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ctrlProps/ctrlProp4.xml" ContentType="application/vnd.ms-excel.controlproperties+xml"/>
  <Override PartName="/xl/ctrlProps/ctrlProp3.xml" ContentType="application/vnd.ms-excel.controlproperties+xml"/>
  <Override PartName="/xl/worksheets/sheet17.xml" ContentType="application/vnd.openxmlformats-officedocument.spreadsheetml.worksheet+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0" windowWidth="25320" windowHeight="12135" tabRatio="940" activeTab="3"/>
  </bookViews>
  <sheets>
    <sheet name="I" sheetId="1" r:id="rId1"/>
    <sheet name="II (1)" sheetId="3" r:id="rId2"/>
    <sheet name="II (2-3)" sheetId="54" r:id="rId3"/>
    <sheet name="III (1-3)" sheetId="7" r:id="rId4"/>
    <sheet name="IV (1.1)" sheetId="35" r:id="rId5"/>
    <sheet name="IV (1.2) " sheetId="47" r:id="rId6"/>
    <sheet name="IV (1.3)" sheetId="48" r:id="rId7"/>
    <sheet name="IV (1.4)" sheetId="49" r:id="rId8"/>
    <sheet name="IV (1.5)" sheetId="50" r:id="rId9"/>
    <sheet name="IV (1.6)" sheetId="51" r:id="rId10"/>
    <sheet name="IV (1.7)" sheetId="43" r:id="rId11"/>
    <sheet name="IV (1.8)" sheetId="44" r:id="rId12"/>
    <sheet name="IV (1.9)" sheetId="45" r:id="rId13"/>
    <sheet name="IV (1.10)" sheetId="46" r:id="rId14"/>
    <sheet name="IV (2)" sheetId="56" r:id="rId15"/>
    <sheet name="VI (3)" sheetId="57" r:id="rId16"/>
    <sheet name="IV (4)" sheetId="40" r:id="rId17"/>
  </sheets>
  <definedNames>
    <definedName name="_ftn1" localSheetId="2">'II (2-3)'!$A$22</definedName>
    <definedName name="_ftn2" localSheetId="2">'II (2-3)'!$A$23</definedName>
    <definedName name="_ftnref1" localSheetId="2">'II (2-3)'!#REF!</definedName>
    <definedName name="_ftnref2" localSheetId="2">'II (2-3)'!$F$5</definedName>
    <definedName name="list" localSheetId="2">#REF!</definedName>
    <definedName name="list" localSheetId="13">#REF!</definedName>
    <definedName name="list" localSheetId="5">#REF!</definedName>
    <definedName name="list" localSheetId="6">#REF!</definedName>
    <definedName name="list" localSheetId="7">#REF!</definedName>
    <definedName name="list" localSheetId="8">#REF!</definedName>
    <definedName name="list" localSheetId="9">#REF!</definedName>
    <definedName name="list" localSheetId="10">#REF!</definedName>
    <definedName name="list" localSheetId="11">#REF!</definedName>
    <definedName name="list" localSheetId="12">#REF!</definedName>
    <definedName name="list" localSheetId="14">#REF!</definedName>
    <definedName name="list" localSheetId="15">#REF!</definedName>
    <definedName name="list">#REF!</definedName>
    <definedName name="listbox" localSheetId="2">#REF!</definedName>
    <definedName name="listbox" localSheetId="13">#REF!</definedName>
    <definedName name="listbox" localSheetId="5">#REF!</definedName>
    <definedName name="listbox" localSheetId="6">#REF!</definedName>
    <definedName name="listbox" localSheetId="7">#REF!</definedName>
    <definedName name="listbox" localSheetId="8">#REF!</definedName>
    <definedName name="listbox" localSheetId="9">#REF!</definedName>
    <definedName name="listbox" localSheetId="10">#REF!</definedName>
    <definedName name="listbox" localSheetId="11">#REF!</definedName>
    <definedName name="listbox" localSheetId="12">#REF!</definedName>
    <definedName name="listbox" localSheetId="14">#REF!</definedName>
    <definedName name="listbox" localSheetId="15">#REF!</definedName>
    <definedName name="listbox">#REF!</definedName>
    <definedName name="_xlnm.Print_Titles" localSheetId="4">'IV (1.1)'!$5:$8</definedName>
    <definedName name="_xlnm.Print_Titles" localSheetId="5">'IV (1.2) '!$5:$8</definedName>
    <definedName name="_xlnm.Print_Titles" localSheetId="6">'IV (1.3)'!$5:$8</definedName>
    <definedName name="_xlnm.Print_Titles" localSheetId="7">'IV (1.4)'!$5:$8</definedName>
    <definedName name="_xlnm.Print_Titles" localSheetId="8">'IV (1.5)'!$5:$8</definedName>
    <definedName name="_xlnm.Print_Titles" localSheetId="9">'IV (1.6)'!$5:$8</definedName>
    <definedName name="_xlnm.Print_Titles" localSheetId="11">'IV (1.8)'!$5:$8</definedName>
    <definedName name="_xlnm.Print_Titles" localSheetId="12">'IV (1.9)'!$5:$8</definedName>
  </definedNames>
  <calcPr calcId="124519"/>
</workbook>
</file>

<file path=xl/calcChain.xml><?xml version="1.0" encoding="utf-8"?>
<calcChain xmlns="http://schemas.openxmlformats.org/spreadsheetml/2006/main">
  <c r="H33" i="7"/>
  <c r="H34"/>
  <c r="H35"/>
  <c r="H36"/>
  <c r="H37"/>
  <c r="H38"/>
  <c r="H39"/>
  <c r="H40"/>
  <c r="H41"/>
  <c r="H19"/>
  <c r="H20"/>
  <c r="H21"/>
  <c r="H22"/>
  <c r="H23"/>
  <c r="H24"/>
  <c r="H25"/>
  <c r="H26"/>
  <c r="H27"/>
  <c r="C7" i="35" l="1"/>
  <c r="B5" i="45" l="1"/>
  <c r="E5" i="40"/>
  <c r="D5"/>
  <c r="E5" i="57"/>
  <c r="B5" i="56"/>
  <c r="B5" i="46"/>
  <c r="B5" i="44"/>
  <c r="B5" i="43"/>
  <c r="B5" i="51"/>
  <c r="B5" i="50"/>
  <c r="B5" i="49"/>
  <c r="B5" i="48"/>
  <c r="B5" i="47"/>
  <c r="F7" i="40"/>
  <c r="D7" i="35" l="1"/>
  <c r="G7" i="40" s="1"/>
  <c r="C7" i="56"/>
  <c r="G7" i="57" s="1"/>
  <c r="C7" i="46"/>
  <c r="C7" i="45"/>
  <c r="C7" i="44"/>
  <c r="C7" i="43"/>
  <c r="C7" i="51"/>
  <c r="C7" i="50"/>
  <c r="C7" i="49"/>
  <c r="C7" i="48"/>
  <c r="C7" i="47"/>
  <c r="J28" i="35"/>
  <c r="I28"/>
  <c r="H28"/>
  <c r="G28"/>
  <c r="F28"/>
  <c r="E28"/>
  <c r="D28"/>
  <c r="C28"/>
  <c r="B28"/>
  <c r="E7" l="1"/>
  <c r="H7" i="40" s="1"/>
  <c r="D7" i="46"/>
  <c r="D7" i="45"/>
  <c r="D7" i="44"/>
  <c r="D7" i="43"/>
  <c r="D7" i="51"/>
  <c r="D7" i="50"/>
  <c r="D7" i="49"/>
  <c r="D7" i="48"/>
  <c r="D7" i="56"/>
  <c r="I7" i="57" s="1"/>
  <c r="D7" i="47"/>
  <c r="V28" i="57"/>
  <c r="T28"/>
  <c r="R28"/>
  <c r="P28"/>
  <c r="N28"/>
  <c r="L28"/>
  <c r="J28"/>
  <c r="H28"/>
  <c r="F28"/>
  <c r="V27"/>
  <c r="T27"/>
  <c r="R27"/>
  <c r="P27"/>
  <c r="N27"/>
  <c r="L27"/>
  <c r="J27"/>
  <c r="H27"/>
  <c r="F27"/>
  <c r="V26"/>
  <c r="T26"/>
  <c r="R26"/>
  <c r="P26"/>
  <c r="N26"/>
  <c r="L26"/>
  <c r="J26"/>
  <c r="H26"/>
  <c r="F26"/>
  <c r="V25"/>
  <c r="T25"/>
  <c r="R25"/>
  <c r="P25"/>
  <c r="N25"/>
  <c r="L25"/>
  <c r="J25"/>
  <c r="H25"/>
  <c r="F25"/>
  <c r="V24"/>
  <c r="T24"/>
  <c r="R24"/>
  <c r="P24"/>
  <c r="N24"/>
  <c r="L24"/>
  <c r="J24"/>
  <c r="H24"/>
  <c r="F24"/>
  <c r="V23"/>
  <c r="T23"/>
  <c r="R23"/>
  <c r="P23"/>
  <c r="N23"/>
  <c r="L23"/>
  <c r="J23"/>
  <c r="H23"/>
  <c r="F23"/>
  <c r="V22"/>
  <c r="T22"/>
  <c r="R22"/>
  <c r="P22"/>
  <c r="N22"/>
  <c r="L22"/>
  <c r="J22"/>
  <c r="H22"/>
  <c r="F22"/>
  <c r="V21"/>
  <c r="T21"/>
  <c r="R21"/>
  <c r="P21"/>
  <c r="N21"/>
  <c r="L21"/>
  <c r="J21"/>
  <c r="H21"/>
  <c r="F21"/>
  <c r="V20"/>
  <c r="T20"/>
  <c r="R20"/>
  <c r="P20"/>
  <c r="N20"/>
  <c r="L20"/>
  <c r="J20"/>
  <c r="H20"/>
  <c r="F20"/>
  <c r="V19"/>
  <c r="T19"/>
  <c r="R19"/>
  <c r="P19"/>
  <c r="N19"/>
  <c r="L19"/>
  <c r="J19"/>
  <c r="H19"/>
  <c r="F19"/>
  <c r="V18"/>
  <c r="T18"/>
  <c r="R18"/>
  <c r="P18"/>
  <c r="N18"/>
  <c r="L18"/>
  <c r="J18"/>
  <c r="H18"/>
  <c r="F18"/>
  <c r="V17"/>
  <c r="T17"/>
  <c r="R17"/>
  <c r="P17"/>
  <c r="N17"/>
  <c r="L17"/>
  <c r="J17"/>
  <c r="H17"/>
  <c r="F17"/>
  <c r="V16"/>
  <c r="T16"/>
  <c r="R16"/>
  <c r="P16"/>
  <c r="N16"/>
  <c r="L16"/>
  <c r="J16"/>
  <c r="H16"/>
  <c r="F16"/>
  <c r="V15"/>
  <c r="T15"/>
  <c r="R15"/>
  <c r="P15"/>
  <c r="N15"/>
  <c r="L15"/>
  <c r="J15"/>
  <c r="H15"/>
  <c r="F15"/>
  <c r="V14"/>
  <c r="T14"/>
  <c r="R14"/>
  <c r="P14"/>
  <c r="N14"/>
  <c r="L14"/>
  <c r="J14"/>
  <c r="H14"/>
  <c r="F14"/>
  <c r="V13"/>
  <c r="T13"/>
  <c r="R13"/>
  <c r="P13"/>
  <c r="N13"/>
  <c r="L13"/>
  <c r="J13"/>
  <c r="H13"/>
  <c r="F13"/>
  <c r="V12"/>
  <c r="T12"/>
  <c r="R12"/>
  <c r="P12"/>
  <c r="N12"/>
  <c r="L12"/>
  <c r="J12"/>
  <c r="H12"/>
  <c r="F12"/>
  <c r="V11"/>
  <c r="T11"/>
  <c r="R11"/>
  <c r="P11"/>
  <c r="N11"/>
  <c r="L11"/>
  <c r="J11"/>
  <c r="H11"/>
  <c r="F11"/>
  <c r="V10"/>
  <c r="T10"/>
  <c r="R10"/>
  <c r="P10"/>
  <c r="N10"/>
  <c r="L10"/>
  <c r="J10"/>
  <c r="H10"/>
  <c r="F10"/>
  <c r="V9"/>
  <c r="T9"/>
  <c r="R9"/>
  <c r="P9"/>
  <c r="N9"/>
  <c r="L9"/>
  <c r="J9"/>
  <c r="H9"/>
  <c r="F9"/>
  <c r="J32" i="56"/>
  <c r="I32"/>
  <c r="H32"/>
  <c r="G32"/>
  <c r="F32"/>
  <c r="E32"/>
  <c r="D32"/>
  <c r="C32"/>
  <c r="B32"/>
  <c r="J19"/>
  <c r="I19"/>
  <c r="H19"/>
  <c r="H37" s="1"/>
  <c r="G19"/>
  <c r="G37" s="1"/>
  <c r="F19"/>
  <c r="E19"/>
  <c r="D19"/>
  <c r="D37" s="1"/>
  <c r="C19"/>
  <c r="C37" s="1"/>
  <c r="B19"/>
  <c r="J22" i="46"/>
  <c r="I22"/>
  <c r="H22"/>
  <c r="G22"/>
  <c r="F22"/>
  <c r="E22"/>
  <c r="D22"/>
  <c r="C22"/>
  <c r="B22"/>
  <c r="J17"/>
  <c r="I17"/>
  <c r="H17"/>
  <c r="G17"/>
  <c r="F17"/>
  <c r="E17"/>
  <c r="D17"/>
  <c r="C17"/>
  <c r="B17"/>
  <c r="J27"/>
  <c r="I27"/>
  <c r="H27"/>
  <c r="G27"/>
  <c r="F27"/>
  <c r="E27"/>
  <c r="D27"/>
  <c r="C27"/>
  <c r="B27"/>
  <c r="J25" i="45"/>
  <c r="I25"/>
  <c r="H25"/>
  <c r="G25"/>
  <c r="F25"/>
  <c r="E25"/>
  <c r="D25"/>
  <c r="C25"/>
  <c r="B25"/>
  <c r="J19"/>
  <c r="I19"/>
  <c r="H19"/>
  <c r="G19"/>
  <c r="F19"/>
  <c r="E19"/>
  <c r="D19"/>
  <c r="C19"/>
  <c r="B19"/>
  <c r="J31"/>
  <c r="I31"/>
  <c r="H31"/>
  <c r="G31"/>
  <c r="F31"/>
  <c r="E31"/>
  <c r="D31"/>
  <c r="C31"/>
  <c r="B31"/>
  <c r="J31" i="44"/>
  <c r="I31"/>
  <c r="H31"/>
  <c r="G31"/>
  <c r="F31"/>
  <c r="E31"/>
  <c r="D31"/>
  <c r="C31"/>
  <c r="B31"/>
  <c r="J25"/>
  <c r="I25"/>
  <c r="H25"/>
  <c r="G25"/>
  <c r="F25"/>
  <c r="E25"/>
  <c r="D25"/>
  <c r="C25"/>
  <c r="B25"/>
  <c r="J19"/>
  <c r="I19"/>
  <c r="H19"/>
  <c r="G19"/>
  <c r="F19"/>
  <c r="E19"/>
  <c r="D19"/>
  <c r="C19"/>
  <c r="B19"/>
  <c r="J37"/>
  <c r="I37"/>
  <c r="H37"/>
  <c r="G37"/>
  <c r="F37"/>
  <c r="E37"/>
  <c r="D37"/>
  <c r="C37"/>
  <c r="B37"/>
  <c r="J28" i="51"/>
  <c r="I28"/>
  <c r="H28"/>
  <c r="G28"/>
  <c r="F28"/>
  <c r="E28"/>
  <c r="D28"/>
  <c r="C28"/>
  <c r="B28"/>
  <c r="J21"/>
  <c r="I21"/>
  <c r="H21"/>
  <c r="G21"/>
  <c r="F21"/>
  <c r="E21"/>
  <c r="D21"/>
  <c r="C21"/>
  <c r="B21"/>
  <c r="J42"/>
  <c r="I42"/>
  <c r="H42"/>
  <c r="G42"/>
  <c r="F42"/>
  <c r="E42"/>
  <c r="D42"/>
  <c r="C42"/>
  <c r="B42"/>
  <c r="J35"/>
  <c r="I35"/>
  <c r="H35"/>
  <c r="G35"/>
  <c r="F35"/>
  <c r="E35"/>
  <c r="D35"/>
  <c r="C35"/>
  <c r="B35"/>
  <c r="J56"/>
  <c r="I56"/>
  <c r="H56"/>
  <c r="G56"/>
  <c r="F56"/>
  <c r="E56"/>
  <c r="D56"/>
  <c r="C56"/>
  <c r="B56"/>
  <c r="J49"/>
  <c r="I49"/>
  <c r="H49"/>
  <c r="G49"/>
  <c r="F49"/>
  <c r="E49"/>
  <c r="D49"/>
  <c r="C49"/>
  <c r="B49"/>
  <c r="J70"/>
  <c r="I70"/>
  <c r="H70"/>
  <c r="G70"/>
  <c r="F70"/>
  <c r="E70"/>
  <c r="D70"/>
  <c r="C70"/>
  <c r="B70"/>
  <c r="J63"/>
  <c r="I63"/>
  <c r="H63"/>
  <c r="G63"/>
  <c r="F63"/>
  <c r="E63"/>
  <c r="D63"/>
  <c r="C63"/>
  <c r="B63"/>
  <c r="J28" i="50"/>
  <c r="I28"/>
  <c r="H28"/>
  <c r="G28"/>
  <c r="F28"/>
  <c r="E28"/>
  <c r="D28"/>
  <c r="C28"/>
  <c r="B28"/>
  <c r="J21"/>
  <c r="I21"/>
  <c r="H21"/>
  <c r="G21"/>
  <c r="F21"/>
  <c r="E21"/>
  <c r="D21"/>
  <c r="C21"/>
  <c r="B21"/>
  <c r="J42"/>
  <c r="I42"/>
  <c r="H42"/>
  <c r="G42"/>
  <c r="F42"/>
  <c r="E42"/>
  <c r="D42"/>
  <c r="C42"/>
  <c r="B42"/>
  <c r="J35"/>
  <c r="I35"/>
  <c r="H35"/>
  <c r="G35"/>
  <c r="F35"/>
  <c r="E35"/>
  <c r="D35"/>
  <c r="C35"/>
  <c r="B35"/>
  <c r="J28" i="49"/>
  <c r="I28"/>
  <c r="H28"/>
  <c r="G28"/>
  <c r="F28"/>
  <c r="E28"/>
  <c r="D28"/>
  <c r="C28"/>
  <c r="B28"/>
  <c r="J21"/>
  <c r="I21"/>
  <c r="H21"/>
  <c r="G21"/>
  <c r="F21"/>
  <c r="E21"/>
  <c r="D21"/>
  <c r="C21"/>
  <c r="B21"/>
  <c r="J42"/>
  <c r="I42"/>
  <c r="H42"/>
  <c r="G42"/>
  <c r="F42"/>
  <c r="E42"/>
  <c r="D42"/>
  <c r="C42"/>
  <c r="B42"/>
  <c r="J35"/>
  <c r="I35"/>
  <c r="H35"/>
  <c r="G35"/>
  <c r="F35"/>
  <c r="E35"/>
  <c r="D35"/>
  <c r="C35"/>
  <c r="B35"/>
  <c r="J28" i="48"/>
  <c r="I28"/>
  <c r="H28"/>
  <c r="G28"/>
  <c r="F28"/>
  <c r="E28"/>
  <c r="D28"/>
  <c r="C28"/>
  <c r="B28"/>
  <c r="J21"/>
  <c r="I21"/>
  <c r="H21"/>
  <c r="G21"/>
  <c r="F21"/>
  <c r="E21"/>
  <c r="D21"/>
  <c r="C21"/>
  <c r="B21"/>
  <c r="J42"/>
  <c r="I42"/>
  <c r="H42"/>
  <c r="G42"/>
  <c r="F42"/>
  <c r="E42"/>
  <c r="D42"/>
  <c r="C42"/>
  <c r="B42"/>
  <c r="J35"/>
  <c r="I35"/>
  <c r="H35"/>
  <c r="G35"/>
  <c r="F35"/>
  <c r="E35"/>
  <c r="D35"/>
  <c r="C35"/>
  <c r="B35"/>
  <c r="J56"/>
  <c r="I56"/>
  <c r="H56"/>
  <c r="G56"/>
  <c r="F56"/>
  <c r="E56"/>
  <c r="D56"/>
  <c r="C56"/>
  <c r="B56"/>
  <c r="J49"/>
  <c r="I49"/>
  <c r="H49"/>
  <c r="G49"/>
  <c r="F49"/>
  <c r="E49"/>
  <c r="D49"/>
  <c r="C49"/>
  <c r="B49"/>
  <c r="J70"/>
  <c r="I70"/>
  <c r="H70"/>
  <c r="G70"/>
  <c r="F70"/>
  <c r="E70"/>
  <c r="D70"/>
  <c r="C70"/>
  <c r="B70"/>
  <c r="J63"/>
  <c r="I63"/>
  <c r="H63"/>
  <c r="G63"/>
  <c r="F63"/>
  <c r="E63"/>
  <c r="D63"/>
  <c r="C63"/>
  <c r="B63"/>
  <c r="J28" i="47"/>
  <c r="I28"/>
  <c r="H28"/>
  <c r="G28"/>
  <c r="F28"/>
  <c r="E28"/>
  <c r="D28"/>
  <c r="C28"/>
  <c r="B28"/>
  <c r="J21"/>
  <c r="I21"/>
  <c r="H21"/>
  <c r="G21"/>
  <c r="F21"/>
  <c r="E21"/>
  <c r="D21"/>
  <c r="C21"/>
  <c r="B21"/>
  <c r="J42"/>
  <c r="I42"/>
  <c r="H42"/>
  <c r="G42"/>
  <c r="F42"/>
  <c r="E42"/>
  <c r="D42"/>
  <c r="C42"/>
  <c r="B42"/>
  <c r="J35"/>
  <c r="I35"/>
  <c r="H35"/>
  <c r="G35"/>
  <c r="F35"/>
  <c r="E35"/>
  <c r="D35"/>
  <c r="C35"/>
  <c r="B35"/>
  <c r="J56"/>
  <c r="I56"/>
  <c r="H56"/>
  <c r="G56"/>
  <c r="F56"/>
  <c r="E56"/>
  <c r="D56"/>
  <c r="C56"/>
  <c r="B56"/>
  <c r="J49"/>
  <c r="I49"/>
  <c r="H49"/>
  <c r="G49"/>
  <c r="F49"/>
  <c r="E49"/>
  <c r="D49"/>
  <c r="C49"/>
  <c r="B49"/>
  <c r="J56" i="35"/>
  <c r="I56"/>
  <c r="H56"/>
  <c r="G56"/>
  <c r="F56"/>
  <c r="E56"/>
  <c r="D56"/>
  <c r="C56"/>
  <c r="B56"/>
  <c r="J49"/>
  <c r="I49"/>
  <c r="H49"/>
  <c r="G49"/>
  <c r="F49"/>
  <c r="E49"/>
  <c r="D49"/>
  <c r="C49"/>
  <c r="B49"/>
  <c r="J42"/>
  <c r="I42"/>
  <c r="H42"/>
  <c r="G42"/>
  <c r="F42"/>
  <c r="E42"/>
  <c r="D42"/>
  <c r="C42"/>
  <c r="B42"/>
  <c r="J35"/>
  <c r="I35"/>
  <c r="H35"/>
  <c r="G35"/>
  <c r="F35"/>
  <c r="E35"/>
  <c r="D35"/>
  <c r="C35"/>
  <c r="B35"/>
  <c r="J63"/>
  <c r="I63"/>
  <c r="H63"/>
  <c r="G63"/>
  <c r="F63"/>
  <c r="E63"/>
  <c r="D63"/>
  <c r="C63"/>
  <c r="B63"/>
  <c r="J21"/>
  <c r="I21"/>
  <c r="H21"/>
  <c r="G21"/>
  <c r="F21"/>
  <c r="E21"/>
  <c r="D21"/>
  <c r="C21"/>
  <c r="B21"/>
  <c r="J70"/>
  <c r="I70"/>
  <c r="H70"/>
  <c r="G70"/>
  <c r="F70"/>
  <c r="E70"/>
  <c r="D70"/>
  <c r="C70"/>
  <c r="B70"/>
  <c r="B37" i="56" l="1"/>
  <c r="F37"/>
  <c r="J37"/>
  <c r="E37"/>
  <c r="I37"/>
  <c r="E7" i="49"/>
  <c r="E7" i="44"/>
  <c r="E7" i="47"/>
  <c r="E7" i="46"/>
  <c r="E7" i="51"/>
  <c r="E7" i="48"/>
  <c r="E7" i="43"/>
  <c r="E7" i="56"/>
  <c r="K7" i="57" s="1"/>
  <c r="E7" i="50"/>
  <c r="E7" i="45"/>
  <c r="F7" i="35"/>
  <c r="L29" i="57"/>
  <c r="H9" i="40" s="1"/>
  <c r="T29" i="57"/>
  <c r="L9" i="40" s="1"/>
  <c r="H29" i="57"/>
  <c r="F9" i="40" s="1"/>
  <c r="R29" i="57"/>
  <c r="K9" i="40" s="1"/>
  <c r="P29" i="57"/>
  <c r="J9" i="40" s="1"/>
  <c r="J29" i="57"/>
  <c r="G9" i="40" s="1"/>
  <c r="F29" i="57"/>
  <c r="E9" i="40" s="1"/>
  <c r="N29" i="57"/>
  <c r="I9" i="40" s="1"/>
  <c r="V29" i="57"/>
  <c r="M9" i="40" s="1"/>
  <c r="H32" i="7"/>
  <c r="H18"/>
  <c r="S14" i="3"/>
  <c r="R14"/>
  <c r="Q14"/>
  <c r="P14"/>
  <c r="O14"/>
  <c r="N14"/>
  <c r="M14"/>
  <c r="L14"/>
  <c r="K14"/>
  <c r="J14"/>
  <c r="I14"/>
  <c r="H14"/>
  <c r="G14"/>
  <c r="F14"/>
  <c r="E14"/>
  <c r="D14"/>
  <c r="C14"/>
  <c r="B14"/>
  <c r="S10"/>
  <c r="R10"/>
  <c r="R9" s="1"/>
  <c r="Q10"/>
  <c r="P10"/>
  <c r="O10"/>
  <c r="N10"/>
  <c r="N9" s="1"/>
  <c r="M10"/>
  <c r="L10"/>
  <c r="K10"/>
  <c r="J10"/>
  <c r="J9" s="1"/>
  <c r="I10"/>
  <c r="H10"/>
  <c r="G10"/>
  <c r="F10"/>
  <c r="F9" s="1"/>
  <c r="E10"/>
  <c r="D10"/>
  <c r="C10"/>
  <c r="B10"/>
  <c r="C9"/>
  <c r="O9" l="1"/>
  <c r="G9"/>
  <c r="K9"/>
  <c r="S9"/>
  <c r="G7" i="35"/>
  <c r="I7" i="40"/>
  <c r="F7" i="47"/>
  <c r="F7" i="51"/>
  <c r="F7" i="56"/>
  <c r="M7" i="57" s="1"/>
  <c r="F7" i="43"/>
  <c r="F7" i="45"/>
  <c r="F7" i="50"/>
  <c r="F7" i="46"/>
  <c r="F7" i="44"/>
  <c r="F7" i="49"/>
  <c r="F7" i="48"/>
  <c r="B9" i="3"/>
  <c r="D9"/>
  <c r="H9"/>
  <c r="L9"/>
  <c r="P9"/>
  <c r="E9"/>
  <c r="I9"/>
  <c r="M9"/>
  <c r="Q9"/>
  <c r="B91" i="51"/>
  <c r="H7" i="35" l="1"/>
  <c r="J7" i="40"/>
  <c r="G7" i="45"/>
  <c r="G7" i="50"/>
  <c r="G7" i="51"/>
  <c r="G7" i="44"/>
  <c r="G7" i="49"/>
  <c r="G7" i="56"/>
  <c r="O7" i="57" s="1"/>
  <c r="G7" i="43"/>
  <c r="G7" i="48"/>
  <c r="G7" i="46"/>
  <c r="G7" i="47"/>
  <c r="J91" i="51"/>
  <c r="I91"/>
  <c r="H91"/>
  <c r="G91"/>
  <c r="F91"/>
  <c r="E91"/>
  <c r="D91"/>
  <c r="C91"/>
  <c r="J84"/>
  <c r="I84"/>
  <c r="H84"/>
  <c r="G84"/>
  <c r="F84"/>
  <c r="E84"/>
  <c r="D84"/>
  <c r="C84"/>
  <c r="B84"/>
  <c r="J77"/>
  <c r="I77"/>
  <c r="H77"/>
  <c r="G77"/>
  <c r="F77"/>
  <c r="E77"/>
  <c r="D77"/>
  <c r="C77"/>
  <c r="B77"/>
  <c r="J14"/>
  <c r="I14"/>
  <c r="H14"/>
  <c r="G14"/>
  <c r="F14"/>
  <c r="E14"/>
  <c r="D14"/>
  <c r="C14"/>
  <c r="B14"/>
  <c r="J63" i="50"/>
  <c r="I63"/>
  <c r="H63"/>
  <c r="G63"/>
  <c r="F63"/>
  <c r="E63"/>
  <c r="D63"/>
  <c r="C63"/>
  <c r="B63"/>
  <c r="J56"/>
  <c r="I56"/>
  <c r="H56"/>
  <c r="G56"/>
  <c r="F56"/>
  <c r="E56"/>
  <c r="D56"/>
  <c r="C56"/>
  <c r="B56"/>
  <c r="J49"/>
  <c r="I49"/>
  <c r="H49"/>
  <c r="G49"/>
  <c r="F49"/>
  <c r="E49"/>
  <c r="D49"/>
  <c r="C49"/>
  <c r="B49"/>
  <c r="J14"/>
  <c r="I14"/>
  <c r="H14"/>
  <c r="G14"/>
  <c r="F14"/>
  <c r="E14"/>
  <c r="D14"/>
  <c r="C14"/>
  <c r="B14"/>
  <c r="J63" i="49"/>
  <c r="I63"/>
  <c r="H63"/>
  <c r="G63"/>
  <c r="F63"/>
  <c r="E63"/>
  <c r="D63"/>
  <c r="C63"/>
  <c r="B63"/>
  <c r="J56"/>
  <c r="I56"/>
  <c r="H56"/>
  <c r="G56"/>
  <c r="F56"/>
  <c r="E56"/>
  <c r="D56"/>
  <c r="C56"/>
  <c r="B56"/>
  <c r="J49"/>
  <c r="I49"/>
  <c r="H49"/>
  <c r="G49"/>
  <c r="F49"/>
  <c r="E49"/>
  <c r="D49"/>
  <c r="C49"/>
  <c r="B49"/>
  <c r="J14"/>
  <c r="I14"/>
  <c r="H14"/>
  <c r="G14"/>
  <c r="F14"/>
  <c r="E14"/>
  <c r="D14"/>
  <c r="C14"/>
  <c r="B14"/>
  <c r="J91" i="48"/>
  <c r="I91"/>
  <c r="H91"/>
  <c r="G91"/>
  <c r="F91"/>
  <c r="E91"/>
  <c r="D91"/>
  <c r="C91"/>
  <c r="B91"/>
  <c r="J84"/>
  <c r="I84"/>
  <c r="H84"/>
  <c r="G84"/>
  <c r="F84"/>
  <c r="E84"/>
  <c r="D84"/>
  <c r="C84"/>
  <c r="B84"/>
  <c r="J77"/>
  <c r="I77"/>
  <c r="H77"/>
  <c r="G77"/>
  <c r="F77"/>
  <c r="E77"/>
  <c r="D77"/>
  <c r="C77"/>
  <c r="B77"/>
  <c r="J14"/>
  <c r="I14"/>
  <c r="H14"/>
  <c r="G14"/>
  <c r="F14"/>
  <c r="E14"/>
  <c r="D14"/>
  <c r="C14"/>
  <c r="B14"/>
  <c r="J77" i="47"/>
  <c r="I77"/>
  <c r="H77"/>
  <c r="G77"/>
  <c r="F77"/>
  <c r="E77"/>
  <c r="D77"/>
  <c r="C77"/>
  <c r="B77"/>
  <c r="J70"/>
  <c r="I70"/>
  <c r="H70"/>
  <c r="G70"/>
  <c r="F70"/>
  <c r="E70"/>
  <c r="D70"/>
  <c r="C70"/>
  <c r="B70"/>
  <c r="J63"/>
  <c r="I63"/>
  <c r="H63"/>
  <c r="G63"/>
  <c r="F63"/>
  <c r="E63"/>
  <c r="D63"/>
  <c r="C63"/>
  <c r="B63"/>
  <c r="J14"/>
  <c r="I14"/>
  <c r="H14"/>
  <c r="G14"/>
  <c r="F14"/>
  <c r="E14"/>
  <c r="D14"/>
  <c r="C14"/>
  <c r="B14"/>
  <c r="E92" i="51" l="1"/>
  <c r="I92"/>
  <c r="E78" i="47"/>
  <c r="I78"/>
  <c r="E92" i="48"/>
  <c r="I92"/>
  <c r="E64" i="49"/>
  <c r="I64"/>
  <c r="E64" i="50"/>
  <c r="I64"/>
  <c r="I7" i="35"/>
  <c r="K7" i="40"/>
  <c r="H7" i="56"/>
  <c r="Q7" i="57" s="1"/>
  <c r="H7" i="43"/>
  <c r="H7" i="48"/>
  <c r="H7" i="49"/>
  <c r="H7" i="46"/>
  <c r="H7" i="51"/>
  <c r="H7" i="47"/>
  <c r="H7" i="45"/>
  <c r="H7" i="50"/>
  <c r="H7" i="44"/>
  <c r="B78" i="47"/>
  <c r="F78"/>
  <c r="J78"/>
  <c r="B92" i="48"/>
  <c r="B64" i="49"/>
  <c r="F64"/>
  <c r="J64"/>
  <c r="B64" i="50"/>
  <c r="F64"/>
  <c r="J64"/>
  <c r="B92" i="51"/>
  <c r="F92"/>
  <c r="J92"/>
  <c r="C78" i="47"/>
  <c r="G78"/>
  <c r="C64" i="49"/>
  <c r="G64"/>
  <c r="C64" i="50"/>
  <c r="G64"/>
  <c r="C92" i="51"/>
  <c r="G92"/>
  <c r="D78" i="47"/>
  <c r="H78"/>
  <c r="D64" i="49"/>
  <c r="H64"/>
  <c r="D64" i="50"/>
  <c r="H64"/>
  <c r="D92" i="51"/>
  <c r="H92"/>
  <c r="F92" i="48"/>
  <c r="J92"/>
  <c r="C92"/>
  <c r="G92"/>
  <c r="D92"/>
  <c r="H92"/>
  <c r="J12" i="46"/>
  <c r="J32"/>
  <c r="J37"/>
  <c r="I12"/>
  <c r="I32"/>
  <c r="I37"/>
  <c r="H12"/>
  <c r="H32"/>
  <c r="H37"/>
  <c r="G12"/>
  <c r="G32"/>
  <c r="G37"/>
  <c r="F12"/>
  <c r="F32"/>
  <c r="F37"/>
  <c r="E12"/>
  <c r="E32"/>
  <c r="E37"/>
  <c r="D12"/>
  <c r="D32"/>
  <c r="D37"/>
  <c r="C12"/>
  <c r="C32"/>
  <c r="C37"/>
  <c r="B12"/>
  <c r="B32"/>
  <c r="B37"/>
  <c r="J43" i="45"/>
  <c r="I43"/>
  <c r="H43"/>
  <c r="G43"/>
  <c r="F43"/>
  <c r="E43"/>
  <c r="D43"/>
  <c r="C43"/>
  <c r="B43"/>
  <c r="J37"/>
  <c r="I37"/>
  <c r="H37"/>
  <c r="G37"/>
  <c r="F37"/>
  <c r="E37"/>
  <c r="D37"/>
  <c r="C37"/>
  <c r="B37"/>
  <c r="C13"/>
  <c r="D13"/>
  <c r="E13"/>
  <c r="F13"/>
  <c r="G13"/>
  <c r="H13"/>
  <c r="I13"/>
  <c r="J13"/>
  <c r="J44" s="1"/>
  <c r="B13"/>
  <c r="J49" i="44"/>
  <c r="I49"/>
  <c r="H49"/>
  <c r="G49"/>
  <c r="F49"/>
  <c r="E49"/>
  <c r="D49"/>
  <c r="C49"/>
  <c r="B49"/>
  <c r="J43"/>
  <c r="I43"/>
  <c r="H43"/>
  <c r="G43"/>
  <c r="F43"/>
  <c r="E43"/>
  <c r="D43"/>
  <c r="C43"/>
  <c r="B43"/>
  <c r="C13"/>
  <c r="D13"/>
  <c r="E13"/>
  <c r="F13"/>
  <c r="F50" s="1"/>
  <c r="G13"/>
  <c r="H13"/>
  <c r="I13"/>
  <c r="J13"/>
  <c r="J50" s="1"/>
  <c r="B13"/>
  <c r="J14" i="43"/>
  <c r="J19"/>
  <c r="J24"/>
  <c r="I14"/>
  <c r="I19"/>
  <c r="I24"/>
  <c r="H14"/>
  <c r="H19"/>
  <c r="H24"/>
  <c r="G14"/>
  <c r="G19"/>
  <c r="G24"/>
  <c r="F14"/>
  <c r="F19"/>
  <c r="F24"/>
  <c r="D14"/>
  <c r="D19"/>
  <c r="D24"/>
  <c r="E14"/>
  <c r="E19"/>
  <c r="E24"/>
  <c r="C14"/>
  <c r="C19"/>
  <c r="C24"/>
  <c r="B14"/>
  <c r="B19"/>
  <c r="B24"/>
  <c r="J14" i="35"/>
  <c r="J77"/>
  <c r="J84"/>
  <c r="J91"/>
  <c r="Q19" i="3"/>
  <c r="P19"/>
  <c r="I14" i="35"/>
  <c r="I77"/>
  <c r="I84"/>
  <c r="I91"/>
  <c r="H14"/>
  <c r="H77"/>
  <c r="H84"/>
  <c r="H91"/>
  <c r="S19" i="3"/>
  <c r="R19"/>
  <c r="O19"/>
  <c r="N19"/>
  <c r="B14" i="35"/>
  <c r="C14"/>
  <c r="D14"/>
  <c r="E14"/>
  <c r="F14"/>
  <c r="G14"/>
  <c r="B77"/>
  <c r="C77"/>
  <c r="D77"/>
  <c r="E77"/>
  <c r="F77"/>
  <c r="G77"/>
  <c r="B84"/>
  <c r="C84"/>
  <c r="D84"/>
  <c r="E84"/>
  <c r="F84"/>
  <c r="G84"/>
  <c r="B91"/>
  <c r="C91"/>
  <c r="D91"/>
  <c r="E91"/>
  <c r="F91"/>
  <c r="G91"/>
  <c r="C19" i="3"/>
  <c r="D19"/>
  <c r="E19"/>
  <c r="F19"/>
  <c r="G19"/>
  <c r="H19"/>
  <c r="I19"/>
  <c r="J19"/>
  <c r="K19"/>
  <c r="L19"/>
  <c r="M19"/>
  <c r="B19"/>
  <c r="B50" i="44" l="1"/>
  <c r="F44" i="45"/>
  <c r="J25" i="43"/>
  <c r="G44" i="45"/>
  <c r="C44"/>
  <c r="C38" i="46"/>
  <c r="G38"/>
  <c r="H25" i="43"/>
  <c r="G50" i="44"/>
  <c r="J92" i="35"/>
  <c r="C50" i="44"/>
  <c r="F38" i="46"/>
  <c r="J38"/>
  <c r="L7" i="40"/>
  <c r="I7" i="45"/>
  <c r="I7" i="50"/>
  <c r="I7" i="51"/>
  <c r="I7" i="44"/>
  <c r="I7" i="49"/>
  <c r="I7" i="56"/>
  <c r="S7" i="57" s="1"/>
  <c r="I7" i="43"/>
  <c r="I7" i="48"/>
  <c r="I7" i="46"/>
  <c r="I7" i="47"/>
  <c r="J7" i="35"/>
  <c r="D92"/>
  <c r="G92"/>
  <c r="C92"/>
  <c r="E25" i="43"/>
  <c r="G25"/>
  <c r="I44" i="45"/>
  <c r="E44"/>
  <c r="E38" i="46"/>
  <c r="I38"/>
  <c r="F92" i="35"/>
  <c r="B92"/>
  <c r="H92"/>
  <c r="I92"/>
  <c r="C25" i="43"/>
  <c r="I50" i="44"/>
  <c r="E50"/>
  <c r="H44" i="45"/>
  <c r="D44"/>
  <c r="D38" i="46"/>
  <c r="H38"/>
  <c r="E92" i="35"/>
  <c r="D25" i="43"/>
  <c r="I25"/>
  <c r="H50" i="44"/>
  <c r="D50"/>
  <c r="B44" i="45"/>
  <c r="B38" i="46"/>
  <c r="F25" i="43"/>
  <c r="B25"/>
  <c r="J7" i="47" l="1"/>
  <c r="J7" i="44"/>
  <c r="J7" i="49"/>
  <c r="J7" i="51"/>
  <c r="J7" i="45"/>
  <c r="J7" i="46"/>
  <c r="J7" i="43"/>
  <c r="J7" i="48"/>
  <c r="J7" i="56"/>
  <c r="U7" i="57" s="1"/>
  <c r="J7" i="50"/>
  <c r="M7" i="40"/>
</calcChain>
</file>

<file path=xl/sharedStrings.xml><?xml version="1.0" encoding="utf-8"?>
<sst xmlns="http://schemas.openxmlformats.org/spreadsheetml/2006/main" count="1603" uniqueCount="182">
  <si>
    <t xml:space="preserve">    -  -  </t>
  </si>
  <si>
    <t xml:space="preserve">Pareiškėjo  vardas, pavardė </t>
  </si>
  <si>
    <t>Ūkininko ūkio registro numeris</t>
  </si>
  <si>
    <t>2. Kita žemė</t>
  </si>
  <si>
    <t>Prognoziniai metai</t>
  </si>
  <si>
    <r>
      <t>1</t>
    </r>
    <r>
      <rPr>
        <vertAlign val="superscript"/>
        <sz val="10"/>
        <color theme="1"/>
        <rFont val="Times New Roman"/>
        <family val="1"/>
        <charset val="186"/>
      </rPr>
      <t>2</t>
    </r>
  </si>
  <si>
    <r>
      <t>2</t>
    </r>
    <r>
      <rPr>
        <vertAlign val="superscript"/>
        <sz val="10"/>
        <color theme="1"/>
        <rFont val="Times New Roman"/>
        <family val="1"/>
        <charset val="186"/>
      </rPr>
      <t>3</t>
    </r>
  </si>
  <si>
    <r>
      <rPr>
        <vertAlign val="superscript"/>
        <sz val="9"/>
        <color theme="1"/>
        <rFont val="Times New Roman"/>
        <family val="1"/>
        <charset val="186"/>
      </rPr>
      <t xml:space="preserve">3 </t>
    </r>
    <r>
      <rPr>
        <sz val="9"/>
        <color theme="1"/>
        <rFont val="Times New Roman"/>
        <family val="1"/>
        <charset val="186"/>
      </rPr>
      <t>Nuomos, panaudos ar kitais pagrindais valdoma žemė.</t>
    </r>
  </si>
  <si>
    <r>
      <t xml:space="preserve">2 </t>
    </r>
    <r>
      <rPr>
        <sz val="9"/>
        <color theme="1"/>
        <rFont val="Times New Roman"/>
        <family val="1"/>
        <charset val="186"/>
      </rPr>
      <t>Nuosavybės teise valdoma žemė.</t>
    </r>
  </si>
  <si>
    <t>Nr.</t>
  </si>
  <si>
    <t>Pavadinimas</t>
  </si>
  <si>
    <t>Statinio unikalus numeris</t>
  </si>
  <si>
    <t>Statinio plotas</t>
  </si>
  <si>
    <t>Pagaminimo metai</t>
  </si>
  <si>
    <t>Iš viso:</t>
  </si>
  <si>
    <t>Veiklos</t>
  </si>
  <si>
    <t>Veiklų aprašymas</t>
  </si>
  <si>
    <t>Laikotarpis (metai, mėnuo)</t>
  </si>
  <si>
    <t>Finansavimo šaltinis</t>
  </si>
  <si>
    <t>Pasėlių plotas, ha</t>
  </si>
  <si>
    <t>Derlingumas, t/ha</t>
  </si>
  <si>
    <t>Parduota, t</t>
  </si>
  <si>
    <t>...</t>
  </si>
  <si>
    <t>Karvių skaičius, vnt.</t>
  </si>
  <si>
    <t>Vidutinis primilžis iš karvės, t</t>
  </si>
  <si>
    <t>Ožkų skaičius, vnt.</t>
  </si>
  <si>
    <t>Vidutinis primilžis iš ožkos, t</t>
  </si>
  <si>
    <t>Avių skaičius, vnt.</t>
  </si>
  <si>
    <t>Vidutinis primilžis iš avies, t</t>
  </si>
  <si>
    <t>Parduota natūralaus pieno, t</t>
  </si>
  <si>
    <t>Karvės</t>
  </si>
  <si>
    <t>Gyvulių skaičius, vnt.</t>
  </si>
  <si>
    <t>Parduota gyvulių, vnt. arba kg</t>
  </si>
  <si>
    <t>…</t>
  </si>
  <si>
    <t>Sąnaudos</t>
  </si>
  <si>
    <t>Kintamos sąnaudos:</t>
  </si>
  <si>
    <t>Pastovios sąnaudos:</t>
  </si>
  <si>
    <t>Kitos .....</t>
  </si>
  <si>
    <t xml:space="preserve">1. Žemės ūkio naudmenos, iš jų: </t>
  </si>
  <si>
    <t>1.1.1. ariamoji žemė</t>
  </si>
  <si>
    <t>1.1.2. sodai</t>
  </si>
  <si>
    <t>1.1.3. pievos ir ganyklos</t>
  </si>
  <si>
    <t>1.2.1. ariamoji žemė</t>
  </si>
  <si>
    <t>1.2.2. sodai</t>
  </si>
  <si>
    <t>1.2.3. pievos ir ganyklos</t>
  </si>
  <si>
    <t>Paramos paraiškos pateikimo metu
20__</t>
  </si>
  <si>
    <t>3. Iš viso (1+2)</t>
  </si>
  <si>
    <r>
      <rPr>
        <vertAlign val="superscript"/>
        <sz val="9"/>
        <color theme="1"/>
        <rFont val="Times New Roman"/>
        <family val="1"/>
        <charset val="186"/>
      </rPr>
      <t>4</t>
    </r>
    <r>
      <rPr>
        <sz val="9"/>
        <color theme="1"/>
        <rFont val="Times New Roman"/>
        <family val="1"/>
        <charset val="186"/>
      </rPr>
      <t xml:space="preserve"> Prognoziniais metais planuojami žemės valdų pokyčiai (padidėjimas arba sumažėjimas, lyginant su situacija paramos paraiškos pateikimo metu) turi būti pagrįsti, paaiškinant kiekvieną pokytį, pokyčio priežastis, žemės valdų įsigijimo finansavimo šaltinius (padidėjimo atveju) ir pateikiant kitą pokyčius pagrindžiančią informaciją.</t>
    </r>
  </si>
  <si>
    <t>Valdymo pagrindas</t>
  </si>
  <si>
    <t>1.</t>
  </si>
  <si>
    <t>2.</t>
  </si>
  <si>
    <t>Veiklos plėtros tikslai</t>
  </si>
  <si>
    <t>1.         </t>
  </si>
  <si>
    <t>3.         </t>
  </si>
  <si>
    <t>Kita (įrašoma)</t>
  </si>
  <si>
    <t>Veiklos plėtros tikslų aprašymas</t>
  </si>
  <si>
    <t>Investicijos</t>
  </si>
  <si>
    <t>Investicijų pagrindimas</t>
  </si>
  <si>
    <t>Investicijų suma, Eur be PVM</t>
  </si>
  <si>
    <t>Investicijų suma, Eur su PVM</t>
  </si>
  <si>
    <t>Augalininkystė (sodininkystė, daržininkystė, uogininkystė, gėlininkystė ir kitos augalininkystės šakos)</t>
  </si>
  <si>
    <t>Vidutinė kaina, Eur/t</t>
  </si>
  <si>
    <t>Pajamos, Eur</t>
  </si>
  <si>
    <t>Vidutinė natūralaus pieno kaina, Eur/t</t>
  </si>
  <si>
    <t>Vidutinė gyvulio pardavimo kaina, Eur/100 kg</t>
  </si>
  <si>
    <t>Pajamos iš viso, Eur</t>
  </si>
  <si>
    <t>Sąnaudos iš viso, Eur</t>
  </si>
  <si>
    <t>Praėjusieji ataskaitiniai metai
20___</t>
  </si>
  <si>
    <t>Produkcijos rūšies vieneto pavadinimas</t>
  </si>
  <si>
    <t>Mato vnt.</t>
  </si>
  <si>
    <t>Produkcijos rūšies vieneto standartinė vertė, Eur</t>
  </si>
  <si>
    <t>Skaičius</t>
  </si>
  <si>
    <t>Iš viso, Eur</t>
  </si>
  <si>
    <t>Produkcijos standartinė vertė iš viso, Eur</t>
  </si>
  <si>
    <t>Rezultatų rodiklis</t>
  </si>
  <si>
    <r>
      <t>Žemės valdų pokyčių prognoziniais metais pagrindimas</t>
    </r>
    <r>
      <rPr>
        <b/>
        <vertAlign val="superscript"/>
        <sz val="10"/>
        <color theme="1"/>
        <rFont val="Times New Roman"/>
        <family val="1"/>
        <charset val="186"/>
      </rPr>
      <t>4</t>
    </r>
    <r>
      <rPr>
        <b/>
        <sz val="10"/>
        <color theme="1"/>
        <rFont val="Times New Roman"/>
        <family val="1"/>
        <charset val="186"/>
      </rPr>
      <t xml:space="preserve"> </t>
    </r>
  </si>
  <si>
    <t xml:space="preserve">Lietuvos kaimo plėtros 2014–2020 metų programos priemonės „Ūkio ir verslo plėtra“ veiklos srities „Parama smulkiesiems ūkiams“ įgyvendinimo taisyklių 
2 priedas
</t>
  </si>
  <si>
    <t>2. ESAMOS ŽEMĖS ŪKIO VALDOS SITUACIJOS ANALIZĖ</t>
  </si>
  <si>
    <t>2.1. Informacija apie turimas ir planuojamas turėti žemės valdas reikalingas projekto veiklai vykdyti, ha</t>
  </si>
  <si>
    <t>2.2. Informacija apie pareiškėjo turimus statinius</t>
  </si>
  <si>
    <t>2.3. Informacija apie pareiškėjo turimą visą įrangą, įrenginius ir techniką</t>
  </si>
  <si>
    <t>1.1.</t>
  </si>
  <si>
    <t>3. PLANUOJAMOS ĮGYVENDINTI VEIKLOS IR JŲ DETALIZAVIMAS</t>
  </si>
  <si>
    <r>
      <t>3.1.</t>
    </r>
    <r>
      <rPr>
        <b/>
        <sz val="7"/>
        <color theme="1"/>
        <rFont val="Times New Roman"/>
        <family val="1"/>
        <charset val="186"/>
      </rPr>
      <t xml:space="preserve">  </t>
    </r>
    <r>
      <rPr>
        <b/>
        <sz val="9"/>
        <color theme="1"/>
        <rFont val="Times New Roman"/>
        <family val="1"/>
        <charset val="186"/>
      </rPr>
      <t>Veiklos plėtros tikslai ir jų aprašymai</t>
    </r>
  </si>
  <si>
    <t>Specializuoto ūkio plėtojimas:</t>
  </si>
  <si>
    <t>Mišraus ūkio plėtojimas:</t>
  </si>
  <si>
    <t>2.1.         </t>
  </si>
  <si>
    <t>4.</t>
  </si>
  <si>
    <t>3.3. Informacija apie tolimesnę ūkio plėtrą pasibaigus projektui</t>
  </si>
  <si>
    <t>4. PLANUOJAMI ŪKIO EKONOMINIO GYVYBINGUMO PASIEKIMO REZULTATAI</t>
  </si>
  <si>
    <t>4.1.   Informacija apie pareiškėjo planuojamas pajamas, Eur</t>
  </si>
  <si>
    <t>Verslo plano kontrolės laikotarpis</t>
  </si>
  <si>
    <t xml:space="preserve">4.4. Planuojami ūkio ekonominio gyvybingumo ir kiti rodikliai </t>
  </si>
  <si>
    <t xml:space="preserve">Žemės ūkio valdos atpažinties kodas </t>
  </si>
  <si>
    <t>Ilgalaikio turto nusidėvėjimas</t>
  </si>
  <si>
    <t>ES paramos lėšomis įsigyto turto nusidėvėjimas</t>
  </si>
  <si>
    <t>(sudarymo vieta)</t>
  </si>
  <si>
    <t>Tipinio verslo plano pagal Lietuvos kaimo plėtros 2014–2020 metų programos priemonės ,,Ūkio ir verslo plėtra“ veiklos sritį ,,Parama smulkiesiems ūkiams“ forma</t>
  </si>
  <si>
    <t xml:space="preserve"> (dokumento sudarytojo pavadinimas)</t>
  </si>
  <si>
    <t xml:space="preserve"> (data)</t>
  </si>
  <si>
    <r>
      <t>Verslo plano įgyvendinimo laikotarpis</t>
    </r>
    <r>
      <rPr>
        <vertAlign val="superscript"/>
        <sz val="10"/>
        <color theme="1"/>
        <rFont val="Times New Roman"/>
        <family val="1"/>
        <charset val="186"/>
      </rPr>
      <t>1</t>
    </r>
  </si>
  <si>
    <r>
      <t>Unikalus objekto numeris</t>
    </r>
    <r>
      <rPr>
        <b/>
        <vertAlign val="superscript"/>
        <sz val="10"/>
        <color theme="1"/>
        <rFont val="Times New Roman"/>
        <family val="1"/>
        <charset val="186"/>
      </rPr>
      <t>5</t>
    </r>
  </si>
  <si>
    <r>
      <t>1</t>
    </r>
    <r>
      <rPr>
        <sz val="9"/>
        <color theme="1"/>
        <rFont val="Times New Roman"/>
        <family val="1"/>
        <charset val="186"/>
      </rPr>
      <t xml:space="preserve"> Pareiškėjas pildo tiek metų, kiek metų planuoja įgyvendinti verslo planą.  </t>
    </r>
  </si>
  <si>
    <r>
      <t>Verslo plano įgyvendinimo laikotarpis</t>
    </r>
    <r>
      <rPr>
        <vertAlign val="superscript"/>
        <sz val="10"/>
        <color theme="1"/>
        <rFont val="Times New Roman"/>
        <family val="1"/>
        <charset val="186"/>
      </rPr>
      <t>10</t>
    </r>
  </si>
  <si>
    <r>
      <rPr>
        <vertAlign val="superscript"/>
        <sz val="9"/>
        <color theme="1"/>
        <rFont val="Times New Roman"/>
        <family val="1"/>
        <charset val="186"/>
      </rPr>
      <t>10</t>
    </r>
    <r>
      <rPr>
        <sz val="9"/>
        <color theme="1"/>
        <rFont val="Times New Roman"/>
        <family val="1"/>
        <charset val="186"/>
      </rPr>
      <t xml:space="preserve"> Pareiškėjas pildo tiek metų, kiek metų planuoja įgyvendinti verslo planą.  </t>
    </r>
  </si>
  <si>
    <t>Gyvulininkystė</t>
  </si>
  <si>
    <t>Pienininkystė</t>
  </si>
  <si>
    <t>Kita gamyba</t>
  </si>
  <si>
    <t>....</t>
  </si>
  <si>
    <t>Pagaminta produktų, t</t>
  </si>
  <si>
    <t>Produkto kaina, Eur/t</t>
  </si>
  <si>
    <t>Paslaugos</t>
  </si>
  <si>
    <t>Vnt.</t>
  </si>
  <si>
    <t>Paslaugos įkainis, Eur</t>
  </si>
  <si>
    <t>Pareiškėjo ekonominį gyvybingumą apibūdinantis rodiklis</t>
  </si>
  <si>
    <t>1. INFORMACIJA APIE PAREIŠKĖJĄ</t>
  </si>
  <si>
    <t>Kviečiai</t>
  </si>
  <si>
    <t>Daržininkystė</t>
  </si>
  <si>
    <t>Morkos</t>
  </si>
  <si>
    <t>Plotas, ha</t>
  </si>
  <si>
    <t>Uogininkystė</t>
  </si>
  <si>
    <t>Serbentai</t>
  </si>
  <si>
    <t>Vaistažolininkystė</t>
  </si>
  <si>
    <t>Kraujažolės</t>
  </si>
  <si>
    <t>Gėlininkystė</t>
  </si>
  <si>
    <t>Tulpės</t>
  </si>
  <si>
    <t>Sodininkystė</t>
  </si>
  <si>
    <t>Obuoliai</t>
  </si>
  <si>
    <t>Mėsinė galvijininkystė, kitos gyvulininkystės šakos</t>
  </si>
  <si>
    <r>
      <t xml:space="preserve">VERSLO PLANAS PAGAL LIETUVOS KAIMO PLĖTROS 2014–2020 METŲ PROGRAMOS PRIEMONĖS,,ŪKIO IR VERSLO PLĖTRA“ VEIKLOS SRITĮ „PARAMA SMULKIESIEMS ŪKIAMS“
</t>
    </r>
    <r>
      <rPr>
        <sz val="10"/>
        <color theme="1"/>
        <rFont val="Times New Roman"/>
        <family val="1"/>
        <charset val="186"/>
      </rPr>
      <t>(TIPINĖ FORMA)</t>
    </r>
  </si>
  <si>
    <t>X</t>
  </si>
  <si>
    <t>(įrašoma)</t>
  </si>
  <si>
    <t>3.1.</t>
  </si>
  <si>
    <t>4.1.</t>
  </si>
  <si>
    <t>Kontrolės laikotarpis</t>
  </si>
  <si>
    <t>Prognozinių skaičiavimų pagrindimas</t>
  </si>
  <si>
    <t xml:space="preserve">Kontrolės laikotarpis </t>
  </si>
  <si>
    <t>3.</t>
  </si>
  <si>
    <t>5.</t>
  </si>
  <si>
    <t>6.</t>
  </si>
  <si>
    <t>7.</t>
  </si>
  <si>
    <t>8.</t>
  </si>
  <si>
    <t>9.</t>
  </si>
  <si>
    <t>10.</t>
  </si>
  <si>
    <t>11.</t>
  </si>
  <si>
    <t>12.</t>
  </si>
  <si>
    <t>13.</t>
  </si>
  <si>
    <t>14.</t>
  </si>
  <si>
    <t>15.</t>
  </si>
  <si>
    <t>16.</t>
  </si>
  <si>
    <t>17.</t>
  </si>
  <si>
    <t>18.</t>
  </si>
  <si>
    <t>19.</t>
  </si>
  <si>
    <t>20.</t>
  </si>
  <si>
    <t>20__</t>
  </si>
  <si>
    <t>Ataskaitiniai metai 20__</t>
  </si>
  <si>
    <r>
      <t>Verslo plano įgyvendinimo laikotarpis</t>
    </r>
    <r>
      <rPr>
        <vertAlign val="superscript"/>
        <sz val="10"/>
        <color theme="1"/>
        <rFont val="Times New Roman"/>
        <family val="1"/>
        <charset val="186"/>
      </rPr>
      <t>12</t>
    </r>
  </si>
  <si>
    <t>1.1. Esančios vietovėse, kuriose nėra gamtinių ar kitokių specifinių kliūčių:</t>
  </si>
  <si>
    <t>1.2. Esančios vietovėse, kuriose esama gamtinių ar kitokių specifinių kliūčių:</t>
  </si>
  <si>
    <r>
      <rPr>
        <vertAlign val="superscript"/>
        <sz val="9"/>
        <color theme="1"/>
        <rFont val="Times New Roman"/>
        <family val="1"/>
        <charset val="186"/>
      </rPr>
      <t>5</t>
    </r>
    <r>
      <rPr>
        <sz val="9"/>
        <color theme="1"/>
        <rFont val="Times New Roman"/>
        <family val="1"/>
        <charset val="186"/>
      </rPr>
      <t xml:space="preserve"> Nurodomas turto inventorinis numeris, jei turtas neinventorizuotas, kitas numeris, leidžiantis identifikuoti nurodomą turtą (pvz. pagaminimo numeris; technikos atveju nurodomas valstybinis numeris)</t>
    </r>
  </si>
  <si>
    <r>
      <rPr>
        <vertAlign val="superscript"/>
        <sz val="9"/>
        <color theme="1"/>
        <rFont val="Times New Roman"/>
        <family val="1"/>
        <charset val="186"/>
      </rPr>
      <t xml:space="preserve">6 </t>
    </r>
    <r>
      <rPr>
        <sz val="9"/>
        <color theme="1"/>
        <rFont val="Times New Roman"/>
        <family val="1"/>
        <charset val="186"/>
      </rPr>
      <t>Įskaitant veiklas, susijusias su aplinkosauginiu tvarumu ir išteklių naudojimo efektyvumu.</t>
    </r>
  </si>
  <si>
    <r>
      <rPr>
        <vertAlign val="superscript"/>
        <sz val="9"/>
        <color theme="1"/>
        <rFont val="Times New Roman"/>
        <family val="1"/>
        <charset val="186"/>
      </rPr>
      <t xml:space="preserve">7 </t>
    </r>
    <r>
      <rPr>
        <sz val="9"/>
        <color theme="1"/>
        <rFont val="Times New Roman"/>
        <family val="1"/>
        <charset val="186"/>
      </rPr>
      <t>Kiekvienoje eilutėje pateikiamas prognozinių skaičiavimų pagrindimas (nurodant naudojamus paskaičiavimui duomenis), t. y. kaip investicijų įsigijimas už paramos lėšas pagerins ūkio rezultatą. Informacija turi būti palyginama, t. y. koks ūkio rezultatas (derlingumas, produktyvumas ir t. t.) iki paramos gavimo ir po paramos gavimo (atsiradus naujai investicijai). Gali būti nuoroda į kitą verslo plano dalį, jei pagrindimas prieš tai jau buvo pateiktas.</t>
    </r>
  </si>
  <si>
    <r>
      <rPr>
        <vertAlign val="superscript"/>
        <sz val="9"/>
        <color theme="1"/>
        <rFont val="Times New Roman"/>
        <family val="1"/>
        <charset val="186"/>
      </rPr>
      <t>8</t>
    </r>
    <r>
      <rPr>
        <sz val="9"/>
        <color theme="1"/>
        <rFont val="Times New Roman"/>
        <family val="1"/>
        <charset val="186"/>
      </rPr>
      <t xml:space="preserve"> Pareiškėjas pildo tiek metų, kiek metų planuoja įgyvendinti verslo planą.  </t>
    </r>
  </si>
  <si>
    <r>
      <t>Prognozinių skaičiavimų pagrindimas</t>
    </r>
    <r>
      <rPr>
        <b/>
        <vertAlign val="superscript"/>
        <sz val="10"/>
        <color theme="1"/>
        <rFont val="Times New Roman"/>
        <family val="1"/>
        <charset val="186"/>
      </rPr>
      <t>7</t>
    </r>
    <r>
      <rPr>
        <b/>
        <sz val="10"/>
        <color theme="1"/>
        <rFont val="Times New Roman"/>
        <family val="1"/>
        <charset val="186"/>
      </rPr>
      <t xml:space="preserve"> </t>
    </r>
  </si>
  <si>
    <r>
      <t>Verslo plano įgyvendinimo laikotarpis</t>
    </r>
    <r>
      <rPr>
        <vertAlign val="superscript"/>
        <sz val="10"/>
        <color theme="1"/>
        <rFont val="Times New Roman"/>
        <family val="1"/>
        <charset val="186"/>
      </rPr>
      <t>8</t>
    </r>
  </si>
  <si>
    <r>
      <t>3.2. Informacija apie projekto veiklas</t>
    </r>
    <r>
      <rPr>
        <b/>
        <vertAlign val="superscript"/>
        <sz val="10"/>
        <color theme="1"/>
        <rFont val="Times New Roman"/>
        <family val="1"/>
        <charset val="186"/>
      </rPr>
      <t>6</t>
    </r>
    <r>
      <rPr>
        <b/>
        <sz val="10"/>
        <color theme="1"/>
        <rFont val="Times New Roman"/>
        <family val="1"/>
        <charset val="186"/>
      </rPr>
      <t>, investicijas ir laikotarpius</t>
    </r>
  </si>
  <si>
    <r>
      <t>Prognozinių skaičiavimų pagrindimas</t>
    </r>
    <r>
      <rPr>
        <b/>
        <vertAlign val="superscript"/>
        <sz val="10"/>
        <color theme="1"/>
        <rFont val="Times New Roman"/>
        <family val="1"/>
        <charset val="186"/>
      </rPr>
      <t>9</t>
    </r>
  </si>
  <si>
    <r>
      <rPr>
        <vertAlign val="superscript"/>
        <sz val="9"/>
        <color theme="1"/>
        <rFont val="Times New Roman"/>
        <family val="1"/>
        <charset val="186"/>
      </rPr>
      <t>9</t>
    </r>
    <r>
      <rPr>
        <sz val="9"/>
        <color theme="1"/>
        <rFont val="Times New Roman"/>
        <family val="1"/>
        <charset val="186"/>
      </rPr>
      <t xml:space="preserve"> Kiekvienoje eilutėje pateikiamas prognozinių skaičiavimų pagrindimas (nurodant naudojamus paskaičiavimui duomenis), t. y. kaip investicijų įsigijimas už paramos lėšas pagerins ūkio rezultatą. Informacija turi būti palyginama, t. y. koks ūkio rezultatas (derlingumas, produktyvumas ir t. t.) iki paramos gavimo ir po paramos gavimo (atsiradus naujai investicijai). Gali būti nuoroda į kitą verslo plano dalį, jei pagrindimas prieš tai jau buvo pateiktas.</t>
    </r>
  </si>
  <si>
    <r>
      <t>Verslo plano įgyvendinimo laikotarpis</t>
    </r>
    <r>
      <rPr>
        <vertAlign val="superscript"/>
        <sz val="10"/>
        <color theme="1"/>
        <rFont val="Times New Roman"/>
        <family val="1"/>
        <charset val="186"/>
      </rPr>
      <t>11</t>
    </r>
  </si>
  <si>
    <r>
      <rPr>
        <vertAlign val="superscript"/>
        <sz val="9"/>
        <color theme="1"/>
        <rFont val="Times New Roman"/>
        <family val="1"/>
        <charset val="186"/>
      </rPr>
      <t>11</t>
    </r>
    <r>
      <rPr>
        <sz val="9"/>
        <color theme="1"/>
        <rFont val="Times New Roman"/>
        <family val="1"/>
        <charset val="186"/>
      </rPr>
      <t xml:space="preserve"> Pareiškėjas pildo tiek metų, kiek metų planuoja įgyvendinti verslo planą.  </t>
    </r>
  </si>
  <si>
    <r>
      <rPr>
        <vertAlign val="superscript"/>
        <sz val="10"/>
        <color theme="1"/>
        <rFont val="Times New Roman"/>
        <family val="1"/>
        <charset val="186"/>
      </rPr>
      <t>12</t>
    </r>
    <r>
      <rPr>
        <sz val="10"/>
        <color theme="1"/>
        <rFont val="Times New Roman"/>
        <family val="1"/>
        <charset val="186"/>
      </rPr>
      <t xml:space="preserve"> Pareiškėjas pildo tiek metų, kiek metų planuoja įgyvendinti verslo planą.  </t>
    </r>
  </si>
  <si>
    <r>
      <rPr>
        <vertAlign val="superscript"/>
        <sz val="10"/>
        <color theme="1"/>
        <rFont val="Times New Roman"/>
        <family val="1"/>
        <charset val="186"/>
      </rPr>
      <t>13</t>
    </r>
    <r>
      <rPr>
        <sz val="10"/>
        <color theme="1"/>
        <rFont val="Times New Roman"/>
        <family val="1"/>
        <charset val="186"/>
      </rPr>
      <t xml:space="preserve"> Nurodomas metais, kuriais baigiamas įgyvendinti verslo planas.</t>
    </r>
  </si>
  <si>
    <r>
      <rPr>
        <vertAlign val="superscript"/>
        <sz val="10"/>
        <color theme="1"/>
        <rFont val="Times New Roman"/>
        <family val="1"/>
        <charset val="186"/>
      </rPr>
      <t>14</t>
    </r>
    <r>
      <rPr>
        <sz val="10"/>
        <color theme="1"/>
        <rFont val="Times New Roman"/>
        <family val="1"/>
        <charset val="186"/>
      </rPr>
      <t xml:space="preserve"> Informacija apie produkcijos standartine verte išreikštą žemės ūkio valdos ekonominį dydį.</t>
    </r>
  </si>
  <si>
    <r>
      <t xml:space="preserve">15 </t>
    </r>
    <r>
      <rPr>
        <sz val="10"/>
        <color theme="1"/>
        <rFont val="Times New Roman"/>
        <family val="1"/>
        <charset val="186"/>
      </rPr>
      <t xml:space="preserve"> Nurodomi metai, kuriais planuojama sukurti numatytos specializacijos arba mišrųjį ūkį.</t>
    </r>
  </si>
  <si>
    <r>
      <rPr>
        <vertAlign val="superscript"/>
        <sz val="10"/>
        <color theme="1"/>
        <rFont val="Times New Roman"/>
        <family val="1"/>
        <charset val="186"/>
      </rPr>
      <t>16</t>
    </r>
    <r>
      <rPr>
        <sz val="10"/>
        <color theme="1"/>
        <rFont val="Times New Roman"/>
        <family val="1"/>
        <charset val="186"/>
      </rPr>
      <t xml:space="preserve"> Pagal poreikį nurodomi kiti planuojamų pasiekti tarpinių bei galutinių rezultatų rodikliai.</t>
    </r>
  </si>
  <si>
    <r>
      <t>Grynasis pelningumas</t>
    </r>
    <r>
      <rPr>
        <vertAlign val="superscript"/>
        <sz val="10"/>
        <color theme="1"/>
        <rFont val="Times New Roman"/>
        <family val="1"/>
        <charset val="186"/>
      </rPr>
      <t>13</t>
    </r>
  </si>
  <si>
    <r>
      <t>Žemės ūkio valdos produkcijos standartinė vertė iš viso, Eur</t>
    </r>
    <r>
      <rPr>
        <vertAlign val="superscript"/>
        <sz val="10"/>
        <color theme="1"/>
        <rFont val="Times New Roman"/>
        <family val="1"/>
        <charset val="186"/>
      </rPr>
      <t>14</t>
    </r>
  </si>
  <si>
    <r>
      <t>Sukurtas numatytos specializacijos ūkis</t>
    </r>
    <r>
      <rPr>
        <vertAlign val="superscript"/>
        <sz val="10"/>
        <color theme="1"/>
        <rFont val="Times New Roman"/>
        <family val="1"/>
        <charset val="186"/>
      </rPr>
      <t>15</t>
    </r>
  </si>
  <si>
    <r>
      <t>Sukurtas mišrus ūkis</t>
    </r>
    <r>
      <rPr>
        <vertAlign val="superscript"/>
        <sz val="10"/>
        <color theme="1"/>
        <rFont val="Times New Roman"/>
        <family val="1"/>
        <charset val="186"/>
      </rPr>
      <t>15</t>
    </r>
  </si>
  <si>
    <r>
      <t>…</t>
    </r>
    <r>
      <rPr>
        <vertAlign val="superscript"/>
        <sz val="10"/>
        <color theme="1"/>
        <rFont val="Times New Roman"/>
        <family val="1"/>
        <charset val="186"/>
      </rPr>
      <t>16</t>
    </r>
  </si>
  <si>
    <t>4.2. Informacija apie pareiškėjo veiklos sąnaudas, EUR</t>
  </si>
  <si>
    <t xml:space="preserve">4.3. Informacija apie žemės ūkio valdos ekonominį dydį išreikštą standartine produkcija </t>
  </si>
</sst>
</file>

<file path=xl/styles.xml><?xml version="1.0" encoding="utf-8"?>
<styleSheet xmlns="http://schemas.openxmlformats.org/spreadsheetml/2006/main">
  <numFmts count="1">
    <numFmt numFmtId="164" formatCode="yyyy\-mm\-dd;@"/>
  </numFmts>
  <fonts count="17">
    <font>
      <sz val="11"/>
      <color theme="1"/>
      <name val="Calibri"/>
      <family val="2"/>
      <charset val="186"/>
      <scheme val="minor"/>
    </font>
    <font>
      <b/>
      <sz val="11"/>
      <color theme="1"/>
      <name val="Calibri"/>
      <family val="2"/>
      <charset val="186"/>
      <scheme val="minor"/>
    </font>
    <font>
      <sz val="11"/>
      <color theme="1"/>
      <name val="Times New Roman"/>
      <family val="1"/>
      <charset val="186"/>
    </font>
    <font>
      <b/>
      <sz val="12"/>
      <color theme="1"/>
      <name val="Times New Roman"/>
      <family val="1"/>
      <charset val="186"/>
    </font>
    <font>
      <sz val="12"/>
      <name val="Times New Roman"/>
      <family val="1"/>
      <charset val="186"/>
    </font>
    <font>
      <sz val="10"/>
      <name val="Times New Roman"/>
      <family val="1"/>
      <charset val="186"/>
    </font>
    <font>
      <sz val="10"/>
      <color theme="1"/>
      <name val="Times New Roman"/>
      <family val="1"/>
      <charset val="186"/>
    </font>
    <font>
      <b/>
      <sz val="10"/>
      <color theme="1"/>
      <name val="Times New Roman"/>
      <family val="1"/>
      <charset val="186"/>
    </font>
    <font>
      <b/>
      <sz val="9"/>
      <color theme="1"/>
      <name val="Times New Roman"/>
      <family val="1"/>
      <charset val="186"/>
    </font>
    <font>
      <b/>
      <sz val="9"/>
      <color rgb="FF000000"/>
      <name val="Times New Roman"/>
      <family val="1"/>
      <charset val="186"/>
    </font>
    <font>
      <sz val="9"/>
      <color theme="1"/>
      <name val="Times New Roman"/>
      <family val="1"/>
      <charset val="186"/>
    </font>
    <font>
      <vertAlign val="superscript"/>
      <sz val="10"/>
      <color theme="1"/>
      <name val="Times New Roman"/>
      <family val="1"/>
      <charset val="186"/>
    </font>
    <font>
      <vertAlign val="superscript"/>
      <sz val="9"/>
      <color theme="1"/>
      <name val="Times New Roman"/>
      <family val="1"/>
      <charset val="186"/>
    </font>
    <font>
      <b/>
      <vertAlign val="superscript"/>
      <sz val="10"/>
      <color theme="1"/>
      <name val="Times New Roman"/>
      <family val="1"/>
      <charset val="186"/>
    </font>
    <font>
      <b/>
      <sz val="7"/>
      <color theme="1"/>
      <name val="Times New Roman"/>
      <family val="1"/>
      <charset val="186"/>
    </font>
    <font>
      <b/>
      <sz val="10"/>
      <color rgb="FF000000"/>
      <name val="Times New Roman"/>
      <family val="1"/>
      <charset val="186"/>
    </font>
    <font>
      <sz val="9"/>
      <color rgb="FF000000"/>
      <name val="Times New Roman"/>
      <family val="1"/>
      <charset val="186"/>
    </font>
  </fonts>
  <fills count="5">
    <fill>
      <patternFill patternType="none"/>
    </fill>
    <fill>
      <patternFill patternType="gray125"/>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s>
  <borders count="64">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1">
    <xf numFmtId="0" fontId="0" fillId="0" borderId="0"/>
  </cellStyleXfs>
  <cellXfs count="253">
    <xf numFmtId="0" fontId="0" fillId="0" borderId="0" xfId="0"/>
    <xf numFmtId="0" fontId="8" fillId="0" borderId="0" xfId="0" applyFont="1" applyAlignment="1">
      <alignment vertical="center"/>
    </xf>
    <xf numFmtId="0" fontId="0" fillId="4" borderId="0" xfId="0" applyFill="1"/>
    <xf numFmtId="0" fontId="8" fillId="4" borderId="0" xfId="0" applyFont="1" applyFill="1" applyAlignment="1">
      <alignment vertical="center"/>
    </xf>
    <xf numFmtId="0" fontId="6" fillId="4" borderId="0" xfId="0" applyFont="1" applyFill="1" applyBorder="1"/>
    <xf numFmtId="0" fontId="12" fillId="4" borderId="0" xfId="0" applyFont="1" applyFill="1" applyAlignment="1">
      <alignment vertical="center"/>
    </xf>
    <xf numFmtId="0" fontId="6" fillId="4" borderId="11" xfId="0" applyFont="1" applyFill="1" applyBorder="1"/>
    <xf numFmtId="0" fontId="6" fillId="4" borderId="0" xfId="0" applyFont="1" applyFill="1" applyBorder="1" applyAlignment="1">
      <alignment horizontal="center"/>
    </xf>
    <xf numFmtId="0" fontId="6" fillId="4" borderId="21" xfId="0" applyFont="1" applyFill="1" applyBorder="1" applyAlignment="1">
      <alignment horizontal="center"/>
    </xf>
    <xf numFmtId="49" fontId="6" fillId="4" borderId="11" xfId="0" applyNumberFormat="1" applyFont="1" applyFill="1" applyBorder="1" applyAlignment="1">
      <alignment horizontal="center" vertical="top" wrapText="1"/>
    </xf>
    <xf numFmtId="0" fontId="7" fillId="4" borderId="21" xfId="0" applyFont="1" applyFill="1" applyBorder="1" applyAlignment="1">
      <alignment wrapText="1"/>
    </xf>
    <xf numFmtId="0" fontId="6" fillId="4" borderId="21" xfId="0" applyFont="1" applyFill="1" applyBorder="1" applyAlignment="1">
      <alignment horizontal="left" vertical="top" wrapText="1"/>
    </xf>
    <xf numFmtId="0" fontId="10" fillId="4" borderId="0" xfId="0" applyFont="1" applyFill="1"/>
    <xf numFmtId="0" fontId="0" fillId="4" borderId="0" xfId="0" applyFill="1" applyAlignment="1"/>
    <xf numFmtId="0" fontId="5" fillId="4" borderId="0" xfId="0" applyFont="1" applyFill="1" applyAlignment="1">
      <alignment horizontal="center"/>
    </xf>
    <xf numFmtId="0" fontId="7" fillId="2" borderId="20" xfId="0" applyFont="1" applyFill="1" applyBorder="1" applyAlignment="1">
      <alignment horizontal="center" vertical="center" wrapText="1"/>
    </xf>
    <xf numFmtId="0" fontId="6" fillId="0" borderId="0" xfId="0" applyFont="1"/>
    <xf numFmtId="0" fontId="7" fillId="4" borderId="0" xfId="0" applyFont="1" applyFill="1"/>
    <xf numFmtId="0" fontId="6" fillId="4" borderId="0" xfId="0" applyFont="1" applyFill="1"/>
    <xf numFmtId="0" fontId="7" fillId="4" borderId="0" xfId="0" applyFont="1" applyFill="1" applyAlignment="1">
      <alignment vertical="center"/>
    </xf>
    <xf numFmtId="0" fontId="15" fillId="4" borderId="0" xfId="0" applyFont="1" applyFill="1" applyAlignment="1">
      <alignment vertical="center"/>
    </xf>
    <xf numFmtId="0" fontId="6" fillId="0" borderId="21" xfId="0" applyFont="1" applyBorder="1"/>
    <xf numFmtId="0" fontId="6" fillId="0" borderId="23" xfId="0" applyFont="1" applyBorder="1"/>
    <xf numFmtId="0" fontId="7" fillId="0" borderId="40" xfId="0" applyFont="1" applyBorder="1"/>
    <xf numFmtId="0" fontId="6" fillId="0" borderId="21" xfId="0" applyFont="1" applyBorder="1" applyAlignment="1">
      <alignment wrapText="1"/>
    </xf>
    <xf numFmtId="0" fontId="6" fillId="0" borderId="23" xfId="0" applyFont="1" applyBorder="1" applyAlignment="1">
      <alignment wrapText="1"/>
    </xf>
    <xf numFmtId="0" fontId="7" fillId="4" borderId="35" xfId="0" applyFont="1" applyFill="1" applyBorder="1" applyAlignment="1">
      <alignment wrapText="1"/>
    </xf>
    <xf numFmtId="0" fontId="7" fillId="4" borderId="23" xfId="0" applyFont="1" applyFill="1" applyBorder="1" applyAlignment="1">
      <alignment horizontal="left" vertical="top" wrapText="1"/>
    </xf>
    <xf numFmtId="49" fontId="6" fillId="4" borderId="22" xfId="0" applyNumberFormat="1" applyFont="1" applyFill="1" applyBorder="1" applyAlignment="1">
      <alignment horizontal="center" vertical="top" wrapText="1"/>
    </xf>
    <xf numFmtId="0" fontId="6" fillId="4" borderId="21" xfId="0" applyFont="1" applyFill="1" applyBorder="1"/>
    <xf numFmtId="0" fontId="6" fillId="4" borderId="23" xfId="0" applyFont="1" applyFill="1" applyBorder="1"/>
    <xf numFmtId="0" fontId="6" fillId="4" borderId="24" xfId="0" applyFont="1" applyFill="1" applyBorder="1"/>
    <xf numFmtId="49" fontId="6" fillId="4" borderId="9" xfId="0" applyNumberFormat="1" applyFont="1" applyFill="1" applyBorder="1" applyAlignment="1">
      <alignment horizontal="center" vertical="top" wrapText="1"/>
    </xf>
    <xf numFmtId="0" fontId="12" fillId="4" borderId="0" xfId="0" applyFont="1" applyFill="1" applyAlignment="1">
      <alignment wrapText="1"/>
    </xf>
    <xf numFmtId="0" fontId="0" fillId="4" borderId="13" xfId="0" applyFill="1" applyBorder="1"/>
    <xf numFmtId="0" fontId="10" fillId="4" borderId="11" xfId="0" applyFont="1" applyFill="1" applyBorder="1" applyAlignment="1">
      <alignment horizontal="center" vertical="center" wrapText="1"/>
    </xf>
    <xf numFmtId="0" fontId="2" fillId="4" borderId="0" xfId="0" applyFont="1" applyFill="1" applyAlignment="1">
      <alignment horizontal="left" vertical="top" wrapText="1"/>
    </xf>
    <xf numFmtId="0" fontId="3" fillId="4" borderId="0" xfId="0" applyFont="1" applyFill="1" applyAlignment="1">
      <alignment horizontal="center" vertical="top" wrapText="1"/>
    </xf>
    <xf numFmtId="0" fontId="7" fillId="4" borderId="0" xfId="0" applyFont="1" applyFill="1" applyAlignment="1">
      <alignment horizontal="center" vertical="top" wrapText="1"/>
    </xf>
    <xf numFmtId="0" fontId="6" fillId="0" borderId="0" xfId="0" applyFont="1" applyBorder="1"/>
    <xf numFmtId="0" fontId="7" fillId="4" borderId="0" xfId="0" applyFont="1" applyFill="1" applyAlignment="1">
      <alignment vertical="top"/>
    </xf>
    <xf numFmtId="0" fontId="6" fillId="4" borderId="0" xfId="0" applyFont="1" applyFill="1" applyAlignment="1">
      <alignment vertical="top"/>
    </xf>
    <xf numFmtId="0" fontId="6" fillId="4" borderId="11" xfId="0" applyFont="1" applyFill="1" applyBorder="1" applyAlignment="1">
      <alignment horizontal="left" vertical="top"/>
    </xf>
    <xf numFmtId="0" fontId="6" fillId="4" borderId="22" xfId="0" applyFont="1" applyFill="1" applyBorder="1" applyAlignment="1">
      <alignment horizontal="left" vertical="top"/>
    </xf>
    <xf numFmtId="0" fontId="7" fillId="2" borderId="26"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1" fillId="4" borderId="0" xfId="0" applyFont="1" applyFill="1" applyAlignment="1">
      <alignment horizontal="left"/>
    </xf>
    <xf numFmtId="0" fontId="7" fillId="2" borderId="26"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6" fillId="4" borderId="9" xfId="0" applyFont="1" applyFill="1" applyBorder="1" applyAlignment="1">
      <alignment horizontal="left" vertical="top"/>
    </xf>
    <xf numFmtId="0" fontId="6" fillId="4" borderId="21" xfId="0" applyFont="1" applyFill="1" applyBorder="1" applyAlignment="1">
      <alignment horizontal="left" vertical="top"/>
    </xf>
    <xf numFmtId="0" fontId="6" fillId="4" borderId="24" xfId="0" applyFont="1" applyFill="1" applyBorder="1" applyAlignment="1">
      <alignment horizontal="left" vertical="top"/>
    </xf>
    <xf numFmtId="0" fontId="6" fillId="0" borderId="24" xfId="0" applyFont="1" applyFill="1" applyBorder="1" applyAlignment="1">
      <alignment horizontal="left" vertical="top"/>
    </xf>
    <xf numFmtId="0" fontId="7" fillId="0" borderId="42" xfId="0" applyFont="1" applyFill="1" applyBorder="1" applyAlignment="1">
      <alignment horizontal="left" vertical="top"/>
    </xf>
    <xf numFmtId="0" fontId="6" fillId="0" borderId="25" xfId="0" applyFont="1" applyFill="1" applyBorder="1" applyAlignment="1">
      <alignment horizontal="left" vertical="top"/>
    </xf>
    <xf numFmtId="0" fontId="0" fillId="4" borderId="0" xfId="0" applyFill="1" applyBorder="1" applyAlignment="1">
      <alignment horizontal="left" vertical="top"/>
    </xf>
    <xf numFmtId="0" fontId="0" fillId="4" borderId="52" xfId="0" applyFill="1" applyBorder="1" applyAlignment="1">
      <alignment horizontal="left" vertical="top"/>
    </xf>
    <xf numFmtId="0" fontId="7" fillId="0" borderId="40" xfId="0" applyFont="1" applyBorder="1" applyAlignment="1">
      <alignment horizontal="left" vertical="top" wrapText="1"/>
    </xf>
    <xf numFmtId="0" fontId="7" fillId="0" borderId="44" xfId="0" applyFont="1" applyBorder="1" applyAlignment="1">
      <alignment horizontal="left" vertical="top" wrapText="1"/>
    </xf>
    <xf numFmtId="0" fontId="7" fillId="0" borderId="40" xfId="0" applyFont="1" applyBorder="1" applyAlignment="1">
      <alignment horizontal="left" vertical="top"/>
    </xf>
    <xf numFmtId="0" fontId="7" fillId="0" borderId="43" xfId="0" applyFont="1" applyFill="1" applyBorder="1" applyAlignment="1">
      <alignment horizontal="left" vertical="top"/>
    </xf>
    <xf numFmtId="0" fontId="6" fillId="0" borderId="11" xfId="0" applyFont="1" applyBorder="1" applyAlignment="1">
      <alignment horizontal="left" vertical="top"/>
    </xf>
    <xf numFmtId="0" fontId="6" fillId="4" borderId="25" xfId="0" applyFont="1" applyFill="1" applyBorder="1" applyAlignment="1">
      <alignment horizontal="left" vertical="top"/>
    </xf>
    <xf numFmtId="0" fontId="6" fillId="4" borderId="26" xfId="0" applyFont="1" applyFill="1" applyBorder="1" applyAlignment="1">
      <alignment horizontal="left" vertical="top"/>
    </xf>
    <xf numFmtId="0" fontId="6" fillId="0" borderId="20" xfId="0" applyFont="1" applyFill="1" applyBorder="1" applyAlignment="1">
      <alignment horizontal="left" vertical="top"/>
    </xf>
    <xf numFmtId="0" fontId="6" fillId="4" borderId="20" xfId="0" applyFont="1" applyFill="1" applyBorder="1" applyAlignment="1">
      <alignment horizontal="left" vertical="top"/>
    </xf>
    <xf numFmtId="0" fontId="6" fillId="0" borderId="6" xfId="0" applyFont="1" applyFill="1" applyBorder="1" applyAlignment="1">
      <alignment horizontal="left" vertical="top"/>
    </xf>
    <xf numFmtId="0" fontId="6" fillId="0" borderId="41" xfId="0" applyFont="1" applyFill="1" applyBorder="1" applyAlignment="1">
      <alignment horizontal="left" vertical="top"/>
    </xf>
    <xf numFmtId="0" fontId="6" fillId="4" borderId="23" xfId="0" applyFont="1" applyFill="1" applyBorder="1" applyAlignment="1">
      <alignment horizontal="left" vertical="top" wrapText="1"/>
    </xf>
    <xf numFmtId="0" fontId="6" fillId="4" borderId="0" xfId="0" applyFont="1" applyFill="1" applyAlignment="1"/>
    <xf numFmtId="0" fontId="6" fillId="0" borderId="40" xfId="0" applyFont="1" applyBorder="1" applyAlignment="1">
      <alignment horizontal="left" vertical="top" wrapText="1"/>
    </xf>
    <xf numFmtId="0" fontId="0" fillId="4" borderId="0" xfId="0" applyFill="1" applyBorder="1"/>
    <xf numFmtId="0" fontId="10" fillId="4" borderId="10" xfId="0" applyFont="1" applyFill="1" applyBorder="1" applyAlignment="1">
      <alignment horizontal="center" vertical="center" wrapText="1"/>
    </xf>
    <xf numFmtId="0" fontId="6" fillId="3" borderId="11" xfId="0" applyFont="1" applyFill="1" applyBorder="1" applyAlignment="1" applyProtection="1">
      <alignment horizontal="left" vertical="top"/>
      <protection locked="0"/>
    </xf>
    <xf numFmtId="0" fontId="6" fillId="4" borderId="21" xfId="0" applyFont="1" applyFill="1" applyBorder="1" applyAlignment="1" applyProtection="1">
      <alignment horizontal="left" vertical="top"/>
      <protection locked="0"/>
    </xf>
    <xf numFmtId="0" fontId="6" fillId="4" borderId="23" xfId="0" applyFont="1" applyFill="1" applyBorder="1" applyAlignment="1" applyProtection="1">
      <alignment horizontal="left" vertical="top"/>
      <protection locked="0"/>
    </xf>
    <xf numFmtId="0" fontId="6" fillId="3" borderId="24" xfId="0" applyFont="1" applyFill="1" applyBorder="1" applyAlignment="1" applyProtection="1">
      <alignment horizontal="left" vertical="top"/>
      <protection locked="0"/>
    </xf>
    <xf numFmtId="0" fontId="6" fillId="3" borderId="9" xfId="0" applyFont="1" applyFill="1" applyBorder="1" applyAlignment="1" applyProtection="1">
      <alignment horizontal="left" vertical="top"/>
      <protection locked="0"/>
    </xf>
    <xf numFmtId="0" fontId="6" fillId="3" borderId="22" xfId="0" applyFont="1" applyFill="1" applyBorder="1" applyAlignment="1" applyProtection="1">
      <alignment horizontal="left" vertical="top"/>
      <protection locked="0"/>
    </xf>
    <xf numFmtId="0" fontId="16" fillId="0" borderId="11" xfId="0" applyFont="1" applyBorder="1" applyAlignment="1" applyProtection="1">
      <alignment vertical="center" wrapText="1"/>
      <protection locked="0"/>
    </xf>
    <xf numFmtId="0" fontId="6" fillId="4" borderId="11" xfId="0" applyFont="1" applyFill="1" applyBorder="1" applyProtection="1">
      <protection locked="0"/>
    </xf>
    <xf numFmtId="0" fontId="6" fillId="4" borderId="24" xfId="0" applyFont="1" applyFill="1" applyBorder="1" applyProtection="1">
      <protection locked="0"/>
    </xf>
    <xf numFmtId="0" fontId="6" fillId="3" borderId="11" xfId="0" applyFont="1" applyFill="1" applyBorder="1" applyAlignment="1" applyProtection="1">
      <alignment horizontal="left" vertical="top" wrapText="1"/>
      <protection locked="0"/>
    </xf>
    <xf numFmtId="0" fontId="6" fillId="3" borderId="10" xfId="0" applyFont="1" applyFill="1" applyBorder="1" applyAlignment="1" applyProtection="1">
      <alignment horizontal="left" vertical="top" wrapText="1"/>
      <protection locked="0"/>
    </xf>
    <xf numFmtId="0" fontId="6" fillId="4" borderId="24" xfId="0" applyFont="1" applyFill="1" applyBorder="1" applyAlignment="1" applyProtection="1">
      <alignment horizontal="left" vertical="top"/>
    </xf>
    <xf numFmtId="0" fontId="6" fillId="4" borderId="57" xfId="0" applyFont="1" applyFill="1" applyBorder="1" applyAlignment="1" applyProtection="1">
      <alignment horizontal="left" vertical="top"/>
    </xf>
    <xf numFmtId="0" fontId="7" fillId="4" borderId="6" xfId="0" applyFont="1" applyFill="1" applyBorder="1" applyAlignment="1">
      <alignment horizontal="left" vertical="top"/>
    </xf>
    <xf numFmtId="0" fontId="7" fillId="4" borderId="50" xfId="0" applyFont="1" applyFill="1" applyBorder="1" applyAlignment="1">
      <alignment horizontal="left" vertical="top"/>
    </xf>
    <xf numFmtId="0" fontId="7" fillId="4" borderId="11" xfId="0" applyFont="1" applyFill="1" applyBorder="1" applyAlignment="1">
      <alignment horizontal="left" vertical="top"/>
    </xf>
    <xf numFmtId="0" fontId="7" fillId="4" borderId="22" xfId="0" applyFont="1" applyFill="1" applyBorder="1" applyAlignment="1">
      <alignment horizontal="left" vertical="top"/>
    </xf>
    <xf numFmtId="0" fontId="6" fillId="0" borderId="8" xfId="0" applyFont="1" applyFill="1" applyBorder="1" applyAlignment="1" applyProtection="1">
      <alignment horizontal="left"/>
    </xf>
    <xf numFmtId="0" fontId="16" fillId="0" borderId="11" xfId="0" applyFont="1" applyFill="1" applyBorder="1" applyAlignment="1" applyProtection="1">
      <alignment vertical="top"/>
    </xf>
    <xf numFmtId="0" fontId="11" fillId="4" borderId="0" xfId="0" applyFont="1" applyFill="1"/>
    <xf numFmtId="0" fontId="7" fillId="2" borderId="11" xfId="0" applyFont="1" applyFill="1" applyBorder="1" applyAlignment="1">
      <alignment horizontal="center" vertical="center" wrapText="1"/>
    </xf>
    <xf numFmtId="0" fontId="6" fillId="0" borderId="21" xfId="0" applyFont="1" applyBorder="1" applyAlignment="1">
      <alignment vertical="top" wrapText="1"/>
    </xf>
    <xf numFmtId="0" fontId="6" fillId="0" borderId="11" xfId="0" applyFont="1" applyBorder="1" applyAlignment="1">
      <alignment vertical="top" wrapText="1"/>
    </xf>
    <xf numFmtId="12" fontId="6" fillId="0" borderId="8" xfId="0" applyNumberFormat="1" applyFont="1" applyFill="1" applyBorder="1" applyAlignment="1" applyProtection="1">
      <alignment horizontal="left"/>
    </xf>
    <xf numFmtId="0" fontId="16" fillId="0" borderId="22" xfId="0" applyFont="1" applyFill="1" applyBorder="1" applyAlignment="1" applyProtection="1">
      <alignment vertical="top"/>
    </xf>
    <xf numFmtId="0" fontId="6" fillId="0" borderId="24" xfId="0" applyFont="1" applyBorder="1" applyAlignment="1">
      <alignment horizontal="left" vertical="top"/>
    </xf>
    <xf numFmtId="0" fontId="6" fillId="4" borderId="11" xfId="0" applyFont="1" applyFill="1" applyBorder="1" applyAlignment="1" applyProtection="1">
      <alignment horizontal="left" vertical="top"/>
    </xf>
    <xf numFmtId="0" fontId="6" fillId="4" borderId="22" xfId="0" applyFont="1" applyFill="1" applyBorder="1" applyAlignment="1" applyProtection="1">
      <alignment horizontal="left" vertical="top"/>
    </xf>
    <xf numFmtId="0" fontId="6" fillId="3" borderId="11" xfId="0" applyFont="1" applyFill="1" applyBorder="1" applyAlignment="1" applyProtection="1">
      <alignment horizontal="left" vertical="top"/>
      <protection locked="0"/>
    </xf>
    <xf numFmtId="0" fontId="7" fillId="2" borderId="26"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6" fillId="4" borderId="62" xfId="0" applyFont="1" applyFill="1" applyBorder="1" applyAlignment="1" applyProtection="1">
      <alignment horizontal="left" vertical="top"/>
      <protection locked="0"/>
    </xf>
    <xf numFmtId="0" fontId="6" fillId="4" borderId="63" xfId="0" applyFont="1" applyFill="1" applyBorder="1" applyAlignment="1" applyProtection="1">
      <alignment horizontal="left" vertical="top"/>
      <protection locked="0"/>
    </xf>
    <xf numFmtId="0" fontId="6" fillId="3" borderId="6" xfId="0" applyFont="1" applyFill="1" applyBorder="1" applyAlignment="1" applyProtection="1">
      <alignment horizontal="left" vertical="top" wrapText="1"/>
      <protection locked="0"/>
    </xf>
    <xf numFmtId="0" fontId="6" fillId="3" borderId="24" xfId="0" applyFont="1" applyFill="1" applyBorder="1" applyAlignment="1" applyProtection="1">
      <alignment horizontal="left" vertical="top" wrapText="1"/>
      <protection locked="0"/>
    </xf>
    <xf numFmtId="0" fontId="6" fillId="3" borderId="21" xfId="0" applyFont="1" applyFill="1" applyBorder="1" applyAlignment="1" applyProtection="1">
      <alignment horizontal="left" vertical="top" wrapText="1"/>
      <protection locked="0"/>
    </xf>
    <xf numFmtId="0" fontId="6" fillId="3" borderId="23" xfId="0" applyFont="1" applyFill="1" applyBorder="1" applyAlignment="1" applyProtection="1">
      <alignment horizontal="left" vertical="top" wrapText="1"/>
      <protection locked="0"/>
    </xf>
    <xf numFmtId="0" fontId="6" fillId="3" borderId="22" xfId="0" applyFont="1" applyFill="1" applyBorder="1" applyAlignment="1" applyProtection="1">
      <alignment horizontal="left" vertical="top" wrapText="1"/>
      <protection locked="0"/>
    </xf>
    <xf numFmtId="0" fontId="6" fillId="3" borderId="25" xfId="0" applyFont="1" applyFill="1" applyBorder="1" applyAlignment="1" applyProtection="1">
      <alignment horizontal="left" vertical="top" wrapText="1"/>
      <protection locked="0"/>
    </xf>
    <xf numFmtId="0" fontId="7" fillId="3" borderId="15" xfId="0" applyFont="1" applyFill="1" applyBorder="1" applyAlignment="1" applyProtection="1">
      <alignment wrapText="1"/>
      <protection locked="0"/>
    </xf>
    <xf numFmtId="0" fontId="6" fillId="4" borderId="26" xfId="0" applyFont="1" applyFill="1" applyBorder="1" applyAlignment="1">
      <alignment horizontal="left" vertical="top" wrapText="1"/>
    </xf>
    <xf numFmtId="0" fontId="6" fillId="4" borderId="20" xfId="0" applyFont="1" applyFill="1" applyBorder="1" applyAlignment="1">
      <alignment horizontal="left" vertical="top" wrapText="1"/>
    </xf>
    <xf numFmtId="0" fontId="6" fillId="0" borderId="24" xfId="0" applyFont="1" applyFill="1" applyBorder="1" applyAlignment="1">
      <alignment horizontal="left" vertical="top" wrapText="1"/>
    </xf>
    <xf numFmtId="0" fontId="6" fillId="0" borderId="25" xfId="0" applyFont="1" applyFill="1" applyBorder="1" applyAlignment="1">
      <alignment horizontal="left" vertical="top" wrapText="1"/>
    </xf>
    <xf numFmtId="0" fontId="0" fillId="4" borderId="13" xfId="0" applyFill="1" applyBorder="1" applyAlignment="1">
      <alignment wrapText="1"/>
    </xf>
    <xf numFmtId="0" fontId="0" fillId="4" borderId="0" xfId="0" applyFill="1" applyBorder="1" applyAlignment="1">
      <alignment horizontal="left" vertical="top" wrapText="1"/>
    </xf>
    <xf numFmtId="0" fontId="0" fillId="4" borderId="52" xfId="0" applyFill="1" applyBorder="1" applyAlignment="1">
      <alignment horizontal="left" vertical="top" wrapText="1"/>
    </xf>
    <xf numFmtId="0" fontId="6" fillId="0" borderId="6" xfId="0" applyFont="1" applyFill="1" applyBorder="1" applyAlignment="1">
      <alignment horizontal="left" vertical="top" wrapText="1"/>
    </xf>
    <xf numFmtId="0" fontId="6" fillId="0" borderId="41" xfId="0" applyFont="1" applyFill="1" applyBorder="1" applyAlignment="1">
      <alignment horizontal="left" vertical="top" wrapText="1"/>
    </xf>
    <xf numFmtId="0" fontId="7" fillId="0" borderId="40" xfId="0" applyFont="1" applyBorder="1" applyAlignment="1">
      <alignment wrapText="1"/>
    </xf>
    <xf numFmtId="0" fontId="7" fillId="0" borderId="42" xfId="0" applyFont="1" applyFill="1" applyBorder="1" applyAlignment="1">
      <alignment horizontal="left" vertical="top" wrapText="1"/>
    </xf>
    <xf numFmtId="0" fontId="7" fillId="0" borderId="43" xfId="0" applyFont="1" applyFill="1" applyBorder="1" applyAlignment="1">
      <alignment horizontal="left" vertical="top" wrapText="1"/>
    </xf>
    <xf numFmtId="0" fontId="6" fillId="0" borderId="20" xfId="0" applyFont="1" applyFill="1" applyBorder="1" applyAlignment="1">
      <alignment horizontal="left" vertical="top" wrapText="1"/>
    </xf>
    <xf numFmtId="0" fontId="9" fillId="3" borderId="0" xfId="0" applyFont="1" applyFill="1" applyAlignment="1" applyProtection="1">
      <alignment wrapText="1"/>
      <protection locked="0"/>
    </xf>
    <xf numFmtId="0" fontId="0" fillId="4" borderId="13" xfId="0" applyFill="1" applyBorder="1" applyAlignment="1" applyProtection="1">
      <alignment wrapText="1"/>
    </xf>
    <xf numFmtId="0" fontId="6" fillId="0" borderId="24" xfId="0" applyFont="1" applyFill="1" applyBorder="1" applyAlignment="1" applyProtection="1">
      <alignment horizontal="left" vertical="top" wrapText="1"/>
    </xf>
    <xf numFmtId="0" fontId="6" fillId="0" borderId="25" xfId="0" applyFont="1" applyFill="1" applyBorder="1" applyAlignment="1" applyProtection="1">
      <alignment horizontal="left" vertical="top" wrapText="1"/>
    </xf>
    <xf numFmtId="0" fontId="7" fillId="3" borderId="21" xfId="0" applyFont="1" applyFill="1" applyBorder="1" applyAlignment="1" applyProtection="1">
      <alignment horizontal="left" vertical="top" wrapText="1"/>
      <protection locked="0"/>
    </xf>
    <xf numFmtId="0" fontId="7" fillId="3" borderId="35" xfId="0" applyFont="1" applyFill="1" applyBorder="1" applyAlignment="1" applyProtection="1">
      <alignment horizontal="left" vertical="top" wrapText="1"/>
      <protection locked="0"/>
    </xf>
    <xf numFmtId="0" fontId="6" fillId="3" borderId="41" xfId="0" applyFont="1" applyFill="1" applyBorder="1" applyAlignment="1" applyProtection="1">
      <alignment horizontal="left" vertical="top" wrapText="1"/>
      <protection locked="0"/>
    </xf>
    <xf numFmtId="0" fontId="6" fillId="0" borderId="42" xfId="0" applyFont="1" applyFill="1" applyBorder="1" applyAlignment="1">
      <alignment horizontal="left" vertical="top" wrapText="1"/>
    </xf>
    <xf numFmtId="0" fontId="6" fillId="0" borderId="43" xfId="0" applyFont="1" applyFill="1" applyBorder="1" applyAlignment="1">
      <alignment horizontal="left" vertical="top" wrapText="1"/>
    </xf>
    <xf numFmtId="0" fontId="0" fillId="4" borderId="53" xfId="0" applyFill="1" applyBorder="1" applyAlignment="1">
      <alignment horizontal="left" vertical="top" wrapText="1"/>
    </xf>
    <xf numFmtId="0" fontId="0" fillId="4" borderId="54" xfId="0" applyFill="1" applyBorder="1" applyAlignment="1">
      <alignment horizontal="left" vertical="top" wrapText="1"/>
    </xf>
    <xf numFmtId="0" fontId="0" fillId="4" borderId="55" xfId="0" applyFill="1" applyBorder="1" applyAlignment="1">
      <alignment horizontal="left" vertical="top" wrapText="1"/>
    </xf>
    <xf numFmtId="0" fontId="0" fillId="4" borderId="13" xfId="0" applyFill="1" applyBorder="1" applyAlignment="1">
      <alignment horizontal="left" vertical="top" wrapText="1"/>
    </xf>
    <xf numFmtId="0" fontId="6" fillId="3" borderId="42" xfId="0" applyFont="1" applyFill="1" applyBorder="1" applyAlignment="1" applyProtection="1">
      <alignment horizontal="left" vertical="top" wrapText="1"/>
      <protection locked="0"/>
    </xf>
    <xf numFmtId="0" fontId="6" fillId="3" borderId="43" xfId="0" applyFont="1" applyFill="1" applyBorder="1" applyAlignment="1" applyProtection="1">
      <alignment horizontal="left" vertical="top" wrapText="1"/>
      <protection locked="0"/>
    </xf>
    <xf numFmtId="0" fontId="6" fillId="3" borderId="45" xfId="0" applyFont="1" applyFill="1" applyBorder="1" applyAlignment="1" applyProtection="1">
      <alignment horizontal="left" vertical="top" wrapText="1"/>
      <protection locked="0"/>
    </xf>
    <xf numFmtId="0" fontId="6" fillId="3" borderId="46" xfId="0" applyFont="1" applyFill="1" applyBorder="1" applyAlignment="1" applyProtection="1">
      <alignment horizontal="left" vertical="top" wrapText="1"/>
      <protection locked="0"/>
    </xf>
    <xf numFmtId="49" fontId="4" fillId="3" borderId="1" xfId="0" applyNumberFormat="1" applyFont="1" applyFill="1" applyBorder="1" applyAlignment="1" applyProtection="1">
      <alignment horizontal="left" vertical="top" wrapText="1"/>
      <protection locked="0"/>
    </xf>
    <xf numFmtId="0" fontId="10" fillId="4" borderId="0" xfId="0" applyFont="1" applyFill="1" applyAlignment="1">
      <alignment horizontal="left" vertical="top" wrapText="1"/>
    </xf>
    <xf numFmtId="0" fontId="6" fillId="4" borderId="0" xfId="0" applyFont="1" applyFill="1" applyAlignment="1">
      <alignment horizontal="center" wrapText="1"/>
    </xf>
    <xf numFmtId="0" fontId="4" fillId="3" borderId="1" xfId="0" applyNumberFormat="1" applyFont="1" applyFill="1" applyBorder="1" applyAlignment="1" applyProtection="1">
      <alignment horizontal="center" vertical="center" wrapText="1"/>
      <protection locked="0"/>
    </xf>
    <xf numFmtId="0" fontId="0" fillId="3" borderId="1" xfId="0" applyNumberFormat="1" applyFill="1" applyBorder="1" applyAlignment="1" applyProtection="1">
      <alignment vertical="center" wrapText="1"/>
      <protection locked="0"/>
    </xf>
    <xf numFmtId="164" fontId="4" fillId="3" borderId="1" xfId="0" applyNumberFormat="1" applyFont="1" applyFill="1" applyBorder="1" applyAlignment="1" applyProtection="1">
      <alignment horizontal="center" vertical="center" wrapText="1"/>
      <protection locked="0"/>
    </xf>
    <xf numFmtId="164" fontId="0" fillId="3" borderId="1" xfId="0" applyNumberFormat="1" applyFill="1" applyBorder="1" applyAlignment="1" applyProtection="1">
      <alignment vertical="center" wrapText="1"/>
      <protection locked="0"/>
    </xf>
    <xf numFmtId="0" fontId="1" fillId="4" borderId="0" xfId="0" applyFont="1" applyFill="1" applyAlignment="1">
      <alignment horizontal="left"/>
    </xf>
    <xf numFmtId="164" fontId="4"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vertical="center"/>
      <protection locked="0"/>
    </xf>
    <xf numFmtId="0" fontId="7" fillId="4" borderId="0" xfId="0" applyFont="1" applyFill="1" applyAlignment="1">
      <alignment horizontal="center" vertical="top" wrapText="1"/>
    </xf>
    <xf numFmtId="0" fontId="6" fillId="3" borderId="8" xfId="0" applyFont="1" applyFill="1" applyBorder="1" applyAlignment="1" applyProtection="1">
      <alignment horizontal="left"/>
      <protection locked="0"/>
    </xf>
    <xf numFmtId="0" fontId="6" fillId="4" borderId="11" xfId="0" applyFont="1" applyFill="1" applyBorder="1" applyAlignment="1">
      <alignment horizontal="center"/>
    </xf>
    <xf numFmtId="0" fontId="9" fillId="4" borderId="0" xfId="0" applyFont="1" applyFill="1" applyAlignment="1">
      <alignment horizontal="left" vertical="top"/>
    </xf>
    <xf numFmtId="0" fontId="7" fillId="2" borderId="18"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31" xfId="0" applyFont="1" applyFill="1" applyBorder="1" applyAlignment="1">
      <alignment horizontal="center" vertical="center"/>
    </xf>
    <xf numFmtId="0" fontId="6" fillId="4" borderId="29" xfId="0" applyFont="1" applyFill="1" applyBorder="1" applyAlignment="1" applyProtection="1">
      <alignment horizontal="left" vertical="top" wrapText="1"/>
      <protection locked="0"/>
    </xf>
    <xf numFmtId="0" fontId="6" fillId="4" borderId="49" xfId="0" applyFont="1" applyFill="1" applyBorder="1" applyAlignment="1" applyProtection="1">
      <alignment horizontal="left" vertical="top" wrapText="1"/>
      <protection locked="0"/>
    </xf>
    <xf numFmtId="0" fontId="6" fillId="4" borderId="30" xfId="0" applyFont="1" applyFill="1" applyBorder="1" applyAlignment="1" applyProtection="1">
      <alignment horizontal="left" vertical="top" wrapText="1"/>
      <protection locked="0"/>
    </xf>
    <xf numFmtId="0" fontId="6" fillId="2" borderId="15" xfId="0" applyFont="1" applyFill="1" applyBorder="1" applyAlignment="1">
      <alignment horizontal="center"/>
    </xf>
    <xf numFmtId="0" fontId="6" fillId="2" borderId="21" xfId="0" applyFont="1" applyFill="1" applyBorder="1" applyAlignment="1">
      <alignment horizontal="center"/>
    </xf>
    <xf numFmtId="0" fontId="7" fillId="2" borderId="16" xfId="0"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6" fillId="4" borderId="22" xfId="0" applyFont="1" applyFill="1" applyBorder="1" applyAlignment="1">
      <alignment horizontal="center"/>
    </xf>
    <xf numFmtId="0" fontId="6" fillId="3" borderId="9" xfId="0" applyFont="1" applyFill="1" applyBorder="1" applyAlignment="1" applyProtection="1">
      <alignment horizontal="left" vertical="top" wrapText="1"/>
      <protection locked="0"/>
    </xf>
    <xf numFmtId="0" fontId="6" fillId="3" borderId="10" xfId="0" applyFont="1" applyFill="1" applyBorder="1" applyAlignment="1" applyProtection="1">
      <alignment horizontal="left" vertical="top" wrapText="1"/>
      <protection locked="0"/>
    </xf>
    <xf numFmtId="0" fontId="6" fillId="3" borderId="11" xfId="0" applyFont="1" applyFill="1" applyBorder="1" applyAlignment="1" applyProtection="1">
      <alignment horizontal="left" vertical="top" wrapText="1"/>
      <protection locked="0"/>
    </xf>
    <xf numFmtId="0" fontId="6" fillId="3" borderId="22" xfId="0" applyFont="1" applyFill="1" applyBorder="1" applyAlignment="1" applyProtection="1">
      <alignment horizontal="left" vertical="top" wrapText="1"/>
      <protection locked="0"/>
    </xf>
    <xf numFmtId="0" fontId="6" fillId="3" borderId="29" xfId="0" applyFont="1" applyFill="1" applyBorder="1" applyAlignment="1" applyProtection="1">
      <alignment horizontal="left" vertical="top" wrapText="1"/>
      <protection locked="0"/>
    </xf>
    <xf numFmtId="0" fontId="6" fillId="3" borderId="57" xfId="0" applyFont="1" applyFill="1" applyBorder="1" applyAlignment="1" applyProtection="1">
      <alignment horizontal="left" vertical="top" wrapText="1"/>
      <protection locked="0"/>
    </xf>
    <xf numFmtId="0" fontId="6" fillId="3" borderId="24" xfId="0" applyFont="1" applyFill="1" applyBorder="1" applyAlignment="1" applyProtection="1">
      <alignment horizontal="left" vertical="top" wrapText="1"/>
      <protection locked="0"/>
    </xf>
    <xf numFmtId="0" fontId="6" fillId="3" borderId="25" xfId="0" applyFont="1" applyFill="1" applyBorder="1" applyAlignment="1" applyProtection="1">
      <alignment horizontal="left" vertical="top" wrapText="1"/>
      <protection locked="0"/>
    </xf>
    <xf numFmtId="0" fontId="7" fillId="2" borderId="26"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6" fillId="3" borderId="11" xfId="0" applyFont="1" applyFill="1" applyBorder="1" applyAlignment="1" applyProtection="1">
      <alignment horizontal="center" vertical="top"/>
      <protection locked="0"/>
    </xf>
    <xf numFmtId="0" fontId="6" fillId="3" borderId="24" xfId="0" applyFont="1" applyFill="1" applyBorder="1" applyAlignment="1" applyProtection="1">
      <alignment horizontal="center" vertical="top"/>
      <protection locked="0"/>
    </xf>
    <xf numFmtId="0" fontId="6" fillId="3" borderId="11" xfId="0" applyFont="1" applyFill="1" applyBorder="1" applyAlignment="1" applyProtection="1">
      <alignment horizontal="center" vertical="top" wrapText="1"/>
      <protection locked="0"/>
    </xf>
    <xf numFmtId="0" fontId="6" fillId="3" borderId="24" xfId="0" applyFont="1" applyFill="1" applyBorder="1" applyAlignment="1" applyProtection="1">
      <alignment horizontal="center" vertical="top" wrapText="1"/>
      <protection locked="0"/>
    </xf>
    <xf numFmtId="0" fontId="15" fillId="4" borderId="0" xfId="0" applyFont="1" applyFill="1" applyAlignment="1">
      <alignment horizontal="left" vertical="top" wrapText="1"/>
    </xf>
    <xf numFmtId="0" fontId="10" fillId="4" borderId="0" xfId="0" applyFont="1" applyFill="1" applyBorder="1" applyAlignment="1">
      <alignment horizontal="left" vertical="top" wrapText="1"/>
    </xf>
    <xf numFmtId="0" fontId="12" fillId="4" borderId="0" xfId="0" applyFont="1" applyFill="1" applyBorder="1" applyAlignment="1">
      <alignment horizontal="left" vertical="top" wrapText="1"/>
    </xf>
    <xf numFmtId="0" fontId="7" fillId="2" borderId="28"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51" xfId="0" applyFont="1" applyFill="1" applyBorder="1" applyAlignment="1">
      <alignment horizontal="center" vertical="center"/>
    </xf>
    <xf numFmtId="0" fontId="7" fillId="0" borderId="58" xfId="0" applyFont="1" applyBorder="1" applyAlignment="1">
      <alignment horizontal="left" vertical="top"/>
    </xf>
    <xf numFmtId="0" fontId="7" fillId="0" borderId="59" xfId="0" applyFont="1" applyBorder="1" applyAlignment="1">
      <alignment horizontal="left" vertical="top"/>
    </xf>
    <xf numFmtId="0" fontId="7" fillId="0" borderId="60" xfId="0" applyFont="1" applyBorder="1" applyAlignment="1">
      <alignment horizontal="left" vertical="top"/>
    </xf>
    <xf numFmtId="0" fontId="10" fillId="4" borderId="47" xfId="0" applyFont="1" applyFill="1" applyBorder="1" applyAlignment="1">
      <alignment horizontal="left" vertical="top" wrapText="1"/>
    </xf>
    <xf numFmtId="0" fontId="12" fillId="4" borderId="47" xfId="0" applyFont="1" applyFill="1" applyBorder="1" applyAlignment="1">
      <alignment horizontal="left" vertical="top" wrapText="1"/>
    </xf>
    <xf numFmtId="0" fontId="6" fillId="2" borderId="34" xfId="0" applyFont="1" applyFill="1" applyBorder="1" applyAlignment="1">
      <alignment horizontal="center"/>
    </xf>
    <xf numFmtId="0" fontId="6" fillId="2" borderId="13" xfId="0" applyFont="1" applyFill="1" applyBorder="1" applyAlignment="1">
      <alignment horizontal="center"/>
    </xf>
    <xf numFmtId="0" fontId="6" fillId="2" borderId="61" xfId="0" applyFont="1" applyFill="1" applyBorder="1" applyAlignment="1">
      <alignment horizontal="center"/>
    </xf>
    <xf numFmtId="0" fontId="7" fillId="2" borderId="16"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0" borderId="48" xfId="0" applyFont="1" applyBorder="1" applyAlignment="1">
      <alignment horizontal="left" wrapText="1"/>
    </xf>
    <xf numFmtId="0" fontId="7" fillId="0" borderId="19" xfId="0" applyFont="1" applyBorder="1" applyAlignment="1">
      <alignment horizontal="left" wrapText="1"/>
    </xf>
    <xf numFmtId="0" fontId="7" fillId="0" borderId="31" xfId="0" applyFont="1" applyBorder="1" applyAlignment="1">
      <alignment horizontal="left" wrapText="1"/>
    </xf>
    <xf numFmtId="0" fontId="7" fillId="0" borderId="38" xfId="0" applyFont="1" applyBorder="1" applyAlignment="1">
      <alignment horizontal="left" vertical="top"/>
    </xf>
    <xf numFmtId="0" fontId="7" fillId="0" borderId="37" xfId="0" applyFont="1" applyBorder="1" applyAlignment="1">
      <alignment horizontal="left" vertical="top"/>
    </xf>
    <xf numFmtId="0" fontId="7" fillId="0" borderId="39" xfId="0" applyFont="1" applyBorder="1" applyAlignment="1">
      <alignment horizontal="left" vertical="top"/>
    </xf>
    <xf numFmtId="0" fontId="7" fillId="0" borderId="34" xfId="0" applyFont="1" applyBorder="1" applyAlignment="1">
      <alignment horizontal="left" vertical="top" wrapText="1"/>
    </xf>
    <xf numFmtId="0" fontId="7" fillId="0" borderId="47" xfId="0" applyFont="1" applyBorder="1" applyAlignment="1">
      <alignment horizontal="left" vertical="top" wrapText="1"/>
    </xf>
    <xf numFmtId="0" fontId="7" fillId="0" borderId="56" xfId="0" applyFont="1" applyBorder="1" applyAlignment="1">
      <alignment horizontal="left" vertical="top" wrapText="1"/>
    </xf>
    <xf numFmtId="0" fontId="7" fillId="2" borderId="32"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33" xfId="0" applyFont="1" applyFill="1" applyBorder="1" applyAlignment="1">
      <alignment horizontal="center" vertical="center"/>
    </xf>
    <xf numFmtId="0" fontId="7" fillId="2" borderId="56" xfId="0" applyFont="1" applyFill="1" applyBorder="1" applyAlignment="1">
      <alignment horizontal="center" vertical="center" wrapText="1"/>
    </xf>
    <xf numFmtId="0" fontId="10" fillId="4" borderId="13" xfId="0" applyFont="1" applyFill="1" applyBorder="1" applyAlignment="1">
      <alignment horizontal="left" vertical="top" wrapText="1"/>
    </xf>
    <xf numFmtId="0" fontId="10" fillId="4" borderId="52" xfId="0" applyFont="1" applyFill="1" applyBorder="1" applyAlignment="1">
      <alignment horizontal="left" vertical="top" wrapText="1"/>
    </xf>
    <xf numFmtId="0" fontId="6" fillId="4" borderId="10" xfId="0" applyFont="1" applyFill="1" applyBorder="1" applyAlignment="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7" fillId="2" borderId="3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7"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6" fillId="4" borderId="29" xfId="0" applyFont="1" applyFill="1" applyBorder="1" applyAlignment="1">
      <alignment horizontal="center" vertical="top" wrapText="1"/>
    </xf>
    <xf numFmtId="0" fontId="6" fillId="4" borderId="49" xfId="0" applyFont="1" applyFill="1" applyBorder="1" applyAlignment="1">
      <alignment horizontal="center" vertical="top" wrapText="1"/>
    </xf>
    <xf numFmtId="0" fontId="6" fillId="4" borderId="57" xfId="0" applyFont="1" applyFill="1" applyBorder="1" applyAlignment="1">
      <alignment horizontal="center" vertical="top" wrapText="1"/>
    </xf>
    <xf numFmtId="0" fontId="7" fillId="2" borderId="26"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7" fillId="2" borderId="26"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15"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6" fillId="4" borderId="11" xfId="0" applyFont="1" applyFill="1" applyBorder="1" applyAlignment="1">
      <alignment horizontal="center" vertical="center"/>
    </xf>
    <xf numFmtId="0" fontId="6" fillId="4" borderId="22" xfId="0" applyFont="1" applyFill="1" applyBorder="1" applyAlignment="1">
      <alignment horizontal="center" vertical="center"/>
    </xf>
    <xf numFmtId="0" fontId="6" fillId="0" borderId="21" xfId="0" applyFont="1" applyBorder="1" applyAlignment="1">
      <alignment vertical="top" wrapText="1"/>
    </xf>
    <xf numFmtId="0" fontId="6" fillId="0" borderId="11" xfId="0" applyFont="1" applyBorder="1" applyAlignment="1">
      <alignment vertical="top" wrapText="1"/>
    </xf>
    <xf numFmtId="0" fontId="6" fillId="3" borderId="23" xfId="0" applyFont="1" applyFill="1" applyBorder="1" applyAlignment="1" applyProtection="1">
      <alignment vertical="top" wrapText="1"/>
      <protection locked="0"/>
    </xf>
    <xf numFmtId="0" fontId="6" fillId="3" borderId="24" xfId="0" applyFont="1" applyFill="1" applyBorder="1" applyAlignment="1" applyProtection="1">
      <alignment vertical="top" wrapText="1"/>
      <protection locked="0"/>
    </xf>
    <xf numFmtId="0" fontId="6" fillId="4" borderId="21" xfId="0" applyFont="1" applyFill="1" applyBorder="1" applyAlignment="1">
      <alignment horizontal="left" vertical="top" wrapText="1"/>
    </xf>
    <xf numFmtId="0" fontId="6" fillId="4" borderId="11" xfId="0" applyFont="1" applyFill="1" applyBorder="1" applyAlignment="1">
      <alignment horizontal="left" vertical="top" wrapText="1"/>
    </xf>
    <xf numFmtId="0" fontId="6" fillId="4" borderId="35" xfId="0" applyFont="1" applyFill="1" applyBorder="1" applyAlignment="1">
      <alignment horizontal="left" vertical="top" wrapText="1"/>
    </xf>
    <xf numFmtId="0" fontId="6" fillId="4" borderId="6" xfId="0" applyFont="1" applyFill="1" applyBorder="1" applyAlignment="1">
      <alignment horizontal="left" vertical="top" wrapText="1"/>
    </xf>
    <xf numFmtId="0" fontId="7" fillId="2" borderId="26"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protection locked="0"/>
    </xf>
    <xf numFmtId="0" fontId="6" fillId="3" borderId="21" xfId="0" applyFont="1" applyFill="1" applyBorder="1" applyAlignment="1" applyProtection="1">
      <alignment vertical="top" wrapText="1"/>
      <protection locked="0"/>
    </xf>
    <xf numFmtId="0" fontId="6" fillId="3" borderId="11" xfId="0" applyFont="1" applyFill="1" applyBorder="1" applyAlignment="1" applyProtection="1">
      <alignment vertical="top" wrapText="1"/>
      <protection locked="0"/>
    </xf>
  </cellXfs>
  <cellStyles count="1">
    <cellStyle name="Paprasta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7" Type="http://schemas.openxmlformats.org/officeDocument/2006/relationships/ctrlProp" Target="../ctrlProps/ctrlProp4.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J34"/>
  <sheetViews>
    <sheetView workbookViewId="0">
      <selection activeCell="A28" sqref="A28:F28"/>
    </sheetView>
  </sheetViews>
  <sheetFormatPr defaultColWidth="0" defaultRowHeight="15" zeroHeight="1"/>
  <cols>
    <col min="1" max="9" width="9.140625" style="2" customWidth="1"/>
    <col min="10" max="10" width="0" style="2" hidden="1" customWidth="1"/>
    <col min="11" max="16384" width="9.140625" style="2" hidden="1"/>
  </cols>
  <sheetData>
    <row r="1" spans="1:10"/>
    <row r="2" spans="1:10" ht="15" customHeight="1"/>
    <row r="3" spans="1:10" ht="80.25" customHeight="1">
      <c r="E3" s="145" t="s">
        <v>76</v>
      </c>
      <c r="F3" s="145"/>
      <c r="G3" s="145"/>
      <c r="H3" s="145"/>
      <c r="I3" s="145"/>
    </row>
    <row r="4" spans="1:10">
      <c r="A4" s="146" t="s">
        <v>97</v>
      </c>
      <c r="B4" s="146"/>
      <c r="C4" s="146"/>
      <c r="D4" s="146"/>
      <c r="E4" s="146"/>
      <c r="F4" s="146"/>
      <c r="G4" s="146"/>
      <c r="H4" s="146"/>
      <c r="I4" s="146"/>
    </row>
    <row r="5" spans="1:10">
      <c r="A5" s="146"/>
      <c r="B5" s="146"/>
      <c r="C5" s="146"/>
      <c r="D5" s="146"/>
      <c r="E5" s="146"/>
      <c r="F5" s="146"/>
      <c r="G5" s="146"/>
      <c r="H5" s="146"/>
      <c r="I5" s="146"/>
    </row>
    <row r="6" spans="1:10">
      <c r="F6" s="36"/>
      <c r="G6" s="36"/>
      <c r="H6" s="36"/>
      <c r="I6" s="36"/>
    </row>
    <row r="7" spans="1:10" ht="15.75" customHeight="1">
      <c r="D7" s="147"/>
      <c r="E7" s="148"/>
      <c r="F7" s="148"/>
      <c r="J7" s="13"/>
    </row>
    <row r="8" spans="1:10" ht="15.75" customHeight="1">
      <c r="A8" s="38"/>
      <c r="B8" s="37"/>
      <c r="C8" s="37"/>
      <c r="E8" s="14" t="s">
        <v>98</v>
      </c>
      <c r="G8" s="37"/>
      <c r="H8" s="37"/>
      <c r="I8" s="37"/>
      <c r="J8" s="13"/>
    </row>
    <row r="9" spans="1:10" ht="15.75" customHeight="1">
      <c r="A9" s="38"/>
      <c r="B9" s="37"/>
      <c r="C9" s="37"/>
      <c r="D9" s="37"/>
      <c r="E9" s="37"/>
      <c r="F9" s="37"/>
      <c r="G9" s="37"/>
      <c r="H9" s="37"/>
      <c r="I9" s="37"/>
      <c r="J9" s="13"/>
    </row>
    <row r="10" spans="1:10" ht="15.75" customHeight="1">
      <c r="A10" s="38"/>
      <c r="B10" s="37"/>
      <c r="C10" s="37"/>
      <c r="D10" s="149"/>
      <c r="E10" s="150"/>
      <c r="F10" s="150"/>
      <c r="G10" s="37"/>
      <c r="H10" s="37"/>
      <c r="I10" s="37"/>
      <c r="J10" s="13"/>
    </row>
    <row r="11" spans="1:10" ht="15.75" customHeight="1">
      <c r="A11" s="38"/>
      <c r="B11" s="37"/>
      <c r="C11" s="37"/>
      <c r="E11" s="14" t="s">
        <v>96</v>
      </c>
      <c r="G11" s="37"/>
      <c r="H11" s="37"/>
      <c r="I11" s="37"/>
      <c r="J11" s="13"/>
    </row>
    <row r="12" spans="1:10" ht="15.75" customHeight="1">
      <c r="A12" s="38"/>
      <c r="B12" s="37"/>
      <c r="C12" s="37"/>
      <c r="E12" s="14"/>
      <c r="G12" s="37"/>
      <c r="H12" s="37"/>
      <c r="I12" s="37"/>
      <c r="J12" s="13"/>
    </row>
    <row r="13" spans="1:10" s="18" customFormat="1" ht="54.75" customHeight="1">
      <c r="A13" s="154" t="s">
        <v>129</v>
      </c>
      <c r="B13" s="154"/>
      <c r="C13" s="154"/>
      <c r="D13" s="154"/>
      <c r="E13" s="154"/>
      <c r="F13" s="154"/>
      <c r="G13" s="154"/>
      <c r="H13" s="154"/>
      <c r="I13" s="154"/>
      <c r="J13" s="69"/>
    </row>
    <row r="14" spans="1:10" ht="15.75" customHeight="1">
      <c r="A14" s="38"/>
      <c r="B14" s="37"/>
      <c r="C14" s="37"/>
      <c r="D14" s="37"/>
      <c r="E14" s="37"/>
      <c r="F14" s="37"/>
      <c r="G14" s="37"/>
      <c r="H14" s="37"/>
      <c r="I14" s="37"/>
      <c r="J14" s="13"/>
    </row>
    <row r="15" spans="1:10" ht="15.75">
      <c r="D15" s="152" t="s">
        <v>0</v>
      </c>
      <c r="E15" s="153"/>
      <c r="F15" s="153"/>
    </row>
    <row r="16" spans="1:10">
      <c r="E16" s="14" t="s">
        <v>99</v>
      </c>
    </row>
    <row r="17" spans="1:6">
      <c r="E17" s="14"/>
    </row>
    <row r="18" spans="1:6"/>
    <row r="19" spans="1:6">
      <c r="A19" s="151" t="s">
        <v>115</v>
      </c>
      <c r="B19" s="151"/>
      <c r="C19" s="151"/>
      <c r="D19" s="151"/>
    </row>
    <row r="20" spans="1:6"/>
    <row r="21" spans="1:6">
      <c r="A21" s="2" t="s">
        <v>1</v>
      </c>
    </row>
    <row r="22" spans="1:6" ht="15.75">
      <c r="A22" s="144"/>
      <c r="B22" s="144"/>
      <c r="C22" s="144"/>
      <c r="D22" s="144"/>
      <c r="E22" s="144"/>
      <c r="F22" s="144"/>
    </row>
    <row r="23" spans="1:6" ht="9.75" customHeight="1"/>
    <row r="24" spans="1:6">
      <c r="A24" s="2" t="s">
        <v>93</v>
      </c>
    </row>
    <row r="25" spans="1:6" ht="15.75">
      <c r="A25" s="144"/>
      <c r="B25" s="144"/>
      <c r="C25" s="144"/>
      <c r="D25" s="144"/>
      <c r="E25" s="144"/>
      <c r="F25" s="144"/>
    </row>
    <row r="26" spans="1:6"/>
    <row r="27" spans="1:6">
      <c r="A27" s="2" t="s">
        <v>2</v>
      </c>
    </row>
    <row r="28" spans="1:6" ht="15.75">
      <c r="A28" s="144"/>
      <c r="B28" s="144"/>
      <c r="C28" s="144"/>
      <c r="D28" s="144"/>
      <c r="E28" s="144"/>
      <c r="F28" s="144"/>
    </row>
    <row r="29" spans="1:6"/>
    <row r="30" spans="1:6"/>
    <row r="31" spans="1:6"/>
    <row r="32" spans="1:6"/>
    <row r="33"/>
    <row r="34"/>
  </sheetData>
  <sheetProtection password="D19A" sheet="1" objects="1" scenarios="1" selectLockedCells="1"/>
  <mergeCells count="10">
    <mergeCell ref="A22:F22"/>
    <mergeCell ref="A25:F25"/>
    <mergeCell ref="A28:F28"/>
    <mergeCell ref="E3:I3"/>
    <mergeCell ref="A4:I5"/>
    <mergeCell ref="D7:F7"/>
    <mergeCell ref="D10:F10"/>
    <mergeCell ref="A19:D19"/>
    <mergeCell ref="D15:F15"/>
    <mergeCell ref="A13:I13"/>
  </mergeCells>
  <dataValidations count="1">
    <dataValidation type="date" errorStyle="warning" showInputMessage="1" showErrorMessage="1" error="Datą galite įvesti formatu YYYY-MM-DD, nuo 2008-01-01" sqref="D15:F15">
      <formula1>39508</formula1>
      <formula2>42369</formula2>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dimension ref="A1:XFD95"/>
  <sheetViews>
    <sheetView workbookViewId="0">
      <selection activeCell="A9" sqref="A9"/>
    </sheetView>
  </sheetViews>
  <sheetFormatPr defaultColWidth="0" defaultRowHeight="39" customHeight="1" zeroHeight="1"/>
  <cols>
    <col min="1" max="1" width="18" style="18" customWidth="1"/>
    <col min="2" max="2" width="11.140625" style="18" customWidth="1"/>
    <col min="3" max="10" width="10" style="18" customWidth="1"/>
    <col min="11" max="11" width="21.4257812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6.75" customHeight="1"/>
    <row r="3" spans="1:16" s="18" customFormat="1" ht="15" customHeight="1">
      <c r="A3" s="17" t="s">
        <v>90</v>
      </c>
    </row>
    <row r="4" spans="1:16" s="18" customFormat="1" ht="3" customHeight="1" thickBot="1"/>
    <row r="5" spans="1:16" s="18" customFormat="1" ht="19.5" customHeight="1">
      <c r="A5" s="199"/>
      <c r="B5" s="202" t="str">
        <f>'IV (1.1)'!B5:B7</f>
        <v>Ataskaitiniai metai 20__</v>
      </c>
      <c r="C5" s="158" t="s">
        <v>4</v>
      </c>
      <c r="D5" s="159"/>
      <c r="E5" s="159"/>
      <c r="F5" s="159"/>
      <c r="G5" s="159"/>
      <c r="H5" s="159"/>
      <c r="I5" s="159"/>
      <c r="J5" s="193"/>
      <c r="K5" s="190" t="s">
        <v>163</v>
      </c>
    </row>
    <row r="6" spans="1:16" s="18" customFormat="1" ht="15.75">
      <c r="A6" s="200"/>
      <c r="B6" s="203"/>
      <c r="C6" s="156" t="s">
        <v>164</v>
      </c>
      <c r="D6" s="156"/>
      <c r="E6" s="156"/>
      <c r="F6" s="156"/>
      <c r="G6" s="156"/>
      <c r="H6" s="156" t="s">
        <v>91</v>
      </c>
      <c r="I6" s="156"/>
      <c r="J6" s="156"/>
      <c r="K6" s="191"/>
    </row>
    <row r="7" spans="1:16" s="18" customFormat="1" ht="17.25" customHeight="1">
      <c r="A7" s="201"/>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6" s="18" customFormat="1" ht="15.75" customHeight="1" thickBot="1">
      <c r="A8" s="194" t="s">
        <v>126</v>
      </c>
      <c r="B8" s="195"/>
      <c r="C8" s="195"/>
      <c r="D8" s="195"/>
      <c r="E8" s="195"/>
      <c r="F8" s="195"/>
      <c r="G8" s="195"/>
      <c r="H8" s="195"/>
      <c r="I8" s="195"/>
      <c r="J8" s="195"/>
      <c r="K8" s="196"/>
    </row>
    <row r="9" spans="1:16" s="18" customFormat="1" ht="12.75">
      <c r="A9" s="127" t="s">
        <v>127</v>
      </c>
      <c r="B9" s="114" t="s">
        <v>130</v>
      </c>
      <c r="C9" s="114" t="s">
        <v>130</v>
      </c>
      <c r="D9" s="114" t="s">
        <v>130</v>
      </c>
      <c r="E9" s="114" t="s">
        <v>130</v>
      </c>
      <c r="F9" s="114" t="s">
        <v>130</v>
      </c>
      <c r="G9" s="114" t="s">
        <v>130</v>
      </c>
      <c r="H9" s="114" t="s">
        <v>130</v>
      </c>
      <c r="I9" s="114" t="s">
        <v>130</v>
      </c>
      <c r="J9" s="114" t="s">
        <v>130</v>
      </c>
      <c r="K9" s="126"/>
    </row>
    <row r="10" spans="1:16" s="18" customFormat="1" ht="12.75">
      <c r="A10" s="24" t="s">
        <v>119</v>
      </c>
      <c r="B10" s="82"/>
      <c r="C10" s="82"/>
      <c r="D10" s="82"/>
      <c r="E10" s="82"/>
      <c r="F10" s="82"/>
      <c r="G10" s="82"/>
      <c r="H10" s="82"/>
      <c r="I10" s="82"/>
      <c r="J10" s="82"/>
      <c r="K10" s="111"/>
    </row>
    <row r="11" spans="1:16" s="18" customFormat="1" ht="12.75">
      <c r="A11" s="24" t="s">
        <v>20</v>
      </c>
      <c r="B11" s="82"/>
      <c r="C11" s="82"/>
      <c r="D11" s="82"/>
      <c r="E11" s="82"/>
      <c r="F11" s="82"/>
      <c r="G11" s="82"/>
      <c r="H11" s="82"/>
      <c r="I11" s="82"/>
      <c r="J11" s="82"/>
      <c r="K11" s="111"/>
    </row>
    <row r="12" spans="1:16" s="18" customFormat="1" ht="12.75">
      <c r="A12" s="24" t="s">
        <v>21</v>
      </c>
      <c r="B12" s="82"/>
      <c r="C12" s="82"/>
      <c r="D12" s="82"/>
      <c r="E12" s="82"/>
      <c r="F12" s="82"/>
      <c r="G12" s="82"/>
      <c r="H12" s="82"/>
      <c r="I12" s="82"/>
      <c r="J12" s="82"/>
      <c r="K12" s="111"/>
    </row>
    <row r="13" spans="1:16" s="18" customFormat="1" ht="12.75">
      <c r="A13" s="24" t="s">
        <v>61</v>
      </c>
      <c r="B13" s="82"/>
      <c r="C13" s="82"/>
      <c r="D13" s="82"/>
      <c r="E13" s="82"/>
      <c r="F13" s="82"/>
      <c r="G13" s="82"/>
      <c r="H13" s="82"/>
      <c r="I13" s="82"/>
      <c r="J13" s="82"/>
      <c r="K13" s="111"/>
    </row>
    <row r="14" spans="1:16" s="18" customFormat="1" ht="13.5" thickBot="1">
      <c r="A14" s="25" t="s">
        <v>62</v>
      </c>
      <c r="B14" s="116">
        <f t="shared" ref="B14:J14" si="0">B13*B12</f>
        <v>0</v>
      </c>
      <c r="C14" s="116">
        <f t="shared" si="0"/>
        <v>0</v>
      </c>
      <c r="D14" s="116">
        <f t="shared" si="0"/>
        <v>0</v>
      </c>
      <c r="E14" s="116">
        <f t="shared" si="0"/>
        <v>0</v>
      </c>
      <c r="F14" s="116">
        <f t="shared" si="0"/>
        <v>0</v>
      </c>
      <c r="G14" s="116">
        <f t="shared" si="0"/>
        <v>0</v>
      </c>
      <c r="H14" s="116">
        <f t="shared" si="0"/>
        <v>0</v>
      </c>
      <c r="I14" s="116">
        <f t="shared" si="0"/>
        <v>0</v>
      </c>
      <c r="J14" s="116">
        <f t="shared" si="0"/>
        <v>0</v>
      </c>
      <c r="K14" s="117"/>
    </row>
    <row r="15" spans="1:16" s="2" customFormat="1" ht="8.4499999999999993" customHeight="1" thickBot="1">
      <c r="A15" s="118"/>
      <c r="B15" s="119"/>
      <c r="C15" s="119"/>
      <c r="D15" s="119"/>
      <c r="E15" s="119"/>
      <c r="F15" s="119"/>
      <c r="G15" s="119"/>
      <c r="H15" s="119"/>
      <c r="I15" s="119"/>
      <c r="J15" s="119"/>
      <c r="K15" s="120"/>
    </row>
    <row r="16" spans="1:16" s="18" customFormat="1" ht="12.75">
      <c r="A16" s="113" t="s">
        <v>22</v>
      </c>
      <c r="B16" s="114" t="s">
        <v>130</v>
      </c>
      <c r="C16" s="114" t="s">
        <v>130</v>
      </c>
      <c r="D16" s="114" t="s">
        <v>130</v>
      </c>
      <c r="E16" s="114" t="s">
        <v>130</v>
      </c>
      <c r="F16" s="114" t="s">
        <v>130</v>
      </c>
      <c r="G16" s="114" t="s">
        <v>130</v>
      </c>
      <c r="H16" s="114" t="s">
        <v>130</v>
      </c>
      <c r="I16" s="114" t="s">
        <v>130</v>
      </c>
      <c r="J16" s="114" t="s">
        <v>130</v>
      </c>
      <c r="K16" s="115"/>
    </row>
    <row r="17" spans="1:16384" s="18" customFormat="1" ht="12.75">
      <c r="A17" s="24" t="s">
        <v>119</v>
      </c>
      <c r="B17" s="82"/>
      <c r="C17" s="82"/>
      <c r="D17" s="82"/>
      <c r="E17" s="82"/>
      <c r="F17" s="82"/>
      <c r="G17" s="82"/>
      <c r="H17" s="82"/>
      <c r="I17" s="82"/>
      <c r="J17" s="82"/>
      <c r="K17" s="111"/>
    </row>
    <row r="18" spans="1:16384" s="18" customFormat="1" ht="12.75">
      <c r="A18" s="24" t="s">
        <v>20</v>
      </c>
      <c r="B18" s="82"/>
      <c r="C18" s="82"/>
      <c r="D18" s="82"/>
      <c r="E18" s="82"/>
      <c r="F18" s="82"/>
      <c r="G18" s="82"/>
      <c r="H18" s="82"/>
      <c r="I18" s="82"/>
      <c r="J18" s="82"/>
      <c r="K18" s="111"/>
    </row>
    <row r="19" spans="1:16384" s="18" customFormat="1" ht="12.75">
      <c r="A19" s="24" t="s">
        <v>21</v>
      </c>
      <c r="B19" s="82"/>
      <c r="C19" s="82"/>
      <c r="D19" s="82"/>
      <c r="E19" s="82"/>
      <c r="F19" s="82"/>
      <c r="G19" s="82"/>
      <c r="H19" s="82"/>
      <c r="I19" s="82"/>
      <c r="J19" s="82"/>
      <c r="K19" s="111"/>
    </row>
    <row r="20" spans="1:16384" s="18" customFormat="1" ht="12.75">
      <c r="A20" s="24" t="s">
        <v>61</v>
      </c>
      <c r="B20" s="82"/>
      <c r="C20" s="82"/>
      <c r="D20" s="82"/>
      <c r="E20" s="82"/>
      <c r="F20" s="82"/>
      <c r="G20" s="82"/>
      <c r="H20" s="82"/>
      <c r="I20" s="82"/>
      <c r="J20" s="82"/>
      <c r="K20" s="111"/>
    </row>
    <row r="21" spans="1:16384" s="18" customFormat="1" ht="13.5" thickBot="1">
      <c r="A21" s="25" t="s">
        <v>62</v>
      </c>
      <c r="B21" s="116">
        <f t="shared" ref="B21:J21" si="1">B20*B19</f>
        <v>0</v>
      </c>
      <c r="C21" s="116">
        <f t="shared" si="1"/>
        <v>0</v>
      </c>
      <c r="D21" s="116">
        <f t="shared" si="1"/>
        <v>0</v>
      </c>
      <c r="E21" s="116">
        <f t="shared" si="1"/>
        <v>0</v>
      </c>
      <c r="F21" s="116">
        <f t="shared" si="1"/>
        <v>0</v>
      </c>
      <c r="G21" s="116">
        <f t="shared" si="1"/>
        <v>0</v>
      </c>
      <c r="H21" s="116">
        <f t="shared" si="1"/>
        <v>0</v>
      </c>
      <c r="I21" s="116">
        <f t="shared" si="1"/>
        <v>0</v>
      </c>
      <c r="J21" s="116">
        <f t="shared" si="1"/>
        <v>0</v>
      </c>
      <c r="K21" s="117"/>
    </row>
    <row r="22" spans="1:16384" s="2" customFormat="1" ht="8.4499999999999993" customHeight="1" thickBot="1">
      <c r="A22" s="118"/>
      <c r="B22" s="119"/>
      <c r="C22" s="119"/>
      <c r="D22" s="119"/>
      <c r="E22" s="119"/>
      <c r="F22" s="119"/>
      <c r="G22" s="119"/>
      <c r="H22" s="119"/>
      <c r="I22" s="119"/>
      <c r="J22" s="119"/>
      <c r="K22" s="120"/>
    </row>
    <row r="23" spans="1:16384" s="18" customFormat="1" ht="15" customHeight="1">
      <c r="A23" s="113" t="s">
        <v>22</v>
      </c>
      <c r="B23" s="114" t="s">
        <v>130</v>
      </c>
      <c r="C23" s="114" t="s">
        <v>130</v>
      </c>
      <c r="D23" s="114" t="s">
        <v>130</v>
      </c>
      <c r="E23" s="114" t="s">
        <v>130</v>
      </c>
      <c r="F23" s="114" t="s">
        <v>130</v>
      </c>
      <c r="G23" s="114" t="s">
        <v>130</v>
      </c>
      <c r="H23" s="114" t="s">
        <v>130</v>
      </c>
      <c r="I23" s="114" t="s">
        <v>130</v>
      </c>
      <c r="J23" s="114" t="s">
        <v>130</v>
      </c>
      <c r="K23" s="115"/>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c r="XFC23" s="16"/>
      <c r="XFD23" s="16"/>
    </row>
    <row r="24" spans="1:16384" s="18" customFormat="1" ht="12.75">
      <c r="A24" s="24" t="s">
        <v>119</v>
      </c>
      <c r="B24" s="82"/>
      <c r="C24" s="82"/>
      <c r="D24" s="82"/>
      <c r="E24" s="82"/>
      <c r="F24" s="82"/>
      <c r="G24" s="82"/>
      <c r="H24" s="82"/>
      <c r="I24" s="82"/>
      <c r="J24" s="82"/>
      <c r="K24" s="111"/>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6"/>
      <c r="XEX24" s="16"/>
      <c r="XEY24" s="16"/>
      <c r="XEZ24" s="16"/>
      <c r="XFA24" s="16"/>
      <c r="XFB24" s="16"/>
      <c r="XFC24" s="16"/>
      <c r="XFD24" s="16"/>
    </row>
    <row r="25" spans="1:16384" ht="12.75">
      <c r="A25" s="24" t="s">
        <v>20</v>
      </c>
      <c r="B25" s="82"/>
      <c r="C25" s="82"/>
      <c r="D25" s="82"/>
      <c r="E25" s="82"/>
      <c r="F25" s="82"/>
      <c r="G25" s="82"/>
      <c r="H25" s="82"/>
      <c r="I25" s="82"/>
      <c r="J25" s="82"/>
      <c r="K25" s="111"/>
    </row>
    <row r="26" spans="1:16384" ht="12.75">
      <c r="A26" s="24" t="s">
        <v>21</v>
      </c>
      <c r="B26" s="82"/>
      <c r="C26" s="82"/>
      <c r="D26" s="82"/>
      <c r="E26" s="82"/>
      <c r="F26" s="82"/>
      <c r="G26" s="82"/>
      <c r="H26" s="82"/>
      <c r="I26" s="82"/>
      <c r="J26" s="82"/>
      <c r="K26" s="111"/>
    </row>
    <row r="27" spans="1:16384" ht="12.75">
      <c r="A27" s="24" t="s">
        <v>61</v>
      </c>
      <c r="B27" s="82"/>
      <c r="C27" s="82"/>
      <c r="D27" s="82"/>
      <c r="E27" s="82"/>
      <c r="F27" s="82"/>
      <c r="G27" s="82"/>
      <c r="H27" s="82"/>
      <c r="I27" s="82"/>
      <c r="J27" s="82"/>
      <c r="K27" s="111"/>
    </row>
    <row r="28" spans="1:16384" ht="13.5" thickBot="1">
      <c r="A28" s="25" t="s">
        <v>62</v>
      </c>
      <c r="B28" s="116">
        <f t="shared" ref="B28:J28" si="2">B27*B26</f>
        <v>0</v>
      </c>
      <c r="C28" s="116">
        <f t="shared" si="2"/>
        <v>0</v>
      </c>
      <c r="D28" s="116">
        <f t="shared" si="2"/>
        <v>0</v>
      </c>
      <c r="E28" s="116">
        <f t="shared" si="2"/>
        <v>0</v>
      </c>
      <c r="F28" s="116">
        <f t="shared" si="2"/>
        <v>0</v>
      </c>
      <c r="G28" s="116">
        <f t="shared" si="2"/>
        <v>0</v>
      </c>
      <c r="H28" s="116">
        <f t="shared" si="2"/>
        <v>0</v>
      </c>
      <c r="I28" s="116">
        <f t="shared" si="2"/>
        <v>0</v>
      </c>
      <c r="J28" s="116">
        <f t="shared" si="2"/>
        <v>0</v>
      </c>
      <c r="K28" s="117"/>
    </row>
    <row r="29" spans="1:16384" s="2" customFormat="1" ht="8.4499999999999993" customHeight="1" thickBot="1">
      <c r="A29" s="118"/>
      <c r="B29" s="119"/>
      <c r="C29" s="119"/>
      <c r="D29" s="119"/>
      <c r="E29" s="119"/>
      <c r="F29" s="119"/>
      <c r="G29" s="119"/>
      <c r="H29" s="119"/>
      <c r="I29" s="119"/>
      <c r="J29" s="119"/>
      <c r="K29" s="120"/>
    </row>
    <row r="30" spans="1:16384" s="18" customFormat="1" ht="12.75">
      <c r="A30" s="113" t="s">
        <v>22</v>
      </c>
      <c r="B30" s="114" t="s">
        <v>130</v>
      </c>
      <c r="C30" s="114" t="s">
        <v>130</v>
      </c>
      <c r="D30" s="114" t="s">
        <v>130</v>
      </c>
      <c r="E30" s="114" t="s">
        <v>130</v>
      </c>
      <c r="F30" s="114" t="s">
        <v>130</v>
      </c>
      <c r="G30" s="114" t="s">
        <v>130</v>
      </c>
      <c r="H30" s="114" t="s">
        <v>130</v>
      </c>
      <c r="I30" s="114" t="s">
        <v>130</v>
      </c>
      <c r="J30" s="114" t="s">
        <v>130</v>
      </c>
      <c r="K30" s="115"/>
    </row>
    <row r="31" spans="1:16384" s="18" customFormat="1" ht="12.75">
      <c r="A31" s="24" t="s">
        <v>119</v>
      </c>
      <c r="B31" s="82"/>
      <c r="C31" s="82"/>
      <c r="D31" s="82"/>
      <c r="E31" s="82"/>
      <c r="F31" s="82"/>
      <c r="G31" s="82"/>
      <c r="H31" s="82"/>
      <c r="I31" s="82"/>
      <c r="J31" s="82"/>
      <c r="K31" s="111"/>
    </row>
    <row r="32" spans="1:16384" s="18" customFormat="1" ht="12.75">
      <c r="A32" s="24" t="s">
        <v>20</v>
      </c>
      <c r="B32" s="82"/>
      <c r="C32" s="82"/>
      <c r="D32" s="82"/>
      <c r="E32" s="82"/>
      <c r="F32" s="82"/>
      <c r="G32" s="82"/>
      <c r="H32" s="82"/>
      <c r="I32" s="82"/>
      <c r="J32" s="82"/>
      <c r="K32" s="111"/>
    </row>
    <row r="33" spans="1:16384" s="18" customFormat="1" ht="12.75">
      <c r="A33" s="24" t="s">
        <v>21</v>
      </c>
      <c r="B33" s="82"/>
      <c r="C33" s="82"/>
      <c r="D33" s="82"/>
      <c r="E33" s="82"/>
      <c r="F33" s="82"/>
      <c r="G33" s="82"/>
      <c r="H33" s="82"/>
      <c r="I33" s="82"/>
      <c r="J33" s="82"/>
      <c r="K33" s="111"/>
    </row>
    <row r="34" spans="1:16384" s="18" customFormat="1" ht="12.75">
      <c r="A34" s="24" t="s">
        <v>61</v>
      </c>
      <c r="B34" s="82"/>
      <c r="C34" s="82"/>
      <c r="D34" s="82"/>
      <c r="E34" s="82"/>
      <c r="F34" s="82"/>
      <c r="G34" s="82"/>
      <c r="H34" s="82"/>
      <c r="I34" s="82"/>
      <c r="J34" s="82"/>
      <c r="K34" s="111"/>
    </row>
    <row r="35" spans="1:16384" s="18" customFormat="1" ht="13.5" thickBot="1">
      <c r="A35" s="25" t="s">
        <v>62</v>
      </c>
      <c r="B35" s="116">
        <f t="shared" ref="B35:J35" si="3">B34*B33</f>
        <v>0</v>
      </c>
      <c r="C35" s="116">
        <f t="shared" si="3"/>
        <v>0</v>
      </c>
      <c r="D35" s="116">
        <f t="shared" si="3"/>
        <v>0</v>
      </c>
      <c r="E35" s="116">
        <f t="shared" si="3"/>
        <v>0</v>
      </c>
      <c r="F35" s="116">
        <f t="shared" si="3"/>
        <v>0</v>
      </c>
      <c r="G35" s="116">
        <f t="shared" si="3"/>
        <v>0</v>
      </c>
      <c r="H35" s="116">
        <f t="shared" si="3"/>
        <v>0</v>
      </c>
      <c r="I35" s="116">
        <f t="shared" si="3"/>
        <v>0</v>
      </c>
      <c r="J35" s="116">
        <f t="shared" si="3"/>
        <v>0</v>
      </c>
      <c r="K35" s="117"/>
    </row>
    <row r="36" spans="1:16384" s="2" customFormat="1" ht="8.4499999999999993" customHeight="1" thickBot="1">
      <c r="A36" s="118"/>
      <c r="B36" s="119"/>
      <c r="C36" s="119"/>
      <c r="D36" s="119"/>
      <c r="E36" s="119"/>
      <c r="F36" s="119"/>
      <c r="G36" s="119"/>
      <c r="H36" s="119"/>
      <c r="I36" s="119"/>
      <c r="J36" s="119"/>
      <c r="K36" s="120"/>
    </row>
    <row r="37" spans="1:16384" s="18" customFormat="1" ht="15" customHeight="1">
      <c r="A37" s="113" t="s">
        <v>22</v>
      </c>
      <c r="B37" s="114" t="s">
        <v>130</v>
      </c>
      <c r="C37" s="114" t="s">
        <v>130</v>
      </c>
      <c r="D37" s="114" t="s">
        <v>130</v>
      </c>
      <c r="E37" s="114" t="s">
        <v>130</v>
      </c>
      <c r="F37" s="114" t="s">
        <v>130</v>
      </c>
      <c r="G37" s="114" t="s">
        <v>130</v>
      </c>
      <c r="H37" s="114" t="s">
        <v>130</v>
      </c>
      <c r="I37" s="114" t="s">
        <v>130</v>
      </c>
      <c r="J37" s="114" t="s">
        <v>130</v>
      </c>
      <c r="K37" s="115"/>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6"/>
      <c r="XEX37" s="16"/>
      <c r="XEY37" s="16"/>
      <c r="XEZ37" s="16"/>
      <c r="XFA37" s="16"/>
      <c r="XFB37" s="16"/>
      <c r="XFC37" s="16"/>
      <c r="XFD37" s="16"/>
    </row>
    <row r="38" spans="1:16384" s="18" customFormat="1" ht="12.75">
      <c r="A38" s="24" t="s">
        <v>119</v>
      </c>
      <c r="B38" s="82"/>
      <c r="C38" s="82"/>
      <c r="D38" s="82"/>
      <c r="E38" s="82"/>
      <c r="F38" s="82"/>
      <c r="G38" s="82"/>
      <c r="H38" s="82"/>
      <c r="I38" s="82"/>
      <c r="J38" s="82"/>
      <c r="K38" s="111"/>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c r="WZZ38" s="16"/>
      <c r="XAA38" s="16"/>
      <c r="XAB38" s="16"/>
      <c r="XAC38" s="16"/>
      <c r="XAD38" s="16"/>
      <c r="XAE38" s="16"/>
      <c r="XAF38" s="16"/>
      <c r="XAG38" s="16"/>
      <c r="XAH38" s="16"/>
      <c r="XAI38" s="16"/>
      <c r="XAJ38" s="16"/>
      <c r="XAK38" s="16"/>
      <c r="XAL38" s="16"/>
      <c r="XAM38" s="16"/>
      <c r="XAN38" s="16"/>
      <c r="XAO38" s="16"/>
      <c r="XAP38" s="16"/>
      <c r="XAQ38" s="16"/>
      <c r="XAR38" s="16"/>
      <c r="XAS38" s="16"/>
      <c r="XAT38" s="16"/>
      <c r="XAU38" s="16"/>
      <c r="XAV38" s="16"/>
      <c r="XAW38" s="16"/>
      <c r="XAX38" s="16"/>
      <c r="XAY38" s="16"/>
      <c r="XAZ38" s="16"/>
      <c r="XBA38" s="16"/>
      <c r="XBB38" s="16"/>
      <c r="XBC38" s="16"/>
      <c r="XBD38" s="16"/>
      <c r="XBE38" s="16"/>
      <c r="XBF38" s="16"/>
      <c r="XBG38" s="16"/>
      <c r="XBH38" s="16"/>
      <c r="XBI38" s="16"/>
      <c r="XBJ38" s="16"/>
      <c r="XBK38" s="16"/>
      <c r="XBL38" s="16"/>
      <c r="XBM38" s="16"/>
      <c r="XBN38" s="16"/>
      <c r="XBO38" s="16"/>
      <c r="XBP38" s="16"/>
      <c r="XBQ38" s="16"/>
      <c r="XBR38" s="16"/>
      <c r="XBS38" s="16"/>
      <c r="XBT38" s="16"/>
      <c r="XBU38" s="16"/>
      <c r="XBV38" s="16"/>
      <c r="XBW38" s="16"/>
      <c r="XBX38" s="16"/>
      <c r="XBY38" s="16"/>
      <c r="XBZ38" s="16"/>
      <c r="XCA38" s="16"/>
      <c r="XCB38" s="16"/>
      <c r="XCC38" s="16"/>
      <c r="XCD38" s="16"/>
      <c r="XCE38" s="16"/>
      <c r="XCF38" s="16"/>
      <c r="XCG38" s="16"/>
      <c r="XCH38" s="16"/>
      <c r="XCI38" s="16"/>
      <c r="XCJ38" s="16"/>
      <c r="XCK38" s="16"/>
      <c r="XCL38" s="16"/>
      <c r="XCM38" s="16"/>
      <c r="XCN38" s="16"/>
      <c r="XCO38" s="16"/>
      <c r="XCP38" s="16"/>
      <c r="XCQ38" s="16"/>
      <c r="XCR38" s="16"/>
      <c r="XCS38" s="16"/>
      <c r="XCT38" s="16"/>
      <c r="XCU38" s="16"/>
      <c r="XCV38" s="16"/>
      <c r="XCW38" s="16"/>
      <c r="XCX38" s="16"/>
      <c r="XCY38" s="16"/>
      <c r="XCZ38" s="16"/>
      <c r="XDA38" s="16"/>
      <c r="XDB38" s="16"/>
      <c r="XDC38" s="16"/>
      <c r="XDD38" s="16"/>
      <c r="XDE38" s="16"/>
      <c r="XDF38" s="16"/>
      <c r="XDG38" s="16"/>
      <c r="XDH38" s="16"/>
      <c r="XDI38" s="16"/>
      <c r="XDJ38" s="16"/>
      <c r="XDK38" s="16"/>
      <c r="XDL38" s="16"/>
      <c r="XDM38" s="16"/>
      <c r="XDN38" s="16"/>
      <c r="XDO38" s="16"/>
      <c r="XDP38" s="16"/>
      <c r="XDQ38" s="16"/>
      <c r="XDR38" s="16"/>
      <c r="XDS38" s="16"/>
      <c r="XDT38" s="16"/>
      <c r="XDU38" s="16"/>
      <c r="XDV38" s="16"/>
      <c r="XDW38" s="16"/>
      <c r="XDX38" s="16"/>
      <c r="XDY38" s="16"/>
      <c r="XDZ38" s="16"/>
      <c r="XEA38" s="16"/>
      <c r="XEB38" s="16"/>
      <c r="XEC38" s="16"/>
      <c r="XED38" s="16"/>
      <c r="XEE38" s="16"/>
      <c r="XEF38" s="16"/>
      <c r="XEG38" s="16"/>
      <c r="XEH38" s="16"/>
      <c r="XEI38" s="16"/>
      <c r="XEJ38" s="16"/>
      <c r="XEK38" s="16"/>
      <c r="XEL38" s="16"/>
      <c r="XEM38" s="16"/>
      <c r="XEN38" s="16"/>
      <c r="XEO38" s="16"/>
      <c r="XEP38" s="16"/>
      <c r="XEQ38" s="16"/>
      <c r="XER38" s="16"/>
      <c r="XES38" s="16"/>
      <c r="XET38" s="16"/>
      <c r="XEU38" s="16"/>
      <c r="XEV38" s="16"/>
      <c r="XEW38" s="16"/>
      <c r="XEX38" s="16"/>
      <c r="XEY38" s="16"/>
      <c r="XEZ38" s="16"/>
      <c r="XFA38" s="16"/>
      <c r="XFB38" s="16"/>
      <c r="XFC38" s="16"/>
      <c r="XFD38" s="16"/>
    </row>
    <row r="39" spans="1:16384" ht="12.75">
      <c r="A39" s="24" t="s">
        <v>20</v>
      </c>
      <c r="B39" s="82"/>
      <c r="C39" s="82"/>
      <c r="D39" s="82"/>
      <c r="E39" s="82"/>
      <c r="F39" s="82"/>
      <c r="G39" s="82"/>
      <c r="H39" s="82"/>
      <c r="I39" s="82"/>
      <c r="J39" s="82"/>
      <c r="K39" s="111"/>
    </row>
    <row r="40" spans="1:16384" ht="12.75">
      <c r="A40" s="24" t="s">
        <v>21</v>
      </c>
      <c r="B40" s="82"/>
      <c r="C40" s="82"/>
      <c r="D40" s="82"/>
      <c r="E40" s="82"/>
      <c r="F40" s="82"/>
      <c r="G40" s="82"/>
      <c r="H40" s="82"/>
      <c r="I40" s="82"/>
      <c r="J40" s="82"/>
      <c r="K40" s="111"/>
    </row>
    <row r="41" spans="1:16384" ht="12.75">
      <c r="A41" s="24" t="s">
        <v>61</v>
      </c>
      <c r="B41" s="82"/>
      <c r="C41" s="82"/>
      <c r="D41" s="82"/>
      <c r="E41" s="82"/>
      <c r="F41" s="82"/>
      <c r="G41" s="82"/>
      <c r="H41" s="82"/>
      <c r="I41" s="82"/>
      <c r="J41" s="82"/>
      <c r="K41" s="111"/>
    </row>
    <row r="42" spans="1:16384" ht="13.5" thickBot="1">
      <c r="A42" s="25" t="s">
        <v>62</v>
      </c>
      <c r="B42" s="116">
        <f t="shared" ref="B42:J42" si="4">B41*B40</f>
        <v>0</v>
      </c>
      <c r="C42" s="116">
        <f t="shared" si="4"/>
        <v>0</v>
      </c>
      <c r="D42" s="116">
        <f t="shared" si="4"/>
        <v>0</v>
      </c>
      <c r="E42" s="116">
        <f t="shared" si="4"/>
        <v>0</v>
      </c>
      <c r="F42" s="116">
        <f t="shared" si="4"/>
        <v>0</v>
      </c>
      <c r="G42" s="116">
        <f t="shared" si="4"/>
        <v>0</v>
      </c>
      <c r="H42" s="116">
        <f t="shared" si="4"/>
        <v>0</v>
      </c>
      <c r="I42" s="116">
        <f t="shared" si="4"/>
        <v>0</v>
      </c>
      <c r="J42" s="116">
        <f t="shared" si="4"/>
        <v>0</v>
      </c>
      <c r="K42" s="117"/>
    </row>
    <row r="43" spans="1:16384" s="2" customFormat="1" ht="8.4499999999999993" customHeight="1" thickBot="1">
      <c r="A43" s="118"/>
      <c r="B43" s="119"/>
      <c r="C43" s="119"/>
      <c r="D43" s="119"/>
      <c r="E43" s="119"/>
      <c r="F43" s="119"/>
      <c r="G43" s="119"/>
      <c r="H43" s="119"/>
      <c r="I43" s="119"/>
      <c r="J43" s="119"/>
      <c r="K43" s="120"/>
    </row>
    <row r="44" spans="1:16384" s="18" customFormat="1" ht="12.75">
      <c r="A44" s="113" t="s">
        <v>22</v>
      </c>
      <c r="B44" s="114" t="s">
        <v>130</v>
      </c>
      <c r="C44" s="114" t="s">
        <v>130</v>
      </c>
      <c r="D44" s="114" t="s">
        <v>130</v>
      </c>
      <c r="E44" s="114" t="s">
        <v>130</v>
      </c>
      <c r="F44" s="114" t="s">
        <v>130</v>
      </c>
      <c r="G44" s="114" t="s">
        <v>130</v>
      </c>
      <c r="H44" s="114" t="s">
        <v>130</v>
      </c>
      <c r="I44" s="114" t="s">
        <v>130</v>
      </c>
      <c r="J44" s="114" t="s">
        <v>130</v>
      </c>
      <c r="K44" s="115"/>
    </row>
    <row r="45" spans="1:16384" s="18" customFormat="1" ht="12.75">
      <c r="A45" s="24" t="s">
        <v>119</v>
      </c>
      <c r="B45" s="82"/>
      <c r="C45" s="82"/>
      <c r="D45" s="82"/>
      <c r="E45" s="82"/>
      <c r="F45" s="82"/>
      <c r="G45" s="82"/>
      <c r="H45" s="82"/>
      <c r="I45" s="82"/>
      <c r="J45" s="82"/>
      <c r="K45" s="111"/>
    </row>
    <row r="46" spans="1:16384" s="18" customFormat="1" ht="12.75">
      <c r="A46" s="24" t="s">
        <v>20</v>
      </c>
      <c r="B46" s="82"/>
      <c r="C46" s="82"/>
      <c r="D46" s="82"/>
      <c r="E46" s="82"/>
      <c r="F46" s="82"/>
      <c r="G46" s="82"/>
      <c r="H46" s="82"/>
      <c r="I46" s="82"/>
      <c r="J46" s="82"/>
      <c r="K46" s="111"/>
    </row>
    <row r="47" spans="1:16384" s="18" customFormat="1" ht="12.75">
      <c r="A47" s="24" t="s">
        <v>21</v>
      </c>
      <c r="B47" s="82"/>
      <c r="C47" s="82"/>
      <c r="D47" s="82"/>
      <c r="E47" s="82"/>
      <c r="F47" s="82"/>
      <c r="G47" s="82"/>
      <c r="H47" s="82"/>
      <c r="I47" s="82"/>
      <c r="J47" s="82"/>
      <c r="K47" s="111"/>
    </row>
    <row r="48" spans="1:16384" s="18" customFormat="1" ht="12.75">
      <c r="A48" s="24" t="s">
        <v>61</v>
      </c>
      <c r="B48" s="82"/>
      <c r="C48" s="82"/>
      <c r="D48" s="82"/>
      <c r="E48" s="82"/>
      <c r="F48" s="82"/>
      <c r="G48" s="82"/>
      <c r="H48" s="82"/>
      <c r="I48" s="82"/>
      <c r="J48" s="82"/>
      <c r="K48" s="111"/>
    </row>
    <row r="49" spans="1:16384" s="18" customFormat="1" ht="13.5" thickBot="1">
      <c r="A49" s="25" t="s">
        <v>62</v>
      </c>
      <c r="B49" s="116">
        <f t="shared" ref="B49:J49" si="5">B48*B47</f>
        <v>0</v>
      </c>
      <c r="C49" s="116">
        <f t="shared" si="5"/>
        <v>0</v>
      </c>
      <c r="D49" s="116">
        <f t="shared" si="5"/>
        <v>0</v>
      </c>
      <c r="E49" s="116">
        <f t="shared" si="5"/>
        <v>0</v>
      </c>
      <c r="F49" s="116">
        <f t="shared" si="5"/>
        <v>0</v>
      </c>
      <c r="G49" s="116">
        <f t="shared" si="5"/>
        <v>0</v>
      </c>
      <c r="H49" s="116">
        <f t="shared" si="5"/>
        <v>0</v>
      </c>
      <c r="I49" s="116">
        <f t="shared" si="5"/>
        <v>0</v>
      </c>
      <c r="J49" s="116">
        <f t="shared" si="5"/>
        <v>0</v>
      </c>
      <c r="K49" s="117"/>
    </row>
    <row r="50" spans="1:16384" s="2" customFormat="1" ht="8.4499999999999993" customHeight="1" thickBot="1">
      <c r="A50" s="118"/>
      <c r="B50" s="119"/>
      <c r="C50" s="119"/>
      <c r="D50" s="119"/>
      <c r="E50" s="119"/>
      <c r="F50" s="119"/>
      <c r="G50" s="119"/>
      <c r="H50" s="119"/>
      <c r="I50" s="119"/>
      <c r="J50" s="119"/>
      <c r="K50" s="120"/>
    </row>
    <row r="51" spans="1:16384" s="18" customFormat="1" ht="15" customHeight="1">
      <c r="A51" s="113" t="s">
        <v>22</v>
      </c>
      <c r="B51" s="114" t="s">
        <v>130</v>
      </c>
      <c r="C51" s="114" t="s">
        <v>130</v>
      </c>
      <c r="D51" s="114" t="s">
        <v>130</v>
      </c>
      <c r="E51" s="114" t="s">
        <v>130</v>
      </c>
      <c r="F51" s="114" t="s">
        <v>130</v>
      </c>
      <c r="G51" s="114" t="s">
        <v>130</v>
      </c>
      <c r="H51" s="114" t="s">
        <v>130</v>
      </c>
      <c r="I51" s="114" t="s">
        <v>130</v>
      </c>
      <c r="J51" s="114" t="s">
        <v>130</v>
      </c>
      <c r="K51" s="115"/>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c r="BDW51" s="16"/>
      <c r="BDX51" s="16"/>
      <c r="BDY51" s="16"/>
      <c r="BDZ51" s="16"/>
      <c r="BEA51" s="16"/>
      <c r="BEB51" s="16"/>
      <c r="BEC51" s="16"/>
      <c r="BED51" s="16"/>
      <c r="BEE51" s="16"/>
      <c r="BEF51" s="16"/>
      <c r="BEG51" s="16"/>
      <c r="BEH51" s="16"/>
      <c r="BEI51" s="16"/>
      <c r="BEJ51" s="16"/>
      <c r="BEK51" s="16"/>
      <c r="BEL51" s="16"/>
      <c r="BEM51" s="16"/>
      <c r="BEN51" s="16"/>
      <c r="BEO51" s="16"/>
      <c r="BEP51" s="16"/>
      <c r="BEQ51" s="16"/>
      <c r="BER51" s="16"/>
      <c r="BES51" s="16"/>
      <c r="BET51" s="16"/>
      <c r="BEU51" s="16"/>
      <c r="BEV51" s="16"/>
      <c r="BEW51" s="16"/>
      <c r="BEX51" s="16"/>
      <c r="BEY51" s="16"/>
      <c r="BEZ51" s="16"/>
      <c r="BFA51" s="16"/>
      <c r="BFB51" s="16"/>
      <c r="BFC51" s="16"/>
      <c r="BFD51" s="16"/>
      <c r="BFE51" s="16"/>
      <c r="BFF51" s="16"/>
      <c r="BFG51" s="16"/>
      <c r="BFH51" s="16"/>
      <c r="BFI51" s="16"/>
      <c r="BFJ51" s="16"/>
      <c r="BFK51" s="16"/>
      <c r="BFL51" s="16"/>
      <c r="BFM51" s="16"/>
      <c r="BFN51" s="16"/>
      <c r="BFO51" s="16"/>
      <c r="BFP51" s="16"/>
      <c r="BFQ51" s="16"/>
      <c r="BFR51" s="16"/>
      <c r="BFS51" s="16"/>
      <c r="BFT51" s="16"/>
      <c r="BFU51" s="16"/>
      <c r="BFV51" s="16"/>
      <c r="BFW51" s="16"/>
      <c r="BFX51" s="16"/>
      <c r="BFY51" s="16"/>
      <c r="BFZ51" s="16"/>
      <c r="BGA51" s="16"/>
      <c r="BGB51" s="16"/>
      <c r="BGC51" s="16"/>
      <c r="BGD51" s="16"/>
      <c r="BGE51" s="16"/>
      <c r="BGF51" s="16"/>
      <c r="BGG51" s="16"/>
      <c r="BGH51" s="16"/>
      <c r="BGI51" s="16"/>
      <c r="BGJ51" s="16"/>
      <c r="BGK51" s="16"/>
      <c r="BGL51" s="16"/>
      <c r="BGM51" s="16"/>
      <c r="BGN51" s="16"/>
      <c r="BGO51" s="16"/>
      <c r="BGP51" s="16"/>
      <c r="BGQ51" s="16"/>
      <c r="BGR51" s="16"/>
      <c r="BGS51" s="16"/>
      <c r="BGT51" s="16"/>
      <c r="BGU51" s="16"/>
      <c r="BGV51" s="16"/>
      <c r="BGW51" s="16"/>
      <c r="BGX51" s="16"/>
      <c r="BGY51" s="16"/>
      <c r="BGZ51" s="16"/>
      <c r="BHA51" s="16"/>
      <c r="BHB51" s="16"/>
      <c r="BHC51" s="16"/>
      <c r="BHD51" s="16"/>
      <c r="BHE51" s="16"/>
      <c r="BHF51" s="16"/>
      <c r="BHG51" s="16"/>
      <c r="BHH51" s="16"/>
      <c r="BHI51" s="16"/>
      <c r="BHJ51" s="16"/>
      <c r="BHK51" s="16"/>
      <c r="BHL51" s="16"/>
      <c r="BHM51" s="16"/>
      <c r="BHN51" s="16"/>
      <c r="BHO51" s="16"/>
      <c r="BHP51" s="16"/>
      <c r="BHQ51" s="16"/>
      <c r="BHR51" s="16"/>
      <c r="BHS51" s="16"/>
      <c r="BHT51" s="16"/>
      <c r="BHU51" s="16"/>
      <c r="BHV51" s="16"/>
      <c r="BHW51" s="16"/>
      <c r="BHX51" s="16"/>
      <c r="BHY51" s="16"/>
      <c r="BHZ51" s="16"/>
      <c r="BIA51" s="16"/>
      <c r="BIB51" s="16"/>
      <c r="BIC51" s="16"/>
      <c r="BID51" s="16"/>
      <c r="BIE51" s="16"/>
      <c r="BIF51" s="16"/>
      <c r="BIG51" s="16"/>
      <c r="BIH51" s="16"/>
      <c r="BII51" s="16"/>
      <c r="BIJ51" s="16"/>
      <c r="BIK51" s="16"/>
      <c r="BIL51" s="16"/>
      <c r="BIM51" s="16"/>
      <c r="BIN51" s="16"/>
      <c r="BIO51" s="16"/>
      <c r="BIP51" s="16"/>
      <c r="BIQ51" s="16"/>
      <c r="BIR51" s="16"/>
      <c r="BIS51" s="16"/>
      <c r="BIT51" s="16"/>
      <c r="BIU51" s="16"/>
      <c r="BIV51" s="16"/>
      <c r="BIW51" s="16"/>
      <c r="BIX51" s="16"/>
      <c r="BIY51" s="16"/>
      <c r="BIZ51" s="16"/>
      <c r="BJA51" s="16"/>
      <c r="BJB51" s="16"/>
      <c r="BJC51" s="16"/>
      <c r="BJD51" s="16"/>
      <c r="BJE51" s="16"/>
      <c r="BJF51" s="16"/>
      <c r="BJG51" s="16"/>
      <c r="BJH51" s="16"/>
      <c r="BJI51" s="16"/>
      <c r="BJJ51" s="16"/>
      <c r="BJK51" s="16"/>
      <c r="BJL51" s="16"/>
      <c r="BJM51" s="16"/>
      <c r="BJN51" s="16"/>
      <c r="BJO51" s="16"/>
      <c r="BJP51" s="16"/>
      <c r="BJQ51" s="16"/>
      <c r="BJR51" s="16"/>
      <c r="BJS51" s="16"/>
      <c r="BJT51" s="16"/>
      <c r="BJU51" s="16"/>
      <c r="BJV51" s="16"/>
      <c r="BJW51" s="16"/>
      <c r="BJX51" s="16"/>
      <c r="BJY51" s="16"/>
      <c r="BJZ51" s="16"/>
      <c r="BKA51" s="16"/>
      <c r="BKB51" s="16"/>
      <c r="BKC51" s="16"/>
      <c r="BKD51" s="16"/>
      <c r="BKE51" s="16"/>
      <c r="BKF51" s="16"/>
      <c r="BKG51" s="16"/>
      <c r="BKH51" s="16"/>
      <c r="BKI51" s="16"/>
      <c r="BKJ51" s="16"/>
      <c r="BKK51" s="16"/>
      <c r="BKL51" s="16"/>
      <c r="BKM51" s="16"/>
      <c r="BKN51" s="16"/>
      <c r="BKO51" s="16"/>
      <c r="BKP51" s="16"/>
      <c r="BKQ51" s="16"/>
      <c r="BKR51" s="16"/>
      <c r="BKS51" s="16"/>
      <c r="BKT51" s="16"/>
      <c r="BKU51" s="16"/>
      <c r="BKV51" s="16"/>
      <c r="BKW51" s="16"/>
      <c r="BKX51" s="16"/>
      <c r="BKY51" s="16"/>
      <c r="BKZ51" s="16"/>
      <c r="BLA51" s="16"/>
      <c r="BLB51" s="16"/>
      <c r="BLC51" s="16"/>
      <c r="BLD51" s="16"/>
      <c r="BLE51" s="16"/>
      <c r="BLF51" s="16"/>
      <c r="BLG51" s="16"/>
      <c r="BLH51" s="16"/>
      <c r="BLI51" s="16"/>
      <c r="BLJ51" s="16"/>
      <c r="BLK51" s="16"/>
      <c r="BLL51" s="16"/>
      <c r="BLM51" s="16"/>
      <c r="BLN51" s="16"/>
      <c r="BLO51" s="16"/>
      <c r="BLP51" s="16"/>
      <c r="BLQ51" s="16"/>
      <c r="BLR51" s="16"/>
      <c r="BLS51" s="16"/>
      <c r="BLT51" s="16"/>
      <c r="BLU51" s="16"/>
      <c r="BLV51" s="16"/>
      <c r="BLW51" s="16"/>
      <c r="BLX51" s="16"/>
      <c r="BLY51" s="16"/>
      <c r="BLZ51" s="16"/>
      <c r="BMA51" s="16"/>
      <c r="BMB51" s="16"/>
      <c r="BMC51" s="16"/>
      <c r="BMD51" s="16"/>
      <c r="BME51" s="16"/>
      <c r="BMF51" s="16"/>
      <c r="BMG51" s="16"/>
      <c r="BMH51" s="16"/>
      <c r="BMI51" s="16"/>
      <c r="BMJ51" s="16"/>
      <c r="BMK51" s="16"/>
      <c r="BML51" s="16"/>
      <c r="BMM51" s="16"/>
      <c r="BMN51" s="16"/>
      <c r="BMO51" s="16"/>
      <c r="BMP51" s="16"/>
      <c r="BMQ51" s="16"/>
      <c r="BMR51" s="16"/>
      <c r="BMS51" s="16"/>
      <c r="BMT51" s="16"/>
      <c r="BMU51" s="16"/>
      <c r="BMV51" s="16"/>
      <c r="BMW51" s="16"/>
      <c r="BMX51" s="16"/>
      <c r="BMY51" s="16"/>
      <c r="BMZ51" s="16"/>
      <c r="BNA51" s="16"/>
      <c r="BNB51" s="16"/>
      <c r="BNC51" s="16"/>
      <c r="BND51" s="16"/>
      <c r="BNE51" s="16"/>
      <c r="BNF51" s="16"/>
      <c r="BNG51" s="16"/>
      <c r="BNH51" s="16"/>
      <c r="BNI51" s="16"/>
      <c r="BNJ51" s="16"/>
      <c r="BNK51" s="16"/>
      <c r="BNL51" s="16"/>
      <c r="BNM51" s="16"/>
      <c r="BNN51" s="16"/>
      <c r="BNO51" s="16"/>
      <c r="BNP51" s="16"/>
      <c r="BNQ51" s="16"/>
      <c r="BNR51" s="16"/>
      <c r="BNS51" s="16"/>
      <c r="BNT51" s="16"/>
      <c r="BNU51" s="16"/>
      <c r="BNV51" s="16"/>
      <c r="BNW51" s="16"/>
      <c r="BNX51" s="16"/>
      <c r="BNY51" s="16"/>
      <c r="BNZ51" s="16"/>
      <c r="BOA51" s="16"/>
      <c r="BOB51" s="16"/>
      <c r="BOC51" s="16"/>
      <c r="BOD51" s="16"/>
      <c r="BOE51" s="16"/>
      <c r="BOF51" s="16"/>
      <c r="BOG51" s="16"/>
      <c r="BOH51" s="16"/>
      <c r="BOI51" s="16"/>
      <c r="BOJ51" s="16"/>
      <c r="BOK51" s="16"/>
      <c r="BOL51" s="16"/>
      <c r="BOM51" s="16"/>
      <c r="BON51" s="16"/>
      <c r="BOO51" s="16"/>
      <c r="BOP51" s="16"/>
      <c r="BOQ51" s="16"/>
      <c r="BOR51" s="16"/>
      <c r="BOS51" s="16"/>
      <c r="BOT51" s="16"/>
      <c r="BOU51" s="16"/>
      <c r="BOV51" s="16"/>
      <c r="BOW51" s="16"/>
      <c r="BOX51" s="16"/>
      <c r="BOY51" s="16"/>
      <c r="BOZ51" s="16"/>
      <c r="BPA51" s="16"/>
      <c r="BPB51" s="16"/>
      <c r="BPC51" s="16"/>
      <c r="BPD51" s="16"/>
      <c r="BPE51" s="16"/>
      <c r="BPF51" s="16"/>
      <c r="BPG51" s="16"/>
      <c r="BPH51" s="16"/>
      <c r="BPI51" s="16"/>
      <c r="BPJ51" s="16"/>
      <c r="BPK51" s="16"/>
      <c r="BPL51" s="16"/>
      <c r="BPM51" s="16"/>
      <c r="BPN51" s="16"/>
      <c r="BPO51" s="16"/>
      <c r="BPP51" s="16"/>
      <c r="BPQ51" s="16"/>
      <c r="BPR51" s="16"/>
      <c r="BPS51" s="16"/>
      <c r="BPT51" s="16"/>
      <c r="BPU51" s="16"/>
      <c r="BPV51" s="16"/>
      <c r="BPW51" s="16"/>
      <c r="BPX51" s="16"/>
      <c r="BPY51" s="16"/>
      <c r="BPZ51" s="16"/>
      <c r="BQA51" s="16"/>
      <c r="BQB51" s="16"/>
      <c r="BQC51" s="16"/>
      <c r="BQD51" s="16"/>
      <c r="BQE51" s="16"/>
      <c r="BQF51" s="16"/>
      <c r="BQG51" s="16"/>
      <c r="BQH51" s="16"/>
      <c r="BQI51" s="16"/>
      <c r="BQJ51" s="16"/>
      <c r="BQK51" s="16"/>
      <c r="BQL51" s="16"/>
      <c r="BQM51" s="16"/>
      <c r="BQN51" s="16"/>
      <c r="BQO51" s="16"/>
      <c r="BQP51" s="16"/>
      <c r="BQQ51" s="16"/>
      <c r="BQR51" s="16"/>
      <c r="BQS51" s="16"/>
      <c r="BQT51" s="16"/>
      <c r="BQU51" s="16"/>
      <c r="BQV51" s="16"/>
      <c r="BQW51" s="16"/>
      <c r="BQX51" s="16"/>
      <c r="BQY51" s="16"/>
      <c r="BQZ51" s="16"/>
      <c r="BRA51" s="16"/>
      <c r="BRB51" s="16"/>
      <c r="BRC51" s="16"/>
      <c r="BRD51" s="16"/>
      <c r="BRE51" s="16"/>
      <c r="BRF51" s="16"/>
      <c r="BRG51" s="16"/>
      <c r="BRH51" s="16"/>
      <c r="BRI51" s="16"/>
      <c r="BRJ51" s="16"/>
      <c r="BRK51" s="16"/>
      <c r="BRL51" s="16"/>
      <c r="BRM51" s="16"/>
      <c r="BRN51" s="16"/>
      <c r="BRO51" s="16"/>
      <c r="BRP51" s="16"/>
      <c r="BRQ51" s="16"/>
      <c r="BRR51" s="16"/>
      <c r="BRS51" s="16"/>
      <c r="BRT51" s="16"/>
      <c r="BRU51" s="16"/>
      <c r="BRV51" s="16"/>
      <c r="BRW51" s="16"/>
      <c r="BRX51" s="16"/>
      <c r="BRY51" s="16"/>
      <c r="BRZ51" s="16"/>
      <c r="BSA51" s="16"/>
      <c r="BSB51" s="16"/>
      <c r="BSC51" s="16"/>
      <c r="BSD51" s="16"/>
      <c r="BSE51" s="16"/>
      <c r="BSF51" s="16"/>
      <c r="BSG51" s="16"/>
      <c r="BSH51" s="16"/>
      <c r="BSI51" s="16"/>
      <c r="BSJ51" s="16"/>
      <c r="BSK51" s="16"/>
      <c r="BSL51" s="16"/>
      <c r="BSM51" s="16"/>
      <c r="BSN51" s="16"/>
      <c r="BSO51" s="16"/>
      <c r="BSP51" s="16"/>
      <c r="BSQ51" s="16"/>
      <c r="BSR51" s="16"/>
      <c r="BSS51" s="16"/>
      <c r="BST51" s="16"/>
      <c r="BSU51" s="16"/>
      <c r="BSV51" s="16"/>
      <c r="BSW51" s="16"/>
      <c r="BSX51" s="16"/>
      <c r="BSY51" s="16"/>
      <c r="BSZ51" s="16"/>
      <c r="BTA51" s="16"/>
      <c r="BTB51" s="16"/>
      <c r="BTC51" s="16"/>
      <c r="BTD51" s="16"/>
      <c r="BTE51" s="16"/>
      <c r="BTF51" s="16"/>
      <c r="BTG51" s="16"/>
      <c r="BTH51" s="16"/>
      <c r="BTI51" s="16"/>
      <c r="BTJ51" s="16"/>
      <c r="BTK51" s="16"/>
      <c r="BTL51" s="16"/>
      <c r="BTM51" s="16"/>
      <c r="BTN51" s="16"/>
      <c r="BTO51" s="16"/>
      <c r="BTP51" s="16"/>
      <c r="BTQ51" s="16"/>
      <c r="BTR51" s="16"/>
      <c r="BTS51" s="16"/>
      <c r="BTT51" s="16"/>
      <c r="BTU51" s="16"/>
      <c r="BTV51" s="16"/>
      <c r="BTW51" s="16"/>
      <c r="BTX51" s="16"/>
      <c r="BTY51" s="16"/>
      <c r="BTZ51" s="16"/>
      <c r="BUA51" s="16"/>
      <c r="BUB51" s="16"/>
      <c r="BUC51" s="16"/>
      <c r="BUD51" s="16"/>
      <c r="BUE51" s="16"/>
      <c r="BUF51" s="16"/>
      <c r="BUG51" s="16"/>
      <c r="BUH51" s="16"/>
      <c r="BUI51" s="16"/>
      <c r="BUJ51" s="16"/>
      <c r="BUK51" s="16"/>
      <c r="BUL51" s="16"/>
      <c r="BUM51" s="16"/>
      <c r="BUN51" s="16"/>
      <c r="BUO51" s="16"/>
      <c r="BUP51" s="16"/>
      <c r="BUQ51" s="16"/>
      <c r="BUR51" s="16"/>
      <c r="BUS51" s="16"/>
      <c r="BUT51" s="16"/>
      <c r="BUU51" s="16"/>
      <c r="BUV51" s="16"/>
      <c r="BUW51" s="16"/>
      <c r="BUX51" s="16"/>
      <c r="BUY51" s="16"/>
      <c r="BUZ51" s="16"/>
      <c r="BVA51" s="16"/>
      <c r="BVB51" s="16"/>
      <c r="BVC51" s="16"/>
      <c r="BVD51" s="16"/>
      <c r="BVE51" s="16"/>
      <c r="BVF51" s="16"/>
      <c r="BVG51" s="16"/>
      <c r="BVH51" s="16"/>
      <c r="BVI51" s="16"/>
      <c r="BVJ51" s="16"/>
      <c r="BVK51" s="16"/>
      <c r="BVL51" s="16"/>
      <c r="BVM51" s="16"/>
      <c r="BVN51" s="16"/>
      <c r="BVO51" s="16"/>
      <c r="BVP51" s="16"/>
      <c r="BVQ51" s="16"/>
      <c r="BVR51" s="16"/>
      <c r="BVS51" s="16"/>
      <c r="BVT51" s="16"/>
      <c r="BVU51" s="16"/>
      <c r="BVV51" s="16"/>
      <c r="BVW51" s="16"/>
      <c r="BVX51" s="16"/>
      <c r="BVY51" s="16"/>
      <c r="BVZ51" s="16"/>
      <c r="BWA51" s="16"/>
      <c r="BWB51" s="16"/>
      <c r="BWC51" s="16"/>
      <c r="BWD51" s="16"/>
      <c r="BWE51" s="16"/>
      <c r="BWF51" s="16"/>
      <c r="BWG51" s="16"/>
      <c r="BWH51" s="16"/>
      <c r="BWI51" s="16"/>
      <c r="BWJ51" s="16"/>
      <c r="BWK51" s="16"/>
      <c r="BWL51" s="16"/>
      <c r="BWM51" s="16"/>
      <c r="BWN51" s="16"/>
      <c r="BWO51" s="16"/>
      <c r="BWP51" s="16"/>
      <c r="BWQ51" s="16"/>
      <c r="BWR51" s="16"/>
      <c r="BWS51" s="16"/>
      <c r="BWT51" s="16"/>
      <c r="BWU51" s="16"/>
      <c r="BWV51" s="16"/>
      <c r="BWW51" s="16"/>
      <c r="BWX51" s="16"/>
      <c r="BWY51" s="16"/>
      <c r="BWZ51" s="16"/>
      <c r="BXA51" s="16"/>
      <c r="BXB51" s="16"/>
      <c r="BXC51" s="16"/>
      <c r="BXD51" s="16"/>
      <c r="BXE51" s="16"/>
      <c r="BXF51" s="16"/>
      <c r="BXG51" s="16"/>
      <c r="BXH51" s="16"/>
      <c r="BXI51" s="16"/>
      <c r="BXJ51" s="16"/>
      <c r="BXK51" s="16"/>
      <c r="BXL51" s="16"/>
      <c r="BXM51" s="16"/>
      <c r="BXN51" s="16"/>
      <c r="BXO51" s="16"/>
      <c r="BXP51" s="16"/>
      <c r="BXQ51" s="16"/>
      <c r="BXR51" s="16"/>
      <c r="BXS51" s="16"/>
      <c r="BXT51" s="16"/>
      <c r="BXU51" s="16"/>
      <c r="BXV51" s="16"/>
      <c r="BXW51" s="16"/>
      <c r="BXX51" s="16"/>
      <c r="BXY51" s="16"/>
      <c r="BXZ51" s="16"/>
      <c r="BYA51" s="16"/>
      <c r="BYB51" s="16"/>
      <c r="BYC51" s="16"/>
      <c r="BYD51" s="16"/>
      <c r="BYE51" s="16"/>
      <c r="BYF51" s="16"/>
      <c r="BYG51" s="16"/>
      <c r="BYH51" s="16"/>
      <c r="BYI51" s="16"/>
      <c r="BYJ51" s="16"/>
      <c r="BYK51" s="16"/>
      <c r="BYL51" s="16"/>
      <c r="BYM51" s="16"/>
      <c r="BYN51" s="16"/>
      <c r="BYO51" s="16"/>
      <c r="BYP51" s="16"/>
      <c r="BYQ51" s="16"/>
      <c r="BYR51" s="16"/>
      <c r="BYS51" s="16"/>
      <c r="BYT51" s="16"/>
      <c r="BYU51" s="16"/>
      <c r="BYV51" s="16"/>
      <c r="BYW51" s="16"/>
      <c r="BYX51" s="16"/>
      <c r="BYY51" s="16"/>
      <c r="BYZ51" s="16"/>
      <c r="BZA51" s="16"/>
      <c r="BZB51" s="16"/>
      <c r="BZC51" s="16"/>
      <c r="BZD51" s="16"/>
      <c r="BZE51" s="16"/>
      <c r="BZF51" s="16"/>
      <c r="BZG51" s="16"/>
      <c r="BZH51" s="16"/>
      <c r="BZI51" s="16"/>
      <c r="BZJ51" s="16"/>
      <c r="BZK51" s="16"/>
      <c r="BZL51" s="16"/>
      <c r="BZM51" s="16"/>
      <c r="BZN51" s="16"/>
      <c r="BZO51" s="16"/>
      <c r="BZP51" s="16"/>
      <c r="BZQ51" s="16"/>
      <c r="BZR51" s="16"/>
      <c r="BZS51" s="16"/>
      <c r="BZT51" s="16"/>
      <c r="BZU51" s="16"/>
      <c r="BZV51" s="16"/>
      <c r="BZW51" s="16"/>
      <c r="BZX51" s="16"/>
      <c r="BZY51" s="16"/>
      <c r="BZZ51" s="16"/>
      <c r="CAA51" s="16"/>
      <c r="CAB51" s="16"/>
      <c r="CAC51" s="16"/>
      <c r="CAD51" s="16"/>
      <c r="CAE51" s="16"/>
      <c r="CAF51" s="16"/>
      <c r="CAG51" s="16"/>
      <c r="CAH51" s="16"/>
      <c r="CAI51" s="16"/>
      <c r="CAJ51" s="16"/>
      <c r="CAK51" s="16"/>
      <c r="CAL51" s="16"/>
      <c r="CAM51" s="16"/>
      <c r="CAN51" s="16"/>
      <c r="CAO51" s="16"/>
      <c r="CAP51" s="16"/>
      <c r="CAQ51" s="16"/>
      <c r="CAR51" s="16"/>
      <c r="CAS51" s="16"/>
      <c r="CAT51" s="16"/>
      <c r="CAU51" s="16"/>
      <c r="CAV51" s="16"/>
      <c r="CAW51" s="16"/>
      <c r="CAX51" s="16"/>
      <c r="CAY51" s="16"/>
      <c r="CAZ51" s="16"/>
      <c r="CBA51" s="16"/>
      <c r="CBB51" s="16"/>
      <c r="CBC51" s="16"/>
      <c r="CBD51" s="16"/>
      <c r="CBE51" s="16"/>
      <c r="CBF51" s="16"/>
      <c r="CBG51" s="16"/>
      <c r="CBH51" s="16"/>
      <c r="CBI51" s="16"/>
      <c r="CBJ51" s="16"/>
      <c r="CBK51" s="16"/>
      <c r="CBL51" s="16"/>
      <c r="CBM51" s="16"/>
      <c r="CBN51" s="16"/>
      <c r="CBO51" s="16"/>
      <c r="CBP51" s="16"/>
      <c r="CBQ51" s="16"/>
      <c r="CBR51" s="16"/>
      <c r="CBS51" s="16"/>
      <c r="CBT51" s="16"/>
      <c r="CBU51" s="16"/>
      <c r="CBV51" s="16"/>
      <c r="CBW51" s="16"/>
      <c r="CBX51" s="16"/>
      <c r="CBY51" s="16"/>
      <c r="CBZ51" s="16"/>
      <c r="CCA51" s="16"/>
      <c r="CCB51" s="16"/>
      <c r="CCC51" s="16"/>
      <c r="CCD51" s="16"/>
      <c r="CCE51" s="16"/>
      <c r="CCF51" s="16"/>
      <c r="CCG51" s="16"/>
      <c r="CCH51" s="16"/>
      <c r="CCI51" s="16"/>
      <c r="CCJ51" s="16"/>
      <c r="CCK51" s="16"/>
      <c r="CCL51" s="16"/>
      <c r="CCM51" s="16"/>
      <c r="CCN51" s="16"/>
      <c r="CCO51" s="16"/>
      <c r="CCP51" s="16"/>
      <c r="CCQ51" s="16"/>
      <c r="CCR51" s="16"/>
      <c r="CCS51" s="16"/>
      <c r="CCT51" s="16"/>
      <c r="CCU51" s="16"/>
      <c r="CCV51" s="16"/>
      <c r="CCW51" s="16"/>
      <c r="CCX51" s="16"/>
      <c r="CCY51" s="16"/>
      <c r="CCZ51" s="16"/>
      <c r="CDA51" s="16"/>
      <c r="CDB51" s="16"/>
      <c r="CDC51" s="16"/>
      <c r="CDD51" s="16"/>
      <c r="CDE51" s="16"/>
      <c r="CDF51" s="16"/>
      <c r="CDG51" s="16"/>
      <c r="CDH51" s="16"/>
      <c r="CDI51" s="16"/>
      <c r="CDJ51" s="16"/>
      <c r="CDK51" s="16"/>
      <c r="CDL51" s="16"/>
      <c r="CDM51" s="16"/>
      <c r="CDN51" s="16"/>
      <c r="CDO51" s="16"/>
      <c r="CDP51" s="16"/>
      <c r="CDQ51" s="16"/>
      <c r="CDR51" s="16"/>
      <c r="CDS51" s="16"/>
      <c r="CDT51" s="16"/>
      <c r="CDU51" s="16"/>
      <c r="CDV51" s="16"/>
      <c r="CDW51" s="16"/>
      <c r="CDX51" s="16"/>
      <c r="CDY51" s="16"/>
      <c r="CDZ51" s="16"/>
      <c r="CEA51" s="16"/>
      <c r="CEB51" s="16"/>
      <c r="CEC51" s="16"/>
      <c r="CED51" s="16"/>
      <c r="CEE51" s="16"/>
      <c r="CEF51" s="16"/>
      <c r="CEG51" s="16"/>
      <c r="CEH51" s="16"/>
      <c r="CEI51" s="16"/>
      <c r="CEJ51" s="16"/>
      <c r="CEK51" s="16"/>
      <c r="CEL51" s="16"/>
      <c r="CEM51" s="16"/>
      <c r="CEN51" s="16"/>
      <c r="CEO51" s="16"/>
      <c r="CEP51" s="16"/>
      <c r="CEQ51" s="16"/>
      <c r="CER51" s="16"/>
      <c r="CES51" s="16"/>
      <c r="CET51" s="16"/>
      <c r="CEU51" s="16"/>
      <c r="CEV51" s="16"/>
      <c r="CEW51" s="16"/>
      <c r="CEX51" s="16"/>
      <c r="CEY51" s="16"/>
      <c r="CEZ51" s="16"/>
      <c r="CFA51" s="16"/>
      <c r="CFB51" s="16"/>
      <c r="CFC51" s="16"/>
      <c r="CFD51" s="16"/>
      <c r="CFE51" s="16"/>
      <c r="CFF51" s="16"/>
      <c r="CFG51" s="16"/>
      <c r="CFH51" s="16"/>
      <c r="CFI51" s="16"/>
      <c r="CFJ51" s="16"/>
      <c r="CFK51" s="16"/>
      <c r="CFL51" s="16"/>
      <c r="CFM51" s="16"/>
      <c r="CFN51" s="16"/>
      <c r="CFO51" s="16"/>
      <c r="CFP51" s="16"/>
      <c r="CFQ51" s="16"/>
      <c r="CFR51" s="16"/>
      <c r="CFS51" s="16"/>
      <c r="CFT51" s="16"/>
      <c r="CFU51" s="16"/>
      <c r="CFV51" s="16"/>
      <c r="CFW51" s="16"/>
      <c r="CFX51" s="16"/>
      <c r="CFY51" s="16"/>
      <c r="CFZ51" s="16"/>
      <c r="CGA51" s="16"/>
      <c r="CGB51" s="16"/>
      <c r="CGC51" s="16"/>
      <c r="CGD51" s="16"/>
      <c r="CGE51" s="16"/>
      <c r="CGF51" s="16"/>
      <c r="CGG51" s="16"/>
      <c r="CGH51" s="16"/>
      <c r="CGI51" s="16"/>
      <c r="CGJ51" s="16"/>
      <c r="CGK51" s="16"/>
      <c r="CGL51" s="16"/>
      <c r="CGM51" s="16"/>
      <c r="CGN51" s="16"/>
      <c r="CGO51" s="16"/>
      <c r="CGP51" s="16"/>
      <c r="CGQ51" s="16"/>
      <c r="CGR51" s="16"/>
      <c r="CGS51" s="16"/>
      <c r="CGT51" s="16"/>
      <c r="CGU51" s="16"/>
      <c r="CGV51" s="16"/>
      <c r="CGW51" s="16"/>
      <c r="CGX51" s="16"/>
      <c r="CGY51" s="16"/>
      <c r="CGZ51" s="16"/>
      <c r="CHA51" s="16"/>
      <c r="CHB51" s="16"/>
      <c r="CHC51" s="16"/>
      <c r="CHD51" s="16"/>
      <c r="CHE51" s="16"/>
      <c r="CHF51" s="16"/>
      <c r="CHG51" s="16"/>
      <c r="CHH51" s="16"/>
      <c r="CHI51" s="16"/>
      <c r="CHJ51" s="16"/>
      <c r="CHK51" s="16"/>
      <c r="CHL51" s="16"/>
      <c r="CHM51" s="16"/>
      <c r="CHN51" s="16"/>
      <c r="CHO51" s="16"/>
      <c r="CHP51" s="16"/>
      <c r="CHQ51" s="16"/>
      <c r="CHR51" s="16"/>
      <c r="CHS51" s="16"/>
      <c r="CHT51" s="16"/>
      <c r="CHU51" s="16"/>
      <c r="CHV51" s="16"/>
      <c r="CHW51" s="16"/>
      <c r="CHX51" s="16"/>
      <c r="CHY51" s="16"/>
      <c r="CHZ51" s="16"/>
      <c r="CIA51" s="16"/>
      <c r="CIB51" s="16"/>
      <c r="CIC51" s="16"/>
      <c r="CID51" s="16"/>
      <c r="CIE51" s="16"/>
      <c r="CIF51" s="16"/>
      <c r="CIG51" s="16"/>
      <c r="CIH51" s="16"/>
      <c r="CII51" s="16"/>
      <c r="CIJ51" s="16"/>
      <c r="CIK51" s="16"/>
      <c r="CIL51" s="16"/>
      <c r="CIM51" s="16"/>
      <c r="CIN51" s="16"/>
      <c r="CIO51" s="16"/>
      <c r="CIP51" s="16"/>
      <c r="CIQ51" s="16"/>
      <c r="CIR51" s="16"/>
      <c r="CIS51" s="16"/>
      <c r="CIT51" s="16"/>
      <c r="CIU51" s="16"/>
      <c r="CIV51" s="16"/>
      <c r="CIW51" s="16"/>
      <c r="CIX51" s="16"/>
      <c r="CIY51" s="16"/>
      <c r="CIZ51" s="16"/>
      <c r="CJA51" s="16"/>
      <c r="CJB51" s="16"/>
      <c r="CJC51" s="16"/>
      <c r="CJD51" s="16"/>
      <c r="CJE51" s="16"/>
      <c r="CJF51" s="16"/>
      <c r="CJG51" s="16"/>
      <c r="CJH51" s="16"/>
      <c r="CJI51" s="16"/>
      <c r="CJJ51" s="16"/>
      <c r="CJK51" s="16"/>
      <c r="CJL51" s="16"/>
      <c r="CJM51" s="16"/>
      <c r="CJN51" s="16"/>
      <c r="CJO51" s="16"/>
      <c r="CJP51" s="16"/>
      <c r="CJQ51" s="16"/>
      <c r="CJR51" s="16"/>
      <c r="CJS51" s="16"/>
      <c r="CJT51" s="16"/>
      <c r="CJU51" s="16"/>
      <c r="CJV51" s="16"/>
      <c r="CJW51" s="16"/>
      <c r="CJX51" s="16"/>
      <c r="CJY51" s="16"/>
      <c r="CJZ51" s="16"/>
      <c r="CKA51" s="16"/>
      <c r="CKB51" s="16"/>
      <c r="CKC51" s="16"/>
      <c r="CKD51" s="16"/>
      <c r="CKE51" s="16"/>
      <c r="CKF51" s="16"/>
      <c r="CKG51" s="16"/>
      <c r="CKH51" s="16"/>
      <c r="CKI51" s="16"/>
      <c r="CKJ51" s="16"/>
      <c r="CKK51" s="16"/>
      <c r="CKL51" s="16"/>
      <c r="CKM51" s="16"/>
      <c r="CKN51" s="16"/>
      <c r="CKO51" s="16"/>
      <c r="CKP51" s="16"/>
      <c r="CKQ51" s="16"/>
      <c r="CKR51" s="16"/>
      <c r="CKS51" s="16"/>
      <c r="CKT51" s="16"/>
      <c r="CKU51" s="16"/>
      <c r="CKV51" s="16"/>
      <c r="CKW51" s="16"/>
      <c r="CKX51" s="16"/>
      <c r="CKY51" s="16"/>
      <c r="CKZ51" s="16"/>
      <c r="CLA51" s="16"/>
      <c r="CLB51" s="16"/>
      <c r="CLC51" s="16"/>
      <c r="CLD51" s="16"/>
      <c r="CLE51" s="16"/>
      <c r="CLF51" s="16"/>
      <c r="CLG51" s="16"/>
      <c r="CLH51" s="16"/>
      <c r="CLI51" s="16"/>
      <c r="CLJ51" s="16"/>
      <c r="CLK51" s="16"/>
      <c r="CLL51" s="16"/>
      <c r="CLM51" s="16"/>
      <c r="CLN51" s="16"/>
      <c r="CLO51" s="16"/>
      <c r="CLP51" s="16"/>
      <c r="CLQ51" s="16"/>
      <c r="CLR51" s="16"/>
      <c r="CLS51" s="16"/>
      <c r="CLT51" s="16"/>
      <c r="CLU51" s="16"/>
      <c r="CLV51" s="16"/>
      <c r="CLW51" s="16"/>
      <c r="CLX51" s="16"/>
      <c r="CLY51" s="16"/>
      <c r="CLZ51" s="16"/>
      <c r="CMA51" s="16"/>
      <c r="CMB51" s="16"/>
      <c r="CMC51" s="16"/>
      <c r="CMD51" s="16"/>
      <c r="CME51" s="16"/>
      <c r="CMF51" s="16"/>
      <c r="CMG51" s="16"/>
      <c r="CMH51" s="16"/>
      <c r="CMI51" s="16"/>
      <c r="CMJ51" s="16"/>
      <c r="CMK51" s="16"/>
      <c r="CML51" s="16"/>
      <c r="CMM51" s="16"/>
      <c r="CMN51" s="16"/>
      <c r="CMO51" s="16"/>
      <c r="CMP51" s="16"/>
      <c r="CMQ51" s="16"/>
      <c r="CMR51" s="16"/>
      <c r="CMS51" s="16"/>
      <c r="CMT51" s="16"/>
      <c r="CMU51" s="16"/>
      <c r="CMV51" s="16"/>
      <c r="CMW51" s="16"/>
      <c r="CMX51" s="16"/>
      <c r="CMY51" s="16"/>
      <c r="CMZ51" s="16"/>
      <c r="CNA51" s="16"/>
      <c r="CNB51" s="16"/>
      <c r="CNC51" s="16"/>
      <c r="CND51" s="16"/>
      <c r="CNE51" s="16"/>
      <c r="CNF51" s="16"/>
      <c r="CNG51" s="16"/>
      <c r="CNH51" s="16"/>
      <c r="CNI51" s="16"/>
      <c r="CNJ51" s="16"/>
      <c r="CNK51" s="16"/>
      <c r="CNL51" s="16"/>
      <c r="CNM51" s="16"/>
      <c r="CNN51" s="16"/>
      <c r="CNO51" s="16"/>
      <c r="CNP51" s="16"/>
      <c r="CNQ51" s="16"/>
      <c r="CNR51" s="16"/>
      <c r="CNS51" s="16"/>
      <c r="CNT51" s="16"/>
      <c r="CNU51" s="16"/>
      <c r="CNV51" s="16"/>
      <c r="CNW51" s="16"/>
      <c r="CNX51" s="16"/>
      <c r="CNY51" s="16"/>
      <c r="CNZ51" s="16"/>
      <c r="COA51" s="16"/>
      <c r="COB51" s="16"/>
      <c r="COC51" s="16"/>
      <c r="COD51" s="16"/>
      <c r="COE51" s="16"/>
      <c r="COF51" s="16"/>
      <c r="COG51" s="16"/>
      <c r="COH51" s="16"/>
      <c r="COI51" s="16"/>
      <c r="COJ51" s="16"/>
      <c r="COK51" s="16"/>
      <c r="COL51" s="16"/>
      <c r="COM51" s="16"/>
      <c r="CON51" s="16"/>
      <c r="COO51" s="16"/>
      <c r="COP51" s="16"/>
      <c r="COQ51" s="16"/>
      <c r="COR51" s="16"/>
      <c r="COS51" s="16"/>
      <c r="COT51" s="16"/>
      <c r="COU51" s="16"/>
      <c r="COV51" s="16"/>
      <c r="COW51" s="16"/>
      <c r="COX51" s="16"/>
      <c r="COY51" s="16"/>
      <c r="COZ51" s="16"/>
      <c r="CPA51" s="16"/>
      <c r="CPB51" s="16"/>
      <c r="CPC51" s="16"/>
      <c r="CPD51" s="16"/>
      <c r="CPE51" s="16"/>
      <c r="CPF51" s="16"/>
      <c r="CPG51" s="16"/>
      <c r="CPH51" s="16"/>
      <c r="CPI51" s="16"/>
      <c r="CPJ51" s="16"/>
      <c r="CPK51" s="16"/>
      <c r="CPL51" s="16"/>
      <c r="CPM51" s="16"/>
      <c r="CPN51" s="16"/>
      <c r="CPO51" s="16"/>
      <c r="CPP51" s="16"/>
      <c r="CPQ51" s="16"/>
      <c r="CPR51" s="16"/>
      <c r="CPS51" s="16"/>
      <c r="CPT51" s="16"/>
      <c r="CPU51" s="16"/>
      <c r="CPV51" s="16"/>
      <c r="CPW51" s="16"/>
      <c r="CPX51" s="16"/>
      <c r="CPY51" s="16"/>
      <c r="CPZ51" s="16"/>
      <c r="CQA51" s="16"/>
      <c r="CQB51" s="16"/>
      <c r="CQC51" s="16"/>
      <c r="CQD51" s="16"/>
      <c r="CQE51" s="16"/>
      <c r="CQF51" s="16"/>
      <c r="CQG51" s="16"/>
      <c r="CQH51" s="16"/>
      <c r="CQI51" s="16"/>
      <c r="CQJ51" s="16"/>
      <c r="CQK51" s="16"/>
      <c r="CQL51" s="16"/>
      <c r="CQM51" s="16"/>
      <c r="CQN51" s="16"/>
      <c r="CQO51" s="16"/>
      <c r="CQP51" s="16"/>
      <c r="CQQ51" s="16"/>
      <c r="CQR51" s="16"/>
      <c r="CQS51" s="16"/>
      <c r="CQT51" s="16"/>
      <c r="CQU51" s="16"/>
      <c r="CQV51" s="16"/>
      <c r="CQW51" s="16"/>
      <c r="CQX51" s="16"/>
      <c r="CQY51" s="16"/>
      <c r="CQZ51" s="16"/>
      <c r="CRA51" s="16"/>
      <c r="CRB51" s="16"/>
      <c r="CRC51" s="16"/>
      <c r="CRD51" s="16"/>
      <c r="CRE51" s="16"/>
      <c r="CRF51" s="16"/>
      <c r="CRG51" s="16"/>
      <c r="CRH51" s="16"/>
      <c r="CRI51" s="16"/>
      <c r="CRJ51" s="16"/>
      <c r="CRK51" s="16"/>
      <c r="CRL51" s="16"/>
      <c r="CRM51" s="16"/>
      <c r="CRN51" s="16"/>
      <c r="CRO51" s="16"/>
      <c r="CRP51" s="16"/>
      <c r="CRQ51" s="16"/>
      <c r="CRR51" s="16"/>
      <c r="CRS51" s="16"/>
      <c r="CRT51" s="16"/>
      <c r="CRU51" s="16"/>
      <c r="CRV51" s="16"/>
      <c r="CRW51" s="16"/>
      <c r="CRX51" s="16"/>
      <c r="CRY51" s="16"/>
      <c r="CRZ51" s="16"/>
      <c r="CSA51" s="16"/>
      <c r="CSB51" s="16"/>
      <c r="CSC51" s="16"/>
      <c r="CSD51" s="16"/>
      <c r="CSE51" s="16"/>
      <c r="CSF51" s="16"/>
      <c r="CSG51" s="16"/>
      <c r="CSH51" s="16"/>
      <c r="CSI51" s="16"/>
      <c r="CSJ51" s="16"/>
      <c r="CSK51" s="16"/>
      <c r="CSL51" s="16"/>
      <c r="CSM51" s="16"/>
      <c r="CSN51" s="16"/>
      <c r="CSO51" s="16"/>
      <c r="CSP51" s="16"/>
      <c r="CSQ51" s="16"/>
      <c r="CSR51" s="16"/>
      <c r="CSS51" s="16"/>
      <c r="CST51" s="16"/>
      <c r="CSU51" s="16"/>
      <c r="CSV51" s="16"/>
      <c r="CSW51" s="16"/>
      <c r="CSX51" s="16"/>
      <c r="CSY51" s="16"/>
      <c r="CSZ51" s="16"/>
      <c r="CTA51" s="16"/>
      <c r="CTB51" s="16"/>
      <c r="CTC51" s="16"/>
      <c r="CTD51" s="16"/>
      <c r="CTE51" s="16"/>
      <c r="CTF51" s="16"/>
      <c r="CTG51" s="16"/>
      <c r="CTH51" s="16"/>
      <c r="CTI51" s="16"/>
      <c r="CTJ51" s="16"/>
      <c r="CTK51" s="16"/>
      <c r="CTL51" s="16"/>
      <c r="CTM51" s="16"/>
      <c r="CTN51" s="16"/>
      <c r="CTO51" s="16"/>
      <c r="CTP51" s="16"/>
      <c r="CTQ51" s="16"/>
      <c r="CTR51" s="16"/>
      <c r="CTS51" s="16"/>
      <c r="CTT51" s="16"/>
      <c r="CTU51" s="16"/>
      <c r="CTV51" s="16"/>
      <c r="CTW51" s="16"/>
      <c r="CTX51" s="16"/>
      <c r="CTY51" s="16"/>
      <c r="CTZ51" s="16"/>
      <c r="CUA51" s="16"/>
      <c r="CUB51" s="16"/>
      <c r="CUC51" s="16"/>
      <c r="CUD51" s="16"/>
      <c r="CUE51" s="16"/>
      <c r="CUF51" s="16"/>
      <c r="CUG51" s="16"/>
      <c r="CUH51" s="16"/>
      <c r="CUI51" s="16"/>
      <c r="CUJ51" s="16"/>
      <c r="CUK51" s="16"/>
      <c r="CUL51" s="16"/>
      <c r="CUM51" s="16"/>
      <c r="CUN51" s="16"/>
      <c r="CUO51" s="16"/>
      <c r="CUP51" s="16"/>
      <c r="CUQ51" s="16"/>
      <c r="CUR51" s="16"/>
      <c r="CUS51" s="16"/>
      <c r="CUT51" s="16"/>
      <c r="CUU51" s="16"/>
      <c r="CUV51" s="16"/>
      <c r="CUW51" s="16"/>
      <c r="CUX51" s="16"/>
      <c r="CUY51" s="16"/>
      <c r="CUZ51" s="16"/>
      <c r="CVA51" s="16"/>
      <c r="CVB51" s="16"/>
      <c r="CVC51" s="16"/>
      <c r="CVD51" s="16"/>
      <c r="CVE51" s="16"/>
      <c r="CVF51" s="16"/>
      <c r="CVG51" s="16"/>
      <c r="CVH51" s="16"/>
      <c r="CVI51" s="16"/>
      <c r="CVJ51" s="16"/>
      <c r="CVK51" s="16"/>
      <c r="CVL51" s="16"/>
      <c r="CVM51" s="16"/>
      <c r="CVN51" s="16"/>
      <c r="CVO51" s="16"/>
      <c r="CVP51" s="16"/>
      <c r="CVQ51" s="16"/>
      <c r="CVR51" s="16"/>
      <c r="CVS51" s="16"/>
      <c r="CVT51" s="16"/>
      <c r="CVU51" s="16"/>
      <c r="CVV51" s="16"/>
      <c r="CVW51" s="16"/>
      <c r="CVX51" s="16"/>
      <c r="CVY51" s="16"/>
      <c r="CVZ51" s="16"/>
      <c r="CWA51" s="16"/>
      <c r="CWB51" s="16"/>
      <c r="CWC51" s="16"/>
      <c r="CWD51" s="16"/>
      <c r="CWE51" s="16"/>
      <c r="CWF51" s="16"/>
      <c r="CWG51" s="16"/>
      <c r="CWH51" s="16"/>
      <c r="CWI51" s="16"/>
      <c r="CWJ51" s="16"/>
      <c r="CWK51" s="16"/>
      <c r="CWL51" s="16"/>
      <c r="CWM51" s="16"/>
      <c r="CWN51" s="16"/>
      <c r="CWO51" s="16"/>
      <c r="CWP51" s="16"/>
      <c r="CWQ51" s="16"/>
      <c r="CWR51" s="16"/>
      <c r="CWS51" s="16"/>
      <c r="CWT51" s="16"/>
      <c r="CWU51" s="16"/>
      <c r="CWV51" s="16"/>
      <c r="CWW51" s="16"/>
      <c r="CWX51" s="16"/>
      <c r="CWY51" s="16"/>
      <c r="CWZ51" s="16"/>
      <c r="CXA51" s="16"/>
      <c r="CXB51" s="16"/>
      <c r="CXC51" s="16"/>
      <c r="CXD51" s="16"/>
      <c r="CXE51" s="16"/>
      <c r="CXF51" s="16"/>
      <c r="CXG51" s="16"/>
      <c r="CXH51" s="16"/>
      <c r="CXI51" s="16"/>
      <c r="CXJ51" s="16"/>
      <c r="CXK51" s="16"/>
      <c r="CXL51" s="16"/>
      <c r="CXM51" s="16"/>
      <c r="CXN51" s="16"/>
      <c r="CXO51" s="16"/>
      <c r="CXP51" s="16"/>
      <c r="CXQ51" s="16"/>
      <c r="CXR51" s="16"/>
      <c r="CXS51" s="16"/>
      <c r="CXT51" s="16"/>
      <c r="CXU51" s="16"/>
      <c r="CXV51" s="16"/>
      <c r="CXW51" s="16"/>
      <c r="CXX51" s="16"/>
      <c r="CXY51" s="16"/>
      <c r="CXZ51" s="16"/>
      <c r="CYA51" s="16"/>
      <c r="CYB51" s="16"/>
      <c r="CYC51" s="16"/>
      <c r="CYD51" s="16"/>
      <c r="CYE51" s="16"/>
      <c r="CYF51" s="16"/>
      <c r="CYG51" s="16"/>
      <c r="CYH51" s="16"/>
      <c r="CYI51" s="16"/>
      <c r="CYJ51" s="16"/>
      <c r="CYK51" s="16"/>
      <c r="CYL51" s="16"/>
      <c r="CYM51" s="16"/>
      <c r="CYN51" s="16"/>
      <c r="CYO51" s="16"/>
      <c r="CYP51" s="16"/>
      <c r="CYQ51" s="16"/>
      <c r="CYR51" s="16"/>
      <c r="CYS51" s="16"/>
      <c r="CYT51" s="16"/>
      <c r="CYU51" s="16"/>
      <c r="CYV51" s="16"/>
      <c r="CYW51" s="16"/>
      <c r="CYX51" s="16"/>
      <c r="CYY51" s="16"/>
      <c r="CYZ51" s="16"/>
      <c r="CZA51" s="16"/>
      <c r="CZB51" s="16"/>
      <c r="CZC51" s="16"/>
      <c r="CZD51" s="16"/>
      <c r="CZE51" s="16"/>
      <c r="CZF51" s="16"/>
      <c r="CZG51" s="16"/>
      <c r="CZH51" s="16"/>
      <c r="CZI51" s="16"/>
      <c r="CZJ51" s="16"/>
      <c r="CZK51" s="16"/>
      <c r="CZL51" s="16"/>
      <c r="CZM51" s="16"/>
      <c r="CZN51" s="16"/>
      <c r="CZO51" s="16"/>
      <c r="CZP51" s="16"/>
      <c r="CZQ51" s="16"/>
      <c r="CZR51" s="16"/>
      <c r="CZS51" s="16"/>
      <c r="CZT51" s="16"/>
      <c r="CZU51" s="16"/>
      <c r="CZV51" s="16"/>
      <c r="CZW51" s="16"/>
      <c r="CZX51" s="16"/>
      <c r="CZY51" s="16"/>
      <c r="CZZ51" s="16"/>
      <c r="DAA51" s="16"/>
      <c r="DAB51" s="16"/>
      <c r="DAC51" s="16"/>
      <c r="DAD51" s="16"/>
      <c r="DAE51" s="16"/>
      <c r="DAF51" s="16"/>
      <c r="DAG51" s="16"/>
      <c r="DAH51" s="16"/>
      <c r="DAI51" s="16"/>
      <c r="DAJ51" s="16"/>
      <c r="DAK51" s="16"/>
      <c r="DAL51" s="16"/>
      <c r="DAM51" s="16"/>
      <c r="DAN51" s="16"/>
      <c r="DAO51" s="16"/>
      <c r="DAP51" s="16"/>
      <c r="DAQ51" s="16"/>
      <c r="DAR51" s="16"/>
      <c r="DAS51" s="16"/>
      <c r="DAT51" s="16"/>
      <c r="DAU51" s="16"/>
      <c r="DAV51" s="16"/>
      <c r="DAW51" s="16"/>
      <c r="DAX51" s="16"/>
      <c r="DAY51" s="16"/>
      <c r="DAZ51" s="16"/>
      <c r="DBA51" s="16"/>
      <c r="DBB51" s="16"/>
      <c r="DBC51" s="16"/>
      <c r="DBD51" s="16"/>
      <c r="DBE51" s="16"/>
      <c r="DBF51" s="16"/>
      <c r="DBG51" s="16"/>
      <c r="DBH51" s="16"/>
      <c r="DBI51" s="16"/>
      <c r="DBJ51" s="16"/>
      <c r="DBK51" s="16"/>
      <c r="DBL51" s="16"/>
      <c r="DBM51" s="16"/>
      <c r="DBN51" s="16"/>
      <c r="DBO51" s="16"/>
      <c r="DBP51" s="16"/>
      <c r="DBQ51" s="16"/>
      <c r="DBR51" s="16"/>
      <c r="DBS51" s="16"/>
      <c r="DBT51" s="16"/>
      <c r="DBU51" s="16"/>
      <c r="DBV51" s="16"/>
      <c r="DBW51" s="16"/>
      <c r="DBX51" s="16"/>
      <c r="DBY51" s="16"/>
      <c r="DBZ51" s="16"/>
      <c r="DCA51" s="16"/>
      <c r="DCB51" s="16"/>
      <c r="DCC51" s="16"/>
      <c r="DCD51" s="16"/>
      <c r="DCE51" s="16"/>
      <c r="DCF51" s="16"/>
      <c r="DCG51" s="16"/>
      <c r="DCH51" s="16"/>
      <c r="DCI51" s="16"/>
      <c r="DCJ51" s="16"/>
      <c r="DCK51" s="16"/>
      <c r="DCL51" s="16"/>
      <c r="DCM51" s="16"/>
      <c r="DCN51" s="16"/>
      <c r="DCO51" s="16"/>
      <c r="DCP51" s="16"/>
      <c r="DCQ51" s="16"/>
      <c r="DCR51" s="16"/>
      <c r="DCS51" s="16"/>
      <c r="DCT51" s="16"/>
      <c r="DCU51" s="16"/>
      <c r="DCV51" s="16"/>
      <c r="DCW51" s="16"/>
      <c r="DCX51" s="16"/>
      <c r="DCY51" s="16"/>
      <c r="DCZ51" s="16"/>
      <c r="DDA51" s="16"/>
      <c r="DDB51" s="16"/>
      <c r="DDC51" s="16"/>
      <c r="DDD51" s="16"/>
      <c r="DDE51" s="16"/>
      <c r="DDF51" s="16"/>
      <c r="DDG51" s="16"/>
      <c r="DDH51" s="16"/>
      <c r="DDI51" s="16"/>
      <c r="DDJ51" s="16"/>
      <c r="DDK51" s="16"/>
      <c r="DDL51" s="16"/>
      <c r="DDM51" s="16"/>
      <c r="DDN51" s="16"/>
      <c r="DDO51" s="16"/>
      <c r="DDP51" s="16"/>
      <c r="DDQ51" s="16"/>
      <c r="DDR51" s="16"/>
      <c r="DDS51" s="16"/>
      <c r="DDT51" s="16"/>
      <c r="DDU51" s="16"/>
      <c r="DDV51" s="16"/>
      <c r="DDW51" s="16"/>
      <c r="DDX51" s="16"/>
      <c r="DDY51" s="16"/>
      <c r="DDZ51" s="16"/>
      <c r="DEA51" s="16"/>
      <c r="DEB51" s="16"/>
      <c r="DEC51" s="16"/>
      <c r="DED51" s="16"/>
      <c r="DEE51" s="16"/>
      <c r="DEF51" s="16"/>
      <c r="DEG51" s="16"/>
      <c r="DEH51" s="16"/>
      <c r="DEI51" s="16"/>
      <c r="DEJ51" s="16"/>
      <c r="DEK51" s="16"/>
      <c r="DEL51" s="16"/>
      <c r="DEM51" s="16"/>
      <c r="DEN51" s="16"/>
      <c r="DEO51" s="16"/>
      <c r="DEP51" s="16"/>
      <c r="DEQ51" s="16"/>
      <c r="DER51" s="16"/>
      <c r="DES51" s="16"/>
      <c r="DET51" s="16"/>
      <c r="DEU51" s="16"/>
      <c r="DEV51" s="16"/>
      <c r="DEW51" s="16"/>
      <c r="DEX51" s="16"/>
      <c r="DEY51" s="16"/>
      <c r="DEZ51" s="16"/>
      <c r="DFA51" s="16"/>
      <c r="DFB51" s="16"/>
      <c r="DFC51" s="16"/>
      <c r="DFD51" s="16"/>
      <c r="DFE51" s="16"/>
      <c r="DFF51" s="16"/>
      <c r="DFG51" s="16"/>
      <c r="DFH51" s="16"/>
      <c r="DFI51" s="16"/>
      <c r="DFJ51" s="16"/>
      <c r="DFK51" s="16"/>
      <c r="DFL51" s="16"/>
      <c r="DFM51" s="16"/>
      <c r="DFN51" s="16"/>
      <c r="DFO51" s="16"/>
      <c r="DFP51" s="16"/>
      <c r="DFQ51" s="16"/>
      <c r="DFR51" s="16"/>
      <c r="DFS51" s="16"/>
      <c r="DFT51" s="16"/>
      <c r="DFU51" s="16"/>
      <c r="DFV51" s="16"/>
      <c r="DFW51" s="16"/>
      <c r="DFX51" s="16"/>
      <c r="DFY51" s="16"/>
      <c r="DFZ51" s="16"/>
      <c r="DGA51" s="16"/>
      <c r="DGB51" s="16"/>
      <c r="DGC51" s="16"/>
      <c r="DGD51" s="16"/>
      <c r="DGE51" s="16"/>
      <c r="DGF51" s="16"/>
      <c r="DGG51" s="16"/>
      <c r="DGH51" s="16"/>
      <c r="DGI51" s="16"/>
      <c r="DGJ51" s="16"/>
      <c r="DGK51" s="16"/>
      <c r="DGL51" s="16"/>
      <c r="DGM51" s="16"/>
      <c r="DGN51" s="16"/>
      <c r="DGO51" s="16"/>
      <c r="DGP51" s="16"/>
      <c r="DGQ51" s="16"/>
      <c r="DGR51" s="16"/>
      <c r="DGS51" s="16"/>
      <c r="DGT51" s="16"/>
      <c r="DGU51" s="16"/>
      <c r="DGV51" s="16"/>
      <c r="DGW51" s="16"/>
      <c r="DGX51" s="16"/>
      <c r="DGY51" s="16"/>
      <c r="DGZ51" s="16"/>
      <c r="DHA51" s="16"/>
      <c r="DHB51" s="16"/>
      <c r="DHC51" s="16"/>
      <c r="DHD51" s="16"/>
      <c r="DHE51" s="16"/>
      <c r="DHF51" s="16"/>
      <c r="DHG51" s="16"/>
      <c r="DHH51" s="16"/>
      <c r="DHI51" s="16"/>
      <c r="DHJ51" s="16"/>
      <c r="DHK51" s="16"/>
      <c r="DHL51" s="16"/>
      <c r="DHM51" s="16"/>
      <c r="DHN51" s="16"/>
      <c r="DHO51" s="16"/>
      <c r="DHP51" s="16"/>
      <c r="DHQ51" s="16"/>
      <c r="DHR51" s="16"/>
      <c r="DHS51" s="16"/>
      <c r="DHT51" s="16"/>
      <c r="DHU51" s="16"/>
      <c r="DHV51" s="16"/>
      <c r="DHW51" s="16"/>
      <c r="DHX51" s="16"/>
      <c r="DHY51" s="16"/>
      <c r="DHZ51" s="16"/>
      <c r="DIA51" s="16"/>
      <c r="DIB51" s="16"/>
      <c r="DIC51" s="16"/>
      <c r="DID51" s="16"/>
      <c r="DIE51" s="16"/>
      <c r="DIF51" s="16"/>
      <c r="DIG51" s="16"/>
      <c r="DIH51" s="16"/>
      <c r="DII51" s="16"/>
      <c r="DIJ51" s="16"/>
      <c r="DIK51" s="16"/>
      <c r="DIL51" s="16"/>
      <c r="DIM51" s="16"/>
      <c r="DIN51" s="16"/>
      <c r="DIO51" s="16"/>
      <c r="DIP51" s="16"/>
      <c r="DIQ51" s="16"/>
      <c r="DIR51" s="16"/>
      <c r="DIS51" s="16"/>
      <c r="DIT51" s="16"/>
      <c r="DIU51" s="16"/>
      <c r="DIV51" s="16"/>
      <c r="DIW51" s="16"/>
      <c r="DIX51" s="16"/>
      <c r="DIY51" s="16"/>
      <c r="DIZ51" s="16"/>
      <c r="DJA51" s="16"/>
      <c r="DJB51" s="16"/>
      <c r="DJC51" s="16"/>
      <c r="DJD51" s="16"/>
      <c r="DJE51" s="16"/>
      <c r="DJF51" s="16"/>
      <c r="DJG51" s="16"/>
      <c r="DJH51" s="16"/>
      <c r="DJI51" s="16"/>
      <c r="DJJ51" s="16"/>
      <c r="DJK51" s="16"/>
      <c r="DJL51" s="16"/>
      <c r="DJM51" s="16"/>
      <c r="DJN51" s="16"/>
      <c r="DJO51" s="16"/>
      <c r="DJP51" s="16"/>
      <c r="DJQ51" s="16"/>
      <c r="DJR51" s="16"/>
      <c r="DJS51" s="16"/>
      <c r="DJT51" s="16"/>
      <c r="DJU51" s="16"/>
      <c r="DJV51" s="16"/>
      <c r="DJW51" s="16"/>
      <c r="DJX51" s="16"/>
      <c r="DJY51" s="16"/>
      <c r="DJZ51" s="16"/>
      <c r="DKA51" s="16"/>
      <c r="DKB51" s="16"/>
      <c r="DKC51" s="16"/>
      <c r="DKD51" s="16"/>
      <c r="DKE51" s="16"/>
      <c r="DKF51" s="16"/>
      <c r="DKG51" s="16"/>
      <c r="DKH51" s="16"/>
      <c r="DKI51" s="16"/>
      <c r="DKJ51" s="16"/>
      <c r="DKK51" s="16"/>
      <c r="DKL51" s="16"/>
      <c r="DKM51" s="16"/>
      <c r="DKN51" s="16"/>
      <c r="DKO51" s="16"/>
      <c r="DKP51" s="16"/>
      <c r="DKQ51" s="16"/>
      <c r="DKR51" s="16"/>
      <c r="DKS51" s="16"/>
      <c r="DKT51" s="16"/>
      <c r="DKU51" s="16"/>
      <c r="DKV51" s="16"/>
      <c r="DKW51" s="16"/>
      <c r="DKX51" s="16"/>
      <c r="DKY51" s="16"/>
      <c r="DKZ51" s="16"/>
      <c r="DLA51" s="16"/>
      <c r="DLB51" s="16"/>
      <c r="DLC51" s="16"/>
      <c r="DLD51" s="16"/>
      <c r="DLE51" s="16"/>
      <c r="DLF51" s="16"/>
      <c r="DLG51" s="16"/>
      <c r="DLH51" s="16"/>
      <c r="DLI51" s="16"/>
      <c r="DLJ51" s="16"/>
      <c r="DLK51" s="16"/>
      <c r="DLL51" s="16"/>
      <c r="DLM51" s="16"/>
      <c r="DLN51" s="16"/>
      <c r="DLO51" s="16"/>
      <c r="DLP51" s="16"/>
      <c r="DLQ51" s="16"/>
      <c r="DLR51" s="16"/>
      <c r="DLS51" s="16"/>
      <c r="DLT51" s="16"/>
      <c r="DLU51" s="16"/>
      <c r="DLV51" s="16"/>
      <c r="DLW51" s="16"/>
      <c r="DLX51" s="16"/>
      <c r="DLY51" s="16"/>
      <c r="DLZ51" s="16"/>
      <c r="DMA51" s="16"/>
      <c r="DMB51" s="16"/>
      <c r="DMC51" s="16"/>
      <c r="DMD51" s="16"/>
      <c r="DME51" s="16"/>
      <c r="DMF51" s="16"/>
      <c r="DMG51" s="16"/>
      <c r="DMH51" s="16"/>
      <c r="DMI51" s="16"/>
      <c r="DMJ51" s="16"/>
      <c r="DMK51" s="16"/>
      <c r="DML51" s="16"/>
      <c r="DMM51" s="16"/>
      <c r="DMN51" s="16"/>
      <c r="DMO51" s="16"/>
      <c r="DMP51" s="16"/>
      <c r="DMQ51" s="16"/>
      <c r="DMR51" s="16"/>
      <c r="DMS51" s="16"/>
      <c r="DMT51" s="16"/>
      <c r="DMU51" s="16"/>
      <c r="DMV51" s="16"/>
      <c r="DMW51" s="16"/>
      <c r="DMX51" s="16"/>
      <c r="DMY51" s="16"/>
      <c r="DMZ51" s="16"/>
      <c r="DNA51" s="16"/>
      <c r="DNB51" s="16"/>
      <c r="DNC51" s="16"/>
      <c r="DND51" s="16"/>
      <c r="DNE51" s="16"/>
      <c r="DNF51" s="16"/>
      <c r="DNG51" s="16"/>
      <c r="DNH51" s="16"/>
      <c r="DNI51" s="16"/>
      <c r="DNJ51" s="16"/>
      <c r="DNK51" s="16"/>
      <c r="DNL51" s="16"/>
      <c r="DNM51" s="16"/>
      <c r="DNN51" s="16"/>
      <c r="DNO51" s="16"/>
      <c r="DNP51" s="16"/>
      <c r="DNQ51" s="16"/>
      <c r="DNR51" s="16"/>
      <c r="DNS51" s="16"/>
      <c r="DNT51" s="16"/>
      <c r="DNU51" s="16"/>
      <c r="DNV51" s="16"/>
      <c r="DNW51" s="16"/>
      <c r="DNX51" s="16"/>
      <c r="DNY51" s="16"/>
      <c r="DNZ51" s="16"/>
      <c r="DOA51" s="16"/>
      <c r="DOB51" s="16"/>
      <c r="DOC51" s="16"/>
      <c r="DOD51" s="16"/>
      <c r="DOE51" s="16"/>
      <c r="DOF51" s="16"/>
      <c r="DOG51" s="16"/>
      <c r="DOH51" s="16"/>
      <c r="DOI51" s="16"/>
      <c r="DOJ51" s="16"/>
      <c r="DOK51" s="16"/>
      <c r="DOL51" s="16"/>
      <c r="DOM51" s="16"/>
      <c r="DON51" s="16"/>
      <c r="DOO51" s="16"/>
      <c r="DOP51" s="16"/>
      <c r="DOQ51" s="16"/>
      <c r="DOR51" s="16"/>
      <c r="DOS51" s="16"/>
      <c r="DOT51" s="16"/>
      <c r="DOU51" s="16"/>
      <c r="DOV51" s="16"/>
      <c r="DOW51" s="16"/>
      <c r="DOX51" s="16"/>
      <c r="DOY51" s="16"/>
      <c r="DOZ51" s="16"/>
      <c r="DPA51" s="16"/>
      <c r="DPB51" s="16"/>
      <c r="DPC51" s="16"/>
      <c r="DPD51" s="16"/>
      <c r="DPE51" s="16"/>
      <c r="DPF51" s="16"/>
      <c r="DPG51" s="16"/>
      <c r="DPH51" s="16"/>
      <c r="DPI51" s="16"/>
      <c r="DPJ51" s="16"/>
      <c r="DPK51" s="16"/>
      <c r="DPL51" s="16"/>
      <c r="DPM51" s="16"/>
      <c r="DPN51" s="16"/>
      <c r="DPO51" s="16"/>
      <c r="DPP51" s="16"/>
      <c r="DPQ51" s="16"/>
      <c r="DPR51" s="16"/>
      <c r="DPS51" s="16"/>
      <c r="DPT51" s="16"/>
      <c r="DPU51" s="16"/>
      <c r="DPV51" s="16"/>
      <c r="DPW51" s="16"/>
      <c r="DPX51" s="16"/>
      <c r="DPY51" s="16"/>
      <c r="DPZ51" s="16"/>
      <c r="DQA51" s="16"/>
      <c r="DQB51" s="16"/>
      <c r="DQC51" s="16"/>
      <c r="DQD51" s="16"/>
      <c r="DQE51" s="16"/>
      <c r="DQF51" s="16"/>
      <c r="DQG51" s="16"/>
      <c r="DQH51" s="16"/>
      <c r="DQI51" s="16"/>
      <c r="DQJ51" s="16"/>
      <c r="DQK51" s="16"/>
      <c r="DQL51" s="16"/>
      <c r="DQM51" s="16"/>
      <c r="DQN51" s="16"/>
      <c r="DQO51" s="16"/>
      <c r="DQP51" s="16"/>
      <c r="DQQ51" s="16"/>
      <c r="DQR51" s="16"/>
      <c r="DQS51" s="16"/>
      <c r="DQT51" s="16"/>
      <c r="DQU51" s="16"/>
      <c r="DQV51" s="16"/>
      <c r="DQW51" s="16"/>
      <c r="DQX51" s="16"/>
      <c r="DQY51" s="16"/>
      <c r="DQZ51" s="16"/>
      <c r="DRA51" s="16"/>
      <c r="DRB51" s="16"/>
      <c r="DRC51" s="16"/>
      <c r="DRD51" s="16"/>
      <c r="DRE51" s="16"/>
      <c r="DRF51" s="16"/>
      <c r="DRG51" s="16"/>
      <c r="DRH51" s="16"/>
      <c r="DRI51" s="16"/>
      <c r="DRJ51" s="16"/>
      <c r="DRK51" s="16"/>
      <c r="DRL51" s="16"/>
      <c r="DRM51" s="16"/>
      <c r="DRN51" s="16"/>
      <c r="DRO51" s="16"/>
      <c r="DRP51" s="16"/>
      <c r="DRQ51" s="16"/>
      <c r="DRR51" s="16"/>
      <c r="DRS51" s="16"/>
      <c r="DRT51" s="16"/>
      <c r="DRU51" s="16"/>
      <c r="DRV51" s="16"/>
      <c r="DRW51" s="16"/>
      <c r="DRX51" s="16"/>
      <c r="DRY51" s="16"/>
      <c r="DRZ51" s="16"/>
      <c r="DSA51" s="16"/>
      <c r="DSB51" s="16"/>
      <c r="DSC51" s="16"/>
      <c r="DSD51" s="16"/>
      <c r="DSE51" s="16"/>
      <c r="DSF51" s="16"/>
      <c r="DSG51" s="16"/>
      <c r="DSH51" s="16"/>
      <c r="DSI51" s="16"/>
      <c r="DSJ51" s="16"/>
      <c r="DSK51" s="16"/>
      <c r="DSL51" s="16"/>
      <c r="DSM51" s="16"/>
      <c r="DSN51" s="16"/>
      <c r="DSO51" s="16"/>
      <c r="DSP51" s="16"/>
      <c r="DSQ51" s="16"/>
      <c r="DSR51" s="16"/>
      <c r="DSS51" s="16"/>
      <c r="DST51" s="16"/>
      <c r="DSU51" s="16"/>
      <c r="DSV51" s="16"/>
      <c r="DSW51" s="16"/>
      <c r="DSX51" s="16"/>
      <c r="DSY51" s="16"/>
      <c r="DSZ51" s="16"/>
      <c r="DTA51" s="16"/>
      <c r="DTB51" s="16"/>
      <c r="DTC51" s="16"/>
      <c r="DTD51" s="16"/>
      <c r="DTE51" s="16"/>
      <c r="DTF51" s="16"/>
      <c r="DTG51" s="16"/>
      <c r="DTH51" s="16"/>
      <c r="DTI51" s="16"/>
      <c r="DTJ51" s="16"/>
      <c r="DTK51" s="16"/>
      <c r="DTL51" s="16"/>
      <c r="DTM51" s="16"/>
      <c r="DTN51" s="16"/>
      <c r="DTO51" s="16"/>
      <c r="DTP51" s="16"/>
      <c r="DTQ51" s="16"/>
      <c r="DTR51" s="16"/>
      <c r="DTS51" s="16"/>
      <c r="DTT51" s="16"/>
      <c r="DTU51" s="16"/>
      <c r="DTV51" s="16"/>
      <c r="DTW51" s="16"/>
      <c r="DTX51" s="16"/>
      <c r="DTY51" s="16"/>
      <c r="DTZ51" s="16"/>
      <c r="DUA51" s="16"/>
      <c r="DUB51" s="16"/>
      <c r="DUC51" s="16"/>
      <c r="DUD51" s="16"/>
      <c r="DUE51" s="16"/>
      <c r="DUF51" s="16"/>
      <c r="DUG51" s="16"/>
      <c r="DUH51" s="16"/>
      <c r="DUI51" s="16"/>
      <c r="DUJ51" s="16"/>
      <c r="DUK51" s="16"/>
      <c r="DUL51" s="16"/>
      <c r="DUM51" s="16"/>
      <c r="DUN51" s="16"/>
      <c r="DUO51" s="16"/>
      <c r="DUP51" s="16"/>
      <c r="DUQ51" s="16"/>
      <c r="DUR51" s="16"/>
      <c r="DUS51" s="16"/>
      <c r="DUT51" s="16"/>
      <c r="DUU51" s="16"/>
      <c r="DUV51" s="16"/>
      <c r="DUW51" s="16"/>
      <c r="DUX51" s="16"/>
      <c r="DUY51" s="16"/>
      <c r="DUZ51" s="16"/>
      <c r="DVA51" s="16"/>
      <c r="DVB51" s="16"/>
      <c r="DVC51" s="16"/>
      <c r="DVD51" s="16"/>
      <c r="DVE51" s="16"/>
      <c r="DVF51" s="16"/>
      <c r="DVG51" s="16"/>
      <c r="DVH51" s="16"/>
      <c r="DVI51" s="16"/>
      <c r="DVJ51" s="16"/>
      <c r="DVK51" s="16"/>
      <c r="DVL51" s="16"/>
      <c r="DVM51" s="16"/>
      <c r="DVN51" s="16"/>
      <c r="DVO51" s="16"/>
      <c r="DVP51" s="16"/>
      <c r="DVQ51" s="16"/>
      <c r="DVR51" s="16"/>
      <c r="DVS51" s="16"/>
      <c r="DVT51" s="16"/>
      <c r="DVU51" s="16"/>
      <c r="DVV51" s="16"/>
      <c r="DVW51" s="16"/>
      <c r="DVX51" s="16"/>
      <c r="DVY51" s="16"/>
      <c r="DVZ51" s="16"/>
      <c r="DWA51" s="16"/>
      <c r="DWB51" s="16"/>
      <c r="DWC51" s="16"/>
      <c r="DWD51" s="16"/>
      <c r="DWE51" s="16"/>
      <c r="DWF51" s="16"/>
      <c r="DWG51" s="16"/>
      <c r="DWH51" s="16"/>
      <c r="DWI51" s="16"/>
      <c r="DWJ51" s="16"/>
      <c r="DWK51" s="16"/>
      <c r="DWL51" s="16"/>
      <c r="DWM51" s="16"/>
      <c r="DWN51" s="16"/>
      <c r="DWO51" s="16"/>
      <c r="DWP51" s="16"/>
      <c r="DWQ51" s="16"/>
      <c r="DWR51" s="16"/>
      <c r="DWS51" s="16"/>
      <c r="DWT51" s="16"/>
      <c r="DWU51" s="16"/>
      <c r="DWV51" s="16"/>
      <c r="DWW51" s="16"/>
      <c r="DWX51" s="16"/>
      <c r="DWY51" s="16"/>
      <c r="DWZ51" s="16"/>
      <c r="DXA51" s="16"/>
      <c r="DXB51" s="16"/>
      <c r="DXC51" s="16"/>
      <c r="DXD51" s="16"/>
      <c r="DXE51" s="16"/>
      <c r="DXF51" s="16"/>
      <c r="DXG51" s="16"/>
      <c r="DXH51" s="16"/>
      <c r="DXI51" s="16"/>
      <c r="DXJ51" s="16"/>
      <c r="DXK51" s="16"/>
      <c r="DXL51" s="16"/>
      <c r="DXM51" s="16"/>
      <c r="DXN51" s="16"/>
      <c r="DXO51" s="16"/>
      <c r="DXP51" s="16"/>
      <c r="DXQ51" s="16"/>
      <c r="DXR51" s="16"/>
      <c r="DXS51" s="16"/>
      <c r="DXT51" s="16"/>
      <c r="DXU51" s="16"/>
      <c r="DXV51" s="16"/>
      <c r="DXW51" s="16"/>
      <c r="DXX51" s="16"/>
      <c r="DXY51" s="16"/>
      <c r="DXZ51" s="16"/>
      <c r="DYA51" s="16"/>
      <c r="DYB51" s="16"/>
      <c r="DYC51" s="16"/>
      <c r="DYD51" s="16"/>
      <c r="DYE51" s="16"/>
      <c r="DYF51" s="16"/>
      <c r="DYG51" s="16"/>
      <c r="DYH51" s="16"/>
      <c r="DYI51" s="16"/>
      <c r="DYJ51" s="16"/>
      <c r="DYK51" s="16"/>
      <c r="DYL51" s="16"/>
      <c r="DYM51" s="16"/>
      <c r="DYN51" s="16"/>
      <c r="DYO51" s="16"/>
      <c r="DYP51" s="16"/>
      <c r="DYQ51" s="16"/>
      <c r="DYR51" s="16"/>
      <c r="DYS51" s="16"/>
      <c r="DYT51" s="16"/>
      <c r="DYU51" s="16"/>
      <c r="DYV51" s="16"/>
      <c r="DYW51" s="16"/>
      <c r="DYX51" s="16"/>
      <c r="DYY51" s="16"/>
      <c r="DYZ51" s="16"/>
      <c r="DZA51" s="16"/>
      <c r="DZB51" s="16"/>
      <c r="DZC51" s="16"/>
      <c r="DZD51" s="16"/>
      <c r="DZE51" s="16"/>
      <c r="DZF51" s="16"/>
      <c r="DZG51" s="16"/>
      <c r="DZH51" s="16"/>
      <c r="DZI51" s="16"/>
      <c r="DZJ51" s="16"/>
      <c r="DZK51" s="16"/>
      <c r="DZL51" s="16"/>
      <c r="DZM51" s="16"/>
      <c r="DZN51" s="16"/>
      <c r="DZO51" s="16"/>
      <c r="DZP51" s="16"/>
      <c r="DZQ51" s="16"/>
      <c r="DZR51" s="16"/>
      <c r="DZS51" s="16"/>
      <c r="DZT51" s="16"/>
      <c r="DZU51" s="16"/>
      <c r="DZV51" s="16"/>
      <c r="DZW51" s="16"/>
      <c r="DZX51" s="16"/>
      <c r="DZY51" s="16"/>
      <c r="DZZ51" s="16"/>
      <c r="EAA51" s="16"/>
      <c r="EAB51" s="16"/>
      <c r="EAC51" s="16"/>
      <c r="EAD51" s="16"/>
      <c r="EAE51" s="16"/>
      <c r="EAF51" s="16"/>
      <c r="EAG51" s="16"/>
      <c r="EAH51" s="16"/>
      <c r="EAI51" s="16"/>
      <c r="EAJ51" s="16"/>
      <c r="EAK51" s="16"/>
      <c r="EAL51" s="16"/>
      <c r="EAM51" s="16"/>
      <c r="EAN51" s="16"/>
      <c r="EAO51" s="16"/>
      <c r="EAP51" s="16"/>
      <c r="EAQ51" s="16"/>
      <c r="EAR51" s="16"/>
      <c r="EAS51" s="16"/>
      <c r="EAT51" s="16"/>
      <c r="EAU51" s="16"/>
      <c r="EAV51" s="16"/>
      <c r="EAW51" s="16"/>
      <c r="EAX51" s="16"/>
      <c r="EAY51" s="16"/>
      <c r="EAZ51" s="16"/>
      <c r="EBA51" s="16"/>
      <c r="EBB51" s="16"/>
      <c r="EBC51" s="16"/>
      <c r="EBD51" s="16"/>
      <c r="EBE51" s="16"/>
      <c r="EBF51" s="16"/>
      <c r="EBG51" s="16"/>
      <c r="EBH51" s="16"/>
      <c r="EBI51" s="16"/>
      <c r="EBJ51" s="16"/>
      <c r="EBK51" s="16"/>
      <c r="EBL51" s="16"/>
      <c r="EBM51" s="16"/>
      <c r="EBN51" s="16"/>
      <c r="EBO51" s="16"/>
      <c r="EBP51" s="16"/>
      <c r="EBQ51" s="16"/>
      <c r="EBR51" s="16"/>
      <c r="EBS51" s="16"/>
      <c r="EBT51" s="16"/>
      <c r="EBU51" s="16"/>
      <c r="EBV51" s="16"/>
      <c r="EBW51" s="16"/>
      <c r="EBX51" s="16"/>
      <c r="EBY51" s="16"/>
      <c r="EBZ51" s="16"/>
      <c r="ECA51" s="16"/>
      <c r="ECB51" s="16"/>
      <c r="ECC51" s="16"/>
      <c r="ECD51" s="16"/>
      <c r="ECE51" s="16"/>
      <c r="ECF51" s="16"/>
      <c r="ECG51" s="16"/>
      <c r="ECH51" s="16"/>
      <c r="ECI51" s="16"/>
      <c r="ECJ51" s="16"/>
      <c r="ECK51" s="16"/>
      <c r="ECL51" s="16"/>
      <c r="ECM51" s="16"/>
      <c r="ECN51" s="16"/>
      <c r="ECO51" s="16"/>
      <c r="ECP51" s="16"/>
      <c r="ECQ51" s="16"/>
      <c r="ECR51" s="16"/>
      <c r="ECS51" s="16"/>
      <c r="ECT51" s="16"/>
      <c r="ECU51" s="16"/>
      <c r="ECV51" s="16"/>
      <c r="ECW51" s="16"/>
      <c r="ECX51" s="16"/>
      <c r="ECY51" s="16"/>
      <c r="ECZ51" s="16"/>
      <c r="EDA51" s="16"/>
      <c r="EDB51" s="16"/>
      <c r="EDC51" s="16"/>
      <c r="EDD51" s="16"/>
      <c r="EDE51" s="16"/>
      <c r="EDF51" s="16"/>
      <c r="EDG51" s="16"/>
      <c r="EDH51" s="16"/>
      <c r="EDI51" s="16"/>
      <c r="EDJ51" s="16"/>
      <c r="EDK51" s="16"/>
      <c r="EDL51" s="16"/>
      <c r="EDM51" s="16"/>
      <c r="EDN51" s="16"/>
      <c r="EDO51" s="16"/>
      <c r="EDP51" s="16"/>
      <c r="EDQ51" s="16"/>
      <c r="EDR51" s="16"/>
      <c r="EDS51" s="16"/>
      <c r="EDT51" s="16"/>
      <c r="EDU51" s="16"/>
      <c r="EDV51" s="16"/>
      <c r="EDW51" s="16"/>
      <c r="EDX51" s="16"/>
      <c r="EDY51" s="16"/>
      <c r="EDZ51" s="16"/>
      <c r="EEA51" s="16"/>
      <c r="EEB51" s="16"/>
      <c r="EEC51" s="16"/>
      <c r="EED51" s="16"/>
      <c r="EEE51" s="16"/>
      <c r="EEF51" s="16"/>
      <c r="EEG51" s="16"/>
      <c r="EEH51" s="16"/>
      <c r="EEI51" s="16"/>
      <c r="EEJ51" s="16"/>
      <c r="EEK51" s="16"/>
      <c r="EEL51" s="16"/>
      <c r="EEM51" s="16"/>
      <c r="EEN51" s="16"/>
      <c r="EEO51" s="16"/>
      <c r="EEP51" s="16"/>
      <c r="EEQ51" s="16"/>
      <c r="EER51" s="16"/>
      <c r="EES51" s="16"/>
      <c r="EET51" s="16"/>
      <c r="EEU51" s="16"/>
      <c r="EEV51" s="16"/>
      <c r="EEW51" s="16"/>
      <c r="EEX51" s="16"/>
      <c r="EEY51" s="16"/>
      <c r="EEZ51" s="16"/>
      <c r="EFA51" s="16"/>
      <c r="EFB51" s="16"/>
      <c r="EFC51" s="16"/>
      <c r="EFD51" s="16"/>
      <c r="EFE51" s="16"/>
      <c r="EFF51" s="16"/>
      <c r="EFG51" s="16"/>
      <c r="EFH51" s="16"/>
      <c r="EFI51" s="16"/>
      <c r="EFJ51" s="16"/>
      <c r="EFK51" s="16"/>
      <c r="EFL51" s="16"/>
      <c r="EFM51" s="16"/>
      <c r="EFN51" s="16"/>
      <c r="EFO51" s="16"/>
      <c r="EFP51" s="16"/>
      <c r="EFQ51" s="16"/>
      <c r="EFR51" s="16"/>
      <c r="EFS51" s="16"/>
      <c r="EFT51" s="16"/>
      <c r="EFU51" s="16"/>
      <c r="EFV51" s="16"/>
      <c r="EFW51" s="16"/>
      <c r="EFX51" s="16"/>
      <c r="EFY51" s="16"/>
      <c r="EFZ51" s="16"/>
      <c r="EGA51" s="16"/>
      <c r="EGB51" s="16"/>
      <c r="EGC51" s="16"/>
      <c r="EGD51" s="16"/>
      <c r="EGE51" s="16"/>
      <c r="EGF51" s="16"/>
      <c r="EGG51" s="16"/>
      <c r="EGH51" s="16"/>
      <c r="EGI51" s="16"/>
      <c r="EGJ51" s="16"/>
      <c r="EGK51" s="16"/>
      <c r="EGL51" s="16"/>
      <c r="EGM51" s="16"/>
      <c r="EGN51" s="16"/>
      <c r="EGO51" s="16"/>
      <c r="EGP51" s="16"/>
      <c r="EGQ51" s="16"/>
      <c r="EGR51" s="16"/>
      <c r="EGS51" s="16"/>
      <c r="EGT51" s="16"/>
      <c r="EGU51" s="16"/>
      <c r="EGV51" s="16"/>
      <c r="EGW51" s="16"/>
      <c r="EGX51" s="16"/>
      <c r="EGY51" s="16"/>
      <c r="EGZ51" s="16"/>
      <c r="EHA51" s="16"/>
      <c r="EHB51" s="16"/>
      <c r="EHC51" s="16"/>
      <c r="EHD51" s="16"/>
      <c r="EHE51" s="16"/>
      <c r="EHF51" s="16"/>
      <c r="EHG51" s="16"/>
      <c r="EHH51" s="16"/>
      <c r="EHI51" s="16"/>
      <c r="EHJ51" s="16"/>
      <c r="EHK51" s="16"/>
      <c r="EHL51" s="16"/>
      <c r="EHM51" s="16"/>
      <c r="EHN51" s="16"/>
      <c r="EHO51" s="16"/>
      <c r="EHP51" s="16"/>
      <c r="EHQ51" s="16"/>
      <c r="EHR51" s="16"/>
      <c r="EHS51" s="16"/>
      <c r="EHT51" s="16"/>
      <c r="EHU51" s="16"/>
      <c r="EHV51" s="16"/>
      <c r="EHW51" s="16"/>
      <c r="EHX51" s="16"/>
      <c r="EHY51" s="16"/>
      <c r="EHZ51" s="16"/>
      <c r="EIA51" s="16"/>
      <c r="EIB51" s="16"/>
      <c r="EIC51" s="16"/>
      <c r="EID51" s="16"/>
      <c r="EIE51" s="16"/>
      <c r="EIF51" s="16"/>
      <c r="EIG51" s="16"/>
      <c r="EIH51" s="16"/>
      <c r="EII51" s="16"/>
      <c r="EIJ51" s="16"/>
      <c r="EIK51" s="16"/>
      <c r="EIL51" s="16"/>
      <c r="EIM51" s="16"/>
      <c r="EIN51" s="16"/>
      <c r="EIO51" s="16"/>
      <c r="EIP51" s="16"/>
      <c r="EIQ51" s="16"/>
      <c r="EIR51" s="16"/>
      <c r="EIS51" s="16"/>
      <c r="EIT51" s="16"/>
      <c r="EIU51" s="16"/>
      <c r="EIV51" s="16"/>
      <c r="EIW51" s="16"/>
      <c r="EIX51" s="16"/>
      <c r="EIY51" s="16"/>
      <c r="EIZ51" s="16"/>
      <c r="EJA51" s="16"/>
      <c r="EJB51" s="16"/>
      <c r="EJC51" s="16"/>
      <c r="EJD51" s="16"/>
      <c r="EJE51" s="16"/>
      <c r="EJF51" s="16"/>
      <c r="EJG51" s="16"/>
      <c r="EJH51" s="16"/>
      <c r="EJI51" s="16"/>
      <c r="EJJ51" s="16"/>
      <c r="EJK51" s="16"/>
      <c r="EJL51" s="16"/>
      <c r="EJM51" s="16"/>
      <c r="EJN51" s="16"/>
      <c r="EJO51" s="16"/>
      <c r="EJP51" s="16"/>
      <c r="EJQ51" s="16"/>
      <c r="EJR51" s="16"/>
      <c r="EJS51" s="16"/>
      <c r="EJT51" s="16"/>
      <c r="EJU51" s="16"/>
      <c r="EJV51" s="16"/>
      <c r="EJW51" s="16"/>
      <c r="EJX51" s="16"/>
      <c r="EJY51" s="16"/>
      <c r="EJZ51" s="16"/>
      <c r="EKA51" s="16"/>
      <c r="EKB51" s="16"/>
      <c r="EKC51" s="16"/>
      <c r="EKD51" s="16"/>
      <c r="EKE51" s="16"/>
      <c r="EKF51" s="16"/>
      <c r="EKG51" s="16"/>
      <c r="EKH51" s="16"/>
      <c r="EKI51" s="16"/>
      <c r="EKJ51" s="16"/>
      <c r="EKK51" s="16"/>
      <c r="EKL51" s="16"/>
      <c r="EKM51" s="16"/>
      <c r="EKN51" s="16"/>
      <c r="EKO51" s="16"/>
      <c r="EKP51" s="16"/>
      <c r="EKQ51" s="16"/>
      <c r="EKR51" s="16"/>
      <c r="EKS51" s="16"/>
      <c r="EKT51" s="16"/>
      <c r="EKU51" s="16"/>
      <c r="EKV51" s="16"/>
      <c r="EKW51" s="16"/>
      <c r="EKX51" s="16"/>
      <c r="EKY51" s="16"/>
      <c r="EKZ51" s="16"/>
      <c r="ELA51" s="16"/>
      <c r="ELB51" s="16"/>
      <c r="ELC51" s="16"/>
      <c r="ELD51" s="16"/>
      <c r="ELE51" s="16"/>
      <c r="ELF51" s="16"/>
      <c r="ELG51" s="16"/>
      <c r="ELH51" s="16"/>
      <c r="ELI51" s="16"/>
      <c r="ELJ51" s="16"/>
      <c r="ELK51" s="16"/>
      <c r="ELL51" s="16"/>
      <c r="ELM51" s="16"/>
      <c r="ELN51" s="16"/>
      <c r="ELO51" s="16"/>
      <c r="ELP51" s="16"/>
      <c r="ELQ51" s="16"/>
      <c r="ELR51" s="16"/>
      <c r="ELS51" s="16"/>
      <c r="ELT51" s="16"/>
      <c r="ELU51" s="16"/>
      <c r="ELV51" s="16"/>
      <c r="ELW51" s="16"/>
      <c r="ELX51" s="16"/>
      <c r="ELY51" s="16"/>
      <c r="ELZ51" s="16"/>
      <c r="EMA51" s="16"/>
      <c r="EMB51" s="16"/>
      <c r="EMC51" s="16"/>
      <c r="EMD51" s="16"/>
      <c r="EME51" s="16"/>
      <c r="EMF51" s="16"/>
      <c r="EMG51" s="16"/>
      <c r="EMH51" s="16"/>
      <c r="EMI51" s="16"/>
      <c r="EMJ51" s="16"/>
      <c r="EMK51" s="16"/>
      <c r="EML51" s="16"/>
      <c r="EMM51" s="16"/>
      <c r="EMN51" s="16"/>
      <c r="EMO51" s="16"/>
      <c r="EMP51" s="16"/>
      <c r="EMQ51" s="16"/>
      <c r="EMR51" s="16"/>
      <c r="EMS51" s="16"/>
      <c r="EMT51" s="16"/>
      <c r="EMU51" s="16"/>
      <c r="EMV51" s="16"/>
      <c r="EMW51" s="16"/>
      <c r="EMX51" s="16"/>
      <c r="EMY51" s="16"/>
      <c r="EMZ51" s="16"/>
      <c r="ENA51" s="16"/>
      <c r="ENB51" s="16"/>
      <c r="ENC51" s="16"/>
      <c r="END51" s="16"/>
      <c r="ENE51" s="16"/>
      <c r="ENF51" s="16"/>
      <c r="ENG51" s="16"/>
      <c r="ENH51" s="16"/>
      <c r="ENI51" s="16"/>
      <c r="ENJ51" s="16"/>
      <c r="ENK51" s="16"/>
      <c r="ENL51" s="16"/>
      <c r="ENM51" s="16"/>
      <c r="ENN51" s="16"/>
      <c r="ENO51" s="16"/>
      <c r="ENP51" s="16"/>
      <c r="ENQ51" s="16"/>
      <c r="ENR51" s="16"/>
      <c r="ENS51" s="16"/>
      <c r="ENT51" s="16"/>
      <c r="ENU51" s="16"/>
      <c r="ENV51" s="16"/>
      <c r="ENW51" s="16"/>
      <c r="ENX51" s="16"/>
      <c r="ENY51" s="16"/>
      <c r="ENZ51" s="16"/>
      <c r="EOA51" s="16"/>
      <c r="EOB51" s="16"/>
      <c r="EOC51" s="16"/>
      <c r="EOD51" s="16"/>
      <c r="EOE51" s="16"/>
      <c r="EOF51" s="16"/>
      <c r="EOG51" s="16"/>
      <c r="EOH51" s="16"/>
      <c r="EOI51" s="16"/>
      <c r="EOJ51" s="16"/>
      <c r="EOK51" s="16"/>
      <c r="EOL51" s="16"/>
      <c r="EOM51" s="16"/>
      <c r="EON51" s="16"/>
      <c r="EOO51" s="16"/>
      <c r="EOP51" s="16"/>
      <c r="EOQ51" s="16"/>
      <c r="EOR51" s="16"/>
      <c r="EOS51" s="16"/>
      <c r="EOT51" s="16"/>
      <c r="EOU51" s="16"/>
      <c r="EOV51" s="16"/>
      <c r="EOW51" s="16"/>
      <c r="EOX51" s="16"/>
      <c r="EOY51" s="16"/>
      <c r="EOZ51" s="16"/>
      <c r="EPA51" s="16"/>
      <c r="EPB51" s="16"/>
      <c r="EPC51" s="16"/>
      <c r="EPD51" s="16"/>
      <c r="EPE51" s="16"/>
      <c r="EPF51" s="16"/>
      <c r="EPG51" s="16"/>
      <c r="EPH51" s="16"/>
      <c r="EPI51" s="16"/>
      <c r="EPJ51" s="16"/>
      <c r="EPK51" s="16"/>
      <c r="EPL51" s="16"/>
      <c r="EPM51" s="16"/>
      <c r="EPN51" s="16"/>
      <c r="EPO51" s="16"/>
      <c r="EPP51" s="16"/>
      <c r="EPQ51" s="16"/>
      <c r="EPR51" s="16"/>
      <c r="EPS51" s="16"/>
      <c r="EPT51" s="16"/>
      <c r="EPU51" s="16"/>
      <c r="EPV51" s="16"/>
      <c r="EPW51" s="16"/>
      <c r="EPX51" s="16"/>
      <c r="EPY51" s="16"/>
      <c r="EPZ51" s="16"/>
      <c r="EQA51" s="16"/>
      <c r="EQB51" s="16"/>
      <c r="EQC51" s="16"/>
      <c r="EQD51" s="16"/>
      <c r="EQE51" s="16"/>
      <c r="EQF51" s="16"/>
      <c r="EQG51" s="16"/>
      <c r="EQH51" s="16"/>
      <c r="EQI51" s="16"/>
      <c r="EQJ51" s="16"/>
      <c r="EQK51" s="16"/>
      <c r="EQL51" s="16"/>
      <c r="EQM51" s="16"/>
      <c r="EQN51" s="16"/>
      <c r="EQO51" s="16"/>
      <c r="EQP51" s="16"/>
      <c r="EQQ51" s="16"/>
      <c r="EQR51" s="16"/>
      <c r="EQS51" s="16"/>
      <c r="EQT51" s="16"/>
      <c r="EQU51" s="16"/>
      <c r="EQV51" s="16"/>
      <c r="EQW51" s="16"/>
      <c r="EQX51" s="16"/>
      <c r="EQY51" s="16"/>
      <c r="EQZ51" s="16"/>
      <c r="ERA51" s="16"/>
      <c r="ERB51" s="16"/>
      <c r="ERC51" s="16"/>
      <c r="ERD51" s="16"/>
      <c r="ERE51" s="16"/>
      <c r="ERF51" s="16"/>
      <c r="ERG51" s="16"/>
      <c r="ERH51" s="16"/>
      <c r="ERI51" s="16"/>
      <c r="ERJ51" s="16"/>
      <c r="ERK51" s="16"/>
      <c r="ERL51" s="16"/>
      <c r="ERM51" s="16"/>
      <c r="ERN51" s="16"/>
      <c r="ERO51" s="16"/>
      <c r="ERP51" s="16"/>
      <c r="ERQ51" s="16"/>
      <c r="ERR51" s="16"/>
      <c r="ERS51" s="16"/>
      <c r="ERT51" s="16"/>
      <c r="ERU51" s="16"/>
      <c r="ERV51" s="16"/>
      <c r="ERW51" s="16"/>
      <c r="ERX51" s="16"/>
      <c r="ERY51" s="16"/>
      <c r="ERZ51" s="16"/>
      <c r="ESA51" s="16"/>
      <c r="ESB51" s="16"/>
      <c r="ESC51" s="16"/>
      <c r="ESD51" s="16"/>
      <c r="ESE51" s="16"/>
      <c r="ESF51" s="16"/>
      <c r="ESG51" s="16"/>
      <c r="ESH51" s="16"/>
      <c r="ESI51" s="16"/>
      <c r="ESJ51" s="16"/>
      <c r="ESK51" s="16"/>
      <c r="ESL51" s="16"/>
      <c r="ESM51" s="16"/>
      <c r="ESN51" s="16"/>
      <c r="ESO51" s="16"/>
      <c r="ESP51" s="16"/>
      <c r="ESQ51" s="16"/>
      <c r="ESR51" s="16"/>
      <c r="ESS51" s="16"/>
      <c r="EST51" s="16"/>
      <c r="ESU51" s="16"/>
      <c r="ESV51" s="16"/>
      <c r="ESW51" s="16"/>
      <c r="ESX51" s="16"/>
      <c r="ESY51" s="16"/>
      <c r="ESZ51" s="16"/>
      <c r="ETA51" s="16"/>
      <c r="ETB51" s="16"/>
      <c r="ETC51" s="16"/>
      <c r="ETD51" s="16"/>
      <c r="ETE51" s="16"/>
      <c r="ETF51" s="16"/>
      <c r="ETG51" s="16"/>
      <c r="ETH51" s="16"/>
      <c r="ETI51" s="16"/>
      <c r="ETJ51" s="16"/>
      <c r="ETK51" s="16"/>
      <c r="ETL51" s="16"/>
      <c r="ETM51" s="16"/>
      <c r="ETN51" s="16"/>
      <c r="ETO51" s="16"/>
      <c r="ETP51" s="16"/>
      <c r="ETQ51" s="16"/>
      <c r="ETR51" s="16"/>
      <c r="ETS51" s="16"/>
      <c r="ETT51" s="16"/>
      <c r="ETU51" s="16"/>
      <c r="ETV51" s="16"/>
      <c r="ETW51" s="16"/>
      <c r="ETX51" s="16"/>
      <c r="ETY51" s="16"/>
      <c r="ETZ51" s="16"/>
      <c r="EUA51" s="16"/>
      <c r="EUB51" s="16"/>
      <c r="EUC51" s="16"/>
      <c r="EUD51" s="16"/>
      <c r="EUE51" s="16"/>
      <c r="EUF51" s="16"/>
      <c r="EUG51" s="16"/>
      <c r="EUH51" s="16"/>
      <c r="EUI51" s="16"/>
      <c r="EUJ51" s="16"/>
      <c r="EUK51" s="16"/>
      <c r="EUL51" s="16"/>
      <c r="EUM51" s="16"/>
      <c r="EUN51" s="16"/>
      <c r="EUO51" s="16"/>
      <c r="EUP51" s="16"/>
      <c r="EUQ51" s="16"/>
      <c r="EUR51" s="16"/>
      <c r="EUS51" s="16"/>
      <c r="EUT51" s="16"/>
      <c r="EUU51" s="16"/>
      <c r="EUV51" s="16"/>
      <c r="EUW51" s="16"/>
      <c r="EUX51" s="16"/>
      <c r="EUY51" s="16"/>
      <c r="EUZ51" s="16"/>
      <c r="EVA51" s="16"/>
      <c r="EVB51" s="16"/>
      <c r="EVC51" s="16"/>
      <c r="EVD51" s="16"/>
      <c r="EVE51" s="16"/>
      <c r="EVF51" s="16"/>
      <c r="EVG51" s="16"/>
      <c r="EVH51" s="16"/>
      <c r="EVI51" s="16"/>
      <c r="EVJ51" s="16"/>
      <c r="EVK51" s="16"/>
      <c r="EVL51" s="16"/>
      <c r="EVM51" s="16"/>
      <c r="EVN51" s="16"/>
      <c r="EVO51" s="16"/>
      <c r="EVP51" s="16"/>
      <c r="EVQ51" s="16"/>
      <c r="EVR51" s="16"/>
      <c r="EVS51" s="16"/>
      <c r="EVT51" s="16"/>
      <c r="EVU51" s="16"/>
      <c r="EVV51" s="16"/>
      <c r="EVW51" s="16"/>
      <c r="EVX51" s="16"/>
      <c r="EVY51" s="16"/>
      <c r="EVZ51" s="16"/>
      <c r="EWA51" s="16"/>
      <c r="EWB51" s="16"/>
      <c r="EWC51" s="16"/>
      <c r="EWD51" s="16"/>
      <c r="EWE51" s="16"/>
      <c r="EWF51" s="16"/>
      <c r="EWG51" s="16"/>
      <c r="EWH51" s="16"/>
      <c r="EWI51" s="16"/>
      <c r="EWJ51" s="16"/>
      <c r="EWK51" s="16"/>
      <c r="EWL51" s="16"/>
      <c r="EWM51" s="16"/>
      <c r="EWN51" s="16"/>
      <c r="EWO51" s="16"/>
      <c r="EWP51" s="16"/>
      <c r="EWQ51" s="16"/>
      <c r="EWR51" s="16"/>
      <c r="EWS51" s="16"/>
      <c r="EWT51" s="16"/>
      <c r="EWU51" s="16"/>
      <c r="EWV51" s="16"/>
      <c r="EWW51" s="16"/>
      <c r="EWX51" s="16"/>
      <c r="EWY51" s="16"/>
      <c r="EWZ51" s="16"/>
      <c r="EXA51" s="16"/>
      <c r="EXB51" s="16"/>
      <c r="EXC51" s="16"/>
      <c r="EXD51" s="16"/>
      <c r="EXE51" s="16"/>
      <c r="EXF51" s="16"/>
      <c r="EXG51" s="16"/>
      <c r="EXH51" s="16"/>
      <c r="EXI51" s="16"/>
      <c r="EXJ51" s="16"/>
      <c r="EXK51" s="16"/>
      <c r="EXL51" s="16"/>
      <c r="EXM51" s="16"/>
      <c r="EXN51" s="16"/>
      <c r="EXO51" s="16"/>
      <c r="EXP51" s="16"/>
      <c r="EXQ51" s="16"/>
      <c r="EXR51" s="16"/>
      <c r="EXS51" s="16"/>
      <c r="EXT51" s="16"/>
      <c r="EXU51" s="16"/>
      <c r="EXV51" s="16"/>
      <c r="EXW51" s="16"/>
      <c r="EXX51" s="16"/>
      <c r="EXY51" s="16"/>
      <c r="EXZ51" s="16"/>
      <c r="EYA51" s="16"/>
      <c r="EYB51" s="16"/>
      <c r="EYC51" s="16"/>
      <c r="EYD51" s="16"/>
      <c r="EYE51" s="16"/>
      <c r="EYF51" s="16"/>
      <c r="EYG51" s="16"/>
      <c r="EYH51" s="16"/>
      <c r="EYI51" s="16"/>
      <c r="EYJ51" s="16"/>
      <c r="EYK51" s="16"/>
      <c r="EYL51" s="16"/>
      <c r="EYM51" s="16"/>
      <c r="EYN51" s="16"/>
      <c r="EYO51" s="16"/>
      <c r="EYP51" s="16"/>
      <c r="EYQ51" s="16"/>
      <c r="EYR51" s="16"/>
      <c r="EYS51" s="16"/>
      <c r="EYT51" s="16"/>
      <c r="EYU51" s="16"/>
      <c r="EYV51" s="16"/>
      <c r="EYW51" s="16"/>
      <c r="EYX51" s="16"/>
      <c r="EYY51" s="16"/>
      <c r="EYZ51" s="16"/>
      <c r="EZA51" s="16"/>
      <c r="EZB51" s="16"/>
      <c r="EZC51" s="16"/>
      <c r="EZD51" s="16"/>
      <c r="EZE51" s="16"/>
      <c r="EZF51" s="16"/>
      <c r="EZG51" s="16"/>
      <c r="EZH51" s="16"/>
      <c r="EZI51" s="16"/>
      <c r="EZJ51" s="16"/>
      <c r="EZK51" s="16"/>
      <c r="EZL51" s="16"/>
      <c r="EZM51" s="16"/>
      <c r="EZN51" s="16"/>
      <c r="EZO51" s="16"/>
      <c r="EZP51" s="16"/>
      <c r="EZQ51" s="16"/>
      <c r="EZR51" s="16"/>
      <c r="EZS51" s="16"/>
      <c r="EZT51" s="16"/>
      <c r="EZU51" s="16"/>
      <c r="EZV51" s="16"/>
      <c r="EZW51" s="16"/>
      <c r="EZX51" s="16"/>
      <c r="EZY51" s="16"/>
      <c r="EZZ51" s="16"/>
      <c r="FAA51" s="16"/>
      <c r="FAB51" s="16"/>
      <c r="FAC51" s="16"/>
      <c r="FAD51" s="16"/>
      <c r="FAE51" s="16"/>
      <c r="FAF51" s="16"/>
      <c r="FAG51" s="16"/>
      <c r="FAH51" s="16"/>
      <c r="FAI51" s="16"/>
      <c r="FAJ51" s="16"/>
      <c r="FAK51" s="16"/>
      <c r="FAL51" s="16"/>
      <c r="FAM51" s="16"/>
      <c r="FAN51" s="16"/>
      <c r="FAO51" s="16"/>
      <c r="FAP51" s="16"/>
      <c r="FAQ51" s="16"/>
      <c r="FAR51" s="16"/>
      <c r="FAS51" s="16"/>
      <c r="FAT51" s="16"/>
      <c r="FAU51" s="16"/>
      <c r="FAV51" s="16"/>
      <c r="FAW51" s="16"/>
      <c r="FAX51" s="16"/>
      <c r="FAY51" s="16"/>
      <c r="FAZ51" s="16"/>
      <c r="FBA51" s="16"/>
      <c r="FBB51" s="16"/>
      <c r="FBC51" s="16"/>
      <c r="FBD51" s="16"/>
      <c r="FBE51" s="16"/>
      <c r="FBF51" s="16"/>
      <c r="FBG51" s="16"/>
      <c r="FBH51" s="16"/>
      <c r="FBI51" s="16"/>
      <c r="FBJ51" s="16"/>
      <c r="FBK51" s="16"/>
      <c r="FBL51" s="16"/>
      <c r="FBM51" s="16"/>
      <c r="FBN51" s="16"/>
      <c r="FBO51" s="16"/>
      <c r="FBP51" s="16"/>
      <c r="FBQ51" s="16"/>
      <c r="FBR51" s="16"/>
      <c r="FBS51" s="16"/>
      <c r="FBT51" s="16"/>
      <c r="FBU51" s="16"/>
      <c r="FBV51" s="16"/>
      <c r="FBW51" s="16"/>
      <c r="FBX51" s="16"/>
      <c r="FBY51" s="16"/>
      <c r="FBZ51" s="16"/>
      <c r="FCA51" s="16"/>
      <c r="FCB51" s="16"/>
      <c r="FCC51" s="16"/>
      <c r="FCD51" s="16"/>
      <c r="FCE51" s="16"/>
      <c r="FCF51" s="16"/>
      <c r="FCG51" s="16"/>
      <c r="FCH51" s="16"/>
      <c r="FCI51" s="16"/>
      <c r="FCJ51" s="16"/>
      <c r="FCK51" s="16"/>
      <c r="FCL51" s="16"/>
      <c r="FCM51" s="16"/>
      <c r="FCN51" s="16"/>
      <c r="FCO51" s="16"/>
      <c r="FCP51" s="16"/>
      <c r="FCQ51" s="16"/>
      <c r="FCR51" s="16"/>
      <c r="FCS51" s="16"/>
      <c r="FCT51" s="16"/>
      <c r="FCU51" s="16"/>
      <c r="FCV51" s="16"/>
      <c r="FCW51" s="16"/>
      <c r="FCX51" s="16"/>
      <c r="FCY51" s="16"/>
      <c r="FCZ51" s="16"/>
      <c r="FDA51" s="16"/>
      <c r="FDB51" s="16"/>
      <c r="FDC51" s="16"/>
      <c r="FDD51" s="16"/>
      <c r="FDE51" s="16"/>
      <c r="FDF51" s="16"/>
      <c r="FDG51" s="16"/>
      <c r="FDH51" s="16"/>
      <c r="FDI51" s="16"/>
      <c r="FDJ51" s="16"/>
      <c r="FDK51" s="16"/>
      <c r="FDL51" s="16"/>
      <c r="FDM51" s="16"/>
      <c r="FDN51" s="16"/>
      <c r="FDO51" s="16"/>
      <c r="FDP51" s="16"/>
      <c r="FDQ51" s="16"/>
      <c r="FDR51" s="16"/>
      <c r="FDS51" s="16"/>
      <c r="FDT51" s="16"/>
      <c r="FDU51" s="16"/>
      <c r="FDV51" s="16"/>
      <c r="FDW51" s="16"/>
      <c r="FDX51" s="16"/>
      <c r="FDY51" s="16"/>
      <c r="FDZ51" s="16"/>
      <c r="FEA51" s="16"/>
      <c r="FEB51" s="16"/>
      <c r="FEC51" s="16"/>
      <c r="FED51" s="16"/>
      <c r="FEE51" s="16"/>
      <c r="FEF51" s="16"/>
      <c r="FEG51" s="16"/>
      <c r="FEH51" s="16"/>
      <c r="FEI51" s="16"/>
      <c r="FEJ51" s="16"/>
      <c r="FEK51" s="16"/>
      <c r="FEL51" s="16"/>
      <c r="FEM51" s="16"/>
      <c r="FEN51" s="16"/>
      <c r="FEO51" s="16"/>
      <c r="FEP51" s="16"/>
      <c r="FEQ51" s="16"/>
      <c r="FER51" s="16"/>
      <c r="FES51" s="16"/>
      <c r="FET51" s="16"/>
      <c r="FEU51" s="16"/>
      <c r="FEV51" s="16"/>
      <c r="FEW51" s="16"/>
      <c r="FEX51" s="16"/>
      <c r="FEY51" s="16"/>
      <c r="FEZ51" s="16"/>
      <c r="FFA51" s="16"/>
      <c r="FFB51" s="16"/>
      <c r="FFC51" s="16"/>
      <c r="FFD51" s="16"/>
      <c r="FFE51" s="16"/>
      <c r="FFF51" s="16"/>
      <c r="FFG51" s="16"/>
      <c r="FFH51" s="16"/>
      <c r="FFI51" s="16"/>
      <c r="FFJ51" s="16"/>
      <c r="FFK51" s="16"/>
      <c r="FFL51" s="16"/>
      <c r="FFM51" s="16"/>
      <c r="FFN51" s="16"/>
      <c r="FFO51" s="16"/>
      <c r="FFP51" s="16"/>
      <c r="FFQ51" s="16"/>
      <c r="FFR51" s="16"/>
      <c r="FFS51" s="16"/>
      <c r="FFT51" s="16"/>
      <c r="FFU51" s="16"/>
      <c r="FFV51" s="16"/>
      <c r="FFW51" s="16"/>
      <c r="FFX51" s="16"/>
      <c r="FFY51" s="16"/>
      <c r="FFZ51" s="16"/>
      <c r="FGA51" s="16"/>
      <c r="FGB51" s="16"/>
      <c r="FGC51" s="16"/>
      <c r="FGD51" s="16"/>
      <c r="FGE51" s="16"/>
      <c r="FGF51" s="16"/>
      <c r="FGG51" s="16"/>
      <c r="FGH51" s="16"/>
      <c r="FGI51" s="16"/>
      <c r="FGJ51" s="16"/>
      <c r="FGK51" s="16"/>
      <c r="FGL51" s="16"/>
      <c r="FGM51" s="16"/>
      <c r="FGN51" s="16"/>
      <c r="FGO51" s="16"/>
      <c r="FGP51" s="16"/>
      <c r="FGQ51" s="16"/>
      <c r="FGR51" s="16"/>
      <c r="FGS51" s="16"/>
      <c r="FGT51" s="16"/>
      <c r="FGU51" s="16"/>
      <c r="FGV51" s="16"/>
      <c r="FGW51" s="16"/>
      <c r="FGX51" s="16"/>
      <c r="FGY51" s="16"/>
      <c r="FGZ51" s="16"/>
      <c r="FHA51" s="16"/>
      <c r="FHB51" s="16"/>
      <c r="FHC51" s="16"/>
      <c r="FHD51" s="16"/>
      <c r="FHE51" s="16"/>
      <c r="FHF51" s="16"/>
      <c r="FHG51" s="16"/>
      <c r="FHH51" s="16"/>
      <c r="FHI51" s="16"/>
      <c r="FHJ51" s="16"/>
      <c r="FHK51" s="16"/>
      <c r="FHL51" s="16"/>
      <c r="FHM51" s="16"/>
      <c r="FHN51" s="16"/>
      <c r="FHO51" s="16"/>
      <c r="FHP51" s="16"/>
      <c r="FHQ51" s="16"/>
      <c r="FHR51" s="16"/>
      <c r="FHS51" s="16"/>
      <c r="FHT51" s="16"/>
      <c r="FHU51" s="16"/>
      <c r="FHV51" s="16"/>
      <c r="FHW51" s="16"/>
      <c r="FHX51" s="16"/>
      <c r="FHY51" s="16"/>
      <c r="FHZ51" s="16"/>
      <c r="FIA51" s="16"/>
      <c r="FIB51" s="16"/>
      <c r="FIC51" s="16"/>
      <c r="FID51" s="16"/>
      <c r="FIE51" s="16"/>
      <c r="FIF51" s="16"/>
      <c r="FIG51" s="16"/>
      <c r="FIH51" s="16"/>
      <c r="FII51" s="16"/>
      <c r="FIJ51" s="16"/>
      <c r="FIK51" s="16"/>
      <c r="FIL51" s="16"/>
      <c r="FIM51" s="16"/>
      <c r="FIN51" s="16"/>
      <c r="FIO51" s="16"/>
      <c r="FIP51" s="16"/>
      <c r="FIQ51" s="16"/>
      <c r="FIR51" s="16"/>
      <c r="FIS51" s="16"/>
      <c r="FIT51" s="16"/>
      <c r="FIU51" s="16"/>
      <c r="FIV51" s="16"/>
      <c r="FIW51" s="16"/>
      <c r="FIX51" s="16"/>
      <c r="FIY51" s="16"/>
      <c r="FIZ51" s="16"/>
      <c r="FJA51" s="16"/>
      <c r="FJB51" s="16"/>
      <c r="FJC51" s="16"/>
      <c r="FJD51" s="16"/>
      <c r="FJE51" s="16"/>
      <c r="FJF51" s="16"/>
      <c r="FJG51" s="16"/>
      <c r="FJH51" s="16"/>
      <c r="FJI51" s="16"/>
      <c r="FJJ51" s="16"/>
      <c r="FJK51" s="16"/>
      <c r="FJL51" s="16"/>
      <c r="FJM51" s="16"/>
      <c r="FJN51" s="16"/>
      <c r="FJO51" s="16"/>
      <c r="FJP51" s="16"/>
      <c r="FJQ51" s="16"/>
      <c r="FJR51" s="16"/>
      <c r="FJS51" s="16"/>
      <c r="FJT51" s="16"/>
      <c r="FJU51" s="16"/>
      <c r="FJV51" s="16"/>
      <c r="FJW51" s="16"/>
      <c r="FJX51" s="16"/>
      <c r="FJY51" s="16"/>
      <c r="FJZ51" s="16"/>
      <c r="FKA51" s="16"/>
      <c r="FKB51" s="16"/>
      <c r="FKC51" s="16"/>
      <c r="FKD51" s="16"/>
      <c r="FKE51" s="16"/>
      <c r="FKF51" s="16"/>
      <c r="FKG51" s="16"/>
      <c r="FKH51" s="16"/>
      <c r="FKI51" s="16"/>
      <c r="FKJ51" s="16"/>
      <c r="FKK51" s="16"/>
      <c r="FKL51" s="16"/>
      <c r="FKM51" s="16"/>
      <c r="FKN51" s="16"/>
      <c r="FKO51" s="16"/>
      <c r="FKP51" s="16"/>
      <c r="FKQ51" s="16"/>
      <c r="FKR51" s="16"/>
      <c r="FKS51" s="16"/>
      <c r="FKT51" s="16"/>
      <c r="FKU51" s="16"/>
      <c r="FKV51" s="16"/>
      <c r="FKW51" s="16"/>
      <c r="FKX51" s="16"/>
      <c r="FKY51" s="16"/>
      <c r="FKZ51" s="16"/>
      <c r="FLA51" s="16"/>
      <c r="FLB51" s="16"/>
      <c r="FLC51" s="16"/>
      <c r="FLD51" s="16"/>
      <c r="FLE51" s="16"/>
      <c r="FLF51" s="16"/>
      <c r="FLG51" s="16"/>
      <c r="FLH51" s="16"/>
      <c r="FLI51" s="16"/>
      <c r="FLJ51" s="16"/>
      <c r="FLK51" s="16"/>
      <c r="FLL51" s="16"/>
      <c r="FLM51" s="16"/>
      <c r="FLN51" s="16"/>
      <c r="FLO51" s="16"/>
      <c r="FLP51" s="16"/>
      <c r="FLQ51" s="16"/>
      <c r="FLR51" s="16"/>
      <c r="FLS51" s="16"/>
      <c r="FLT51" s="16"/>
      <c r="FLU51" s="16"/>
      <c r="FLV51" s="16"/>
      <c r="FLW51" s="16"/>
      <c r="FLX51" s="16"/>
      <c r="FLY51" s="16"/>
      <c r="FLZ51" s="16"/>
      <c r="FMA51" s="16"/>
      <c r="FMB51" s="16"/>
      <c r="FMC51" s="16"/>
      <c r="FMD51" s="16"/>
      <c r="FME51" s="16"/>
      <c r="FMF51" s="16"/>
      <c r="FMG51" s="16"/>
      <c r="FMH51" s="16"/>
      <c r="FMI51" s="16"/>
      <c r="FMJ51" s="16"/>
      <c r="FMK51" s="16"/>
      <c r="FML51" s="16"/>
      <c r="FMM51" s="16"/>
      <c r="FMN51" s="16"/>
      <c r="FMO51" s="16"/>
      <c r="FMP51" s="16"/>
      <c r="FMQ51" s="16"/>
      <c r="FMR51" s="16"/>
      <c r="FMS51" s="16"/>
      <c r="FMT51" s="16"/>
      <c r="FMU51" s="16"/>
      <c r="FMV51" s="16"/>
      <c r="FMW51" s="16"/>
      <c r="FMX51" s="16"/>
      <c r="FMY51" s="16"/>
      <c r="FMZ51" s="16"/>
      <c r="FNA51" s="16"/>
      <c r="FNB51" s="16"/>
      <c r="FNC51" s="16"/>
      <c r="FND51" s="16"/>
      <c r="FNE51" s="16"/>
      <c r="FNF51" s="16"/>
      <c r="FNG51" s="16"/>
      <c r="FNH51" s="16"/>
      <c r="FNI51" s="16"/>
      <c r="FNJ51" s="16"/>
      <c r="FNK51" s="16"/>
      <c r="FNL51" s="16"/>
      <c r="FNM51" s="16"/>
      <c r="FNN51" s="16"/>
      <c r="FNO51" s="16"/>
      <c r="FNP51" s="16"/>
      <c r="FNQ51" s="16"/>
      <c r="FNR51" s="16"/>
      <c r="FNS51" s="16"/>
      <c r="FNT51" s="16"/>
      <c r="FNU51" s="16"/>
      <c r="FNV51" s="16"/>
      <c r="FNW51" s="16"/>
      <c r="FNX51" s="16"/>
      <c r="FNY51" s="16"/>
      <c r="FNZ51" s="16"/>
      <c r="FOA51" s="16"/>
      <c r="FOB51" s="16"/>
      <c r="FOC51" s="16"/>
      <c r="FOD51" s="16"/>
      <c r="FOE51" s="16"/>
      <c r="FOF51" s="16"/>
      <c r="FOG51" s="16"/>
      <c r="FOH51" s="16"/>
      <c r="FOI51" s="16"/>
      <c r="FOJ51" s="16"/>
      <c r="FOK51" s="16"/>
      <c r="FOL51" s="16"/>
      <c r="FOM51" s="16"/>
      <c r="FON51" s="16"/>
      <c r="FOO51" s="16"/>
      <c r="FOP51" s="16"/>
      <c r="FOQ51" s="16"/>
      <c r="FOR51" s="16"/>
      <c r="FOS51" s="16"/>
      <c r="FOT51" s="16"/>
      <c r="FOU51" s="16"/>
      <c r="FOV51" s="16"/>
      <c r="FOW51" s="16"/>
      <c r="FOX51" s="16"/>
      <c r="FOY51" s="16"/>
      <c r="FOZ51" s="16"/>
      <c r="FPA51" s="16"/>
      <c r="FPB51" s="16"/>
      <c r="FPC51" s="16"/>
      <c r="FPD51" s="16"/>
      <c r="FPE51" s="16"/>
      <c r="FPF51" s="16"/>
      <c r="FPG51" s="16"/>
      <c r="FPH51" s="16"/>
      <c r="FPI51" s="16"/>
      <c r="FPJ51" s="16"/>
      <c r="FPK51" s="16"/>
      <c r="FPL51" s="16"/>
      <c r="FPM51" s="16"/>
      <c r="FPN51" s="16"/>
      <c r="FPO51" s="16"/>
      <c r="FPP51" s="16"/>
      <c r="FPQ51" s="16"/>
      <c r="FPR51" s="16"/>
      <c r="FPS51" s="16"/>
      <c r="FPT51" s="16"/>
      <c r="FPU51" s="16"/>
      <c r="FPV51" s="16"/>
      <c r="FPW51" s="16"/>
      <c r="FPX51" s="16"/>
      <c r="FPY51" s="16"/>
      <c r="FPZ51" s="16"/>
      <c r="FQA51" s="16"/>
      <c r="FQB51" s="16"/>
      <c r="FQC51" s="16"/>
      <c r="FQD51" s="16"/>
      <c r="FQE51" s="16"/>
      <c r="FQF51" s="16"/>
      <c r="FQG51" s="16"/>
      <c r="FQH51" s="16"/>
      <c r="FQI51" s="16"/>
      <c r="FQJ51" s="16"/>
      <c r="FQK51" s="16"/>
      <c r="FQL51" s="16"/>
      <c r="FQM51" s="16"/>
      <c r="FQN51" s="16"/>
      <c r="FQO51" s="16"/>
      <c r="FQP51" s="16"/>
      <c r="FQQ51" s="16"/>
      <c r="FQR51" s="16"/>
      <c r="FQS51" s="16"/>
      <c r="FQT51" s="16"/>
      <c r="FQU51" s="16"/>
      <c r="FQV51" s="16"/>
      <c r="FQW51" s="16"/>
      <c r="FQX51" s="16"/>
      <c r="FQY51" s="16"/>
      <c r="FQZ51" s="16"/>
      <c r="FRA51" s="16"/>
      <c r="FRB51" s="16"/>
      <c r="FRC51" s="16"/>
      <c r="FRD51" s="16"/>
      <c r="FRE51" s="16"/>
      <c r="FRF51" s="16"/>
      <c r="FRG51" s="16"/>
      <c r="FRH51" s="16"/>
      <c r="FRI51" s="16"/>
      <c r="FRJ51" s="16"/>
      <c r="FRK51" s="16"/>
      <c r="FRL51" s="16"/>
      <c r="FRM51" s="16"/>
      <c r="FRN51" s="16"/>
      <c r="FRO51" s="16"/>
      <c r="FRP51" s="16"/>
      <c r="FRQ51" s="16"/>
      <c r="FRR51" s="16"/>
      <c r="FRS51" s="16"/>
      <c r="FRT51" s="16"/>
      <c r="FRU51" s="16"/>
      <c r="FRV51" s="16"/>
      <c r="FRW51" s="16"/>
      <c r="FRX51" s="16"/>
      <c r="FRY51" s="16"/>
      <c r="FRZ51" s="16"/>
      <c r="FSA51" s="16"/>
      <c r="FSB51" s="16"/>
      <c r="FSC51" s="16"/>
      <c r="FSD51" s="16"/>
      <c r="FSE51" s="16"/>
      <c r="FSF51" s="16"/>
      <c r="FSG51" s="16"/>
      <c r="FSH51" s="16"/>
      <c r="FSI51" s="16"/>
      <c r="FSJ51" s="16"/>
      <c r="FSK51" s="16"/>
      <c r="FSL51" s="16"/>
      <c r="FSM51" s="16"/>
      <c r="FSN51" s="16"/>
      <c r="FSO51" s="16"/>
      <c r="FSP51" s="16"/>
      <c r="FSQ51" s="16"/>
      <c r="FSR51" s="16"/>
      <c r="FSS51" s="16"/>
      <c r="FST51" s="16"/>
      <c r="FSU51" s="16"/>
      <c r="FSV51" s="16"/>
      <c r="FSW51" s="16"/>
      <c r="FSX51" s="16"/>
      <c r="FSY51" s="16"/>
      <c r="FSZ51" s="16"/>
      <c r="FTA51" s="16"/>
      <c r="FTB51" s="16"/>
      <c r="FTC51" s="16"/>
      <c r="FTD51" s="16"/>
      <c r="FTE51" s="16"/>
      <c r="FTF51" s="16"/>
      <c r="FTG51" s="16"/>
      <c r="FTH51" s="16"/>
      <c r="FTI51" s="16"/>
      <c r="FTJ51" s="16"/>
      <c r="FTK51" s="16"/>
      <c r="FTL51" s="16"/>
      <c r="FTM51" s="16"/>
      <c r="FTN51" s="16"/>
      <c r="FTO51" s="16"/>
      <c r="FTP51" s="16"/>
      <c r="FTQ51" s="16"/>
      <c r="FTR51" s="16"/>
      <c r="FTS51" s="16"/>
      <c r="FTT51" s="16"/>
      <c r="FTU51" s="16"/>
      <c r="FTV51" s="16"/>
      <c r="FTW51" s="16"/>
      <c r="FTX51" s="16"/>
      <c r="FTY51" s="16"/>
      <c r="FTZ51" s="16"/>
      <c r="FUA51" s="16"/>
      <c r="FUB51" s="16"/>
      <c r="FUC51" s="16"/>
      <c r="FUD51" s="16"/>
      <c r="FUE51" s="16"/>
      <c r="FUF51" s="16"/>
      <c r="FUG51" s="16"/>
      <c r="FUH51" s="16"/>
      <c r="FUI51" s="16"/>
      <c r="FUJ51" s="16"/>
      <c r="FUK51" s="16"/>
      <c r="FUL51" s="16"/>
      <c r="FUM51" s="16"/>
      <c r="FUN51" s="16"/>
      <c r="FUO51" s="16"/>
      <c r="FUP51" s="16"/>
      <c r="FUQ51" s="16"/>
      <c r="FUR51" s="16"/>
      <c r="FUS51" s="16"/>
      <c r="FUT51" s="16"/>
      <c r="FUU51" s="16"/>
      <c r="FUV51" s="16"/>
      <c r="FUW51" s="16"/>
      <c r="FUX51" s="16"/>
      <c r="FUY51" s="16"/>
      <c r="FUZ51" s="16"/>
      <c r="FVA51" s="16"/>
      <c r="FVB51" s="16"/>
      <c r="FVC51" s="16"/>
      <c r="FVD51" s="16"/>
      <c r="FVE51" s="16"/>
      <c r="FVF51" s="16"/>
      <c r="FVG51" s="16"/>
      <c r="FVH51" s="16"/>
      <c r="FVI51" s="16"/>
      <c r="FVJ51" s="16"/>
      <c r="FVK51" s="16"/>
      <c r="FVL51" s="16"/>
      <c r="FVM51" s="16"/>
      <c r="FVN51" s="16"/>
      <c r="FVO51" s="16"/>
      <c r="FVP51" s="16"/>
      <c r="FVQ51" s="16"/>
      <c r="FVR51" s="16"/>
      <c r="FVS51" s="16"/>
      <c r="FVT51" s="16"/>
      <c r="FVU51" s="16"/>
      <c r="FVV51" s="16"/>
      <c r="FVW51" s="16"/>
      <c r="FVX51" s="16"/>
      <c r="FVY51" s="16"/>
      <c r="FVZ51" s="16"/>
      <c r="FWA51" s="16"/>
      <c r="FWB51" s="16"/>
      <c r="FWC51" s="16"/>
      <c r="FWD51" s="16"/>
      <c r="FWE51" s="16"/>
      <c r="FWF51" s="16"/>
      <c r="FWG51" s="16"/>
      <c r="FWH51" s="16"/>
      <c r="FWI51" s="16"/>
      <c r="FWJ51" s="16"/>
      <c r="FWK51" s="16"/>
      <c r="FWL51" s="16"/>
      <c r="FWM51" s="16"/>
      <c r="FWN51" s="16"/>
      <c r="FWO51" s="16"/>
      <c r="FWP51" s="16"/>
      <c r="FWQ51" s="16"/>
      <c r="FWR51" s="16"/>
      <c r="FWS51" s="16"/>
      <c r="FWT51" s="16"/>
      <c r="FWU51" s="16"/>
      <c r="FWV51" s="16"/>
      <c r="FWW51" s="16"/>
      <c r="FWX51" s="16"/>
      <c r="FWY51" s="16"/>
      <c r="FWZ51" s="16"/>
      <c r="FXA51" s="16"/>
      <c r="FXB51" s="16"/>
      <c r="FXC51" s="16"/>
      <c r="FXD51" s="16"/>
      <c r="FXE51" s="16"/>
      <c r="FXF51" s="16"/>
      <c r="FXG51" s="16"/>
      <c r="FXH51" s="16"/>
      <c r="FXI51" s="16"/>
      <c r="FXJ51" s="16"/>
      <c r="FXK51" s="16"/>
      <c r="FXL51" s="16"/>
      <c r="FXM51" s="16"/>
      <c r="FXN51" s="16"/>
      <c r="FXO51" s="16"/>
      <c r="FXP51" s="16"/>
      <c r="FXQ51" s="16"/>
      <c r="FXR51" s="16"/>
      <c r="FXS51" s="16"/>
      <c r="FXT51" s="16"/>
      <c r="FXU51" s="16"/>
      <c r="FXV51" s="16"/>
      <c r="FXW51" s="16"/>
      <c r="FXX51" s="16"/>
      <c r="FXY51" s="16"/>
      <c r="FXZ51" s="16"/>
      <c r="FYA51" s="16"/>
      <c r="FYB51" s="16"/>
      <c r="FYC51" s="16"/>
      <c r="FYD51" s="16"/>
      <c r="FYE51" s="16"/>
      <c r="FYF51" s="16"/>
      <c r="FYG51" s="16"/>
      <c r="FYH51" s="16"/>
      <c r="FYI51" s="16"/>
      <c r="FYJ51" s="16"/>
      <c r="FYK51" s="16"/>
      <c r="FYL51" s="16"/>
      <c r="FYM51" s="16"/>
      <c r="FYN51" s="16"/>
      <c r="FYO51" s="16"/>
      <c r="FYP51" s="16"/>
      <c r="FYQ51" s="16"/>
      <c r="FYR51" s="16"/>
      <c r="FYS51" s="16"/>
      <c r="FYT51" s="16"/>
      <c r="FYU51" s="16"/>
      <c r="FYV51" s="16"/>
      <c r="FYW51" s="16"/>
      <c r="FYX51" s="16"/>
      <c r="FYY51" s="16"/>
      <c r="FYZ51" s="16"/>
      <c r="FZA51" s="16"/>
      <c r="FZB51" s="16"/>
      <c r="FZC51" s="16"/>
      <c r="FZD51" s="16"/>
      <c r="FZE51" s="16"/>
      <c r="FZF51" s="16"/>
      <c r="FZG51" s="16"/>
      <c r="FZH51" s="16"/>
      <c r="FZI51" s="16"/>
      <c r="FZJ51" s="16"/>
      <c r="FZK51" s="16"/>
      <c r="FZL51" s="16"/>
      <c r="FZM51" s="16"/>
      <c r="FZN51" s="16"/>
      <c r="FZO51" s="16"/>
      <c r="FZP51" s="16"/>
      <c r="FZQ51" s="16"/>
      <c r="FZR51" s="16"/>
      <c r="FZS51" s="16"/>
      <c r="FZT51" s="16"/>
      <c r="FZU51" s="16"/>
      <c r="FZV51" s="16"/>
      <c r="FZW51" s="16"/>
      <c r="FZX51" s="16"/>
      <c r="FZY51" s="16"/>
      <c r="FZZ51" s="16"/>
      <c r="GAA51" s="16"/>
      <c r="GAB51" s="16"/>
      <c r="GAC51" s="16"/>
      <c r="GAD51" s="16"/>
      <c r="GAE51" s="16"/>
      <c r="GAF51" s="16"/>
      <c r="GAG51" s="16"/>
      <c r="GAH51" s="16"/>
      <c r="GAI51" s="16"/>
      <c r="GAJ51" s="16"/>
      <c r="GAK51" s="16"/>
      <c r="GAL51" s="16"/>
      <c r="GAM51" s="16"/>
      <c r="GAN51" s="16"/>
      <c r="GAO51" s="16"/>
      <c r="GAP51" s="16"/>
      <c r="GAQ51" s="16"/>
      <c r="GAR51" s="16"/>
      <c r="GAS51" s="16"/>
      <c r="GAT51" s="16"/>
      <c r="GAU51" s="16"/>
      <c r="GAV51" s="16"/>
      <c r="GAW51" s="16"/>
      <c r="GAX51" s="16"/>
      <c r="GAY51" s="16"/>
      <c r="GAZ51" s="16"/>
      <c r="GBA51" s="16"/>
      <c r="GBB51" s="16"/>
      <c r="GBC51" s="16"/>
      <c r="GBD51" s="16"/>
      <c r="GBE51" s="16"/>
      <c r="GBF51" s="16"/>
      <c r="GBG51" s="16"/>
      <c r="GBH51" s="16"/>
      <c r="GBI51" s="16"/>
      <c r="GBJ51" s="16"/>
      <c r="GBK51" s="16"/>
      <c r="GBL51" s="16"/>
      <c r="GBM51" s="16"/>
      <c r="GBN51" s="16"/>
      <c r="GBO51" s="16"/>
      <c r="GBP51" s="16"/>
      <c r="GBQ51" s="16"/>
      <c r="GBR51" s="16"/>
      <c r="GBS51" s="16"/>
      <c r="GBT51" s="16"/>
      <c r="GBU51" s="16"/>
      <c r="GBV51" s="16"/>
      <c r="GBW51" s="16"/>
      <c r="GBX51" s="16"/>
      <c r="GBY51" s="16"/>
      <c r="GBZ51" s="16"/>
      <c r="GCA51" s="16"/>
      <c r="GCB51" s="16"/>
      <c r="GCC51" s="16"/>
      <c r="GCD51" s="16"/>
      <c r="GCE51" s="16"/>
      <c r="GCF51" s="16"/>
      <c r="GCG51" s="16"/>
      <c r="GCH51" s="16"/>
      <c r="GCI51" s="16"/>
      <c r="GCJ51" s="16"/>
      <c r="GCK51" s="16"/>
      <c r="GCL51" s="16"/>
      <c r="GCM51" s="16"/>
      <c r="GCN51" s="16"/>
      <c r="GCO51" s="16"/>
      <c r="GCP51" s="16"/>
      <c r="GCQ51" s="16"/>
      <c r="GCR51" s="16"/>
      <c r="GCS51" s="16"/>
      <c r="GCT51" s="16"/>
      <c r="GCU51" s="16"/>
      <c r="GCV51" s="16"/>
      <c r="GCW51" s="16"/>
      <c r="GCX51" s="16"/>
      <c r="GCY51" s="16"/>
      <c r="GCZ51" s="16"/>
      <c r="GDA51" s="16"/>
      <c r="GDB51" s="16"/>
      <c r="GDC51" s="16"/>
      <c r="GDD51" s="16"/>
      <c r="GDE51" s="16"/>
      <c r="GDF51" s="16"/>
      <c r="GDG51" s="16"/>
      <c r="GDH51" s="16"/>
      <c r="GDI51" s="16"/>
      <c r="GDJ51" s="16"/>
      <c r="GDK51" s="16"/>
      <c r="GDL51" s="16"/>
      <c r="GDM51" s="16"/>
      <c r="GDN51" s="16"/>
      <c r="GDO51" s="16"/>
      <c r="GDP51" s="16"/>
      <c r="GDQ51" s="16"/>
      <c r="GDR51" s="16"/>
      <c r="GDS51" s="16"/>
      <c r="GDT51" s="16"/>
      <c r="GDU51" s="16"/>
      <c r="GDV51" s="16"/>
      <c r="GDW51" s="16"/>
      <c r="GDX51" s="16"/>
      <c r="GDY51" s="16"/>
      <c r="GDZ51" s="16"/>
      <c r="GEA51" s="16"/>
      <c r="GEB51" s="16"/>
      <c r="GEC51" s="16"/>
      <c r="GED51" s="16"/>
      <c r="GEE51" s="16"/>
      <c r="GEF51" s="16"/>
      <c r="GEG51" s="16"/>
      <c r="GEH51" s="16"/>
      <c r="GEI51" s="16"/>
      <c r="GEJ51" s="16"/>
      <c r="GEK51" s="16"/>
      <c r="GEL51" s="16"/>
      <c r="GEM51" s="16"/>
      <c r="GEN51" s="16"/>
      <c r="GEO51" s="16"/>
      <c r="GEP51" s="16"/>
      <c r="GEQ51" s="16"/>
      <c r="GER51" s="16"/>
      <c r="GES51" s="16"/>
      <c r="GET51" s="16"/>
      <c r="GEU51" s="16"/>
      <c r="GEV51" s="16"/>
      <c r="GEW51" s="16"/>
      <c r="GEX51" s="16"/>
      <c r="GEY51" s="16"/>
      <c r="GEZ51" s="16"/>
      <c r="GFA51" s="16"/>
      <c r="GFB51" s="16"/>
      <c r="GFC51" s="16"/>
      <c r="GFD51" s="16"/>
      <c r="GFE51" s="16"/>
      <c r="GFF51" s="16"/>
      <c r="GFG51" s="16"/>
      <c r="GFH51" s="16"/>
      <c r="GFI51" s="16"/>
      <c r="GFJ51" s="16"/>
      <c r="GFK51" s="16"/>
      <c r="GFL51" s="16"/>
      <c r="GFM51" s="16"/>
      <c r="GFN51" s="16"/>
      <c r="GFO51" s="16"/>
      <c r="GFP51" s="16"/>
      <c r="GFQ51" s="16"/>
      <c r="GFR51" s="16"/>
      <c r="GFS51" s="16"/>
      <c r="GFT51" s="16"/>
      <c r="GFU51" s="16"/>
      <c r="GFV51" s="16"/>
      <c r="GFW51" s="16"/>
      <c r="GFX51" s="16"/>
      <c r="GFY51" s="16"/>
      <c r="GFZ51" s="16"/>
      <c r="GGA51" s="16"/>
      <c r="GGB51" s="16"/>
      <c r="GGC51" s="16"/>
      <c r="GGD51" s="16"/>
      <c r="GGE51" s="16"/>
      <c r="GGF51" s="16"/>
      <c r="GGG51" s="16"/>
      <c r="GGH51" s="16"/>
      <c r="GGI51" s="16"/>
      <c r="GGJ51" s="16"/>
      <c r="GGK51" s="16"/>
      <c r="GGL51" s="16"/>
      <c r="GGM51" s="16"/>
      <c r="GGN51" s="16"/>
      <c r="GGO51" s="16"/>
      <c r="GGP51" s="16"/>
      <c r="GGQ51" s="16"/>
      <c r="GGR51" s="16"/>
      <c r="GGS51" s="16"/>
      <c r="GGT51" s="16"/>
      <c r="GGU51" s="16"/>
      <c r="GGV51" s="16"/>
      <c r="GGW51" s="16"/>
      <c r="GGX51" s="16"/>
      <c r="GGY51" s="16"/>
      <c r="GGZ51" s="16"/>
      <c r="GHA51" s="16"/>
      <c r="GHB51" s="16"/>
      <c r="GHC51" s="16"/>
      <c r="GHD51" s="16"/>
      <c r="GHE51" s="16"/>
      <c r="GHF51" s="16"/>
      <c r="GHG51" s="16"/>
      <c r="GHH51" s="16"/>
      <c r="GHI51" s="16"/>
      <c r="GHJ51" s="16"/>
      <c r="GHK51" s="16"/>
      <c r="GHL51" s="16"/>
      <c r="GHM51" s="16"/>
      <c r="GHN51" s="16"/>
      <c r="GHO51" s="16"/>
      <c r="GHP51" s="16"/>
      <c r="GHQ51" s="16"/>
      <c r="GHR51" s="16"/>
      <c r="GHS51" s="16"/>
      <c r="GHT51" s="16"/>
      <c r="GHU51" s="16"/>
      <c r="GHV51" s="16"/>
      <c r="GHW51" s="16"/>
      <c r="GHX51" s="16"/>
      <c r="GHY51" s="16"/>
      <c r="GHZ51" s="16"/>
      <c r="GIA51" s="16"/>
      <c r="GIB51" s="16"/>
      <c r="GIC51" s="16"/>
      <c r="GID51" s="16"/>
      <c r="GIE51" s="16"/>
      <c r="GIF51" s="16"/>
      <c r="GIG51" s="16"/>
      <c r="GIH51" s="16"/>
      <c r="GII51" s="16"/>
      <c r="GIJ51" s="16"/>
      <c r="GIK51" s="16"/>
      <c r="GIL51" s="16"/>
      <c r="GIM51" s="16"/>
      <c r="GIN51" s="16"/>
      <c r="GIO51" s="16"/>
      <c r="GIP51" s="16"/>
      <c r="GIQ51" s="16"/>
      <c r="GIR51" s="16"/>
      <c r="GIS51" s="16"/>
      <c r="GIT51" s="16"/>
      <c r="GIU51" s="16"/>
      <c r="GIV51" s="16"/>
      <c r="GIW51" s="16"/>
      <c r="GIX51" s="16"/>
      <c r="GIY51" s="16"/>
      <c r="GIZ51" s="16"/>
      <c r="GJA51" s="16"/>
      <c r="GJB51" s="16"/>
      <c r="GJC51" s="16"/>
      <c r="GJD51" s="16"/>
      <c r="GJE51" s="16"/>
      <c r="GJF51" s="16"/>
      <c r="GJG51" s="16"/>
      <c r="GJH51" s="16"/>
      <c r="GJI51" s="16"/>
      <c r="GJJ51" s="16"/>
      <c r="GJK51" s="16"/>
      <c r="GJL51" s="16"/>
      <c r="GJM51" s="16"/>
      <c r="GJN51" s="16"/>
      <c r="GJO51" s="16"/>
      <c r="GJP51" s="16"/>
      <c r="GJQ51" s="16"/>
      <c r="GJR51" s="16"/>
      <c r="GJS51" s="16"/>
      <c r="GJT51" s="16"/>
      <c r="GJU51" s="16"/>
      <c r="GJV51" s="16"/>
      <c r="GJW51" s="16"/>
      <c r="GJX51" s="16"/>
      <c r="GJY51" s="16"/>
      <c r="GJZ51" s="16"/>
      <c r="GKA51" s="16"/>
      <c r="GKB51" s="16"/>
      <c r="GKC51" s="16"/>
      <c r="GKD51" s="16"/>
      <c r="GKE51" s="16"/>
      <c r="GKF51" s="16"/>
      <c r="GKG51" s="16"/>
      <c r="GKH51" s="16"/>
      <c r="GKI51" s="16"/>
      <c r="GKJ51" s="16"/>
      <c r="GKK51" s="16"/>
      <c r="GKL51" s="16"/>
      <c r="GKM51" s="16"/>
      <c r="GKN51" s="16"/>
      <c r="GKO51" s="16"/>
      <c r="GKP51" s="16"/>
      <c r="GKQ51" s="16"/>
      <c r="GKR51" s="16"/>
      <c r="GKS51" s="16"/>
      <c r="GKT51" s="16"/>
      <c r="GKU51" s="16"/>
      <c r="GKV51" s="16"/>
      <c r="GKW51" s="16"/>
      <c r="GKX51" s="16"/>
      <c r="GKY51" s="16"/>
      <c r="GKZ51" s="16"/>
      <c r="GLA51" s="16"/>
      <c r="GLB51" s="16"/>
      <c r="GLC51" s="16"/>
      <c r="GLD51" s="16"/>
      <c r="GLE51" s="16"/>
      <c r="GLF51" s="16"/>
      <c r="GLG51" s="16"/>
      <c r="GLH51" s="16"/>
      <c r="GLI51" s="16"/>
      <c r="GLJ51" s="16"/>
      <c r="GLK51" s="16"/>
      <c r="GLL51" s="16"/>
      <c r="GLM51" s="16"/>
      <c r="GLN51" s="16"/>
      <c r="GLO51" s="16"/>
      <c r="GLP51" s="16"/>
      <c r="GLQ51" s="16"/>
      <c r="GLR51" s="16"/>
      <c r="GLS51" s="16"/>
      <c r="GLT51" s="16"/>
      <c r="GLU51" s="16"/>
      <c r="GLV51" s="16"/>
      <c r="GLW51" s="16"/>
      <c r="GLX51" s="16"/>
      <c r="GLY51" s="16"/>
      <c r="GLZ51" s="16"/>
      <c r="GMA51" s="16"/>
      <c r="GMB51" s="16"/>
      <c r="GMC51" s="16"/>
      <c r="GMD51" s="16"/>
      <c r="GME51" s="16"/>
      <c r="GMF51" s="16"/>
      <c r="GMG51" s="16"/>
      <c r="GMH51" s="16"/>
      <c r="GMI51" s="16"/>
      <c r="GMJ51" s="16"/>
      <c r="GMK51" s="16"/>
      <c r="GML51" s="16"/>
      <c r="GMM51" s="16"/>
      <c r="GMN51" s="16"/>
      <c r="GMO51" s="16"/>
      <c r="GMP51" s="16"/>
      <c r="GMQ51" s="16"/>
      <c r="GMR51" s="16"/>
      <c r="GMS51" s="16"/>
      <c r="GMT51" s="16"/>
      <c r="GMU51" s="16"/>
      <c r="GMV51" s="16"/>
      <c r="GMW51" s="16"/>
      <c r="GMX51" s="16"/>
      <c r="GMY51" s="16"/>
      <c r="GMZ51" s="16"/>
      <c r="GNA51" s="16"/>
      <c r="GNB51" s="16"/>
      <c r="GNC51" s="16"/>
      <c r="GND51" s="16"/>
      <c r="GNE51" s="16"/>
      <c r="GNF51" s="16"/>
      <c r="GNG51" s="16"/>
      <c r="GNH51" s="16"/>
      <c r="GNI51" s="16"/>
      <c r="GNJ51" s="16"/>
      <c r="GNK51" s="16"/>
      <c r="GNL51" s="16"/>
      <c r="GNM51" s="16"/>
      <c r="GNN51" s="16"/>
      <c r="GNO51" s="16"/>
      <c r="GNP51" s="16"/>
      <c r="GNQ51" s="16"/>
      <c r="GNR51" s="16"/>
      <c r="GNS51" s="16"/>
      <c r="GNT51" s="16"/>
      <c r="GNU51" s="16"/>
      <c r="GNV51" s="16"/>
      <c r="GNW51" s="16"/>
      <c r="GNX51" s="16"/>
      <c r="GNY51" s="16"/>
      <c r="GNZ51" s="16"/>
      <c r="GOA51" s="16"/>
      <c r="GOB51" s="16"/>
      <c r="GOC51" s="16"/>
      <c r="GOD51" s="16"/>
      <c r="GOE51" s="16"/>
      <c r="GOF51" s="16"/>
      <c r="GOG51" s="16"/>
      <c r="GOH51" s="16"/>
      <c r="GOI51" s="16"/>
      <c r="GOJ51" s="16"/>
      <c r="GOK51" s="16"/>
      <c r="GOL51" s="16"/>
      <c r="GOM51" s="16"/>
      <c r="GON51" s="16"/>
      <c r="GOO51" s="16"/>
      <c r="GOP51" s="16"/>
      <c r="GOQ51" s="16"/>
      <c r="GOR51" s="16"/>
      <c r="GOS51" s="16"/>
      <c r="GOT51" s="16"/>
      <c r="GOU51" s="16"/>
      <c r="GOV51" s="16"/>
      <c r="GOW51" s="16"/>
      <c r="GOX51" s="16"/>
      <c r="GOY51" s="16"/>
      <c r="GOZ51" s="16"/>
      <c r="GPA51" s="16"/>
      <c r="GPB51" s="16"/>
      <c r="GPC51" s="16"/>
      <c r="GPD51" s="16"/>
      <c r="GPE51" s="16"/>
      <c r="GPF51" s="16"/>
      <c r="GPG51" s="16"/>
      <c r="GPH51" s="16"/>
      <c r="GPI51" s="16"/>
      <c r="GPJ51" s="16"/>
      <c r="GPK51" s="16"/>
      <c r="GPL51" s="16"/>
      <c r="GPM51" s="16"/>
      <c r="GPN51" s="16"/>
      <c r="GPO51" s="16"/>
      <c r="GPP51" s="16"/>
      <c r="GPQ51" s="16"/>
      <c r="GPR51" s="16"/>
      <c r="GPS51" s="16"/>
      <c r="GPT51" s="16"/>
      <c r="GPU51" s="16"/>
      <c r="GPV51" s="16"/>
      <c r="GPW51" s="16"/>
      <c r="GPX51" s="16"/>
      <c r="GPY51" s="16"/>
      <c r="GPZ51" s="16"/>
      <c r="GQA51" s="16"/>
      <c r="GQB51" s="16"/>
      <c r="GQC51" s="16"/>
      <c r="GQD51" s="16"/>
      <c r="GQE51" s="16"/>
      <c r="GQF51" s="16"/>
      <c r="GQG51" s="16"/>
      <c r="GQH51" s="16"/>
      <c r="GQI51" s="16"/>
      <c r="GQJ51" s="16"/>
      <c r="GQK51" s="16"/>
      <c r="GQL51" s="16"/>
      <c r="GQM51" s="16"/>
      <c r="GQN51" s="16"/>
      <c r="GQO51" s="16"/>
      <c r="GQP51" s="16"/>
      <c r="GQQ51" s="16"/>
      <c r="GQR51" s="16"/>
      <c r="GQS51" s="16"/>
      <c r="GQT51" s="16"/>
      <c r="GQU51" s="16"/>
      <c r="GQV51" s="16"/>
      <c r="GQW51" s="16"/>
      <c r="GQX51" s="16"/>
      <c r="GQY51" s="16"/>
      <c r="GQZ51" s="16"/>
      <c r="GRA51" s="16"/>
      <c r="GRB51" s="16"/>
      <c r="GRC51" s="16"/>
      <c r="GRD51" s="16"/>
      <c r="GRE51" s="16"/>
      <c r="GRF51" s="16"/>
      <c r="GRG51" s="16"/>
      <c r="GRH51" s="16"/>
      <c r="GRI51" s="16"/>
      <c r="GRJ51" s="16"/>
      <c r="GRK51" s="16"/>
      <c r="GRL51" s="16"/>
      <c r="GRM51" s="16"/>
      <c r="GRN51" s="16"/>
      <c r="GRO51" s="16"/>
      <c r="GRP51" s="16"/>
      <c r="GRQ51" s="16"/>
      <c r="GRR51" s="16"/>
      <c r="GRS51" s="16"/>
      <c r="GRT51" s="16"/>
      <c r="GRU51" s="16"/>
      <c r="GRV51" s="16"/>
      <c r="GRW51" s="16"/>
      <c r="GRX51" s="16"/>
      <c r="GRY51" s="16"/>
      <c r="GRZ51" s="16"/>
      <c r="GSA51" s="16"/>
      <c r="GSB51" s="16"/>
      <c r="GSC51" s="16"/>
      <c r="GSD51" s="16"/>
      <c r="GSE51" s="16"/>
      <c r="GSF51" s="16"/>
      <c r="GSG51" s="16"/>
      <c r="GSH51" s="16"/>
      <c r="GSI51" s="16"/>
      <c r="GSJ51" s="16"/>
      <c r="GSK51" s="16"/>
      <c r="GSL51" s="16"/>
      <c r="GSM51" s="16"/>
      <c r="GSN51" s="16"/>
      <c r="GSO51" s="16"/>
      <c r="GSP51" s="16"/>
      <c r="GSQ51" s="16"/>
      <c r="GSR51" s="16"/>
      <c r="GSS51" s="16"/>
      <c r="GST51" s="16"/>
      <c r="GSU51" s="16"/>
      <c r="GSV51" s="16"/>
      <c r="GSW51" s="16"/>
      <c r="GSX51" s="16"/>
      <c r="GSY51" s="16"/>
      <c r="GSZ51" s="16"/>
      <c r="GTA51" s="16"/>
      <c r="GTB51" s="16"/>
      <c r="GTC51" s="16"/>
      <c r="GTD51" s="16"/>
      <c r="GTE51" s="16"/>
      <c r="GTF51" s="16"/>
      <c r="GTG51" s="16"/>
      <c r="GTH51" s="16"/>
      <c r="GTI51" s="16"/>
      <c r="GTJ51" s="16"/>
      <c r="GTK51" s="16"/>
      <c r="GTL51" s="16"/>
      <c r="GTM51" s="16"/>
      <c r="GTN51" s="16"/>
      <c r="GTO51" s="16"/>
      <c r="GTP51" s="16"/>
      <c r="GTQ51" s="16"/>
      <c r="GTR51" s="16"/>
      <c r="GTS51" s="16"/>
      <c r="GTT51" s="16"/>
      <c r="GTU51" s="16"/>
      <c r="GTV51" s="16"/>
      <c r="GTW51" s="16"/>
      <c r="GTX51" s="16"/>
      <c r="GTY51" s="16"/>
      <c r="GTZ51" s="16"/>
      <c r="GUA51" s="16"/>
      <c r="GUB51" s="16"/>
      <c r="GUC51" s="16"/>
      <c r="GUD51" s="16"/>
      <c r="GUE51" s="16"/>
      <c r="GUF51" s="16"/>
      <c r="GUG51" s="16"/>
      <c r="GUH51" s="16"/>
      <c r="GUI51" s="16"/>
      <c r="GUJ51" s="16"/>
      <c r="GUK51" s="16"/>
      <c r="GUL51" s="16"/>
      <c r="GUM51" s="16"/>
      <c r="GUN51" s="16"/>
      <c r="GUO51" s="16"/>
      <c r="GUP51" s="16"/>
      <c r="GUQ51" s="16"/>
      <c r="GUR51" s="16"/>
      <c r="GUS51" s="16"/>
      <c r="GUT51" s="16"/>
      <c r="GUU51" s="16"/>
      <c r="GUV51" s="16"/>
      <c r="GUW51" s="16"/>
      <c r="GUX51" s="16"/>
      <c r="GUY51" s="16"/>
      <c r="GUZ51" s="16"/>
      <c r="GVA51" s="16"/>
      <c r="GVB51" s="16"/>
      <c r="GVC51" s="16"/>
      <c r="GVD51" s="16"/>
      <c r="GVE51" s="16"/>
      <c r="GVF51" s="16"/>
      <c r="GVG51" s="16"/>
      <c r="GVH51" s="16"/>
      <c r="GVI51" s="16"/>
      <c r="GVJ51" s="16"/>
      <c r="GVK51" s="16"/>
      <c r="GVL51" s="16"/>
      <c r="GVM51" s="16"/>
      <c r="GVN51" s="16"/>
      <c r="GVO51" s="16"/>
      <c r="GVP51" s="16"/>
      <c r="GVQ51" s="16"/>
      <c r="GVR51" s="16"/>
      <c r="GVS51" s="16"/>
      <c r="GVT51" s="16"/>
      <c r="GVU51" s="16"/>
      <c r="GVV51" s="16"/>
      <c r="GVW51" s="16"/>
      <c r="GVX51" s="16"/>
      <c r="GVY51" s="16"/>
      <c r="GVZ51" s="16"/>
      <c r="GWA51" s="16"/>
      <c r="GWB51" s="16"/>
      <c r="GWC51" s="16"/>
      <c r="GWD51" s="16"/>
      <c r="GWE51" s="16"/>
      <c r="GWF51" s="16"/>
      <c r="GWG51" s="16"/>
      <c r="GWH51" s="16"/>
      <c r="GWI51" s="16"/>
      <c r="GWJ51" s="16"/>
      <c r="GWK51" s="16"/>
      <c r="GWL51" s="16"/>
      <c r="GWM51" s="16"/>
      <c r="GWN51" s="16"/>
      <c r="GWO51" s="16"/>
      <c r="GWP51" s="16"/>
      <c r="GWQ51" s="16"/>
      <c r="GWR51" s="16"/>
      <c r="GWS51" s="16"/>
      <c r="GWT51" s="16"/>
      <c r="GWU51" s="16"/>
      <c r="GWV51" s="16"/>
      <c r="GWW51" s="16"/>
      <c r="GWX51" s="16"/>
      <c r="GWY51" s="16"/>
      <c r="GWZ51" s="16"/>
      <c r="GXA51" s="16"/>
      <c r="GXB51" s="16"/>
      <c r="GXC51" s="16"/>
      <c r="GXD51" s="16"/>
      <c r="GXE51" s="16"/>
      <c r="GXF51" s="16"/>
      <c r="GXG51" s="16"/>
      <c r="GXH51" s="16"/>
      <c r="GXI51" s="16"/>
      <c r="GXJ51" s="16"/>
      <c r="GXK51" s="16"/>
      <c r="GXL51" s="16"/>
      <c r="GXM51" s="16"/>
      <c r="GXN51" s="16"/>
      <c r="GXO51" s="16"/>
      <c r="GXP51" s="16"/>
      <c r="GXQ51" s="16"/>
      <c r="GXR51" s="16"/>
      <c r="GXS51" s="16"/>
      <c r="GXT51" s="16"/>
      <c r="GXU51" s="16"/>
      <c r="GXV51" s="16"/>
      <c r="GXW51" s="16"/>
      <c r="GXX51" s="16"/>
      <c r="GXY51" s="16"/>
      <c r="GXZ51" s="16"/>
      <c r="GYA51" s="16"/>
      <c r="GYB51" s="16"/>
      <c r="GYC51" s="16"/>
      <c r="GYD51" s="16"/>
      <c r="GYE51" s="16"/>
      <c r="GYF51" s="16"/>
      <c r="GYG51" s="16"/>
      <c r="GYH51" s="16"/>
      <c r="GYI51" s="16"/>
      <c r="GYJ51" s="16"/>
      <c r="GYK51" s="16"/>
      <c r="GYL51" s="16"/>
      <c r="GYM51" s="16"/>
      <c r="GYN51" s="16"/>
      <c r="GYO51" s="16"/>
      <c r="GYP51" s="16"/>
      <c r="GYQ51" s="16"/>
      <c r="GYR51" s="16"/>
      <c r="GYS51" s="16"/>
      <c r="GYT51" s="16"/>
      <c r="GYU51" s="16"/>
      <c r="GYV51" s="16"/>
      <c r="GYW51" s="16"/>
      <c r="GYX51" s="16"/>
      <c r="GYY51" s="16"/>
      <c r="GYZ51" s="16"/>
      <c r="GZA51" s="16"/>
      <c r="GZB51" s="16"/>
      <c r="GZC51" s="16"/>
      <c r="GZD51" s="16"/>
      <c r="GZE51" s="16"/>
      <c r="GZF51" s="16"/>
      <c r="GZG51" s="16"/>
      <c r="GZH51" s="16"/>
      <c r="GZI51" s="16"/>
      <c r="GZJ51" s="16"/>
      <c r="GZK51" s="16"/>
      <c r="GZL51" s="16"/>
      <c r="GZM51" s="16"/>
      <c r="GZN51" s="16"/>
      <c r="GZO51" s="16"/>
      <c r="GZP51" s="16"/>
      <c r="GZQ51" s="16"/>
      <c r="GZR51" s="16"/>
      <c r="GZS51" s="16"/>
      <c r="GZT51" s="16"/>
      <c r="GZU51" s="16"/>
      <c r="GZV51" s="16"/>
      <c r="GZW51" s="16"/>
      <c r="GZX51" s="16"/>
      <c r="GZY51" s="16"/>
      <c r="GZZ51" s="16"/>
      <c r="HAA51" s="16"/>
      <c r="HAB51" s="16"/>
      <c r="HAC51" s="16"/>
      <c r="HAD51" s="16"/>
      <c r="HAE51" s="16"/>
      <c r="HAF51" s="16"/>
      <c r="HAG51" s="16"/>
      <c r="HAH51" s="16"/>
      <c r="HAI51" s="16"/>
      <c r="HAJ51" s="16"/>
      <c r="HAK51" s="16"/>
      <c r="HAL51" s="16"/>
      <c r="HAM51" s="16"/>
      <c r="HAN51" s="16"/>
      <c r="HAO51" s="16"/>
      <c r="HAP51" s="16"/>
      <c r="HAQ51" s="16"/>
      <c r="HAR51" s="16"/>
      <c r="HAS51" s="16"/>
      <c r="HAT51" s="16"/>
      <c r="HAU51" s="16"/>
      <c r="HAV51" s="16"/>
      <c r="HAW51" s="16"/>
      <c r="HAX51" s="16"/>
      <c r="HAY51" s="16"/>
      <c r="HAZ51" s="16"/>
      <c r="HBA51" s="16"/>
      <c r="HBB51" s="16"/>
      <c r="HBC51" s="16"/>
      <c r="HBD51" s="16"/>
      <c r="HBE51" s="16"/>
      <c r="HBF51" s="16"/>
      <c r="HBG51" s="16"/>
      <c r="HBH51" s="16"/>
      <c r="HBI51" s="16"/>
      <c r="HBJ51" s="16"/>
      <c r="HBK51" s="16"/>
      <c r="HBL51" s="16"/>
      <c r="HBM51" s="16"/>
      <c r="HBN51" s="16"/>
      <c r="HBO51" s="16"/>
      <c r="HBP51" s="16"/>
      <c r="HBQ51" s="16"/>
      <c r="HBR51" s="16"/>
      <c r="HBS51" s="16"/>
      <c r="HBT51" s="16"/>
      <c r="HBU51" s="16"/>
      <c r="HBV51" s="16"/>
      <c r="HBW51" s="16"/>
      <c r="HBX51" s="16"/>
      <c r="HBY51" s="16"/>
      <c r="HBZ51" s="16"/>
      <c r="HCA51" s="16"/>
      <c r="HCB51" s="16"/>
      <c r="HCC51" s="16"/>
      <c r="HCD51" s="16"/>
      <c r="HCE51" s="16"/>
      <c r="HCF51" s="16"/>
      <c r="HCG51" s="16"/>
      <c r="HCH51" s="16"/>
      <c r="HCI51" s="16"/>
      <c r="HCJ51" s="16"/>
      <c r="HCK51" s="16"/>
      <c r="HCL51" s="16"/>
      <c r="HCM51" s="16"/>
      <c r="HCN51" s="16"/>
      <c r="HCO51" s="16"/>
      <c r="HCP51" s="16"/>
      <c r="HCQ51" s="16"/>
      <c r="HCR51" s="16"/>
      <c r="HCS51" s="16"/>
      <c r="HCT51" s="16"/>
      <c r="HCU51" s="16"/>
      <c r="HCV51" s="16"/>
      <c r="HCW51" s="16"/>
      <c r="HCX51" s="16"/>
      <c r="HCY51" s="16"/>
      <c r="HCZ51" s="16"/>
      <c r="HDA51" s="16"/>
      <c r="HDB51" s="16"/>
      <c r="HDC51" s="16"/>
      <c r="HDD51" s="16"/>
      <c r="HDE51" s="16"/>
      <c r="HDF51" s="16"/>
      <c r="HDG51" s="16"/>
      <c r="HDH51" s="16"/>
      <c r="HDI51" s="16"/>
      <c r="HDJ51" s="16"/>
      <c r="HDK51" s="16"/>
      <c r="HDL51" s="16"/>
      <c r="HDM51" s="16"/>
      <c r="HDN51" s="16"/>
      <c r="HDO51" s="16"/>
      <c r="HDP51" s="16"/>
      <c r="HDQ51" s="16"/>
      <c r="HDR51" s="16"/>
      <c r="HDS51" s="16"/>
      <c r="HDT51" s="16"/>
      <c r="HDU51" s="16"/>
      <c r="HDV51" s="16"/>
      <c r="HDW51" s="16"/>
      <c r="HDX51" s="16"/>
      <c r="HDY51" s="16"/>
      <c r="HDZ51" s="16"/>
      <c r="HEA51" s="16"/>
      <c r="HEB51" s="16"/>
      <c r="HEC51" s="16"/>
      <c r="HED51" s="16"/>
      <c r="HEE51" s="16"/>
      <c r="HEF51" s="16"/>
      <c r="HEG51" s="16"/>
      <c r="HEH51" s="16"/>
      <c r="HEI51" s="16"/>
      <c r="HEJ51" s="16"/>
      <c r="HEK51" s="16"/>
      <c r="HEL51" s="16"/>
      <c r="HEM51" s="16"/>
      <c r="HEN51" s="16"/>
      <c r="HEO51" s="16"/>
      <c r="HEP51" s="16"/>
      <c r="HEQ51" s="16"/>
      <c r="HER51" s="16"/>
      <c r="HES51" s="16"/>
      <c r="HET51" s="16"/>
      <c r="HEU51" s="16"/>
      <c r="HEV51" s="16"/>
      <c r="HEW51" s="16"/>
      <c r="HEX51" s="16"/>
      <c r="HEY51" s="16"/>
      <c r="HEZ51" s="16"/>
      <c r="HFA51" s="16"/>
      <c r="HFB51" s="16"/>
      <c r="HFC51" s="16"/>
      <c r="HFD51" s="16"/>
      <c r="HFE51" s="16"/>
      <c r="HFF51" s="16"/>
      <c r="HFG51" s="16"/>
      <c r="HFH51" s="16"/>
      <c r="HFI51" s="16"/>
      <c r="HFJ51" s="16"/>
      <c r="HFK51" s="16"/>
      <c r="HFL51" s="16"/>
      <c r="HFM51" s="16"/>
      <c r="HFN51" s="16"/>
      <c r="HFO51" s="16"/>
      <c r="HFP51" s="16"/>
      <c r="HFQ51" s="16"/>
      <c r="HFR51" s="16"/>
      <c r="HFS51" s="16"/>
      <c r="HFT51" s="16"/>
      <c r="HFU51" s="16"/>
      <c r="HFV51" s="16"/>
      <c r="HFW51" s="16"/>
      <c r="HFX51" s="16"/>
      <c r="HFY51" s="16"/>
      <c r="HFZ51" s="16"/>
      <c r="HGA51" s="16"/>
      <c r="HGB51" s="16"/>
      <c r="HGC51" s="16"/>
      <c r="HGD51" s="16"/>
      <c r="HGE51" s="16"/>
      <c r="HGF51" s="16"/>
      <c r="HGG51" s="16"/>
      <c r="HGH51" s="16"/>
      <c r="HGI51" s="16"/>
      <c r="HGJ51" s="16"/>
      <c r="HGK51" s="16"/>
      <c r="HGL51" s="16"/>
      <c r="HGM51" s="16"/>
      <c r="HGN51" s="16"/>
      <c r="HGO51" s="16"/>
      <c r="HGP51" s="16"/>
      <c r="HGQ51" s="16"/>
      <c r="HGR51" s="16"/>
      <c r="HGS51" s="16"/>
      <c r="HGT51" s="16"/>
      <c r="HGU51" s="16"/>
      <c r="HGV51" s="16"/>
      <c r="HGW51" s="16"/>
      <c r="HGX51" s="16"/>
      <c r="HGY51" s="16"/>
      <c r="HGZ51" s="16"/>
      <c r="HHA51" s="16"/>
      <c r="HHB51" s="16"/>
      <c r="HHC51" s="16"/>
      <c r="HHD51" s="16"/>
      <c r="HHE51" s="16"/>
      <c r="HHF51" s="16"/>
      <c r="HHG51" s="16"/>
      <c r="HHH51" s="16"/>
      <c r="HHI51" s="16"/>
      <c r="HHJ51" s="16"/>
      <c r="HHK51" s="16"/>
      <c r="HHL51" s="16"/>
      <c r="HHM51" s="16"/>
      <c r="HHN51" s="16"/>
      <c r="HHO51" s="16"/>
      <c r="HHP51" s="16"/>
      <c r="HHQ51" s="16"/>
      <c r="HHR51" s="16"/>
      <c r="HHS51" s="16"/>
      <c r="HHT51" s="16"/>
      <c r="HHU51" s="16"/>
      <c r="HHV51" s="16"/>
      <c r="HHW51" s="16"/>
      <c r="HHX51" s="16"/>
      <c r="HHY51" s="16"/>
      <c r="HHZ51" s="16"/>
      <c r="HIA51" s="16"/>
      <c r="HIB51" s="16"/>
      <c r="HIC51" s="16"/>
      <c r="HID51" s="16"/>
      <c r="HIE51" s="16"/>
      <c r="HIF51" s="16"/>
      <c r="HIG51" s="16"/>
      <c r="HIH51" s="16"/>
      <c r="HII51" s="16"/>
      <c r="HIJ51" s="16"/>
      <c r="HIK51" s="16"/>
      <c r="HIL51" s="16"/>
      <c r="HIM51" s="16"/>
      <c r="HIN51" s="16"/>
      <c r="HIO51" s="16"/>
      <c r="HIP51" s="16"/>
      <c r="HIQ51" s="16"/>
      <c r="HIR51" s="16"/>
      <c r="HIS51" s="16"/>
      <c r="HIT51" s="16"/>
      <c r="HIU51" s="16"/>
      <c r="HIV51" s="16"/>
      <c r="HIW51" s="16"/>
      <c r="HIX51" s="16"/>
      <c r="HIY51" s="16"/>
      <c r="HIZ51" s="16"/>
      <c r="HJA51" s="16"/>
      <c r="HJB51" s="16"/>
      <c r="HJC51" s="16"/>
      <c r="HJD51" s="16"/>
      <c r="HJE51" s="16"/>
      <c r="HJF51" s="16"/>
      <c r="HJG51" s="16"/>
      <c r="HJH51" s="16"/>
      <c r="HJI51" s="16"/>
      <c r="HJJ51" s="16"/>
      <c r="HJK51" s="16"/>
      <c r="HJL51" s="16"/>
      <c r="HJM51" s="16"/>
      <c r="HJN51" s="16"/>
      <c r="HJO51" s="16"/>
      <c r="HJP51" s="16"/>
      <c r="HJQ51" s="16"/>
      <c r="HJR51" s="16"/>
      <c r="HJS51" s="16"/>
      <c r="HJT51" s="16"/>
      <c r="HJU51" s="16"/>
      <c r="HJV51" s="16"/>
      <c r="HJW51" s="16"/>
      <c r="HJX51" s="16"/>
      <c r="HJY51" s="16"/>
      <c r="HJZ51" s="16"/>
      <c r="HKA51" s="16"/>
      <c r="HKB51" s="16"/>
      <c r="HKC51" s="16"/>
      <c r="HKD51" s="16"/>
      <c r="HKE51" s="16"/>
      <c r="HKF51" s="16"/>
      <c r="HKG51" s="16"/>
      <c r="HKH51" s="16"/>
      <c r="HKI51" s="16"/>
      <c r="HKJ51" s="16"/>
      <c r="HKK51" s="16"/>
      <c r="HKL51" s="16"/>
      <c r="HKM51" s="16"/>
      <c r="HKN51" s="16"/>
      <c r="HKO51" s="16"/>
      <c r="HKP51" s="16"/>
      <c r="HKQ51" s="16"/>
      <c r="HKR51" s="16"/>
      <c r="HKS51" s="16"/>
      <c r="HKT51" s="16"/>
      <c r="HKU51" s="16"/>
      <c r="HKV51" s="16"/>
      <c r="HKW51" s="16"/>
      <c r="HKX51" s="16"/>
      <c r="HKY51" s="16"/>
      <c r="HKZ51" s="16"/>
      <c r="HLA51" s="16"/>
      <c r="HLB51" s="16"/>
      <c r="HLC51" s="16"/>
      <c r="HLD51" s="16"/>
      <c r="HLE51" s="16"/>
      <c r="HLF51" s="16"/>
      <c r="HLG51" s="16"/>
      <c r="HLH51" s="16"/>
      <c r="HLI51" s="16"/>
      <c r="HLJ51" s="16"/>
      <c r="HLK51" s="16"/>
      <c r="HLL51" s="16"/>
      <c r="HLM51" s="16"/>
      <c r="HLN51" s="16"/>
      <c r="HLO51" s="16"/>
      <c r="HLP51" s="16"/>
      <c r="HLQ51" s="16"/>
      <c r="HLR51" s="16"/>
      <c r="HLS51" s="16"/>
      <c r="HLT51" s="16"/>
      <c r="HLU51" s="16"/>
      <c r="HLV51" s="16"/>
      <c r="HLW51" s="16"/>
      <c r="HLX51" s="16"/>
      <c r="HLY51" s="16"/>
      <c r="HLZ51" s="16"/>
      <c r="HMA51" s="16"/>
      <c r="HMB51" s="16"/>
      <c r="HMC51" s="16"/>
      <c r="HMD51" s="16"/>
      <c r="HME51" s="16"/>
      <c r="HMF51" s="16"/>
      <c r="HMG51" s="16"/>
      <c r="HMH51" s="16"/>
      <c r="HMI51" s="16"/>
      <c r="HMJ51" s="16"/>
      <c r="HMK51" s="16"/>
      <c r="HML51" s="16"/>
      <c r="HMM51" s="16"/>
      <c r="HMN51" s="16"/>
      <c r="HMO51" s="16"/>
      <c r="HMP51" s="16"/>
      <c r="HMQ51" s="16"/>
      <c r="HMR51" s="16"/>
      <c r="HMS51" s="16"/>
      <c r="HMT51" s="16"/>
      <c r="HMU51" s="16"/>
      <c r="HMV51" s="16"/>
      <c r="HMW51" s="16"/>
      <c r="HMX51" s="16"/>
      <c r="HMY51" s="16"/>
      <c r="HMZ51" s="16"/>
      <c r="HNA51" s="16"/>
      <c r="HNB51" s="16"/>
      <c r="HNC51" s="16"/>
      <c r="HND51" s="16"/>
      <c r="HNE51" s="16"/>
      <c r="HNF51" s="16"/>
      <c r="HNG51" s="16"/>
      <c r="HNH51" s="16"/>
      <c r="HNI51" s="16"/>
      <c r="HNJ51" s="16"/>
      <c r="HNK51" s="16"/>
      <c r="HNL51" s="16"/>
      <c r="HNM51" s="16"/>
      <c r="HNN51" s="16"/>
      <c r="HNO51" s="16"/>
      <c r="HNP51" s="16"/>
      <c r="HNQ51" s="16"/>
      <c r="HNR51" s="16"/>
      <c r="HNS51" s="16"/>
      <c r="HNT51" s="16"/>
      <c r="HNU51" s="16"/>
      <c r="HNV51" s="16"/>
      <c r="HNW51" s="16"/>
      <c r="HNX51" s="16"/>
      <c r="HNY51" s="16"/>
      <c r="HNZ51" s="16"/>
      <c r="HOA51" s="16"/>
      <c r="HOB51" s="16"/>
      <c r="HOC51" s="16"/>
      <c r="HOD51" s="16"/>
      <c r="HOE51" s="16"/>
      <c r="HOF51" s="16"/>
      <c r="HOG51" s="16"/>
      <c r="HOH51" s="16"/>
      <c r="HOI51" s="16"/>
      <c r="HOJ51" s="16"/>
      <c r="HOK51" s="16"/>
      <c r="HOL51" s="16"/>
      <c r="HOM51" s="16"/>
      <c r="HON51" s="16"/>
      <c r="HOO51" s="16"/>
      <c r="HOP51" s="16"/>
      <c r="HOQ51" s="16"/>
      <c r="HOR51" s="16"/>
      <c r="HOS51" s="16"/>
      <c r="HOT51" s="16"/>
      <c r="HOU51" s="16"/>
      <c r="HOV51" s="16"/>
      <c r="HOW51" s="16"/>
      <c r="HOX51" s="16"/>
      <c r="HOY51" s="16"/>
      <c r="HOZ51" s="16"/>
      <c r="HPA51" s="16"/>
      <c r="HPB51" s="16"/>
      <c r="HPC51" s="16"/>
      <c r="HPD51" s="16"/>
      <c r="HPE51" s="16"/>
      <c r="HPF51" s="16"/>
      <c r="HPG51" s="16"/>
      <c r="HPH51" s="16"/>
      <c r="HPI51" s="16"/>
      <c r="HPJ51" s="16"/>
      <c r="HPK51" s="16"/>
      <c r="HPL51" s="16"/>
      <c r="HPM51" s="16"/>
      <c r="HPN51" s="16"/>
      <c r="HPO51" s="16"/>
      <c r="HPP51" s="16"/>
      <c r="HPQ51" s="16"/>
      <c r="HPR51" s="16"/>
      <c r="HPS51" s="16"/>
      <c r="HPT51" s="16"/>
      <c r="HPU51" s="16"/>
      <c r="HPV51" s="16"/>
      <c r="HPW51" s="16"/>
      <c r="HPX51" s="16"/>
      <c r="HPY51" s="16"/>
      <c r="HPZ51" s="16"/>
      <c r="HQA51" s="16"/>
      <c r="HQB51" s="16"/>
      <c r="HQC51" s="16"/>
      <c r="HQD51" s="16"/>
      <c r="HQE51" s="16"/>
      <c r="HQF51" s="16"/>
      <c r="HQG51" s="16"/>
      <c r="HQH51" s="16"/>
      <c r="HQI51" s="16"/>
      <c r="HQJ51" s="16"/>
      <c r="HQK51" s="16"/>
      <c r="HQL51" s="16"/>
      <c r="HQM51" s="16"/>
      <c r="HQN51" s="16"/>
      <c r="HQO51" s="16"/>
      <c r="HQP51" s="16"/>
      <c r="HQQ51" s="16"/>
      <c r="HQR51" s="16"/>
      <c r="HQS51" s="16"/>
      <c r="HQT51" s="16"/>
      <c r="HQU51" s="16"/>
      <c r="HQV51" s="16"/>
      <c r="HQW51" s="16"/>
      <c r="HQX51" s="16"/>
      <c r="HQY51" s="16"/>
      <c r="HQZ51" s="16"/>
      <c r="HRA51" s="16"/>
      <c r="HRB51" s="16"/>
      <c r="HRC51" s="16"/>
      <c r="HRD51" s="16"/>
      <c r="HRE51" s="16"/>
      <c r="HRF51" s="16"/>
      <c r="HRG51" s="16"/>
      <c r="HRH51" s="16"/>
      <c r="HRI51" s="16"/>
      <c r="HRJ51" s="16"/>
      <c r="HRK51" s="16"/>
      <c r="HRL51" s="16"/>
      <c r="HRM51" s="16"/>
      <c r="HRN51" s="16"/>
      <c r="HRO51" s="16"/>
      <c r="HRP51" s="16"/>
      <c r="HRQ51" s="16"/>
      <c r="HRR51" s="16"/>
      <c r="HRS51" s="16"/>
      <c r="HRT51" s="16"/>
      <c r="HRU51" s="16"/>
      <c r="HRV51" s="16"/>
      <c r="HRW51" s="16"/>
      <c r="HRX51" s="16"/>
      <c r="HRY51" s="16"/>
      <c r="HRZ51" s="16"/>
      <c r="HSA51" s="16"/>
      <c r="HSB51" s="16"/>
      <c r="HSC51" s="16"/>
      <c r="HSD51" s="16"/>
      <c r="HSE51" s="16"/>
      <c r="HSF51" s="16"/>
      <c r="HSG51" s="16"/>
      <c r="HSH51" s="16"/>
      <c r="HSI51" s="16"/>
      <c r="HSJ51" s="16"/>
      <c r="HSK51" s="16"/>
      <c r="HSL51" s="16"/>
      <c r="HSM51" s="16"/>
      <c r="HSN51" s="16"/>
      <c r="HSO51" s="16"/>
      <c r="HSP51" s="16"/>
      <c r="HSQ51" s="16"/>
      <c r="HSR51" s="16"/>
      <c r="HSS51" s="16"/>
      <c r="HST51" s="16"/>
      <c r="HSU51" s="16"/>
      <c r="HSV51" s="16"/>
      <c r="HSW51" s="16"/>
      <c r="HSX51" s="16"/>
      <c r="HSY51" s="16"/>
      <c r="HSZ51" s="16"/>
      <c r="HTA51" s="16"/>
      <c r="HTB51" s="16"/>
      <c r="HTC51" s="16"/>
      <c r="HTD51" s="16"/>
      <c r="HTE51" s="16"/>
      <c r="HTF51" s="16"/>
      <c r="HTG51" s="16"/>
      <c r="HTH51" s="16"/>
      <c r="HTI51" s="16"/>
      <c r="HTJ51" s="16"/>
      <c r="HTK51" s="16"/>
      <c r="HTL51" s="16"/>
      <c r="HTM51" s="16"/>
      <c r="HTN51" s="16"/>
      <c r="HTO51" s="16"/>
      <c r="HTP51" s="16"/>
      <c r="HTQ51" s="16"/>
      <c r="HTR51" s="16"/>
      <c r="HTS51" s="16"/>
      <c r="HTT51" s="16"/>
      <c r="HTU51" s="16"/>
      <c r="HTV51" s="16"/>
      <c r="HTW51" s="16"/>
      <c r="HTX51" s="16"/>
      <c r="HTY51" s="16"/>
      <c r="HTZ51" s="16"/>
      <c r="HUA51" s="16"/>
      <c r="HUB51" s="16"/>
      <c r="HUC51" s="16"/>
      <c r="HUD51" s="16"/>
      <c r="HUE51" s="16"/>
      <c r="HUF51" s="16"/>
      <c r="HUG51" s="16"/>
      <c r="HUH51" s="16"/>
      <c r="HUI51" s="16"/>
      <c r="HUJ51" s="16"/>
      <c r="HUK51" s="16"/>
      <c r="HUL51" s="16"/>
      <c r="HUM51" s="16"/>
      <c r="HUN51" s="16"/>
      <c r="HUO51" s="16"/>
      <c r="HUP51" s="16"/>
      <c r="HUQ51" s="16"/>
      <c r="HUR51" s="16"/>
      <c r="HUS51" s="16"/>
      <c r="HUT51" s="16"/>
      <c r="HUU51" s="16"/>
      <c r="HUV51" s="16"/>
      <c r="HUW51" s="16"/>
      <c r="HUX51" s="16"/>
      <c r="HUY51" s="16"/>
      <c r="HUZ51" s="16"/>
      <c r="HVA51" s="16"/>
      <c r="HVB51" s="16"/>
      <c r="HVC51" s="16"/>
      <c r="HVD51" s="16"/>
      <c r="HVE51" s="16"/>
      <c r="HVF51" s="16"/>
      <c r="HVG51" s="16"/>
      <c r="HVH51" s="16"/>
      <c r="HVI51" s="16"/>
      <c r="HVJ51" s="16"/>
      <c r="HVK51" s="16"/>
      <c r="HVL51" s="16"/>
      <c r="HVM51" s="16"/>
      <c r="HVN51" s="16"/>
      <c r="HVO51" s="16"/>
      <c r="HVP51" s="16"/>
      <c r="HVQ51" s="16"/>
      <c r="HVR51" s="16"/>
      <c r="HVS51" s="16"/>
      <c r="HVT51" s="16"/>
      <c r="HVU51" s="16"/>
      <c r="HVV51" s="16"/>
      <c r="HVW51" s="16"/>
      <c r="HVX51" s="16"/>
      <c r="HVY51" s="16"/>
      <c r="HVZ51" s="16"/>
      <c r="HWA51" s="16"/>
      <c r="HWB51" s="16"/>
      <c r="HWC51" s="16"/>
      <c r="HWD51" s="16"/>
      <c r="HWE51" s="16"/>
      <c r="HWF51" s="16"/>
      <c r="HWG51" s="16"/>
      <c r="HWH51" s="16"/>
      <c r="HWI51" s="16"/>
      <c r="HWJ51" s="16"/>
      <c r="HWK51" s="16"/>
      <c r="HWL51" s="16"/>
      <c r="HWM51" s="16"/>
      <c r="HWN51" s="16"/>
      <c r="HWO51" s="16"/>
      <c r="HWP51" s="16"/>
      <c r="HWQ51" s="16"/>
      <c r="HWR51" s="16"/>
      <c r="HWS51" s="16"/>
      <c r="HWT51" s="16"/>
      <c r="HWU51" s="16"/>
      <c r="HWV51" s="16"/>
      <c r="HWW51" s="16"/>
      <c r="HWX51" s="16"/>
      <c r="HWY51" s="16"/>
      <c r="HWZ51" s="16"/>
      <c r="HXA51" s="16"/>
      <c r="HXB51" s="16"/>
      <c r="HXC51" s="16"/>
      <c r="HXD51" s="16"/>
      <c r="HXE51" s="16"/>
      <c r="HXF51" s="16"/>
      <c r="HXG51" s="16"/>
      <c r="HXH51" s="16"/>
      <c r="HXI51" s="16"/>
      <c r="HXJ51" s="16"/>
      <c r="HXK51" s="16"/>
      <c r="HXL51" s="16"/>
      <c r="HXM51" s="16"/>
      <c r="HXN51" s="16"/>
      <c r="HXO51" s="16"/>
      <c r="HXP51" s="16"/>
      <c r="HXQ51" s="16"/>
      <c r="HXR51" s="16"/>
      <c r="HXS51" s="16"/>
      <c r="HXT51" s="16"/>
      <c r="HXU51" s="16"/>
      <c r="HXV51" s="16"/>
      <c r="HXW51" s="16"/>
      <c r="HXX51" s="16"/>
      <c r="HXY51" s="16"/>
      <c r="HXZ51" s="16"/>
      <c r="HYA51" s="16"/>
      <c r="HYB51" s="16"/>
      <c r="HYC51" s="16"/>
      <c r="HYD51" s="16"/>
      <c r="HYE51" s="16"/>
      <c r="HYF51" s="16"/>
      <c r="HYG51" s="16"/>
      <c r="HYH51" s="16"/>
      <c r="HYI51" s="16"/>
      <c r="HYJ51" s="16"/>
      <c r="HYK51" s="16"/>
      <c r="HYL51" s="16"/>
      <c r="HYM51" s="16"/>
      <c r="HYN51" s="16"/>
      <c r="HYO51" s="16"/>
      <c r="HYP51" s="16"/>
      <c r="HYQ51" s="16"/>
      <c r="HYR51" s="16"/>
      <c r="HYS51" s="16"/>
      <c r="HYT51" s="16"/>
      <c r="HYU51" s="16"/>
      <c r="HYV51" s="16"/>
      <c r="HYW51" s="16"/>
      <c r="HYX51" s="16"/>
      <c r="HYY51" s="16"/>
      <c r="HYZ51" s="16"/>
      <c r="HZA51" s="16"/>
      <c r="HZB51" s="16"/>
      <c r="HZC51" s="16"/>
      <c r="HZD51" s="16"/>
      <c r="HZE51" s="16"/>
      <c r="HZF51" s="16"/>
      <c r="HZG51" s="16"/>
      <c r="HZH51" s="16"/>
      <c r="HZI51" s="16"/>
      <c r="HZJ51" s="16"/>
      <c r="HZK51" s="16"/>
      <c r="HZL51" s="16"/>
      <c r="HZM51" s="16"/>
      <c r="HZN51" s="16"/>
      <c r="HZO51" s="16"/>
      <c r="HZP51" s="16"/>
      <c r="HZQ51" s="16"/>
      <c r="HZR51" s="16"/>
      <c r="HZS51" s="16"/>
      <c r="HZT51" s="16"/>
      <c r="HZU51" s="16"/>
      <c r="HZV51" s="16"/>
      <c r="HZW51" s="16"/>
      <c r="HZX51" s="16"/>
      <c r="HZY51" s="16"/>
      <c r="HZZ51" s="16"/>
      <c r="IAA51" s="16"/>
      <c r="IAB51" s="16"/>
      <c r="IAC51" s="16"/>
      <c r="IAD51" s="16"/>
      <c r="IAE51" s="16"/>
      <c r="IAF51" s="16"/>
      <c r="IAG51" s="16"/>
      <c r="IAH51" s="16"/>
      <c r="IAI51" s="16"/>
      <c r="IAJ51" s="16"/>
      <c r="IAK51" s="16"/>
      <c r="IAL51" s="16"/>
      <c r="IAM51" s="16"/>
      <c r="IAN51" s="16"/>
      <c r="IAO51" s="16"/>
      <c r="IAP51" s="16"/>
      <c r="IAQ51" s="16"/>
      <c r="IAR51" s="16"/>
      <c r="IAS51" s="16"/>
      <c r="IAT51" s="16"/>
      <c r="IAU51" s="16"/>
      <c r="IAV51" s="16"/>
      <c r="IAW51" s="16"/>
      <c r="IAX51" s="16"/>
      <c r="IAY51" s="16"/>
      <c r="IAZ51" s="16"/>
      <c r="IBA51" s="16"/>
      <c r="IBB51" s="16"/>
      <c r="IBC51" s="16"/>
      <c r="IBD51" s="16"/>
      <c r="IBE51" s="16"/>
      <c r="IBF51" s="16"/>
      <c r="IBG51" s="16"/>
      <c r="IBH51" s="16"/>
      <c r="IBI51" s="16"/>
      <c r="IBJ51" s="16"/>
      <c r="IBK51" s="16"/>
      <c r="IBL51" s="16"/>
      <c r="IBM51" s="16"/>
      <c r="IBN51" s="16"/>
      <c r="IBO51" s="16"/>
      <c r="IBP51" s="16"/>
      <c r="IBQ51" s="16"/>
      <c r="IBR51" s="16"/>
      <c r="IBS51" s="16"/>
      <c r="IBT51" s="16"/>
      <c r="IBU51" s="16"/>
      <c r="IBV51" s="16"/>
      <c r="IBW51" s="16"/>
      <c r="IBX51" s="16"/>
      <c r="IBY51" s="16"/>
      <c r="IBZ51" s="16"/>
      <c r="ICA51" s="16"/>
      <c r="ICB51" s="16"/>
      <c r="ICC51" s="16"/>
      <c r="ICD51" s="16"/>
      <c r="ICE51" s="16"/>
      <c r="ICF51" s="16"/>
      <c r="ICG51" s="16"/>
      <c r="ICH51" s="16"/>
      <c r="ICI51" s="16"/>
      <c r="ICJ51" s="16"/>
      <c r="ICK51" s="16"/>
      <c r="ICL51" s="16"/>
      <c r="ICM51" s="16"/>
      <c r="ICN51" s="16"/>
      <c r="ICO51" s="16"/>
      <c r="ICP51" s="16"/>
      <c r="ICQ51" s="16"/>
      <c r="ICR51" s="16"/>
      <c r="ICS51" s="16"/>
      <c r="ICT51" s="16"/>
      <c r="ICU51" s="16"/>
      <c r="ICV51" s="16"/>
      <c r="ICW51" s="16"/>
      <c r="ICX51" s="16"/>
      <c r="ICY51" s="16"/>
      <c r="ICZ51" s="16"/>
      <c r="IDA51" s="16"/>
      <c r="IDB51" s="16"/>
      <c r="IDC51" s="16"/>
      <c r="IDD51" s="16"/>
      <c r="IDE51" s="16"/>
      <c r="IDF51" s="16"/>
      <c r="IDG51" s="16"/>
      <c r="IDH51" s="16"/>
      <c r="IDI51" s="16"/>
      <c r="IDJ51" s="16"/>
      <c r="IDK51" s="16"/>
      <c r="IDL51" s="16"/>
      <c r="IDM51" s="16"/>
      <c r="IDN51" s="16"/>
      <c r="IDO51" s="16"/>
      <c r="IDP51" s="16"/>
      <c r="IDQ51" s="16"/>
      <c r="IDR51" s="16"/>
      <c r="IDS51" s="16"/>
      <c r="IDT51" s="16"/>
      <c r="IDU51" s="16"/>
      <c r="IDV51" s="16"/>
      <c r="IDW51" s="16"/>
      <c r="IDX51" s="16"/>
      <c r="IDY51" s="16"/>
      <c r="IDZ51" s="16"/>
      <c r="IEA51" s="16"/>
      <c r="IEB51" s="16"/>
      <c r="IEC51" s="16"/>
      <c r="IED51" s="16"/>
      <c r="IEE51" s="16"/>
      <c r="IEF51" s="16"/>
      <c r="IEG51" s="16"/>
      <c r="IEH51" s="16"/>
      <c r="IEI51" s="16"/>
      <c r="IEJ51" s="16"/>
      <c r="IEK51" s="16"/>
      <c r="IEL51" s="16"/>
      <c r="IEM51" s="16"/>
      <c r="IEN51" s="16"/>
      <c r="IEO51" s="16"/>
      <c r="IEP51" s="16"/>
      <c r="IEQ51" s="16"/>
      <c r="IER51" s="16"/>
      <c r="IES51" s="16"/>
      <c r="IET51" s="16"/>
      <c r="IEU51" s="16"/>
      <c r="IEV51" s="16"/>
      <c r="IEW51" s="16"/>
      <c r="IEX51" s="16"/>
      <c r="IEY51" s="16"/>
      <c r="IEZ51" s="16"/>
      <c r="IFA51" s="16"/>
      <c r="IFB51" s="16"/>
      <c r="IFC51" s="16"/>
      <c r="IFD51" s="16"/>
      <c r="IFE51" s="16"/>
      <c r="IFF51" s="16"/>
      <c r="IFG51" s="16"/>
      <c r="IFH51" s="16"/>
      <c r="IFI51" s="16"/>
      <c r="IFJ51" s="16"/>
      <c r="IFK51" s="16"/>
      <c r="IFL51" s="16"/>
      <c r="IFM51" s="16"/>
      <c r="IFN51" s="16"/>
      <c r="IFO51" s="16"/>
      <c r="IFP51" s="16"/>
      <c r="IFQ51" s="16"/>
      <c r="IFR51" s="16"/>
      <c r="IFS51" s="16"/>
      <c r="IFT51" s="16"/>
      <c r="IFU51" s="16"/>
      <c r="IFV51" s="16"/>
      <c r="IFW51" s="16"/>
      <c r="IFX51" s="16"/>
      <c r="IFY51" s="16"/>
      <c r="IFZ51" s="16"/>
      <c r="IGA51" s="16"/>
      <c r="IGB51" s="16"/>
      <c r="IGC51" s="16"/>
      <c r="IGD51" s="16"/>
      <c r="IGE51" s="16"/>
      <c r="IGF51" s="16"/>
      <c r="IGG51" s="16"/>
      <c r="IGH51" s="16"/>
      <c r="IGI51" s="16"/>
      <c r="IGJ51" s="16"/>
      <c r="IGK51" s="16"/>
      <c r="IGL51" s="16"/>
      <c r="IGM51" s="16"/>
      <c r="IGN51" s="16"/>
      <c r="IGO51" s="16"/>
      <c r="IGP51" s="16"/>
      <c r="IGQ51" s="16"/>
      <c r="IGR51" s="16"/>
      <c r="IGS51" s="16"/>
      <c r="IGT51" s="16"/>
      <c r="IGU51" s="16"/>
      <c r="IGV51" s="16"/>
      <c r="IGW51" s="16"/>
      <c r="IGX51" s="16"/>
      <c r="IGY51" s="16"/>
      <c r="IGZ51" s="16"/>
      <c r="IHA51" s="16"/>
      <c r="IHB51" s="16"/>
      <c r="IHC51" s="16"/>
      <c r="IHD51" s="16"/>
      <c r="IHE51" s="16"/>
      <c r="IHF51" s="16"/>
      <c r="IHG51" s="16"/>
      <c r="IHH51" s="16"/>
      <c r="IHI51" s="16"/>
      <c r="IHJ51" s="16"/>
      <c r="IHK51" s="16"/>
      <c r="IHL51" s="16"/>
      <c r="IHM51" s="16"/>
      <c r="IHN51" s="16"/>
      <c r="IHO51" s="16"/>
      <c r="IHP51" s="16"/>
      <c r="IHQ51" s="16"/>
      <c r="IHR51" s="16"/>
      <c r="IHS51" s="16"/>
      <c r="IHT51" s="16"/>
      <c r="IHU51" s="16"/>
      <c r="IHV51" s="16"/>
      <c r="IHW51" s="16"/>
      <c r="IHX51" s="16"/>
      <c r="IHY51" s="16"/>
      <c r="IHZ51" s="16"/>
      <c r="IIA51" s="16"/>
      <c r="IIB51" s="16"/>
      <c r="IIC51" s="16"/>
      <c r="IID51" s="16"/>
      <c r="IIE51" s="16"/>
      <c r="IIF51" s="16"/>
      <c r="IIG51" s="16"/>
      <c r="IIH51" s="16"/>
      <c r="III51" s="16"/>
      <c r="IIJ51" s="16"/>
      <c r="IIK51" s="16"/>
      <c r="IIL51" s="16"/>
      <c r="IIM51" s="16"/>
      <c r="IIN51" s="16"/>
      <c r="IIO51" s="16"/>
      <c r="IIP51" s="16"/>
      <c r="IIQ51" s="16"/>
      <c r="IIR51" s="16"/>
      <c r="IIS51" s="16"/>
      <c r="IIT51" s="16"/>
      <c r="IIU51" s="16"/>
      <c r="IIV51" s="16"/>
      <c r="IIW51" s="16"/>
      <c r="IIX51" s="16"/>
      <c r="IIY51" s="16"/>
      <c r="IIZ51" s="16"/>
      <c r="IJA51" s="16"/>
      <c r="IJB51" s="16"/>
      <c r="IJC51" s="16"/>
      <c r="IJD51" s="16"/>
      <c r="IJE51" s="16"/>
      <c r="IJF51" s="16"/>
      <c r="IJG51" s="16"/>
      <c r="IJH51" s="16"/>
      <c r="IJI51" s="16"/>
      <c r="IJJ51" s="16"/>
      <c r="IJK51" s="16"/>
      <c r="IJL51" s="16"/>
      <c r="IJM51" s="16"/>
      <c r="IJN51" s="16"/>
      <c r="IJO51" s="16"/>
      <c r="IJP51" s="16"/>
      <c r="IJQ51" s="16"/>
      <c r="IJR51" s="16"/>
      <c r="IJS51" s="16"/>
      <c r="IJT51" s="16"/>
      <c r="IJU51" s="16"/>
      <c r="IJV51" s="16"/>
      <c r="IJW51" s="16"/>
      <c r="IJX51" s="16"/>
      <c r="IJY51" s="16"/>
      <c r="IJZ51" s="16"/>
      <c r="IKA51" s="16"/>
      <c r="IKB51" s="16"/>
      <c r="IKC51" s="16"/>
      <c r="IKD51" s="16"/>
      <c r="IKE51" s="16"/>
      <c r="IKF51" s="16"/>
      <c r="IKG51" s="16"/>
      <c r="IKH51" s="16"/>
      <c r="IKI51" s="16"/>
      <c r="IKJ51" s="16"/>
      <c r="IKK51" s="16"/>
      <c r="IKL51" s="16"/>
      <c r="IKM51" s="16"/>
      <c r="IKN51" s="16"/>
      <c r="IKO51" s="16"/>
      <c r="IKP51" s="16"/>
      <c r="IKQ51" s="16"/>
      <c r="IKR51" s="16"/>
      <c r="IKS51" s="16"/>
      <c r="IKT51" s="16"/>
      <c r="IKU51" s="16"/>
      <c r="IKV51" s="16"/>
      <c r="IKW51" s="16"/>
      <c r="IKX51" s="16"/>
      <c r="IKY51" s="16"/>
      <c r="IKZ51" s="16"/>
      <c r="ILA51" s="16"/>
      <c r="ILB51" s="16"/>
      <c r="ILC51" s="16"/>
      <c r="ILD51" s="16"/>
      <c r="ILE51" s="16"/>
      <c r="ILF51" s="16"/>
      <c r="ILG51" s="16"/>
      <c r="ILH51" s="16"/>
      <c r="ILI51" s="16"/>
      <c r="ILJ51" s="16"/>
      <c r="ILK51" s="16"/>
      <c r="ILL51" s="16"/>
      <c r="ILM51" s="16"/>
      <c r="ILN51" s="16"/>
      <c r="ILO51" s="16"/>
      <c r="ILP51" s="16"/>
      <c r="ILQ51" s="16"/>
      <c r="ILR51" s="16"/>
      <c r="ILS51" s="16"/>
      <c r="ILT51" s="16"/>
      <c r="ILU51" s="16"/>
      <c r="ILV51" s="16"/>
      <c r="ILW51" s="16"/>
      <c r="ILX51" s="16"/>
      <c r="ILY51" s="16"/>
      <c r="ILZ51" s="16"/>
      <c r="IMA51" s="16"/>
      <c r="IMB51" s="16"/>
      <c r="IMC51" s="16"/>
      <c r="IMD51" s="16"/>
      <c r="IME51" s="16"/>
      <c r="IMF51" s="16"/>
      <c r="IMG51" s="16"/>
      <c r="IMH51" s="16"/>
      <c r="IMI51" s="16"/>
      <c r="IMJ51" s="16"/>
      <c r="IMK51" s="16"/>
      <c r="IML51" s="16"/>
      <c r="IMM51" s="16"/>
      <c r="IMN51" s="16"/>
      <c r="IMO51" s="16"/>
      <c r="IMP51" s="16"/>
      <c r="IMQ51" s="16"/>
      <c r="IMR51" s="16"/>
      <c r="IMS51" s="16"/>
      <c r="IMT51" s="16"/>
      <c r="IMU51" s="16"/>
      <c r="IMV51" s="16"/>
      <c r="IMW51" s="16"/>
      <c r="IMX51" s="16"/>
      <c r="IMY51" s="16"/>
      <c r="IMZ51" s="16"/>
      <c r="INA51" s="16"/>
      <c r="INB51" s="16"/>
      <c r="INC51" s="16"/>
      <c r="IND51" s="16"/>
      <c r="INE51" s="16"/>
      <c r="INF51" s="16"/>
      <c r="ING51" s="16"/>
      <c r="INH51" s="16"/>
      <c r="INI51" s="16"/>
      <c r="INJ51" s="16"/>
      <c r="INK51" s="16"/>
      <c r="INL51" s="16"/>
      <c r="INM51" s="16"/>
      <c r="INN51" s="16"/>
      <c r="INO51" s="16"/>
      <c r="INP51" s="16"/>
      <c r="INQ51" s="16"/>
      <c r="INR51" s="16"/>
      <c r="INS51" s="16"/>
      <c r="INT51" s="16"/>
      <c r="INU51" s="16"/>
      <c r="INV51" s="16"/>
      <c r="INW51" s="16"/>
      <c r="INX51" s="16"/>
      <c r="INY51" s="16"/>
      <c r="INZ51" s="16"/>
      <c r="IOA51" s="16"/>
      <c r="IOB51" s="16"/>
      <c r="IOC51" s="16"/>
      <c r="IOD51" s="16"/>
      <c r="IOE51" s="16"/>
      <c r="IOF51" s="16"/>
      <c r="IOG51" s="16"/>
      <c r="IOH51" s="16"/>
      <c r="IOI51" s="16"/>
      <c r="IOJ51" s="16"/>
      <c r="IOK51" s="16"/>
      <c r="IOL51" s="16"/>
      <c r="IOM51" s="16"/>
      <c r="ION51" s="16"/>
      <c r="IOO51" s="16"/>
      <c r="IOP51" s="16"/>
      <c r="IOQ51" s="16"/>
      <c r="IOR51" s="16"/>
      <c r="IOS51" s="16"/>
      <c r="IOT51" s="16"/>
      <c r="IOU51" s="16"/>
      <c r="IOV51" s="16"/>
      <c r="IOW51" s="16"/>
      <c r="IOX51" s="16"/>
      <c r="IOY51" s="16"/>
      <c r="IOZ51" s="16"/>
      <c r="IPA51" s="16"/>
      <c r="IPB51" s="16"/>
      <c r="IPC51" s="16"/>
      <c r="IPD51" s="16"/>
      <c r="IPE51" s="16"/>
      <c r="IPF51" s="16"/>
      <c r="IPG51" s="16"/>
      <c r="IPH51" s="16"/>
      <c r="IPI51" s="16"/>
      <c r="IPJ51" s="16"/>
      <c r="IPK51" s="16"/>
      <c r="IPL51" s="16"/>
      <c r="IPM51" s="16"/>
      <c r="IPN51" s="16"/>
      <c r="IPO51" s="16"/>
      <c r="IPP51" s="16"/>
      <c r="IPQ51" s="16"/>
      <c r="IPR51" s="16"/>
      <c r="IPS51" s="16"/>
      <c r="IPT51" s="16"/>
      <c r="IPU51" s="16"/>
      <c r="IPV51" s="16"/>
      <c r="IPW51" s="16"/>
      <c r="IPX51" s="16"/>
      <c r="IPY51" s="16"/>
      <c r="IPZ51" s="16"/>
      <c r="IQA51" s="16"/>
      <c r="IQB51" s="16"/>
      <c r="IQC51" s="16"/>
      <c r="IQD51" s="16"/>
      <c r="IQE51" s="16"/>
      <c r="IQF51" s="16"/>
      <c r="IQG51" s="16"/>
      <c r="IQH51" s="16"/>
      <c r="IQI51" s="16"/>
      <c r="IQJ51" s="16"/>
      <c r="IQK51" s="16"/>
      <c r="IQL51" s="16"/>
      <c r="IQM51" s="16"/>
      <c r="IQN51" s="16"/>
      <c r="IQO51" s="16"/>
      <c r="IQP51" s="16"/>
      <c r="IQQ51" s="16"/>
      <c r="IQR51" s="16"/>
      <c r="IQS51" s="16"/>
      <c r="IQT51" s="16"/>
      <c r="IQU51" s="16"/>
      <c r="IQV51" s="16"/>
      <c r="IQW51" s="16"/>
      <c r="IQX51" s="16"/>
      <c r="IQY51" s="16"/>
      <c r="IQZ51" s="16"/>
      <c r="IRA51" s="16"/>
      <c r="IRB51" s="16"/>
      <c r="IRC51" s="16"/>
      <c r="IRD51" s="16"/>
      <c r="IRE51" s="16"/>
      <c r="IRF51" s="16"/>
      <c r="IRG51" s="16"/>
      <c r="IRH51" s="16"/>
      <c r="IRI51" s="16"/>
      <c r="IRJ51" s="16"/>
      <c r="IRK51" s="16"/>
      <c r="IRL51" s="16"/>
      <c r="IRM51" s="16"/>
      <c r="IRN51" s="16"/>
      <c r="IRO51" s="16"/>
      <c r="IRP51" s="16"/>
      <c r="IRQ51" s="16"/>
      <c r="IRR51" s="16"/>
      <c r="IRS51" s="16"/>
      <c r="IRT51" s="16"/>
      <c r="IRU51" s="16"/>
      <c r="IRV51" s="16"/>
      <c r="IRW51" s="16"/>
      <c r="IRX51" s="16"/>
      <c r="IRY51" s="16"/>
      <c r="IRZ51" s="16"/>
      <c r="ISA51" s="16"/>
      <c r="ISB51" s="16"/>
      <c r="ISC51" s="16"/>
      <c r="ISD51" s="16"/>
      <c r="ISE51" s="16"/>
      <c r="ISF51" s="16"/>
      <c r="ISG51" s="16"/>
      <c r="ISH51" s="16"/>
      <c r="ISI51" s="16"/>
      <c r="ISJ51" s="16"/>
      <c r="ISK51" s="16"/>
      <c r="ISL51" s="16"/>
      <c r="ISM51" s="16"/>
      <c r="ISN51" s="16"/>
      <c r="ISO51" s="16"/>
      <c r="ISP51" s="16"/>
      <c r="ISQ51" s="16"/>
      <c r="ISR51" s="16"/>
      <c r="ISS51" s="16"/>
      <c r="IST51" s="16"/>
      <c r="ISU51" s="16"/>
      <c r="ISV51" s="16"/>
      <c r="ISW51" s="16"/>
      <c r="ISX51" s="16"/>
      <c r="ISY51" s="16"/>
      <c r="ISZ51" s="16"/>
      <c r="ITA51" s="16"/>
      <c r="ITB51" s="16"/>
      <c r="ITC51" s="16"/>
      <c r="ITD51" s="16"/>
      <c r="ITE51" s="16"/>
      <c r="ITF51" s="16"/>
      <c r="ITG51" s="16"/>
      <c r="ITH51" s="16"/>
      <c r="ITI51" s="16"/>
      <c r="ITJ51" s="16"/>
      <c r="ITK51" s="16"/>
      <c r="ITL51" s="16"/>
      <c r="ITM51" s="16"/>
      <c r="ITN51" s="16"/>
      <c r="ITO51" s="16"/>
      <c r="ITP51" s="16"/>
      <c r="ITQ51" s="16"/>
      <c r="ITR51" s="16"/>
      <c r="ITS51" s="16"/>
      <c r="ITT51" s="16"/>
      <c r="ITU51" s="16"/>
      <c r="ITV51" s="16"/>
      <c r="ITW51" s="16"/>
      <c r="ITX51" s="16"/>
      <c r="ITY51" s="16"/>
      <c r="ITZ51" s="16"/>
      <c r="IUA51" s="16"/>
      <c r="IUB51" s="16"/>
      <c r="IUC51" s="16"/>
      <c r="IUD51" s="16"/>
      <c r="IUE51" s="16"/>
      <c r="IUF51" s="16"/>
      <c r="IUG51" s="16"/>
      <c r="IUH51" s="16"/>
      <c r="IUI51" s="16"/>
      <c r="IUJ51" s="16"/>
      <c r="IUK51" s="16"/>
      <c r="IUL51" s="16"/>
      <c r="IUM51" s="16"/>
      <c r="IUN51" s="16"/>
      <c r="IUO51" s="16"/>
      <c r="IUP51" s="16"/>
      <c r="IUQ51" s="16"/>
      <c r="IUR51" s="16"/>
      <c r="IUS51" s="16"/>
      <c r="IUT51" s="16"/>
      <c r="IUU51" s="16"/>
      <c r="IUV51" s="16"/>
      <c r="IUW51" s="16"/>
      <c r="IUX51" s="16"/>
      <c r="IUY51" s="16"/>
      <c r="IUZ51" s="16"/>
      <c r="IVA51" s="16"/>
      <c r="IVB51" s="16"/>
      <c r="IVC51" s="16"/>
      <c r="IVD51" s="16"/>
      <c r="IVE51" s="16"/>
      <c r="IVF51" s="16"/>
      <c r="IVG51" s="16"/>
      <c r="IVH51" s="16"/>
      <c r="IVI51" s="16"/>
      <c r="IVJ51" s="16"/>
      <c r="IVK51" s="16"/>
      <c r="IVL51" s="16"/>
      <c r="IVM51" s="16"/>
      <c r="IVN51" s="16"/>
      <c r="IVO51" s="16"/>
      <c r="IVP51" s="16"/>
      <c r="IVQ51" s="16"/>
      <c r="IVR51" s="16"/>
      <c r="IVS51" s="16"/>
      <c r="IVT51" s="16"/>
      <c r="IVU51" s="16"/>
      <c r="IVV51" s="16"/>
      <c r="IVW51" s="16"/>
      <c r="IVX51" s="16"/>
      <c r="IVY51" s="16"/>
      <c r="IVZ51" s="16"/>
      <c r="IWA51" s="16"/>
      <c r="IWB51" s="16"/>
      <c r="IWC51" s="16"/>
      <c r="IWD51" s="16"/>
      <c r="IWE51" s="16"/>
      <c r="IWF51" s="16"/>
      <c r="IWG51" s="16"/>
      <c r="IWH51" s="16"/>
      <c r="IWI51" s="16"/>
      <c r="IWJ51" s="16"/>
      <c r="IWK51" s="16"/>
      <c r="IWL51" s="16"/>
      <c r="IWM51" s="16"/>
      <c r="IWN51" s="16"/>
      <c r="IWO51" s="16"/>
      <c r="IWP51" s="16"/>
      <c r="IWQ51" s="16"/>
      <c r="IWR51" s="16"/>
      <c r="IWS51" s="16"/>
      <c r="IWT51" s="16"/>
      <c r="IWU51" s="16"/>
      <c r="IWV51" s="16"/>
      <c r="IWW51" s="16"/>
      <c r="IWX51" s="16"/>
      <c r="IWY51" s="16"/>
      <c r="IWZ51" s="16"/>
      <c r="IXA51" s="16"/>
      <c r="IXB51" s="16"/>
      <c r="IXC51" s="16"/>
      <c r="IXD51" s="16"/>
      <c r="IXE51" s="16"/>
      <c r="IXF51" s="16"/>
      <c r="IXG51" s="16"/>
      <c r="IXH51" s="16"/>
      <c r="IXI51" s="16"/>
      <c r="IXJ51" s="16"/>
      <c r="IXK51" s="16"/>
      <c r="IXL51" s="16"/>
      <c r="IXM51" s="16"/>
      <c r="IXN51" s="16"/>
      <c r="IXO51" s="16"/>
      <c r="IXP51" s="16"/>
      <c r="IXQ51" s="16"/>
      <c r="IXR51" s="16"/>
      <c r="IXS51" s="16"/>
      <c r="IXT51" s="16"/>
      <c r="IXU51" s="16"/>
      <c r="IXV51" s="16"/>
      <c r="IXW51" s="16"/>
      <c r="IXX51" s="16"/>
      <c r="IXY51" s="16"/>
      <c r="IXZ51" s="16"/>
      <c r="IYA51" s="16"/>
      <c r="IYB51" s="16"/>
      <c r="IYC51" s="16"/>
      <c r="IYD51" s="16"/>
      <c r="IYE51" s="16"/>
      <c r="IYF51" s="16"/>
      <c r="IYG51" s="16"/>
      <c r="IYH51" s="16"/>
      <c r="IYI51" s="16"/>
      <c r="IYJ51" s="16"/>
      <c r="IYK51" s="16"/>
      <c r="IYL51" s="16"/>
      <c r="IYM51" s="16"/>
      <c r="IYN51" s="16"/>
      <c r="IYO51" s="16"/>
      <c r="IYP51" s="16"/>
      <c r="IYQ51" s="16"/>
      <c r="IYR51" s="16"/>
      <c r="IYS51" s="16"/>
      <c r="IYT51" s="16"/>
      <c r="IYU51" s="16"/>
      <c r="IYV51" s="16"/>
      <c r="IYW51" s="16"/>
      <c r="IYX51" s="16"/>
      <c r="IYY51" s="16"/>
      <c r="IYZ51" s="16"/>
      <c r="IZA51" s="16"/>
      <c r="IZB51" s="16"/>
      <c r="IZC51" s="16"/>
      <c r="IZD51" s="16"/>
      <c r="IZE51" s="16"/>
      <c r="IZF51" s="16"/>
      <c r="IZG51" s="16"/>
      <c r="IZH51" s="16"/>
      <c r="IZI51" s="16"/>
      <c r="IZJ51" s="16"/>
      <c r="IZK51" s="16"/>
      <c r="IZL51" s="16"/>
      <c r="IZM51" s="16"/>
      <c r="IZN51" s="16"/>
      <c r="IZO51" s="16"/>
      <c r="IZP51" s="16"/>
      <c r="IZQ51" s="16"/>
      <c r="IZR51" s="16"/>
      <c r="IZS51" s="16"/>
      <c r="IZT51" s="16"/>
      <c r="IZU51" s="16"/>
      <c r="IZV51" s="16"/>
      <c r="IZW51" s="16"/>
      <c r="IZX51" s="16"/>
      <c r="IZY51" s="16"/>
      <c r="IZZ51" s="16"/>
      <c r="JAA51" s="16"/>
      <c r="JAB51" s="16"/>
      <c r="JAC51" s="16"/>
      <c r="JAD51" s="16"/>
      <c r="JAE51" s="16"/>
      <c r="JAF51" s="16"/>
      <c r="JAG51" s="16"/>
      <c r="JAH51" s="16"/>
      <c r="JAI51" s="16"/>
      <c r="JAJ51" s="16"/>
      <c r="JAK51" s="16"/>
      <c r="JAL51" s="16"/>
      <c r="JAM51" s="16"/>
      <c r="JAN51" s="16"/>
      <c r="JAO51" s="16"/>
      <c r="JAP51" s="16"/>
      <c r="JAQ51" s="16"/>
      <c r="JAR51" s="16"/>
      <c r="JAS51" s="16"/>
      <c r="JAT51" s="16"/>
      <c r="JAU51" s="16"/>
      <c r="JAV51" s="16"/>
      <c r="JAW51" s="16"/>
      <c r="JAX51" s="16"/>
      <c r="JAY51" s="16"/>
      <c r="JAZ51" s="16"/>
      <c r="JBA51" s="16"/>
      <c r="JBB51" s="16"/>
      <c r="JBC51" s="16"/>
      <c r="JBD51" s="16"/>
      <c r="JBE51" s="16"/>
      <c r="JBF51" s="16"/>
      <c r="JBG51" s="16"/>
      <c r="JBH51" s="16"/>
      <c r="JBI51" s="16"/>
      <c r="JBJ51" s="16"/>
      <c r="JBK51" s="16"/>
      <c r="JBL51" s="16"/>
      <c r="JBM51" s="16"/>
      <c r="JBN51" s="16"/>
      <c r="JBO51" s="16"/>
      <c r="JBP51" s="16"/>
      <c r="JBQ51" s="16"/>
      <c r="JBR51" s="16"/>
      <c r="JBS51" s="16"/>
      <c r="JBT51" s="16"/>
      <c r="JBU51" s="16"/>
      <c r="JBV51" s="16"/>
      <c r="JBW51" s="16"/>
      <c r="JBX51" s="16"/>
      <c r="JBY51" s="16"/>
      <c r="JBZ51" s="16"/>
      <c r="JCA51" s="16"/>
      <c r="JCB51" s="16"/>
      <c r="JCC51" s="16"/>
      <c r="JCD51" s="16"/>
      <c r="JCE51" s="16"/>
      <c r="JCF51" s="16"/>
      <c r="JCG51" s="16"/>
      <c r="JCH51" s="16"/>
      <c r="JCI51" s="16"/>
      <c r="JCJ51" s="16"/>
      <c r="JCK51" s="16"/>
      <c r="JCL51" s="16"/>
      <c r="JCM51" s="16"/>
      <c r="JCN51" s="16"/>
      <c r="JCO51" s="16"/>
      <c r="JCP51" s="16"/>
      <c r="JCQ51" s="16"/>
      <c r="JCR51" s="16"/>
      <c r="JCS51" s="16"/>
      <c r="JCT51" s="16"/>
      <c r="JCU51" s="16"/>
      <c r="JCV51" s="16"/>
      <c r="JCW51" s="16"/>
      <c r="JCX51" s="16"/>
      <c r="JCY51" s="16"/>
      <c r="JCZ51" s="16"/>
      <c r="JDA51" s="16"/>
      <c r="JDB51" s="16"/>
      <c r="JDC51" s="16"/>
      <c r="JDD51" s="16"/>
      <c r="JDE51" s="16"/>
      <c r="JDF51" s="16"/>
      <c r="JDG51" s="16"/>
      <c r="JDH51" s="16"/>
      <c r="JDI51" s="16"/>
      <c r="JDJ51" s="16"/>
      <c r="JDK51" s="16"/>
      <c r="JDL51" s="16"/>
      <c r="JDM51" s="16"/>
      <c r="JDN51" s="16"/>
      <c r="JDO51" s="16"/>
      <c r="JDP51" s="16"/>
      <c r="JDQ51" s="16"/>
      <c r="JDR51" s="16"/>
      <c r="JDS51" s="16"/>
      <c r="JDT51" s="16"/>
      <c r="JDU51" s="16"/>
      <c r="JDV51" s="16"/>
      <c r="JDW51" s="16"/>
      <c r="JDX51" s="16"/>
      <c r="JDY51" s="16"/>
      <c r="JDZ51" s="16"/>
      <c r="JEA51" s="16"/>
      <c r="JEB51" s="16"/>
      <c r="JEC51" s="16"/>
      <c r="JED51" s="16"/>
      <c r="JEE51" s="16"/>
      <c r="JEF51" s="16"/>
      <c r="JEG51" s="16"/>
      <c r="JEH51" s="16"/>
      <c r="JEI51" s="16"/>
      <c r="JEJ51" s="16"/>
      <c r="JEK51" s="16"/>
      <c r="JEL51" s="16"/>
      <c r="JEM51" s="16"/>
      <c r="JEN51" s="16"/>
      <c r="JEO51" s="16"/>
      <c r="JEP51" s="16"/>
      <c r="JEQ51" s="16"/>
      <c r="JER51" s="16"/>
      <c r="JES51" s="16"/>
      <c r="JET51" s="16"/>
      <c r="JEU51" s="16"/>
      <c r="JEV51" s="16"/>
      <c r="JEW51" s="16"/>
      <c r="JEX51" s="16"/>
      <c r="JEY51" s="16"/>
      <c r="JEZ51" s="16"/>
      <c r="JFA51" s="16"/>
      <c r="JFB51" s="16"/>
      <c r="JFC51" s="16"/>
      <c r="JFD51" s="16"/>
      <c r="JFE51" s="16"/>
      <c r="JFF51" s="16"/>
      <c r="JFG51" s="16"/>
      <c r="JFH51" s="16"/>
      <c r="JFI51" s="16"/>
      <c r="JFJ51" s="16"/>
      <c r="JFK51" s="16"/>
      <c r="JFL51" s="16"/>
      <c r="JFM51" s="16"/>
      <c r="JFN51" s="16"/>
      <c r="JFO51" s="16"/>
      <c r="JFP51" s="16"/>
      <c r="JFQ51" s="16"/>
      <c r="JFR51" s="16"/>
      <c r="JFS51" s="16"/>
      <c r="JFT51" s="16"/>
      <c r="JFU51" s="16"/>
      <c r="JFV51" s="16"/>
      <c r="JFW51" s="16"/>
      <c r="JFX51" s="16"/>
      <c r="JFY51" s="16"/>
      <c r="JFZ51" s="16"/>
      <c r="JGA51" s="16"/>
      <c r="JGB51" s="16"/>
      <c r="JGC51" s="16"/>
      <c r="JGD51" s="16"/>
      <c r="JGE51" s="16"/>
      <c r="JGF51" s="16"/>
      <c r="JGG51" s="16"/>
      <c r="JGH51" s="16"/>
      <c r="JGI51" s="16"/>
      <c r="JGJ51" s="16"/>
      <c r="JGK51" s="16"/>
      <c r="JGL51" s="16"/>
      <c r="JGM51" s="16"/>
      <c r="JGN51" s="16"/>
      <c r="JGO51" s="16"/>
      <c r="JGP51" s="16"/>
      <c r="JGQ51" s="16"/>
      <c r="JGR51" s="16"/>
      <c r="JGS51" s="16"/>
      <c r="JGT51" s="16"/>
      <c r="JGU51" s="16"/>
      <c r="JGV51" s="16"/>
      <c r="JGW51" s="16"/>
      <c r="JGX51" s="16"/>
      <c r="JGY51" s="16"/>
      <c r="JGZ51" s="16"/>
      <c r="JHA51" s="16"/>
      <c r="JHB51" s="16"/>
      <c r="JHC51" s="16"/>
      <c r="JHD51" s="16"/>
      <c r="JHE51" s="16"/>
      <c r="JHF51" s="16"/>
      <c r="JHG51" s="16"/>
      <c r="JHH51" s="16"/>
      <c r="JHI51" s="16"/>
      <c r="JHJ51" s="16"/>
      <c r="JHK51" s="16"/>
      <c r="JHL51" s="16"/>
      <c r="JHM51" s="16"/>
      <c r="JHN51" s="16"/>
      <c r="JHO51" s="16"/>
      <c r="JHP51" s="16"/>
      <c r="JHQ51" s="16"/>
      <c r="JHR51" s="16"/>
      <c r="JHS51" s="16"/>
      <c r="JHT51" s="16"/>
      <c r="JHU51" s="16"/>
      <c r="JHV51" s="16"/>
      <c r="JHW51" s="16"/>
      <c r="JHX51" s="16"/>
      <c r="JHY51" s="16"/>
      <c r="JHZ51" s="16"/>
      <c r="JIA51" s="16"/>
      <c r="JIB51" s="16"/>
      <c r="JIC51" s="16"/>
      <c r="JID51" s="16"/>
      <c r="JIE51" s="16"/>
      <c r="JIF51" s="16"/>
      <c r="JIG51" s="16"/>
      <c r="JIH51" s="16"/>
      <c r="JII51" s="16"/>
      <c r="JIJ51" s="16"/>
      <c r="JIK51" s="16"/>
      <c r="JIL51" s="16"/>
      <c r="JIM51" s="16"/>
      <c r="JIN51" s="16"/>
      <c r="JIO51" s="16"/>
      <c r="JIP51" s="16"/>
      <c r="JIQ51" s="16"/>
      <c r="JIR51" s="16"/>
      <c r="JIS51" s="16"/>
      <c r="JIT51" s="16"/>
      <c r="JIU51" s="16"/>
      <c r="JIV51" s="16"/>
      <c r="JIW51" s="16"/>
      <c r="JIX51" s="16"/>
      <c r="JIY51" s="16"/>
      <c r="JIZ51" s="16"/>
      <c r="JJA51" s="16"/>
      <c r="JJB51" s="16"/>
      <c r="JJC51" s="16"/>
      <c r="JJD51" s="16"/>
      <c r="JJE51" s="16"/>
      <c r="JJF51" s="16"/>
      <c r="JJG51" s="16"/>
      <c r="JJH51" s="16"/>
      <c r="JJI51" s="16"/>
      <c r="JJJ51" s="16"/>
      <c r="JJK51" s="16"/>
      <c r="JJL51" s="16"/>
      <c r="JJM51" s="16"/>
      <c r="JJN51" s="16"/>
      <c r="JJO51" s="16"/>
      <c r="JJP51" s="16"/>
      <c r="JJQ51" s="16"/>
      <c r="JJR51" s="16"/>
      <c r="JJS51" s="16"/>
      <c r="JJT51" s="16"/>
      <c r="JJU51" s="16"/>
      <c r="JJV51" s="16"/>
      <c r="JJW51" s="16"/>
      <c r="JJX51" s="16"/>
      <c r="JJY51" s="16"/>
      <c r="JJZ51" s="16"/>
      <c r="JKA51" s="16"/>
      <c r="JKB51" s="16"/>
      <c r="JKC51" s="16"/>
      <c r="JKD51" s="16"/>
      <c r="JKE51" s="16"/>
      <c r="JKF51" s="16"/>
      <c r="JKG51" s="16"/>
      <c r="JKH51" s="16"/>
      <c r="JKI51" s="16"/>
      <c r="JKJ51" s="16"/>
      <c r="JKK51" s="16"/>
      <c r="JKL51" s="16"/>
      <c r="JKM51" s="16"/>
      <c r="JKN51" s="16"/>
      <c r="JKO51" s="16"/>
      <c r="JKP51" s="16"/>
      <c r="JKQ51" s="16"/>
      <c r="JKR51" s="16"/>
      <c r="JKS51" s="16"/>
      <c r="JKT51" s="16"/>
      <c r="JKU51" s="16"/>
      <c r="JKV51" s="16"/>
      <c r="JKW51" s="16"/>
      <c r="JKX51" s="16"/>
      <c r="JKY51" s="16"/>
      <c r="JKZ51" s="16"/>
      <c r="JLA51" s="16"/>
      <c r="JLB51" s="16"/>
      <c r="JLC51" s="16"/>
      <c r="JLD51" s="16"/>
      <c r="JLE51" s="16"/>
      <c r="JLF51" s="16"/>
      <c r="JLG51" s="16"/>
      <c r="JLH51" s="16"/>
      <c r="JLI51" s="16"/>
      <c r="JLJ51" s="16"/>
      <c r="JLK51" s="16"/>
      <c r="JLL51" s="16"/>
      <c r="JLM51" s="16"/>
      <c r="JLN51" s="16"/>
      <c r="JLO51" s="16"/>
      <c r="JLP51" s="16"/>
      <c r="JLQ51" s="16"/>
      <c r="JLR51" s="16"/>
      <c r="JLS51" s="16"/>
      <c r="JLT51" s="16"/>
      <c r="JLU51" s="16"/>
      <c r="JLV51" s="16"/>
      <c r="JLW51" s="16"/>
      <c r="JLX51" s="16"/>
      <c r="JLY51" s="16"/>
      <c r="JLZ51" s="16"/>
      <c r="JMA51" s="16"/>
      <c r="JMB51" s="16"/>
      <c r="JMC51" s="16"/>
      <c r="JMD51" s="16"/>
      <c r="JME51" s="16"/>
      <c r="JMF51" s="16"/>
      <c r="JMG51" s="16"/>
      <c r="JMH51" s="16"/>
      <c r="JMI51" s="16"/>
      <c r="JMJ51" s="16"/>
      <c r="JMK51" s="16"/>
      <c r="JML51" s="16"/>
      <c r="JMM51" s="16"/>
      <c r="JMN51" s="16"/>
      <c r="JMO51" s="16"/>
      <c r="JMP51" s="16"/>
      <c r="JMQ51" s="16"/>
      <c r="JMR51" s="16"/>
      <c r="JMS51" s="16"/>
      <c r="JMT51" s="16"/>
      <c r="JMU51" s="16"/>
      <c r="JMV51" s="16"/>
      <c r="JMW51" s="16"/>
      <c r="JMX51" s="16"/>
      <c r="JMY51" s="16"/>
      <c r="JMZ51" s="16"/>
      <c r="JNA51" s="16"/>
      <c r="JNB51" s="16"/>
      <c r="JNC51" s="16"/>
      <c r="JND51" s="16"/>
      <c r="JNE51" s="16"/>
      <c r="JNF51" s="16"/>
      <c r="JNG51" s="16"/>
      <c r="JNH51" s="16"/>
      <c r="JNI51" s="16"/>
      <c r="JNJ51" s="16"/>
      <c r="JNK51" s="16"/>
      <c r="JNL51" s="16"/>
      <c r="JNM51" s="16"/>
      <c r="JNN51" s="16"/>
      <c r="JNO51" s="16"/>
      <c r="JNP51" s="16"/>
      <c r="JNQ51" s="16"/>
      <c r="JNR51" s="16"/>
      <c r="JNS51" s="16"/>
      <c r="JNT51" s="16"/>
      <c r="JNU51" s="16"/>
      <c r="JNV51" s="16"/>
      <c r="JNW51" s="16"/>
      <c r="JNX51" s="16"/>
      <c r="JNY51" s="16"/>
      <c r="JNZ51" s="16"/>
      <c r="JOA51" s="16"/>
      <c r="JOB51" s="16"/>
      <c r="JOC51" s="16"/>
      <c r="JOD51" s="16"/>
      <c r="JOE51" s="16"/>
      <c r="JOF51" s="16"/>
      <c r="JOG51" s="16"/>
      <c r="JOH51" s="16"/>
      <c r="JOI51" s="16"/>
      <c r="JOJ51" s="16"/>
      <c r="JOK51" s="16"/>
      <c r="JOL51" s="16"/>
      <c r="JOM51" s="16"/>
      <c r="JON51" s="16"/>
      <c r="JOO51" s="16"/>
      <c r="JOP51" s="16"/>
      <c r="JOQ51" s="16"/>
      <c r="JOR51" s="16"/>
      <c r="JOS51" s="16"/>
      <c r="JOT51" s="16"/>
      <c r="JOU51" s="16"/>
      <c r="JOV51" s="16"/>
      <c r="JOW51" s="16"/>
      <c r="JOX51" s="16"/>
      <c r="JOY51" s="16"/>
      <c r="JOZ51" s="16"/>
      <c r="JPA51" s="16"/>
      <c r="JPB51" s="16"/>
      <c r="JPC51" s="16"/>
      <c r="JPD51" s="16"/>
      <c r="JPE51" s="16"/>
      <c r="JPF51" s="16"/>
      <c r="JPG51" s="16"/>
      <c r="JPH51" s="16"/>
      <c r="JPI51" s="16"/>
      <c r="JPJ51" s="16"/>
      <c r="JPK51" s="16"/>
      <c r="JPL51" s="16"/>
      <c r="JPM51" s="16"/>
      <c r="JPN51" s="16"/>
      <c r="JPO51" s="16"/>
      <c r="JPP51" s="16"/>
      <c r="JPQ51" s="16"/>
      <c r="JPR51" s="16"/>
      <c r="JPS51" s="16"/>
      <c r="JPT51" s="16"/>
      <c r="JPU51" s="16"/>
      <c r="JPV51" s="16"/>
      <c r="JPW51" s="16"/>
      <c r="JPX51" s="16"/>
      <c r="JPY51" s="16"/>
      <c r="JPZ51" s="16"/>
      <c r="JQA51" s="16"/>
      <c r="JQB51" s="16"/>
      <c r="JQC51" s="16"/>
      <c r="JQD51" s="16"/>
      <c r="JQE51" s="16"/>
      <c r="JQF51" s="16"/>
      <c r="JQG51" s="16"/>
      <c r="JQH51" s="16"/>
      <c r="JQI51" s="16"/>
      <c r="JQJ51" s="16"/>
      <c r="JQK51" s="16"/>
      <c r="JQL51" s="16"/>
      <c r="JQM51" s="16"/>
      <c r="JQN51" s="16"/>
      <c r="JQO51" s="16"/>
      <c r="JQP51" s="16"/>
      <c r="JQQ51" s="16"/>
      <c r="JQR51" s="16"/>
      <c r="JQS51" s="16"/>
      <c r="JQT51" s="16"/>
      <c r="JQU51" s="16"/>
      <c r="JQV51" s="16"/>
      <c r="JQW51" s="16"/>
      <c r="JQX51" s="16"/>
      <c r="JQY51" s="16"/>
      <c r="JQZ51" s="16"/>
      <c r="JRA51" s="16"/>
      <c r="JRB51" s="16"/>
      <c r="JRC51" s="16"/>
      <c r="JRD51" s="16"/>
      <c r="JRE51" s="16"/>
      <c r="JRF51" s="16"/>
      <c r="JRG51" s="16"/>
      <c r="JRH51" s="16"/>
      <c r="JRI51" s="16"/>
      <c r="JRJ51" s="16"/>
      <c r="JRK51" s="16"/>
      <c r="JRL51" s="16"/>
      <c r="JRM51" s="16"/>
      <c r="JRN51" s="16"/>
      <c r="JRO51" s="16"/>
      <c r="JRP51" s="16"/>
      <c r="JRQ51" s="16"/>
      <c r="JRR51" s="16"/>
      <c r="JRS51" s="16"/>
      <c r="JRT51" s="16"/>
      <c r="JRU51" s="16"/>
      <c r="JRV51" s="16"/>
      <c r="JRW51" s="16"/>
      <c r="JRX51" s="16"/>
      <c r="JRY51" s="16"/>
      <c r="JRZ51" s="16"/>
      <c r="JSA51" s="16"/>
      <c r="JSB51" s="16"/>
      <c r="JSC51" s="16"/>
      <c r="JSD51" s="16"/>
      <c r="JSE51" s="16"/>
      <c r="JSF51" s="16"/>
      <c r="JSG51" s="16"/>
      <c r="JSH51" s="16"/>
      <c r="JSI51" s="16"/>
      <c r="JSJ51" s="16"/>
      <c r="JSK51" s="16"/>
      <c r="JSL51" s="16"/>
      <c r="JSM51" s="16"/>
      <c r="JSN51" s="16"/>
      <c r="JSO51" s="16"/>
      <c r="JSP51" s="16"/>
      <c r="JSQ51" s="16"/>
      <c r="JSR51" s="16"/>
      <c r="JSS51" s="16"/>
      <c r="JST51" s="16"/>
      <c r="JSU51" s="16"/>
      <c r="JSV51" s="16"/>
      <c r="JSW51" s="16"/>
      <c r="JSX51" s="16"/>
      <c r="JSY51" s="16"/>
      <c r="JSZ51" s="16"/>
      <c r="JTA51" s="16"/>
      <c r="JTB51" s="16"/>
      <c r="JTC51" s="16"/>
      <c r="JTD51" s="16"/>
      <c r="JTE51" s="16"/>
      <c r="JTF51" s="16"/>
      <c r="JTG51" s="16"/>
      <c r="JTH51" s="16"/>
      <c r="JTI51" s="16"/>
      <c r="JTJ51" s="16"/>
      <c r="JTK51" s="16"/>
      <c r="JTL51" s="16"/>
      <c r="JTM51" s="16"/>
      <c r="JTN51" s="16"/>
      <c r="JTO51" s="16"/>
      <c r="JTP51" s="16"/>
      <c r="JTQ51" s="16"/>
      <c r="JTR51" s="16"/>
      <c r="JTS51" s="16"/>
      <c r="JTT51" s="16"/>
      <c r="JTU51" s="16"/>
      <c r="JTV51" s="16"/>
      <c r="JTW51" s="16"/>
      <c r="JTX51" s="16"/>
      <c r="JTY51" s="16"/>
      <c r="JTZ51" s="16"/>
      <c r="JUA51" s="16"/>
      <c r="JUB51" s="16"/>
      <c r="JUC51" s="16"/>
      <c r="JUD51" s="16"/>
      <c r="JUE51" s="16"/>
      <c r="JUF51" s="16"/>
      <c r="JUG51" s="16"/>
      <c r="JUH51" s="16"/>
      <c r="JUI51" s="16"/>
      <c r="JUJ51" s="16"/>
      <c r="JUK51" s="16"/>
      <c r="JUL51" s="16"/>
      <c r="JUM51" s="16"/>
      <c r="JUN51" s="16"/>
      <c r="JUO51" s="16"/>
      <c r="JUP51" s="16"/>
      <c r="JUQ51" s="16"/>
      <c r="JUR51" s="16"/>
      <c r="JUS51" s="16"/>
      <c r="JUT51" s="16"/>
      <c r="JUU51" s="16"/>
      <c r="JUV51" s="16"/>
      <c r="JUW51" s="16"/>
      <c r="JUX51" s="16"/>
      <c r="JUY51" s="16"/>
      <c r="JUZ51" s="16"/>
      <c r="JVA51" s="16"/>
      <c r="JVB51" s="16"/>
      <c r="JVC51" s="16"/>
      <c r="JVD51" s="16"/>
      <c r="JVE51" s="16"/>
      <c r="JVF51" s="16"/>
      <c r="JVG51" s="16"/>
      <c r="JVH51" s="16"/>
      <c r="JVI51" s="16"/>
      <c r="JVJ51" s="16"/>
      <c r="JVK51" s="16"/>
      <c r="JVL51" s="16"/>
      <c r="JVM51" s="16"/>
      <c r="JVN51" s="16"/>
      <c r="JVO51" s="16"/>
      <c r="JVP51" s="16"/>
      <c r="JVQ51" s="16"/>
      <c r="JVR51" s="16"/>
      <c r="JVS51" s="16"/>
      <c r="JVT51" s="16"/>
      <c r="JVU51" s="16"/>
      <c r="JVV51" s="16"/>
      <c r="JVW51" s="16"/>
      <c r="JVX51" s="16"/>
      <c r="JVY51" s="16"/>
      <c r="JVZ51" s="16"/>
      <c r="JWA51" s="16"/>
      <c r="JWB51" s="16"/>
      <c r="JWC51" s="16"/>
      <c r="JWD51" s="16"/>
      <c r="JWE51" s="16"/>
      <c r="JWF51" s="16"/>
      <c r="JWG51" s="16"/>
      <c r="JWH51" s="16"/>
      <c r="JWI51" s="16"/>
      <c r="JWJ51" s="16"/>
      <c r="JWK51" s="16"/>
      <c r="JWL51" s="16"/>
      <c r="JWM51" s="16"/>
      <c r="JWN51" s="16"/>
      <c r="JWO51" s="16"/>
      <c r="JWP51" s="16"/>
      <c r="JWQ51" s="16"/>
      <c r="JWR51" s="16"/>
      <c r="JWS51" s="16"/>
      <c r="JWT51" s="16"/>
      <c r="JWU51" s="16"/>
      <c r="JWV51" s="16"/>
      <c r="JWW51" s="16"/>
      <c r="JWX51" s="16"/>
      <c r="JWY51" s="16"/>
      <c r="JWZ51" s="16"/>
      <c r="JXA51" s="16"/>
      <c r="JXB51" s="16"/>
      <c r="JXC51" s="16"/>
      <c r="JXD51" s="16"/>
      <c r="JXE51" s="16"/>
      <c r="JXF51" s="16"/>
      <c r="JXG51" s="16"/>
      <c r="JXH51" s="16"/>
      <c r="JXI51" s="16"/>
      <c r="JXJ51" s="16"/>
      <c r="JXK51" s="16"/>
      <c r="JXL51" s="16"/>
      <c r="JXM51" s="16"/>
      <c r="JXN51" s="16"/>
      <c r="JXO51" s="16"/>
      <c r="JXP51" s="16"/>
      <c r="JXQ51" s="16"/>
      <c r="JXR51" s="16"/>
      <c r="JXS51" s="16"/>
      <c r="JXT51" s="16"/>
      <c r="JXU51" s="16"/>
      <c r="JXV51" s="16"/>
      <c r="JXW51" s="16"/>
      <c r="JXX51" s="16"/>
      <c r="JXY51" s="16"/>
      <c r="JXZ51" s="16"/>
      <c r="JYA51" s="16"/>
      <c r="JYB51" s="16"/>
      <c r="JYC51" s="16"/>
      <c r="JYD51" s="16"/>
      <c r="JYE51" s="16"/>
      <c r="JYF51" s="16"/>
      <c r="JYG51" s="16"/>
      <c r="JYH51" s="16"/>
      <c r="JYI51" s="16"/>
      <c r="JYJ51" s="16"/>
      <c r="JYK51" s="16"/>
      <c r="JYL51" s="16"/>
      <c r="JYM51" s="16"/>
      <c r="JYN51" s="16"/>
      <c r="JYO51" s="16"/>
      <c r="JYP51" s="16"/>
      <c r="JYQ51" s="16"/>
      <c r="JYR51" s="16"/>
      <c r="JYS51" s="16"/>
      <c r="JYT51" s="16"/>
      <c r="JYU51" s="16"/>
      <c r="JYV51" s="16"/>
      <c r="JYW51" s="16"/>
      <c r="JYX51" s="16"/>
      <c r="JYY51" s="16"/>
      <c r="JYZ51" s="16"/>
      <c r="JZA51" s="16"/>
      <c r="JZB51" s="16"/>
      <c r="JZC51" s="16"/>
      <c r="JZD51" s="16"/>
      <c r="JZE51" s="16"/>
      <c r="JZF51" s="16"/>
      <c r="JZG51" s="16"/>
      <c r="JZH51" s="16"/>
      <c r="JZI51" s="16"/>
      <c r="JZJ51" s="16"/>
      <c r="JZK51" s="16"/>
      <c r="JZL51" s="16"/>
      <c r="JZM51" s="16"/>
      <c r="JZN51" s="16"/>
      <c r="JZO51" s="16"/>
      <c r="JZP51" s="16"/>
      <c r="JZQ51" s="16"/>
      <c r="JZR51" s="16"/>
      <c r="JZS51" s="16"/>
      <c r="JZT51" s="16"/>
      <c r="JZU51" s="16"/>
      <c r="JZV51" s="16"/>
      <c r="JZW51" s="16"/>
      <c r="JZX51" s="16"/>
      <c r="JZY51" s="16"/>
      <c r="JZZ51" s="16"/>
      <c r="KAA51" s="16"/>
      <c r="KAB51" s="16"/>
      <c r="KAC51" s="16"/>
      <c r="KAD51" s="16"/>
      <c r="KAE51" s="16"/>
      <c r="KAF51" s="16"/>
      <c r="KAG51" s="16"/>
      <c r="KAH51" s="16"/>
      <c r="KAI51" s="16"/>
      <c r="KAJ51" s="16"/>
      <c r="KAK51" s="16"/>
      <c r="KAL51" s="16"/>
      <c r="KAM51" s="16"/>
      <c r="KAN51" s="16"/>
      <c r="KAO51" s="16"/>
      <c r="KAP51" s="16"/>
      <c r="KAQ51" s="16"/>
      <c r="KAR51" s="16"/>
      <c r="KAS51" s="16"/>
      <c r="KAT51" s="16"/>
      <c r="KAU51" s="16"/>
      <c r="KAV51" s="16"/>
      <c r="KAW51" s="16"/>
      <c r="KAX51" s="16"/>
      <c r="KAY51" s="16"/>
      <c r="KAZ51" s="16"/>
      <c r="KBA51" s="16"/>
      <c r="KBB51" s="16"/>
      <c r="KBC51" s="16"/>
      <c r="KBD51" s="16"/>
      <c r="KBE51" s="16"/>
      <c r="KBF51" s="16"/>
      <c r="KBG51" s="16"/>
      <c r="KBH51" s="16"/>
      <c r="KBI51" s="16"/>
      <c r="KBJ51" s="16"/>
      <c r="KBK51" s="16"/>
      <c r="KBL51" s="16"/>
      <c r="KBM51" s="16"/>
      <c r="KBN51" s="16"/>
      <c r="KBO51" s="16"/>
      <c r="KBP51" s="16"/>
      <c r="KBQ51" s="16"/>
      <c r="KBR51" s="16"/>
      <c r="KBS51" s="16"/>
      <c r="KBT51" s="16"/>
      <c r="KBU51" s="16"/>
      <c r="KBV51" s="16"/>
      <c r="KBW51" s="16"/>
      <c r="KBX51" s="16"/>
      <c r="KBY51" s="16"/>
      <c r="KBZ51" s="16"/>
      <c r="KCA51" s="16"/>
      <c r="KCB51" s="16"/>
      <c r="KCC51" s="16"/>
      <c r="KCD51" s="16"/>
      <c r="KCE51" s="16"/>
      <c r="KCF51" s="16"/>
      <c r="KCG51" s="16"/>
      <c r="KCH51" s="16"/>
      <c r="KCI51" s="16"/>
      <c r="KCJ51" s="16"/>
      <c r="KCK51" s="16"/>
      <c r="KCL51" s="16"/>
      <c r="KCM51" s="16"/>
      <c r="KCN51" s="16"/>
      <c r="KCO51" s="16"/>
      <c r="KCP51" s="16"/>
      <c r="KCQ51" s="16"/>
      <c r="KCR51" s="16"/>
      <c r="KCS51" s="16"/>
      <c r="KCT51" s="16"/>
      <c r="KCU51" s="16"/>
      <c r="KCV51" s="16"/>
      <c r="KCW51" s="16"/>
      <c r="KCX51" s="16"/>
      <c r="KCY51" s="16"/>
      <c r="KCZ51" s="16"/>
      <c r="KDA51" s="16"/>
      <c r="KDB51" s="16"/>
      <c r="KDC51" s="16"/>
      <c r="KDD51" s="16"/>
      <c r="KDE51" s="16"/>
      <c r="KDF51" s="16"/>
      <c r="KDG51" s="16"/>
      <c r="KDH51" s="16"/>
      <c r="KDI51" s="16"/>
      <c r="KDJ51" s="16"/>
      <c r="KDK51" s="16"/>
      <c r="KDL51" s="16"/>
      <c r="KDM51" s="16"/>
      <c r="KDN51" s="16"/>
      <c r="KDO51" s="16"/>
      <c r="KDP51" s="16"/>
      <c r="KDQ51" s="16"/>
      <c r="KDR51" s="16"/>
      <c r="KDS51" s="16"/>
      <c r="KDT51" s="16"/>
      <c r="KDU51" s="16"/>
      <c r="KDV51" s="16"/>
      <c r="KDW51" s="16"/>
      <c r="KDX51" s="16"/>
      <c r="KDY51" s="16"/>
      <c r="KDZ51" s="16"/>
      <c r="KEA51" s="16"/>
      <c r="KEB51" s="16"/>
      <c r="KEC51" s="16"/>
      <c r="KED51" s="16"/>
      <c r="KEE51" s="16"/>
      <c r="KEF51" s="16"/>
      <c r="KEG51" s="16"/>
      <c r="KEH51" s="16"/>
      <c r="KEI51" s="16"/>
      <c r="KEJ51" s="16"/>
      <c r="KEK51" s="16"/>
      <c r="KEL51" s="16"/>
      <c r="KEM51" s="16"/>
      <c r="KEN51" s="16"/>
      <c r="KEO51" s="16"/>
      <c r="KEP51" s="16"/>
      <c r="KEQ51" s="16"/>
      <c r="KER51" s="16"/>
      <c r="KES51" s="16"/>
      <c r="KET51" s="16"/>
      <c r="KEU51" s="16"/>
      <c r="KEV51" s="16"/>
      <c r="KEW51" s="16"/>
      <c r="KEX51" s="16"/>
      <c r="KEY51" s="16"/>
      <c r="KEZ51" s="16"/>
      <c r="KFA51" s="16"/>
      <c r="KFB51" s="16"/>
      <c r="KFC51" s="16"/>
      <c r="KFD51" s="16"/>
      <c r="KFE51" s="16"/>
      <c r="KFF51" s="16"/>
      <c r="KFG51" s="16"/>
      <c r="KFH51" s="16"/>
      <c r="KFI51" s="16"/>
      <c r="KFJ51" s="16"/>
      <c r="KFK51" s="16"/>
      <c r="KFL51" s="16"/>
      <c r="KFM51" s="16"/>
      <c r="KFN51" s="16"/>
      <c r="KFO51" s="16"/>
      <c r="KFP51" s="16"/>
      <c r="KFQ51" s="16"/>
      <c r="KFR51" s="16"/>
      <c r="KFS51" s="16"/>
      <c r="KFT51" s="16"/>
      <c r="KFU51" s="16"/>
      <c r="KFV51" s="16"/>
      <c r="KFW51" s="16"/>
      <c r="KFX51" s="16"/>
      <c r="KFY51" s="16"/>
      <c r="KFZ51" s="16"/>
      <c r="KGA51" s="16"/>
      <c r="KGB51" s="16"/>
      <c r="KGC51" s="16"/>
      <c r="KGD51" s="16"/>
      <c r="KGE51" s="16"/>
      <c r="KGF51" s="16"/>
      <c r="KGG51" s="16"/>
      <c r="KGH51" s="16"/>
      <c r="KGI51" s="16"/>
      <c r="KGJ51" s="16"/>
      <c r="KGK51" s="16"/>
      <c r="KGL51" s="16"/>
      <c r="KGM51" s="16"/>
      <c r="KGN51" s="16"/>
      <c r="KGO51" s="16"/>
      <c r="KGP51" s="16"/>
      <c r="KGQ51" s="16"/>
      <c r="KGR51" s="16"/>
      <c r="KGS51" s="16"/>
      <c r="KGT51" s="16"/>
      <c r="KGU51" s="16"/>
      <c r="KGV51" s="16"/>
      <c r="KGW51" s="16"/>
      <c r="KGX51" s="16"/>
      <c r="KGY51" s="16"/>
      <c r="KGZ51" s="16"/>
      <c r="KHA51" s="16"/>
      <c r="KHB51" s="16"/>
      <c r="KHC51" s="16"/>
      <c r="KHD51" s="16"/>
      <c r="KHE51" s="16"/>
      <c r="KHF51" s="16"/>
      <c r="KHG51" s="16"/>
      <c r="KHH51" s="16"/>
      <c r="KHI51" s="16"/>
      <c r="KHJ51" s="16"/>
      <c r="KHK51" s="16"/>
      <c r="KHL51" s="16"/>
      <c r="KHM51" s="16"/>
      <c r="KHN51" s="16"/>
      <c r="KHO51" s="16"/>
      <c r="KHP51" s="16"/>
      <c r="KHQ51" s="16"/>
      <c r="KHR51" s="16"/>
      <c r="KHS51" s="16"/>
      <c r="KHT51" s="16"/>
      <c r="KHU51" s="16"/>
      <c r="KHV51" s="16"/>
      <c r="KHW51" s="16"/>
      <c r="KHX51" s="16"/>
      <c r="KHY51" s="16"/>
      <c r="KHZ51" s="16"/>
      <c r="KIA51" s="16"/>
      <c r="KIB51" s="16"/>
      <c r="KIC51" s="16"/>
      <c r="KID51" s="16"/>
      <c r="KIE51" s="16"/>
      <c r="KIF51" s="16"/>
      <c r="KIG51" s="16"/>
      <c r="KIH51" s="16"/>
      <c r="KII51" s="16"/>
      <c r="KIJ51" s="16"/>
      <c r="KIK51" s="16"/>
      <c r="KIL51" s="16"/>
      <c r="KIM51" s="16"/>
      <c r="KIN51" s="16"/>
      <c r="KIO51" s="16"/>
      <c r="KIP51" s="16"/>
      <c r="KIQ51" s="16"/>
      <c r="KIR51" s="16"/>
      <c r="KIS51" s="16"/>
      <c r="KIT51" s="16"/>
      <c r="KIU51" s="16"/>
      <c r="KIV51" s="16"/>
      <c r="KIW51" s="16"/>
      <c r="KIX51" s="16"/>
      <c r="KIY51" s="16"/>
      <c r="KIZ51" s="16"/>
      <c r="KJA51" s="16"/>
      <c r="KJB51" s="16"/>
      <c r="KJC51" s="16"/>
      <c r="KJD51" s="16"/>
      <c r="KJE51" s="16"/>
      <c r="KJF51" s="16"/>
      <c r="KJG51" s="16"/>
      <c r="KJH51" s="16"/>
      <c r="KJI51" s="16"/>
      <c r="KJJ51" s="16"/>
      <c r="KJK51" s="16"/>
      <c r="KJL51" s="16"/>
      <c r="KJM51" s="16"/>
      <c r="KJN51" s="16"/>
      <c r="KJO51" s="16"/>
      <c r="KJP51" s="16"/>
      <c r="KJQ51" s="16"/>
      <c r="KJR51" s="16"/>
      <c r="KJS51" s="16"/>
      <c r="KJT51" s="16"/>
      <c r="KJU51" s="16"/>
      <c r="KJV51" s="16"/>
      <c r="KJW51" s="16"/>
      <c r="KJX51" s="16"/>
      <c r="KJY51" s="16"/>
      <c r="KJZ51" s="16"/>
      <c r="KKA51" s="16"/>
      <c r="KKB51" s="16"/>
      <c r="KKC51" s="16"/>
      <c r="KKD51" s="16"/>
      <c r="KKE51" s="16"/>
      <c r="KKF51" s="16"/>
      <c r="KKG51" s="16"/>
      <c r="KKH51" s="16"/>
      <c r="KKI51" s="16"/>
      <c r="KKJ51" s="16"/>
      <c r="KKK51" s="16"/>
      <c r="KKL51" s="16"/>
      <c r="KKM51" s="16"/>
      <c r="KKN51" s="16"/>
      <c r="KKO51" s="16"/>
      <c r="KKP51" s="16"/>
      <c r="KKQ51" s="16"/>
      <c r="KKR51" s="16"/>
      <c r="KKS51" s="16"/>
      <c r="KKT51" s="16"/>
      <c r="KKU51" s="16"/>
      <c r="KKV51" s="16"/>
      <c r="KKW51" s="16"/>
      <c r="KKX51" s="16"/>
      <c r="KKY51" s="16"/>
      <c r="KKZ51" s="16"/>
      <c r="KLA51" s="16"/>
      <c r="KLB51" s="16"/>
      <c r="KLC51" s="16"/>
      <c r="KLD51" s="16"/>
      <c r="KLE51" s="16"/>
      <c r="KLF51" s="16"/>
      <c r="KLG51" s="16"/>
      <c r="KLH51" s="16"/>
      <c r="KLI51" s="16"/>
      <c r="KLJ51" s="16"/>
      <c r="KLK51" s="16"/>
      <c r="KLL51" s="16"/>
      <c r="KLM51" s="16"/>
      <c r="KLN51" s="16"/>
      <c r="KLO51" s="16"/>
      <c r="KLP51" s="16"/>
      <c r="KLQ51" s="16"/>
      <c r="KLR51" s="16"/>
      <c r="KLS51" s="16"/>
      <c r="KLT51" s="16"/>
      <c r="KLU51" s="16"/>
      <c r="KLV51" s="16"/>
      <c r="KLW51" s="16"/>
      <c r="KLX51" s="16"/>
      <c r="KLY51" s="16"/>
      <c r="KLZ51" s="16"/>
      <c r="KMA51" s="16"/>
      <c r="KMB51" s="16"/>
      <c r="KMC51" s="16"/>
      <c r="KMD51" s="16"/>
      <c r="KME51" s="16"/>
      <c r="KMF51" s="16"/>
      <c r="KMG51" s="16"/>
      <c r="KMH51" s="16"/>
      <c r="KMI51" s="16"/>
      <c r="KMJ51" s="16"/>
      <c r="KMK51" s="16"/>
      <c r="KML51" s="16"/>
      <c r="KMM51" s="16"/>
      <c r="KMN51" s="16"/>
      <c r="KMO51" s="16"/>
      <c r="KMP51" s="16"/>
      <c r="KMQ51" s="16"/>
      <c r="KMR51" s="16"/>
      <c r="KMS51" s="16"/>
      <c r="KMT51" s="16"/>
      <c r="KMU51" s="16"/>
      <c r="KMV51" s="16"/>
      <c r="KMW51" s="16"/>
      <c r="KMX51" s="16"/>
      <c r="KMY51" s="16"/>
      <c r="KMZ51" s="16"/>
      <c r="KNA51" s="16"/>
      <c r="KNB51" s="16"/>
      <c r="KNC51" s="16"/>
      <c r="KND51" s="16"/>
      <c r="KNE51" s="16"/>
      <c r="KNF51" s="16"/>
      <c r="KNG51" s="16"/>
      <c r="KNH51" s="16"/>
      <c r="KNI51" s="16"/>
      <c r="KNJ51" s="16"/>
      <c r="KNK51" s="16"/>
      <c r="KNL51" s="16"/>
      <c r="KNM51" s="16"/>
      <c r="KNN51" s="16"/>
      <c r="KNO51" s="16"/>
      <c r="KNP51" s="16"/>
      <c r="KNQ51" s="16"/>
      <c r="KNR51" s="16"/>
      <c r="KNS51" s="16"/>
      <c r="KNT51" s="16"/>
      <c r="KNU51" s="16"/>
      <c r="KNV51" s="16"/>
      <c r="KNW51" s="16"/>
      <c r="KNX51" s="16"/>
      <c r="KNY51" s="16"/>
      <c r="KNZ51" s="16"/>
      <c r="KOA51" s="16"/>
      <c r="KOB51" s="16"/>
      <c r="KOC51" s="16"/>
      <c r="KOD51" s="16"/>
      <c r="KOE51" s="16"/>
      <c r="KOF51" s="16"/>
      <c r="KOG51" s="16"/>
      <c r="KOH51" s="16"/>
      <c r="KOI51" s="16"/>
      <c r="KOJ51" s="16"/>
      <c r="KOK51" s="16"/>
      <c r="KOL51" s="16"/>
      <c r="KOM51" s="16"/>
      <c r="KON51" s="16"/>
      <c r="KOO51" s="16"/>
      <c r="KOP51" s="16"/>
      <c r="KOQ51" s="16"/>
      <c r="KOR51" s="16"/>
      <c r="KOS51" s="16"/>
      <c r="KOT51" s="16"/>
      <c r="KOU51" s="16"/>
      <c r="KOV51" s="16"/>
      <c r="KOW51" s="16"/>
      <c r="KOX51" s="16"/>
      <c r="KOY51" s="16"/>
      <c r="KOZ51" s="16"/>
      <c r="KPA51" s="16"/>
      <c r="KPB51" s="16"/>
      <c r="KPC51" s="16"/>
      <c r="KPD51" s="16"/>
      <c r="KPE51" s="16"/>
      <c r="KPF51" s="16"/>
      <c r="KPG51" s="16"/>
      <c r="KPH51" s="16"/>
      <c r="KPI51" s="16"/>
      <c r="KPJ51" s="16"/>
      <c r="KPK51" s="16"/>
      <c r="KPL51" s="16"/>
      <c r="KPM51" s="16"/>
      <c r="KPN51" s="16"/>
      <c r="KPO51" s="16"/>
      <c r="KPP51" s="16"/>
      <c r="KPQ51" s="16"/>
      <c r="KPR51" s="16"/>
      <c r="KPS51" s="16"/>
      <c r="KPT51" s="16"/>
      <c r="KPU51" s="16"/>
      <c r="KPV51" s="16"/>
      <c r="KPW51" s="16"/>
      <c r="KPX51" s="16"/>
      <c r="KPY51" s="16"/>
      <c r="KPZ51" s="16"/>
      <c r="KQA51" s="16"/>
      <c r="KQB51" s="16"/>
      <c r="KQC51" s="16"/>
      <c r="KQD51" s="16"/>
      <c r="KQE51" s="16"/>
      <c r="KQF51" s="16"/>
      <c r="KQG51" s="16"/>
      <c r="KQH51" s="16"/>
      <c r="KQI51" s="16"/>
      <c r="KQJ51" s="16"/>
      <c r="KQK51" s="16"/>
      <c r="KQL51" s="16"/>
      <c r="KQM51" s="16"/>
      <c r="KQN51" s="16"/>
      <c r="KQO51" s="16"/>
      <c r="KQP51" s="16"/>
      <c r="KQQ51" s="16"/>
      <c r="KQR51" s="16"/>
      <c r="KQS51" s="16"/>
      <c r="KQT51" s="16"/>
      <c r="KQU51" s="16"/>
      <c r="KQV51" s="16"/>
      <c r="KQW51" s="16"/>
      <c r="KQX51" s="16"/>
      <c r="KQY51" s="16"/>
      <c r="KQZ51" s="16"/>
      <c r="KRA51" s="16"/>
      <c r="KRB51" s="16"/>
      <c r="KRC51" s="16"/>
      <c r="KRD51" s="16"/>
      <c r="KRE51" s="16"/>
      <c r="KRF51" s="16"/>
      <c r="KRG51" s="16"/>
      <c r="KRH51" s="16"/>
      <c r="KRI51" s="16"/>
      <c r="KRJ51" s="16"/>
      <c r="KRK51" s="16"/>
      <c r="KRL51" s="16"/>
      <c r="KRM51" s="16"/>
      <c r="KRN51" s="16"/>
      <c r="KRO51" s="16"/>
      <c r="KRP51" s="16"/>
      <c r="KRQ51" s="16"/>
      <c r="KRR51" s="16"/>
      <c r="KRS51" s="16"/>
      <c r="KRT51" s="16"/>
      <c r="KRU51" s="16"/>
      <c r="KRV51" s="16"/>
      <c r="KRW51" s="16"/>
      <c r="KRX51" s="16"/>
      <c r="KRY51" s="16"/>
      <c r="KRZ51" s="16"/>
      <c r="KSA51" s="16"/>
      <c r="KSB51" s="16"/>
      <c r="KSC51" s="16"/>
      <c r="KSD51" s="16"/>
      <c r="KSE51" s="16"/>
      <c r="KSF51" s="16"/>
      <c r="KSG51" s="16"/>
      <c r="KSH51" s="16"/>
      <c r="KSI51" s="16"/>
      <c r="KSJ51" s="16"/>
      <c r="KSK51" s="16"/>
      <c r="KSL51" s="16"/>
      <c r="KSM51" s="16"/>
      <c r="KSN51" s="16"/>
      <c r="KSO51" s="16"/>
      <c r="KSP51" s="16"/>
      <c r="KSQ51" s="16"/>
      <c r="KSR51" s="16"/>
      <c r="KSS51" s="16"/>
      <c r="KST51" s="16"/>
      <c r="KSU51" s="16"/>
      <c r="KSV51" s="16"/>
      <c r="KSW51" s="16"/>
      <c r="KSX51" s="16"/>
      <c r="KSY51" s="16"/>
      <c r="KSZ51" s="16"/>
      <c r="KTA51" s="16"/>
      <c r="KTB51" s="16"/>
      <c r="KTC51" s="16"/>
      <c r="KTD51" s="16"/>
      <c r="KTE51" s="16"/>
      <c r="KTF51" s="16"/>
      <c r="KTG51" s="16"/>
      <c r="KTH51" s="16"/>
      <c r="KTI51" s="16"/>
      <c r="KTJ51" s="16"/>
      <c r="KTK51" s="16"/>
      <c r="KTL51" s="16"/>
      <c r="KTM51" s="16"/>
      <c r="KTN51" s="16"/>
      <c r="KTO51" s="16"/>
      <c r="KTP51" s="16"/>
      <c r="KTQ51" s="16"/>
      <c r="KTR51" s="16"/>
      <c r="KTS51" s="16"/>
      <c r="KTT51" s="16"/>
      <c r="KTU51" s="16"/>
      <c r="KTV51" s="16"/>
      <c r="KTW51" s="16"/>
      <c r="KTX51" s="16"/>
      <c r="KTY51" s="16"/>
      <c r="KTZ51" s="16"/>
      <c r="KUA51" s="16"/>
      <c r="KUB51" s="16"/>
      <c r="KUC51" s="16"/>
      <c r="KUD51" s="16"/>
      <c r="KUE51" s="16"/>
      <c r="KUF51" s="16"/>
      <c r="KUG51" s="16"/>
      <c r="KUH51" s="16"/>
      <c r="KUI51" s="16"/>
      <c r="KUJ51" s="16"/>
      <c r="KUK51" s="16"/>
      <c r="KUL51" s="16"/>
      <c r="KUM51" s="16"/>
      <c r="KUN51" s="16"/>
      <c r="KUO51" s="16"/>
      <c r="KUP51" s="16"/>
      <c r="KUQ51" s="16"/>
      <c r="KUR51" s="16"/>
      <c r="KUS51" s="16"/>
      <c r="KUT51" s="16"/>
      <c r="KUU51" s="16"/>
      <c r="KUV51" s="16"/>
      <c r="KUW51" s="16"/>
      <c r="KUX51" s="16"/>
      <c r="KUY51" s="16"/>
      <c r="KUZ51" s="16"/>
      <c r="KVA51" s="16"/>
      <c r="KVB51" s="16"/>
      <c r="KVC51" s="16"/>
      <c r="KVD51" s="16"/>
      <c r="KVE51" s="16"/>
      <c r="KVF51" s="16"/>
      <c r="KVG51" s="16"/>
      <c r="KVH51" s="16"/>
      <c r="KVI51" s="16"/>
      <c r="KVJ51" s="16"/>
      <c r="KVK51" s="16"/>
      <c r="KVL51" s="16"/>
      <c r="KVM51" s="16"/>
      <c r="KVN51" s="16"/>
      <c r="KVO51" s="16"/>
      <c r="KVP51" s="16"/>
      <c r="KVQ51" s="16"/>
      <c r="KVR51" s="16"/>
      <c r="KVS51" s="16"/>
      <c r="KVT51" s="16"/>
      <c r="KVU51" s="16"/>
      <c r="KVV51" s="16"/>
      <c r="KVW51" s="16"/>
      <c r="KVX51" s="16"/>
      <c r="KVY51" s="16"/>
      <c r="KVZ51" s="16"/>
      <c r="KWA51" s="16"/>
      <c r="KWB51" s="16"/>
      <c r="KWC51" s="16"/>
      <c r="KWD51" s="16"/>
      <c r="KWE51" s="16"/>
      <c r="KWF51" s="16"/>
      <c r="KWG51" s="16"/>
      <c r="KWH51" s="16"/>
      <c r="KWI51" s="16"/>
      <c r="KWJ51" s="16"/>
      <c r="KWK51" s="16"/>
      <c r="KWL51" s="16"/>
      <c r="KWM51" s="16"/>
      <c r="KWN51" s="16"/>
      <c r="KWO51" s="16"/>
      <c r="KWP51" s="16"/>
      <c r="KWQ51" s="16"/>
      <c r="KWR51" s="16"/>
      <c r="KWS51" s="16"/>
      <c r="KWT51" s="16"/>
      <c r="KWU51" s="16"/>
      <c r="KWV51" s="16"/>
      <c r="KWW51" s="16"/>
      <c r="KWX51" s="16"/>
      <c r="KWY51" s="16"/>
      <c r="KWZ51" s="16"/>
      <c r="KXA51" s="16"/>
      <c r="KXB51" s="16"/>
      <c r="KXC51" s="16"/>
      <c r="KXD51" s="16"/>
      <c r="KXE51" s="16"/>
      <c r="KXF51" s="16"/>
      <c r="KXG51" s="16"/>
      <c r="KXH51" s="16"/>
      <c r="KXI51" s="16"/>
      <c r="KXJ51" s="16"/>
      <c r="KXK51" s="16"/>
      <c r="KXL51" s="16"/>
      <c r="KXM51" s="16"/>
      <c r="KXN51" s="16"/>
      <c r="KXO51" s="16"/>
      <c r="KXP51" s="16"/>
      <c r="KXQ51" s="16"/>
      <c r="KXR51" s="16"/>
      <c r="KXS51" s="16"/>
      <c r="KXT51" s="16"/>
      <c r="KXU51" s="16"/>
      <c r="KXV51" s="16"/>
      <c r="KXW51" s="16"/>
      <c r="KXX51" s="16"/>
      <c r="KXY51" s="16"/>
      <c r="KXZ51" s="16"/>
      <c r="KYA51" s="16"/>
      <c r="KYB51" s="16"/>
      <c r="KYC51" s="16"/>
      <c r="KYD51" s="16"/>
      <c r="KYE51" s="16"/>
      <c r="KYF51" s="16"/>
      <c r="KYG51" s="16"/>
      <c r="KYH51" s="16"/>
      <c r="KYI51" s="16"/>
      <c r="KYJ51" s="16"/>
      <c r="KYK51" s="16"/>
      <c r="KYL51" s="16"/>
      <c r="KYM51" s="16"/>
      <c r="KYN51" s="16"/>
      <c r="KYO51" s="16"/>
      <c r="KYP51" s="16"/>
      <c r="KYQ51" s="16"/>
      <c r="KYR51" s="16"/>
      <c r="KYS51" s="16"/>
      <c r="KYT51" s="16"/>
      <c r="KYU51" s="16"/>
      <c r="KYV51" s="16"/>
      <c r="KYW51" s="16"/>
      <c r="KYX51" s="16"/>
      <c r="KYY51" s="16"/>
      <c r="KYZ51" s="16"/>
      <c r="KZA51" s="16"/>
      <c r="KZB51" s="16"/>
      <c r="KZC51" s="16"/>
      <c r="KZD51" s="16"/>
      <c r="KZE51" s="16"/>
      <c r="KZF51" s="16"/>
      <c r="KZG51" s="16"/>
      <c r="KZH51" s="16"/>
      <c r="KZI51" s="16"/>
      <c r="KZJ51" s="16"/>
      <c r="KZK51" s="16"/>
      <c r="KZL51" s="16"/>
      <c r="KZM51" s="16"/>
      <c r="KZN51" s="16"/>
      <c r="KZO51" s="16"/>
      <c r="KZP51" s="16"/>
      <c r="KZQ51" s="16"/>
      <c r="KZR51" s="16"/>
      <c r="KZS51" s="16"/>
      <c r="KZT51" s="16"/>
      <c r="KZU51" s="16"/>
      <c r="KZV51" s="16"/>
      <c r="KZW51" s="16"/>
      <c r="KZX51" s="16"/>
      <c r="KZY51" s="16"/>
      <c r="KZZ51" s="16"/>
      <c r="LAA51" s="16"/>
      <c r="LAB51" s="16"/>
      <c r="LAC51" s="16"/>
      <c r="LAD51" s="16"/>
      <c r="LAE51" s="16"/>
      <c r="LAF51" s="16"/>
      <c r="LAG51" s="16"/>
      <c r="LAH51" s="16"/>
      <c r="LAI51" s="16"/>
      <c r="LAJ51" s="16"/>
      <c r="LAK51" s="16"/>
      <c r="LAL51" s="16"/>
      <c r="LAM51" s="16"/>
      <c r="LAN51" s="16"/>
      <c r="LAO51" s="16"/>
      <c r="LAP51" s="16"/>
      <c r="LAQ51" s="16"/>
      <c r="LAR51" s="16"/>
      <c r="LAS51" s="16"/>
      <c r="LAT51" s="16"/>
      <c r="LAU51" s="16"/>
      <c r="LAV51" s="16"/>
      <c r="LAW51" s="16"/>
      <c r="LAX51" s="16"/>
      <c r="LAY51" s="16"/>
      <c r="LAZ51" s="16"/>
      <c r="LBA51" s="16"/>
      <c r="LBB51" s="16"/>
      <c r="LBC51" s="16"/>
      <c r="LBD51" s="16"/>
      <c r="LBE51" s="16"/>
      <c r="LBF51" s="16"/>
      <c r="LBG51" s="16"/>
      <c r="LBH51" s="16"/>
      <c r="LBI51" s="16"/>
      <c r="LBJ51" s="16"/>
      <c r="LBK51" s="16"/>
      <c r="LBL51" s="16"/>
      <c r="LBM51" s="16"/>
      <c r="LBN51" s="16"/>
      <c r="LBO51" s="16"/>
      <c r="LBP51" s="16"/>
      <c r="LBQ51" s="16"/>
      <c r="LBR51" s="16"/>
      <c r="LBS51" s="16"/>
      <c r="LBT51" s="16"/>
      <c r="LBU51" s="16"/>
      <c r="LBV51" s="16"/>
      <c r="LBW51" s="16"/>
      <c r="LBX51" s="16"/>
      <c r="LBY51" s="16"/>
      <c r="LBZ51" s="16"/>
      <c r="LCA51" s="16"/>
      <c r="LCB51" s="16"/>
      <c r="LCC51" s="16"/>
      <c r="LCD51" s="16"/>
      <c r="LCE51" s="16"/>
      <c r="LCF51" s="16"/>
      <c r="LCG51" s="16"/>
      <c r="LCH51" s="16"/>
      <c r="LCI51" s="16"/>
      <c r="LCJ51" s="16"/>
      <c r="LCK51" s="16"/>
      <c r="LCL51" s="16"/>
      <c r="LCM51" s="16"/>
      <c r="LCN51" s="16"/>
      <c r="LCO51" s="16"/>
      <c r="LCP51" s="16"/>
      <c r="LCQ51" s="16"/>
      <c r="LCR51" s="16"/>
      <c r="LCS51" s="16"/>
      <c r="LCT51" s="16"/>
      <c r="LCU51" s="16"/>
      <c r="LCV51" s="16"/>
      <c r="LCW51" s="16"/>
      <c r="LCX51" s="16"/>
      <c r="LCY51" s="16"/>
      <c r="LCZ51" s="16"/>
      <c r="LDA51" s="16"/>
      <c r="LDB51" s="16"/>
      <c r="LDC51" s="16"/>
      <c r="LDD51" s="16"/>
      <c r="LDE51" s="16"/>
      <c r="LDF51" s="16"/>
      <c r="LDG51" s="16"/>
      <c r="LDH51" s="16"/>
      <c r="LDI51" s="16"/>
      <c r="LDJ51" s="16"/>
      <c r="LDK51" s="16"/>
      <c r="LDL51" s="16"/>
      <c r="LDM51" s="16"/>
      <c r="LDN51" s="16"/>
      <c r="LDO51" s="16"/>
      <c r="LDP51" s="16"/>
      <c r="LDQ51" s="16"/>
      <c r="LDR51" s="16"/>
      <c r="LDS51" s="16"/>
      <c r="LDT51" s="16"/>
      <c r="LDU51" s="16"/>
      <c r="LDV51" s="16"/>
      <c r="LDW51" s="16"/>
      <c r="LDX51" s="16"/>
      <c r="LDY51" s="16"/>
      <c r="LDZ51" s="16"/>
      <c r="LEA51" s="16"/>
      <c r="LEB51" s="16"/>
      <c r="LEC51" s="16"/>
      <c r="LED51" s="16"/>
      <c r="LEE51" s="16"/>
      <c r="LEF51" s="16"/>
      <c r="LEG51" s="16"/>
      <c r="LEH51" s="16"/>
      <c r="LEI51" s="16"/>
      <c r="LEJ51" s="16"/>
      <c r="LEK51" s="16"/>
      <c r="LEL51" s="16"/>
      <c r="LEM51" s="16"/>
      <c r="LEN51" s="16"/>
      <c r="LEO51" s="16"/>
      <c r="LEP51" s="16"/>
      <c r="LEQ51" s="16"/>
      <c r="LER51" s="16"/>
      <c r="LES51" s="16"/>
      <c r="LET51" s="16"/>
      <c r="LEU51" s="16"/>
      <c r="LEV51" s="16"/>
      <c r="LEW51" s="16"/>
      <c r="LEX51" s="16"/>
      <c r="LEY51" s="16"/>
      <c r="LEZ51" s="16"/>
      <c r="LFA51" s="16"/>
      <c r="LFB51" s="16"/>
      <c r="LFC51" s="16"/>
      <c r="LFD51" s="16"/>
      <c r="LFE51" s="16"/>
      <c r="LFF51" s="16"/>
      <c r="LFG51" s="16"/>
      <c r="LFH51" s="16"/>
      <c r="LFI51" s="16"/>
      <c r="LFJ51" s="16"/>
      <c r="LFK51" s="16"/>
      <c r="LFL51" s="16"/>
      <c r="LFM51" s="16"/>
      <c r="LFN51" s="16"/>
      <c r="LFO51" s="16"/>
      <c r="LFP51" s="16"/>
      <c r="LFQ51" s="16"/>
      <c r="LFR51" s="16"/>
      <c r="LFS51" s="16"/>
      <c r="LFT51" s="16"/>
      <c r="LFU51" s="16"/>
      <c r="LFV51" s="16"/>
      <c r="LFW51" s="16"/>
      <c r="LFX51" s="16"/>
      <c r="LFY51" s="16"/>
      <c r="LFZ51" s="16"/>
      <c r="LGA51" s="16"/>
      <c r="LGB51" s="16"/>
      <c r="LGC51" s="16"/>
      <c r="LGD51" s="16"/>
      <c r="LGE51" s="16"/>
      <c r="LGF51" s="16"/>
      <c r="LGG51" s="16"/>
      <c r="LGH51" s="16"/>
      <c r="LGI51" s="16"/>
      <c r="LGJ51" s="16"/>
      <c r="LGK51" s="16"/>
      <c r="LGL51" s="16"/>
      <c r="LGM51" s="16"/>
      <c r="LGN51" s="16"/>
      <c r="LGO51" s="16"/>
      <c r="LGP51" s="16"/>
      <c r="LGQ51" s="16"/>
      <c r="LGR51" s="16"/>
      <c r="LGS51" s="16"/>
      <c r="LGT51" s="16"/>
      <c r="LGU51" s="16"/>
      <c r="LGV51" s="16"/>
      <c r="LGW51" s="16"/>
      <c r="LGX51" s="16"/>
      <c r="LGY51" s="16"/>
      <c r="LGZ51" s="16"/>
      <c r="LHA51" s="16"/>
      <c r="LHB51" s="16"/>
      <c r="LHC51" s="16"/>
      <c r="LHD51" s="16"/>
      <c r="LHE51" s="16"/>
      <c r="LHF51" s="16"/>
      <c r="LHG51" s="16"/>
      <c r="LHH51" s="16"/>
      <c r="LHI51" s="16"/>
      <c r="LHJ51" s="16"/>
      <c r="LHK51" s="16"/>
      <c r="LHL51" s="16"/>
      <c r="LHM51" s="16"/>
      <c r="LHN51" s="16"/>
      <c r="LHO51" s="16"/>
      <c r="LHP51" s="16"/>
      <c r="LHQ51" s="16"/>
      <c r="LHR51" s="16"/>
      <c r="LHS51" s="16"/>
      <c r="LHT51" s="16"/>
      <c r="LHU51" s="16"/>
      <c r="LHV51" s="16"/>
      <c r="LHW51" s="16"/>
      <c r="LHX51" s="16"/>
      <c r="LHY51" s="16"/>
      <c r="LHZ51" s="16"/>
      <c r="LIA51" s="16"/>
      <c r="LIB51" s="16"/>
      <c r="LIC51" s="16"/>
      <c r="LID51" s="16"/>
      <c r="LIE51" s="16"/>
      <c r="LIF51" s="16"/>
      <c r="LIG51" s="16"/>
      <c r="LIH51" s="16"/>
      <c r="LII51" s="16"/>
      <c r="LIJ51" s="16"/>
      <c r="LIK51" s="16"/>
      <c r="LIL51" s="16"/>
      <c r="LIM51" s="16"/>
      <c r="LIN51" s="16"/>
      <c r="LIO51" s="16"/>
      <c r="LIP51" s="16"/>
      <c r="LIQ51" s="16"/>
      <c r="LIR51" s="16"/>
      <c r="LIS51" s="16"/>
      <c r="LIT51" s="16"/>
      <c r="LIU51" s="16"/>
      <c r="LIV51" s="16"/>
      <c r="LIW51" s="16"/>
      <c r="LIX51" s="16"/>
      <c r="LIY51" s="16"/>
      <c r="LIZ51" s="16"/>
      <c r="LJA51" s="16"/>
      <c r="LJB51" s="16"/>
      <c r="LJC51" s="16"/>
      <c r="LJD51" s="16"/>
      <c r="LJE51" s="16"/>
      <c r="LJF51" s="16"/>
      <c r="LJG51" s="16"/>
      <c r="LJH51" s="16"/>
      <c r="LJI51" s="16"/>
      <c r="LJJ51" s="16"/>
      <c r="LJK51" s="16"/>
      <c r="LJL51" s="16"/>
      <c r="LJM51" s="16"/>
      <c r="LJN51" s="16"/>
      <c r="LJO51" s="16"/>
      <c r="LJP51" s="16"/>
      <c r="LJQ51" s="16"/>
      <c r="LJR51" s="16"/>
      <c r="LJS51" s="16"/>
      <c r="LJT51" s="16"/>
      <c r="LJU51" s="16"/>
      <c r="LJV51" s="16"/>
      <c r="LJW51" s="16"/>
      <c r="LJX51" s="16"/>
      <c r="LJY51" s="16"/>
      <c r="LJZ51" s="16"/>
      <c r="LKA51" s="16"/>
      <c r="LKB51" s="16"/>
      <c r="LKC51" s="16"/>
      <c r="LKD51" s="16"/>
      <c r="LKE51" s="16"/>
      <c r="LKF51" s="16"/>
      <c r="LKG51" s="16"/>
      <c r="LKH51" s="16"/>
      <c r="LKI51" s="16"/>
      <c r="LKJ51" s="16"/>
      <c r="LKK51" s="16"/>
      <c r="LKL51" s="16"/>
      <c r="LKM51" s="16"/>
      <c r="LKN51" s="16"/>
      <c r="LKO51" s="16"/>
      <c r="LKP51" s="16"/>
      <c r="LKQ51" s="16"/>
      <c r="LKR51" s="16"/>
      <c r="LKS51" s="16"/>
      <c r="LKT51" s="16"/>
      <c r="LKU51" s="16"/>
      <c r="LKV51" s="16"/>
      <c r="LKW51" s="16"/>
      <c r="LKX51" s="16"/>
      <c r="LKY51" s="16"/>
      <c r="LKZ51" s="16"/>
      <c r="LLA51" s="16"/>
      <c r="LLB51" s="16"/>
      <c r="LLC51" s="16"/>
      <c r="LLD51" s="16"/>
      <c r="LLE51" s="16"/>
      <c r="LLF51" s="16"/>
      <c r="LLG51" s="16"/>
      <c r="LLH51" s="16"/>
      <c r="LLI51" s="16"/>
      <c r="LLJ51" s="16"/>
      <c r="LLK51" s="16"/>
      <c r="LLL51" s="16"/>
      <c r="LLM51" s="16"/>
      <c r="LLN51" s="16"/>
      <c r="LLO51" s="16"/>
      <c r="LLP51" s="16"/>
      <c r="LLQ51" s="16"/>
      <c r="LLR51" s="16"/>
      <c r="LLS51" s="16"/>
      <c r="LLT51" s="16"/>
      <c r="LLU51" s="16"/>
      <c r="LLV51" s="16"/>
      <c r="LLW51" s="16"/>
      <c r="LLX51" s="16"/>
      <c r="LLY51" s="16"/>
      <c r="LLZ51" s="16"/>
      <c r="LMA51" s="16"/>
      <c r="LMB51" s="16"/>
      <c r="LMC51" s="16"/>
      <c r="LMD51" s="16"/>
      <c r="LME51" s="16"/>
      <c r="LMF51" s="16"/>
      <c r="LMG51" s="16"/>
      <c r="LMH51" s="16"/>
      <c r="LMI51" s="16"/>
      <c r="LMJ51" s="16"/>
      <c r="LMK51" s="16"/>
      <c r="LML51" s="16"/>
      <c r="LMM51" s="16"/>
      <c r="LMN51" s="16"/>
      <c r="LMO51" s="16"/>
      <c r="LMP51" s="16"/>
      <c r="LMQ51" s="16"/>
      <c r="LMR51" s="16"/>
      <c r="LMS51" s="16"/>
      <c r="LMT51" s="16"/>
      <c r="LMU51" s="16"/>
      <c r="LMV51" s="16"/>
      <c r="LMW51" s="16"/>
      <c r="LMX51" s="16"/>
      <c r="LMY51" s="16"/>
      <c r="LMZ51" s="16"/>
      <c r="LNA51" s="16"/>
      <c r="LNB51" s="16"/>
      <c r="LNC51" s="16"/>
      <c r="LND51" s="16"/>
      <c r="LNE51" s="16"/>
      <c r="LNF51" s="16"/>
      <c r="LNG51" s="16"/>
      <c r="LNH51" s="16"/>
      <c r="LNI51" s="16"/>
      <c r="LNJ51" s="16"/>
      <c r="LNK51" s="16"/>
      <c r="LNL51" s="16"/>
      <c r="LNM51" s="16"/>
      <c r="LNN51" s="16"/>
      <c r="LNO51" s="16"/>
      <c r="LNP51" s="16"/>
      <c r="LNQ51" s="16"/>
      <c r="LNR51" s="16"/>
      <c r="LNS51" s="16"/>
      <c r="LNT51" s="16"/>
      <c r="LNU51" s="16"/>
      <c r="LNV51" s="16"/>
      <c r="LNW51" s="16"/>
      <c r="LNX51" s="16"/>
      <c r="LNY51" s="16"/>
      <c r="LNZ51" s="16"/>
      <c r="LOA51" s="16"/>
      <c r="LOB51" s="16"/>
      <c r="LOC51" s="16"/>
      <c r="LOD51" s="16"/>
      <c r="LOE51" s="16"/>
      <c r="LOF51" s="16"/>
      <c r="LOG51" s="16"/>
      <c r="LOH51" s="16"/>
      <c r="LOI51" s="16"/>
      <c r="LOJ51" s="16"/>
      <c r="LOK51" s="16"/>
      <c r="LOL51" s="16"/>
      <c r="LOM51" s="16"/>
      <c r="LON51" s="16"/>
      <c r="LOO51" s="16"/>
      <c r="LOP51" s="16"/>
      <c r="LOQ51" s="16"/>
      <c r="LOR51" s="16"/>
      <c r="LOS51" s="16"/>
      <c r="LOT51" s="16"/>
      <c r="LOU51" s="16"/>
      <c r="LOV51" s="16"/>
      <c r="LOW51" s="16"/>
      <c r="LOX51" s="16"/>
      <c r="LOY51" s="16"/>
      <c r="LOZ51" s="16"/>
      <c r="LPA51" s="16"/>
      <c r="LPB51" s="16"/>
      <c r="LPC51" s="16"/>
      <c r="LPD51" s="16"/>
      <c r="LPE51" s="16"/>
      <c r="LPF51" s="16"/>
      <c r="LPG51" s="16"/>
      <c r="LPH51" s="16"/>
      <c r="LPI51" s="16"/>
      <c r="LPJ51" s="16"/>
      <c r="LPK51" s="16"/>
      <c r="LPL51" s="16"/>
      <c r="LPM51" s="16"/>
      <c r="LPN51" s="16"/>
      <c r="LPO51" s="16"/>
      <c r="LPP51" s="16"/>
      <c r="LPQ51" s="16"/>
      <c r="LPR51" s="16"/>
      <c r="LPS51" s="16"/>
      <c r="LPT51" s="16"/>
      <c r="LPU51" s="16"/>
      <c r="LPV51" s="16"/>
      <c r="LPW51" s="16"/>
      <c r="LPX51" s="16"/>
      <c r="LPY51" s="16"/>
      <c r="LPZ51" s="16"/>
      <c r="LQA51" s="16"/>
      <c r="LQB51" s="16"/>
      <c r="LQC51" s="16"/>
      <c r="LQD51" s="16"/>
      <c r="LQE51" s="16"/>
      <c r="LQF51" s="16"/>
      <c r="LQG51" s="16"/>
      <c r="LQH51" s="16"/>
      <c r="LQI51" s="16"/>
      <c r="LQJ51" s="16"/>
      <c r="LQK51" s="16"/>
      <c r="LQL51" s="16"/>
      <c r="LQM51" s="16"/>
      <c r="LQN51" s="16"/>
      <c r="LQO51" s="16"/>
      <c r="LQP51" s="16"/>
      <c r="LQQ51" s="16"/>
      <c r="LQR51" s="16"/>
      <c r="LQS51" s="16"/>
      <c r="LQT51" s="16"/>
      <c r="LQU51" s="16"/>
      <c r="LQV51" s="16"/>
      <c r="LQW51" s="16"/>
      <c r="LQX51" s="16"/>
      <c r="LQY51" s="16"/>
      <c r="LQZ51" s="16"/>
      <c r="LRA51" s="16"/>
      <c r="LRB51" s="16"/>
      <c r="LRC51" s="16"/>
      <c r="LRD51" s="16"/>
      <c r="LRE51" s="16"/>
      <c r="LRF51" s="16"/>
      <c r="LRG51" s="16"/>
      <c r="LRH51" s="16"/>
      <c r="LRI51" s="16"/>
      <c r="LRJ51" s="16"/>
      <c r="LRK51" s="16"/>
      <c r="LRL51" s="16"/>
      <c r="LRM51" s="16"/>
      <c r="LRN51" s="16"/>
      <c r="LRO51" s="16"/>
      <c r="LRP51" s="16"/>
      <c r="LRQ51" s="16"/>
      <c r="LRR51" s="16"/>
      <c r="LRS51" s="16"/>
      <c r="LRT51" s="16"/>
      <c r="LRU51" s="16"/>
      <c r="LRV51" s="16"/>
      <c r="LRW51" s="16"/>
      <c r="LRX51" s="16"/>
      <c r="LRY51" s="16"/>
      <c r="LRZ51" s="16"/>
      <c r="LSA51" s="16"/>
      <c r="LSB51" s="16"/>
      <c r="LSC51" s="16"/>
      <c r="LSD51" s="16"/>
      <c r="LSE51" s="16"/>
      <c r="LSF51" s="16"/>
      <c r="LSG51" s="16"/>
      <c r="LSH51" s="16"/>
      <c r="LSI51" s="16"/>
      <c r="LSJ51" s="16"/>
      <c r="LSK51" s="16"/>
      <c r="LSL51" s="16"/>
      <c r="LSM51" s="16"/>
      <c r="LSN51" s="16"/>
      <c r="LSO51" s="16"/>
      <c r="LSP51" s="16"/>
      <c r="LSQ51" s="16"/>
      <c r="LSR51" s="16"/>
      <c r="LSS51" s="16"/>
      <c r="LST51" s="16"/>
      <c r="LSU51" s="16"/>
      <c r="LSV51" s="16"/>
      <c r="LSW51" s="16"/>
      <c r="LSX51" s="16"/>
      <c r="LSY51" s="16"/>
      <c r="LSZ51" s="16"/>
      <c r="LTA51" s="16"/>
      <c r="LTB51" s="16"/>
      <c r="LTC51" s="16"/>
      <c r="LTD51" s="16"/>
      <c r="LTE51" s="16"/>
      <c r="LTF51" s="16"/>
      <c r="LTG51" s="16"/>
      <c r="LTH51" s="16"/>
      <c r="LTI51" s="16"/>
      <c r="LTJ51" s="16"/>
      <c r="LTK51" s="16"/>
      <c r="LTL51" s="16"/>
      <c r="LTM51" s="16"/>
      <c r="LTN51" s="16"/>
      <c r="LTO51" s="16"/>
      <c r="LTP51" s="16"/>
      <c r="LTQ51" s="16"/>
      <c r="LTR51" s="16"/>
      <c r="LTS51" s="16"/>
      <c r="LTT51" s="16"/>
      <c r="LTU51" s="16"/>
      <c r="LTV51" s="16"/>
      <c r="LTW51" s="16"/>
      <c r="LTX51" s="16"/>
      <c r="LTY51" s="16"/>
      <c r="LTZ51" s="16"/>
      <c r="LUA51" s="16"/>
      <c r="LUB51" s="16"/>
      <c r="LUC51" s="16"/>
      <c r="LUD51" s="16"/>
      <c r="LUE51" s="16"/>
      <c r="LUF51" s="16"/>
      <c r="LUG51" s="16"/>
      <c r="LUH51" s="16"/>
      <c r="LUI51" s="16"/>
      <c r="LUJ51" s="16"/>
      <c r="LUK51" s="16"/>
      <c r="LUL51" s="16"/>
      <c r="LUM51" s="16"/>
      <c r="LUN51" s="16"/>
      <c r="LUO51" s="16"/>
      <c r="LUP51" s="16"/>
      <c r="LUQ51" s="16"/>
      <c r="LUR51" s="16"/>
      <c r="LUS51" s="16"/>
      <c r="LUT51" s="16"/>
      <c r="LUU51" s="16"/>
      <c r="LUV51" s="16"/>
      <c r="LUW51" s="16"/>
      <c r="LUX51" s="16"/>
      <c r="LUY51" s="16"/>
      <c r="LUZ51" s="16"/>
      <c r="LVA51" s="16"/>
      <c r="LVB51" s="16"/>
      <c r="LVC51" s="16"/>
      <c r="LVD51" s="16"/>
      <c r="LVE51" s="16"/>
      <c r="LVF51" s="16"/>
      <c r="LVG51" s="16"/>
      <c r="LVH51" s="16"/>
      <c r="LVI51" s="16"/>
      <c r="LVJ51" s="16"/>
      <c r="LVK51" s="16"/>
      <c r="LVL51" s="16"/>
      <c r="LVM51" s="16"/>
      <c r="LVN51" s="16"/>
      <c r="LVO51" s="16"/>
      <c r="LVP51" s="16"/>
      <c r="LVQ51" s="16"/>
      <c r="LVR51" s="16"/>
      <c r="LVS51" s="16"/>
      <c r="LVT51" s="16"/>
      <c r="LVU51" s="16"/>
      <c r="LVV51" s="16"/>
      <c r="LVW51" s="16"/>
      <c r="LVX51" s="16"/>
      <c r="LVY51" s="16"/>
      <c r="LVZ51" s="16"/>
      <c r="LWA51" s="16"/>
      <c r="LWB51" s="16"/>
      <c r="LWC51" s="16"/>
      <c r="LWD51" s="16"/>
      <c r="LWE51" s="16"/>
      <c r="LWF51" s="16"/>
      <c r="LWG51" s="16"/>
      <c r="LWH51" s="16"/>
      <c r="LWI51" s="16"/>
      <c r="LWJ51" s="16"/>
      <c r="LWK51" s="16"/>
      <c r="LWL51" s="16"/>
      <c r="LWM51" s="16"/>
      <c r="LWN51" s="16"/>
      <c r="LWO51" s="16"/>
      <c r="LWP51" s="16"/>
      <c r="LWQ51" s="16"/>
      <c r="LWR51" s="16"/>
      <c r="LWS51" s="16"/>
      <c r="LWT51" s="16"/>
      <c r="LWU51" s="16"/>
      <c r="LWV51" s="16"/>
      <c r="LWW51" s="16"/>
      <c r="LWX51" s="16"/>
      <c r="LWY51" s="16"/>
      <c r="LWZ51" s="16"/>
      <c r="LXA51" s="16"/>
      <c r="LXB51" s="16"/>
      <c r="LXC51" s="16"/>
      <c r="LXD51" s="16"/>
      <c r="LXE51" s="16"/>
      <c r="LXF51" s="16"/>
      <c r="LXG51" s="16"/>
      <c r="LXH51" s="16"/>
      <c r="LXI51" s="16"/>
      <c r="LXJ51" s="16"/>
      <c r="LXK51" s="16"/>
      <c r="LXL51" s="16"/>
      <c r="LXM51" s="16"/>
      <c r="LXN51" s="16"/>
      <c r="LXO51" s="16"/>
      <c r="LXP51" s="16"/>
      <c r="LXQ51" s="16"/>
      <c r="LXR51" s="16"/>
      <c r="LXS51" s="16"/>
      <c r="LXT51" s="16"/>
      <c r="LXU51" s="16"/>
      <c r="LXV51" s="16"/>
      <c r="LXW51" s="16"/>
      <c r="LXX51" s="16"/>
      <c r="LXY51" s="16"/>
      <c r="LXZ51" s="16"/>
      <c r="LYA51" s="16"/>
      <c r="LYB51" s="16"/>
      <c r="LYC51" s="16"/>
      <c r="LYD51" s="16"/>
      <c r="LYE51" s="16"/>
      <c r="LYF51" s="16"/>
      <c r="LYG51" s="16"/>
      <c r="LYH51" s="16"/>
      <c r="LYI51" s="16"/>
      <c r="LYJ51" s="16"/>
      <c r="LYK51" s="16"/>
      <c r="LYL51" s="16"/>
      <c r="LYM51" s="16"/>
      <c r="LYN51" s="16"/>
      <c r="LYO51" s="16"/>
      <c r="LYP51" s="16"/>
      <c r="LYQ51" s="16"/>
      <c r="LYR51" s="16"/>
      <c r="LYS51" s="16"/>
      <c r="LYT51" s="16"/>
      <c r="LYU51" s="16"/>
      <c r="LYV51" s="16"/>
      <c r="LYW51" s="16"/>
      <c r="LYX51" s="16"/>
      <c r="LYY51" s="16"/>
      <c r="LYZ51" s="16"/>
      <c r="LZA51" s="16"/>
      <c r="LZB51" s="16"/>
      <c r="LZC51" s="16"/>
      <c r="LZD51" s="16"/>
      <c r="LZE51" s="16"/>
      <c r="LZF51" s="16"/>
      <c r="LZG51" s="16"/>
      <c r="LZH51" s="16"/>
      <c r="LZI51" s="16"/>
      <c r="LZJ51" s="16"/>
      <c r="LZK51" s="16"/>
      <c r="LZL51" s="16"/>
      <c r="LZM51" s="16"/>
      <c r="LZN51" s="16"/>
      <c r="LZO51" s="16"/>
      <c r="LZP51" s="16"/>
      <c r="LZQ51" s="16"/>
      <c r="LZR51" s="16"/>
      <c r="LZS51" s="16"/>
      <c r="LZT51" s="16"/>
      <c r="LZU51" s="16"/>
      <c r="LZV51" s="16"/>
      <c r="LZW51" s="16"/>
      <c r="LZX51" s="16"/>
      <c r="LZY51" s="16"/>
      <c r="LZZ51" s="16"/>
      <c r="MAA51" s="16"/>
      <c r="MAB51" s="16"/>
      <c r="MAC51" s="16"/>
      <c r="MAD51" s="16"/>
      <c r="MAE51" s="16"/>
      <c r="MAF51" s="16"/>
      <c r="MAG51" s="16"/>
      <c r="MAH51" s="16"/>
      <c r="MAI51" s="16"/>
      <c r="MAJ51" s="16"/>
      <c r="MAK51" s="16"/>
      <c r="MAL51" s="16"/>
      <c r="MAM51" s="16"/>
      <c r="MAN51" s="16"/>
      <c r="MAO51" s="16"/>
      <c r="MAP51" s="16"/>
      <c r="MAQ51" s="16"/>
      <c r="MAR51" s="16"/>
      <c r="MAS51" s="16"/>
      <c r="MAT51" s="16"/>
      <c r="MAU51" s="16"/>
      <c r="MAV51" s="16"/>
      <c r="MAW51" s="16"/>
      <c r="MAX51" s="16"/>
      <c r="MAY51" s="16"/>
      <c r="MAZ51" s="16"/>
      <c r="MBA51" s="16"/>
      <c r="MBB51" s="16"/>
      <c r="MBC51" s="16"/>
      <c r="MBD51" s="16"/>
      <c r="MBE51" s="16"/>
      <c r="MBF51" s="16"/>
      <c r="MBG51" s="16"/>
      <c r="MBH51" s="16"/>
      <c r="MBI51" s="16"/>
      <c r="MBJ51" s="16"/>
      <c r="MBK51" s="16"/>
      <c r="MBL51" s="16"/>
      <c r="MBM51" s="16"/>
      <c r="MBN51" s="16"/>
      <c r="MBO51" s="16"/>
      <c r="MBP51" s="16"/>
      <c r="MBQ51" s="16"/>
      <c r="MBR51" s="16"/>
      <c r="MBS51" s="16"/>
      <c r="MBT51" s="16"/>
      <c r="MBU51" s="16"/>
      <c r="MBV51" s="16"/>
      <c r="MBW51" s="16"/>
      <c r="MBX51" s="16"/>
      <c r="MBY51" s="16"/>
      <c r="MBZ51" s="16"/>
      <c r="MCA51" s="16"/>
      <c r="MCB51" s="16"/>
      <c r="MCC51" s="16"/>
      <c r="MCD51" s="16"/>
      <c r="MCE51" s="16"/>
      <c r="MCF51" s="16"/>
      <c r="MCG51" s="16"/>
      <c r="MCH51" s="16"/>
      <c r="MCI51" s="16"/>
      <c r="MCJ51" s="16"/>
      <c r="MCK51" s="16"/>
      <c r="MCL51" s="16"/>
      <c r="MCM51" s="16"/>
      <c r="MCN51" s="16"/>
      <c r="MCO51" s="16"/>
      <c r="MCP51" s="16"/>
      <c r="MCQ51" s="16"/>
      <c r="MCR51" s="16"/>
      <c r="MCS51" s="16"/>
      <c r="MCT51" s="16"/>
      <c r="MCU51" s="16"/>
      <c r="MCV51" s="16"/>
      <c r="MCW51" s="16"/>
      <c r="MCX51" s="16"/>
      <c r="MCY51" s="16"/>
      <c r="MCZ51" s="16"/>
      <c r="MDA51" s="16"/>
      <c r="MDB51" s="16"/>
      <c r="MDC51" s="16"/>
      <c r="MDD51" s="16"/>
      <c r="MDE51" s="16"/>
      <c r="MDF51" s="16"/>
      <c r="MDG51" s="16"/>
      <c r="MDH51" s="16"/>
      <c r="MDI51" s="16"/>
      <c r="MDJ51" s="16"/>
      <c r="MDK51" s="16"/>
      <c r="MDL51" s="16"/>
      <c r="MDM51" s="16"/>
      <c r="MDN51" s="16"/>
      <c r="MDO51" s="16"/>
      <c r="MDP51" s="16"/>
      <c r="MDQ51" s="16"/>
      <c r="MDR51" s="16"/>
      <c r="MDS51" s="16"/>
      <c r="MDT51" s="16"/>
      <c r="MDU51" s="16"/>
      <c r="MDV51" s="16"/>
      <c r="MDW51" s="16"/>
      <c r="MDX51" s="16"/>
      <c r="MDY51" s="16"/>
      <c r="MDZ51" s="16"/>
      <c r="MEA51" s="16"/>
      <c r="MEB51" s="16"/>
      <c r="MEC51" s="16"/>
      <c r="MED51" s="16"/>
      <c r="MEE51" s="16"/>
      <c r="MEF51" s="16"/>
      <c r="MEG51" s="16"/>
      <c r="MEH51" s="16"/>
      <c r="MEI51" s="16"/>
      <c r="MEJ51" s="16"/>
      <c r="MEK51" s="16"/>
      <c r="MEL51" s="16"/>
      <c r="MEM51" s="16"/>
      <c r="MEN51" s="16"/>
      <c r="MEO51" s="16"/>
      <c r="MEP51" s="16"/>
      <c r="MEQ51" s="16"/>
      <c r="MER51" s="16"/>
      <c r="MES51" s="16"/>
      <c r="MET51" s="16"/>
      <c r="MEU51" s="16"/>
      <c r="MEV51" s="16"/>
      <c r="MEW51" s="16"/>
      <c r="MEX51" s="16"/>
      <c r="MEY51" s="16"/>
      <c r="MEZ51" s="16"/>
      <c r="MFA51" s="16"/>
      <c r="MFB51" s="16"/>
      <c r="MFC51" s="16"/>
      <c r="MFD51" s="16"/>
      <c r="MFE51" s="16"/>
      <c r="MFF51" s="16"/>
      <c r="MFG51" s="16"/>
      <c r="MFH51" s="16"/>
      <c r="MFI51" s="16"/>
      <c r="MFJ51" s="16"/>
      <c r="MFK51" s="16"/>
      <c r="MFL51" s="16"/>
      <c r="MFM51" s="16"/>
      <c r="MFN51" s="16"/>
      <c r="MFO51" s="16"/>
      <c r="MFP51" s="16"/>
      <c r="MFQ51" s="16"/>
      <c r="MFR51" s="16"/>
      <c r="MFS51" s="16"/>
      <c r="MFT51" s="16"/>
      <c r="MFU51" s="16"/>
      <c r="MFV51" s="16"/>
      <c r="MFW51" s="16"/>
      <c r="MFX51" s="16"/>
      <c r="MFY51" s="16"/>
      <c r="MFZ51" s="16"/>
      <c r="MGA51" s="16"/>
      <c r="MGB51" s="16"/>
      <c r="MGC51" s="16"/>
      <c r="MGD51" s="16"/>
      <c r="MGE51" s="16"/>
      <c r="MGF51" s="16"/>
      <c r="MGG51" s="16"/>
      <c r="MGH51" s="16"/>
      <c r="MGI51" s="16"/>
      <c r="MGJ51" s="16"/>
      <c r="MGK51" s="16"/>
      <c r="MGL51" s="16"/>
      <c r="MGM51" s="16"/>
      <c r="MGN51" s="16"/>
      <c r="MGO51" s="16"/>
      <c r="MGP51" s="16"/>
      <c r="MGQ51" s="16"/>
      <c r="MGR51" s="16"/>
      <c r="MGS51" s="16"/>
      <c r="MGT51" s="16"/>
      <c r="MGU51" s="16"/>
      <c r="MGV51" s="16"/>
      <c r="MGW51" s="16"/>
      <c r="MGX51" s="16"/>
      <c r="MGY51" s="16"/>
      <c r="MGZ51" s="16"/>
      <c r="MHA51" s="16"/>
      <c r="MHB51" s="16"/>
      <c r="MHC51" s="16"/>
      <c r="MHD51" s="16"/>
      <c r="MHE51" s="16"/>
      <c r="MHF51" s="16"/>
      <c r="MHG51" s="16"/>
      <c r="MHH51" s="16"/>
      <c r="MHI51" s="16"/>
      <c r="MHJ51" s="16"/>
      <c r="MHK51" s="16"/>
      <c r="MHL51" s="16"/>
      <c r="MHM51" s="16"/>
      <c r="MHN51" s="16"/>
      <c r="MHO51" s="16"/>
      <c r="MHP51" s="16"/>
      <c r="MHQ51" s="16"/>
      <c r="MHR51" s="16"/>
      <c r="MHS51" s="16"/>
      <c r="MHT51" s="16"/>
      <c r="MHU51" s="16"/>
      <c r="MHV51" s="16"/>
      <c r="MHW51" s="16"/>
      <c r="MHX51" s="16"/>
      <c r="MHY51" s="16"/>
      <c r="MHZ51" s="16"/>
      <c r="MIA51" s="16"/>
      <c r="MIB51" s="16"/>
      <c r="MIC51" s="16"/>
      <c r="MID51" s="16"/>
      <c r="MIE51" s="16"/>
      <c r="MIF51" s="16"/>
      <c r="MIG51" s="16"/>
      <c r="MIH51" s="16"/>
      <c r="MII51" s="16"/>
      <c r="MIJ51" s="16"/>
      <c r="MIK51" s="16"/>
      <c r="MIL51" s="16"/>
      <c r="MIM51" s="16"/>
      <c r="MIN51" s="16"/>
      <c r="MIO51" s="16"/>
      <c r="MIP51" s="16"/>
      <c r="MIQ51" s="16"/>
      <c r="MIR51" s="16"/>
      <c r="MIS51" s="16"/>
      <c r="MIT51" s="16"/>
      <c r="MIU51" s="16"/>
      <c r="MIV51" s="16"/>
      <c r="MIW51" s="16"/>
      <c r="MIX51" s="16"/>
      <c r="MIY51" s="16"/>
      <c r="MIZ51" s="16"/>
      <c r="MJA51" s="16"/>
      <c r="MJB51" s="16"/>
      <c r="MJC51" s="16"/>
      <c r="MJD51" s="16"/>
      <c r="MJE51" s="16"/>
      <c r="MJF51" s="16"/>
      <c r="MJG51" s="16"/>
      <c r="MJH51" s="16"/>
      <c r="MJI51" s="16"/>
      <c r="MJJ51" s="16"/>
      <c r="MJK51" s="16"/>
      <c r="MJL51" s="16"/>
      <c r="MJM51" s="16"/>
      <c r="MJN51" s="16"/>
      <c r="MJO51" s="16"/>
      <c r="MJP51" s="16"/>
      <c r="MJQ51" s="16"/>
      <c r="MJR51" s="16"/>
      <c r="MJS51" s="16"/>
      <c r="MJT51" s="16"/>
      <c r="MJU51" s="16"/>
      <c r="MJV51" s="16"/>
      <c r="MJW51" s="16"/>
      <c r="MJX51" s="16"/>
      <c r="MJY51" s="16"/>
      <c r="MJZ51" s="16"/>
      <c r="MKA51" s="16"/>
      <c r="MKB51" s="16"/>
      <c r="MKC51" s="16"/>
      <c r="MKD51" s="16"/>
      <c r="MKE51" s="16"/>
      <c r="MKF51" s="16"/>
      <c r="MKG51" s="16"/>
      <c r="MKH51" s="16"/>
      <c r="MKI51" s="16"/>
      <c r="MKJ51" s="16"/>
      <c r="MKK51" s="16"/>
      <c r="MKL51" s="16"/>
      <c r="MKM51" s="16"/>
      <c r="MKN51" s="16"/>
      <c r="MKO51" s="16"/>
      <c r="MKP51" s="16"/>
      <c r="MKQ51" s="16"/>
      <c r="MKR51" s="16"/>
      <c r="MKS51" s="16"/>
      <c r="MKT51" s="16"/>
      <c r="MKU51" s="16"/>
      <c r="MKV51" s="16"/>
      <c r="MKW51" s="16"/>
      <c r="MKX51" s="16"/>
      <c r="MKY51" s="16"/>
      <c r="MKZ51" s="16"/>
      <c r="MLA51" s="16"/>
      <c r="MLB51" s="16"/>
      <c r="MLC51" s="16"/>
      <c r="MLD51" s="16"/>
      <c r="MLE51" s="16"/>
      <c r="MLF51" s="16"/>
      <c r="MLG51" s="16"/>
      <c r="MLH51" s="16"/>
      <c r="MLI51" s="16"/>
      <c r="MLJ51" s="16"/>
      <c r="MLK51" s="16"/>
      <c r="MLL51" s="16"/>
      <c r="MLM51" s="16"/>
      <c r="MLN51" s="16"/>
      <c r="MLO51" s="16"/>
      <c r="MLP51" s="16"/>
      <c r="MLQ51" s="16"/>
      <c r="MLR51" s="16"/>
      <c r="MLS51" s="16"/>
      <c r="MLT51" s="16"/>
      <c r="MLU51" s="16"/>
      <c r="MLV51" s="16"/>
      <c r="MLW51" s="16"/>
      <c r="MLX51" s="16"/>
      <c r="MLY51" s="16"/>
      <c r="MLZ51" s="16"/>
      <c r="MMA51" s="16"/>
      <c r="MMB51" s="16"/>
      <c r="MMC51" s="16"/>
      <c r="MMD51" s="16"/>
      <c r="MME51" s="16"/>
      <c r="MMF51" s="16"/>
      <c r="MMG51" s="16"/>
      <c r="MMH51" s="16"/>
      <c r="MMI51" s="16"/>
      <c r="MMJ51" s="16"/>
      <c r="MMK51" s="16"/>
      <c r="MML51" s="16"/>
      <c r="MMM51" s="16"/>
      <c r="MMN51" s="16"/>
      <c r="MMO51" s="16"/>
      <c r="MMP51" s="16"/>
      <c r="MMQ51" s="16"/>
      <c r="MMR51" s="16"/>
      <c r="MMS51" s="16"/>
      <c r="MMT51" s="16"/>
      <c r="MMU51" s="16"/>
      <c r="MMV51" s="16"/>
      <c r="MMW51" s="16"/>
      <c r="MMX51" s="16"/>
      <c r="MMY51" s="16"/>
      <c r="MMZ51" s="16"/>
      <c r="MNA51" s="16"/>
      <c r="MNB51" s="16"/>
      <c r="MNC51" s="16"/>
      <c r="MND51" s="16"/>
      <c r="MNE51" s="16"/>
      <c r="MNF51" s="16"/>
      <c r="MNG51" s="16"/>
      <c r="MNH51" s="16"/>
      <c r="MNI51" s="16"/>
      <c r="MNJ51" s="16"/>
      <c r="MNK51" s="16"/>
      <c r="MNL51" s="16"/>
      <c r="MNM51" s="16"/>
      <c r="MNN51" s="16"/>
      <c r="MNO51" s="16"/>
      <c r="MNP51" s="16"/>
      <c r="MNQ51" s="16"/>
      <c r="MNR51" s="16"/>
      <c r="MNS51" s="16"/>
      <c r="MNT51" s="16"/>
      <c r="MNU51" s="16"/>
      <c r="MNV51" s="16"/>
      <c r="MNW51" s="16"/>
      <c r="MNX51" s="16"/>
      <c r="MNY51" s="16"/>
      <c r="MNZ51" s="16"/>
      <c r="MOA51" s="16"/>
      <c r="MOB51" s="16"/>
      <c r="MOC51" s="16"/>
      <c r="MOD51" s="16"/>
      <c r="MOE51" s="16"/>
      <c r="MOF51" s="16"/>
      <c r="MOG51" s="16"/>
      <c r="MOH51" s="16"/>
      <c r="MOI51" s="16"/>
      <c r="MOJ51" s="16"/>
      <c r="MOK51" s="16"/>
      <c r="MOL51" s="16"/>
      <c r="MOM51" s="16"/>
      <c r="MON51" s="16"/>
      <c r="MOO51" s="16"/>
      <c r="MOP51" s="16"/>
      <c r="MOQ51" s="16"/>
      <c r="MOR51" s="16"/>
      <c r="MOS51" s="16"/>
      <c r="MOT51" s="16"/>
      <c r="MOU51" s="16"/>
      <c r="MOV51" s="16"/>
      <c r="MOW51" s="16"/>
      <c r="MOX51" s="16"/>
      <c r="MOY51" s="16"/>
      <c r="MOZ51" s="16"/>
      <c r="MPA51" s="16"/>
      <c r="MPB51" s="16"/>
      <c r="MPC51" s="16"/>
      <c r="MPD51" s="16"/>
      <c r="MPE51" s="16"/>
      <c r="MPF51" s="16"/>
      <c r="MPG51" s="16"/>
      <c r="MPH51" s="16"/>
      <c r="MPI51" s="16"/>
      <c r="MPJ51" s="16"/>
      <c r="MPK51" s="16"/>
      <c r="MPL51" s="16"/>
      <c r="MPM51" s="16"/>
      <c r="MPN51" s="16"/>
      <c r="MPO51" s="16"/>
      <c r="MPP51" s="16"/>
      <c r="MPQ51" s="16"/>
      <c r="MPR51" s="16"/>
      <c r="MPS51" s="16"/>
      <c r="MPT51" s="16"/>
      <c r="MPU51" s="16"/>
      <c r="MPV51" s="16"/>
      <c r="MPW51" s="16"/>
      <c r="MPX51" s="16"/>
      <c r="MPY51" s="16"/>
      <c r="MPZ51" s="16"/>
      <c r="MQA51" s="16"/>
      <c r="MQB51" s="16"/>
      <c r="MQC51" s="16"/>
      <c r="MQD51" s="16"/>
      <c r="MQE51" s="16"/>
      <c r="MQF51" s="16"/>
      <c r="MQG51" s="16"/>
      <c r="MQH51" s="16"/>
      <c r="MQI51" s="16"/>
      <c r="MQJ51" s="16"/>
      <c r="MQK51" s="16"/>
      <c r="MQL51" s="16"/>
      <c r="MQM51" s="16"/>
      <c r="MQN51" s="16"/>
      <c r="MQO51" s="16"/>
      <c r="MQP51" s="16"/>
      <c r="MQQ51" s="16"/>
      <c r="MQR51" s="16"/>
      <c r="MQS51" s="16"/>
      <c r="MQT51" s="16"/>
      <c r="MQU51" s="16"/>
      <c r="MQV51" s="16"/>
      <c r="MQW51" s="16"/>
      <c r="MQX51" s="16"/>
      <c r="MQY51" s="16"/>
      <c r="MQZ51" s="16"/>
      <c r="MRA51" s="16"/>
      <c r="MRB51" s="16"/>
      <c r="MRC51" s="16"/>
      <c r="MRD51" s="16"/>
      <c r="MRE51" s="16"/>
      <c r="MRF51" s="16"/>
      <c r="MRG51" s="16"/>
      <c r="MRH51" s="16"/>
      <c r="MRI51" s="16"/>
      <c r="MRJ51" s="16"/>
      <c r="MRK51" s="16"/>
      <c r="MRL51" s="16"/>
      <c r="MRM51" s="16"/>
      <c r="MRN51" s="16"/>
      <c r="MRO51" s="16"/>
      <c r="MRP51" s="16"/>
      <c r="MRQ51" s="16"/>
      <c r="MRR51" s="16"/>
      <c r="MRS51" s="16"/>
      <c r="MRT51" s="16"/>
      <c r="MRU51" s="16"/>
      <c r="MRV51" s="16"/>
      <c r="MRW51" s="16"/>
      <c r="MRX51" s="16"/>
      <c r="MRY51" s="16"/>
      <c r="MRZ51" s="16"/>
      <c r="MSA51" s="16"/>
      <c r="MSB51" s="16"/>
      <c r="MSC51" s="16"/>
      <c r="MSD51" s="16"/>
      <c r="MSE51" s="16"/>
      <c r="MSF51" s="16"/>
      <c r="MSG51" s="16"/>
      <c r="MSH51" s="16"/>
      <c r="MSI51" s="16"/>
      <c r="MSJ51" s="16"/>
      <c r="MSK51" s="16"/>
      <c r="MSL51" s="16"/>
      <c r="MSM51" s="16"/>
      <c r="MSN51" s="16"/>
      <c r="MSO51" s="16"/>
      <c r="MSP51" s="16"/>
      <c r="MSQ51" s="16"/>
      <c r="MSR51" s="16"/>
      <c r="MSS51" s="16"/>
      <c r="MST51" s="16"/>
      <c r="MSU51" s="16"/>
      <c r="MSV51" s="16"/>
      <c r="MSW51" s="16"/>
      <c r="MSX51" s="16"/>
      <c r="MSY51" s="16"/>
      <c r="MSZ51" s="16"/>
      <c r="MTA51" s="16"/>
      <c r="MTB51" s="16"/>
      <c r="MTC51" s="16"/>
      <c r="MTD51" s="16"/>
      <c r="MTE51" s="16"/>
      <c r="MTF51" s="16"/>
      <c r="MTG51" s="16"/>
      <c r="MTH51" s="16"/>
      <c r="MTI51" s="16"/>
      <c r="MTJ51" s="16"/>
      <c r="MTK51" s="16"/>
      <c r="MTL51" s="16"/>
      <c r="MTM51" s="16"/>
      <c r="MTN51" s="16"/>
      <c r="MTO51" s="16"/>
      <c r="MTP51" s="16"/>
      <c r="MTQ51" s="16"/>
      <c r="MTR51" s="16"/>
      <c r="MTS51" s="16"/>
      <c r="MTT51" s="16"/>
      <c r="MTU51" s="16"/>
      <c r="MTV51" s="16"/>
      <c r="MTW51" s="16"/>
      <c r="MTX51" s="16"/>
      <c r="MTY51" s="16"/>
      <c r="MTZ51" s="16"/>
      <c r="MUA51" s="16"/>
      <c r="MUB51" s="16"/>
      <c r="MUC51" s="16"/>
      <c r="MUD51" s="16"/>
      <c r="MUE51" s="16"/>
      <c r="MUF51" s="16"/>
      <c r="MUG51" s="16"/>
      <c r="MUH51" s="16"/>
      <c r="MUI51" s="16"/>
      <c r="MUJ51" s="16"/>
      <c r="MUK51" s="16"/>
      <c r="MUL51" s="16"/>
      <c r="MUM51" s="16"/>
      <c r="MUN51" s="16"/>
      <c r="MUO51" s="16"/>
      <c r="MUP51" s="16"/>
      <c r="MUQ51" s="16"/>
      <c r="MUR51" s="16"/>
      <c r="MUS51" s="16"/>
      <c r="MUT51" s="16"/>
      <c r="MUU51" s="16"/>
      <c r="MUV51" s="16"/>
      <c r="MUW51" s="16"/>
      <c r="MUX51" s="16"/>
      <c r="MUY51" s="16"/>
      <c r="MUZ51" s="16"/>
      <c r="MVA51" s="16"/>
      <c r="MVB51" s="16"/>
      <c r="MVC51" s="16"/>
      <c r="MVD51" s="16"/>
      <c r="MVE51" s="16"/>
      <c r="MVF51" s="16"/>
      <c r="MVG51" s="16"/>
      <c r="MVH51" s="16"/>
      <c r="MVI51" s="16"/>
      <c r="MVJ51" s="16"/>
      <c r="MVK51" s="16"/>
      <c r="MVL51" s="16"/>
      <c r="MVM51" s="16"/>
      <c r="MVN51" s="16"/>
      <c r="MVO51" s="16"/>
      <c r="MVP51" s="16"/>
      <c r="MVQ51" s="16"/>
      <c r="MVR51" s="16"/>
      <c r="MVS51" s="16"/>
      <c r="MVT51" s="16"/>
      <c r="MVU51" s="16"/>
      <c r="MVV51" s="16"/>
      <c r="MVW51" s="16"/>
      <c r="MVX51" s="16"/>
      <c r="MVY51" s="16"/>
      <c r="MVZ51" s="16"/>
      <c r="MWA51" s="16"/>
      <c r="MWB51" s="16"/>
      <c r="MWC51" s="16"/>
      <c r="MWD51" s="16"/>
      <c r="MWE51" s="16"/>
      <c r="MWF51" s="16"/>
      <c r="MWG51" s="16"/>
      <c r="MWH51" s="16"/>
      <c r="MWI51" s="16"/>
      <c r="MWJ51" s="16"/>
      <c r="MWK51" s="16"/>
      <c r="MWL51" s="16"/>
      <c r="MWM51" s="16"/>
      <c r="MWN51" s="16"/>
      <c r="MWO51" s="16"/>
      <c r="MWP51" s="16"/>
      <c r="MWQ51" s="16"/>
      <c r="MWR51" s="16"/>
      <c r="MWS51" s="16"/>
      <c r="MWT51" s="16"/>
      <c r="MWU51" s="16"/>
      <c r="MWV51" s="16"/>
      <c r="MWW51" s="16"/>
      <c r="MWX51" s="16"/>
      <c r="MWY51" s="16"/>
      <c r="MWZ51" s="16"/>
      <c r="MXA51" s="16"/>
      <c r="MXB51" s="16"/>
      <c r="MXC51" s="16"/>
      <c r="MXD51" s="16"/>
      <c r="MXE51" s="16"/>
      <c r="MXF51" s="16"/>
      <c r="MXG51" s="16"/>
      <c r="MXH51" s="16"/>
      <c r="MXI51" s="16"/>
      <c r="MXJ51" s="16"/>
      <c r="MXK51" s="16"/>
      <c r="MXL51" s="16"/>
      <c r="MXM51" s="16"/>
      <c r="MXN51" s="16"/>
      <c r="MXO51" s="16"/>
      <c r="MXP51" s="16"/>
      <c r="MXQ51" s="16"/>
      <c r="MXR51" s="16"/>
      <c r="MXS51" s="16"/>
      <c r="MXT51" s="16"/>
      <c r="MXU51" s="16"/>
      <c r="MXV51" s="16"/>
      <c r="MXW51" s="16"/>
      <c r="MXX51" s="16"/>
      <c r="MXY51" s="16"/>
      <c r="MXZ51" s="16"/>
      <c r="MYA51" s="16"/>
      <c r="MYB51" s="16"/>
      <c r="MYC51" s="16"/>
      <c r="MYD51" s="16"/>
      <c r="MYE51" s="16"/>
      <c r="MYF51" s="16"/>
      <c r="MYG51" s="16"/>
      <c r="MYH51" s="16"/>
      <c r="MYI51" s="16"/>
      <c r="MYJ51" s="16"/>
      <c r="MYK51" s="16"/>
      <c r="MYL51" s="16"/>
      <c r="MYM51" s="16"/>
      <c r="MYN51" s="16"/>
      <c r="MYO51" s="16"/>
      <c r="MYP51" s="16"/>
      <c r="MYQ51" s="16"/>
      <c r="MYR51" s="16"/>
      <c r="MYS51" s="16"/>
      <c r="MYT51" s="16"/>
      <c r="MYU51" s="16"/>
      <c r="MYV51" s="16"/>
      <c r="MYW51" s="16"/>
      <c r="MYX51" s="16"/>
      <c r="MYY51" s="16"/>
      <c r="MYZ51" s="16"/>
      <c r="MZA51" s="16"/>
      <c r="MZB51" s="16"/>
      <c r="MZC51" s="16"/>
      <c r="MZD51" s="16"/>
      <c r="MZE51" s="16"/>
      <c r="MZF51" s="16"/>
      <c r="MZG51" s="16"/>
      <c r="MZH51" s="16"/>
      <c r="MZI51" s="16"/>
      <c r="MZJ51" s="16"/>
      <c r="MZK51" s="16"/>
      <c r="MZL51" s="16"/>
      <c r="MZM51" s="16"/>
      <c r="MZN51" s="16"/>
      <c r="MZO51" s="16"/>
      <c r="MZP51" s="16"/>
      <c r="MZQ51" s="16"/>
      <c r="MZR51" s="16"/>
      <c r="MZS51" s="16"/>
      <c r="MZT51" s="16"/>
      <c r="MZU51" s="16"/>
      <c r="MZV51" s="16"/>
      <c r="MZW51" s="16"/>
      <c r="MZX51" s="16"/>
      <c r="MZY51" s="16"/>
      <c r="MZZ51" s="16"/>
      <c r="NAA51" s="16"/>
      <c r="NAB51" s="16"/>
      <c r="NAC51" s="16"/>
      <c r="NAD51" s="16"/>
      <c r="NAE51" s="16"/>
      <c r="NAF51" s="16"/>
      <c r="NAG51" s="16"/>
      <c r="NAH51" s="16"/>
      <c r="NAI51" s="16"/>
      <c r="NAJ51" s="16"/>
      <c r="NAK51" s="16"/>
      <c r="NAL51" s="16"/>
      <c r="NAM51" s="16"/>
      <c r="NAN51" s="16"/>
      <c r="NAO51" s="16"/>
      <c r="NAP51" s="16"/>
      <c r="NAQ51" s="16"/>
      <c r="NAR51" s="16"/>
      <c r="NAS51" s="16"/>
      <c r="NAT51" s="16"/>
      <c r="NAU51" s="16"/>
      <c r="NAV51" s="16"/>
      <c r="NAW51" s="16"/>
      <c r="NAX51" s="16"/>
      <c r="NAY51" s="16"/>
      <c r="NAZ51" s="16"/>
      <c r="NBA51" s="16"/>
      <c r="NBB51" s="16"/>
      <c r="NBC51" s="16"/>
      <c r="NBD51" s="16"/>
      <c r="NBE51" s="16"/>
      <c r="NBF51" s="16"/>
      <c r="NBG51" s="16"/>
      <c r="NBH51" s="16"/>
      <c r="NBI51" s="16"/>
      <c r="NBJ51" s="16"/>
      <c r="NBK51" s="16"/>
      <c r="NBL51" s="16"/>
      <c r="NBM51" s="16"/>
      <c r="NBN51" s="16"/>
      <c r="NBO51" s="16"/>
      <c r="NBP51" s="16"/>
      <c r="NBQ51" s="16"/>
      <c r="NBR51" s="16"/>
      <c r="NBS51" s="16"/>
      <c r="NBT51" s="16"/>
      <c r="NBU51" s="16"/>
      <c r="NBV51" s="16"/>
      <c r="NBW51" s="16"/>
      <c r="NBX51" s="16"/>
      <c r="NBY51" s="16"/>
      <c r="NBZ51" s="16"/>
      <c r="NCA51" s="16"/>
      <c r="NCB51" s="16"/>
      <c r="NCC51" s="16"/>
      <c r="NCD51" s="16"/>
      <c r="NCE51" s="16"/>
      <c r="NCF51" s="16"/>
      <c r="NCG51" s="16"/>
      <c r="NCH51" s="16"/>
      <c r="NCI51" s="16"/>
      <c r="NCJ51" s="16"/>
      <c r="NCK51" s="16"/>
      <c r="NCL51" s="16"/>
      <c r="NCM51" s="16"/>
      <c r="NCN51" s="16"/>
      <c r="NCO51" s="16"/>
      <c r="NCP51" s="16"/>
      <c r="NCQ51" s="16"/>
      <c r="NCR51" s="16"/>
      <c r="NCS51" s="16"/>
      <c r="NCT51" s="16"/>
      <c r="NCU51" s="16"/>
      <c r="NCV51" s="16"/>
      <c r="NCW51" s="16"/>
      <c r="NCX51" s="16"/>
      <c r="NCY51" s="16"/>
      <c r="NCZ51" s="16"/>
      <c r="NDA51" s="16"/>
      <c r="NDB51" s="16"/>
      <c r="NDC51" s="16"/>
      <c r="NDD51" s="16"/>
      <c r="NDE51" s="16"/>
      <c r="NDF51" s="16"/>
      <c r="NDG51" s="16"/>
      <c r="NDH51" s="16"/>
      <c r="NDI51" s="16"/>
      <c r="NDJ51" s="16"/>
      <c r="NDK51" s="16"/>
      <c r="NDL51" s="16"/>
      <c r="NDM51" s="16"/>
      <c r="NDN51" s="16"/>
      <c r="NDO51" s="16"/>
      <c r="NDP51" s="16"/>
      <c r="NDQ51" s="16"/>
      <c r="NDR51" s="16"/>
      <c r="NDS51" s="16"/>
      <c r="NDT51" s="16"/>
      <c r="NDU51" s="16"/>
      <c r="NDV51" s="16"/>
      <c r="NDW51" s="16"/>
      <c r="NDX51" s="16"/>
      <c r="NDY51" s="16"/>
      <c r="NDZ51" s="16"/>
      <c r="NEA51" s="16"/>
      <c r="NEB51" s="16"/>
      <c r="NEC51" s="16"/>
      <c r="NED51" s="16"/>
      <c r="NEE51" s="16"/>
      <c r="NEF51" s="16"/>
      <c r="NEG51" s="16"/>
      <c r="NEH51" s="16"/>
      <c r="NEI51" s="16"/>
      <c r="NEJ51" s="16"/>
      <c r="NEK51" s="16"/>
      <c r="NEL51" s="16"/>
      <c r="NEM51" s="16"/>
      <c r="NEN51" s="16"/>
      <c r="NEO51" s="16"/>
      <c r="NEP51" s="16"/>
      <c r="NEQ51" s="16"/>
      <c r="NER51" s="16"/>
      <c r="NES51" s="16"/>
      <c r="NET51" s="16"/>
      <c r="NEU51" s="16"/>
      <c r="NEV51" s="16"/>
      <c r="NEW51" s="16"/>
      <c r="NEX51" s="16"/>
      <c r="NEY51" s="16"/>
      <c r="NEZ51" s="16"/>
      <c r="NFA51" s="16"/>
      <c r="NFB51" s="16"/>
      <c r="NFC51" s="16"/>
      <c r="NFD51" s="16"/>
      <c r="NFE51" s="16"/>
      <c r="NFF51" s="16"/>
      <c r="NFG51" s="16"/>
      <c r="NFH51" s="16"/>
      <c r="NFI51" s="16"/>
      <c r="NFJ51" s="16"/>
      <c r="NFK51" s="16"/>
      <c r="NFL51" s="16"/>
      <c r="NFM51" s="16"/>
      <c r="NFN51" s="16"/>
      <c r="NFO51" s="16"/>
      <c r="NFP51" s="16"/>
      <c r="NFQ51" s="16"/>
      <c r="NFR51" s="16"/>
      <c r="NFS51" s="16"/>
      <c r="NFT51" s="16"/>
      <c r="NFU51" s="16"/>
      <c r="NFV51" s="16"/>
      <c r="NFW51" s="16"/>
      <c r="NFX51" s="16"/>
      <c r="NFY51" s="16"/>
      <c r="NFZ51" s="16"/>
      <c r="NGA51" s="16"/>
      <c r="NGB51" s="16"/>
      <c r="NGC51" s="16"/>
      <c r="NGD51" s="16"/>
      <c r="NGE51" s="16"/>
      <c r="NGF51" s="16"/>
      <c r="NGG51" s="16"/>
      <c r="NGH51" s="16"/>
      <c r="NGI51" s="16"/>
      <c r="NGJ51" s="16"/>
      <c r="NGK51" s="16"/>
      <c r="NGL51" s="16"/>
      <c r="NGM51" s="16"/>
      <c r="NGN51" s="16"/>
      <c r="NGO51" s="16"/>
      <c r="NGP51" s="16"/>
      <c r="NGQ51" s="16"/>
      <c r="NGR51" s="16"/>
      <c r="NGS51" s="16"/>
      <c r="NGT51" s="16"/>
      <c r="NGU51" s="16"/>
      <c r="NGV51" s="16"/>
      <c r="NGW51" s="16"/>
      <c r="NGX51" s="16"/>
      <c r="NGY51" s="16"/>
      <c r="NGZ51" s="16"/>
      <c r="NHA51" s="16"/>
      <c r="NHB51" s="16"/>
      <c r="NHC51" s="16"/>
      <c r="NHD51" s="16"/>
      <c r="NHE51" s="16"/>
      <c r="NHF51" s="16"/>
      <c r="NHG51" s="16"/>
      <c r="NHH51" s="16"/>
      <c r="NHI51" s="16"/>
      <c r="NHJ51" s="16"/>
      <c r="NHK51" s="16"/>
      <c r="NHL51" s="16"/>
      <c r="NHM51" s="16"/>
      <c r="NHN51" s="16"/>
      <c r="NHO51" s="16"/>
      <c r="NHP51" s="16"/>
      <c r="NHQ51" s="16"/>
      <c r="NHR51" s="16"/>
      <c r="NHS51" s="16"/>
      <c r="NHT51" s="16"/>
      <c r="NHU51" s="16"/>
      <c r="NHV51" s="16"/>
      <c r="NHW51" s="16"/>
      <c r="NHX51" s="16"/>
      <c r="NHY51" s="16"/>
      <c r="NHZ51" s="16"/>
      <c r="NIA51" s="16"/>
      <c r="NIB51" s="16"/>
      <c r="NIC51" s="16"/>
      <c r="NID51" s="16"/>
      <c r="NIE51" s="16"/>
      <c r="NIF51" s="16"/>
      <c r="NIG51" s="16"/>
      <c r="NIH51" s="16"/>
      <c r="NII51" s="16"/>
      <c r="NIJ51" s="16"/>
      <c r="NIK51" s="16"/>
      <c r="NIL51" s="16"/>
      <c r="NIM51" s="16"/>
      <c r="NIN51" s="16"/>
      <c r="NIO51" s="16"/>
      <c r="NIP51" s="16"/>
      <c r="NIQ51" s="16"/>
      <c r="NIR51" s="16"/>
      <c r="NIS51" s="16"/>
      <c r="NIT51" s="16"/>
      <c r="NIU51" s="16"/>
      <c r="NIV51" s="16"/>
      <c r="NIW51" s="16"/>
      <c r="NIX51" s="16"/>
      <c r="NIY51" s="16"/>
      <c r="NIZ51" s="16"/>
      <c r="NJA51" s="16"/>
      <c r="NJB51" s="16"/>
      <c r="NJC51" s="16"/>
      <c r="NJD51" s="16"/>
      <c r="NJE51" s="16"/>
      <c r="NJF51" s="16"/>
      <c r="NJG51" s="16"/>
      <c r="NJH51" s="16"/>
      <c r="NJI51" s="16"/>
      <c r="NJJ51" s="16"/>
      <c r="NJK51" s="16"/>
      <c r="NJL51" s="16"/>
      <c r="NJM51" s="16"/>
      <c r="NJN51" s="16"/>
      <c r="NJO51" s="16"/>
      <c r="NJP51" s="16"/>
      <c r="NJQ51" s="16"/>
      <c r="NJR51" s="16"/>
      <c r="NJS51" s="16"/>
      <c r="NJT51" s="16"/>
      <c r="NJU51" s="16"/>
      <c r="NJV51" s="16"/>
      <c r="NJW51" s="16"/>
      <c r="NJX51" s="16"/>
      <c r="NJY51" s="16"/>
      <c r="NJZ51" s="16"/>
      <c r="NKA51" s="16"/>
      <c r="NKB51" s="16"/>
      <c r="NKC51" s="16"/>
      <c r="NKD51" s="16"/>
      <c r="NKE51" s="16"/>
      <c r="NKF51" s="16"/>
      <c r="NKG51" s="16"/>
      <c r="NKH51" s="16"/>
      <c r="NKI51" s="16"/>
      <c r="NKJ51" s="16"/>
      <c r="NKK51" s="16"/>
      <c r="NKL51" s="16"/>
      <c r="NKM51" s="16"/>
      <c r="NKN51" s="16"/>
      <c r="NKO51" s="16"/>
      <c r="NKP51" s="16"/>
      <c r="NKQ51" s="16"/>
      <c r="NKR51" s="16"/>
      <c r="NKS51" s="16"/>
      <c r="NKT51" s="16"/>
      <c r="NKU51" s="16"/>
      <c r="NKV51" s="16"/>
      <c r="NKW51" s="16"/>
      <c r="NKX51" s="16"/>
      <c r="NKY51" s="16"/>
      <c r="NKZ51" s="16"/>
      <c r="NLA51" s="16"/>
      <c r="NLB51" s="16"/>
      <c r="NLC51" s="16"/>
      <c r="NLD51" s="16"/>
      <c r="NLE51" s="16"/>
      <c r="NLF51" s="16"/>
      <c r="NLG51" s="16"/>
      <c r="NLH51" s="16"/>
      <c r="NLI51" s="16"/>
      <c r="NLJ51" s="16"/>
      <c r="NLK51" s="16"/>
      <c r="NLL51" s="16"/>
      <c r="NLM51" s="16"/>
      <c r="NLN51" s="16"/>
      <c r="NLO51" s="16"/>
      <c r="NLP51" s="16"/>
      <c r="NLQ51" s="16"/>
      <c r="NLR51" s="16"/>
      <c r="NLS51" s="16"/>
      <c r="NLT51" s="16"/>
      <c r="NLU51" s="16"/>
      <c r="NLV51" s="16"/>
      <c r="NLW51" s="16"/>
      <c r="NLX51" s="16"/>
      <c r="NLY51" s="16"/>
      <c r="NLZ51" s="16"/>
      <c r="NMA51" s="16"/>
      <c r="NMB51" s="16"/>
      <c r="NMC51" s="16"/>
      <c r="NMD51" s="16"/>
      <c r="NME51" s="16"/>
      <c r="NMF51" s="16"/>
      <c r="NMG51" s="16"/>
      <c r="NMH51" s="16"/>
      <c r="NMI51" s="16"/>
      <c r="NMJ51" s="16"/>
      <c r="NMK51" s="16"/>
      <c r="NML51" s="16"/>
      <c r="NMM51" s="16"/>
      <c r="NMN51" s="16"/>
      <c r="NMO51" s="16"/>
      <c r="NMP51" s="16"/>
      <c r="NMQ51" s="16"/>
      <c r="NMR51" s="16"/>
      <c r="NMS51" s="16"/>
      <c r="NMT51" s="16"/>
      <c r="NMU51" s="16"/>
      <c r="NMV51" s="16"/>
      <c r="NMW51" s="16"/>
      <c r="NMX51" s="16"/>
      <c r="NMY51" s="16"/>
      <c r="NMZ51" s="16"/>
      <c r="NNA51" s="16"/>
      <c r="NNB51" s="16"/>
      <c r="NNC51" s="16"/>
      <c r="NND51" s="16"/>
      <c r="NNE51" s="16"/>
      <c r="NNF51" s="16"/>
      <c r="NNG51" s="16"/>
      <c r="NNH51" s="16"/>
      <c r="NNI51" s="16"/>
      <c r="NNJ51" s="16"/>
      <c r="NNK51" s="16"/>
      <c r="NNL51" s="16"/>
      <c r="NNM51" s="16"/>
      <c r="NNN51" s="16"/>
      <c r="NNO51" s="16"/>
      <c r="NNP51" s="16"/>
      <c r="NNQ51" s="16"/>
      <c r="NNR51" s="16"/>
      <c r="NNS51" s="16"/>
      <c r="NNT51" s="16"/>
      <c r="NNU51" s="16"/>
      <c r="NNV51" s="16"/>
      <c r="NNW51" s="16"/>
      <c r="NNX51" s="16"/>
      <c r="NNY51" s="16"/>
      <c r="NNZ51" s="16"/>
      <c r="NOA51" s="16"/>
      <c r="NOB51" s="16"/>
      <c r="NOC51" s="16"/>
      <c r="NOD51" s="16"/>
      <c r="NOE51" s="16"/>
      <c r="NOF51" s="16"/>
      <c r="NOG51" s="16"/>
      <c r="NOH51" s="16"/>
      <c r="NOI51" s="16"/>
      <c r="NOJ51" s="16"/>
      <c r="NOK51" s="16"/>
      <c r="NOL51" s="16"/>
      <c r="NOM51" s="16"/>
      <c r="NON51" s="16"/>
      <c r="NOO51" s="16"/>
      <c r="NOP51" s="16"/>
      <c r="NOQ51" s="16"/>
      <c r="NOR51" s="16"/>
      <c r="NOS51" s="16"/>
      <c r="NOT51" s="16"/>
      <c r="NOU51" s="16"/>
      <c r="NOV51" s="16"/>
      <c r="NOW51" s="16"/>
      <c r="NOX51" s="16"/>
      <c r="NOY51" s="16"/>
      <c r="NOZ51" s="16"/>
      <c r="NPA51" s="16"/>
      <c r="NPB51" s="16"/>
      <c r="NPC51" s="16"/>
      <c r="NPD51" s="16"/>
      <c r="NPE51" s="16"/>
      <c r="NPF51" s="16"/>
      <c r="NPG51" s="16"/>
      <c r="NPH51" s="16"/>
      <c r="NPI51" s="16"/>
      <c r="NPJ51" s="16"/>
      <c r="NPK51" s="16"/>
      <c r="NPL51" s="16"/>
      <c r="NPM51" s="16"/>
      <c r="NPN51" s="16"/>
      <c r="NPO51" s="16"/>
      <c r="NPP51" s="16"/>
      <c r="NPQ51" s="16"/>
      <c r="NPR51" s="16"/>
      <c r="NPS51" s="16"/>
      <c r="NPT51" s="16"/>
      <c r="NPU51" s="16"/>
      <c r="NPV51" s="16"/>
      <c r="NPW51" s="16"/>
      <c r="NPX51" s="16"/>
      <c r="NPY51" s="16"/>
      <c r="NPZ51" s="16"/>
      <c r="NQA51" s="16"/>
      <c r="NQB51" s="16"/>
      <c r="NQC51" s="16"/>
      <c r="NQD51" s="16"/>
      <c r="NQE51" s="16"/>
      <c r="NQF51" s="16"/>
      <c r="NQG51" s="16"/>
      <c r="NQH51" s="16"/>
      <c r="NQI51" s="16"/>
      <c r="NQJ51" s="16"/>
      <c r="NQK51" s="16"/>
      <c r="NQL51" s="16"/>
      <c r="NQM51" s="16"/>
      <c r="NQN51" s="16"/>
      <c r="NQO51" s="16"/>
      <c r="NQP51" s="16"/>
      <c r="NQQ51" s="16"/>
      <c r="NQR51" s="16"/>
      <c r="NQS51" s="16"/>
      <c r="NQT51" s="16"/>
      <c r="NQU51" s="16"/>
      <c r="NQV51" s="16"/>
      <c r="NQW51" s="16"/>
      <c r="NQX51" s="16"/>
      <c r="NQY51" s="16"/>
      <c r="NQZ51" s="16"/>
      <c r="NRA51" s="16"/>
      <c r="NRB51" s="16"/>
      <c r="NRC51" s="16"/>
      <c r="NRD51" s="16"/>
      <c r="NRE51" s="16"/>
      <c r="NRF51" s="16"/>
      <c r="NRG51" s="16"/>
      <c r="NRH51" s="16"/>
      <c r="NRI51" s="16"/>
      <c r="NRJ51" s="16"/>
      <c r="NRK51" s="16"/>
      <c r="NRL51" s="16"/>
      <c r="NRM51" s="16"/>
      <c r="NRN51" s="16"/>
      <c r="NRO51" s="16"/>
      <c r="NRP51" s="16"/>
      <c r="NRQ51" s="16"/>
      <c r="NRR51" s="16"/>
      <c r="NRS51" s="16"/>
      <c r="NRT51" s="16"/>
      <c r="NRU51" s="16"/>
      <c r="NRV51" s="16"/>
      <c r="NRW51" s="16"/>
      <c r="NRX51" s="16"/>
      <c r="NRY51" s="16"/>
      <c r="NRZ51" s="16"/>
      <c r="NSA51" s="16"/>
      <c r="NSB51" s="16"/>
      <c r="NSC51" s="16"/>
      <c r="NSD51" s="16"/>
      <c r="NSE51" s="16"/>
      <c r="NSF51" s="16"/>
      <c r="NSG51" s="16"/>
      <c r="NSH51" s="16"/>
      <c r="NSI51" s="16"/>
      <c r="NSJ51" s="16"/>
      <c r="NSK51" s="16"/>
      <c r="NSL51" s="16"/>
      <c r="NSM51" s="16"/>
      <c r="NSN51" s="16"/>
      <c r="NSO51" s="16"/>
      <c r="NSP51" s="16"/>
      <c r="NSQ51" s="16"/>
      <c r="NSR51" s="16"/>
      <c r="NSS51" s="16"/>
      <c r="NST51" s="16"/>
      <c r="NSU51" s="16"/>
      <c r="NSV51" s="16"/>
      <c r="NSW51" s="16"/>
      <c r="NSX51" s="16"/>
      <c r="NSY51" s="16"/>
      <c r="NSZ51" s="16"/>
      <c r="NTA51" s="16"/>
      <c r="NTB51" s="16"/>
      <c r="NTC51" s="16"/>
      <c r="NTD51" s="16"/>
      <c r="NTE51" s="16"/>
      <c r="NTF51" s="16"/>
      <c r="NTG51" s="16"/>
      <c r="NTH51" s="16"/>
      <c r="NTI51" s="16"/>
      <c r="NTJ51" s="16"/>
      <c r="NTK51" s="16"/>
      <c r="NTL51" s="16"/>
      <c r="NTM51" s="16"/>
      <c r="NTN51" s="16"/>
      <c r="NTO51" s="16"/>
      <c r="NTP51" s="16"/>
      <c r="NTQ51" s="16"/>
      <c r="NTR51" s="16"/>
      <c r="NTS51" s="16"/>
      <c r="NTT51" s="16"/>
      <c r="NTU51" s="16"/>
      <c r="NTV51" s="16"/>
      <c r="NTW51" s="16"/>
      <c r="NTX51" s="16"/>
      <c r="NTY51" s="16"/>
      <c r="NTZ51" s="16"/>
      <c r="NUA51" s="16"/>
      <c r="NUB51" s="16"/>
      <c r="NUC51" s="16"/>
      <c r="NUD51" s="16"/>
      <c r="NUE51" s="16"/>
      <c r="NUF51" s="16"/>
      <c r="NUG51" s="16"/>
      <c r="NUH51" s="16"/>
      <c r="NUI51" s="16"/>
      <c r="NUJ51" s="16"/>
      <c r="NUK51" s="16"/>
      <c r="NUL51" s="16"/>
      <c r="NUM51" s="16"/>
      <c r="NUN51" s="16"/>
      <c r="NUO51" s="16"/>
      <c r="NUP51" s="16"/>
      <c r="NUQ51" s="16"/>
      <c r="NUR51" s="16"/>
      <c r="NUS51" s="16"/>
      <c r="NUT51" s="16"/>
      <c r="NUU51" s="16"/>
      <c r="NUV51" s="16"/>
      <c r="NUW51" s="16"/>
      <c r="NUX51" s="16"/>
      <c r="NUY51" s="16"/>
      <c r="NUZ51" s="16"/>
      <c r="NVA51" s="16"/>
      <c r="NVB51" s="16"/>
      <c r="NVC51" s="16"/>
      <c r="NVD51" s="16"/>
      <c r="NVE51" s="16"/>
      <c r="NVF51" s="16"/>
      <c r="NVG51" s="16"/>
      <c r="NVH51" s="16"/>
      <c r="NVI51" s="16"/>
      <c r="NVJ51" s="16"/>
      <c r="NVK51" s="16"/>
      <c r="NVL51" s="16"/>
      <c r="NVM51" s="16"/>
      <c r="NVN51" s="16"/>
      <c r="NVO51" s="16"/>
      <c r="NVP51" s="16"/>
      <c r="NVQ51" s="16"/>
      <c r="NVR51" s="16"/>
      <c r="NVS51" s="16"/>
      <c r="NVT51" s="16"/>
      <c r="NVU51" s="16"/>
      <c r="NVV51" s="16"/>
      <c r="NVW51" s="16"/>
      <c r="NVX51" s="16"/>
      <c r="NVY51" s="16"/>
      <c r="NVZ51" s="16"/>
      <c r="NWA51" s="16"/>
      <c r="NWB51" s="16"/>
      <c r="NWC51" s="16"/>
      <c r="NWD51" s="16"/>
      <c r="NWE51" s="16"/>
      <c r="NWF51" s="16"/>
      <c r="NWG51" s="16"/>
      <c r="NWH51" s="16"/>
      <c r="NWI51" s="16"/>
      <c r="NWJ51" s="16"/>
      <c r="NWK51" s="16"/>
      <c r="NWL51" s="16"/>
      <c r="NWM51" s="16"/>
      <c r="NWN51" s="16"/>
      <c r="NWO51" s="16"/>
      <c r="NWP51" s="16"/>
      <c r="NWQ51" s="16"/>
      <c r="NWR51" s="16"/>
      <c r="NWS51" s="16"/>
      <c r="NWT51" s="16"/>
      <c r="NWU51" s="16"/>
      <c r="NWV51" s="16"/>
      <c r="NWW51" s="16"/>
      <c r="NWX51" s="16"/>
      <c r="NWY51" s="16"/>
      <c r="NWZ51" s="16"/>
      <c r="NXA51" s="16"/>
      <c r="NXB51" s="16"/>
      <c r="NXC51" s="16"/>
      <c r="NXD51" s="16"/>
      <c r="NXE51" s="16"/>
      <c r="NXF51" s="16"/>
      <c r="NXG51" s="16"/>
      <c r="NXH51" s="16"/>
      <c r="NXI51" s="16"/>
      <c r="NXJ51" s="16"/>
      <c r="NXK51" s="16"/>
      <c r="NXL51" s="16"/>
      <c r="NXM51" s="16"/>
      <c r="NXN51" s="16"/>
      <c r="NXO51" s="16"/>
      <c r="NXP51" s="16"/>
      <c r="NXQ51" s="16"/>
      <c r="NXR51" s="16"/>
      <c r="NXS51" s="16"/>
      <c r="NXT51" s="16"/>
      <c r="NXU51" s="16"/>
      <c r="NXV51" s="16"/>
      <c r="NXW51" s="16"/>
      <c r="NXX51" s="16"/>
      <c r="NXY51" s="16"/>
      <c r="NXZ51" s="16"/>
      <c r="NYA51" s="16"/>
      <c r="NYB51" s="16"/>
      <c r="NYC51" s="16"/>
      <c r="NYD51" s="16"/>
      <c r="NYE51" s="16"/>
      <c r="NYF51" s="16"/>
      <c r="NYG51" s="16"/>
      <c r="NYH51" s="16"/>
      <c r="NYI51" s="16"/>
      <c r="NYJ51" s="16"/>
      <c r="NYK51" s="16"/>
      <c r="NYL51" s="16"/>
      <c r="NYM51" s="16"/>
      <c r="NYN51" s="16"/>
      <c r="NYO51" s="16"/>
      <c r="NYP51" s="16"/>
      <c r="NYQ51" s="16"/>
      <c r="NYR51" s="16"/>
      <c r="NYS51" s="16"/>
      <c r="NYT51" s="16"/>
      <c r="NYU51" s="16"/>
      <c r="NYV51" s="16"/>
      <c r="NYW51" s="16"/>
      <c r="NYX51" s="16"/>
      <c r="NYY51" s="16"/>
      <c r="NYZ51" s="16"/>
      <c r="NZA51" s="16"/>
      <c r="NZB51" s="16"/>
      <c r="NZC51" s="16"/>
      <c r="NZD51" s="16"/>
      <c r="NZE51" s="16"/>
      <c r="NZF51" s="16"/>
      <c r="NZG51" s="16"/>
      <c r="NZH51" s="16"/>
      <c r="NZI51" s="16"/>
      <c r="NZJ51" s="16"/>
      <c r="NZK51" s="16"/>
      <c r="NZL51" s="16"/>
      <c r="NZM51" s="16"/>
      <c r="NZN51" s="16"/>
      <c r="NZO51" s="16"/>
      <c r="NZP51" s="16"/>
      <c r="NZQ51" s="16"/>
      <c r="NZR51" s="16"/>
      <c r="NZS51" s="16"/>
      <c r="NZT51" s="16"/>
      <c r="NZU51" s="16"/>
      <c r="NZV51" s="16"/>
      <c r="NZW51" s="16"/>
      <c r="NZX51" s="16"/>
      <c r="NZY51" s="16"/>
      <c r="NZZ51" s="16"/>
      <c r="OAA51" s="16"/>
      <c r="OAB51" s="16"/>
      <c r="OAC51" s="16"/>
      <c r="OAD51" s="16"/>
      <c r="OAE51" s="16"/>
      <c r="OAF51" s="16"/>
      <c r="OAG51" s="16"/>
      <c r="OAH51" s="16"/>
      <c r="OAI51" s="16"/>
      <c r="OAJ51" s="16"/>
      <c r="OAK51" s="16"/>
      <c r="OAL51" s="16"/>
      <c r="OAM51" s="16"/>
      <c r="OAN51" s="16"/>
      <c r="OAO51" s="16"/>
      <c r="OAP51" s="16"/>
      <c r="OAQ51" s="16"/>
      <c r="OAR51" s="16"/>
      <c r="OAS51" s="16"/>
      <c r="OAT51" s="16"/>
      <c r="OAU51" s="16"/>
      <c r="OAV51" s="16"/>
      <c r="OAW51" s="16"/>
      <c r="OAX51" s="16"/>
      <c r="OAY51" s="16"/>
      <c r="OAZ51" s="16"/>
      <c r="OBA51" s="16"/>
      <c r="OBB51" s="16"/>
      <c r="OBC51" s="16"/>
      <c r="OBD51" s="16"/>
      <c r="OBE51" s="16"/>
      <c r="OBF51" s="16"/>
      <c r="OBG51" s="16"/>
      <c r="OBH51" s="16"/>
      <c r="OBI51" s="16"/>
      <c r="OBJ51" s="16"/>
      <c r="OBK51" s="16"/>
      <c r="OBL51" s="16"/>
      <c r="OBM51" s="16"/>
      <c r="OBN51" s="16"/>
      <c r="OBO51" s="16"/>
      <c r="OBP51" s="16"/>
      <c r="OBQ51" s="16"/>
      <c r="OBR51" s="16"/>
      <c r="OBS51" s="16"/>
      <c r="OBT51" s="16"/>
      <c r="OBU51" s="16"/>
      <c r="OBV51" s="16"/>
      <c r="OBW51" s="16"/>
      <c r="OBX51" s="16"/>
      <c r="OBY51" s="16"/>
      <c r="OBZ51" s="16"/>
      <c r="OCA51" s="16"/>
      <c r="OCB51" s="16"/>
      <c r="OCC51" s="16"/>
      <c r="OCD51" s="16"/>
      <c r="OCE51" s="16"/>
      <c r="OCF51" s="16"/>
      <c r="OCG51" s="16"/>
      <c r="OCH51" s="16"/>
      <c r="OCI51" s="16"/>
      <c r="OCJ51" s="16"/>
      <c r="OCK51" s="16"/>
      <c r="OCL51" s="16"/>
      <c r="OCM51" s="16"/>
      <c r="OCN51" s="16"/>
      <c r="OCO51" s="16"/>
      <c r="OCP51" s="16"/>
      <c r="OCQ51" s="16"/>
      <c r="OCR51" s="16"/>
      <c r="OCS51" s="16"/>
      <c r="OCT51" s="16"/>
      <c r="OCU51" s="16"/>
      <c r="OCV51" s="16"/>
      <c r="OCW51" s="16"/>
      <c r="OCX51" s="16"/>
      <c r="OCY51" s="16"/>
      <c r="OCZ51" s="16"/>
      <c r="ODA51" s="16"/>
      <c r="ODB51" s="16"/>
      <c r="ODC51" s="16"/>
      <c r="ODD51" s="16"/>
      <c r="ODE51" s="16"/>
      <c r="ODF51" s="16"/>
      <c r="ODG51" s="16"/>
      <c r="ODH51" s="16"/>
      <c r="ODI51" s="16"/>
      <c r="ODJ51" s="16"/>
      <c r="ODK51" s="16"/>
      <c r="ODL51" s="16"/>
      <c r="ODM51" s="16"/>
      <c r="ODN51" s="16"/>
      <c r="ODO51" s="16"/>
      <c r="ODP51" s="16"/>
      <c r="ODQ51" s="16"/>
      <c r="ODR51" s="16"/>
      <c r="ODS51" s="16"/>
      <c r="ODT51" s="16"/>
      <c r="ODU51" s="16"/>
      <c r="ODV51" s="16"/>
      <c r="ODW51" s="16"/>
      <c r="ODX51" s="16"/>
      <c r="ODY51" s="16"/>
      <c r="ODZ51" s="16"/>
      <c r="OEA51" s="16"/>
      <c r="OEB51" s="16"/>
      <c r="OEC51" s="16"/>
      <c r="OED51" s="16"/>
      <c r="OEE51" s="16"/>
      <c r="OEF51" s="16"/>
      <c r="OEG51" s="16"/>
      <c r="OEH51" s="16"/>
      <c r="OEI51" s="16"/>
      <c r="OEJ51" s="16"/>
      <c r="OEK51" s="16"/>
      <c r="OEL51" s="16"/>
      <c r="OEM51" s="16"/>
      <c r="OEN51" s="16"/>
      <c r="OEO51" s="16"/>
      <c r="OEP51" s="16"/>
      <c r="OEQ51" s="16"/>
      <c r="OER51" s="16"/>
      <c r="OES51" s="16"/>
      <c r="OET51" s="16"/>
      <c r="OEU51" s="16"/>
      <c r="OEV51" s="16"/>
      <c r="OEW51" s="16"/>
      <c r="OEX51" s="16"/>
      <c r="OEY51" s="16"/>
      <c r="OEZ51" s="16"/>
      <c r="OFA51" s="16"/>
      <c r="OFB51" s="16"/>
      <c r="OFC51" s="16"/>
      <c r="OFD51" s="16"/>
      <c r="OFE51" s="16"/>
      <c r="OFF51" s="16"/>
      <c r="OFG51" s="16"/>
      <c r="OFH51" s="16"/>
      <c r="OFI51" s="16"/>
      <c r="OFJ51" s="16"/>
      <c r="OFK51" s="16"/>
      <c r="OFL51" s="16"/>
      <c r="OFM51" s="16"/>
      <c r="OFN51" s="16"/>
      <c r="OFO51" s="16"/>
      <c r="OFP51" s="16"/>
      <c r="OFQ51" s="16"/>
      <c r="OFR51" s="16"/>
      <c r="OFS51" s="16"/>
      <c r="OFT51" s="16"/>
      <c r="OFU51" s="16"/>
      <c r="OFV51" s="16"/>
      <c r="OFW51" s="16"/>
      <c r="OFX51" s="16"/>
      <c r="OFY51" s="16"/>
      <c r="OFZ51" s="16"/>
      <c r="OGA51" s="16"/>
      <c r="OGB51" s="16"/>
      <c r="OGC51" s="16"/>
      <c r="OGD51" s="16"/>
      <c r="OGE51" s="16"/>
      <c r="OGF51" s="16"/>
      <c r="OGG51" s="16"/>
      <c r="OGH51" s="16"/>
      <c r="OGI51" s="16"/>
      <c r="OGJ51" s="16"/>
      <c r="OGK51" s="16"/>
      <c r="OGL51" s="16"/>
      <c r="OGM51" s="16"/>
      <c r="OGN51" s="16"/>
      <c r="OGO51" s="16"/>
      <c r="OGP51" s="16"/>
      <c r="OGQ51" s="16"/>
      <c r="OGR51" s="16"/>
      <c r="OGS51" s="16"/>
      <c r="OGT51" s="16"/>
      <c r="OGU51" s="16"/>
      <c r="OGV51" s="16"/>
      <c r="OGW51" s="16"/>
      <c r="OGX51" s="16"/>
      <c r="OGY51" s="16"/>
      <c r="OGZ51" s="16"/>
      <c r="OHA51" s="16"/>
      <c r="OHB51" s="16"/>
      <c r="OHC51" s="16"/>
      <c r="OHD51" s="16"/>
      <c r="OHE51" s="16"/>
      <c r="OHF51" s="16"/>
      <c r="OHG51" s="16"/>
      <c r="OHH51" s="16"/>
      <c r="OHI51" s="16"/>
      <c r="OHJ51" s="16"/>
      <c r="OHK51" s="16"/>
      <c r="OHL51" s="16"/>
      <c r="OHM51" s="16"/>
      <c r="OHN51" s="16"/>
      <c r="OHO51" s="16"/>
      <c r="OHP51" s="16"/>
      <c r="OHQ51" s="16"/>
      <c r="OHR51" s="16"/>
      <c r="OHS51" s="16"/>
      <c r="OHT51" s="16"/>
      <c r="OHU51" s="16"/>
      <c r="OHV51" s="16"/>
      <c r="OHW51" s="16"/>
      <c r="OHX51" s="16"/>
      <c r="OHY51" s="16"/>
      <c r="OHZ51" s="16"/>
      <c r="OIA51" s="16"/>
      <c r="OIB51" s="16"/>
      <c r="OIC51" s="16"/>
      <c r="OID51" s="16"/>
      <c r="OIE51" s="16"/>
      <c r="OIF51" s="16"/>
      <c r="OIG51" s="16"/>
      <c r="OIH51" s="16"/>
      <c r="OII51" s="16"/>
      <c r="OIJ51" s="16"/>
      <c r="OIK51" s="16"/>
      <c r="OIL51" s="16"/>
      <c r="OIM51" s="16"/>
      <c r="OIN51" s="16"/>
      <c r="OIO51" s="16"/>
      <c r="OIP51" s="16"/>
      <c r="OIQ51" s="16"/>
      <c r="OIR51" s="16"/>
      <c r="OIS51" s="16"/>
      <c r="OIT51" s="16"/>
      <c r="OIU51" s="16"/>
      <c r="OIV51" s="16"/>
      <c r="OIW51" s="16"/>
      <c r="OIX51" s="16"/>
      <c r="OIY51" s="16"/>
      <c r="OIZ51" s="16"/>
      <c r="OJA51" s="16"/>
      <c r="OJB51" s="16"/>
      <c r="OJC51" s="16"/>
      <c r="OJD51" s="16"/>
      <c r="OJE51" s="16"/>
      <c r="OJF51" s="16"/>
      <c r="OJG51" s="16"/>
      <c r="OJH51" s="16"/>
      <c r="OJI51" s="16"/>
      <c r="OJJ51" s="16"/>
      <c r="OJK51" s="16"/>
      <c r="OJL51" s="16"/>
      <c r="OJM51" s="16"/>
      <c r="OJN51" s="16"/>
      <c r="OJO51" s="16"/>
      <c r="OJP51" s="16"/>
      <c r="OJQ51" s="16"/>
      <c r="OJR51" s="16"/>
      <c r="OJS51" s="16"/>
      <c r="OJT51" s="16"/>
      <c r="OJU51" s="16"/>
      <c r="OJV51" s="16"/>
      <c r="OJW51" s="16"/>
      <c r="OJX51" s="16"/>
      <c r="OJY51" s="16"/>
      <c r="OJZ51" s="16"/>
      <c r="OKA51" s="16"/>
      <c r="OKB51" s="16"/>
      <c r="OKC51" s="16"/>
      <c r="OKD51" s="16"/>
      <c r="OKE51" s="16"/>
      <c r="OKF51" s="16"/>
      <c r="OKG51" s="16"/>
      <c r="OKH51" s="16"/>
      <c r="OKI51" s="16"/>
      <c r="OKJ51" s="16"/>
      <c r="OKK51" s="16"/>
      <c r="OKL51" s="16"/>
      <c r="OKM51" s="16"/>
      <c r="OKN51" s="16"/>
      <c r="OKO51" s="16"/>
      <c r="OKP51" s="16"/>
      <c r="OKQ51" s="16"/>
      <c r="OKR51" s="16"/>
      <c r="OKS51" s="16"/>
      <c r="OKT51" s="16"/>
      <c r="OKU51" s="16"/>
      <c r="OKV51" s="16"/>
      <c r="OKW51" s="16"/>
      <c r="OKX51" s="16"/>
      <c r="OKY51" s="16"/>
      <c r="OKZ51" s="16"/>
      <c r="OLA51" s="16"/>
      <c r="OLB51" s="16"/>
      <c r="OLC51" s="16"/>
      <c r="OLD51" s="16"/>
      <c r="OLE51" s="16"/>
      <c r="OLF51" s="16"/>
      <c r="OLG51" s="16"/>
      <c r="OLH51" s="16"/>
      <c r="OLI51" s="16"/>
      <c r="OLJ51" s="16"/>
      <c r="OLK51" s="16"/>
      <c r="OLL51" s="16"/>
      <c r="OLM51" s="16"/>
      <c r="OLN51" s="16"/>
      <c r="OLO51" s="16"/>
      <c r="OLP51" s="16"/>
      <c r="OLQ51" s="16"/>
      <c r="OLR51" s="16"/>
      <c r="OLS51" s="16"/>
      <c r="OLT51" s="16"/>
      <c r="OLU51" s="16"/>
      <c r="OLV51" s="16"/>
      <c r="OLW51" s="16"/>
      <c r="OLX51" s="16"/>
      <c r="OLY51" s="16"/>
      <c r="OLZ51" s="16"/>
      <c r="OMA51" s="16"/>
      <c r="OMB51" s="16"/>
      <c r="OMC51" s="16"/>
      <c r="OMD51" s="16"/>
      <c r="OME51" s="16"/>
      <c r="OMF51" s="16"/>
      <c r="OMG51" s="16"/>
      <c r="OMH51" s="16"/>
      <c r="OMI51" s="16"/>
      <c r="OMJ51" s="16"/>
      <c r="OMK51" s="16"/>
      <c r="OML51" s="16"/>
      <c r="OMM51" s="16"/>
      <c r="OMN51" s="16"/>
      <c r="OMO51" s="16"/>
      <c r="OMP51" s="16"/>
      <c r="OMQ51" s="16"/>
      <c r="OMR51" s="16"/>
      <c r="OMS51" s="16"/>
      <c r="OMT51" s="16"/>
      <c r="OMU51" s="16"/>
      <c r="OMV51" s="16"/>
      <c r="OMW51" s="16"/>
      <c r="OMX51" s="16"/>
      <c r="OMY51" s="16"/>
      <c r="OMZ51" s="16"/>
      <c r="ONA51" s="16"/>
      <c r="ONB51" s="16"/>
      <c r="ONC51" s="16"/>
      <c r="OND51" s="16"/>
      <c r="ONE51" s="16"/>
      <c r="ONF51" s="16"/>
      <c r="ONG51" s="16"/>
      <c r="ONH51" s="16"/>
      <c r="ONI51" s="16"/>
      <c r="ONJ51" s="16"/>
      <c r="ONK51" s="16"/>
      <c r="ONL51" s="16"/>
      <c r="ONM51" s="16"/>
      <c r="ONN51" s="16"/>
      <c r="ONO51" s="16"/>
      <c r="ONP51" s="16"/>
      <c r="ONQ51" s="16"/>
      <c r="ONR51" s="16"/>
      <c r="ONS51" s="16"/>
      <c r="ONT51" s="16"/>
      <c r="ONU51" s="16"/>
      <c r="ONV51" s="16"/>
      <c r="ONW51" s="16"/>
      <c r="ONX51" s="16"/>
      <c r="ONY51" s="16"/>
      <c r="ONZ51" s="16"/>
      <c r="OOA51" s="16"/>
      <c r="OOB51" s="16"/>
      <c r="OOC51" s="16"/>
      <c r="OOD51" s="16"/>
      <c r="OOE51" s="16"/>
      <c r="OOF51" s="16"/>
      <c r="OOG51" s="16"/>
      <c r="OOH51" s="16"/>
      <c r="OOI51" s="16"/>
      <c r="OOJ51" s="16"/>
      <c r="OOK51" s="16"/>
      <c r="OOL51" s="16"/>
      <c r="OOM51" s="16"/>
      <c r="OON51" s="16"/>
      <c r="OOO51" s="16"/>
      <c r="OOP51" s="16"/>
      <c r="OOQ51" s="16"/>
      <c r="OOR51" s="16"/>
      <c r="OOS51" s="16"/>
      <c r="OOT51" s="16"/>
      <c r="OOU51" s="16"/>
      <c r="OOV51" s="16"/>
      <c r="OOW51" s="16"/>
      <c r="OOX51" s="16"/>
      <c r="OOY51" s="16"/>
      <c r="OOZ51" s="16"/>
      <c r="OPA51" s="16"/>
      <c r="OPB51" s="16"/>
      <c r="OPC51" s="16"/>
      <c r="OPD51" s="16"/>
      <c r="OPE51" s="16"/>
      <c r="OPF51" s="16"/>
      <c r="OPG51" s="16"/>
      <c r="OPH51" s="16"/>
      <c r="OPI51" s="16"/>
      <c r="OPJ51" s="16"/>
      <c r="OPK51" s="16"/>
      <c r="OPL51" s="16"/>
      <c r="OPM51" s="16"/>
      <c r="OPN51" s="16"/>
      <c r="OPO51" s="16"/>
      <c r="OPP51" s="16"/>
      <c r="OPQ51" s="16"/>
      <c r="OPR51" s="16"/>
      <c r="OPS51" s="16"/>
      <c r="OPT51" s="16"/>
      <c r="OPU51" s="16"/>
      <c r="OPV51" s="16"/>
      <c r="OPW51" s="16"/>
      <c r="OPX51" s="16"/>
      <c r="OPY51" s="16"/>
      <c r="OPZ51" s="16"/>
      <c r="OQA51" s="16"/>
      <c r="OQB51" s="16"/>
      <c r="OQC51" s="16"/>
      <c r="OQD51" s="16"/>
      <c r="OQE51" s="16"/>
      <c r="OQF51" s="16"/>
      <c r="OQG51" s="16"/>
      <c r="OQH51" s="16"/>
      <c r="OQI51" s="16"/>
      <c r="OQJ51" s="16"/>
      <c r="OQK51" s="16"/>
      <c r="OQL51" s="16"/>
      <c r="OQM51" s="16"/>
      <c r="OQN51" s="16"/>
      <c r="OQO51" s="16"/>
      <c r="OQP51" s="16"/>
      <c r="OQQ51" s="16"/>
      <c r="OQR51" s="16"/>
      <c r="OQS51" s="16"/>
      <c r="OQT51" s="16"/>
      <c r="OQU51" s="16"/>
      <c r="OQV51" s="16"/>
      <c r="OQW51" s="16"/>
      <c r="OQX51" s="16"/>
      <c r="OQY51" s="16"/>
      <c r="OQZ51" s="16"/>
      <c r="ORA51" s="16"/>
      <c r="ORB51" s="16"/>
      <c r="ORC51" s="16"/>
      <c r="ORD51" s="16"/>
      <c r="ORE51" s="16"/>
      <c r="ORF51" s="16"/>
      <c r="ORG51" s="16"/>
      <c r="ORH51" s="16"/>
      <c r="ORI51" s="16"/>
      <c r="ORJ51" s="16"/>
      <c r="ORK51" s="16"/>
      <c r="ORL51" s="16"/>
      <c r="ORM51" s="16"/>
      <c r="ORN51" s="16"/>
      <c r="ORO51" s="16"/>
      <c r="ORP51" s="16"/>
      <c r="ORQ51" s="16"/>
      <c r="ORR51" s="16"/>
      <c r="ORS51" s="16"/>
      <c r="ORT51" s="16"/>
      <c r="ORU51" s="16"/>
      <c r="ORV51" s="16"/>
      <c r="ORW51" s="16"/>
      <c r="ORX51" s="16"/>
      <c r="ORY51" s="16"/>
      <c r="ORZ51" s="16"/>
      <c r="OSA51" s="16"/>
      <c r="OSB51" s="16"/>
      <c r="OSC51" s="16"/>
      <c r="OSD51" s="16"/>
      <c r="OSE51" s="16"/>
      <c r="OSF51" s="16"/>
      <c r="OSG51" s="16"/>
      <c r="OSH51" s="16"/>
      <c r="OSI51" s="16"/>
      <c r="OSJ51" s="16"/>
      <c r="OSK51" s="16"/>
      <c r="OSL51" s="16"/>
      <c r="OSM51" s="16"/>
      <c r="OSN51" s="16"/>
      <c r="OSO51" s="16"/>
      <c r="OSP51" s="16"/>
      <c r="OSQ51" s="16"/>
      <c r="OSR51" s="16"/>
      <c r="OSS51" s="16"/>
      <c r="OST51" s="16"/>
      <c r="OSU51" s="16"/>
      <c r="OSV51" s="16"/>
      <c r="OSW51" s="16"/>
      <c r="OSX51" s="16"/>
      <c r="OSY51" s="16"/>
      <c r="OSZ51" s="16"/>
      <c r="OTA51" s="16"/>
      <c r="OTB51" s="16"/>
      <c r="OTC51" s="16"/>
      <c r="OTD51" s="16"/>
      <c r="OTE51" s="16"/>
      <c r="OTF51" s="16"/>
      <c r="OTG51" s="16"/>
      <c r="OTH51" s="16"/>
      <c r="OTI51" s="16"/>
      <c r="OTJ51" s="16"/>
      <c r="OTK51" s="16"/>
      <c r="OTL51" s="16"/>
      <c r="OTM51" s="16"/>
      <c r="OTN51" s="16"/>
      <c r="OTO51" s="16"/>
      <c r="OTP51" s="16"/>
      <c r="OTQ51" s="16"/>
      <c r="OTR51" s="16"/>
      <c r="OTS51" s="16"/>
      <c r="OTT51" s="16"/>
      <c r="OTU51" s="16"/>
      <c r="OTV51" s="16"/>
      <c r="OTW51" s="16"/>
      <c r="OTX51" s="16"/>
      <c r="OTY51" s="16"/>
      <c r="OTZ51" s="16"/>
      <c r="OUA51" s="16"/>
      <c r="OUB51" s="16"/>
      <c r="OUC51" s="16"/>
      <c r="OUD51" s="16"/>
      <c r="OUE51" s="16"/>
      <c r="OUF51" s="16"/>
      <c r="OUG51" s="16"/>
      <c r="OUH51" s="16"/>
      <c r="OUI51" s="16"/>
      <c r="OUJ51" s="16"/>
      <c r="OUK51" s="16"/>
      <c r="OUL51" s="16"/>
      <c r="OUM51" s="16"/>
      <c r="OUN51" s="16"/>
      <c r="OUO51" s="16"/>
      <c r="OUP51" s="16"/>
      <c r="OUQ51" s="16"/>
      <c r="OUR51" s="16"/>
      <c r="OUS51" s="16"/>
      <c r="OUT51" s="16"/>
      <c r="OUU51" s="16"/>
      <c r="OUV51" s="16"/>
      <c r="OUW51" s="16"/>
      <c r="OUX51" s="16"/>
      <c r="OUY51" s="16"/>
      <c r="OUZ51" s="16"/>
      <c r="OVA51" s="16"/>
      <c r="OVB51" s="16"/>
      <c r="OVC51" s="16"/>
      <c r="OVD51" s="16"/>
      <c r="OVE51" s="16"/>
      <c r="OVF51" s="16"/>
      <c r="OVG51" s="16"/>
      <c r="OVH51" s="16"/>
      <c r="OVI51" s="16"/>
      <c r="OVJ51" s="16"/>
      <c r="OVK51" s="16"/>
      <c r="OVL51" s="16"/>
      <c r="OVM51" s="16"/>
      <c r="OVN51" s="16"/>
      <c r="OVO51" s="16"/>
      <c r="OVP51" s="16"/>
      <c r="OVQ51" s="16"/>
      <c r="OVR51" s="16"/>
      <c r="OVS51" s="16"/>
      <c r="OVT51" s="16"/>
      <c r="OVU51" s="16"/>
      <c r="OVV51" s="16"/>
      <c r="OVW51" s="16"/>
      <c r="OVX51" s="16"/>
      <c r="OVY51" s="16"/>
      <c r="OVZ51" s="16"/>
      <c r="OWA51" s="16"/>
      <c r="OWB51" s="16"/>
      <c r="OWC51" s="16"/>
      <c r="OWD51" s="16"/>
      <c r="OWE51" s="16"/>
      <c r="OWF51" s="16"/>
      <c r="OWG51" s="16"/>
      <c r="OWH51" s="16"/>
      <c r="OWI51" s="16"/>
      <c r="OWJ51" s="16"/>
      <c r="OWK51" s="16"/>
      <c r="OWL51" s="16"/>
      <c r="OWM51" s="16"/>
      <c r="OWN51" s="16"/>
      <c r="OWO51" s="16"/>
      <c r="OWP51" s="16"/>
      <c r="OWQ51" s="16"/>
      <c r="OWR51" s="16"/>
      <c r="OWS51" s="16"/>
      <c r="OWT51" s="16"/>
      <c r="OWU51" s="16"/>
      <c r="OWV51" s="16"/>
      <c r="OWW51" s="16"/>
      <c r="OWX51" s="16"/>
      <c r="OWY51" s="16"/>
      <c r="OWZ51" s="16"/>
      <c r="OXA51" s="16"/>
      <c r="OXB51" s="16"/>
      <c r="OXC51" s="16"/>
      <c r="OXD51" s="16"/>
      <c r="OXE51" s="16"/>
      <c r="OXF51" s="16"/>
      <c r="OXG51" s="16"/>
      <c r="OXH51" s="16"/>
      <c r="OXI51" s="16"/>
      <c r="OXJ51" s="16"/>
      <c r="OXK51" s="16"/>
      <c r="OXL51" s="16"/>
      <c r="OXM51" s="16"/>
      <c r="OXN51" s="16"/>
      <c r="OXO51" s="16"/>
      <c r="OXP51" s="16"/>
      <c r="OXQ51" s="16"/>
      <c r="OXR51" s="16"/>
      <c r="OXS51" s="16"/>
      <c r="OXT51" s="16"/>
      <c r="OXU51" s="16"/>
      <c r="OXV51" s="16"/>
      <c r="OXW51" s="16"/>
      <c r="OXX51" s="16"/>
      <c r="OXY51" s="16"/>
      <c r="OXZ51" s="16"/>
      <c r="OYA51" s="16"/>
      <c r="OYB51" s="16"/>
      <c r="OYC51" s="16"/>
      <c r="OYD51" s="16"/>
      <c r="OYE51" s="16"/>
      <c r="OYF51" s="16"/>
      <c r="OYG51" s="16"/>
      <c r="OYH51" s="16"/>
      <c r="OYI51" s="16"/>
      <c r="OYJ51" s="16"/>
      <c r="OYK51" s="16"/>
      <c r="OYL51" s="16"/>
      <c r="OYM51" s="16"/>
      <c r="OYN51" s="16"/>
      <c r="OYO51" s="16"/>
      <c r="OYP51" s="16"/>
      <c r="OYQ51" s="16"/>
      <c r="OYR51" s="16"/>
      <c r="OYS51" s="16"/>
      <c r="OYT51" s="16"/>
      <c r="OYU51" s="16"/>
      <c r="OYV51" s="16"/>
      <c r="OYW51" s="16"/>
      <c r="OYX51" s="16"/>
      <c r="OYY51" s="16"/>
      <c r="OYZ51" s="16"/>
      <c r="OZA51" s="16"/>
      <c r="OZB51" s="16"/>
      <c r="OZC51" s="16"/>
      <c r="OZD51" s="16"/>
      <c r="OZE51" s="16"/>
      <c r="OZF51" s="16"/>
      <c r="OZG51" s="16"/>
      <c r="OZH51" s="16"/>
      <c r="OZI51" s="16"/>
      <c r="OZJ51" s="16"/>
      <c r="OZK51" s="16"/>
      <c r="OZL51" s="16"/>
      <c r="OZM51" s="16"/>
      <c r="OZN51" s="16"/>
      <c r="OZO51" s="16"/>
      <c r="OZP51" s="16"/>
      <c r="OZQ51" s="16"/>
      <c r="OZR51" s="16"/>
      <c r="OZS51" s="16"/>
      <c r="OZT51" s="16"/>
      <c r="OZU51" s="16"/>
      <c r="OZV51" s="16"/>
      <c r="OZW51" s="16"/>
      <c r="OZX51" s="16"/>
      <c r="OZY51" s="16"/>
      <c r="OZZ51" s="16"/>
      <c r="PAA51" s="16"/>
      <c r="PAB51" s="16"/>
      <c r="PAC51" s="16"/>
      <c r="PAD51" s="16"/>
      <c r="PAE51" s="16"/>
      <c r="PAF51" s="16"/>
      <c r="PAG51" s="16"/>
      <c r="PAH51" s="16"/>
      <c r="PAI51" s="16"/>
      <c r="PAJ51" s="16"/>
      <c r="PAK51" s="16"/>
      <c r="PAL51" s="16"/>
      <c r="PAM51" s="16"/>
      <c r="PAN51" s="16"/>
      <c r="PAO51" s="16"/>
      <c r="PAP51" s="16"/>
      <c r="PAQ51" s="16"/>
      <c r="PAR51" s="16"/>
      <c r="PAS51" s="16"/>
      <c r="PAT51" s="16"/>
      <c r="PAU51" s="16"/>
      <c r="PAV51" s="16"/>
      <c r="PAW51" s="16"/>
      <c r="PAX51" s="16"/>
      <c r="PAY51" s="16"/>
      <c r="PAZ51" s="16"/>
      <c r="PBA51" s="16"/>
      <c r="PBB51" s="16"/>
      <c r="PBC51" s="16"/>
      <c r="PBD51" s="16"/>
      <c r="PBE51" s="16"/>
      <c r="PBF51" s="16"/>
      <c r="PBG51" s="16"/>
      <c r="PBH51" s="16"/>
      <c r="PBI51" s="16"/>
      <c r="PBJ51" s="16"/>
      <c r="PBK51" s="16"/>
      <c r="PBL51" s="16"/>
      <c r="PBM51" s="16"/>
      <c r="PBN51" s="16"/>
      <c r="PBO51" s="16"/>
      <c r="PBP51" s="16"/>
      <c r="PBQ51" s="16"/>
      <c r="PBR51" s="16"/>
      <c r="PBS51" s="16"/>
      <c r="PBT51" s="16"/>
      <c r="PBU51" s="16"/>
      <c r="PBV51" s="16"/>
      <c r="PBW51" s="16"/>
      <c r="PBX51" s="16"/>
      <c r="PBY51" s="16"/>
      <c r="PBZ51" s="16"/>
      <c r="PCA51" s="16"/>
      <c r="PCB51" s="16"/>
      <c r="PCC51" s="16"/>
      <c r="PCD51" s="16"/>
      <c r="PCE51" s="16"/>
      <c r="PCF51" s="16"/>
      <c r="PCG51" s="16"/>
      <c r="PCH51" s="16"/>
      <c r="PCI51" s="16"/>
      <c r="PCJ51" s="16"/>
      <c r="PCK51" s="16"/>
      <c r="PCL51" s="16"/>
      <c r="PCM51" s="16"/>
      <c r="PCN51" s="16"/>
      <c r="PCO51" s="16"/>
      <c r="PCP51" s="16"/>
      <c r="PCQ51" s="16"/>
      <c r="PCR51" s="16"/>
      <c r="PCS51" s="16"/>
      <c r="PCT51" s="16"/>
      <c r="PCU51" s="16"/>
      <c r="PCV51" s="16"/>
      <c r="PCW51" s="16"/>
      <c r="PCX51" s="16"/>
      <c r="PCY51" s="16"/>
      <c r="PCZ51" s="16"/>
      <c r="PDA51" s="16"/>
      <c r="PDB51" s="16"/>
      <c r="PDC51" s="16"/>
      <c r="PDD51" s="16"/>
      <c r="PDE51" s="16"/>
      <c r="PDF51" s="16"/>
      <c r="PDG51" s="16"/>
      <c r="PDH51" s="16"/>
      <c r="PDI51" s="16"/>
      <c r="PDJ51" s="16"/>
      <c r="PDK51" s="16"/>
      <c r="PDL51" s="16"/>
      <c r="PDM51" s="16"/>
      <c r="PDN51" s="16"/>
      <c r="PDO51" s="16"/>
      <c r="PDP51" s="16"/>
      <c r="PDQ51" s="16"/>
      <c r="PDR51" s="16"/>
      <c r="PDS51" s="16"/>
      <c r="PDT51" s="16"/>
      <c r="PDU51" s="16"/>
      <c r="PDV51" s="16"/>
      <c r="PDW51" s="16"/>
      <c r="PDX51" s="16"/>
      <c r="PDY51" s="16"/>
      <c r="PDZ51" s="16"/>
      <c r="PEA51" s="16"/>
      <c r="PEB51" s="16"/>
      <c r="PEC51" s="16"/>
      <c r="PED51" s="16"/>
      <c r="PEE51" s="16"/>
      <c r="PEF51" s="16"/>
      <c r="PEG51" s="16"/>
      <c r="PEH51" s="16"/>
      <c r="PEI51" s="16"/>
      <c r="PEJ51" s="16"/>
      <c r="PEK51" s="16"/>
      <c r="PEL51" s="16"/>
      <c r="PEM51" s="16"/>
      <c r="PEN51" s="16"/>
      <c r="PEO51" s="16"/>
      <c r="PEP51" s="16"/>
      <c r="PEQ51" s="16"/>
      <c r="PER51" s="16"/>
      <c r="PES51" s="16"/>
      <c r="PET51" s="16"/>
      <c r="PEU51" s="16"/>
      <c r="PEV51" s="16"/>
      <c r="PEW51" s="16"/>
      <c r="PEX51" s="16"/>
      <c r="PEY51" s="16"/>
      <c r="PEZ51" s="16"/>
      <c r="PFA51" s="16"/>
      <c r="PFB51" s="16"/>
      <c r="PFC51" s="16"/>
      <c r="PFD51" s="16"/>
      <c r="PFE51" s="16"/>
      <c r="PFF51" s="16"/>
      <c r="PFG51" s="16"/>
      <c r="PFH51" s="16"/>
      <c r="PFI51" s="16"/>
      <c r="PFJ51" s="16"/>
      <c r="PFK51" s="16"/>
      <c r="PFL51" s="16"/>
      <c r="PFM51" s="16"/>
      <c r="PFN51" s="16"/>
      <c r="PFO51" s="16"/>
      <c r="PFP51" s="16"/>
      <c r="PFQ51" s="16"/>
      <c r="PFR51" s="16"/>
      <c r="PFS51" s="16"/>
      <c r="PFT51" s="16"/>
      <c r="PFU51" s="16"/>
      <c r="PFV51" s="16"/>
      <c r="PFW51" s="16"/>
      <c r="PFX51" s="16"/>
      <c r="PFY51" s="16"/>
      <c r="PFZ51" s="16"/>
      <c r="PGA51" s="16"/>
      <c r="PGB51" s="16"/>
      <c r="PGC51" s="16"/>
      <c r="PGD51" s="16"/>
      <c r="PGE51" s="16"/>
      <c r="PGF51" s="16"/>
      <c r="PGG51" s="16"/>
      <c r="PGH51" s="16"/>
      <c r="PGI51" s="16"/>
      <c r="PGJ51" s="16"/>
      <c r="PGK51" s="16"/>
      <c r="PGL51" s="16"/>
      <c r="PGM51" s="16"/>
      <c r="PGN51" s="16"/>
      <c r="PGO51" s="16"/>
      <c r="PGP51" s="16"/>
      <c r="PGQ51" s="16"/>
      <c r="PGR51" s="16"/>
      <c r="PGS51" s="16"/>
      <c r="PGT51" s="16"/>
      <c r="PGU51" s="16"/>
      <c r="PGV51" s="16"/>
      <c r="PGW51" s="16"/>
      <c r="PGX51" s="16"/>
      <c r="PGY51" s="16"/>
      <c r="PGZ51" s="16"/>
      <c r="PHA51" s="16"/>
      <c r="PHB51" s="16"/>
      <c r="PHC51" s="16"/>
      <c r="PHD51" s="16"/>
      <c r="PHE51" s="16"/>
      <c r="PHF51" s="16"/>
      <c r="PHG51" s="16"/>
      <c r="PHH51" s="16"/>
      <c r="PHI51" s="16"/>
      <c r="PHJ51" s="16"/>
      <c r="PHK51" s="16"/>
      <c r="PHL51" s="16"/>
      <c r="PHM51" s="16"/>
      <c r="PHN51" s="16"/>
      <c r="PHO51" s="16"/>
      <c r="PHP51" s="16"/>
      <c r="PHQ51" s="16"/>
      <c r="PHR51" s="16"/>
      <c r="PHS51" s="16"/>
      <c r="PHT51" s="16"/>
      <c r="PHU51" s="16"/>
      <c r="PHV51" s="16"/>
      <c r="PHW51" s="16"/>
      <c r="PHX51" s="16"/>
      <c r="PHY51" s="16"/>
      <c r="PHZ51" s="16"/>
      <c r="PIA51" s="16"/>
      <c r="PIB51" s="16"/>
      <c r="PIC51" s="16"/>
      <c r="PID51" s="16"/>
      <c r="PIE51" s="16"/>
      <c r="PIF51" s="16"/>
      <c r="PIG51" s="16"/>
      <c r="PIH51" s="16"/>
      <c r="PII51" s="16"/>
      <c r="PIJ51" s="16"/>
      <c r="PIK51" s="16"/>
      <c r="PIL51" s="16"/>
      <c r="PIM51" s="16"/>
      <c r="PIN51" s="16"/>
      <c r="PIO51" s="16"/>
      <c r="PIP51" s="16"/>
      <c r="PIQ51" s="16"/>
      <c r="PIR51" s="16"/>
      <c r="PIS51" s="16"/>
      <c r="PIT51" s="16"/>
      <c r="PIU51" s="16"/>
      <c r="PIV51" s="16"/>
      <c r="PIW51" s="16"/>
      <c r="PIX51" s="16"/>
      <c r="PIY51" s="16"/>
      <c r="PIZ51" s="16"/>
      <c r="PJA51" s="16"/>
      <c r="PJB51" s="16"/>
      <c r="PJC51" s="16"/>
      <c r="PJD51" s="16"/>
      <c r="PJE51" s="16"/>
      <c r="PJF51" s="16"/>
      <c r="PJG51" s="16"/>
      <c r="PJH51" s="16"/>
      <c r="PJI51" s="16"/>
      <c r="PJJ51" s="16"/>
      <c r="PJK51" s="16"/>
      <c r="PJL51" s="16"/>
      <c r="PJM51" s="16"/>
      <c r="PJN51" s="16"/>
      <c r="PJO51" s="16"/>
      <c r="PJP51" s="16"/>
      <c r="PJQ51" s="16"/>
      <c r="PJR51" s="16"/>
      <c r="PJS51" s="16"/>
      <c r="PJT51" s="16"/>
      <c r="PJU51" s="16"/>
      <c r="PJV51" s="16"/>
      <c r="PJW51" s="16"/>
      <c r="PJX51" s="16"/>
      <c r="PJY51" s="16"/>
      <c r="PJZ51" s="16"/>
      <c r="PKA51" s="16"/>
      <c r="PKB51" s="16"/>
      <c r="PKC51" s="16"/>
      <c r="PKD51" s="16"/>
      <c r="PKE51" s="16"/>
      <c r="PKF51" s="16"/>
      <c r="PKG51" s="16"/>
      <c r="PKH51" s="16"/>
      <c r="PKI51" s="16"/>
      <c r="PKJ51" s="16"/>
      <c r="PKK51" s="16"/>
      <c r="PKL51" s="16"/>
      <c r="PKM51" s="16"/>
      <c r="PKN51" s="16"/>
      <c r="PKO51" s="16"/>
      <c r="PKP51" s="16"/>
      <c r="PKQ51" s="16"/>
      <c r="PKR51" s="16"/>
      <c r="PKS51" s="16"/>
      <c r="PKT51" s="16"/>
      <c r="PKU51" s="16"/>
      <c r="PKV51" s="16"/>
      <c r="PKW51" s="16"/>
      <c r="PKX51" s="16"/>
      <c r="PKY51" s="16"/>
      <c r="PKZ51" s="16"/>
      <c r="PLA51" s="16"/>
      <c r="PLB51" s="16"/>
      <c r="PLC51" s="16"/>
      <c r="PLD51" s="16"/>
      <c r="PLE51" s="16"/>
      <c r="PLF51" s="16"/>
      <c r="PLG51" s="16"/>
      <c r="PLH51" s="16"/>
      <c r="PLI51" s="16"/>
      <c r="PLJ51" s="16"/>
      <c r="PLK51" s="16"/>
      <c r="PLL51" s="16"/>
      <c r="PLM51" s="16"/>
      <c r="PLN51" s="16"/>
      <c r="PLO51" s="16"/>
      <c r="PLP51" s="16"/>
      <c r="PLQ51" s="16"/>
      <c r="PLR51" s="16"/>
      <c r="PLS51" s="16"/>
      <c r="PLT51" s="16"/>
      <c r="PLU51" s="16"/>
      <c r="PLV51" s="16"/>
      <c r="PLW51" s="16"/>
      <c r="PLX51" s="16"/>
      <c r="PLY51" s="16"/>
      <c r="PLZ51" s="16"/>
      <c r="PMA51" s="16"/>
      <c r="PMB51" s="16"/>
      <c r="PMC51" s="16"/>
      <c r="PMD51" s="16"/>
      <c r="PME51" s="16"/>
      <c r="PMF51" s="16"/>
      <c r="PMG51" s="16"/>
      <c r="PMH51" s="16"/>
      <c r="PMI51" s="16"/>
      <c r="PMJ51" s="16"/>
      <c r="PMK51" s="16"/>
      <c r="PML51" s="16"/>
      <c r="PMM51" s="16"/>
      <c r="PMN51" s="16"/>
      <c r="PMO51" s="16"/>
      <c r="PMP51" s="16"/>
      <c r="PMQ51" s="16"/>
      <c r="PMR51" s="16"/>
      <c r="PMS51" s="16"/>
      <c r="PMT51" s="16"/>
      <c r="PMU51" s="16"/>
      <c r="PMV51" s="16"/>
      <c r="PMW51" s="16"/>
      <c r="PMX51" s="16"/>
      <c r="PMY51" s="16"/>
      <c r="PMZ51" s="16"/>
      <c r="PNA51" s="16"/>
      <c r="PNB51" s="16"/>
      <c r="PNC51" s="16"/>
      <c r="PND51" s="16"/>
      <c r="PNE51" s="16"/>
      <c r="PNF51" s="16"/>
      <c r="PNG51" s="16"/>
      <c r="PNH51" s="16"/>
      <c r="PNI51" s="16"/>
      <c r="PNJ51" s="16"/>
      <c r="PNK51" s="16"/>
      <c r="PNL51" s="16"/>
      <c r="PNM51" s="16"/>
      <c r="PNN51" s="16"/>
      <c r="PNO51" s="16"/>
      <c r="PNP51" s="16"/>
      <c r="PNQ51" s="16"/>
      <c r="PNR51" s="16"/>
      <c r="PNS51" s="16"/>
      <c r="PNT51" s="16"/>
      <c r="PNU51" s="16"/>
      <c r="PNV51" s="16"/>
      <c r="PNW51" s="16"/>
      <c r="PNX51" s="16"/>
      <c r="PNY51" s="16"/>
      <c r="PNZ51" s="16"/>
      <c r="POA51" s="16"/>
      <c r="POB51" s="16"/>
      <c r="POC51" s="16"/>
      <c r="POD51" s="16"/>
      <c r="POE51" s="16"/>
      <c r="POF51" s="16"/>
      <c r="POG51" s="16"/>
      <c r="POH51" s="16"/>
      <c r="POI51" s="16"/>
      <c r="POJ51" s="16"/>
      <c r="POK51" s="16"/>
      <c r="POL51" s="16"/>
      <c r="POM51" s="16"/>
      <c r="PON51" s="16"/>
      <c r="POO51" s="16"/>
      <c r="POP51" s="16"/>
      <c r="POQ51" s="16"/>
      <c r="POR51" s="16"/>
      <c r="POS51" s="16"/>
      <c r="POT51" s="16"/>
      <c r="POU51" s="16"/>
      <c r="POV51" s="16"/>
      <c r="POW51" s="16"/>
      <c r="POX51" s="16"/>
      <c r="POY51" s="16"/>
      <c r="POZ51" s="16"/>
      <c r="PPA51" s="16"/>
      <c r="PPB51" s="16"/>
      <c r="PPC51" s="16"/>
      <c r="PPD51" s="16"/>
      <c r="PPE51" s="16"/>
      <c r="PPF51" s="16"/>
      <c r="PPG51" s="16"/>
      <c r="PPH51" s="16"/>
      <c r="PPI51" s="16"/>
      <c r="PPJ51" s="16"/>
      <c r="PPK51" s="16"/>
      <c r="PPL51" s="16"/>
      <c r="PPM51" s="16"/>
      <c r="PPN51" s="16"/>
      <c r="PPO51" s="16"/>
      <c r="PPP51" s="16"/>
      <c r="PPQ51" s="16"/>
      <c r="PPR51" s="16"/>
      <c r="PPS51" s="16"/>
      <c r="PPT51" s="16"/>
      <c r="PPU51" s="16"/>
      <c r="PPV51" s="16"/>
      <c r="PPW51" s="16"/>
      <c r="PPX51" s="16"/>
      <c r="PPY51" s="16"/>
      <c r="PPZ51" s="16"/>
      <c r="PQA51" s="16"/>
      <c r="PQB51" s="16"/>
      <c r="PQC51" s="16"/>
      <c r="PQD51" s="16"/>
      <c r="PQE51" s="16"/>
      <c r="PQF51" s="16"/>
      <c r="PQG51" s="16"/>
      <c r="PQH51" s="16"/>
      <c r="PQI51" s="16"/>
      <c r="PQJ51" s="16"/>
      <c r="PQK51" s="16"/>
      <c r="PQL51" s="16"/>
      <c r="PQM51" s="16"/>
      <c r="PQN51" s="16"/>
      <c r="PQO51" s="16"/>
      <c r="PQP51" s="16"/>
      <c r="PQQ51" s="16"/>
      <c r="PQR51" s="16"/>
      <c r="PQS51" s="16"/>
      <c r="PQT51" s="16"/>
      <c r="PQU51" s="16"/>
      <c r="PQV51" s="16"/>
      <c r="PQW51" s="16"/>
      <c r="PQX51" s="16"/>
      <c r="PQY51" s="16"/>
      <c r="PQZ51" s="16"/>
      <c r="PRA51" s="16"/>
      <c r="PRB51" s="16"/>
      <c r="PRC51" s="16"/>
      <c r="PRD51" s="16"/>
      <c r="PRE51" s="16"/>
      <c r="PRF51" s="16"/>
      <c r="PRG51" s="16"/>
      <c r="PRH51" s="16"/>
      <c r="PRI51" s="16"/>
      <c r="PRJ51" s="16"/>
      <c r="PRK51" s="16"/>
      <c r="PRL51" s="16"/>
      <c r="PRM51" s="16"/>
      <c r="PRN51" s="16"/>
      <c r="PRO51" s="16"/>
      <c r="PRP51" s="16"/>
      <c r="PRQ51" s="16"/>
      <c r="PRR51" s="16"/>
      <c r="PRS51" s="16"/>
      <c r="PRT51" s="16"/>
      <c r="PRU51" s="16"/>
      <c r="PRV51" s="16"/>
      <c r="PRW51" s="16"/>
      <c r="PRX51" s="16"/>
      <c r="PRY51" s="16"/>
      <c r="PRZ51" s="16"/>
      <c r="PSA51" s="16"/>
      <c r="PSB51" s="16"/>
      <c r="PSC51" s="16"/>
      <c r="PSD51" s="16"/>
      <c r="PSE51" s="16"/>
      <c r="PSF51" s="16"/>
      <c r="PSG51" s="16"/>
      <c r="PSH51" s="16"/>
      <c r="PSI51" s="16"/>
      <c r="PSJ51" s="16"/>
      <c r="PSK51" s="16"/>
      <c r="PSL51" s="16"/>
      <c r="PSM51" s="16"/>
      <c r="PSN51" s="16"/>
      <c r="PSO51" s="16"/>
      <c r="PSP51" s="16"/>
      <c r="PSQ51" s="16"/>
      <c r="PSR51" s="16"/>
      <c r="PSS51" s="16"/>
      <c r="PST51" s="16"/>
      <c r="PSU51" s="16"/>
      <c r="PSV51" s="16"/>
      <c r="PSW51" s="16"/>
      <c r="PSX51" s="16"/>
      <c r="PSY51" s="16"/>
      <c r="PSZ51" s="16"/>
      <c r="PTA51" s="16"/>
      <c r="PTB51" s="16"/>
      <c r="PTC51" s="16"/>
      <c r="PTD51" s="16"/>
      <c r="PTE51" s="16"/>
      <c r="PTF51" s="16"/>
      <c r="PTG51" s="16"/>
      <c r="PTH51" s="16"/>
      <c r="PTI51" s="16"/>
      <c r="PTJ51" s="16"/>
      <c r="PTK51" s="16"/>
      <c r="PTL51" s="16"/>
      <c r="PTM51" s="16"/>
      <c r="PTN51" s="16"/>
      <c r="PTO51" s="16"/>
      <c r="PTP51" s="16"/>
      <c r="PTQ51" s="16"/>
      <c r="PTR51" s="16"/>
      <c r="PTS51" s="16"/>
      <c r="PTT51" s="16"/>
      <c r="PTU51" s="16"/>
      <c r="PTV51" s="16"/>
      <c r="PTW51" s="16"/>
      <c r="PTX51" s="16"/>
      <c r="PTY51" s="16"/>
      <c r="PTZ51" s="16"/>
      <c r="PUA51" s="16"/>
      <c r="PUB51" s="16"/>
      <c r="PUC51" s="16"/>
      <c r="PUD51" s="16"/>
      <c r="PUE51" s="16"/>
      <c r="PUF51" s="16"/>
      <c r="PUG51" s="16"/>
      <c r="PUH51" s="16"/>
      <c r="PUI51" s="16"/>
      <c r="PUJ51" s="16"/>
      <c r="PUK51" s="16"/>
      <c r="PUL51" s="16"/>
      <c r="PUM51" s="16"/>
      <c r="PUN51" s="16"/>
      <c r="PUO51" s="16"/>
      <c r="PUP51" s="16"/>
      <c r="PUQ51" s="16"/>
      <c r="PUR51" s="16"/>
      <c r="PUS51" s="16"/>
      <c r="PUT51" s="16"/>
      <c r="PUU51" s="16"/>
      <c r="PUV51" s="16"/>
      <c r="PUW51" s="16"/>
      <c r="PUX51" s="16"/>
      <c r="PUY51" s="16"/>
      <c r="PUZ51" s="16"/>
      <c r="PVA51" s="16"/>
      <c r="PVB51" s="16"/>
      <c r="PVC51" s="16"/>
      <c r="PVD51" s="16"/>
      <c r="PVE51" s="16"/>
      <c r="PVF51" s="16"/>
      <c r="PVG51" s="16"/>
      <c r="PVH51" s="16"/>
      <c r="PVI51" s="16"/>
      <c r="PVJ51" s="16"/>
      <c r="PVK51" s="16"/>
      <c r="PVL51" s="16"/>
      <c r="PVM51" s="16"/>
      <c r="PVN51" s="16"/>
      <c r="PVO51" s="16"/>
      <c r="PVP51" s="16"/>
      <c r="PVQ51" s="16"/>
      <c r="PVR51" s="16"/>
      <c r="PVS51" s="16"/>
      <c r="PVT51" s="16"/>
      <c r="PVU51" s="16"/>
      <c r="PVV51" s="16"/>
      <c r="PVW51" s="16"/>
      <c r="PVX51" s="16"/>
      <c r="PVY51" s="16"/>
      <c r="PVZ51" s="16"/>
      <c r="PWA51" s="16"/>
      <c r="PWB51" s="16"/>
      <c r="PWC51" s="16"/>
      <c r="PWD51" s="16"/>
      <c r="PWE51" s="16"/>
      <c r="PWF51" s="16"/>
      <c r="PWG51" s="16"/>
      <c r="PWH51" s="16"/>
      <c r="PWI51" s="16"/>
      <c r="PWJ51" s="16"/>
      <c r="PWK51" s="16"/>
      <c r="PWL51" s="16"/>
      <c r="PWM51" s="16"/>
      <c r="PWN51" s="16"/>
      <c r="PWO51" s="16"/>
      <c r="PWP51" s="16"/>
      <c r="PWQ51" s="16"/>
      <c r="PWR51" s="16"/>
      <c r="PWS51" s="16"/>
      <c r="PWT51" s="16"/>
      <c r="PWU51" s="16"/>
      <c r="PWV51" s="16"/>
      <c r="PWW51" s="16"/>
      <c r="PWX51" s="16"/>
      <c r="PWY51" s="16"/>
      <c r="PWZ51" s="16"/>
      <c r="PXA51" s="16"/>
      <c r="PXB51" s="16"/>
      <c r="PXC51" s="16"/>
      <c r="PXD51" s="16"/>
      <c r="PXE51" s="16"/>
      <c r="PXF51" s="16"/>
      <c r="PXG51" s="16"/>
      <c r="PXH51" s="16"/>
      <c r="PXI51" s="16"/>
      <c r="PXJ51" s="16"/>
      <c r="PXK51" s="16"/>
      <c r="PXL51" s="16"/>
      <c r="PXM51" s="16"/>
      <c r="PXN51" s="16"/>
      <c r="PXO51" s="16"/>
      <c r="PXP51" s="16"/>
      <c r="PXQ51" s="16"/>
      <c r="PXR51" s="16"/>
      <c r="PXS51" s="16"/>
      <c r="PXT51" s="16"/>
      <c r="PXU51" s="16"/>
      <c r="PXV51" s="16"/>
      <c r="PXW51" s="16"/>
      <c r="PXX51" s="16"/>
      <c r="PXY51" s="16"/>
      <c r="PXZ51" s="16"/>
      <c r="PYA51" s="16"/>
      <c r="PYB51" s="16"/>
      <c r="PYC51" s="16"/>
      <c r="PYD51" s="16"/>
      <c r="PYE51" s="16"/>
      <c r="PYF51" s="16"/>
      <c r="PYG51" s="16"/>
      <c r="PYH51" s="16"/>
      <c r="PYI51" s="16"/>
      <c r="PYJ51" s="16"/>
      <c r="PYK51" s="16"/>
      <c r="PYL51" s="16"/>
      <c r="PYM51" s="16"/>
      <c r="PYN51" s="16"/>
      <c r="PYO51" s="16"/>
      <c r="PYP51" s="16"/>
      <c r="PYQ51" s="16"/>
      <c r="PYR51" s="16"/>
      <c r="PYS51" s="16"/>
      <c r="PYT51" s="16"/>
      <c r="PYU51" s="16"/>
      <c r="PYV51" s="16"/>
      <c r="PYW51" s="16"/>
      <c r="PYX51" s="16"/>
      <c r="PYY51" s="16"/>
      <c r="PYZ51" s="16"/>
      <c r="PZA51" s="16"/>
      <c r="PZB51" s="16"/>
      <c r="PZC51" s="16"/>
      <c r="PZD51" s="16"/>
      <c r="PZE51" s="16"/>
      <c r="PZF51" s="16"/>
      <c r="PZG51" s="16"/>
      <c r="PZH51" s="16"/>
      <c r="PZI51" s="16"/>
      <c r="PZJ51" s="16"/>
      <c r="PZK51" s="16"/>
      <c r="PZL51" s="16"/>
      <c r="PZM51" s="16"/>
      <c r="PZN51" s="16"/>
      <c r="PZO51" s="16"/>
      <c r="PZP51" s="16"/>
      <c r="PZQ51" s="16"/>
      <c r="PZR51" s="16"/>
      <c r="PZS51" s="16"/>
      <c r="PZT51" s="16"/>
      <c r="PZU51" s="16"/>
      <c r="PZV51" s="16"/>
      <c r="PZW51" s="16"/>
      <c r="PZX51" s="16"/>
      <c r="PZY51" s="16"/>
      <c r="PZZ51" s="16"/>
      <c r="QAA51" s="16"/>
      <c r="QAB51" s="16"/>
      <c r="QAC51" s="16"/>
      <c r="QAD51" s="16"/>
      <c r="QAE51" s="16"/>
      <c r="QAF51" s="16"/>
      <c r="QAG51" s="16"/>
      <c r="QAH51" s="16"/>
      <c r="QAI51" s="16"/>
      <c r="QAJ51" s="16"/>
      <c r="QAK51" s="16"/>
      <c r="QAL51" s="16"/>
      <c r="QAM51" s="16"/>
      <c r="QAN51" s="16"/>
      <c r="QAO51" s="16"/>
      <c r="QAP51" s="16"/>
      <c r="QAQ51" s="16"/>
      <c r="QAR51" s="16"/>
      <c r="QAS51" s="16"/>
      <c r="QAT51" s="16"/>
      <c r="QAU51" s="16"/>
      <c r="QAV51" s="16"/>
      <c r="QAW51" s="16"/>
      <c r="QAX51" s="16"/>
      <c r="QAY51" s="16"/>
      <c r="QAZ51" s="16"/>
      <c r="QBA51" s="16"/>
      <c r="QBB51" s="16"/>
      <c r="QBC51" s="16"/>
      <c r="QBD51" s="16"/>
      <c r="QBE51" s="16"/>
      <c r="QBF51" s="16"/>
      <c r="QBG51" s="16"/>
      <c r="QBH51" s="16"/>
      <c r="QBI51" s="16"/>
      <c r="QBJ51" s="16"/>
      <c r="QBK51" s="16"/>
      <c r="QBL51" s="16"/>
      <c r="QBM51" s="16"/>
      <c r="QBN51" s="16"/>
      <c r="QBO51" s="16"/>
      <c r="QBP51" s="16"/>
      <c r="QBQ51" s="16"/>
      <c r="QBR51" s="16"/>
      <c r="QBS51" s="16"/>
      <c r="QBT51" s="16"/>
      <c r="QBU51" s="16"/>
      <c r="QBV51" s="16"/>
      <c r="QBW51" s="16"/>
      <c r="QBX51" s="16"/>
      <c r="QBY51" s="16"/>
      <c r="QBZ51" s="16"/>
      <c r="QCA51" s="16"/>
      <c r="QCB51" s="16"/>
      <c r="QCC51" s="16"/>
      <c r="QCD51" s="16"/>
      <c r="QCE51" s="16"/>
      <c r="QCF51" s="16"/>
      <c r="QCG51" s="16"/>
      <c r="QCH51" s="16"/>
      <c r="QCI51" s="16"/>
      <c r="QCJ51" s="16"/>
      <c r="QCK51" s="16"/>
      <c r="QCL51" s="16"/>
      <c r="QCM51" s="16"/>
      <c r="QCN51" s="16"/>
      <c r="QCO51" s="16"/>
      <c r="QCP51" s="16"/>
      <c r="QCQ51" s="16"/>
      <c r="QCR51" s="16"/>
      <c r="QCS51" s="16"/>
      <c r="QCT51" s="16"/>
      <c r="QCU51" s="16"/>
      <c r="QCV51" s="16"/>
      <c r="QCW51" s="16"/>
      <c r="QCX51" s="16"/>
      <c r="QCY51" s="16"/>
      <c r="QCZ51" s="16"/>
      <c r="QDA51" s="16"/>
      <c r="QDB51" s="16"/>
      <c r="QDC51" s="16"/>
      <c r="QDD51" s="16"/>
      <c r="QDE51" s="16"/>
      <c r="QDF51" s="16"/>
      <c r="QDG51" s="16"/>
      <c r="QDH51" s="16"/>
      <c r="QDI51" s="16"/>
      <c r="QDJ51" s="16"/>
      <c r="QDK51" s="16"/>
      <c r="QDL51" s="16"/>
      <c r="QDM51" s="16"/>
      <c r="QDN51" s="16"/>
      <c r="QDO51" s="16"/>
      <c r="QDP51" s="16"/>
      <c r="QDQ51" s="16"/>
      <c r="QDR51" s="16"/>
      <c r="QDS51" s="16"/>
      <c r="QDT51" s="16"/>
      <c r="QDU51" s="16"/>
      <c r="QDV51" s="16"/>
      <c r="QDW51" s="16"/>
      <c r="QDX51" s="16"/>
      <c r="QDY51" s="16"/>
      <c r="QDZ51" s="16"/>
      <c r="QEA51" s="16"/>
      <c r="QEB51" s="16"/>
      <c r="QEC51" s="16"/>
      <c r="QED51" s="16"/>
      <c r="QEE51" s="16"/>
      <c r="QEF51" s="16"/>
      <c r="QEG51" s="16"/>
      <c r="QEH51" s="16"/>
      <c r="QEI51" s="16"/>
      <c r="QEJ51" s="16"/>
      <c r="QEK51" s="16"/>
      <c r="QEL51" s="16"/>
      <c r="QEM51" s="16"/>
      <c r="QEN51" s="16"/>
      <c r="QEO51" s="16"/>
      <c r="QEP51" s="16"/>
      <c r="QEQ51" s="16"/>
      <c r="QER51" s="16"/>
      <c r="QES51" s="16"/>
      <c r="QET51" s="16"/>
      <c r="QEU51" s="16"/>
      <c r="QEV51" s="16"/>
      <c r="QEW51" s="16"/>
      <c r="QEX51" s="16"/>
      <c r="QEY51" s="16"/>
      <c r="QEZ51" s="16"/>
      <c r="QFA51" s="16"/>
      <c r="QFB51" s="16"/>
      <c r="QFC51" s="16"/>
      <c r="QFD51" s="16"/>
      <c r="QFE51" s="16"/>
      <c r="QFF51" s="16"/>
      <c r="QFG51" s="16"/>
      <c r="QFH51" s="16"/>
      <c r="QFI51" s="16"/>
      <c r="QFJ51" s="16"/>
      <c r="QFK51" s="16"/>
      <c r="QFL51" s="16"/>
      <c r="QFM51" s="16"/>
      <c r="QFN51" s="16"/>
      <c r="QFO51" s="16"/>
      <c r="QFP51" s="16"/>
      <c r="QFQ51" s="16"/>
      <c r="QFR51" s="16"/>
      <c r="QFS51" s="16"/>
      <c r="QFT51" s="16"/>
      <c r="QFU51" s="16"/>
      <c r="QFV51" s="16"/>
      <c r="QFW51" s="16"/>
      <c r="QFX51" s="16"/>
      <c r="QFY51" s="16"/>
      <c r="QFZ51" s="16"/>
      <c r="QGA51" s="16"/>
      <c r="QGB51" s="16"/>
      <c r="QGC51" s="16"/>
      <c r="QGD51" s="16"/>
      <c r="QGE51" s="16"/>
      <c r="QGF51" s="16"/>
      <c r="QGG51" s="16"/>
      <c r="QGH51" s="16"/>
      <c r="QGI51" s="16"/>
      <c r="QGJ51" s="16"/>
      <c r="QGK51" s="16"/>
      <c r="QGL51" s="16"/>
      <c r="QGM51" s="16"/>
      <c r="QGN51" s="16"/>
      <c r="QGO51" s="16"/>
      <c r="QGP51" s="16"/>
      <c r="QGQ51" s="16"/>
      <c r="QGR51" s="16"/>
      <c r="QGS51" s="16"/>
      <c r="QGT51" s="16"/>
      <c r="QGU51" s="16"/>
      <c r="QGV51" s="16"/>
      <c r="QGW51" s="16"/>
      <c r="QGX51" s="16"/>
      <c r="QGY51" s="16"/>
      <c r="QGZ51" s="16"/>
      <c r="QHA51" s="16"/>
      <c r="QHB51" s="16"/>
      <c r="QHC51" s="16"/>
      <c r="QHD51" s="16"/>
      <c r="QHE51" s="16"/>
      <c r="QHF51" s="16"/>
      <c r="QHG51" s="16"/>
      <c r="QHH51" s="16"/>
      <c r="QHI51" s="16"/>
      <c r="QHJ51" s="16"/>
      <c r="QHK51" s="16"/>
      <c r="QHL51" s="16"/>
      <c r="QHM51" s="16"/>
      <c r="QHN51" s="16"/>
      <c r="QHO51" s="16"/>
      <c r="QHP51" s="16"/>
      <c r="QHQ51" s="16"/>
      <c r="QHR51" s="16"/>
      <c r="QHS51" s="16"/>
      <c r="QHT51" s="16"/>
      <c r="QHU51" s="16"/>
      <c r="QHV51" s="16"/>
      <c r="QHW51" s="16"/>
      <c r="QHX51" s="16"/>
      <c r="QHY51" s="16"/>
      <c r="QHZ51" s="16"/>
      <c r="QIA51" s="16"/>
      <c r="QIB51" s="16"/>
      <c r="QIC51" s="16"/>
      <c r="QID51" s="16"/>
      <c r="QIE51" s="16"/>
      <c r="QIF51" s="16"/>
      <c r="QIG51" s="16"/>
      <c r="QIH51" s="16"/>
      <c r="QII51" s="16"/>
      <c r="QIJ51" s="16"/>
      <c r="QIK51" s="16"/>
      <c r="QIL51" s="16"/>
      <c r="QIM51" s="16"/>
      <c r="QIN51" s="16"/>
      <c r="QIO51" s="16"/>
      <c r="QIP51" s="16"/>
      <c r="QIQ51" s="16"/>
      <c r="QIR51" s="16"/>
      <c r="QIS51" s="16"/>
      <c r="QIT51" s="16"/>
      <c r="QIU51" s="16"/>
      <c r="QIV51" s="16"/>
      <c r="QIW51" s="16"/>
      <c r="QIX51" s="16"/>
      <c r="QIY51" s="16"/>
      <c r="QIZ51" s="16"/>
      <c r="QJA51" s="16"/>
      <c r="QJB51" s="16"/>
      <c r="QJC51" s="16"/>
      <c r="QJD51" s="16"/>
      <c r="QJE51" s="16"/>
      <c r="QJF51" s="16"/>
      <c r="QJG51" s="16"/>
      <c r="QJH51" s="16"/>
      <c r="QJI51" s="16"/>
      <c r="QJJ51" s="16"/>
      <c r="QJK51" s="16"/>
      <c r="QJL51" s="16"/>
      <c r="QJM51" s="16"/>
      <c r="QJN51" s="16"/>
      <c r="QJO51" s="16"/>
      <c r="QJP51" s="16"/>
      <c r="QJQ51" s="16"/>
      <c r="QJR51" s="16"/>
      <c r="QJS51" s="16"/>
      <c r="QJT51" s="16"/>
      <c r="QJU51" s="16"/>
      <c r="QJV51" s="16"/>
      <c r="QJW51" s="16"/>
      <c r="QJX51" s="16"/>
      <c r="QJY51" s="16"/>
      <c r="QJZ51" s="16"/>
      <c r="QKA51" s="16"/>
      <c r="QKB51" s="16"/>
      <c r="QKC51" s="16"/>
      <c r="QKD51" s="16"/>
      <c r="QKE51" s="16"/>
      <c r="QKF51" s="16"/>
      <c r="QKG51" s="16"/>
      <c r="QKH51" s="16"/>
      <c r="QKI51" s="16"/>
      <c r="QKJ51" s="16"/>
      <c r="QKK51" s="16"/>
      <c r="QKL51" s="16"/>
      <c r="QKM51" s="16"/>
      <c r="QKN51" s="16"/>
      <c r="QKO51" s="16"/>
      <c r="QKP51" s="16"/>
      <c r="QKQ51" s="16"/>
      <c r="QKR51" s="16"/>
      <c r="QKS51" s="16"/>
      <c r="QKT51" s="16"/>
      <c r="QKU51" s="16"/>
      <c r="QKV51" s="16"/>
      <c r="QKW51" s="16"/>
      <c r="QKX51" s="16"/>
      <c r="QKY51" s="16"/>
      <c r="QKZ51" s="16"/>
      <c r="QLA51" s="16"/>
      <c r="QLB51" s="16"/>
      <c r="QLC51" s="16"/>
      <c r="QLD51" s="16"/>
      <c r="QLE51" s="16"/>
      <c r="QLF51" s="16"/>
      <c r="QLG51" s="16"/>
      <c r="QLH51" s="16"/>
      <c r="QLI51" s="16"/>
      <c r="QLJ51" s="16"/>
      <c r="QLK51" s="16"/>
      <c r="QLL51" s="16"/>
      <c r="QLM51" s="16"/>
      <c r="QLN51" s="16"/>
      <c r="QLO51" s="16"/>
      <c r="QLP51" s="16"/>
      <c r="QLQ51" s="16"/>
      <c r="QLR51" s="16"/>
      <c r="QLS51" s="16"/>
      <c r="QLT51" s="16"/>
      <c r="QLU51" s="16"/>
      <c r="QLV51" s="16"/>
      <c r="QLW51" s="16"/>
      <c r="QLX51" s="16"/>
      <c r="QLY51" s="16"/>
      <c r="QLZ51" s="16"/>
      <c r="QMA51" s="16"/>
      <c r="QMB51" s="16"/>
      <c r="QMC51" s="16"/>
      <c r="QMD51" s="16"/>
      <c r="QME51" s="16"/>
      <c r="QMF51" s="16"/>
      <c r="QMG51" s="16"/>
      <c r="QMH51" s="16"/>
      <c r="QMI51" s="16"/>
      <c r="QMJ51" s="16"/>
      <c r="QMK51" s="16"/>
      <c r="QML51" s="16"/>
      <c r="QMM51" s="16"/>
      <c r="QMN51" s="16"/>
      <c r="QMO51" s="16"/>
      <c r="QMP51" s="16"/>
      <c r="QMQ51" s="16"/>
      <c r="QMR51" s="16"/>
      <c r="QMS51" s="16"/>
      <c r="QMT51" s="16"/>
      <c r="QMU51" s="16"/>
      <c r="QMV51" s="16"/>
      <c r="QMW51" s="16"/>
      <c r="QMX51" s="16"/>
      <c r="QMY51" s="16"/>
      <c r="QMZ51" s="16"/>
      <c r="QNA51" s="16"/>
      <c r="QNB51" s="16"/>
      <c r="QNC51" s="16"/>
      <c r="QND51" s="16"/>
      <c r="QNE51" s="16"/>
      <c r="QNF51" s="16"/>
      <c r="QNG51" s="16"/>
      <c r="QNH51" s="16"/>
      <c r="QNI51" s="16"/>
      <c r="QNJ51" s="16"/>
      <c r="QNK51" s="16"/>
      <c r="QNL51" s="16"/>
      <c r="QNM51" s="16"/>
      <c r="QNN51" s="16"/>
      <c r="QNO51" s="16"/>
      <c r="QNP51" s="16"/>
      <c r="QNQ51" s="16"/>
      <c r="QNR51" s="16"/>
      <c r="QNS51" s="16"/>
      <c r="QNT51" s="16"/>
      <c r="QNU51" s="16"/>
      <c r="QNV51" s="16"/>
      <c r="QNW51" s="16"/>
      <c r="QNX51" s="16"/>
      <c r="QNY51" s="16"/>
      <c r="QNZ51" s="16"/>
      <c r="QOA51" s="16"/>
      <c r="QOB51" s="16"/>
      <c r="QOC51" s="16"/>
      <c r="QOD51" s="16"/>
      <c r="QOE51" s="16"/>
      <c r="QOF51" s="16"/>
      <c r="QOG51" s="16"/>
      <c r="QOH51" s="16"/>
      <c r="QOI51" s="16"/>
      <c r="QOJ51" s="16"/>
      <c r="QOK51" s="16"/>
      <c r="QOL51" s="16"/>
      <c r="QOM51" s="16"/>
      <c r="QON51" s="16"/>
      <c r="QOO51" s="16"/>
      <c r="QOP51" s="16"/>
      <c r="QOQ51" s="16"/>
      <c r="QOR51" s="16"/>
      <c r="QOS51" s="16"/>
      <c r="QOT51" s="16"/>
      <c r="QOU51" s="16"/>
      <c r="QOV51" s="16"/>
      <c r="QOW51" s="16"/>
      <c r="QOX51" s="16"/>
      <c r="QOY51" s="16"/>
      <c r="QOZ51" s="16"/>
      <c r="QPA51" s="16"/>
      <c r="QPB51" s="16"/>
      <c r="QPC51" s="16"/>
      <c r="QPD51" s="16"/>
      <c r="QPE51" s="16"/>
      <c r="QPF51" s="16"/>
      <c r="QPG51" s="16"/>
      <c r="QPH51" s="16"/>
      <c r="QPI51" s="16"/>
      <c r="QPJ51" s="16"/>
      <c r="QPK51" s="16"/>
      <c r="QPL51" s="16"/>
      <c r="QPM51" s="16"/>
      <c r="QPN51" s="16"/>
      <c r="QPO51" s="16"/>
      <c r="QPP51" s="16"/>
      <c r="QPQ51" s="16"/>
      <c r="QPR51" s="16"/>
      <c r="QPS51" s="16"/>
      <c r="QPT51" s="16"/>
      <c r="QPU51" s="16"/>
      <c r="QPV51" s="16"/>
      <c r="QPW51" s="16"/>
      <c r="QPX51" s="16"/>
      <c r="QPY51" s="16"/>
      <c r="QPZ51" s="16"/>
      <c r="QQA51" s="16"/>
      <c r="QQB51" s="16"/>
      <c r="QQC51" s="16"/>
      <c r="QQD51" s="16"/>
      <c r="QQE51" s="16"/>
      <c r="QQF51" s="16"/>
      <c r="QQG51" s="16"/>
      <c r="QQH51" s="16"/>
      <c r="QQI51" s="16"/>
      <c r="QQJ51" s="16"/>
      <c r="QQK51" s="16"/>
      <c r="QQL51" s="16"/>
      <c r="QQM51" s="16"/>
      <c r="QQN51" s="16"/>
      <c r="QQO51" s="16"/>
      <c r="QQP51" s="16"/>
      <c r="QQQ51" s="16"/>
      <c r="QQR51" s="16"/>
      <c r="QQS51" s="16"/>
      <c r="QQT51" s="16"/>
      <c r="QQU51" s="16"/>
      <c r="QQV51" s="16"/>
      <c r="QQW51" s="16"/>
      <c r="QQX51" s="16"/>
      <c r="QQY51" s="16"/>
      <c r="QQZ51" s="16"/>
      <c r="QRA51" s="16"/>
      <c r="QRB51" s="16"/>
      <c r="QRC51" s="16"/>
      <c r="QRD51" s="16"/>
      <c r="QRE51" s="16"/>
      <c r="QRF51" s="16"/>
      <c r="QRG51" s="16"/>
      <c r="QRH51" s="16"/>
      <c r="QRI51" s="16"/>
      <c r="QRJ51" s="16"/>
      <c r="QRK51" s="16"/>
      <c r="QRL51" s="16"/>
      <c r="QRM51" s="16"/>
      <c r="QRN51" s="16"/>
      <c r="QRO51" s="16"/>
      <c r="QRP51" s="16"/>
      <c r="QRQ51" s="16"/>
      <c r="QRR51" s="16"/>
      <c r="QRS51" s="16"/>
      <c r="QRT51" s="16"/>
      <c r="QRU51" s="16"/>
      <c r="QRV51" s="16"/>
      <c r="QRW51" s="16"/>
      <c r="QRX51" s="16"/>
      <c r="QRY51" s="16"/>
      <c r="QRZ51" s="16"/>
      <c r="QSA51" s="16"/>
      <c r="QSB51" s="16"/>
      <c r="QSC51" s="16"/>
      <c r="QSD51" s="16"/>
      <c r="QSE51" s="16"/>
      <c r="QSF51" s="16"/>
      <c r="QSG51" s="16"/>
      <c r="QSH51" s="16"/>
      <c r="QSI51" s="16"/>
      <c r="QSJ51" s="16"/>
      <c r="QSK51" s="16"/>
      <c r="QSL51" s="16"/>
      <c r="QSM51" s="16"/>
      <c r="QSN51" s="16"/>
      <c r="QSO51" s="16"/>
      <c r="QSP51" s="16"/>
      <c r="QSQ51" s="16"/>
      <c r="QSR51" s="16"/>
      <c r="QSS51" s="16"/>
      <c r="QST51" s="16"/>
      <c r="QSU51" s="16"/>
      <c r="QSV51" s="16"/>
      <c r="QSW51" s="16"/>
      <c r="QSX51" s="16"/>
      <c r="QSY51" s="16"/>
      <c r="QSZ51" s="16"/>
      <c r="QTA51" s="16"/>
      <c r="QTB51" s="16"/>
      <c r="QTC51" s="16"/>
      <c r="QTD51" s="16"/>
      <c r="QTE51" s="16"/>
      <c r="QTF51" s="16"/>
      <c r="QTG51" s="16"/>
      <c r="QTH51" s="16"/>
      <c r="QTI51" s="16"/>
      <c r="QTJ51" s="16"/>
      <c r="QTK51" s="16"/>
      <c r="QTL51" s="16"/>
      <c r="QTM51" s="16"/>
      <c r="QTN51" s="16"/>
      <c r="QTO51" s="16"/>
      <c r="QTP51" s="16"/>
      <c r="QTQ51" s="16"/>
      <c r="QTR51" s="16"/>
      <c r="QTS51" s="16"/>
      <c r="QTT51" s="16"/>
      <c r="QTU51" s="16"/>
      <c r="QTV51" s="16"/>
      <c r="QTW51" s="16"/>
      <c r="QTX51" s="16"/>
      <c r="QTY51" s="16"/>
      <c r="QTZ51" s="16"/>
      <c r="QUA51" s="16"/>
      <c r="QUB51" s="16"/>
      <c r="QUC51" s="16"/>
      <c r="QUD51" s="16"/>
      <c r="QUE51" s="16"/>
      <c r="QUF51" s="16"/>
      <c r="QUG51" s="16"/>
      <c r="QUH51" s="16"/>
      <c r="QUI51" s="16"/>
      <c r="QUJ51" s="16"/>
      <c r="QUK51" s="16"/>
      <c r="QUL51" s="16"/>
      <c r="QUM51" s="16"/>
      <c r="QUN51" s="16"/>
      <c r="QUO51" s="16"/>
      <c r="QUP51" s="16"/>
      <c r="QUQ51" s="16"/>
      <c r="QUR51" s="16"/>
      <c r="QUS51" s="16"/>
      <c r="QUT51" s="16"/>
      <c r="QUU51" s="16"/>
      <c r="QUV51" s="16"/>
      <c r="QUW51" s="16"/>
      <c r="QUX51" s="16"/>
      <c r="QUY51" s="16"/>
      <c r="QUZ51" s="16"/>
      <c r="QVA51" s="16"/>
      <c r="QVB51" s="16"/>
      <c r="QVC51" s="16"/>
      <c r="QVD51" s="16"/>
      <c r="QVE51" s="16"/>
      <c r="QVF51" s="16"/>
      <c r="QVG51" s="16"/>
      <c r="QVH51" s="16"/>
      <c r="QVI51" s="16"/>
      <c r="QVJ51" s="16"/>
      <c r="QVK51" s="16"/>
      <c r="QVL51" s="16"/>
      <c r="QVM51" s="16"/>
      <c r="QVN51" s="16"/>
      <c r="QVO51" s="16"/>
      <c r="QVP51" s="16"/>
      <c r="QVQ51" s="16"/>
      <c r="QVR51" s="16"/>
      <c r="QVS51" s="16"/>
      <c r="QVT51" s="16"/>
      <c r="QVU51" s="16"/>
      <c r="QVV51" s="16"/>
      <c r="QVW51" s="16"/>
      <c r="QVX51" s="16"/>
      <c r="QVY51" s="16"/>
      <c r="QVZ51" s="16"/>
      <c r="QWA51" s="16"/>
      <c r="QWB51" s="16"/>
      <c r="QWC51" s="16"/>
      <c r="QWD51" s="16"/>
      <c r="QWE51" s="16"/>
      <c r="QWF51" s="16"/>
      <c r="QWG51" s="16"/>
      <c r="QWH51" s="16"/>
      <c r="QWI51" s="16"/>
      <c r="QWJ51" s="16"/>
      <c r="QWK51" s="16"/>
      <c r="QWL51" s="16"/>
      <c r="QWM51" s="16"/>
      <c r="QWN51" s="16"/>
      <c r="QWO51" s="16"/>
      <c r="QWP51" s="16"/>
      <c r="QWQ51" s="16"/>
      <c r="QWR51" s="16"/>
      <c r="QWS51" s="16"/>
      <c r="QWT51" s="16"/>
      <c r="QWU51" s="16"/>
      <c r="QWV51" s="16"/>
      <c r="QWW51" s="16"/>
      <c r="QWX51" s="16"/>
      <c r="QWY51" s="16"/>
      <c r="QWZ51" s="16"/>
      <c r="QXA51" s="16"/>
      <c r="QXB51" s="16"/>
      <c r="QXC51" s="16"/>
      <c r="QXD51" s="16"/>
      <c r="QXE51" s="16"/>
      <c r="QXF51" s="16"/>
      <c r="QXG51" s="16"/>
      <c r="QXH51" s="16"/>
      <c r="QXI51" s="16"/>
      <c r="QXJ51" s="16"/>
      <c r="QXK51" s="16"/>
      <c r="QXL51" s="16"/>
      <c r="QXM51" s="16"/>
      <c r="QXN51" s="16"/>
      <c r="QXO51" s="16"/>
      <c r="QXP51" s="16"/>
      <c r="QXQ51" s="16"/>
      <c r="QXR51" s="16"/>
      <c r="QXS51" s="16"/>
      <c r="QXT51" s="16"/>
      <c r="QXU51" s="16"/>
      <c r="QXV51" s="16"/>
      <c r="QXW51" s="16"/>
      <c r="QXX51" s="16"/>
      <c r="QXY51" s="16"/>
      <c r="QXZ51" s="16"/>
      <c r="QYA51" s="16"/>
      <c r="QYB51" s="16"/>
      <c r="QYC51" s="16"/>
      <c r="QYD51" s="16"/>
      <c r="QYE51" s="16"/>
      <c r="QYF51" s="16"/>
      <c r="QYG51" s="16"/>
      <c r="QYH51" s="16"/>
      <c r="QYI51" s="16"/>
      <c r="QYJ51" s="16"/>
      <c r="QYK51" s="16"/>
      <c r="QYL51" s="16"/>
      <c r="QYM51" s="16"/>
      <c r="QYN51" s="16"/>
      <c r="QYO51" s="16"/>
      <c r="QYP51" s="16"/>
      <c r="QYQ51" s="16"/>
      <c r="QYR51" s="16"/>
      <c r="QYS51" s="16"/>
      <c r="QYT51" s="16"/>
      <c r="QYU51" s="16"/>
      <c r="QYV51" s="16"/>
      <c r="QYW51" s="16"/>
      <c r="QYX51" s="16"/>
      <c r="QYY51" s="16"/>
      <c r="QYZ51" s="16"/>
      <c r="QZA51" s="16"/>
      <c r="QZB51" s="16"/>
      <c r="QZC51" s="16"/>
      <c r="QZD51" s="16"/>
      <c r="QZE51" s="16"/>
      <c r="QZF51" s="16"/>
      <c r="QZG51" s="16"/>
      <c r="QZH51" s="16"/>
      <c r="QZI51" s="16"/>
      <c r="QZJ51" s="16"/>
      <c r="QZK51" s="16"/>
      <c r="QZL51" s="16"/>
      <c r="QZM51" s="16"/>
      <c r="QZN51" s="16"/>
      <c r="QZO51" s="16"/>
      <c r="QZP51" s="16"/>
      <c r="QZQ51" s="16"/>
      <c r="QZR51" s="16"/>
      <c r="QZS51" s="16"/>
      <c r="QZT51" s="16"/>
      <c r="QZU51" s="16"/>
      <c r="QZV51" s="16"/>
      <c r="QZW51" s="16"/>
      <c r="QZX51" s="16"/>
      <c r="QZY51" s="16"/>
      <c r="QZZ51" s="16"/>
      <c r="RAA51" s="16"/>
      <c r="RAB51" s="16"/>
      <c r="RAC51" s="16"/>
      <c r="RAD51" s="16"/>
      <c r="RAE51" s="16"/>
      <c r="RAF51" s="16"/>
      <c r="RAG51" s="16"/>
      <c r="RAH51" s="16"/>
      <c r="RAI51" s="16"/>
      <c r="RAJ51" s="16"/>
      <c r="RAK51" s="16"/>
      <c r="RAL51" s="16"/>
      <c r="RAM51" s="16"/>
      <c r="RAN51" s="16"/>
      <c r="RAO51" s="16"/>
      <c r="RAP51" s="16"/>
      <c r="RAQ51" s="16"/>
      <c r="RAR51" s="16"/>
      <c r="RAS51" s="16"/>
      <c r="RAT51" s="16"/>
      <c r="RAU51" s="16"/>
      <c r="RAV51" s="16"/>
      <c r="RAW51" s="16"/>
      <c r="RAX51" s="16"/>
      <c r="RAY51" s="16"/>
      <c r="RAZ51" s="16"/>
      <c r="RBA51" s="16"/>
      <c r="RBB51" s="16"/>
      <c r="RBC51" s="16"/>
      <c r="RBD51" s="16"/>
      <c r="RBE51" s="16"/>
      <c r="RBF51" s="16"/>
      <c r="RBG51" s="16"/>
      <c r="RBH51" s="16"/>
      <c r="RBI51" s="16"/>
      <c r="RBJ51" s="16"/>
      <c r="RBK51" s="16"/>
      <c r="RBL51" s="16"/>
      <c r="RBM51" s="16"/>
      <c r="RBN51" s="16"/>
      <c r="RBO51" s="16"/>
      <c r="RBP51" s="16"/>
      <c r="RBQ51" s="16"/>
      <c r="RBR51" s="16"/>
      <c r="RBS51" s="16"/>
      <c r="RBT51" s="16"/>
      <c r="RBU51" s="16"/>
      <c r="RBV51" s="16"/>
      <c r="RBW51" s="16"/>
      <c r="RBX51" s="16"/>
      <c r="RBY51" s="16"/>
      <c r="RBZ51" s="16"/>
      <c r="RCA51" s="16"/>
      <c r="RCB51" s="16"/>
      <c r="RCC51" s="16"/>
      <c r="RCD51" s="16"/>
      <c r="RCE51" s="16"/>
      <c r="RCF51" s="16"/>
      <c r="RCG51" s="16"/>
      <c r="RCH51" s="16"/>
      <c r="RCI51" s="16"/>
      <c r="RCJ51" s="16"/>
      <c r="RCK51" s="16"/>
      <c r="RCL51" s="16"/>
      <c r="RCM51" s="16"/>
      <c r="RCN51" s="16"/>
      <c r="RCO51" s="16"/>
      <c r="RCP51" s="16"/>
      <c r="RCQ51" s="16"/>
      <c r="RCR51" s="16"/>
      <c r="RCS51" s="16"/>
      <c r="RCT51" s="16"/>
      <c r="RCU51" s="16"/>
      <c r="RCV51" s="16"/>
      <c r="RCW51" s="16"/>
      <c r="RCX51" s="16"/>
      <c r="RCY51" s="16"/>
      <c r="RCZ51" s="16"/>
      <c r="RDA51" s="16"/>
      <c r="RDB51" s="16"/>
      <c r="RDC51" s="16"/>
      <c r="RDD51" s="16"/>
      <c r="RDE51" s="16"/>
      <c r="RDF51" s="16"/>
      <c r="RDG51" s="16"/>
      <c r="RDH51" s="16"/>
      <c r="RDI51" s="16"/>
      <c r="RDJ51" s="16"/>
      <c r="RDK51" s="16"/>
      <c r="RDL51" s="16"/>
      <c r="RDM51" s="16"/>
      <c r="RDN51" s="16"/>
      <c r="RDO51" s="16"/>
      <c r="RDP51" s="16"/>
      <c r="RDQ51" s="16"/>
      <c r="RDR51" s="16"/>
      <c r="RDS51" s="16"/>
      <c r="RDT51" s="16"/>
      <c r="RDU51" s="16"/>
      <c r="RDV51" s="16"/>
      <c r="RDW51" s="16"/>
      <c r="RDX51" s="16"/>
      <c r="RDY51" s="16"/>
      <c r="RDZ51" s="16"/>
      <c r="REA51" s="16"/>
      <c r="REB51" s="16"/>
      <c r="REC51" s="16"/>
      <c r="RED51" s="16"/>
      <c r="REE51" s="16"/>
      <c r="REF51" s="16"/>
      <c r="REG51" s="16"/>
      <c r="REH51" s="16"/>
      <c r="REI51" s="16"/>
      <c r="REJ51" s="16"/>
      <c r="REK51" s="16"/>
      <c r="REL51" s="16"/>
      <c r="REM51" s="16"/>
      <c r="REN51" s="16"/>
      <c r="REO51" s="16"/>
      <c r="REP51" s="16"/>
      <c r="REQ51" s="16"/>
      <c r="RER51" s="16"/>
      <c r="RES51" s="16"/>
      <c r="RET51" s="16"/>
      <c r="REU51" s="16"/>
      <c r="REV51" s="16"/>
      <c r="REW51" s="16"/>
      <c r="REX51" s="16"/>
      <c r="REY51" s="16"/>
      <c r="REZ51" s="16"/>
      <c r="RFA51" s="16"/>
      <c r="RFB51" s="16"/>
      <c r="RFC51" s="16"/>
      <c r="RFD51" s="16"/>
      <c r="RFE51" s="16"/>
      <c r="RFF51" s="16"/>
      <c r="RFG51" s="16"/>
      <c r="RFH51" s="16"/>
      <c r="RFI51" s="16"/>
      <c r="RFJ51" s="16"/>
      <c r="RFK51" s="16"/>
      <c r="RFL51" s="16"/>
      <c r="RFM51" s="16"/>
      <c r="RFN51" s="16"/>
      <c r="RFO51" s="16"/>
      <c r="RFP51" s="16"/>
      <c r="RFQ51" s="16"/>
      <c r="RFR51" s="16"/>
      <c r="RFS51" s="16"/>
      <c r="RFT51" s="16"/>
      <c r="RFU51" s="16"/>
      <c r="RFV51" s="16"/>
      <c r="RFW51" s="16"/>
      <c r="RFX51" s="16"/>
      <c r="RFY51" s="16"/>
      <c r="RFZ51" s="16"/>
      <c r="RGA51" s="16"/>
      <c r="RGB51" s="16"/>
      <c r="RGC51" s="16"/>
      <c r="RGD51" s="16"/>
      <c r="RGE51" s="16"/>
      <c r="RGF51" s="16"/>
      <c r="RGG51" s="16"/>
      <c r="RGH51" s="16"/>
      <c r="RGI51" s="16"/>
      <c r="RGJ51" s="16"/>
      <c r="RGK51" s="16"/>
      <c r="RGL51" s="16"/>
      <c r="RGM51" s="16"/>
      <c r="RGN51" s="16"/>
      <c r="RGO51" s="16"/>
      <c r="RGP51" s="16"/>
      <c r="RGQ51" s="16"/>
      <c r="RGR51" s="16"/>
      <c r="RGS51" s="16"/>
      <c r="RGT51" s="16"/>
      <c r="RGU51" s="16"/>
      <c r="RGV51" s="16"/>
      <c r="RGW51" s="16"/>
      <c r="RGX51" s="16"/>
      <c r="RGY51" s="16"/>
      <c r="RGZ51" s="16"/>
      <c r="RHA51" s="16"/>
      <c r="RHB51" s="16"/>
      <c r="RHC51" s="16"/>
      <c r="RHD51" s="16"/>
      <c r="RHE51" s="16"/>
      <c r="RHF51" s="16"/>
      <c r="RHG51" s="16"/>
      <c r="RHH51" s="16"/>
      <c r="RHI51" s="16"/>
      <c r="RHJ51" s="16"/>
      <c r="RHK51" s="16"/>
      <c r="RHL51" s="16"/>
      <c r="RHM51" s="16"/>
      <c r="RHN51" s="16"/>
      <c r="RHO51" s="16"/>
      <c r="RHP51" s="16"/>
      <c r="RHQ51" s="16"/>
      <c r="RHR51" s="16"/>
      <c r="RHS51" s="16"/>
      <c r="RHT51" s="16"/>
      <c r="RHU51" s="16"/>
      <c r="RHV51" s="16"/>
      <c r="RHW51" s="16"/>
      <c r="RHX51" s="16"/>
      <c r="RHY51" s="16"/>
      <c r="RHZ51" s="16"/>
      <c r="RIA51" s="16"/>
      <c r="RIB51" s="16"/>
      <c r="RIC51" s="16"/>
      <c r="RID51" s="16"/>
      <c r="RIE51" s="16"/>
      <c r="RIF51" s="16"/>
      <c r="RIG51" s="16"/>
      <c r="RIH51" s="16"/>
      <c r="RII51" s="16"/>
      <c r="RIJ51" s="16"/>
      <c r="RIK51" s="16"/>
      <c r="RIL51" s="16"/>
      <c r="RIM51" s="16"/>
      <c r="RIN51" s="16"/>
      <c r="RIO51" s="16"/>
      <c r="RIP51" s="16"/>
      <c r="RIQ51" s="16"/>
      <c r="RIR51" s="16"/>
      <c r="RIS51" s="16"/>
      <c r="RIT51" s="16"/>
      <c r="RIU51" s="16"/>
      <c r="RIV51" s="16"/>
      <c r="RIW51" s="16"/>
      <c r="RIX51" s="16"/>
      <c r="RIY51" s="16"/>
      <c r="RIZ51" s="16"/>
      <c r="RJA51" s="16"/>
      <c r="RJB51" s="16"/>
      <c r="RJC51" s="16"/>
      <c r="RJD51" s="16"/>
      <c r="RJE51" s="16"/>
      <c r="RJF51" s="16"/>
      <c r="RJG51" s="16"/>
      <c r="RJH51" s="16"/>
      <c r="RJI51" s="16"/>
      <c r="RJJ51" s="16"/>
      <c r="RJK51" s="16"/>
      <c r="RJL51" s="16"/>
      <c r="RJM51" s="16"/>
      <c r="RJN51" s="16"/>
      <c r="RJO51" s="16"/>
      <c r="RJP51" s="16"/>
      <c r="RJQ51" s="16"/>
      <c r="RJR51" s="16"/>
      <c r="RJS51" s="16"/>
      <c r="RJT51" s="16"/>
      <c r="RJU51" s="16"/>
      <c r="RJV51" s="16"/>
      <c r="RJW51" s="16"/>
      <c r="RJX51" s="16"/>
      <c r="RJY51" s="16"/>
      <c r="RJZ51" s="16"/>
      <c r="RKA51" s="16"/>
      <c r="RKB51" s="16"/>
      <c r="RKC51" s="16"/>
      <c r="RKD51" s="16"/>
      <c r="RKE51" s="16"/>
      <c r="RKF51" s="16"/>
      <c r="RKG51" s="16"/>
      <c r="RKH51" s="16"/>
      <c r="RKI51" s="16"/>
      <c r="RKJ51" s="16"/>
      <c r="RKK51" s="16"/>
      <c r="RKL51" s="16"/>
      <c r="RKM51" s="16"/>
      <c r="RKN51" s="16"/>
      <c r="RKO51" s="16"/>
      <c r="RKP51" s="16"/>
      <c r="RKQ51" s="16"/>
      <c r="RKR51" s="16"/>
      <c r="RKS51" s="16"/>
      <c r="RKT51" s="16"/>
      <c r="RKU51" s="16"/>
      <c r="RKV51" s="16"/>
      <c r="RKW51" s="16"/>
      <c r="RKX51" s="16"/>
      <c r="RKY51" s="16"/>
      <c r="RKZ51" s="16"/>
      <c r="RLA51" s="16"/>
      <c r="RLB51" s="16"/>
      <c r="RLC51" s="16"/>
      <c r="RLD51" s="16"/>
      <c r="RLE51" s="16"/>
      <c r="RLF51" s="16"/>
      <c r="RLG51" s="16"/>
      <c r="RLH51" s="16"/>
      <c r="RLI51" s="16"/>
      <c r="RLJ51" s="16"/>
      <c r="RLK51" s="16"/>
      <c r="RLL51" s="16"/>
      <c r="RLM51" s="16"/>
      <c r="RLN51" s="16"/>
      <c r="RLO51" s="16"/>
      <c r="RLP51" s="16"/>
      <c r="RLQ51" s="16"/>
      <c r="RLR51" s="16"/>
      <c r="RLS51" s="16"/>
      <c r="RLT51" s="16"/>
      <c r="RLU51" s="16"/>
      <c r="RLV51" s="16"/>
      <c r="RLW51" s="16"/>
      <c r="RLX51" s="16"/>
      <c r="RLY51" s="16"/>
      <c r="RLZ51" s="16"/>
      <c r="RMA51" s="16"/>
      <c r="RMB51" s="16"/>
      <c r="RMC51" s="16"/>
      <c r="RMD51" s="16"/>
      <c r="RME51" s="16"/>
      <c r="RMF51" s="16"/>
      <c r="RMG51" s="16"/>
      <c r="RMH51" s="16"/>
      <c r="RMI51" s="16"/>
      <c r="RMJ51" s="16"/>
      <c r="RMK51" s="16"/>
      <c r="RML51" s="16"/>
      <c r="RMM51" s="16"/>
      <c r="RMN51" s="16"/>
      <c r="RMO51" s="16"/>
      <c r="RMP51" s="16"/>
      <c r="RMQ51" s="16"/>
      <c r="RMR51" s="16"/>
      <c r="RMS51" s="16"/>
      <c r="RMT51" s="16"/>
      <c r="RMU51" s="16"/>
      <c r="RMV51" s="16"/>
      <c r="RMW51" s="16"/>
      <c r="RMX51" s="16"/>
      <c r="RMY51" s="16"/>
      <c r="RMZ51" s="16"/>
      <c r="RNA51" s="16"/>
      <c r="RNB51" s="16"/>
      <c r="RNC51" s="16"/>
      <c r="RND51" s="16"/>
      <c r="RNE51" s="16"/>
      <c r="RNF51" s="16"/>
      <c r="RNG51" s="16"/>
      <c r="RNH51" s="16"/>
      <c r="RNI51" s="16"/>
      <c r="RNJ51" s="16"/>
      <c r="RNK51" s="16"/>
      <c r="RNL51" s="16"/>
      <c r="RNM51" s="16"/>
      <c r="RNN51" s="16"/>
      <c r="RNO51" s="16"/>
      <c r="RNP51" s="16"/>
      <c r="RNQ51" s="16"/>
      <c r="RNR51" s="16"/>
      <c r="RNS51" s="16"/>
      <c r="RNT51" s="16"/>
      <c r="RNU51" s="16"/>
      <c r="RNV51" s="16"/>
      <c r="RNW51" s="16"/>
      <c r="RNX51" s="16"/>
      <c r="RNY51" s="16"/>
      <c r="RNZ51" s="16"/>
      <c r="ROA51" s="16"/>
      <c r="ROB51" s="16"/>
      <c r="ROC51" s="16"/>
      <c r="ROD51" s="16"/>
      <c r="ROE51" s="16"/>
      <c r="ROF51" s="16"/>
      <c r="ROG51" s="16"/>
      <c r="ROH51" s="16"/>
      <c r="ROI51" s="16"/>
      <c r="ROJ51" s="16"/>
      <c r="ROK51" s="16"/>
      <c r="ROL51" s="16"/>
      <c r="ROM51" s="16"/>
      <c r="RON51" s="16"/>
      <c r="ROO51" s="16"/>
      <c r="ROP51" s="16"/>
      <c r="ROQ51" s="16"/>
      <c r="ROR51" s="16"/>
      <c r="ROS51" s="16"/>
      <c r="ROT51" s="16"/>
      <c r="ROU51" s="16"/>
      <c r="ROV51" s="16"/>
      <c r="ROW51" s="16"/>
      <c r="ROX51" s="16"/>
      <c r="ROY51" s="16"/>
      <c r="ROZ51" s="16"/>
      <c r="RPA51" s="16"/>
      <c r="RPB51" s="16"/>
      <c r="RPC51" s="16"/>
      <c r="RPD51" s="16"/>
      <c r="RPE51" s="16"/>
      <c r="RPF51" s="16"/>
      <c r="RPG51" s="16"/>
      <c r="RPH51" s="16"/>
      <c r="RPI51" s="16"/>
      <c r="RPJ51" s="16"/>
      <c r="RPK51" s="16"/>
      <c r="RPL51" s="16"/>
      <c r="RPM51" s="16"/>
      <c r="RPN51" s="16"/>
      <c r="RPO51" s="16"/>
      <c r="RPP51" s="16"/>
      <c r="RPQ51" s="16"/>
      <c r="RPR51" s="16"/>
      <c r="RPS51" s="16"/>
      <c r="RPT51" s="16"/>
      <c r="RPU51" s="16"/>
      <c r="RPV51" s="16"/>
      <c r="RPW51" s="16"/>
      <c r="RPX51" s="16"/>
      <c r="RPY51" s="16"/>
      <c r="RPZ51" s="16"/>
      <c r="RQA51" s="16"/>
      <c r="RQB51" s="16"/>
      <c r="RQC51" s="16"/>
      <c r="RQD51" s="16"/>
      <c r="RQE51" s="16"/>
      <c r="RQF51" s="16"/>
      <c r="RQG51" s="16"/>
      <c r="RQH51" s="16"/>
      <c r="RQI51" s="16"/>
      <c r="RQJ51" s="16"/>
      <c r="RQK51" s="16"/>
      <c r="RQL51" s="16"/>
      <c r="RQM51" s="16"/>
      <c r="RQN51" s="16"/>
      <c r="RQO51" s="16"/>
      <c r="RQP51" s="16"/>
      <c r="RQQ51" s="16"/>
      <c r="RQR51" s="16"/>
      <c r="RQS51" s="16"/>
      <c r="RQT51" s="16"/>
      <c r="RQU51" s="16"/>
      <c r="RQV51" s="16"/>
      <c r="RQW51" s="16"/>
      <c r="RQX51" s="16"/>
      <c r="RQY51" s="16"/>
      <c r="RQZ51" s="16"/>
      <c r="RRA51" s="16"/>
      <c r="RRB51" s="16"/>
      <c r="RRC51" s="16"/>
      <c r="RRD51" s="16"/>
      <c r="RRE51" s="16"/>
      <c r="RRF51" s="16"/>
      <c r="RRG51" s="16"/>
      <c r="RRH51" s="16"/>
      <c r="RRI51" s="16"/>
      <c r="RRJ51" s="16"/>
      <c r="RRK51" s="16"/>
      <c r="RRL51" s="16"/>
      <c r="RRM51" s="16"/>
      <c r="RRN51" s="16"/>
      <c r="RRO51" s="16"/>
      <c r="RRP51" s="16"/>
      <c r="RRQ51" s="16"/>
      <c r="RRR51" s="16"/>
      <c r="RRS51" s="16"/>
      <c r="RRT51" s="16"/>
      <c r="RRU51" s="16"/>
      <c r="RRV51" s="16"/>
      <c r="RRW51" s="16"/>
      <c r="RRX51" s="16"/>
      <c r="RRY51" s="16"/>
      <c r="RRZ51" s="16"/>
      <c r="RSA51" s="16"/>
      <c r="RSB51" s="16"/>
      <c r="RSC51" s="16"/>
      <c r="RSD51" s="16"/>
      <c r="RSE51" s="16"/>
      <c r="RSF51" s="16"/>
      <c r="RSG51" s="16"/>
      <c r="RSH51" s="16"/>
      <c r="RSI51" s="16"/>
      <c r="RSJ51" s="16"/>
      <c r="RSK51" s="16"/>
      <c r="RSL51" s="16"/>
      <c r="RSM51" s="16"/>
      <c r="RSN51" s="16"/>
      <c r="RSO51" s="16"/>
      <c r="RSP51" s="16"/>
      <c r="RSQ51" s="16"/>
      <c r="RSR51" s="16"/>
      <c r="RSS51" s="16"/>
      <c r="RST51" s="16"/>
      <c r="RSU51" s="16"/>
      <c r="RSV51" s="16"/>
      <c r="RSW51" s="16"/>
      <c r="RSX51" s="16"/>
      <c r="RSY51" s="16"/>
      <c r="RSZ51" s="16"/>
      <c r="RTA51" s="16"/>
      <c r="RTB51" s="16"/>
      <c r="RTC51" s="16"/>
      <c r="RTD51" s="16"/>
      <c r="RTE51" s="16"/>
      <c r="RTF51" s="16"/>
      <c r="RTG51" s="16"/>
      <c r="RTH51" s="16"/>
      <c r="RTI51" s="16"/>
      <c r="RTJ51" s="16"/>
      <c r="RTK51" s="16"/>
      <c r="RTL51" s="16"/>
      <c r="RTM51" s="16"/>
      <c r="RTN51" s="16"/>
      <c r="RTO51" s="16"/>
      <c r="RTP51" s="16"/>
      <c r="RTQ51" s="16"/>
      <c r="RTR51" s="16"/>
      <c r="RTS51" s="16"/>
      <c r="RTT51" s="16"/>
      <c r="RTU51" s="16"/>
      <c r="RTV51" s="16"/>
      <c r="RTW51" s="16"/>
      <c r="RTX51" s="16"/>
      <c r="RTY51" s="16"/>
      <c r="RTZ51" s="16"/>
      <c r="RUA51" s="16"/>
      <c r="RUB51" s="16"/>
      <c r="RUC51" s="16"/>
      <c r="RUD51" s="16"/>
      <c r="RUE51" s="16"/>
      <c r="RUF51" s="16"/>
      <c r="RUG51" s="16"/>
      <c r="RUH51" s="16"/>
      <c r="RUI51" s="16"/>
      <c r="RUJ51" s="16"/>
      <c r="RUK51" s="16"/>
      <c r="RUL51" s="16"/>
      <c r="RUM51" s="16"/>
      <c r="RUN51" s="16"/>
      <c r="RUO51" s="16"/>
      <c r="RUP51" s="16"/>
      <c r="RUQ51" s="16"/>
      <c r="RUR51" s="16"/>
      <c r="RUS51" s="16"/>
      <c r="RUT51" s="16"/>
      <c r="RUU51" s="16"/>
      <c r="RUV51" s="16"/>
      <c r="RUW51" s="16"/>
      <c r="RUX51" s="16"/>
      <c r="RUY51" s="16"/>
      <c r="RUZ51" s="16"/>
      <c r="RVA51" s="16"/>
      <c r="RVB51" s="16"/>
      <c r="RVC51" s="16"/>
      <c r="RVD51" s="16"/>
      <c r="RVE51" s="16"/>
      <c r="RVF51" s="16"/>
      <c r="RVG51" s="16"/>
      <c r="RVH51" s="16"/>
      <c r="RVI51" s="16"/>
      <c r="RVJ51" s="16"/>
      <c r="RVK51" s="16"/>
      <c r="RVL51" s="16"/>
      <c r="RVM51" s="16"/>
      <c r="RVN51" s="16"/>
      <c r="RVO51" s="16"/>
      <c r="RVP51" s="16"/>
      <c r="RVQ51" s="16"/>
      <c r="RVR51" s="16"/>
      <c r="RVS51" s="16"/>
      <c r="RVT51" s="16"/>
      <c r="RVU51" s="16"/>
      <c r="RVV51" s="16"/>
      <c r="RVW51" s="16"/>
      <c r="RVX51" s="16"/>
      <c r="RVY51" s="16"/>
      <c r="RVZ51" s="16"/>
      <c r="RWA51" s="16"/>
      <c r="RWB51" s="16"/>
      <c r="RWC51" s="16"/>
      <c r="RWD51" s="16"/>
      <c r="RWE51" s="16"/>
      <c r="RWF51" s="16"/>
      <c r="RWG51" s="16"/>
      <c r="RWH51" s="16"/>
      <c r="RWI51" s="16"/>
      <c r="RWJ51" s="16"/>
      <c r="RWK51" s="16"/>
      <c r="RWL51" s="16"/>
      <c r="RWM51" s="16"/>
      <c r="RWN51" s="16"/>
      <c r="RWO51" s="16"/>
      <c r="RWP51" s="16"/>
      <c r="RWQ51" s="16"/>
      <c r="RWR51" s="16"/>
      <c r="RWS51" s="16"/>
      <c r="RWT51" s="16"/>
      <c r="RWU51" s="16"/>
      <c r="RWV51" s="16"/>
      <c r="RWW51" s="16"/>
      <c r="RWX51" s="16"/>
      <c r="RWY51" s="16"/>
      <c r="RWZ51" s="16"/>
      <c r="RXA51" s="16"/>
      <c r="RXB51" s="16"/>
      <c r="RXC51" s="16"/>
      <c r="RXD51" s="16"/>
      <c r="RXE51" s="16"/>
      <c r="RXF51" s="16"/>
      <c r="RXG51" s="16"/>
      <c r="RXH51" s="16"/>
      <c r="RXI51" s="16"/>
      <c r="RXJ51" s="16"/>
      <c r="RXK51" s="16"/>
      <c r="RXL51" s="16"/>
      <c r="RXM51" s="16"/>
      <c r="RXN51" s="16"/>
      <c r="RXO51" s="16"/>
      <c r="RXP51" s="16"/>
      <c r="RXQ51" s="16"/>
      <c r="RXR51" s="16"/>
      <c r="RXS51" s="16"/>
      <c r="RXT51" s="16"/>
      <c r="RXU51" s="16"/>
      <c r="RXV51" s="16"/>
      <c r="RXW51" s="16"/>
      <c r="RXX51" s="16"/>
      <c r="RXY51" s="16"/>
      <c r="RXZ51" s="16"/>
      <c r="RYA51" s="16"/>
      <c r="RYB51" s="16"/>
      <c r="RYC51" s="16"/>
      <c r="RYD51" s="16"/>
      <c r="RYE51" s="16"/>
      <c r="RYF51" s="16"/>
      <c r="RYG51" s="16"/>
      <c r="RYH51" s="16"/>
      <c r="RYI51" s="16"/>
      <c r="RYJ51" s="16"/>
      <c r="RYK51" s="16"/>
      <c r="RYL51" s="16"/>
      <c r="RYM51" s="16"/>
      <c r="RYN51" s="16"/>
      <c r="RYO51" s="16"/>
      <c r="RYP51" s="16"/>
      <c r="RYQ51" s="16"/>
      <c r="RYR51" s="16"/>
      <c r="RYS51" s="16"/>
      <c r="RYT51" s="16"/>
      <c r="RYU51" s="16"/>
      <c r="RYV51" s="16"/>
      <c r="RYW51" s="16"/>
      <c r="RYX51" s="16"/>
      <c r="RYY51" s="16"/>
      <c r="RYZ51" s="16"/>
      <c r="RZA51" s="16"/>
      <c r="RZB51" s="16"/>
      <c r="RZC51" s="16"/>
      <c r="RZD51" s="16"/>
      <c r="RZE51" s="16"/>
      <c r="RZF51" s="16"/>
      <c r="RZG51" s="16"/>
      <c r="RZH51" s="16"/>
      <c r="RZI51" s="16"/>
      <c r="RZJ51" s="16"/>
      <c r="RZK51" s="16"/>
      <c r="RZL51" s="16"/>
      <c r="RZM51" s="16"/>
      <c r="RZN51" s="16"/>
      <c r="RZO51" s="16"/>
      <c r="RZP51" s="16"/>
      <c r="RZQ51" s="16"/>
      <c r="RZR51" s="16"/>
      <c r="RZS51" s="16"/>
      <c r="RZT51" s="16"/>
      <c r="RZU51" s="16"/>
      <c r="RZV51" s="16"/>
      <c r="RZW51" s="16"/>
      <c r="RZX51" s="16"/>
      <c r="RZY51" s="16"/>
      <c r="RZZ51" s="16"/>
      <c r="SAA51" s="16"/>
      <c r="SAB51" s="16"/>
      <c r="SAC51" s="16"/>
      <c r="SAD51" s="16"/>
      <c r="SAE51" s="16"/>
      <c r="SAF51" s="16"/>
      <c r="SAG51" s="16"/>
      <c r="SAH51" s="16"/>
      <c r="SAI51" s="16"/>
      <c r="SAJ51" s="16"/>
      <c r="SAK51" s="16"/>
      <c r="SAL51" s="16"/>
      <c r="SAM51" s="16"/>
      <c r="SAN51" s="16"/>
      <c r="SAO51" s="16"/>
      <c r="SAP51" s="16"/>
      <c r="SAQ51" s="16"/>
      <c r="SAR51" s="16"/>
      <c r="SAS51" s="16"/>
      <c r="SAT51" s="16"/>
      <c r="SAU51" s="16"/>
      <c r="SAV51" s="16"/>
      <c r="SAW51" s="16"/>
      <c r="SAX51" s="16"/>
      <c r="SAY51" s="16"/>
      <c r="SAZ51" s="16"/>
      <c r="SBA51" s="16"/>
      <c r="SBB51" s="16"/>
      <c r="SBC51" s="16"/>
      <c r="SBD51" s="16"/>
      <c r="SBE51" s="16"/>
      <c r="SBF51" s="16"/>
      <c r="SBG51" s="16"/>
      <c r="SBH51" s="16"/>
      <c r="SBI51" s="16"/>
      <c r="SBJ51" s="16"/>
      <c r="SBK51" s="16"/>
      <c r="SBL51" s="16"/>
      <c r="SBM51" s="16"/>
      <c r="SBN51" s="16"/>
      <c r="SBO51" s="16"/>
      <c r="SBP51" s="16"/>
      <c r="SBQ51" s="16"/>
      <c r="SBR51" s="16"/>
      <c r="SBS51" s="16"/>
      <c r="SBT51" s="16"/>
      <c r="SBU51" s="16"/>
      <c r="SBV51" s="16"/>
      <c r="SBW51" s="16"/>
      <c r="SBX51" s="16"/>
      <c r="SBY51" s="16"/>
      <c r="SBZ51" s="16"/>
      <c r="SCA51" s="16"/>
      <c r="SCB51" s="16"/>
      <c r="SCC51" s="16"/>
      <c r="SCD51" s="16"/>
      <c r="SCE51" s="16"/>
      <c r="SCF51" s="16"/>
      <c r="SCG51" s="16"/>
      <c r="SCH51" s="16"/>
      <c r="SCI51" s="16"/>
      <c r="SCJ51" s="16"/>
      <c r="SCK51" s="16"/>
      <c r="SCL51" s="16"/>
      <c r="SCM51" s="16"/>
      <c r="SCN51" s="16"/>
      <c r="SCO51" s="16"/>
      <c r="SCP51" s="16"/>
      <c r="SCQ51" s="16"/>
      <c r="SCR51" s="16"/>
      <c r="SCS51" s="16"/>
      <c r="SCT51" s="16"/>
      <c r="SCU51" s="16"/>
      <c r="SCV51" s="16"/>
      <c r="SCW51" s="16"/>
      <c r="SCX51" s="16"/>
      <c r="SCY51" s="16"/>
      <c r="SCZ51" s="16"/>
      <c r="SDA51" s="16"/>
      <c r="SDB51" s="16"/>
      <c r="SDC51" s="16"/>
      <c r="SDD51" s="16"/>
      <c r="SDE51" s="16"/>
      <c r="SDF51" s="16"/>
      <c r="SDG51" s="16"/>
      <c r="SDH51" s="16"/>
      <c r="SDI51" s="16"/>
      <c r="SDJ51" s="16"/>
      <c r="SDK51" s="16"/>
      <c r="SDL51" s="16"/>
      <c r="SDM51" s="16"/>
      <c r="SDN51" s="16"/>
      <c r="SDO51" s="16"/>
      <c r="SDP51" s="16"/>
      <c r="SDQ51" s="16"/>
      <c r="SDR51" s="16"/>
      <c r="SDS51" s="16"/>
      <c r="SDT51" s="16"/>
      <c r="SDU51" s="16"/>
      <c r="SDV51" s="16"/>
      <c r="SDW51" s="16"/>
      <c r="SDX51" s="16"/>
      <c r="SDY51" s="16"/>
      <c r="SDZ51" s="16"/>
      <c r="SEA51" s="16"/>
      <c r="SEB51" s="16"/>
      <c r="SEC51" s="16"/>
      <c r="SED51" s="16"/>
      <c r="SEE51" s="16"/>
      <c r="SEF51" s="16"/>
      <c r="SEG51" s="16"/>
      <c r="SEH51" s="16"/>
      <c r="SEI51" s="16"/>
      <c r="SEJ51" s="16"/>
      <c r="SEK51" s="16"/>
      <c r="SEL51" s="16"/>
      <c r="SEM51" s="16"/>
      <c r="SEN51" s="16"/>
      <c r="SEO51" s="16"/>
      <c r="SEP51" s="16"/>
      <c r="SEQ51" s="16"/>
      <c r="SER51" s="16"/>
      <c r="SES51" s="16"/>
      <c r="SET51" s="16"/>
      <c r="SEU51" s="16"/>
      <c r="SEV51" s="16"/>
      <c r="SEW51" s="16"/>
      <c r="SEX51" s="16"/>
      <c r="SEY51" s="16"/>
      <c r="SEZ51" s="16"/>
      <c r="SFA51" s="16"/>
      <c r="SFB51" s="16"/>
      <c r="SFC51" s="16"/>
      <c r="SFD51" s="16"/>
      <c r="SFE51" s="16"/>
      <c r="SFF51" s="16"/>
      <c r="SFG51" s="16"/>
      <c r="SFH51" s="16"/>
      <c r="SFI51" s="16"/>
      <c r="SFJ51" s="16"/>
      <c r="SFK51" s="16"/>
      <c r="SFL51" s="16"/>
      <c r="SFM51" s="16"/>
      <c r="SFN51" s="16"/>
      <c r="SFO51" s="16"/>
      <c r="SFP51" s="16"/>
      <c r="SFQ51" s="16"/>
      <c r="SFR51" s="16"/>
      <c r="SFS51" s="16"/>
      <c r="SFT51" s="16"/>
      <c r="SFU51" s="16"/>
      <c r="SFV51" s="16"/>
      <c r="SFW51" s="16"/>
      <c r="SFX51" s="16"/>
      <c r="SFY51" s="16"/>
      <c r="SFZ51" s="16"/>
      <c r="SGA51" s="16"/>
      <c r="SGB51" s="16"/>
      <c r="SGC51" s="16"/>
      <c r="SGD51" s="16"/>
      <c r="SGE51" s="16"/>
      <c r="SGF51" s="16"/>
      <c r="SGG51" s="16"/>
      <c r="SGH51" s="16"/>
      <c r="SGI51" s="16"/>
      <c r="SGJ51" s="16"/>
      <c r="SGK51" s="16"/>
      <c r="SGL51" s="16"/>
      <c r="SGM51" s="16"/>
      <c r="SGN51" s="16"/>
      <c r="SGO51" s="16"/>
      <c r="SGP51" s="16"/>
      <c r="SGQ51" s="16"/>
      <c r="SGR51" s="16"/>
      <c r="SGS51" s="16"/>
      <c r="SGT51" s="16"/>
      <c r="SGU51" s="16"/>
      <c r="SGV51" s="16"/>
      <c r="SGW51" s="16"/>
      <c r="SGX51" s="16"/>
      <c r="SGY51" s="16"/>
      <c r="SGZ51" s="16"/>
      <c r="SHA51" s="16"/>
      <c r="SHB51" s="16"/>
      <c r="SHC51" s="16"/>
      <c r="SHD51" s="16"/>
      <c r="SHE51" s="16"/>
      <c r="SHF51" s="16"/>
      <c r="SHG51" s="16"/>
      <c r="SHH51" s="16"/>
      <c r="SHI51" s="16"/>
      <c r="SHJ51" s="16"/>
      <c r="SHK51" s="16"/>
      <c r="SHL51" s="16"/>
      <c r="SHM51" s="16"/>
      <c r="SHN51" s="16"/>
      <c r="SHO51" s="16"/>
      <c r="SHP51" s="16"/>
      <c r="SHQ51" s="16"/>
      <c r="SHR51" s="16"/>
      <c r="SHS51" s="16"/>
      <c r="SHT51" s="16"/>
      <c r="SHU51" s="16"/>
      <c r="SHV51" s="16"/>
      <c r="SHW51" s="16"/>
      <c r="SHX51" s="16"/>
      <c r="SHY51" s="16"/>
      <c r="SHZ51" s="16"/>
      <c r="SIA51" s="16"/>
      <c r="SIB51" s="16"/>
      <c r="SIC51" s="16"/>
      <c r="SID51" s="16"/>
      <c r="SIE51" s="16"/>
      <c r="SIF51" s="16"/>
      <c r="SIG51" s="16"/>
      <c r="SIH51" s="16"/>
      <c r="SII51" s="16"/>
      <c r="SIJ51" s="16"/>
      <c r="SIK51" s="16"/>
      <c r="SIL51" s="16"/>
      <c r="SIM51" s="16"/>
      <c r="SIN51" s="16"/>
      <c r="SIO51" s="16"/>
      <c r="SIP51" s="16"/>
      <c r="SIQ51" s="16"/>
      <c r="SIR51" s="16"/>
      <c r="SIS51" s="16"/>
      <c r="SIT51" s="16"/>
      <c r="SIU51" s="16"/>
      <c r="SIV51" s="16"/>
      <c r="SIW51" s="16"/>
      <c r="SIX51" s="16"/>
      <c r="SIY51" s="16"/>
      <c r="SIZ51" s="16"/>
      <c r="SJA51" s="16"/>
      <c r="SJB51" s="16"/>
      <c r="SJC51" s="16"/>
      <c r="SJD51" s="16"/>
      <c r="SJE51" s="16"/>
      <c r="SJF51" s="16"/>
      <c r="SJG51" s="16"/>
      <c r="SJH51" s="16"/>
      <c r="SJI51" s="16"/>
      <c r="SJJ51" s="16"/>
      <c r="SJK51" s="16"/>
      <c r="SJL51" s="16"/>
      <c r="SJM51" s="16"/>
      <c r="SJN51" s="16"/>
      <c r="SJO51" s="16"/>
      <c r="SJP51" s="16"/>
      <c r="SJQ51" s="16"/>
      <c r="SJR51" s="16"/>
      <c r="SJS51" s="16"/>
      <c r="SJT51" s="16"/>
      <c r="SJU51" s="16"/>
      <c r="SJV51" s="16"/>
      <c r="SJW51" s="16"/>
      <c r="SJX51" s="16"/>
      <c r="SJY51" s="16"/>
      <c r="SJZ51" s="16"/>
      <c r="SKA51" s="16"/>
      <c r="SKB51" s="16"/>
      <c r="SKC51" s="16"/>
      <c r="SKD51" s="16"/>
      <c r="SKE51" s="16"/>
      <c r="SKF51" s="16"/>
      <c r="SKG51" s="16"/>
      <c r="SKH51" s="16"/>
      <c r="SKI51" s="16"/>
      <c r="SKJ51" s="16"/>
      <c r="SKK51" s="16"/>
      <c r="SKL51" s="16"/>
      <c r="SKM51" s="16"/>
      <c r="SKN51" s="16"/>
      <c r="SKO51" s="16"/>
      <c r="SKP51" s="16"/>
      <c r="SKQ51" s="16"/>
      <c r="SKR51" s="16"/>
      <c r="SKS51" s="16"/>
      <c r="SKT51" s="16"/>
      <c r="SKU51" s="16"/>
      <c r="SKV51" s="16"/>
      <c r="SKW51" s="16"/>
      <c r="SKX51" s="16"/>
      <c r="SKY51" s="16"/>
      <c r="SKZ51" s="16"/>
      <c r="SLA51" s="16"/>
      <c r="SLB51" s="16"/>
      <c r="SLC51" s="16"/>
      <c r="SLD51" s="16"/>
      <c r="SLE51" s="16"/>
      <c r="SLF51" s="16"/>
      <c r="SLG51" s="16"/>
      <c r="SLH51" s="16"/>
      <c r="SLI51" s="16"/>
      <c r="SLJ51" s="16"/>
      <c r="SLK51" s="16"/>
      <c r="SLL51" s="16"/>
      <c r="SLM51" s="16"/>
      <c r="SLN51" s="16"/>
      <c r="SLO51" s="16"/>
      <c r="SLP51" s="16"/>
      <c r="SLQ51" s="16"/>
      <c r="SLR51" s="16"/>
      <c r="SLS51" s="16"/>
      <c r="SLT51" s="16"/>
      <c r="SLU51" s="16"/>
      <c r="SLV51" s="16"/>
      <c r="SLW51" s="16"/>
      <c r="SLX51" s="16"/>
      <c r="SLY51" s="16"/>
      <c r="SLZ51" s="16"/>
      <c r="SMA51" s="16"/>
      <c r="SMB51" s="16"/>
      <c r="SMC51" s="16"/>
      <c r="SMD51" s="16"/>
      <c r="SME51" s="16"/>
      <c r="SMF51" s="16"/>
      <c r="SMG51" s="16"/>
      <c r="SMH51" s="16"/>
      <c r="SMI51" s="16"/>
      <c r="SMJ51" s="16"/>
      <c r="SMK51" s="16"/>
      <c r="SML51" s="16"/>
      <c r="SMM51" s="16"/>
      <c r="SMN51" s="16"/>
      <c r="SMO51" s="16"/>
      <c r="SMP51" s="16"/>
      <c r="SMQ51" s="16"/>
      <c r="SMR51" s="16"/>
      <c r="SMS51" s="16"/>
      <c r="SMT51" s="16"/>
      <c r="SMU51" s="16"/>
      <c r="SMV51" s="16"/>
      <c r="SMW51" s="16"/>
      <c r="SMX51" s="16"/>
      <c r="SMY51" s="16"/>
      <c r="SMZ51" s="16"/>
      <c r="SNA51" s="16"/>
      <c r="SNB51" s="16"/>
      <c r="SNC51" s="16"/>
      <c r="SND51" s="16"/>
      <c r="SNE51" s="16"/>
      <c r="SNF51" s="16"/>
      <c r="SNG51" s="16"/>
      <c r="SNH51" s="16"/>
      <c r="SNI51" s="16"/>
      <c r="SNJ51" s="16"/>
      <c r="SNK51" s="16"/>
      <c r="SNL51" s="16"/>
      <c r="SNM51" s="16"/>
      <c r="SNN51" s="16"/>
      <c r="SNO51" s="16"/>
      <c r="SNP51" s="16"/>
      <c r="SNQ51" s="16"/>
      <c r="SNR51" s="16"/>
      <c r="SNS51" s="16"/>
      <c r="SNT51" s="16"/>
      <c r="SNU51" s="16"/>
      <c r="SNV51" s="16"/>
      <c r="SNW51" s="16"/>
      <c r="SNX51" s="16"/>
      <c r="SNY51" s="16"/>
      <c r="SNZ51" s="16"/>
      <c r="SOA51" s="16"/>
      <c r="SOB51" s="16"/>
      <c r="SOC51" s="16"/>
      <c r="SOD51" s="16"/>
      <c r="SOE51" s="16"/>
      <c r="SOF51" s="16"/>
      <c r="SOG51" s="16"/>
      <c r="SOH51" s="16"/>
      <c r="SOI51" s="16"/>
      <c r="SOJ51" s="16"/>
      <c r="SOK51" s="16"/>
      <c r="SOL51" s="16"/>
      <c r="SOM51" s="16"/>
      <c r="SON51" s="16"/>
      <c r="SOO51" s="16"/>
      <c r="SOP51" s="16"/>
      <c r="SOQ51" s="16"/>
      <c r="SOR51" s="16"/>
      <c r="SOS51" s="16"/>
      <c r="SOT51" s="16"/>
      <c r="SOU51" s="16"/>
      <c r="SOV51" s="16"/>
      <c r="SOW51" s="16"/>
      <c r="SOX51" s="16"/>
      <c r="SOY51" s="16"/>
      <c r="SOZ51" s="16"/>
      <c r="SPA51" s="16"/>
      <c r="SPB51" s="16"/>
      <c r="SPC51" s="16"/>
      <c r="SPD51" s="16"/>
      <c r="SPE51" s="16"/>
      <c r="SPF51" s="16"/>
      <c r="SPG51" s="16"/>
      <c r="SPH51" s="16"/>
      <c r="SPI51" s="16"/>
      <c r="SPJ51" s="16"/>
      <c r="SPK51" s="16"/>
      <c r="SPL51" s="16"/>
      <c r="SPM51" s="16"/>
      <c r="SPN51" s="16"/>
      <c r="SPO51" s="16"/>
      <c r="SPP51" s="16"/>
      <c r="SPQ51" s="16"/>
      <c r="SPR51" s="16"/>
      <c r="SPS51" s="16"/>
      <c r="SPT51" s="16"/>
      <c r="SPU51" s="16"/>
      <c r="SPV51" s="16"/>
      <c r="SPW51" s="16"/>
      <c r="SPX51" s="16"/>
      <c r="SPY51" s="16"/>
      <c r="SPZ51" s="16"/>
      <c r="SQA51" s="16"/>
      <c r="SQB51" s="16"/>
      <c r="SQC51" s="16"/>
      <c r="SQD51" s="16"/>
      <c r="SQE51" s="16"/>
      <c r="SQF51" s="16"/>
      <c r="SQG51" s="16"/>
      <c r="SQH51" s="16"/>
      <c r="SQI51" s="16"/>
      <c r="SQJ51" s="16"/>
      <c r="SQK51" s="16"/>
      <c r="SQL51" s="16"/>
      <c r="SQM51" s="16"/>
      <c r="SQN51" s="16"/>
      <c r="SQO51" s="16"/>
      <c r="SQP51" s="16"/>
      <c r="SQQ51" s="16"/>
      <c r="SQR51" s="16"/>
      <c r="SQS51" s="16"/>
      <c r="SQT51" s="16"/>
      <c r="SQU51" s="16"/>
      <c r="SQV51" s="16"/>
      <c r="SQW51" s="16"/>
      <c r="SQX51" s="16"/>
      <c r="SQY51" s="16"/>
      <c r="SQZ51" s="16"/>
      <c r="SRA51" s="16"/>
      <c r="SRB51" s="16"/>
      <c r="SRC51" s="16"/>
      <c r="SRD51" s="16"/>
      <c r="SRE51" s="16"/>
      <c r="SRF51" s="16"/>
      <c r="SRG51" s="16"/>
      <c r="SRH51" s="16"/>
      <c r="SRI51" s="16"/>
      <c r="SRJ51" s="16"/>
      <c r="SRK51" s="16"/>
      <c r="SRL51" s="16"/>
      <c r="SRM51" s="16"/>
      <c r="SRN51" s="16"/>
      <c r="SRO51" s="16"/>
      <c r="SRP51" s="16"/>
      <c r="SRQ51" s="16"/>
      <c r="SRR51" s="16"/>
      <c r="SRS51" s="16"/>
      <c r="SRT51" s="16"/>
      <c r="SRU51" s="16"/>
      <c r="SRV51" s="16"/>
      <c r="SRW51" s="16"/>
      <c r="SRX51" s="16"/>
      <c r="SRY51" s="16"/>
      <c r="SRZ51" s="16"/>
      <c r="SSA51" s="16"/>
      <c r="SSB51" s="16"/>
      <c r="SSC51" s="16"/>
      <c r="SSD51" s="16"/>
      <c r="SSE51" s="16"/>
      <c r="SSF51" s="16"/>
      <c r="SSG51" s="16"/>
      <c r="SSH51" s="16"/>
      <c r="SSI51" s="16"/>
      <c r="SSJ51" s="16"/>
      <c r="SSK51" s="16"/>
      <c r="SSL51" s="16"/>
      <c r="SSM51" s="16"/>
      <c r="SSN51" s="16"/>
      <c r="SSO51" s="16"/>
      <c r="SSP51" s="16"/>
      <c r="SSQ51" s="16"/>
      <c r="SSR51" s="16"/>
      <c r="SSS51" s="16"/>
      <c r="SST51" s="16"/>
      <c r="SSU51" s="16"/>
      <c r="SSV51" s="16"/>
      <c r="SSW51" s="16"/>
      <c r="SSX51" s="16"/>
      <c r="SSY51" s="16"/>
      <c r="SSZ51" s="16"/>
      <c r="STA51" s="16"/>
      <c r="STB51" s="16"/>
      <c r="STC51" s="16"/>
      <c r="STD51" s="16"/>
      <c r="STE51" s="16"/>
      <c r="STF51" s="16"/>
      <c r="STG51" s="16"/>
      <c r="STH51" s="16"/>
      <c r="STI51" s="16"/>
      <c r="STJ51" s="16"/>
      <c r="STK51" s="16"/>
      <c r="STL51" s="16"/>
      <c r="STM51" s="16"/>
      <c r="STN51" s="16"/>
      <c r="STO51" s="16"/>
      <c r="STP51" s="16"/>
      <c r="STQ51" s="16"/>
      <c r="STR51" s="16"/>
      <c r="STS51" s="16"/>
      <c r="STT51" s="16"/>
      <c r="STU51" s="16"/>
      <c r="STV51" s="16"/>
      <c r="STW51" s="16"/>
      <c r="STX51" s="16"/>
      <c r="STY51" s="16"/>
      <c r="STZ51" s="16"/>
      <c r="SUA51" s="16"/>
      <c r="SUB51" s="16"/>
      <c r="SUC51" s="16"/>
      <c r="SUD51" s="16"/>
      <c r="SUE51" s="16"/>
      <c r="SUF51" s="16"/>
      <c r="SUG51" s="16"/>
      <c r="SUH51" s="16"/>
      <c r="SUI51" s="16"/>
      <c r="SUJ51" s="16"/>
      <c r="SUK51" s="16"/>
      <c r="SUL51" s="16"/>
      <c r="SUM51" s="16"/>
      <c r="SUN51" s="16"/>
      <c r="SUO51" s="16"/>
      <c r="SUP51" s="16"/>
      <c r="SUQ51" s="16"/>
      <c r="SUR51" s="16"/>
      <c r="SUS51" s="16"/>
      <c r="SUT51" s="16"/>
      <c r="SUU51" s="16"/>
      <c r="SUV51" s="16"/>
      <c r="SUW51" s="16"/>
      <c r="SUX51" s="16"/>
      <c r="SUY51" s="16"/>
      <c r="SUZ51" s="16"/>
      <c r="SVA51" s="16"/>
      <c r="SVB51" s="16"/>
      <c r="SVC51" s="16"/>
      <c r="SVD51" s="16"/>
      <c r="SVE51" s="16"/>
      <c r="SVF51" s="16"/>
      <c r="SVG51" s="16"/>
      <c r="SVH51" s="16"/>
      <c r="SVI51" s="16"/>
      <c r="SVJ51" s="16"/>
      <c r="SVK51" s="16"/>
      <c r="SVL51" s="16"/>
      <c r="SVM51" s="16"/>
      <c r="SVN51" s="16"/>
      <c r="SVO51" s="16"/>
      <c r="SVP51" s="16"/>
      <c r="SVQ51" s="16"/>
      <c r="SVR51" s="16"/>
      <c r="SVS51" s="16"/>
      <c r="SVT51" s="16"/>
      <c r="SVU51" s="16"/>
      <c r="SVV51" s="16"/>
      <c r="SVW51" s="16"/>
      <c r="SVX51" s="16"/>
      <c r="SVY51" s="16"/>
      <c r="SVZ51" s="16"/>
      <c r="SWA51" s="16"/>
      <c r="SWB51" s="16"/>
      <c r="SWC51" s="16"/>
      <c r="SWD51" s="16"/>
      <c r="SWE51" s="16"/>
      <c r="SWF51" s="16"/>
      <c r="SWG51" s="16"/>
      <c r="SWH51" s="16"/>
      <c r="SWI51" s="16"/>
      <c r="SWJ51" s="16"/>
      <c r="SWK51" s="16"/>
      <c r="SWL51" s="16"/>
      <c r="SWM51" s="16"/>
      <c r="SWN51" s="16"/>
      <c r="SWO51" s="16"/>
      <c r="SWP51" s="16"/>
      <c r="SWQ51" s="16"/>
      <c r="SWR51" s="16"/>
      <c r="SWS51" s="16"/>
      <c r="SWT51" s="16"/>
      <c r="SWU51" s="16"/>
      <c r="SWV51" s="16"/>
      <c r="SWW51" s="16"/>
      <c r="SWX51" s="16"/>
      <c r="SWY51" s="16"/>
      <c r="SWZ51" s="16"/>
      <c r="SXA51" s="16"/>
      <c r="SXB51" s="16"/>
      <c r="SXC51" s="16"/>
      <c r="SXD51" s="16"/>
      <c r="SXE51" s="16"/>
      <c r="SXF51" s="16"/>
      <c r="SXG51" s="16"/>
      <c r="SXH51" s="16"/>
      <c r="SXI51" s="16"/>
      <c r="SXJ51" s="16"/>
      <c r="SXK51" s="16"/>
      <c r="SXL51" s="16"/>
      <c r="SXM51" s="16"/>
      <c r="SXN51" s="16"/>
      <c r="SXO51" s="16"/>
      <c r="SXP51" s="16"/>
      <c r="SXQ51" s="16"/>
      <c r="SXR51" s="16"/>
      <c r="SXS51" s="16"/>
      <c r="SXT51" s="16"/>
      <c r="SXU51" s="16"/>
      <c r="SXV51" s="16"/>
      <c r="SXW51" s="16"/>
      <c r="SXX51" s="16"/>
      <c r="SXY51" s="16"/>
      <c r="SXZ51" s="16"/>
      <c r="SYA51" s="16"/>
      <c r="SYB51" s="16"/>
      <c r="SYC51" s="16"/>
      <c r="SYD51" s="16"/>
      <c r="SYE51" s="16"/>
      <c r="SYF51" s="16"/>
      <c r="SYG51" s="16"/>
      <c r="SYH51" s="16"/>
      <c r="SYI51" s="16"/>
      <c r="SYJ51" s="16"/>
      <c r="SYK51" s="16"/>
      <c r="SYL51" s="16"/>
      <c r="SYM51" s="16"/>
      <c r="SYN51" s="16"/>
      <c r="SYO51" s="16"/>
      <c r="SYP51" s="16"/>
      <c r="SYQ51" s="16"/>
      <c r="SYR51" s="16"/>
      <c r="SYS51" s="16"/>
      <c r="SYT51" s="16"/>
      <c r="SYU51" s="16"/>
      <c r="SYV51" s="16"/>
      <c r="SYW51" s="16"/>
      <c r="SYX51" s="16"/>
      <c r="SYY51" s="16"/>
      <c r="SYZ51" s="16"/>
      <c r="SZA51" s="16"/>
      <c r="SZB51" s="16"/>
      <c r="SZC51" s="16"/>
      <c r="SZD51" s="16"/>
      <c r="SZE51" s="16"/>
      <c r="SZF51" s="16"/>
      <c r="SZG51" s="16"/>
      <c r="SZH51" s="16"/>
      <c r="SZI51" s="16"/>
      <c r="SZJ51" s="16"/>
      <c r="SZK51" s="16"/>
      <c r="SZL51" s="16"/>
      <c r="SZM51" s="16"/>
      <c r="SZN51" s="16"/>
      <c r="SZO51" s="16"/>
      <c r="SZP51" s="16"/>
      <c r="SZQ51" s="16"/>
      <c r="SZR51" s="16"/>
      <c r="SZS51" s="16"/>
      <c r="SZT51" s="16"/>
      <c r="SZU51" s="16"/>
      <c r="SZV51" s="16"/>
      <c r="SZW51" s="16"/>
      <c r="SZX51" s="16"/>
      <c r="SZY51" s="16"/>
      <c r="SZZ51" s="16"/>
      <c r="TAA51" s="16"/>
      <c r="TAB51" s="16"/>
      <c r="TAC51" s="16"/>
      <c r="TAD51" s="16"/>
      <c r="TAE51" s="16"/>
      <c r="TAF51" s="16"/>
      <c r="TAG51" s="16"/>
      <c r="TAH51" s="16"/>
      <c r="TAI51" s="16"/>
      <c r="TAJ51" s="16"/>
      <c r="TAK51" s="16"/>
      <c r="TAL51" s="16"/>
      <c r="TAM51" s="16"/>
      <c r="TAN51" s="16"/>
      <c r="TAO51" s="16"/>
      <c r="TAP51" s="16"/>
      <c r="TAQ51" s="16"/>
      <c r="TAR51" s="16"/>
      <c r="TAS51" s="16"/>
      <c r="TAT51" s="16"/>
      <c r="TAU51" s="16"/>
      <c r="TAV51" s="16"/>
      <c r="TAW51" s="16"/>
      <c r="TAX51" s="16"/>
      <c r="TAY51" s="16"/>
      <c r="TAZ51" s="16"/>
      <c r="TBA51" s="16"/>
      <c r="TBB51" s="16"/>
      <c r="TBC51" s="16"/>
      <c r="TBD51" s="16"/>
      <c r="TBE51" s="16"/>
      <c r="TBF51" s="16"/>
      <c r="TBG51" s="16"/>
      <c r="TBH51" s="16"/>
      <c r="TBI51" s="16"/>
      <c r="TBJ51" s="16"/>
      <c r="TBK51" s="16"/>
      <c r="TBL51" s="16"/>
      <c r="TBM51" s="16"/>
      <c r="TBN51" s="16"/>
      <c r="TBO51" s="16"/>
      <c r="TBP51" s="16"/>
      <c r="TBQ51" s="16"/>
      <c r="TBR51" s="16"/>
      <c r="TBS51" s="16"/>
      <c r="TBT51" s="16"/>
      <c r="TBU51" s="16"/>
      <c r="TBV51" s="16"/>
      <c r="TBW51" s="16"/>
      <c r="TBX51" s="16"/>
      <c r="TBY51" s="16"/>
      <c r="TBZ51" s="16"/>
      <c r="TCA51" s="16"/>
      <c r="TCB51" s="16"/>
      <c r="TCC51" s="16"/>
      <c r="TCD51" s="16"/>
      <c r="TCE51" s="16"/>
      <c r="TCF51" s="16"/>
      <c r="TCG51" s="16"/>
      <c r="TCH51" s="16"/>
      <c r="TCI51" s="16"/>
      <c r="TCJ51" s="16"/>
      <c r="TCK51" s="16"/>
      <c r="TCL51" s="16"/>
      <c r="TCM51" s="16"/>
      <c r="TCN51" s="16"/>
      <c r="TCO51" s="16"/>
      <c r="TCP51" s="16"/>
      <c r="TCQ51" s="16"/>
      <c r="TCR51" s="16"/>
      <c r="TCS51" s="16"/>
      <c r="TCT51" s="16"/>
      <c r="TCU51" s="16"/>
      <c r="TCV51" s="16"/>
      <c r="TCW51" s="16"/>
      <c r="TCX51" s="16"/>
      <c r="TCY51" s="16"/>
      <c r="TCZ51" s="16"/>
      <c r="TDA51" s="16"/>
      <c r="TDB51" s="16"/>
      <c r="TDC51" s="16"/>
      <c r="TDD51" s="16"/>
      <c r="TDE51" s="16"/>
      <c r="TDF51" s="16"/>
      <c r="TDG51" s="16"/>
      <c r="TDH51" s="16"/>
      <c r="TDI51" s="16"/>
      <c r="TDJ51" s="16"/>
      <c r="TDK51" s="16"/>
      <c r="TDL51" s="16"/>
      <c r="TDM51" s="16"/>
      <c r="TDN51" s="16"/>
      <c r="TDO51" s="16"/>
      <c r="TDP51" s="16"/>
      <c r="TDQ51" s="16"/>
      <c r="TDR51" s="16"/>
      <c r="TDS51" s="16"/>
      <c r="TDT51" s="16"/>
      <c r="TDU51" s="16"/>
      <c r="TDV51" s="16"/>
      <c r="TDW51" s="16"/>
      <c r="TDX51" s="16"/>
      <c r="TDY51" s="16"/>
      <c r="TDZ51" s="16"/>
      <c r="TEA51" s="16"/>
      <c r="TEB51" s="16"/>
      <c r="TEC51" s="16"/>
      <c r="TED51" s="16"/>
      <c r="TEE51" s="16"/>
      <c r="TEF51" s="16"/>
      <c r="TEG51" s="16"/>
      <c r="TEH51" s="16"/>
      <c r="TEI51" s="16"/>
      <c r="TEJ51" s="16"/>
      <c r="TEK51" s="16"/>
      <c r="TEL51" s="16"/>
      <c r="TEM51" s="16"/>
      <c r="TEN51" s="16"/>
      <c r="TEO51" s="16"/>
      <c r="TEP51" s="16"/>
      <c r="TEQ51" s="16"/>
      <c r="TER51" s="16"/>
      <c r="TES51" s="16"/>
      <c r="TET51" s="16"/>
      <c r="TEU51" s="16"/>
      <c r="TEV51" s="16"/>
      <c r="TEW51" s="16"/>
      <c r="TEX51" s="16"/>
      <c r="TEY51" s="16"/>
      <c r="TEZ51" s="16"/>
      <c r="TFA51" s="16"/>
      <c r="TFB51" s="16"/>
      <c r="TFC51" s="16"/>
      <c r="TFD51" s="16"/>
      <c r="TFE51" s="16"/>
      <c r="TFF51" s="16"/>
      <c r="TFG51" s="16"/>
      <c r="TFH51" s="16"/>
      <c r="TFI51" s="16"/>
      <c r="TFJ51" s="16"/>
      <c r="TFK51" s="16"/>
      <c r="TFL51" s="16"/>
      <c r="TFM51" s="16"/>
      <c r="TFN51" s="16"/>
      <c r="TFO51" s="16"/>
      <c r="TFP51" s="16"/>
      <c r="TFQ51" s="16"/>
      <c r="TFR51" s="16"/>
      <c r="TFS51" s="16"/>
      <c r="TFT51" s="16"/>
      <c r="TFU51" s="16"/>
      <c r="TFV51" s="16"/>
      <c r="TFW51" s="16"/>
      <c r="TFX51" s="16"/>
      <c r="TFY51" s="16"/>
      <c r="TFZ51" s="16"/>
      <c r="TGA51" s="16"/>
      <c r="TGB51" s="16"/>
      <c r="TGC51" s="16"/>
      <c r="TGD51" s="16"/>
      <c r="TGE51" s="16"/>
      <c r="TGF51" s="16"/>
      <c r="TGG51" s="16"/>
      <c r="TGH51" s="16"/>
      <c r="TGI51" s="16"/>
      <c r="TGJ51" s="16"/>
      <c r="TGK51" s="16"/>
      <c r="TGL51" s="16"/>
      <c r="TGM51" s="16"/>
      <c r="TGN51" s="16"/>
      <c r="TGO51" s="16"/>
      <c r="TGP51" s="16"/>
      <c r="TGQ51" s="16"/>
      <c r="TGR51" s="16"/>
      <c r="TGS51" s="16"/>
      <c r="TGT51" s="16"/>
      <c r="TGU51" s="16"/>
      <c r="TGV51" s="16"/>
      <c r="TGW51" s="16"/>
      <c r="TGX51" s="16"/>
      <c r="TGY51" s="16"/>
      <c r="TGZ51" s="16"/>
      <c r="THA51" s="16"/>
      <c r="THB51" s="16"/>
      <c r="THC51" s="16"/>
      <c r="THD51" s="16"/>
      <c r="THE51" s="16"/>
      <c r="THF51" s="16"/>
      <c r="THG51" s="16"/>
      <c r="THH51" s="16"/>
      <c r="THI51" s="16"/>
      <c r="THJ51" s="16"/>
      <c r="THK51" s="16"/>
      <c r="THL51" s="16"/>
      <c r="THM51" s="16"/>
      <c r="THN51" s="16"/>
      <c r="THO51" s="16"/>
      <c r="THP51" s="16"/>
      <c r="THQ51" s="16"/>
      <c r="THR51" s="16"/>
      <c r="THS51" s="16"/>
      <c r="THT51" s="16"/>
      <c r="THU51" s="16"/>
      <c r="THV51" s="16"/>
      <c r="THW51" s="16"/>
      <c r="THX51" s="16"/>
      <c r="THY51" s="16"/>
      <c r="THZ51" s="16"/>
      <c r="TIA51" s="16"/>
      <c r="TIB51" s="16"/>
      <c r="TIC51" s="16"/>
      <c r="TID51" s="16"/>
      <c r="TIE51" s="16"/>
      <c r="TIF51" s="16"/>
      <c r="TIG51" s="16"/>
      <c r="TIH51" s="16"/>
      <c r="TII51" s="16"/>
      <c r="TIJ51" s="16"/>
      <c r="TIK51" s="16"/>
      <c r="TIL51" s="16"/>
      <c r="TIM51" s="16"/>
      <c r="TIN51" s="16"/>
      <c r="TIO51" s="16"/>
      <c r="TIP51" s="16"/>
      <c r="TIQ51" s="16"/>
      <c r="TIR51" s="16"/>
      <c r="TIS51" s="16"/>
      <c r="TIT51" s="16"/>
      <c r="TIU51" s="16"/>
      <c r="TIV51" s="16"/>
      <c r="TIW51" s="16"/>
      <c r="TIX51" s="16"/>
      <c r="TIY51" s="16"/>
      <c r="TIZ51" s="16"/>
      <c r="TJA51" s="16"/>
      <c r="TJB51" s="16"/>
      <c r="TJC51" s="16"/>
      <c r="TJD51" s="16"/>
      <c r="TJE51" s="16"/>
      <c r="TJF51" s="16"/>
      <c r="TJG51" s="16"/>
      <c r="TJH51" s="16"/>
      <c r="TJI51" s="16"/>
      <c r="TJJ51" s="16"/>
      <c r="TJK51" s="16"/>
      <c r="TJL51" s="16"/>
      <c r="TJM51" s="16"/>
      <c r="TJN51" s="16"/>
      <c r="TJO51" s="16"/>
      <c r="TJP51" s="16"/>
      <c r="TJQ51" s="16"/>
      <c r="TJR51" s="16"/>
      <c r="TJS51" s="16"/>
      <c r="TJT51" s="16"/>
      <c r="TJU51" s="16"/>
      <c r="TJV51" s="16"/>
      <c r="TJW51" s="16"/>
      <c r="TJX51" s="16"/>
      <c r="TJY51" s="16"/>
      <c r="TJZ51" s="16"/>
      <c r="TKA51" s="16"/>
      <c r="TKB51" s="16"/>
      <c r="TKC51" s="16"/>
      <c r="TKD51" s="16"/>
      <c r="TKE51" s="16"/>
      <c r="TKF51" s="16"/>
      <c r="TKG51" s="16"/>
      <c r="TKH51" s="16"/>
      <c r="TKI51" s="16"/>
      <c r="TKJ51" s="16"/>
      <c r="TKK51" s="16"/>
      <c r="TKL51" s="16"/>
      <c r="TKM51" s="16"/>
      <c r="TKN51" s="16"/>
      <c r="TKO51" s="16"/>
      <c r="TKP51" s="16"/>
      <c r="TKQ51" s="16"/>
      <c r="TKR51" s="16"/>
      <c r="TKS51" s="16"/>
      <c r="TKT51" s="16"/>
      <c r="TKU51" s="16"/>
      <c r="TKV51" s="16"/>
      <c r="TKW51" s="16"/>
      <c r="TKX51" s="16"/>
      <c r="TKY51" s="16"/>
      <c r="TKZ51" s="16"/>
      <c r="TLA51" s="16"/>
      <c r="TLB51" s="16"/>
      <c r="TLC51" s="16"/>
      <c r="TLD51" s="16"/>
      <c r="TLE51" s="16"/>
      <c r="TLF51" s="16"/>
      <c r="TLG51" s="16"/>
      <c r="TLH51" s="16"/>
      <c r="TLI51" s="16"/>
      <c r="TLJ51" s="16"/>
      <c r="TLK51" s="16"/>
      <c r="TLL51" s="16"/>
      <c r="TLM51" s="16"/>
      <c r="TLN51" s="16"/>
      <c r="TLO51" s="16"/>
      <c r="TLP51" s="16"/>
      <c r="TLQ51" s="16"/>
      <c r="TLR51" s="16"/>
      <c r="TLS51" s="16"/>
      <c r="TLT51" s="16"/>
      <c r="TLU51" s="16"/>
      <c r="TLV51" s="16"/>
      <c r="TLW51" s="16"/>
      <c r="TLX51" s="16"/>
      <c r="TLY51" s="16"/>
      <c r="TLZ51" s="16"/>
      <c r="TMA51" s="16"/>
      <c r="TMB51" s="16"/>
      <c r="TMC51" s="16"/>
      <c r="TMD51" s="16"/>
      <c r="TME51" s="16"/>
      <c r="TMF51" s="16"/>
      <c r="TMG51" s="16"/>
      <c r="TMH51" s="16"/>
      <c r="TMI51" s="16"/>
      <c r="TMJ51" s="16"/>
      <c r="TMK51" s="16"/>
      <c r="TML51" s="16"/>
      <c r="TMM51" s="16"/>
      <c r="TMN51" s="16"/>
      <c r="TMO51" s="16"/>
      <c r="TMP51" s="16"/>
      <c r="TMQ51" s="16"/>
      <c r="TMR51" s="16"/>
      <c r="TMS51" s="16"/>
      <c r="TMT51" s="16"/>
      <c r="TMU51" s="16"/>
      <c r="TMV51" s="16"/>
      <c r="TMW51" s="16"/>
      <c r="TMX51" s="16"/>
      <c r="TMY51" s="16"/>
      <c r="TMZ51" s="16"/>
      <c r="TNA51" s="16"/>
      <c r="TNB51" s="16"/>
      <c r="TNC51" s="16"/>
      <c r="TND51" s="16"/>
      <c r="TNE51" s="16"/>
      <c r="TNF51" s="16"/>
      <c r="TNG51" s="16"/>
      <c r="TNH51" s="16"/>
      <c r="TNI51" s="16"/>
      <c r="TNJ51" s="16"/>
      <c r="TNK51" s="16"/>
      <c r="TNL51" s="16"/>
      <c r="TNM51" s="16"/>
      <c r="TNN51" s="16"/>
      <c r="TNO51" s="16"/>
      <c r="TNP51" s="16"/>
      <c r="TNQ51" s="16"/>
      <c r="TNR51" s="16"/>
      <c r="TNS51" s="16"/>
      <c r="TNT51" s="16"/>
      <c r="TNU51" s="16"/>
      <c r="TNV51" s="16"/>
      <c r="TNW51" s="16"/>
      <c r="TNX51" s="16"/>
      <c r="TNY51" s="16"/>
      <c r="TNZ51" s="16"/>
      <c r="TOA51" s="16"/>
      <c r="TOB51" s="16"/>
      <c r="TOC51" s="16"/>
      <c r="TOD51" s="16"/>
      <c r="TOE51" s="16"/>
      <c r="TOF51" s="16"/>
      <c r="TOG51" s="16"/>
      <c r="TOH51" s="16"/>
      <c r="TOI51" s="16"/>
      <c r="TOJ51" s="16"/>
      <c r="TOK51" s="16"/>
      <c r="TOL51" s="16"/>
      <c r="TOM51" s="16"/>
      <c r="TON51" s="16"/>
      <c r="TOO51" s="16"/>
      <c r="TOP51" s="16"/>
      <c r="TOQ51" s="16"/>
      <c r="TOR51" s="16"/>
      <c r="TOS51" s="16"/>
      <c r="TOT51" s="16"/>
      <c r="TOU51" s="16"/>
      <c r="TOV51" s="16"/>
      <c r="TOW51" s="16"/>
      <c r="TOX51" s="16"/>
      <c r="TOY51" s="16"/>
      <c r="TOZ51" s="16"/>
      <c r="TPA51" s="16"/>
      <c r="TPB51" s="16"/>
      <c r="TPC51" s="16"/>
      <c r="TPD51" s="16"/>
      <c r="TPE51" s="16"/>
      <c r="TPF51" s="16"/>
      <c r="TPG51" s="16"/>
      <c r="TPH51" s="16"/>
      <c r="TPI51" s="16"/>
      <c r="TPJ51" s="16"/>
      <c r="TPK51" s="16"/>
      <c r="TPL51" s="16"/>
      <c r="TPM51" s="16"/>
      <c r="TPN51" s="16"/>
      <c r="TPO51" s="16"/>
      <c r="TPP51" s="16"/>
      <c r="TPQ51" s="16"/>
      <c r="TPR51" s="16"/>
      <c r="TPS51" s="16"/>
      <c r="TPT51" s="16"/>
      <c r="TPU51" s="16"/>
      <c r="TPV51" s="16"/>
      <c r="TPW51" s="16"/>
      <c r="TPX51" s="16"/>
      <c r="TPY51" s="16"/>
      <c r="TPZ51" s="16"/>
      <c r="TQA51" s="16"/>
      <c r="TQB51" s="16"/>
      <c r="TQC51" s="16"/>
      <c r="TQD51" s="16"/>
      <c r="TQE51" s="16"/>
      <c r="TQF51" s="16"/>
      <c r="TQG51" s="16"/>
      <c r="TQH51" s="16"/>
      <c r="TQI51" s="16"/>
      <c r="TQJ51" s="16"/>
      <c r="TQK51" s="16"/>
      <c r="TQL51" s="16"/>
      <c r="TQM51" s="16"/>
      <c r="TQN51" s="16"/>
      <c r="TQO51" s="16"/>
      <c r="TQP51" s="16"/>
      <c r="TQQ51" s="16"/>
      <c r="TQR51" s="16"/>
      <c r="TQS51" s="16"/>
      <c r="TQT51" s="16"/>
      <c r="TQU51" s="16"/>
      <c r="TQV51" s="16"/>
      <c r="TQW51" s="16"/>
      <c r="TQX51" s="16"/>
      <c r="TQY51" s="16"/>
      <c r="TQZ51" s="16"/>
      <c r="TRA51" s="16"/>
      <c r="TRB51" s="16"/>
      <c r="TRC51" s="16"/>
      <c r="TRD51" s="16"/>
      <c r="TRE51" s="16"/>
      <c r="TRF51" s="16"/>
      <c r="TRG51" s="16"/>
      <c r="TRH51" s="16"/>
      <c r="TRI51" s="16"/>
      <c r="TRJ51" s="16"/>
      <c r="TRK51" s="16"/>
      <c r="TRL51" s="16"/>
      <c r="TRM51" s="16"/>
      <c r="TRN51" s="16"/>
      <c r="TRO51" s="16"/>
      <c r="TRP51" s="16"/>
      <c r="TRQ51" s="16"/>
      <c r="TRR51" s="16"/>
      <c r="TRS51" s="16"/>
      <c r="TRT51" s="16"/>
      <c r="TRU51" s="16"/>
      <c r="TRV51" s="16"/>
      <c r="TRW51" s="16"/>
      <c r="TRX51" s="16"/>
      <c r="TRY51" s="16"/>
      <c r="TRZ51" s="16"/>
      <c r="TSA51" s="16"/>
      <c r="TSB51" s="16"/>
      <c r="TSC51" s="16"/>
      <c r="TSD51" s="16"/>
      <c r="TSE51" s="16"/>
      <c r="TSF51" s="16"/>
      <c r="TSG51" s="16"/>
      <c r="TSH51" s="16"/>
      <c r="TSI51" s="16"/>
      <c r="TSJ51" s="16"/>
      <c r="TSK51" s="16"/>
      <c r="TSL51" s="16"/>
      <c r="TSM51" s="16"/>
      <c r="TSN51" s="16"/>
      <c r="TSO51" s="16"/>
      <c r="TSP51" s="16"/>
      <c r="TSQ51" s="16"/>
      <c r="TSR51" s="16"/>
      <c r="TSS51" s="16"/>
      <c r="TST51" s="16"/>
      <c r="TSU51" s="16"/>
      <c r="TSV51" s="16"/>
      <c r="TSW51" s="16"/>
      <c r="TSX51" s="16"/>
      <c r="TSY51" s="16"/>
      <c r="TSZ51" s="16"/>
      <c r="TTA51" s="16"/>
      <c r="TTB51" s="16"/>
      <c r="TTC51" s="16"/>
      <c r="TTD51" s="16"/>
      <c r="TTE51" s="16"/>
      <c r="TTF51" s="16"/>
      <c r="TTG51" s="16"/>
      <c r="TTH51" s="16"/>
      <c r="TTI51" s="16"/>
      <c r="TTJ51" s="16"/>
      <c r="TTK51" s="16"/>
      <c r="TTL51" s="16"/>
      <c r="TTM51" s="16"/>
      <c r="TTN51" s="16"/>
      <c r="TTO51" s="16"/>
      <c r="TTP51" s="16"/>
      <c r="TTQ51" s="16"/>
      <c r="TTR51" s="16"/>
      <c r="TTS51" s="16"/>
      <c r="TTT51" s="16"/>
      <c r="TTU51" s="16"/>
      <c r="TTV51" s="16"/>
      <c r="TTW51" s="16"/>
      <c r="TTX51" s="16"/>
      <c r="TTY51" s="16"/>
      <c r="TTZ51" s="16"/>
      <c r="TUA51" s="16"/>
      <c r="TUB51" s="16"/>
      <c r="TUC51" s="16"/>
      <c r="TUD51" s="16"/>
      <c r="TUE51" s="16"/>
      <c r="TUF51" s="16"/>
      <c r="TUG51" s="16"/>
      <c r="TUH51" s="16"/>
      <c r="TUI51" s="16"/>
      <c r="TUJ51" s="16"/>
      <c r="TUK51" s="16"/>
      <c r="TUL51" s="16"/>
      <c r="TUM51" s="16"/>
      <c r="TUN51" s="16"/>
      <c r="TUO51" s="16"/>
      <c r="TUP51" s="16"/>
      <c r="TUQ51" s="16"/>
      <c r="TUR51" s="16"/>
      <c r="TUS51" s="16"/>
      <c r="TUT51" s="16"/>
      <c r="TUU51" s="16"/>
      <c r="TUV51" s="16"/>
      <c r="TUW51" s="16"/>
      <c r="TUX51" s="16"/>
      <c r="TUY51" s="16"/>
      <c r="TUZ51" s="16"/>
      <c r="TVA51" s="16"/>
      <c r="TVB51" s="16"/>
      <c r="TVC51" s="16"/>
      <c r="TVD51" s="16"/>
      <c r="TVE51" s="16"/>
      <c r="TVF51" s="16"/>
      <c r="TVG51" s="16"/>
      <c r="TVH51" s="16"/>
      <c r="TVI51" s="16"/>
      <c r="TVJ51" s="16"/>
      <c r="TVK51" s="16"/>
      <c r="TVL51" s="16"/>
      <c r="TVM51" s="16"/>
      <c r="TVN51" s="16"/>
      <c r="TVO51" s="16"/>
      <c r="TVP51" s="16"/>
      <c r="TVQ51" s="16"/>
      <c r="TVR51" s="16"/>
      <c r="TVS51" s="16"/>
      <c r="TVT51" s="16"/>
      <c r="TVU51" s="16"/>
      <c r="TVV51" s="16"/>
      <c r="TVW51" s="16"/>
      <c r="TVX51" s="16"/>
      <c r="TVY51" s="16"/>
      <c r="TVZ51" s="16"/>
      <c r="TWA51" s="16"/>
      <c r="TWB51" s="16"/>
      <c r="TWC51" s="16"/>
      <c r="TWD51" s="16"/>
      <c r="TWE51" s="16"/>
      <c r="TWF51" s="16"/>
      <c r="TWG51" s="16"/>
      <c r="TWH51" s="16"/>
      <c r="TWI51" s="16"/>
      <c r="TWJ51" s="16"/>
      <c r="TWK51" s="16"/>
      <c r="TWL51" s="16"/>
      <c r="TWM51" s="16"/>
      <c r="TWN51" s="16"/>
      <c r="TWO51" s="16"/>
      <c r="TWP51" s="16"/>
      <c r="TWQ51" s="16"/>
      <c r="TWR51" s="16"/>
      <c r="TWS51" s="16"/>
      <c r="TWT51" s="16"/>
      <c r="TWU51" s="16"/>
      <c r="TWV51" s="16"/>
      <c r="TWW51" s="16"/>
      <c r="TWX51" s="16"/>
      <c r="TWY51" s="16"/>
      <c r="TWZ51" s="16"/>
      <c r="TXA51" s="16"/>
      <c r="TXB51" s="16"/>
      <c r="TXC51" s="16"/>
      <c r="TXD51" s="16"/>
      <c r="TXE51" s="16"/>
      <c r="TXF51" s="16"/>
      <c r="TXG51" s="16"/>
      <c r="TXH51" s="16"/>
      <c r="TXI51" s="16"/>
      <c r="TXJ51" s="16"/>
      <c r="TXK51" s="16"/>
      <c r="TXL51" s="16"/>
      <c r="TXM51" s="16"/>
      <c r="TXN51" s="16"/>
      <c r="TXO51" s="16"/>
      <c r="TXP51" s="16"/>
      <c r="TXQ51" s="16"/>
      <c r="TXR51" s="16"/>
      <c r="TXS51" s="16"/>
      <c r="TXT51" s="16"/>
      <c r="TXU51" s="16"/>
      <c r="TXV51" s="16"/>
      <c r="TXW51" s="16"/>
      <c r="TXX51" s="16"/>
      <c r="TXY51" s="16"/>
      <c r="TXZ51" s="16"/>
      <c r="TYA51" s="16"/>
      <c r="TYB51" s="16"/>
      <c r="TYC51" s="16"/>
      <c r="TYD51" s="16"/>
      <c r="TYE51" s="16"/>
      <c r="TYF51" s="16"/>
      <c r="TYG51" s="16"/>
      <c r="TYH51" s="16"/>
      <c r="TYI51" s="16"/>
      <c r="TYJ51" s="16"/>
      <c r="TYK51" s="16"/>
      <c r="TYL51" s="16"/>
      <c r="TYM51" s="16"/>
      <c r="TYN51" s="16"/>
      <c r="TYO51" s="16"/>
      <c r="TYP51" s="16"/>
      <c r="TYQ51" s="16"/>
      <c r="TYR51" s="16"/>
      <c r="TYS51" s="16"/>
      <c r="TYT51" s="16"/>
      <c r="TYU51" s="16"/>
      <c r="TYV51" s="16"/>
      <c r="TYW51" s="16"/>
      <c r="TYX51" s="16"/>
      <c r="TYY51" s="16"/>
      <c r="TYZ51" s="16"/>
      <c r="TZA51" s="16"/>
      <c r="TZB51" s="16"/>
      <c r="TZC51" s="16"/>
      <c r="TZD51" s="16"/>
      <c r="TZE51" s="16"/>
      <c r="TZF51" s="16"/>
      <c r="TZG51" s="16"/>
      <c r="TZH51" s="16"/>
      <c r="TZI51" s="16"/>
      <c r="TZJ51" s="16"/>
      <c r="TZK51" s="16"/>
      <c r="TZL51" s="16"/>
      <c r="TZM51" s="16"/>
      <c r="TZN51" s="16"/>
      <c r="TZO51" s="16"/>
      <c r="TZP51" s="16"/>
      <c r="TZQ51" s="16"/>
      <c r="TZR51" s="16"/>
      <c r="TZS51" s="16"/>
      <c r="TZT51" s="16"/>
      <c r="TZU51" s="16"/>
      <c r="TZV51" s="16"/>
      <c r="TZW51" s="16"/>
      <c r="TZX51" s="16"/>
      <c r="TZY51" s="16"/>
      <c r="TZZ51" s="16"/>
      <c r="UAA51" s="16"/>
      <c r="UAB51" s="16"/>
      <c r="UAC51" s="16"/>
      <c r="UAD51" s="16"/>
      <c r="UAE51" s="16"/>
      <c r="UAF51" s="16"/>
      <c r="UAG51" s="16"/>
      <c r="UAH51" s="16"/>
      <c r="UAI51" s="16"/>
      <c r="UAJ51" s="16"/>
      <c r="UAK51" s="16"/>
      <c r="UAL51" s="16"/>
      <c r="UAM51" s="16"/>
      <c r="UAN51" s="16"/>
      <c r="UAO51" s="16"/>
      <c r="UAP51" s="16"/>
      <c r="UAQ51" s="16"/>
      <c r="UAR51" s="16"/>
      <c r="UAS51" s="16"/>
      <c r="UAT51" s="16"/>
      <c r="UAU51" s="16"/>
      <c r="UAV51" s="16"/>
      <c r="UAW51" s="16"/>
      <c r="UAX51" s="16"/>
      <c r="UAY51" s="16"/>
      <c r="UAZ51" s="16"/>
      <c r="UBA51" s="16"/>
      <c r="UBB51" s="16"/>
      <c r="UBC51" s="16"/>
      <c r="UBD51" s="16"/>
      <c r="UBE51" s="16"/>
      <c r="UBF51" s="16"/>
      <c r="UBG51" s="16"/>
      <c r="UBH51" s="16"/>
      <c r="UBI51" s="16"/>
      <c r="UBJ51" s="16"/>
      <c r="UBK51" s="16"/>
      <c r="UBL51" s="16"/>
      <c r="UBM51" s="16"/>
      <c r="UBN51" s="16"/>
      <c r="UBO51" s="16"/>
      <c r="UBP51" s="16"/>
      <c r="UBQ51" s="16"/>
      <c r="UBR51" s="16"/>
      <c r="UBS51" s="16"/>
      <c r="UBT51" s="16"/>
      <c r="UBU51" s="16"/>
      <c r="UBV51" s="16"/>
      <c r="UBW51" s="16"/>
      <c r="UBX51" s="16"/>
      <c r="UBY51" s="16"/>
      <c r="UBZ51" s="16"/>
      <c r="UCA51" s="16"/>
      <c r="UCB51" s="16"/>
      <c r="UCC51" s="16"/>
      <c r="UCD51" s="16"/>
      <c r="UCE51" s="16"/>
      <c r="UCF51" s="16"/>
      <c r="UCG51" s="16"/>
      <c r="UCH51" s="16"/>
      <c r="UCI51" s="16"/>
      <c r="UCJ51" s="16"/>
      <c r="UCK51" s="16"/>
      <c r="UCL51" s="16"/>
      <c r="UCM51" s="16"/>
      <c r="UCN51" s="16"/>
      <c r="UCO51" s="16"/>
      <c r="UCP51" s="16"/>
      <c r="UCQ51" s="16"/>
      <c r="UCR51" s="16"/>
      <c r="UCS51" s="16"/>
      <c r="UCT51" s="16"/>
      <c r="UCU51" s="16"/>
      <c r="UCV51" s="16"/>
      <c r="UCW51" s="16"/>
      <c r="UCX51" s="16"/>
      <c r="UCY51" s="16"/>
      <c r="UCZ51" s="16"/>
      <c r="UDA51" s="16"/>
      <c r="UDB51" s="16"/>
      <c r="UDC51" s="16"/>
      <c r="UDD51" s="16"/>
      <c r="UDE51" s="16"/>
      <c r="UDF51" s="16"/>
      <c r="UDG51" s="16"/>
      <c r="UDH51" s="16"/>
      <c r="UDI51" s="16"/>
      <c r="UDJ51" s="16"/>
      <c r="UDK51" s="16"/>
      <c r="UDL51" s="16"/>
      <c r="UDM51" s="16"/>
      <c r="UDN51" s="16"/>
      <c r="UDO51" s="16"/>
      <c r="UDP51" s="16"/>
      <c r="UDQ51" s="16"/>
      <c r="UDR51" s="16"/>
      <c r="UDS51" s="16"/>
      <c r="UDT51" s="16"/>
      <c r="UDU51" s="16"/>
      <c r="UDV51" s="16"/>
      <c r="UDW51" s="16"/>
      <c r="UDX51" s="16"/>
      <c r="UDY51" s="16"/>
      <c r="UDZ51" s="16"/>
      <c r="UEA51" s="16"/>
      <c r="UEB51" s="16"/>
      <c r="UEC51" s="16"/>
      <c r="UED51" s="16"/>
      <c r="UEE51" s="16"/>
      <c r="UEF51" s="16"/>
      <c r="UEG51" s="16"/>
      <c r="UEH51" s="16"/>
      <c r="UEI51" s="16"/>
      <c r="UEJ51" s="16"/>
      <c r="UEK51" s="16"/>
      <c r="UEL51" s="16"/>
      <c r="UEM51" s="16"/>
      <c r="UEN51" s="16"/>
      <c r="UEO51" s="16"/>
      <c r="UEP51" s="16"/>
      <c r="UEQ51" s="16"/>
      <c r="UER51" s="16"/>
      <c r="UES51" s="16"/>
      <c r="UET51" s="16"/>
      <c r="UEU51" s="16"/>
      <c r="UEV51" s="16"/>
      <c r="UEW51" s="16"/>
      <c r="UEX51" s="16"/>
      <c r="UEY51" s="16"/>
      <c r="UEZ51" s="16"/>
      <c r="UFA51" s="16"/>
      <c r="UFB51" s="16"/>
      <c r="UFC51" s="16"/>
      <c r="UFD51" s="16"/>
      <c r="UFE51" s="16"/>
      <c r="UFF51" s="16"/>
      <c r="UFG51" s="16"/>
      <c r="UFH51" s="16"/>
      <c r="UFI51" s="16"/>
      <c r="UFJ51" s="16"/>
      <c r="UFK51" s="16"/>
      <c r="UFL51" s="16"/>
      <c r="UFM51" s="16"/>
      <c r="UFN51" s="16"/>
      <c r="UFO51" s="16"/>
      <c r="UFP51" s="16"/>
      <c r="UFQ51" s="16"/>
      <c r="UFR51" s="16"/>
      <c r="UFS51" s="16"/>
      <c r="UFT51" s="16"/>
      <c r="UFU51" s="16"/>
      <c r="UFV51" s="16"/>
      <c r="UFW51" s="16"/>
      <c r="UFX51" s="16"/>
      <c r="UFY51" s="16"/>
      <c r="UFZ51" s="16"/>
      <c r="UGA51" s="16"/>
      <c r="UGB51" s="16"/>
      <c r="UGC51" s="16"/>
      <c r="UGD51" s="16"/>
      <c r="UGE51" s="16"/>
      <c r="UGF51" s="16"/>
      <c r="UGG51" s="16"/>
      <c r="UGH51" s="16"/>
      <c r="UGI51" s="16"/>
      <c r="UGJ51" s="16"/>
      <c r="UGK51" s="16"/>
      <c r="UGL51" s="16"/>
      <c r="UGM51" s="16"/>
      <c r="UGN51" s="16"/>
      <c r="UGO51" s="16"/>
      <c r="UGP51" s="16"/>
      <c r="UGQ51" s="16"/>
      <c r="UGR51" s="16"/>
      <c r="UGS51" s="16"/>
      <c r="UGT51" s="16"/>
      <c r="UGU51" s="16"/>
      <c r="UGV51" s="16"/>
      <c r="UGW51" s="16"/>
      <c r="UGX51" s="16"/>
      <c r="UGY51" s="16"/>
      <c r="UGZ51" s="16"/>
      <c r="UHA51" s="16"/>
      <c r="UHB51" s="16"/>
      <c r="UHC51" s="16"/>
      <c r="UHD51" s="16"/>
      <c r="UHE51" s="16"/>
      <c r="UHF51" s="16"/>
      <c r="UHG51" s="16"/>
      <c r="UHH51" s="16"/>
      <c r="UHI51" s="16"/>
      <c r="UHJ51" s="16"/>
      <c r="UHK51" s="16"/>
      <c r="UHL51" s="16"/>
      <c r="UHM51" s="16"/>
      <c r="UHN51" s="16"/>
      <c r="UHO51" s="16"/>
      <c r="UHP51" s="16"/>
      <c r="UHQ51" s="16"/>
      <c r="UHR51" s="16"/>
      <c r="UHS51" s="16"/>
      <c r="UHT51" s="16"/>
      <c r="UHU51" s="16"/>
      <c r="UHV51" s="16"/>
      <c r="UHW51" s="16"/>
      <c r="UHX51" s="16"/>
      <c r="UHY51" s="16"/>
      <c r="UHZ51" s="16"/>
      <c r="UIA51" s="16"/>
      <c r="UIB51" s="16"/>
      <c r="UIC51" s="16"/>
      <c r="UID51" s="16"/>
      <c r="UIE51" s="16"/>
      <c r="UIF51" s="16"/>
      <c r="UIG51" s="16"/>
      <c r="UIH51" s="16"/>
      <c r="UII51" s="16"/>
      <c r="UIJ51" s="16"/>
      <c r="UIK51" s="16"/>
      <c r="UIL51" s="16"/>
      <c r="UIM51" s="16"/>
      <c r="UIN51" s="16"/>
      <c r="UIO51" s="16"/>
      <c r="UIP51" s="16"/>
      <c r="UIQ51" s="16"/>
      <c r="UIR51" s="16"/>
      <c r="UIS51" s="16"/>
      <c r="UIT51" s="16"/>
      <c r="UIU51" s="16"/>
      <c r="UIV51" s="16"/>
      <c r="UIW51" s="16"/>
      <c r="UIX51" s="16"/>
      <c r="UIY51" s="16"/>
      <c r="UIZ51" s="16"/>
      <c r="UJA51" s="16"/>
      <c r="UJB51" s="16"/>
      <c r="UJC51" s="16"/>
      <c r="UJD51" s="16"/>
      <c r="UJE51" s="16"/>
      <c r="UJF51" s="16"/>
      <c r="UJG51" s="16"/>
      <c r="UJH51" s="16"/>
      <c r="UJI51" s="16"/>
      <c r="UJJ51" s="16"/>
      <c r="UJK51" s="16"/>
      <c r="UJL51" s="16"/>
      <c r="UJM51" s="16"/>
      <c r="UJN51" s="16"/>
      <c r="UJO51" s="16"/>
      <c r="UJP51" s="16"/>
      <c r="UJQ51" s="16"/>
      <c r="UJR51" s="16"/>
      <c r="UJS51" s="16"/>
      <c r="UJT51" s="16"/>
      <c r="UJU51" s="16"/>
      <c r="UJV51" s="16"/>
      <c r="UJW51" s="16"/>
      <c r="UJX51" s="16"/>
      <c r="UJY51" s="16"/>
      <c r="UJZ51" s="16"/>
      <c r="UKA51" s="16"/>
      <c r="UKB51" s="16"/>
      <c r="UKC51" s="16"/>
      <c r="UKD51" s="16"/>
      <c r="UKE51" s="16"/>
      <c r="UKF51" s="16"/>
      <c r="UKG51" s="16"/>
      <c r="UKH51" s="16"/>
      <c r="UKI51" s="16"/>
      <c r="UKJ51" s="16"/>
      <c r="UKK51" s="16"/>
      <c r="UKL51" s="16"/>
      <c r="UKM51" s="16"/>
      <c r="UKN51" s="16"/>
      <c r="UKO51" s="16"/>
      <c r="UKP51" s="16"/>
      <c r="UKQ51" s="16"/>
      <c r="UKR51" s="16"/>
      <c r="UKS51" s="16"/>
      <c r="UKT51" s="16"/>
      <c r="UKU51" s="16"/>
      <c r="UKV51" s="16"/>
      <c r="UKW51" s="16"/>
      <c r="UKX51" s="16"/>
      <c r="UKY51" s="16"/>
      <c r="UKZ51" s="16"/>
      <c r="ULA51" s="16"/>
      <c r="ULB51" s="16"/>
      <c r="ULC51" s="16"/>
      <c r="ULD51" s="16"/>
      <c r="ULE51" s="16"/>
      <c r="ULF51" s="16"/>
      <c r="ULG51" s="16"/>
      <c r="ULH51" s="16"/>
      <c r="ULI51" s="16"/>
      <c r="ULJ51" s="16"/>
      <c r="ULK51" s="16"/>
      <c r="ULL51" s="16"/>
      <c r="ULM51" s="16"/>
      <c r="ULN51" s="16"/>
      <c r="ULO51" s="16"/>
      <c r="ULP51" s="16"/>
      <c r="ULQ51" s="16"/>
      <c r="ULR51" s="16"/>
      <c r="ULS51" s="16"/>
      <c r="ULT51" s="16"/>
      <c r="ULU51" s="16"/>
      <c r="ULV51" s="16"/>
      <c r="ULW51" s="16"/>
      <c r="ULX51" s="16"/>
      <c r="ULY51" s="16"/>
      <c r="ULZ51" s="16"/>
      <c r="UMA51" s="16"/>
      <c r="UMB51" s="16"/>
      <c r="UMC51" s="16"/>
      <c r="UMD51" s="16"/>
      <c r="UME51" s="16"/>
      <c r="UMF51" s="16"/>
      <c r="UMG51" s="16"/>
      <c r="UMH51" s="16"/>
      <c r="UMI51" s="16"/>
      <c r="UMJ51" s="16"/>
      <c r="UMK51" s="16"/>
      <c r="UML51" s="16"/>
      <c r="UMM51" s="16"/>
      <c r="UMN51" s="16"/>
      <c r="UMO51" s="16"/>
      <c r="UMP51" s="16"/>
      <c r="UMQ51" s="16"/>
      <c r="UMR51" s="16"/>
      <c r="UMS51" s="16"/>
      <c r="UMT51" s="16"/>
      <c r="UMU51" s="16"/>
      <c r="UMV51" s="16"/>
      <c r="UMW51" s="16"/>
      <c r="UMX51" s="16"/>
      <c r="UMY51" s="16"/>
      <c r="UMZ51" s="16"/>
      <c r="UNA51" s="16"/>
      <c r="UNB51" s="16"/>
      <c r="UNC51" s="16"/>
      <c r="UND51" s="16"/>
      <c r="UNE51" s="16"/>
      <c r="UNF51" s="16"/>
      <c r="UNG51" s="16"/>
      <c r="UNH51" s="16"/>
      <c r="UNI51" s="16"/>
      <c r="UNJ51" s="16"/>
      <c r="UNK51" s="16"/>
      <c r="UNL51" s="16"/>
      <c r="UNM51" s="16"/>
      <c r="UNN51" s="16"/>
      <c r="UNO51" s="16"/>
      <c r="UNP51" s="16"/>
      <c r="UNQ51" s="16"/>
      <c r="UNR51" s="16"/>
      <c r="UNS51" s="16"/>
      <c r="UNT51" s="16"/>
      <c r="UNU51" s="16"/>
      <c r="UNV51" s="16"/>
      <c r="UNW51" s="16"/>
      <c r="UNX51" s="16"/>
      <c r="UNY51" s="16"/>
      <c r="UNZ51" s="16"/>
      <c r="UOA51" s="16"/>
      <c r="UOB51" s="16"/>
      <c r="UOC51" s="16"/>
      <c r="UOD51" s="16"/>
      <c r="UOE51" s="16"/>
      <c r="UOF51" s="16"/>
      <c r="UOG51" s="16"/>
      <c r="UOH51" s="16"/>
      <c r="UOI51" s="16"/>
      <c r="UOJ51" s="16"/>
      <c r="UOK51" s="16"/>
      <c r="UOL51" s="16"/>
      <c r="UOM51" s="16"/>
      <c r="UON51" s="16"/>
      <c r="UOO51" s="16"/>
      <c r="UOP51" s="16"/>
      <c r="UOQ51" s="16"/>
      <c r="UOR51" s="16"/>
      <c r="UOS51" s="16"/>
      <c r="UOT51" s="16"/>
      <c r="UOU51" s="16"/>
      <c r="UOV51" s="16"/>
      <c r="UOW51" s="16"/>
      <c r="UOX51" s="16"/>
      <c r="UOY51" s="16"/>
      <c r="UOZ51" s="16"/>
      <c r="UPA51" s="16"/>
      <c r="UPB51" s="16"/>
      <c r="UPC51" s="16"/>
      <c r="UPD51" s="16"/>
      <c r="UPE51" s="16"/>
      <c r="UPF51" s="16"/>
      <c r="UPG51" s="16"/>
      <c r="UPH51" s="16"/>
      <c r="UPI51" s="16"/>
      <c r="UPJ51" s="16"/>
      <c r="UPK51" s="16"/>
      <c r="UPL51" s="16"/>
      <c r="UPM51" s="16"/>
      <c r="UPN51" s="16"/>
      <c r="UPO51" s="16"/>
      <c r="UPP51" s="16"/>
      <c r="UPQ51" s="16"/>
      <c r="UPR51" s="16"/>
      <c r="UPS51" s="16"/>
      <c r="UPT51" s="16"/>
      <c r="UPU51" s="16"/>
      <c r="UPV51" s="16"/>
      <c r="UPW51" s="16"/>
      <c r="UPX51" s="16"/>
      <c r="UPY51" s="16"/>
      <c r="UPZ51" s="16"/>
      <c r="UQA51" s="16"/>
      <c r="UQB51" s="16"/>
      <c r="UQC51" s="16"/>
      <c r="UQD51" s="16"/>
      <c r="UQE51" s="16"/>
      <c r="UQF51" s="16"/>
      <c r="UQG51" s="16"/>
      <c r="UQH51" s="16"/>
      <c r="UQI51" s="16"/>
      <c r="UQJ51" s="16"/>
      <c r="UQK51" s="16"/>
      <c r="UQL51" s="16"/>
      <c r="UQM51" s="16"/>
      <c r="UQN51" s="16"/>
      <c r="UQO51" s="16"/>
      <c r="UQP51" s="16"/>
      <c r="UQQ51" s="16"/>
      <c r="UQR51" s="16"/>
      <c r="UQS51" s="16"/>
      <c r="UQT51" s="16"/>
      <c r="UQU51" s="16"/>
      <c r="UQV51" s="16"/>
      <c r="UQW51" s="16"/>
      <c r="UQX51" s="16"/>
      <c r="UQY51" s="16"/>
      <c r="UQZ51" s="16"/>
      <c r="URA51" s="16"/>
      <c r="URB51" s="16"/>
      <c r="URC51" s="16"/>
      <c r="URD51" s="16"/>
      <c r="URE51" s="16"/>
      <c r="URF51" s="16"/>
      <c r="URG51" s="16"/>
      <c r="URH51" s="16"/>
      <c r="URI51" s="16"/>
      <c r="URJ51" s="16"/>
      <c r="URK51" s="16"/>
      <c r="URL51" s="16"/>
      <c r="URM51" s="16"/>
      <c r="URN51" s="16"/>
      <c r="URO51" s="16"/>
      <c r="URP51" s="16"/>
      <c r="URQ51" s="16"/>
      <c r="URR51" s="16"/>
      <c r="URS51" s="16"/>
      <c r="URT51" s="16"/>
      <c r="URU51" s="16"/>
      <c r="URV51" s="16"/>
      <c r="URW51" s="16"/>
      <c r="URX51" s="16"/>
      <c r="URY51" s="16"/>
      <c r="URZ51" s="16"/>
      <c r="USA51" s="16"/>
      <c r="USB51" s="16"/>
      <c r="USC51" s="16"/>
      <c r="USD51" s="16"/>
      <c r="USE51" s="16"/>
      <c r="USF51" s="16"/>
      <c r="USG51" s="16"/>
      <c r="USH51" s="16"/>
      <c r="USI51" s="16"/>
      <c r="USJ51" s="16"/>
      <c r="USK51" s="16"/>
      <c r="USL51" s="16"/>
      <c r="USM51" s="16"/>
      <c r="USN51" s="16"/>
      <c r="USO51" s="16"/>
      <c r="USP51" s="16"/>
      <c r="USQ51" s="16"/>
      <c r="USR51" s="16"/>
      <c r="USS51" s="16"/>
      <c r="UST51" s="16"/>
      <c r="USU51" s="16"/>
      <c r="USV51" s="16"/>
      <c r="USW51" s="16"/>
      <c r="USX51" s="16"/>
      <c r="USY51" s="16"/>
      <c r="USZ51" s="16"/>
      <c r="UTA51" s="16"/>
      <c r="UTB51" s="16"/>
      <c r="UTC51" s="16"/>
      <c r="UTD51" s="16"/>
      <c r="UTE51" s="16"/>
      <c r="UTF51" s="16"/>
      <c r="UTG51" s="16"/>
      <c r="UTH51" s="16"/>
      <c r="UTI51" s="16"/>
      <c r="UTJ51" s="16"/>
      <c r="UTK51" s="16"/>
      <c r="UTL51" s="16"/>
      <c r="UTM51" s="16"/>
      <c r="UTN51" s="16"/>
      <c r="UTO51" s="16"/>
      <c r="UTP51" s="16"/>
      <c r="UTQ51" s="16"/>
      <c r="UTR51" s="16"/>
      <c r="UTS51" s="16"/>
      <c r="UTT51" s="16"/>
      <c r="UTU51" s="16"/>
      <c r="UTV51" s="16"/>
      <c r="UTW51" s="16"/>
      <c r="UTX51" s="16"/>
      <c r="UTY51" s="16"/>
      <c r="UTZ51" s="16"/>
      <c r="UUA51" s="16"/>
      <c r="UUB51" s="16"/>
      <c r="UUC51" s="16"/>
      <c r="UUD51" s="16"/>
      <c r="UUE51" s="16"/>
      <c r="UUF51" s="16"/>
      <c r="UUG51" s="16"/>
      <c r="UUH51" s="16"/>
      <c r="UUI51" s="16"/>
      <c r="UUJ51" s="16"/>
      <c r="UUK51" s="16"/>
      <c r="UUL51" s="16"/>
      <c r="UUM51" s="16"/>
      <c r="UUN51" s="16"/>
      <c r="UUO51" s="16"/>
      <c r="UUP51" s="16"/>
      <c r="UUQ51" s="16"/>
      <c r="UUR51" s="16"/>
      <c r="UUS51" s="16"/>
      <c r="UUT51" s="16"/>
      <c r="UUU51" s="16"/>
      <c r="UUV51" s="16"/>
      <c r="UUW51" s="16"/>
      <c r="UUX51" s="16"/>
      <c r="UUY51" s="16"/>
      <c r="UUZ51" s="16"/>
      <c r="UVA51" s="16"/>
      <c r="UVB51" s="16"/>
      <c r="UVC51" s="16"/>
      <c r="UVD51" s="16"/>
      <c r="UVE51" s="16"/>
      <c r="UVF51" s="16"/>
      <c r="UVG51" s="16"/>
      <c r="UVH51" s="16"/>
      <c r="UVI51" s="16"/>
      <c r="UVJ51" s="16"/>
      <c r="UVK51" s="16"/>
      <c r="UVL51" s="16"/>
      <c r="UVM51" s="16"/>
      <c r="UVN51" s="16"/>
      <c r="UVO51" s="16"/>
      <c r="UVP51" s="16"/>
      <c r="UVQ51" s="16"/>
      <c r="UVR51" s="16"/>
      <c r="UVS51" s="16"/>
      <c r="UVT51" s="16"/>
      <c r="UVU51" s="16"/>
      <c r="UVV51" s="16"/>
      <c r="UVW51" s="16"/>
      <c r="UVX51" s="16"/>
      <c r="UVY51" s="16"/>
      <c r="UVZ51" s="16"/>
      <c r="UWA51" s="16"/>
      <c r="UWB51" s="16"/>
      <c r="UWC51" s="16"/>
      <c r="UWD51" s="16"/>
      <c r="UWE51" s="16"/>
      <c r="UWF51" s="16"/>
      <c r="UWG51" s="16"/>
      <c r="UWH51" s="16"/>
      <c r="UWI51" s="16"/>
      <c r="UWJ51" s="16"/>
      <c r="UWK51" s="16"/>
      <c r="UWL51" s="16"/>
      <c r="UWM51" s="16"/>
      <c r="UWN51" s="16"/>
      <c r="UWO51" s="16"/>
      <c r="UWP51" s="16"/>
      <c r="UWQ51" s="16"/>
      <c r="UWR51" s="16"/>
      <c r="UWS51" s="16"/>
      <c r="UWT51" s="16"/>
      <c r="UWU51" s="16"/>
      <c r="UWV51" s="16"/>
      <c r="UWW51" s="16"/>
      <c r="UWX51" s="16"/>
      <c r="UWY51" s="16"/>
      <c r="UWZ51" s="16"/>
      <c r="UXA51" s="16"/>
      <c r="UXB51" s="16"/>
      <c r="UXC51" s="16"/>
      <c r="UXD51" s="16"/>
      <c r="UXE51" s="16"/>
      <c r="UXF51" s="16"/>
      <c r="UXG51" s="16"/>
      <c r="UXH51" s="16"/>
      <c r="UXI51" s="16"/>
      <c r="UXJ51" s="16"/>
      <c r="UXK51" s="16"/>
      <c r="UXL51" s="16"/>
      <c r="UXM51" s="16"/>
      <c r="UXN51" s="16"/>
      <c r="UXO51" s="16"/>
      <c r="UXP51" s="16"/>
      <c r="UXQ51" s="16"/>
      <c r="UXR51" s="16"/>
      <c r="UXS51" s="16"/>
      <c r="UXT51" s="16"/>
      <c r="UXU51" s="16"/>
      <c r="UXV51" s="16"/>
      <c r="UXW51" s="16"/>
      <c r="UXX51" s="16"/>
      <c r="UXY51" s="16"/>
      <c r="UXZ51" s="16"/>
      <c r="UYA51" s="16"/>
      <c r="UYB51" s="16"/>
      <c r="UYC51" s="16"/>
      <c r="UYD51" s="16"/>
      <c r="UYE51" s="16"/>
      <c r="UYF51" s="16"/>
      <c r="UYG51" s="16"/>
      <c r="UYH51" s="16"/>
      <c r="UYI51" s="16"/>
      <c r="UYJ51" s="16"/>
      <c r="UYK51" s="16"/>
      <c r="UYL51" s="16"/>
      <c r="UYM51" s="16"/>
      <c r="UYN51" s="16"/>
      <c r="UYO51" s="16"/>
      <c r="UYP51" s="16"/>
      <c r="UYQ51" s="16"/>
      <c r="UYR51" s="16"/>
      <c r="UYS51" s="16"/>
      <c r="UYT51" s="16"/>
      <c r="UYU51" s="16"/>
      <c r="UYV51" s="16"/>
      <c r="UYW51" s="16"/>
      <c r="UYX51" s="16"/>
      <c r="UYY51" s="16"/>
      <c r="UYZ51" s="16"/>
      <c r="UZA51" s="16"/>
      <c r="UZB51" s="16"/>
      <c r="UZC51" s="16"/>
      <c r="UZD51" s="16"/>
      <c r="UZE51" s="16"/>
      <c r="UZF51" s="16"/>
      <c r="UZG51" s="16"/>
      <c r="UZH51" s="16"/>
      <c r="UZI51" s="16"/>
      <c r="UZJ51" s="16"/>
      <c r="UZK51" s="16"/>
      <c r="UZL51" s="16"/>
      <c r="UZM51" s="16"/>
      <c r="UZN51" s="16"/>
      <c r="UZO51" s="16"/>
      <c r="UZP51" s="16"/>
      <c r="UZQ51" s="16"/>
      <c r="UZR51" s="16"/>
      <c r="UZS51" s="16"/>
      <c r="UZT51" s="16"/>
      <c r="UZU51" s="16"/>
      <c r="UZV51" s="16"/>
      <c r="UZW51" s="16"/>
      <c r="UZX51" s="16"/>
      <c r="UZY51" s="16"/>
      <c r="UZZ51" s="16"/>
      <c r="VAA51" s="16"/>
      <c r="VAB51" s="16"/>
      <c r="VAC51" s="16"/>
      <c r="VAD51" s="16"/>
      <c r="VAE51" s="16"/>
      <c r="VAF51" s="16"/>
      <c r="VAG51" s="16"/>
      <c r="VAH51" s="16"/>
      <c r="VAI51" s="16"/>
      <c r="VAJ51" s="16"/>
      <c r="VAK51" s="16"/>
      <c r="VAL51" s="16"/>
      <c r="VAM51" s="16"/>
      <c r="VAN51" s="16"/>
      <c r="VAO51" s="16"/>
      <c r="VAP51" s="16"/>
      <c r="VAQ51" s="16"/>
      <c r="VAR51" s="16"/>
      <c r="VAS51" s="16"/>
      <c r="VAT51" s="16"/>
      <c r="VAU51" s="16"/>
      <c r="VAV51" s="16"/>
      <c r="VAW51" s="16"/>
      <c r="VAX51" s="16"/>
      <c r="VAY51" s="16"/>
      <c r="VAZ51" s="16"/>
      <c r="VBA51" s="16"/>
      <c r="VBB51" s="16"/>
      <c r="VBC51" s="16"/>
      <c r="VBD51" s="16"/>
      <c r="VBE51" s="16"/>
      <c r="VBF51" s="16"/>
      <c r="VBG51" s="16"/>
      <c r="VBH51" s="16"/>
      <c r="VBI51" s="16"/>
      <c r="VBJ51" s="16"/>
      <c r="VBK51" s="16"/>
      <c r="VBL51" s="16"/>
      <c r="VBM51" s="16"/>
      <c r="VBN51" s="16"/>
      <c r="VBO51" s="16"/>
      <c r="VBP51" s="16"/>
      <c r="VBQ51" s="16"/>
      <c r="VBR51" s="16"/>
      <c r="VBS51" s="16"/>
      <c r="VBT51" s="16"/>
      <c r="VBU51" s="16"/>
      <c r="VBV51" s="16"/>
      <c r="VBW51" s="16"/>
      <c r="VBX51" s="16"/>
      <c r="VBY51" s="16"/>
      <c r="VBZ51" s="16"/>
      <c r="VCA51" s="16"/>
      <c r="VCB51" s="16"/>
      <c r="VCC51" s="16"/>
      <c r="VCD51" s="16"/>
      <c r="VCE51" s="16"/>
      <c r="VCF51" s="16"/>
      <c r="VCG51" s="16"/>
      <c r="VCH51" s="16"/>
      <c r="VCI51" s="16"/>
      <c r="VCJ51" s="16"/>
      <c r="VCK51" s="16"/>
      <c r="VCL51" s="16"/>
      <c r="VCM51" s="16"/>
      <c r="VCN51" s="16"/>
      <c r="VCO51" s="16"/>
      <c r="VCP51" s="16"/>
      <c r="VCQ51" s="16"/>
      <c r="VCR51" s="16"/>
      <c r="VCS51" s="16"/>
      <c r="VCT51" s="16"/>
      <c r="VCU51" s="16"/>
      <c r="VCV51" s="16"/>
      <c r="VCW51" s="16"/>
      <c r="VCX51" s="16"/>
      <c r="VCY51" s="16"/>
      <c r="VCZ51" s="16"/>
      <c r="VDA51" s="16"/>
      <c r="VDB51" s="16"/>
      <c r="VDC51" s="16"/>
      <c r="VDD51" s="16"/>
      <c r="VDE51" s="16"/>
      <c r="VDF51" s="16"/>
      <c r="VDG51" s="16"/>
      <c r="VDH51" s="16"/>
      <c r="VDI51" s="16"/>
      <c r="VDJ51" s="16"/>
      <c r="VDK51" s="16"/>
      <c r="VDL51" s="16"/>
      <c r="VDM51" s="16"/>
      <c r="VDN51" s="16"/>
      <c r="VDO51" s="16"/>
      <c r="VDP51" s="16"/>
      <c r="VDQ51" s="16"/>
      <c r="VDR51" s="16"/>
      <c r="VDS51" s="16"/>
      <c r="VDT51" s="16"/>
      <c r="VDU51" s="16"/>
      <c r="VDV51" s="16"/>
      <c r="VDW51" s="16"/>
      <c r="VDX51" s="16"/>
      <c r="VDY51" s="16"/>
      <c r="VDZ51" s="16"/>
      <c r="VEA51" s="16"/>
      <c r="VEB51" s="16"/>
      <c r="VEC51" s="16"/>
      <c r="VED51" s="16"/>
      <c r="VEE51" s="16"/>
      <c r="VEF51" s="16"/>
      <c r="VEG51" s="16"/>
      <c r="VEH51" s="16"/>
      <c r="VEI51" s="16"/>
      <c r="VEJ51" s="16"/>
      <c r="VEK51" s="16"/>
      <c r="VEL51" s="16"/>
      <c r="VEM51" s="16"/>
      <c r="VEN51" s="16"/>
      <c r="VEO51" s="16"/>
      <c r="VEP51" s="16"/>
      <c r="VEQ51" s="16"/>
      <c r="VER51" s="16"/>
      <c r="VES51" s="16"/>
      <c r="VET51" s="16"/>
      <c r="VEU51" s="16"/>
      <c r="VEV51" s="16"/>
      <c r="VEW51" s="16"/>
      <c r="VEX51" s="16"/>
      <c r="VEY51" s="16"/>
      <c r="VEZ51" s="16"/>
      <c r="VFA51" s="16"/>
      <c r="VFB51" s="16"/>
      <c r="VFC51" s="16"/>
      <c r="VFD51" s="16"/>
      <c r="VFE51" s="16"/>
      <c r="VFF51" s="16"/>
      <c r="VFG51" s="16"/>
      <c r="VFH51" s="16"/>
      <c r="VFI51" s="16"/>
      <c r="VFJ51" s="16"/>
      <c r="VFK51" s="16"/>
      <c r="VFL51" s="16"/>
      <c r="VFM51" s="16"/>
      <c r="VFN51" s="16"/>
      <c r="VFO51" s="16"/>
      <c r="VFP51" s="16"/>
      <c r="VFQ51" s="16"/>
      <c r="VFR51" s="16"/>
      <c r="VFS51" s="16"/>
      <c r="VFT51" s="16"/>
      <c r="VFU51" s="16"/>
      <c r="VFV51" s="16"/>
      <c r="VFW51" s="16"/>
      <c r="VFX51" s="16"/>
      <c r="VFY51" s="16"/>
      <c r="VFZ51" s="16"/>
      <c r="VGA51" s="16"/>
      <c r="VGB51" s="16"/>
      <c r="VGC51" s="16"/>
      <c r="VGD51" s="16"/>
      <c r="VGE51" s="16"/>
      <c r="VGF51" s="16"/>
      <c r="VGG51" s="16"/>
      <c r="VGH51" s="16"/>
      <c r="VGI51" s="16"/>
      <c r="VGJ51" s="16"/>
      <c r="VGK51" s="16"/>
      <c r="VGL51" s="16"/>
      <c r="VGM51" s="16"/>
      <c r="VGN51" s="16"/>
      <c r="VGO51" s="16"/>
      <c r="VGP51" s="16"/>
      <c r="VGQ51" s="16"/>
      <c r="VGR51" s="16"/>
      <c r="VGS51" s="16"/>
      <c r="VGT51" s="16"/>
      <c r="VGU51" s="16"/>
      <c r="VGV51" s="16"/>
      <c r="VGW51" s="16"/>
      <c r="VGX51" s="16"/>
      <c r="VGY51" s="16"/>
      <c r="VGZ51" s="16"/>
      <c r="VHA51" s="16"/>
      <c r="VHB51" s="16"/>
      <c r="VHC51" s="16"/>
      <c r="VHD51" s="16"/>
      <c r="VHE51" s="16"/>
      <c r="VHF51" s="16"/>
      <c r="VHG51" s="16"/>
      <c r="VHH51" s="16"/>
      <c r="VHI51" s="16"/>
      <c r="VHJ51" s="16"/>
      <c r="VHK51" s="16"/>
      <c r="VHL51" s="16"/>
      <c r="VHM51" s="16"/>
      <c r="VHN51" s="16"/>
      <c r="VHO51" s="16"/>
      <c r="VHP51" s="16"/>
      <c r="VHQ51" s="16"/>
      <c r="VHR51" s="16"/>
      <c r="VHS51" s="16"/>
      <c r="VHT51" s="16"/>
      <c r="VHU51" s="16"/>
      <c r="VHV51" s="16"/>
      <c r="VHW51" s="16"/>
      <c r="VHX51" s="16"/>
      <c r="VHY51" s="16"/>
      <c r="VHZ51" s="16"/>
      <c r="VIA51" s="16"/>
      <c r="VIB51" s="16"/>
      <c r="VIC51" s="16"/>
      <c r="VID51" s="16"/>
      <c r="VIE51" s="16"/>
      <c r="VIF51" s="16"/>
      <c r="VIG51" s="16"/>
      <c r="VIH51" s="16"/>
      <c r="VII51" s="16"/>
      <c r="VIJ51" s="16"/>
      <c r="VIK51" s="16"/>
      <c r="VIL51" s="16"/>
      <c r="VIM51" s="16"/>
      <c r="VIN51" s="16"/>
      <c r="VIO51" s="16"/>
      <c r="VIP51" s="16"/>
      <c r="VIQ51" s="16"/>
      <c r="VIR51" s="16"/>
      <c r="VIS51" s="16"/>
      <c r="VIT51" s="16"/>
      <c r="VIU51" s="16"/>
      <c r="VIV51" s="16"/>
      <c r="VIW51" s="16"/>
      <c r="VIX51" s="16"/>
      <c r="VIY51" s="16"/>
      <c r="VIZ51" s="16"/>
      <c r="VJA51" s="16"/>
      <c r="VJB51" s="16"/>
      <c r="VJC51" s="16"/>
      <c r="VJD51" s="16"/>
      <c r="VJE51" s="16"/>
      <c r="VJF51" s="16"/>
      <c r="VJG51" s="16"/>
      <c r="VJH51" s="16"/>
      <c r="VJI51" s="16"/>
      <c r="VJJ51" s="16"/>
      <c r="VJK51" s="16"/>
      <c r="VJL51" s="16"/>
      <c r="VJM51" s="16"/>
      <c r="VJN51" s="16"/>
      <c r="VJO51" s="16"/>
      <c r="VJP51" s="16"/>
      <c r="VJQ51" s="16"/>
      <c r="VJR51" s="16"/>
      <c r="VJS51" s="16"/>
      <c r="VJT51" s="16"/>
      <c r="VJU51" s="16"/>
      <c r="VJV51" s="16"/>
      <c r="VJW51" s="16"/>
      <c r="VJX51" s="16"/>
      <c r="VJY51" s="16"/>
      <c r="VJZ51" s="16"/>
      <c r="VKA51" s="16"/>
      <c r="VKB51" s="16"/>
      <c r="VKC51" s="16"/>
      <c r="VKD51" s="16"/>
      <c r="VKE51" s="16"/>
      <c r="VKF51" s="16"/>
      <c r="VKG51" s="16"/>
      <c r="VKH51" s="16"/>
      <c r="VKI51" s="16"/>
      <c r="VKJ51" s="16"/>
      <c r="VKK51" s="16"/>
      <c r="VKL51" s="16"/>
      <c r="VKM51" s="16"/>
      <c r="VKN51" s="16"/>
      <c r="VKO51" s="16"/>
      <c r="VKP51" s="16"/>
      <c r="VKQ51" s="16"/>
      <c r="VKR51" s="16"/>
      <c r="VKS51" s="16"/>
      <c r="VKT51" s="16"/>
      <c r="VKU51" s="16"/>
      <c r="VKV51" s="16"/>
      <c r="VKW51" s="16"/>
      <c r="VKX51" s="16"/>
      <c r="VKY51" s="16"/>
      <c r="VKZ51" s="16"/>
      <c r="VLA51" s="16"/>
      <c r="VLB51" s="16"/>
      <c r="VLC51" s="16"/>
      <c r="VLD51" s="16"/>
      <c r="VLE51" s="16"/>
      <c r="VLF51" s="16"/>
      <c r="VLG51" s="16"/>
      <c r="VLH51" s="16"/>
      <c r="VLI51" s="16"/>
      <c r="VLJ51" s="16"/>
      <c r="VLK51" s="16"/>
      <c r="VLL51" s="16"/>
      <c r="VLM51" s="16"/>
      <c r="VLN51" s="16"/>
      <c r="VLO51" s="16"/>
      <c r="VLP51" s="16"/>
      <c r="VLQ51" s="16"/>
      <c r="VLR51" s="16"/>
      <c r="VLS51" s="16"/>
      <c r="VLT51" s="16"/>
      <c r="VLU51" s="16"/>
      <c r="VLV51" s="16"/>
      <c r="VLW51" s="16"/>
      <c r="VLX51" s="16"/>
      <c r="VLY51" s="16"/>
      <c r="VLZ51" s="16"/>
      <c r="VMA51" s="16"/>
      <c r="VMB51" s="16"/>
      <c r="VMC51" s="16"/>
      <c r="VMD51" s="16"/>
      <c r="VME51" s="16"/>
      <c r="VMF51" s="16"/>
      <c r="VMG51" s="16"/>
      <c r="VMH51" s="16"/>
      <c r="VMI51" s="16"/>
      <c r="VMJ51" s="16"/>
      <c r="VMK51" s="16"/>
      <c r="VML51" s="16"/>
      <c r="VMM51" s="16"/>
      <c r="VMN51" s="16"/>
      <c r="VMO51" s="16"/>
      <c r="VMP51" s="16"/>
      <c r="VMQ51" s="16"/>
      <c r="VMR51" s="16"/>
      <c r="VMS51" s="16"/>
      <c r="VMT51" s="16"/>
      <c r="VMU51" s="16"/>
      <c r="VMV51" s="16"/>
      <c r="VMW51" s="16"/>
      <c r="VMX51" s="16"/>
      <c r="VMY51" s="16"/>
      <c r="VMZ51" s="16"/>
      <c r="VNA51" s="16"/>
      <c r="VNB51" s="16"/>
      <c r="VNC51" s="16"/>
      <c r="VND51" s="16"/>
      <c r="VNE51" s="16"/>
      <c r="VNF51" s="16"/>
      <c r="VNG51" s="16"/>
      <c r="VNH51" s="16"/>
      <c r="VNI51" s="16"/>
      <c r="VNJ51" s="16"/>
      <c r="VNK51" s="16"/>
      <c r="VNL51" s="16"/>
      <c r="VNM51" s="16"/>
      <c r="VNN51" s="16"/>
      <c r="VNO51" s="16"/>
      <c r="VNP51" s="16"/>
      <c r="VNQ51" s="16"/>
      <c r="VNR51" s="16"/>
      <c r="VNS51" s="16"/>
      <c r="VNT51" s="16"/>
      <c r="VNU51" s="16"/>
      <c r="VNV51" s="16"/>
      <c r="VNW51" s="16"/>
      <c r="VNX51" s="16"/>
      <c r="VNY51" s="16"/>
      <c r="VNZ51" s="16"/>
      <c r="VOA51" s="16"/>
      <c r="VOB51" s="16"/>
      <c r="VOC51" s="16"/>
      <c r="VOD51" s="16"/>
      <c r="VOE51" s="16"/>
      <c r="VOF51" s="16"/>
      <c r="VOG51" s="16"/>
      <c r="VOH51" s="16"/>
      <c r="VOI51" s="16"/>
      <c r="VOJ51" s="16"/>
      <c r="VOK51" s="16"/>
      <c r="VOL51" s="16"/>
      <c r="VOM51" s="16"/>
      <c r="VON51" s="16"/>
      <c r="VOO51" s="16"/>
      <c r="VOP51" s="16"/>
      <c r="VOQ51" s="16"/>
      <c r="VOR51" s="16"/>
      <c r="VOS51" s="16"/>
      <c r="VOT51" s="16"/>
      <c r="VOU51" s="16"/>
      <c r="VOV51" s="16"/>
      <c r="VOW51" s="16"/>
      <c r="VOX51" s="16"/>
      <c r="VOY51" s="16"/>
      <c r="VOZ51" s="16"/>
      <c r="VPA51" s="16"/>
      <c r="VPB51" s="16"/>
      <c r="VPC51" s="16"/>
      <c r="VPD51" s="16"/>
      <c r="VPE51" s="16"/>
      <c r="VPF51" s="16"/>
      <c r="VPG51" s="16"/>
      <c r="VPH51" s="16"/>
      <c r="VPI51" s="16"/>
      <c r="VPJ51" s="16"/>
      <c r="VPK51" s="16"/>
      <c r="VPL51" s="16"/>
      <c r="VPM51" s="16"/>
      <c r="VPN51" s="16"/>
      <c r="VPO51" s="16"/>
      <c r="VPP51" s="16"/>
      <c r="VPQ51" s="16"/>
      <c r="VPR51" s="16"/>
      <c r="VPS51" s="16"/>
      <c r="VPT51" s="16"/>
      <c r="VPU51" s="16"/>
      <c r="VPV51" s="16"/>
      <c r="VPW51" s="16"/>
      <c r="VPX51" s="16"/>
      <c r="VPY51" s="16"/>
      <c r="VPZ51" s="16"/>
      <c r="VQA51" s="16"/>
      <c r="VQB51" s="16"/>
      <c r="VQC51" s="16"/>
      <c r="VQD51" s="16"/>
      <c r="VQE51" s="16"/>
      <c r="VQF51" s="16"/>
      <c r="VQG51" s="16"/>
      <c r="VQH51" s="16"/>
      <c r="VQI51" s="16"/>
      <c r="VQJ51" s="16"/>
      <c r="VQK51" s="16"/>
      <c r="VQL51" s="16"/>
      <c r="VQM51" s="16"/>
      <c r="VQN51" s="16"/>
      <c r="VQO51" s="16"/>
      <c r="VQP51" s="16"/>
      <c r="VQQ51" s="16"/>
      <c r="VQR51" s="16"/>
      <c r="VQS51" s="16"/>
      <c r="VQT51" s="16"/>
      <c r="VQU51" s="16"/>
      <c r="VQV51" s="16"/>
      <c r="VQW51" s="16"/>
      <c r="VQX51" s="16"/>
      <c r="VQY51" s="16"/>
      <c r="VQZ51" s="16"/>
      <c r="VRA51" s="16"/>
      <c r="VRB51" s="16"/>
      <c r="VRC51" s="16"/>
      <c r="VRD51" s="16"/>
      <c r="VRE51" s="16"/>
      <c r="VRF51" s="16"/>
      <c r="VRG51" s="16"/>
      <c r="VRH51" s="16"/>
      <c r="VRI51" s="16"/>
      <c r="VRJ51" s="16"/>
      <c r="VRK51" s="16"/>
      <c r="VRL51" s="16"/>
      <c r="VRM51" s="16"/>
      <c r="VRN51" s="16"/>
      <c r="VRO51" s="16"/>
      <c r="VRP51" s="16"/>
      <c r="VRQ51" s="16"/>
      <c r="VRR51" s="16"/>
      <c r="VRS51" s="16"/>
      <c r="VRT51" s="16"/>
      <c r="VRU51" s="16"/>
      <c r="VRV51" s="16"/>
      <c r="VRW51" s="16"/>
      <c r="VRX51" s="16"/>
      <c r="VRY51" s="16"/>
      <c r="VRZ51" s="16"/>
      <c r="VSA51" s="16"/>
      <c r="VSB51" s="16"/>
      <c r="VSC51" s="16"/>
      <c r="VSD51" s="16"/>
      <c r="VSE51" s="16"/>
      <c r="VSF51" s="16"/>
      <c r="VSG51" s="16"/>
      <c r="VSH51" s="16"/>
      <c r="VSI51" s="16"/>
      <c r="VSJ51" s="16"/>
      <c r="VSK51" s="16"/>
      <c r="VSL51" s="16"/>
      <c r="VSM51" s="16"/>
      <c r="VSN51" s="16"/>
      <c r="VSO51" s="16"/>
      <c r="VSP51" s="16"/>
      <c r="VSQ51" s="16"/>
      <c r="VSR51" s="16"/>
      <c r="VSS51" s="16"/>
      <c r="VST51" s="16"/>
      <c r="VSU51" s="16"/>
      <c r="VSV51" s="16"/>
      <c r="VSW51" s="16"/>
      <c r="VSX51" s="16"/>
      <c r="VSY51" s="16"/>
      <c r="VSZ51" s="16"/>
      <c r="VTA51" s="16"/>
      <c r="VTB51" s="16"/>
      <c r="VTC51" s="16"/>
      <c r="VTD51" s="16"/>
      <c r="VTE51" s="16"/>
      <c r="VTF51" s="16"/>
      <c r="VTG51" s="16"/>
      <c r="VTH51" s="16"/>
      <c r="VTI51" s="16"/>
      <c r="VTJ51" s="16"/>
      <c r="VTK51" s="16"/>
      <c r="VTL51" s="16"/>
      <c r="VTM51" s="16"/>
      <c r="VTN51" s="16"/>
      <c r="VTO51" s="16"/>
      <c r="VTP51" s="16"/>
      <c r="VTQ51" s="16"/>
      <c r="VTR51" s="16"/>
      <c r="VTS51" s="16"/>
      <c r="VTT51" s="16"/>
      <c r="VTU51" s="16"/>
      <c r="VTV51" s="16"/>
      <c r="VTW51" s="16"/>
      <c r="VTX51" s="16"/>
      <c r="VTY51" s="16"/>
      <c r="VTZ51" s="16"/>
      <c r="VUA51" s="16"/>
      <c r="VUB51" s="16"/>
      <c r="VUC51" s="16"/>
      <c r="VUD51" s="16"/>
      <c r="VUE51" s="16"/>
      <c r="VUF51" s="16"/>
      <c r="VUG51" s="16"/>
      <c r="VUH51" s="16"/>
      <c r="VUI51" s="16"/>
      <c r="VUJ51" s="16"/>
      <c r="VUK51" s="16"/>
      <c r="VUL51" s="16"/>
      <c r="VUM51" s="16"/>
      <c r="VUN51" s="16"/>
      <c r="VUO51" s="16"/>
      <c r="VUP51" s="16"/>
      <c r="VUQ51" s="16"/>
      <c r="VUR51" s="16"/>
      <c r="VUS51" s="16"/>
      <c r="VUT51" s="16"/>
      <c r="VUU51" s="16"/>
      <c r="VUV51" s="16"/>
      <c r="VUW51" s="16"/>
      <c r="VUX51" s="16"/>
      <c r="VUY51" s="16"/>
      <c r="VUZ51" s="16"/>
      <c r="VVA51" s="16"/>
      <c r="VVB51" s="16"/>
      <c r="VVC51" s="16"/>
      <c r="VVD51" s="16"/>
      <c r="VVE51" s="16"/>
      <c r="VVF51" s="16"/>
      <c r="VVG51" s="16"/>
      <c r="VVH51" s="16"/>
      <c r="VVI51" s="16"/>
      <c r="VVJ51" s="16"/>
      <c r="VVK51" s="16"/>
      <c r="VVL51" s="16"/>
      <c r="VVM51" s="16"/>
      <c r="VVN51" s="16"/>
      <c r="VVO51" s="16"/>
      <c r="VVP51" s="16"/>
      <c r="VVQ51" s="16"/>
      <c r="VVR51" s="16"/>
      <c r="VVS51" s="16"/>
      <c r="VVT51" s="16"/>
      <c r="VVU51" s="16"/>
      <c r="VVV51" s="16"/>
      <c r="VVW51" s="16"/>
      <c r="VVX51" s="16"/>
      <c r="VVY51" s="16"/>
      <c r="VVZ51" s="16"/>
      <c r="VWA51" s="16"/>
      <c r="VWB51" s="16"/>
      <c r="VWC51" s="16"/>
      <c r="VWD51" s="16"/>
      <c r="VWE51" s="16"/>
      <c r="VWF51" s="16"/>
      <c r="VWG51" s="16"/>
      <c r="VWH51" s="16"/>
      <c r="VWI51" s="16"/>
      <c r="VWJ51" s="16"/>
      <c r="VWK51" s="16"/>
      <c r="VWL51" s="16"/>
      <c r="VWM51" s="16"/>
      <c r="VWN51" s="16"/>
      <c r="VWO51" s="16"/>
      <c r="VWP51" s="16"/>
      <c r="VWQ51" s="16"/>
      <c r="VWR51" s="16"/>
      <c r="VWS51" s="16"/>
      <c r="VWT51" s="16"/>
      <c r="VWU51" s="16"/>
      <c r="VWV51" s="16"/>
      <c r="VWW51" s="16"/>
      <c r="VWX51" s="16"/>
      <c r="VWY51" s="16"/>
      <c r="VWZ51" s="16"/>
      <c r="VXA51" s="16"/>
      <c r="VXB51" s="16"/>
      <c r="VXC51" s="16"/>
      <c r="VXD51" s="16"/>
      <c r="VXE51" s="16"/>
      <c r="VXF51" s="16"/>
      <c r="VXG51" s="16"/>
      <c r="VXH51" s="16"/>
      <c r="VXI51" s="16"/>
      <c r="VXJ51" s="16"/>
      <c r="VXK51" s="16"/>
      <c r="VXL51" s="16"/>
      <c r="VXM51" s="16"/>
      <c r="VXN51" s="16"/>
      <c r="VXO51" s="16"/>
      <c r="VXP51" s="16"/>
      <c r="VXQ51" s="16"/>
      <c r="VXR51" s="16"/>
      <c r="VXS51" s="16"/>
      <c r="VXT51" s="16"/>
      <c r="VXU51" s="16"/>
      <c r="VXV51" s="16"/>
      <c r="VXW51" s="16"/>
      <c r="VXX51" s="16"/>
      <c r="VXY51" s="16"/>
      <c r="VXZ51" s="16"/>
      <c r="VYA51" s="16"/>
      <c r="VYB51" s="16"/>
      <c r="VYC51" s="16"/>
      <c r="VYD51" s="16"/>
      <c r="VYE51" s="16"/>
      <c r="VYF51" s="16"/>
      <c r="VYG51" s="16"/>
      <c r="VYH51" s="16"/>
      <c r="VYI51" s="16"/>
      <c r="VYJ51" s="16"/>
      <c r="VYK51" s="16"/>
      <c r="VYL51" s="16"/>
      <c r="VYM51" s="16"/>
      <c r="VYN51" s="16"/>
      <c r="VYO51" s="16"/>
      <c r="VYP51" s="16"/>
      <c r="VYQ51" s="16"/>
      <c r="VYR51" s="16"/>
      <c r="VYS51" s="16"/>
      <c r="VYT51" s="16"/>
      <c r="VYU51" s="16"/>
      <c r="VYV51" s="16"/>
      <c r="VYW51" s="16"/>
      <c r="VYX51" s="16"/>
      <c r="VYY51" s="16"/>
      <c r="VYZ51" s="16"/>
      <c r="VZA51" s="16"/>
      <c r="VZB51" s="16"/>
      <c r="VZC51" s="16"/>
      <c r="VZD51" s="16"/>
      <c r="VZE51" s="16"/>
      <c r="VZF51" s="16"/>
      <c r="VZG51" s="16"/>
      <c r="VZH51" s="16"/>
      <c r="VZI51" s="16"/>
      <c r="VZJ51" s="16"/>
      <c r="VZK51" s="16"/>
      <c r="VZL51" s="16"/>
      <c r="VZM51" s="16"/>
      <c r="VZN51" s="16"/>
      <c r="VZO51" s="16"/>
      <c r="VZP51" s="16"/>
      <c r="VZQ51" s="16"/>
      <c r="VZR51" s="16"/>
      <c r="VZS51" s="16"/>
      <c r="VZT51" s="16"/>
      <c r="VZU51" s="16"/>
      <c r="VZV51" s="16"/>
      <c r="VZW51" s="16"/>
      <c r="VZX51" s="16"/>
      <c r="VZY51" s="16"/>
      <c r="VZZ51" s="16"/>
      <c r="WAA51" s="16"/>
      <c r="WAB51" s="16"/>
      <c r="WAC51" s="16"/>
      <c r="WAD51" s="16"/>
      <c r="WAE51" s="16"/>
      <c r="WAF51" s="16"/>
      <c r="WAG51" s="16"/>
      <c r="WAH51" s="16"/>
      <c r="WAI51" s="16"/>
      <c r="WAJ51" s="16"/>
      <c r="WAK51" s="16"/>
      <c r="WAL51" s="16"/>
      <c r="WAM51" s="16"/>
      <c r="WAN51" s="16"/>
      <c r="WAO51" s="16"/>
      <c r="WAP51" s="16"/>
      <c r="WAQ51" s="16"/>
      <c r="WAR51" s="16"/>
      <c r="WAS51" s="16"/>
      <c r="WAT51" s="16"/>
      <c r="WAU51" s="16"/>
      <c r="WAV51" s="16"/>
      <c r="WAW51" s="16"/>
      <c r="WAX51" s="16"/>
      <c r="WAY51" s="16"/>
      <c r="WAZ51" s="16"/>
      <c r="WBA51" s="16"/>
      <c r="WBB51" s="16"/>
      <c r="WBC51" s="16"/>
      <c r="WBD51" s="16"/>
      <c r="WBE51" s="16"/>
      <c r="WBF51" s="16"/>
      <c r="WBG51" s="16"/>
      <c r="WBH51" s="16"/>
      <c r="WBI51" s="16"/>
      <c r="WBJ51" s="16"/>
      <c r="WBK51" s="16"/>
      <c r="WBL51" s="16"/>
      <c r="WBM51" s="16"/>
      <c r="WBN51" s="16"/>
      <c r="WBO51" s="16"/>
      <c r="WBP51" s="16"/>
      <c r="WBQ51" s="16"/>
      <c r="WBR51" s="16"/>
      <c r="WBS51" s="16"/>
      <c r="WBT51" s="16"/>
      <c r="WBU51" s="16"/>
      <c r="WBV51" s="16"/>
      <c r="WBW51" s="16"/>
      <c r="WBX51" s="16"/>
      <c r="WBY51" s="16"/>
      <c r="WBZ51" s="16"/>
      <c r="WCA51" s="16"/>
      <c r="WCB51" s="16"/>
      <c r="WCC51" s="16"/>
      <c r="WCD51" s="16"/>
      <c r="WCE51" s="16"/>
      <c r="WCF51" s="16"/>
      <c r="WCG51" s="16"/>
      <c r="WCH51" s="16"/>
      <c r="WCI51" s="16"/>
      <c r="WCJ51" s="16"/>
      <c r="WCK51" s="16"/>
      <c r="WCL51" s="16"/>
      <c r="WCM51" s="16"/>
      <c r="WCN51" s="16"/>
      <c r="WCO51" s="16"/>
      <c r="WCP51" s="16"/>
      <c r="WCQ51" s="16"/>
      <c r="WCR51" s="16"/>
      <c r="WCS51" s="16"/>
      <c r="WCT51" s="16"/>
      <c r="WCU51" s="16"/>
      <c r="WCV51" s="16"/>
      <c r="WCW51" s="16"/>
      <c r="WCX51" s="16"/>
      <c r="WCY51" s="16"/>
      <c r="WCZ51" s="16"/>
      <c r="WDA51" s="16"/>
      <c r="WDB51" s="16"/>
      <c r="WDC51" s="16"/>
      <c r="WDD51" s="16"/>
      <c r="WDE51" s="16"/>
      <c r="WDF51" s="16"/>
      <c r="WDG51" s="16"/>
      <c r="WDH51" s="16"/>
      <c r="WDI51" s="16"/>
      <c r="WDJ51" s="16"/>
      <c r="WDK51" s="16"/>
      <c r="WDL51" s="16"/>
      <c r="WDM51" s="16"/>
      <c r="WDN51" s="16"/>
      <c r="WDO51" s="16"/>
      <c r="WDP51" s="16"/>
      <c r="WDQ51" s="16"/>
      <c r="WDR51" s="16"/>
      <c r="WDS51" s="16"/>
      <c r="WDT51" s="16"/>
      <c r="WDU51" s="16"/>
      <c r="WDV51" s="16"/>
      <c r="WDW51" s="16"/>
      <c r="WDX51" s="16"/>
      <c r="WDY51" s="16"/>
      <c r="WDZ51" s="16"/>
      <c r="WEA51" s="16"/>
      <c r="WEB51" s="16"/>
      <c r="WEC51" s="16"/>
      <c r="WED51" s="16"/>
      <c r="WEE51" s="16"/>
      <c r="WEF51" s="16"/>
      <c r="WEG51" s="16"/>
      <c r="WEH51" s="16"/>
      <c r="WEI51" s="16"/>
      <c r="WEJ51" s="16"/>
      <c r="WEK51" s="16"/>
      <c r="WEL51" s="16"/>
      <c r="WEM51" s="16"/>
      <c r="WEN51" s="16"/>
      <c r="WEO51" s="16"/>
      <c r="WEP51" s="16"/>
      <c r="WEQ51" s="16"/>
      <c r="WER51" s="16"/>
      <c r="WES51" s="16"/>
      <c r="WET51" s="16"/>
      <c r="WEU51" s="16"/>
      <c r="WEV51" s="16"/>
      <c r="WEW51" s="16"/>
      <c r="WEX51" s="16"/>
      <c r="WEY51" s="16"/>
      <c r="WEZ51" s="16"/>
      <c r="WFA51" s="16"/>
      <c r="WFB51" s="16"/>
      <c r="WFC51" s="16"/>
      <c r="WFD51" s="16"/>
      <c r="WFE51" s="16"/>
      <c r="WFF51" s="16"/>
      <c r="WFG51" s="16"/>
      <c r="WFH51" s="16"/>
      <c r="WFI51" s="16"/>
      <c r="WFJ51" s="16"/>
      <c r="WFK51" s="16"/>
      <c r="WFL51" s="16"/>
      <c r="WFM51" s="16"/>
      <c r="WFN51" s="16"/>
      <c r="WFO51" s="16"/>
      <c r="WFP51" s="16"/>
      <c r="WFQ51" s="16"/>
      <c r="WFR51" s="16"/>
      <c r="WFS51" s="16"/>
      <c r="WFT51" s="16"/>
      <c r="WFU51" s="16"/>
      <c r="WFV51" s="16"/>
      <c r="WFW51" s="16"/>
      <c r="WFX51" s="16"/>
      <c r="WFY51" s="16"/>
      <c r="WFZ51" s="16"/>
      <c r="WGA51" s="16"/>
      <c r="WGB51" s="16"/>
      <c r="WGC51" s="16"/>
      <c r="WGD51" s="16"/>
      <c r="WGE51" s="16"/>
      <c r="WGF51" s="16"/>
      <c r="WGG51" s="16"/>
      <c r="WGH51" s="16"/>
      <c r="WGI51" s="16"/>
      <c r="WGJ51" s="16"/>
      <c r="WGK51" s="16"/>
      <c r="WGL51" s="16"/>
      <c r="WGM51" s="16"/>
      <c r="WGN51" s="16"/>
      <c r="WGO51" s="16"/>
      <c r="WGP51" s="16"/>
      <c r="WGQ51" s="16"/>
      <c r="WGR51" s="16"/>
      <c r="WGS51" s="16"/>
      <c r="WGT51" s="16"/>
      <c r="WGU51" s="16"/>
      <c r="WGV51" s="16"/>
      <c r="WGW51" s="16"/>
      <c r="WGX51" s="16"/>
      <c r="WGY51" s="16"/>
      <c r="WGZ51" s="16"/>
      <c r="WHA51" s="16"/>
      <c r="WHB51" s="16"/>
      <c r="WHC51" s="16"/>
      <c r="WHD51" s="16"/>
      <c r="WHE51" s="16"/>
      <c r="WHF51" s="16"/>
      <c r="WHG51" s="16"/>
      <c r="WHH51" s="16"/>
      <c r="WHI51" s="16"/>
      <c r="WHJ51" s="16"/>
      <c r="WHK51" s="16"/>
      <c r="WHL51" s="16"/>
      <c r="WHM51" s="16"/>
      <c r="WHN51" s="16"/>
      <c r="WHO51" s="16"/>
      <c r="WHP51" s="16"/>
      <c r="WHQ51" s="16"/>
      <c r="WHR51" s="16"/>
      <c r="WHS51" s="16"/>
      <c r="WHT51" s="16"/>
      <c r="WHU51" s="16"/>
      <c r="WHV51" s="16"/>
      <c r="WHW51" s="16"/>
      <c r="WHX51" s="16"/>
      <c r="WHY51" s="16"/>
      <c r="WHZ51" s="16"/>
      <c r="WIA51" s="16"/>
      <c r="WIB51" s="16"/>
      <c r="WIC51" s="16"/>
      <c r="WID51" s="16"/>
      <c r="WIE51" s="16"/>
      <c r="WIF51" s="16"/>
      <c r="WIG51" s="16"/>
      <c r="WIH51" s="16"/>
      <c r="WII51" s="16"/>
      <c r="WIJ51" s="16"/>
      <c r="WIK51" s="16"/>
      <c r="WIL51" s="16"/>
      <c r="WIM51" s="16"/>
      <c r="WIN51" s="16"/>
      <c r="WIO51" s="16"/>
      <c r="WIP51" s="16"/>
      <c r="WIQ51" s="16"/>
      <c r="WIR51" s="16"/>
      <c r="WIS51" s="16"/>
      <c r="WIT51" s="16"/>
      <c r="WIU51" s="16"/>
      <c r="WIV51" s="16"/>
      <c r="WIW51" s="16"/>
      <c r="WIX51" s="16"/>
      <c r="WIY51" s="16"/>
      <c r="WIZ51" s="16"/>
      <c r="WJA51" s="16"/>
      <c r="WJB51" s="16"/>
      <c r="WJC51" s="16"/>
      <c r="WJD51" s="16"/>
      <c r="WJE51" s="16"/>
      <c r="WJF51" s="16"/>
      <c r="WJG51" s="16"/>
      <c r="WJH51" s="16"/>
      <c r="WJI51" s="16"/>
      <c r="WJJ51" s="16"/>
      <c r="WJK51" s="16"/>
      <c r="WJL51" s="16"/>
      <c r="WJM51" s="16"/>
      <c r="WJN51" s="16"/>
      <c r="WJO51" s="16"/>
      <c r="WJP51" s="16"/>
      <c r="WJQ51" s="16"/>
      <c r="WJR51" s="16"/>
      <c r="WJS51" s="16"/>
      <c r="WJT51" s="16"/>
      <c r="WJU51" s="16"/>
      <c r="WJV51" s="16"/>
      <c r="WJW51" s="16"/>
      <c r="WJX51" s="16"/>
      <c r="WJY51" s="16"/>
      <c r="WJZ51" s="16"/>
      <c r="WKA51" s="16"/>
      <c r="WKB51" s="16"/>
      <c r="WKC51" s="16"/>
      <c r="WKD51" s="16"/>
      <c r="WKE51" s="16"/>
      <c r="WKF51" s="16"/>
      <c r="WKG51" s="16"/>
      <c r="WKH51" s="16"/>
      <c r="WKI51" s="16"/>
      <c r="WKJ51" s="16"/>
      <c r="WKK51" s="16"/>
      <c r="WKL51" s="16"/>
      <c r="WKM51" s="16"/>
      <c r="WKN51" s="16"/>
      <c r="WKO51" s="16"/>
      <c r="WKP51" s="16"/>
      <c r="WKQ51" s="16"/>
      <c r="WKR51" s="16"/>
      <c r="WKS51" s="16"/>
      <c r="WKT51" s="16"/>
      <c r="WKU51" s="16"/>
      <c r="WKV51" s="16"/>
      <c r="WKW51" s="16"/>
      <c r="WKX51" s="16"/>
      <c r="WKY51" s="16"/>
      <c r="WKZ51" s="16"/>
      <c r="WLA51" s="16"/>
      <c r="WLB51" s="16"/>
      <c r="WLC51" s="16"/>
      <c r="WLD51" s="16"/>
      <c r="WLE51" s="16"/>
      <c r="WLF51" s="16"/>
      <c r="WLG51" s="16"/>
      <c r="WLH51" s="16"/>
      <c r="WLI51" s="16"/>
      <c r="WLJ51" s="16"/>
      <c r="WLK51" s="16"/>
      <c r="WLL51" s="16"/>
      <c r="WLM51" s="16"/>
      <c r="WLN51" s="16"/>
      <c r="WLO51" s="16"/>
      <c r="WLP51" s="16"/>
      <c r="WLQ51" s="16"/>
      <c r="WLR51" s="16"/>
      <c r="WLS51" s="16"/>
      <c r="WLT51" s="16"/>
      <c r="WLU51" s="16"/>
      <c r="WLV51" s="16"/>
      <c r="WLW51" s="16"/>
      <c r="WLX51" s="16"/>
      <c r="WLY51" s="16"/>
      <c r="WLZ51" s="16"/>
      <c r="WMA51" s="16"/>
      <c r="WMB51" s="16"/>
      <c r="WMC51" s="16"/>
      <c r="WMD51" s="16"/>
      <c r="WME51" s="16"/>
      <c r="WMF51" s="16"/>
      <c r="WMG51" s="16"/>
      <c r="WMH51" s="16"/>
      <c r="WMI51" s="16"/>
      <c r="WMJ51" s="16"/>
      <c r="WMK51" s="16"/>
      <c r="WML51" s="16"/>
      <c r="WMM51" s="16"/>
      <c r="WMN51" s="16"/>
      <c r="WMO51" s="16"/>
      <c r="WMP51" s="16"/>
      <c r="WMQ51" s="16"/>
      <c r="WMR51" s="16"/>
      <c r="WMS51" s="16"/>
      <c r="WMT51" s="16"/>
      <c r="WMU51" s="16"/>
      <c r="WMV51" s="16"/>
      <c r="WMW51" s="16"/>
      <c r="WMX51" s="16"/>
      <c r="WMY51" s="16"/>
      <c r="WMZ51" s="16"/>
      <c r="WNA51" s="16"/>
      <c r="WNB51" s="16"/>
      <c r="WNC51" s="16"/>
      <c r="WND51" s="16"/>
      <c r="WNE51" s="16"/>
      <c r="WNF51" s="16"/>
      <c r="WNG51" s="16"/>
      <c r="WNH51" s="16"/>
      <c r="WNI51" s="16"/>
      <c r="WNJ51" s="16"/>
      <c r="WNK51" s="16"/>
      <c r="WNL51" s="16"/>
      <c r="WNM51" s="16"/>
      <c r="WNN51" s="16"/>
      <c r="WNO51" s="16"/>
      <c r="WNP51" s="16"/>
      <c r="WNQ51" s="16"/>
      <c r="WNR51" s="16"/>
      <c r="WNS51" s="16"/>
      <c r="WNT51" s="16"/>
      <c r="WNU51" s="16"/>
      <c r="WNV51" s="16"/>
      <c r="WNW51" s="16"/>
      <c r="WNX51" s="16"/>
      <c r="WNY51" s="16"/>
      <c r="WNZ51" s="16"/>
      <c r="WOA51" s="16"/>
      <c r="WOB51" s="16"/>
      <c r="WOC51" s="16"/>
      <c r="WOD51" s="16"/>
      <c r="WOE51" s="16"/>
      <c r="WOF51" s="16"/>
      <c r="WOG51" s="16"/>
      <c r="WOH51" s="16"/>
      <c r="WOI51" s="16"/>
      <c r="WOJ51" s="16"/>
      <c r="WOK51" s="16"/>
      <c r="WOL51" s="16"/>
      <c r="WOM51" s="16"/>
      <c r="WON51" s="16"/>
      <c r="WOO51" s="16"/>
      <c r="WOP51" s="16"/>
      <c r="WOQ51" s="16"/>
      <c r="WOR51" s="16"/>
      <c r="WOS51" s="16"/>
      <c r="WOT51" s="16"/>
      <c r="WOU51" s="16"/>
      <c r="WOV51" s="16"/>
      <c r="WOW51" s="16"/>
      <c r="WOX51" s="16"/>
      <c r="WOY51" s="16"/>
      <c r="WOZ51" s="16"/>
      <c r="WPA51" s="16"/>
      <c r="WPB51" s="16"/>
      <c r="WPC51" s="16"/>
      <c r="WPD51" s="16"/>
      <c r="WPE51" s="16"/>
      <c r="WPF51" s="16"/>
      <c r="WPG51" s="16"/>
      <c r="WPH51" s="16"/>
      <c r="WPI51" s="16"/>
      <c r="WPJ51" s="16"/>
      <c r="WPK51" s="16"/>
      <c r="WPL51" s="16"/>
      <c r="WPM51" s="16"/>
      <c r="WPN51" s="16"/>
      <c r="WPO51" s="16"/>
      <c r="WPP51" s="16"/>
      <c r="WPQ51" s="16"/>
      <c r="WPR51" s="16"/>
      <c r="WPS51" s="16"/>
      <c r="WPT51" s="16"/>
      <c r="WPU51" s="16"/>
      <c r="WPV51" s="16"/>
      <c r="WPW51" s="16"/>
      <c r="WPX51" s="16"/>
      <c r="WPY51" s="16"/>
      <c r="WPZ51" s="16"/>
      <c r="WQA51" s="16"/>
      <c r="WQB51" s="16"/>
      <c r="WQC51" s="16"/>
      <c r="WQD51" s="16"/>
      <c r="WQE51" s="16"/>
      <c r="WQF51" s="16"/>
      <c r="WQG51" s="16"/>
      <c r="WQH51" s="16"/>
      <c r="WQI51" s="16"/>
      <c r="WQJ51" s="16"/>
      <c r="WQK51" s="16"/>
      <c r="WQL51" s="16"/>
      <c r="WQM51" s="16"/>
      <c r="WQN51" s="16"/>
      <c r="WQO51" s="16"/>
      <c r="WQP51" s="16"/>
      <c r="WQQ51" s="16"/>
      <c r="WQR51" s="16"/>
      <c r="WQS51" s="16"/>
      <c r="WQT51" s="16"/>
      <c r="WQU51" s="16"/>
      <c r="WQV51" s="16"/>
      <c r="WQW51" s="16"/>
      <c r="WQX51" s="16"/>
      <c r="WQY51" s="16"/>
      <c r="WQZ51" s="16"/>
      <c r="WRA51" s="16"/>
      <c r="WRB51" s="16"/>
      <c r="WRC51" s="16"/>
      <c r="WRD51" s="16"/>
      <c r="WRE51" s="16"/>
      <c r="WRF51" s="16"/>
      <c r="WRG51" s="16"/>
      <c r="WRH51" s="16"/>
      <c r="WRI51" s="16"/>
      <c r="WRJ51" s="16"/>
      <c r="WRK51" s="16"/>
      <c r="WRL51" s="16"/>
      <c r="WRM51" s="16"/>
      <c r="WRN51" s="16"/>
      <c r="WRO51" s="16"/>
      <c r="WRP51" s="16"/>
      <c r="WRQ51" s="16"/>
      <c r="WRR51" s="16"/>
      <c r="WRS51" s="16"/>
      <c r="WRT51" s="16"/>
      <c r="WRU51" s="16"/>
      <c r="WRV51" s="16"/>
      <c r="WRW51" s="16"/>
      <c r="WRX51" s="16"/>
      <c r="WRY51" s="16"/>
      <c r="WRZ51" s="16"/>
      <c r="WSA51" s="16"/>
      <c r="WSB51" s="16"/>
      <c r="WSC51" s="16"/>
      <c r="WSD51" s="16"/>
      <c r="WSE51" s="16"/>
      <c r="WSF51" s="16"/>
      <c r="WSG51" s="16"/>
      <c r="WSH51" s="16"/>
      <c r="WSI51" s="16"/>
      <c r="WSJ51" s="16"/>
      <c r="WSK51" s="16"/>
      <c r="WSL51" s="16"/>
      <c r="WSM51" s="16"/>
      <c r="WSN51" s="16"/>
      <c r="WSO51" s="16"/>
      <c r="WSP51" s="16"/>
      <c r="WSQ51" s="16"/>
      <c r="WSR51" s="16"/>
      <c r="WSS51" s="16"/>
      <c r="WST51" s="16"/>
      <c r="WSU51" s="16"/>
      <c r="WSV51" s="16"/>
      <c r="WSW51" s="16"/>
      <c r="WSX51" s="16"/>
      <c r="WSY51" s="16"/>
      <c r="WSZ51" s="16"/>
      <c r="WTA51" s="16"/>
      <c r="WTB51" s="16"/>
      <c r="WTC51" s="16"/>
      <c r="WTD51" s="16"/>
      <c r="WTE51" s="16"/>
      <c r="WTF51" s="16"/>
      <c r="WTG51" s="16"/>
      <c r="WTH51" s="16"/>
      <c r="WTI51" s="16"/>
      <c r="WTJ51" s="16"/>
      <c r="WTK51" s="16"/>
      <c r="WTL51" s="16"/>
      <c r="WTM51" s="16"/>
      <c r="WTN51" s="16"/>
      <c r="WTO51" s="16"/>
      <c r="WTP51" s="16"/>
      <c r="WTQ51" s="16"/>
      <c r="WTR51" s="16"/>
      <c r="WTS51" s="16"/>
      <c r="WTT51" s="16"/>
      <c r="WTU51" s="16"/>
      <c r="WTV51" s="16"/>
      <c r="WTW51" s="16"/>
      <c r="WTX51" s="16"/>
      <c r="WTY51" s="16"/>
      <c r="WTZ51" s="16"/>
      <c r="WUA51" s="16"/>
      <c r="WUB51" s="16"/>
      <c r="WUC51" s="16"/>
      <c r="WUD51" s="16"/>
      <c r="WUE51" s="16"/>
      <c r="WUF51" s="16"/>
      <c r="WUG51" s="16"/>
      <c r="WUH51" s="16"/>
      <c r="WUI51" s="16"/>
      <c r="WUJ51" s="16"/>
      <c r="WUK51" s="16"/>
      <c r="WUL51" s="16"/>
      <c r="WUM51" s="16"/>
      <c r="WUN51" s="16"/>
      <c r="WUO51" s="16"/>
      <c r="WUP51" s="16"/>
      <c r="WUQ51" s="16"/>
      <c r="WUR51" s="16"/>
      <c r="WUS51" s="16"/>
      <c r="WUT51" s="16"/>
      <c r="WUU51" s="16"/>
      <c r="WUV51" s="16"/>
      <c r="WUW51" s="16"/>
      <c r="WUX51" s="16"/>
      <c r="WUY51" s="16"/>
      <c r="WUZ51" s="16"/>
      <c r="WVA51" s="16"/>
      <c r="WVB51" s="16"/>
      <c r="WVC51" s="16"/>
      <c r="WVD51" s="16"/>
      <c r="WVE51" s="16"/>
      <c r="WVF51" s="16"/>
      <c r="WVG51" s="16"/>
      <c r="WVH51" s="16"/>
      <c r="WVI51" s="16"/>
      <c r="WVJ51" s="16"/>
      <c r="WVK51" s="16"/>
      <c r="WVL51" s="16"/>
      <c r="WVM51" s="16"/>
      <c r="WVN51" s="16"/>
      <c r="WVO51" s="16"/>
      <c r="WVP51" s="16"/>
      <c r="WVQ51" s="16"/>
      <c r="WVR51" s="16"/>
      <c r="WVS51" s="16"/>
      <c r="WVT51" s="16"/>
      <c r="WVU51" s="16"/>
      <c r="WVV51" s="16"/>
      <c r="WVW51" s="16"/>
      <c r="WVX51" s="16"/>
      <c r="WVY51" s="16"/>
      <c r="WVZ51" s="16"/>
      <c r="WWA51" s="16"/>
      <c r="WWB51" s="16"/>
      <c r="WWC51" s="16"/>
      <c r="WWD51" s="16"/>
      <c r="WWE51" s="16"/>
      <c r="WWF51" s="16"/>
      <c r="WWG51" s="16"/>
      <c r="WWH51" s="16"/>
      <c r="WWI51" s="16"/>
      <c r="WWJ51" s="16"/>
      <c r="WWK51" s="16"/>
      <c r="WWL51" s="16"/>
      <c r="WWM51" s="16"/>
      <c r="WWN51" s="16"/>
      <c r="WWO51" s="16"/>
      <c r="WWP51" s="16"/>
      <c r="WWQ51" s="16"/>
      <c r="WWR51" s="16"/>
      <c r="WWS51" s="16"/>
      <c r="WWT51" s="16"/>
      <c r="WWU51" s="16"/>
      <c r="WWV51" s="16"/>
      <c r="WWW51" s="16"/>
      <c r="WWX51" s="16"/>
      <c r="WWY51" s="16"/>
      <c r="WWZ51" s="16"/>
      <c r="WXA51" s="16"/>
      <c r="WXB51" s="16"/>
      <c r="WXC51" s="16"/>
      <c r="WXD51" s="16"/>
      <c r="WXE51" s="16"/>
      <c r="WXF51" s="16"/>
      <c r="WXG51" s="16"/>
      <c r="WXH51" s="16"/>
      <c r="WXI51" s="16"/>
      <c r="WXJ51" s="16"/>
      <c r="WXK51" s="16"/>
      <c r="WXL51" s="16"/>
      <c r="WXM51" s="16"/>
      <c r="WXN51" s="16"/>
      <c r="WXO51" s="16"/>
      <c r="WXP51" s="16"/>
      <c r="WXQ51" s="16"/>
      <c r="WXR51" s="16"/>
      <c r="WXS51" s="16"/>
      <c r="WXT51" s="16"/>
      <c r="WXU51" s="16"/>
      <c r="WXV51" s="16"/>
      <c r="WXW51" s="16"/>
      <c r="WXX51" s="16"/>
      <c r="WXY51" s="16"/>
      <c r="WXZ51" s="16"/>
      <c r="WYA51" s="16"/>
      <c r="WYB51" s="16"/>
      <c r="WYC51" s="16"/>
      <c r="WYD51" s="16"/>
      <c r="WYE51" s="16"/>
      <c r="WYF51" s="16"/>
      <c r="WYG51" s="16"/>
      <c r="WYH51" s="16"/>
      <c r="WYI51" s="16"/>
      <c r="WYJ51" s="16"/>
      <c r="WYK51" s="16"/>
      <c r="WYL51" s="16"/>
      <c r="WYM51" s="16"/>
      <c r="WYN51" s="16"/>
      <c r="WYO51" s="16"/>
      <c r="WYP51" s="16"/>
      <c r="WYQ51" s="16"/>
      <c r="WYR51" s="16"/>
      <c r="WYS51" s="16"/>
      <c r="WYT51" s="16"/>
      <c r="WYU51" s="16"/>
      <c r="WYV51" s="16"/>
      <c r="WYW51" s="16"/>
      <c r="WYX51" s="16"/>
      <c r="WYY51" s="16"/>
      <c r="WYZ51" s="16"/>
      <c r="WZA51" s="16"/>
      <c r="WZB51" s="16"/>
      <c r="WZC51" s="16"/>
      <c r="WZD51" s="16"/>
      <c r="WZE51" s="16"/>
      <c r="WZF51" s="16"/>
      <c r="WZG51" s="16"/>
      <c r="WZH51" s="16"/>
      <c r="WZI51" s="16"/>
      <c r="WZJ51" s="16"/>
      <c r="WZK51" s="16"/>
      <c r="WZL51" s="16"/>
      <c r="WZM51" s="16"/>
      <c r="WZN51" s="16"/>
      <c r="WZO51" s="16"/>
      <c r="WZP51" s="16"/>
      <c r="WZQ51" s="16"/>
      <c r="WZR51" s="16"/>
      <c r="WZS51" s="16"/>
      <c r="WZT51" s="16"/>
      <c r="WZU51" s="16"/>
      <c r="WZV51" s="16"/>
      <c r="WZW51" s="16"/>
      <c r="WZX51" s="16"/>
      <c r="WZY51" s="16"/>
      <c r="WZZ51" s="16"/>
      <c r="XAA51" s="16"/>
      <c r="XAB51" s="16"/>
      <c r="XAC51" s="16"/>
      <c r="XAD51" s="16"/>
      <c r="XAE51" s="16"/>
      <c r="XAF51" s="16"/>
      <c r="XAG51" s="16"/>
      <c r="XAH51" s="16"/>
      <c r="XAI51" s="16"/>
      <c r="XAJ51" s="16"/>
      <c r="XAK51" s="16"/>
      <c r="XAL51" s="16"/>
      <c r="XAM51" s="16"/>
      <c r="XAN51" s="16"/>
      <c r="XAO51" s="16"/>
      <c r="XAP51" s="16"/>
      <c r="XAQ51" s="16"/>
      <c r="XAR51" s="16"/>
      <c r="XAS51" s="16"/>
      <c r="XAT51" s="16"/>
      <c r="XAU51" s="16"/>
      <c r="XAV51" s="16"/>
      <c r="XAW51" s="16"/>
      <c r="XAX51" s="16"/>
      <c r="XAY51" s="16"/>
      <c r="XAZ51" s="16"/>
      <c r="XBA51" s="16"/>
      <c r="XBB51" s="16"/>
      <c r="XBC51" s="16"/>
      <c r="XBD51" s="16"/>
      <c r="XBE51" s="16"/>
      <c r="XBF51" s="16"/>
      <c r="XBG51" s="16"/>
      <c r="XBH51" s="16"/>
      <c r="XBI51" s="16"/>
      <c r="XBJ51" s="16"/>
      <c r="XBK51" s="16"/>
      <c r="XBL51" s="16"/>
      <c r="XBM51" s="16"/>
      <c r="XBN51" s="16"/>
      <c r="XBO51" s="16"/>
      <c r="XBP51" s="16"/>
      <c r="XBQ51" s="16"/>
      <c r="XBR51" s="16"/>
      <c r="XBS51" s="16"/>
      <c r="XBT51" s="16"/>
      <c r="XBU51" s="16"/>
      <c r="XBV51" s="16"/>
      <c r="XBW51" s="16"/>
      <c r="XBX51" s="16"/>
      <c r="XBY51" s="16"/>
      <c r="XBZ51" s="16"/>
      <c r="XCA51" s="16"/>
      <c r="XCB51" s="16"/>
      <c r="XCC51" s="16"/>
      <c r="XCD51" s="16"/>
      <c r="XCE51" s="16"/>
      <c r="XCF51" s="16"/>
      <c r="XCG51" s="16"/>
      <c r="XCH51" s="16"/>
      <c r="XCI51" s="16"/>
      <c r="XCJ51" s="16"/>
      <c r="XCK51" s="16"/>
      <c r="XCL51" s="16"/>
      <c r="XCM51" s="16"/>
      <c r="XCN51" s="16"/>
      <c r="XCO51" s="16"/>
      <c r="XCP51" s="16"/>
      <c r="XCQ51" s="16"/>
      <c r="XCR51" s="16"/>
      <c r="XCS51" s="16"/>
      <c r="XCT51" s="16"/>
      <c r="XCU51" s="16"/>
      <c r="XCV51" s="16"/>
      <c r="XCW51" s="16"/>
      <c r="XCX51" s="16"/>
      <c r="XCY51" s="16"/>
      <c r="XCZ51" s="16"/>
      <c r="XDA51" s="16"/>
      <c r="XDB51" s="16"/>
      <c r="XDC51" s="16"/>
      <c r="XDD51" s="16"/>
      <c r="XDE51" s="16"/>
      <c r="XDF51" s="16"/>
      <c r="XDG51" s="16"/>
      <c r="XDH51" s="16"/>
      <c r="XDI51" s="16"/>
      <c r="XDJ51" s="16"/>
      <c r="XDK51" s="16"/>
      <c r="XDL51" s="16"/>
      <c r="XDM51" s="16"/>
      <c r="XDN51" s="16"/>
      <c r="XDO51" s="16"/>
      <c r="XDP51" s="16"/>
      <c r="XDQ51" s="16"/>
      <c r="XDR51" s="16"/>
      <c r="XDS51" s="16"/>
      <c r="XDT51" s="16"/>
      <c r="XDU51" s="16"/>
      <c r="XDV51" s="16"/>
      <c r="XDW51" s="16"/>
      <c r="XDX51" s="16"/>
      <c r="XDY51" s="16"/>
      <c r="XDZ51" s="16"/>
      <c r="XEA51" s="16"/>
      <c r="XEB51" s="16"/>
      <c r="XEC51" s="16"/>
      <c r="XED51" s="16"/>
      <c r="XEE51" s="16"/>
      <c r="XEF51" s="16"/>
      <c r="XEG51" s="16"/>
      <c r="XEH51" s="16"/>
      <c r="XEI51" s="16"/>
      <c r="XEJ51" s="16"/>
      <c r="XEK51" s="16"/>
      <c r="XEL51" s="16"/>
      <c r="XEM51" s="16"/>
      <c r="XEN51" s="16"/>
      <c r="XEO51" s="16"/>
      <c r="XEP51" s="16"/>
      <c r="XEQ51" s="16"/>
      <c r="XER51" s="16"/>
      <c r="XES51" s="16"/>
      <c r="XET51" s="16"/>
      <c r="XEU51" s="16"/>
      <c r="XEV51" s="16"/>
      <c r="XEW51" s="16"/>
      <c r="XEX51" s="16"/>
      <c r="XEY51" s="16"/>
      <c r="XEZ51" s="16"/>
      <c r="XFA51" s="16"/>
      <c r="XFB51" s="16"/>
      <c r="XFC51" s="16"/>
      <c r="XFD51" s="16"/>
    </row>
    <row r="52" spans="1:16384" s="18" customFormat="1" ht="12.75">
      <c r="A52" s="24" t="s">
        <v>119</v>
      </c>
      <c r="B52" s="82"/>
      <c r="C52" s="82"/>
      <c r="D52" s="82"/>
      <c r="E52" s="82"/>
      <c r="F52" s="82"/>
      <c r="G52" s="82"/>
      <c r="H52" s="82"/>
      <c r="I52" s="82"/>
      <c r="J52" s="82"/>
      <c r="K52" s="111"/>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c r="BEQ52" s="16"/>
      <c r="BER52" s="16"/>
      <c r="BES52" s="16"/>
      <c r="BET52" s="16"/>
      <c r="BEU52" s="16"/>
      <c r="BEV52" s="16"/>
      <c r="BEW52" s="16"/>
      <c r="BEX52" s="16"/>
      <c r="BEY52" s="16"/>
      <c r="BEZ52" s="16"/>
      <c r="BFA52" s="16"/>
      <c r="BFB52" s="16"/>
      <c r="BFC52" s="16"/>
      <c r="BFD52" s="16"/>
      <c r="BFE52" s="16"/>
      <c r="BFF52" s="16"/>
      <c r="BFG52" s="16"/>
      <c r="BFH52" s="16"/>
      <c r="BFI52" s="16"/>
      <c r="BFJ52" s="16"/>
      <c r="BFK52" s="16"/>
      <c r="BFL52" s="16"/>
      <c r="BFM52" s="16"/>
      <c r="BFN52" s="16"/>
      <c r="BFO52" s="16"/>
      <c r="BFP52" s="16"/>
      <c r="BFQ52" s="16"/>
      <c r="BFR52" s="16"/>
      <c r="BFS52" s="16"/>
      <c r="BFT52" s="16"/>
      <c r="BFU52" s="16"/>
      <c r="BFV52" s="16"/>
      <c r="BFW52" s="16"/>
      <c r="BFX52" s="16"/>
      <c r="BFY52" s="16"/>
      <c r="BFZ52" s="16"/>
      <c r="BGA52" s="16"/>
      <c r="BGB52" s="16"/>
      <c r="BGC52" s="16"/>
      <c r="BGD52" s="16"/>
      <c r="BGE52" s="16"/>
      <c r="BGF52" s="16"/>
      <c r="BGG52" s="16"/>
      <c r="BGH52" s="16"/>
      <c r="BGI52" s="16"/>
      <c r="BGJ52" s="16"/>
      <c r="BGK52" s="16"/>
      <c r="BGL52" s="16"/>
      <c r="BGM52" s="16"/>
      <c r="BGN52" s="16"/>
      <c r="BGO52" s="16"/>
      <c r="BGP52" s="16"/>
      <c r="BGQ52" s="16"/>
      <c r="BGR52" s="16"/>
      <c r="BGS52" s="16"/>
      <c r="BGT52" s="16"/>
      <c r="BGU52" s="16"/>
      <c r="BGV52" s="16"/>
      <c r="BGW52" s="16"/>
      <c r="BGX52" s="16"/>
      <c r="BGY52" s="16"/>
      <c r="BGZ52" s="16"/>
      <c r="BHA52" s="16"/>
      <c r="BHB52" s="16"/>
      <c r="BHC52" s="16"/>
      <c r="BHD52" s="16"/>
      <c r="BHE52" s="16"/>
      <c r="BHF52" s="16"/>
      <c r="BHG52" s="16"/>
      <c r="BHH52" s="16"/>
      <c r="BHI52" s="16"/>
      <c r="BHJ52" s="16"/>
      <c r="BHK52" s="16"/>
      <c r="BHL52" s="16"/>
      <c r="BHM52" s="16"/>
      <c r="BHN52" s="16"/>
      <c r="BHO52" s="16"/>
      <c r="BHP52" s="16"/>
      <c r="BHQ52" s="16"/>
      <c r="BHR52" s="16"/>
      <c r="BHS52" s="16"/>
      <c r="BHT52" s="16"/>
      <c r="BHU52" s="16"/>
      <c r="BHV52" s="16"/>
      <c r="BHW52" s="16"/>
      <c r="BHX52" s="16"/>
      <c r="BHY52" s="16"/>
      <c r="BHZ52" s="16"/>
      <c r="BIA52" s="16"/>
      <c r="BIB52" s="16"/>
      <c r="BIC52" s="16"/>
      <c r="BID52" s="16"/>
      <c r="BIE52" s="16"/>
      <c r="BIF52" s="16"/>
      <c r="BIG52" s="16"/>
      <c r="BIH52" s="16"/>
      <c r="BII52" s="16"/>
      <c r="BIJ52" s="16"/>
      <c r="BIK52" s="16"/>
      <c r="BIL52" s="16"/>
      <c r="BIM52" s="16"/>
      <c r="BIN52" s="16"/>
      <c r="BIO52" s="16"/>
      <c r="BIP52" s="16"/>
      <c r="BIQ52" s="16"/>
      <c r="BIR52" s="16"/>
      <c r="BIS52" s="16"/>
      <c r="BIT52" s="16"/>
      <c r="BIU52" s="16"/>
      <c r="BIV52" s="16"/>
      <c r="BIW52" s="16"/>
      <c r="BIX52" s="16"/>
      <c r="BIY52" s="16"/>
      <c r="BIZ52" s="16"/>
      <c r="BJA52" s="16"/>
      <c r="BJB52" s="16"/>
      <c r="BJC52" s="16"/>
      <c r="BJD52" s="16"/>
      <c r="BJE52" s="16"/>
      <c r="BJF52" s="16"/>
      <c r="BJG52" s="16"/>
      <c r="BJH52" s="16"/>
      <c r="BJI52" s="16"/>
      <c r="BJJ52" s="16"/>
      <c r="BJK52" s="16"/>
      <c r="BJL52" s="16"/>
      <c r="BJM52" s="16"/>
      <c r="BJN52" s="16"/>
      <c r="BJO52" s="16"/>
      <c r="BJP52" s="16"/>
      <c r="BJQ52" s="16"/>
      <c r="BJR52" s="16"/>
      <c r="BJS52" s="16"/>
      <c r="BJT52" s="16"/>
      <c r="BJU52" s="16"/>
      <c r="BJV52" s="16"/>
      <c r="BJW52" s="16"/>
      <c r="BJX52" s="16"/>
      <c r="BJY52" s="16"/>
      <c r="BJZ52" s="16"/>
      <c r="BKA52" s="16"/>
      <c r="BKB52" s="16"/>
      <c r="BKC52" s="16"/>
      <c r="BKD52" s="16"/>
      <c r="BKE52" s="16"/>
      <c r="BKF52" s="16"/>
      <c r="BKG52" s="16"/>
      <c r="BKH52" s="16"/>
      <c r="BKI52" s="16"/>
      <c r="BKJ52" s="16"/>
      <c r="BKK52" s="16"/>
      <c r="BKL52" s="16"/>
      <c r="BKM52" s="16"/>
      <c r="BKN52" s="16"/>
      <c r="BKO52" s="16"/>
      <c r="BKP52" s="16"/>
      <c r="BKQ52" s="16"/>
      <c r="BKR52" s="16"/>
      <c r="BKS52" s="16"/>
      <c r="BKT52" s="16"/>
      <c r="BKU52" s="16"/>
      <c r="BKV52" s="16"/>
      <c r="BKW52" s="16"/>
      <c r="BKX52" s="16"/>
      <c r="BKY52" s="16"/>
      <c r="BKZ52" s="16"/>
      <c r="BLA52" s="16"/>
      <c r="BLB52" s="16"/>
      <c r="BLC52" s="16"/>
      <c r="BLD52" s="16"/>
      <c r="BLE52" s="16"/>
      <c r="BLF52" s="16"/>
      <c r="BLG52" s="16"/>
      <c r="BLH52" s="16"/>
      <c r="BLI52" s="16"/>
      <c r="BLJ52" s="16"/>
      <c r="BLK52" s="16"/>
      <c r="BLL52" s="16"/>
      <c r="BLM52" s="16"/>
      <c r="BLN52" s="16"/>
      <c r="BLO52" s="16"/>
      <c r="BLP52" s="16"/>
      <c r="BLQ52" s="16"/>
      <c r="BLR52" s="16"/>
      <c r="BLS52" s="16"/>
      <c r="BLT52" s="16"/>
      <c r="BLU52" s="16"/>
      <c r="BLV52" s="16"/>
      <c r="BLW52" s="16"/>
      <c r="BLX52" s="16"/>
      <c r="BLY52" s="16"/>
      <c r="BLZ52" s="16"/>
      <c r="BMA52" s="16"/>
      <c r="BMB52" s="16"/>
      <c r="BMC52" s="16"/>
      <c r="BMD52" s="16"/>
      <c r="BME52" s="16"/>
      <c r="BMF52" s="16"/>
      <c r="BMG52" s="16"/>
      <c r="BMH52" s="16"/>
      <c r="BMI52" s="16"/>
      <c r="BMJ52" s="16"/>
      <c r="BMK52" s="16"/>
      <c r="BML52" s="16"/>
      <c r="BMM52" s="16"/>
      <c r="BMN52" s="16"/>
      <c r="BMO52" s="16"/>
      <c r="BMP52" s="16"/>
      <c r="BMQ52" s="16"/>
      <c r="BMR52" s="16"/>
      <c r="BMS52" s="16"/>
      <c r="BMT52" s="16"/>
      <c r="BMU52" s="16"/>
      <c r="BMV52" s="16"/>
      <c r="BMW52" s="16"/>
      <c r="BMX52" s="16"/>
      <c r="BMY52" s="16"/>
      <c r="BMZ52" s="16"/>
      <c r="BNA52" s="16"/>
      <c r="BNB52" s="16"/>
      <c r="BNC52" s="16"/>
      <c r="BND52" s="16"/>
      <c r="BNE52" s="16"/>
      <c r="BNF52" s="16"/>
      <c r="BNG52" s="16"/>
      <c r="BNH52" s="16"/>
      <c r="BNI52" s="16"/>
      <c r="BNJ52" s="16"/>
      <c r="BNK52" s="16"/>
      <c r="BNL52" s="16"/>
      <c r="BNM52" s="16"/>
      <c r="BNN52" s="16"/>
      <c r="BNO52" s="16"/>
      <c r="BNP52" s="16"/>
      <c r="BNQ52" s="16"/>
      <c r="BNR52" s="16"/>
      <c r="BNS52" s="16"/>
      <c r="BNT52" s="16"/>
      <c r="BNU52" s="16"/>
      <c r="BNV52" s="16"/>
      <c r="BNW52" s="16"/>
      <c r="BNX52" s="16"/>
      <c r="BNY52" s="16"/>
      <c r="BNZ52" s="16"/>
      <c r="BOA52" s="16"/>
      <c r="BOB52" s="16"/>
      <c r="BOC52" s="16"/>
      <c r="BOD52" s="16"/>
      <c r="BOE52" s="16"/>
      <c r="BOF52" s="16"/>
      <c r="BOG52" s="16"/>
      <c r="BOH52" s="16"/>
      <c r="BOI52" s="16"/>
      <c r="BOJ52" s="16"/>
      <c r="BOK52" s="16"/>
      <c r="BOL52" s="16"/>
      <c r="BOM52" s="16"/>
      <c r="BON52" s="16"/>
      <c r="BOO52" s="16"/>
      <c r="BOP52" s="16"/>
      <c r="BOQ52" s="16"/>
      <c r="BOR52" s="16"/>
      <c r="BOS52" s="16"/>
      <c r="BOT52" s="16"/>
      <c r="BOU52" s="16"/>
      <c r="BOV52" s="16"/>
      <c r="BOW52" s="16"/>
      <c r="BOX52" s="16"/>
      <c r="BOY52" s="16"/>
      <c r="BOZ52" s="16"/>
      <c r="BPA52" s="16"/>
      <c r="BPB52" s="16"/>
      <c r="BPC52" s="16"/>
      <c r="BPD52" s="16"/>
      <c r="BPE52" s="16"/>
      <c r="BPF52" s="16"/>
      <c r="BPG52" s="16"/>
      <c r="BPH52" s="16"/>
      <c r="BPI52" s="16"/>
      <c r="BPJ52" s="16"/>
      <c r="BPK52" s="16"/>
      <c r="BPL52" s="16"/>
      <c r="BPM52" s="16"/>
      <c r="BPN52" s="16"/>
      <c r="BPO52" s="16"/>
      <c r="BPP52" s="16"/>
      <c r="BPQ52" s="16"/>
      <c r="BPR52" s="16"/>
      <c r="BPS52" s="16"/>
      <c r="BPT52" s="16"/>
      <c r="BPU52" s="16"/>
      <c r="BPV52" s="16"/>
      <c r="BPW52" s="16"/>
      <c r="BPX52" s="16"/>
      <c r="BPY52" s="16"/>
      <c r="BPZ52" s="16"/>
      <c r="BQA52" s="16"/>
      <c r="BQB52" s="16"/>
      <c r="BQC52" s="16"/>
      <c r="BQD52" s="16"/>
      <c r="BQE52" s="16"/>
      <c r="BQF52" s="16"/>
      <c r="BQG52" s="16"/>
      <c r="BQH52" s="16"/>
      <c r="BQI52" s="16"/>
      <c r="BQJ52" s="16"/>
      <c r="BQK52" s="16"/>
      <c r="BQL52" s="16"/>
      <c r="BQM52" s="16"/>
      <c r="BQN52" s="16"/>
      <c r="BQO52" s="16"/>
      <c r="BQP52" s="16"/>
      <c r="BQQ52" s="16"/>
      <c r="BQR52" s="16"/>
      <c r="BQS52" s="16"/>
      <c r="BQT52" s="16"/>
      <c r="BQU52" s="16"/>
      <c r="BQV52" s="16"/>
      <c r="BQW52" s="16"/>
      <c r="BQX52" s="16"/>
      <c r="BQY52" s="16"/>
      <c r="BQZ52" s="16"/>
      <c r="BRA52" s="16"/>
      <c r="BRB52" s="16"/>
      <c r="BRC52" s="16"/>
      <c r="BRD52" s="16"/>
      <c r="BRE52" s="16"/>
      <c r="BRF52" s="16"/>
      <c r="BRG52" s="16"/>
      <c r="BRH52" s="16"/>
      <c r="BRI52" s="16"/>
      <c r="BRJ52" s="16"/>
      <c r="BRK52" s="16"/>
      <c r="BRL52" s="16"/>
      <c r="BRM52" s="16"/>
      <c r="BRN52" s="16"/>
      <c r="BRO52" s="16"/>
      <c r="BRP52" s="16"/>
      <c r="BRQ52" s="16"/>
      <c r="BRR52" s="16"/>
      <c r="BRS52" s="16"/>
      <c r="BRT52" s="16"/>
      <c r="BRU52" s="16"/>
      <c r="BRV52" s="16"/>
      <c r="BRW52" s="16"/>
      <c r="BRX52" s="16"/>
      <c r="BRY52" s="16"/>
      <c r="BRZ52" s="16"/>
      <c r="BSA52" s="16"/>
      <c r="BSB52" s="16"/>
      <c r="BSC52" s="16"/>
      <c r="BSD52" s="16"/>
      <c r="BSE52" s="16"/>
      <c r="BSF52" s="16"/>
      <c r="BSG52" s="16"/>
      <c r="BSH52" s="16"/>
      <c r="BSI52" s="16"/>
      <c r="BSJ52" s="16"/>
      <c r="BSK52" s="16"/>
      <c r="BSL52" s="16"/>
      <c r="BSM52" s="16"/>
      <c r="BSN52" s="16"/>
      <c r="BSO52" s="16"/>
      <c r="BSP52" s="16"/>
      <c r="BSQ52" s="16"/>
      <c r="BSR52" s="16"/>
      <c r="BSS52" s="16"/>
      <c r="BST52" s="16"/>
      <c r="BSU52" s="16"/>
      <c r="BSV52" s="16"/>
      <c r="BSW52" s="16"/>
      <c r="BSX52" s="16"/>
      <c r="BSY52" s="16"/>
      <c r="BSZ52" s="16"/>
      <c r="BTA52" s="16"/>
      <c r="BTB52" s="16"/>
      <c r="BTC52" s="16"/>
      <c r="BTD52" s="16"/>
      <c r="BTE52" s="16"/>
      <c r="BTF52" s="16"/>
      <c r="BTG52" s="16"/>
      <c r="BTH52" s="16"/>
      <c r="BTI52" s="16"/>
      <c r="BTJ52" s="16"/>
      <c r="BTK52" s="16"/>
      <c r="BTL52" s="16"/>
      <c r="BTM52" s="16"/>
      <c r="BTN52" s="16"/>
      <c r="BTO52" s="16"/>
      <c r="BTP52" s="16"/>
      <c r="BTQ52" s="16"/>
      <c r="BTR52" s="16"/>
      <c r="BTS52" s="16"/>
      <c r="BTT52" s="16"/>
      <c r="BTU52" s="16"/>
      <c r="BTV52" s="16"/>
      <c r="BTW52" s="16"/>
      <c r="BTX52" s="16"/>
      <c r="BTY52" s="16"/>
      <c r="BTZ52" s="16"/>
      <c r="BUA52" s="16"/>
      <c r="BUB52" s="16"/>
      <c r="BUC52" s="16"/>
      <c r="BUD52" s="16"/>
      <c r="BUE52" s="16"/>
      <c r="BUF52" s="16"/>
      <c r="BUG52" s="16"/>
      <c r="BUH52" s="16"/>
      <c r="BUI52" s="16"/>
      <c r="BUJ52" s="16"/>
      <c r="BUK52" s="16"/>
      <c r="BUL52" s="16"/>
      <c r="BUM52" s="16"/>
      <c r="BUN52" s="16"/>
      <c r="BUO52" s="16"/>
      <c r="BUP52" s="16"/>
      <c r="BUQ52" s="16"/>
      <c r="BUR52" s="16"/>
      <c r="BUS52" s="16"/>
      <c r="BUT52" s="16"/>
      <c r="BUU52" s="16"/>
      <c r="BUV52" s="16"/>
      <c r="BUW52" s="16"/>
      <c r="BUX52" s="16"/>
      <c r="BUY52" s="16"/>
      <c r="BUZ52" s="16"/>
      <c r="BVA52" s="16"/>
      <c r="BVB52" s="16"/>
      <c r="BVC52" s="16"/>
      <c r="BVD52" s="16"/>
      <c r="BVE52" s="16"/>
      <c r="BVF52" s="16"/>
      <c r="BVG52" s="16"/>
      <c r="BVH52" s="16"/>
      <c r="BVI52" s="16"/>
      <c r="BVJ52" s="16"/>
      <c r="BVK52" s="16"/>
      <c r="BVL52" s="16"/>
      <c r="BVM52" s="16"/>
      <c r="BVN52" s="16"/>
      <c r="BVO52" s="16"/>
      <c r="BVP52" s="16"/>
      <c r="BVQ52" s="16"/>
      <c r="BVR52" s="16"/>
      <c r="BVS52" s="16"/>
      <c r="BVT52" s="16"/>
      <c r="BVU52" s="16"/>
      <c r="BVV52" s="16"/>
      <c r="BVW52" s="16"/>
      <c r="BVX52" s="16"/>
      <c r="BVY52" s="16"/>
      <c r="BVZ52" s="16"/>
      <c r="BWA52" s="16"/>
      <c r="BWB52" s="16"/>
      <c r="BWC52" s="16"/>
      <c r="BWD52" s="16"/>
      <c r="BWE52" s="16"/>
      <c r="BWF52" s="16"/>
      <c r="BWG52" s="16"/>
      <c r="BWH52" s="16"/>
      <c r="BWI52" s="16"/>
      <c r="BWJ52" s="16"/>
      <c r="BWK52" s="16"/>
      <c r="BWL52" s="16"/>
      <c r="BWM52" s="16"/>
      <c r="BWN52" s="16"/>
      <c r="BWO52" s="16"/>
      <c r="BWP52" s="16"/>
      <c r="BWQ52" s="16"/>
      <c r="BWR52" s="16"/>
      <c r="BWS52" s="16"/>
      <c r="BWT52" s="16"/>
      <c r="BWU52" s="16"/>
      <c r="BWV52" s="16"/>
      <c r="BWW52" s="16"/>
      <c r="BWX52" s="16"/>
      <c r="BWY52" s="16"/>
      <c r="BWZ52" s="16"/>
      <c r="BXA52" s="16"/>
      <c r="BXB52" s="16"/>
      <c r="BXC52" s="16"/>
      <c r="BXD52" s="16"/>
      <c r="BXE52" s="16"/>
      <c r="BXF52" s="16"/>
      <c r="BXG52" s="16"/>
      <c r="BXH52" s="16"/>
      <c r="BXI52" s="16"/>
      <c r="BXJ52" s="16"/>
      <c r="BXK52" s="16"/>
      <c r="BXL52" s="16"/>
      <c r="BXM52" s="16"/>
      <c r="BXN52" s="16"/>
      <c r="BXO52" s="16"/>
      <c r="BXP52" s="16"/>
      <c r="BXQ52" s="16"/>
      <c r="BXR52" s="16"/>
      <c r="BXS52" s="16"/>
      <c r="BXT52" s="16"/>
      <c r="BXU52" s="16"/>
      <c r="BXV52" s="16"/>
      <c r="BXW52" s="16"/>
      <c r="BXX52" s="16"/>
      <c r="BXY52" s="16"/>
      <c r="BXZ52" s="16"/>
      <c r="BYA52" s="16"/>
      <c r="BYB52" s="16"/>
      <c r="BYC52" s="16"/>
      <c r="BYD52" s="16"/>
      <c r="BYE52" s="16"/>
      <c r="BYF52" s="16"/>
      <c r="BYG52" s="16"/>
      <c r="BYH52" s="16"/>
      <c r="BYI52" s="16"/>
      <c r="BYJ52" s="16"/>
      <c r="BYK52" s="16"/>
      <c r="BYL52" s="16"/>
      <c r="BYM52" s="16"/>
      <c r="BYN52" s="16"/>
      <c r="BYO52" s="16"/>
      <c r="BYP52" s="16"/>
      <c r="BYQ52" s="16"/>
      <c r="BYR52" s="16"/>
      <c r="BYS52" s="16"/>
      <c r="BYT52" s="16"/>
      <c r="BYU52" s="16"/>
      <c r="BYV52" s="16"/>
      <c r="BYW52" s="16"/>
      <c r="BYX52" s="16"/>
      <c r="BYY52" s="16"/>
      <c r="BYZ52" s="16"/>
      <c r="BZA52" s="16"/>
      <c r="BZB52" s="16"/>
      <c r="BZC52" s="16"/>
      <c r="BZD52" s="16"/>
      <c r="BZE52" s="16"/>
      <c r="BZF52" s="16"/>
      <c r="BZG52" s="16"/>
      <c r="BZH52" s="16"/>
      <c r="BZI52" s="16"/>
      <c r="BZJ52" s="16"/>
      <c r="BZK52" s="16"/>
      <c r="BZL52" s="16"/>
      <c r="BZM52" s="16"/>
      <c r="BZN52" s="16"/>
      <c r="BZO52" s="16"/>
      <c r="BZP52" s="16"/>
      <c r="BZQ52" s="16"/>
      <c r="BZR52" s="16"/>
      <c r="BZS52" s="16"/>
      <c r="BZT52" s="16"/>
      <c r="BZU52" s="16"/>
      <c r="BZV52" s="16"/>
      <c r="BZW52" s="16"/>
      <c r="BZX52" s="16"/>
      <c r="BZY52" s="16"/>
      <c r="BZZ52" s="16"/>
      <c r="CAA52" s="16"/>
      <c r="CAB52" s="16"/>
      <c r="CAC52" s="16"/>
      <c r="CAD52" s="16"/>
      <c r="CAE52" s="16"/>
      <c r="CAF52" s="16"/>
      <c r="CAG52" s="16"/>
      <c r="CAH52" s="16"/>
      <c r="CAI52" s="16"/>
      <c r="CAJ52" s="16"/>
      <c r="CAK52" s="16"/>
      <c r="CAL52" s="16"/>
      <c r="CAM52" s="16"/>
      <c r="CAN52" s="16"/>
      <c r="CAO52" s="16"/>
      <c r="CAP52" s="16"/>
      <c r="CAQ52" s="16"/>
      <c r="CAR52" s="16"/>
      <c r="CAS52" s="16"/>
      <c r="CAT52" s="16"/>
      <c r="CAU52" s="16"/>
      <c r="CAV52" s="16"/>
      <c r="CAW52" s="16"/>
      <c r="CAX52" s="16"/>
      <c r="CAY52" s="16"/>
      <c r="CAZ52" s="16"/>
      <c r="CBA52" s="16"/>
      <c r="CBB52" s="16"/>
      <c r="CBC52" s="16"/>
      <c r="CBD52" s="16"/>
      <c r="CBE52" s="16"/>
      <c r="CBF52" s="16"/>
      <c r="CBG52" s="16"/>
      <c r="CBH52" s="16"/>
      <c r="CBI52" s="16"/>
      <c r="CBJ52" s="16"/>
      <c r="CBK52" s="16"/>
      <c r="CBL52" s="16"/>
      <c r="CBM52" s="16"/>
      <c r="CBN52" s="16"/>
      <c r="CBO52" s="16"/>
      <c r="CBP52" s="16"/>
      <c r="CBQ52" s="16"/>
      <c r="CBR52" s="16"/>
      <c r="CBS52" s="16"/>
      <c r="CBT52" s="16"/>
      <c r="CBU52" s="16"/>
      <c r="CBV52" s="16"/>
      <c r="CBW52" s="16"/>
      <c r="CBX52" s="16"/>
      <c r="CBY52" s="16"/>
      <c r="CBZ52" s="16"/>
      <c r="CCA52" s="16"/>
      <c r="CCB52" s="16"/>
      <c r="CCC52" s="16"/>
      <c r="CCD52" s="16"/>
      <c r="CCE52" s="16"/>
      <c r="CCF52" s="16"/>
      <c r="CCG52" s="16"/>
      <c r="CCH52" s="16"/>
      <c r="CCI52" s="16"/>
      <c r="CCJ52" s="16"/>
      <c r="CCK52" s="16"/>
      <c r="CCL52" s="16"/>
      <c r="CCM52" s="16"/>
      <c r="CCN52" s="16"/>
      <c r="CCO52" s="16"/>
      <c r="CCP52" s="16"/>
      <c r="CCQ52" s="16"/>
      <c r="CCR52" s="16"/>
      <c r="CCS52" s="16"/>
      <c r="CCT52" s="16"/>
      <c r="CCU52" s="16"/>
      <c r="CCV52" s="16"/>
      <c r="CCW52" s="16"/>
      <c r="CCX52" s="16"/>
      <c r="CCY52" s="16"/>
      <c r="CCZ52" s="16"/>
      <c r="CDA52" s="16"/>
      <c r="CDB52" s="16"/>
      <c r="CDC52" s="16"/>
      <c r="CDD52" s="16"/>
      <c r="CDE52" s="16"/>
      <c r="CDF52" s="16"/>
      <c r="CDG52" s="16"/>
      <c r="CDH52" s="16"/>
      <c r="CDI52" s="16"/>
      <c r="CDJ52" s="16"/>
      <c r="CDK52" s="16"/>
      <c r="CDL52" s="16"/>
      <c r="CDM52" s="16"/>
      <c r="CDN52" s="16"/>
      <c r="CDO52" s="16"/>
      <c r="CDP52" s="16"/>
      <c r="CDQ52" s="16"/>
      <c r="CDR52" s="16"/>
      <c r="CDS52" s="16"/>
      <c r="CDT52" s="16"/>
      <c r="CDU52" s="16"/>
      <c r="CDV52" s="16"/>
      <c r="CDW52" s="16"/>
      <c r="CDX52" s="16"/>
      <c r="CDY52" s="16"/>
      <c r="CDZ52" s="16"/>
      <c r="CEA52" s="16"/>
      <c r="CEB52" s="16"/>
      <c r="CEC52" s="16"/>
      <c r="CED52" s="16"/>
      <c r="CEE52" s="16"/>
      <c r="CEF52" s="16"/>
      <c r="CEG52" s="16"/>
      <c r="CEH52" s="16"/>
      <c r="CEI52" s="16"/>
      <c r="CEJ52" s="16"/>
      <c r="CEK52" s="16"/>
      <c r="CEL52" s="16"/>
      <c r="CEM52" s="16"/>
      <c r="CEN52" s="16"/>
      <c r="CEO52" s="16"/>
      <c r="CEP52" s="16"/>
      <c r="CEQ52" s="16"/>
      <c r="CER52" s="16"/>
      <c r="CES52" s="16"/>
      <c r="CET52" s="16"/>
      <c r="CEU52" s="16"/>
      <c r="CEV52" s="16"/>
      <c r="CEW52" s="16"/>
      <c r="CEX52" s="16"/>
      <c r="CEY52" s="16"/>
      <c r="CEZ52" s="16"/>
      <c r="CFA52" s="16"/>
      <c r="CFB52" s="16"/>
      <c r="CFC52" s="16"/>
      <c r="CFD52" s="16"/>
      <c r="CFE52" s="16"/>
      <c r="CFF52" s="16"/>
      <c r="CFG52" s="16"/>
      <c r="CFH52" s="16"/>
      <c r="CFI52" s="16"/>
      <c r="CFJ52" s="16"/>
      <c r="CFK52" s="16"/>
      <c r="CFL52" s="16"/>
      <c r="CFM52" s="16"/>
      <c r="CFN52" s="16"/>
      <c r="CFO52" s="16"/>
      <c r="CFP52" s="16"/>
      <c r="CFQ52" s="16"/>
      <c r="CFR52" s="16"/>
      <c r="CFS52" s="16"/>
      <c r="CFT52" s="16"/>
      <c r="CFU52" s="16"/>
      <c r="CFV52" s="16"/>
      <c r="CFW52" s="16"/>
      <c r="CFX52" s="16"/>
      <c r="CFY52" s="16"/>
      <c r="CFZ52" s="16"/>
      <c r="CGA52" s="16"/>
      <c r="CGB52" s="16"/>
      <c r="CGC52" s="16"/>
      <c r="CGD52" s="16"/>
      <c r="CGE52" s="16"/>
      <c r="CGF52" s="16"/>
      <c r="CGG52" s="16"/>
      <c r="CGH52" s="16"/>
      <c r="CGI52" s="16"/>
      <c r="CGJ52" s="16"/>
      <c r="CGK52" s="16"/>
      <c r="CGL52" s="16"/>
      <c r="CGM52" s="16"/>
      <c r="CGN52" s="16"/>
      <c r="CGO52" s="16"/>
      <c r="CGP52" s="16"/>
      <c r="CGQ52" s="16"/>
      <c r="CGR52" s="16"/>
      <c r="CGS52" s="16"/>
      <c r="CGT52" s="16"/>
      <c r="CGU52" s="16"/>
      <c r="CGV52" s="16"/>
      <c r="CGW52" s="16"/>
      <c r="CGX52" s="16"/>
      <c r="CGY52" s="16"/>
      <c r="CGZ52" s="16"/>
      <c r="CHA52" s="16"/>
      <c r="CHB52" s="16"/>
      <c r="CHC52" s="16"/>
      <c r="CHD52" s="16"/>
      <c r="CHE52" s="16"/>
      <c r="CHF52" s="16"/>
      <c r="CHG52" s="16"/>
      <c r="CHH52" s="16"/>
      <c r="CHI52" s="16"/>
      <c r="CHJ52" s="16"/>
      <c r="CHK52" s="16"/>
      <c r="CHL52" s="16"/>
      <c r="CHM52" s="16"/>
      <c r="CHN52" s="16"/>
      <c r="CHO52" s="16"/>
      <c r="CHP52" s="16"/>
      <c r="CHQ52" s="16"/>
      <c r="CHR52" s="16"/>
      <c r="CHS52" s="16"/>
      <c r="CHT52" s="16"/>
      <c r="CHU52" s="16"/>
      <c r="CHV52" s="16"/>
      <c r="CHW52" s="16"/>
      <c r="CHX52" s="16"/>
      <c r="CHY52" s="16"/>
      <c r="CHZ52" s="16"/>
      <c r="CIA52" s="16"/>
      <c r="CIB52" s="16"/>
      <c r="CIC52" s="16"/>
      <c r="CID52" s="16"/>
      <c r="CIE52" s="16"/>
      <c r="CIF52" s="16"/>
      <c r="CIG52" s="16"/>
      <c r="CIH52" s="16"/>
      <c r="CII52" s="16"/>
      <c r="CIJ52" s="16"/>
      <c r="CIK52" s="16"/>
      <c r="CIL52" s="16"/>
      <c r="CIM52" s="16"/>
      <c r="CIN52" s="16"/>
      <c r="CIO52" s="16"/>
      <c r="CIP52" s="16"/>
      <c r="CIQ52" s="16"/>
      <c r="CIR52" s="16"/>
      <c r="CIS52" s="16"/>
      <c r="CIT52" s="16"/>
      <c r="CIU52" s="16"/>
      <c r="CIV52" s="16"/>
      <c r="CIW52" s="16"/>
      <c r="CIX52" s="16"/>
      <c r="CIY52" s="16"/>
      <c r="CIZ52" s="16"/>
      <c r="CJA52" s="16"/>
      <c r="CJB52" s="16"/>
      <c r="CJC52" s="16"/>
      <c r="CJD52" s="16"/>
      <c r="CJE52" s="16"/>
      <c r="CJF52" s="16"/>
      <c r="CJG52" s="16"/>
      <c r="CJH52" s="16"/>
      <c r="CJI52" s="16"/>
      <c r="CJJ52" s="16"/>
      <c r="CJK52" s="16"/>
      <c r="CJL52" s="16"/>
      <c r="CJM52" s="16"/>
      <c r="CJN52" s="16"/>
      <c r="CJO52" s="16"/>
      <c r="CJP52" s="16"/>
      <c r="CJQ52" s="16"/>
      <c r="CJR52" s="16"/>
      <c r="CJS52" s="16"/>
      <c r="CJT52" s="16"/>
      <c r="CJU52" s="16"/>
      <c r="CJV52" s="16"/>
      <c r="CJW52" s="16"/>
      <c r="CJX52" s="16"/>
      <c r="CJY52" s="16"/>
      <c r="CJZ52" s="16"/>
      <c r="CKA52" s="16"/>
      <c r="CKB52" s="16"/>
      <c r="CKC52" s="16"/>
      <c r="CKD52" s="16"/>
      <c r="CKE52" s="16"/>
      <c r="CKF52" s="16"/>
      <c r="CKG52" s="16"/>
      <c r="CKH52" s="16"/>
      <c r="CKI52" s="16"/>
      <c r="CKJ52" s="16"/>
      <c r="CKK52" s="16"/>
      <c r="CKL52" s="16"/>
      <c r="CKM52" s="16"/>
      <c r="CKN52" s="16"/>
      <c r="CKO52" s="16"/>
      <c r="CKP52" s="16"/>
      <c r="CKQ52" s="16"/>
      <c r="CKR52" s="16"/>
      <c r="CKS52" s="16"/>
      <c r="CKT52" s="16"/>
      <c r="CKU52" s="16"/>
      <c r="CKV52" s="16"/>
      <c r="CKW52" s="16"/>
      <c r="CKX52" s="16"/>
      <c r="CKY52" s="16"/>
      <c r="CKZ52" s="16"/>
      <c r="CLA52" s="16"/>
      <c r="CLB52" s="16"/>
      <c r="CLC52" s="16"/>
      <c r="CLD52" s="16"/>
      <c r="CLE52" s="16"/>
      <c r="CLF52" s="16"/>
      <c r="CLG52" s="16"/>
      <c r="CLH52" s="16"/>
      <c r="CLI52" s="16"/>
      <c r="CLJ52" s="16"/>
      <c r="CLK52" s="16"/>
      <c r="CLL52" s="16"/>
      <c r="CLM52" s="16"/>
      <c r="CLN52" s="16"/>
      <c r="CLO52" s="16"/>
      <c r="CLP52" s="16"/>
      <c r="CLQ52" s="16"/>
      <c r="CLR52" s="16"/>
      <c r="CLS52" s="16"/>
      <c r="CLT52" s="16"/>
      <c r="CLU52" s="16"/>
      <c r="CLV52" s="16"/>
      <c r="CLW52" s="16"/>
      <c r="CLX52" s="16"/>
      <c r="CLY52" s="16"/>
      <c r="CLZ52" s="16"/>
      <c r="CMA52" s="16"/>
      <c r="CMB52" s="16"/>
      <c r="CMC52" s="16"/>
      <c r="CMD52" s="16"/>
      <c r="CME52" s="16"/>
      <c r="CMF52" s="16"/>
      <c r="CMG52" s="16"/>
      <c r="CMH52" s="16"/>
      <c r="CMI52" s="16"/>
      <c r="CMJ52" s="16"/>
      <c r="CMK52" s="16"/>
      <c r="CML52" s="16"/>
      <c r="CMM52" s="16"/>
      <c r="CMN52" s="16"/>
      <c r="CMO52" s="16"/>
      <c r="CMP52" s="16"/>
      <c r="CMQ52" s="16"/>
      <c r="CMR52" s="16"/>
      <c r="CMS52" s="16"/>
      <c r="CMT52" s="16"/>
      <c r="CMU52" s="16"/>
      <c r="CMV52" s="16"/>
      <c r="CMW52" s="16"/>
      <c r="CMX52" s="16"/>
      <c r="CMY52" s="16"/>
      <c r="CMZ52" s="16"/>
      <c r="CNA52" s="16"/>
      <c r="CNB52" s="16"/>
      <c r="CNC52" s="16"/>
      <c r="CND52" s="16"/>
      <c r="CNE52" s="16"/>
      <c r="CNF52" s="16"/>
      <c r="CNG52" s="16"/>
      <c r="CNH52" s="16"/>
      <c r="CNI52" s="16"/>
      <c r="CNJ52" s="16"/>
      <c r="CNK52" s="16"/>
      <c r="CNL52" s="16"/>
      <c r="CNM52" s="16"/>
      <c r="CNN52" s="16"/>
      <c r="CNO52" s="16"/>
      <c r="CNP52" s="16"/>
      <c r="CNQ52" s="16"/>
      <c r="CNR52" s="16"/>
      <c r="CNS52" s="16"/>
      <c r="CNT52" s="16"/>
      <c r="CNU52" s="16"/>
      <c r="CNV52" s="16"/>
      <c r="CNW52" s="16"/>
      <c r="CNX52" s="16"/>
      <c r="CNY52" s="16"/>
      <c r="CNZ52" s="16"/>
      <c r="COA52" s="16"/>
      <c r="COB52" s="16"/>
      <c r="COC52" s="16"/>
      <c r="COD52" s="16"/>
      <c r="COE52" s="16"/>
      <c r="COF52" s="16"/>
      <c r="COG52" s="16"/>
      <c r="COH52" s="16"/>
      <c r="COI52" s="16"/>
      <c r="COJ52" s="16"/>
      <c r="COK52" s="16"/>
      <c r="COL52" s="16"/>
      <c r="COM52" s="16"/>
      <c r="CON52" s="16"/>
      <c r="COO52" s="16"/>
      <c r="COP52" s="16"/>
      <c r="COQ52" s="16"/>
      <c r="COR52" s="16"/>
      <c r="COS52" s="16"/>
      <c r="COT52" s="16"/>
      <c r="COU52" s="16"/>
      <c r="COV52" s="16"/>
      <c r="COW52" s="16"/>
      <c r="COX52" s="16"/>
      <c r="COY52" s="16"/>
      <c r="COZ52" s="16"/>
      <c r="CPA52" s="16"/>
      <c r="CPB52" s="16"/>
      <c r="CPC52" s="16"/>
      <c r="CPD52" s="16"/>
      <c r="CPE52" s="16"/>
      <c r="CPF52" s="16"/>
      <c r="CPG52" s="16"/>
      <c r="CPH52" s="16"/>
      <c r="CPI52" s="16"/>
      <c r="CPJ52" s="16"/>
      <c r="CPK52" s="16"/>
      <c r="CPL52" s="16"/>
      <c r="CPM52" s="16"/>
      <c r="CPN52" s="16"/>
      <c r="CPO52" s="16"/>
      <c r="CPP52" s="16"/>
      <c r="CPQ52" s="16"/>
      <c r="CPR52" s="16"/>
      <c r="CPS52" s="16"/>
      <c r="CPT52" s="16"/>
      <c r="CPU52" s="16"/>
      <c r="CPV52" s="16"/>
      <c r="CPW52" s="16"/>
      <c r="CPX52" s="16"/>
      <c r="CPY52" s="16"/>
      <c r="CPZ52" s="16"/>
      <c r="CQA52" s="16"/>
      <c r="CQB52" s="16"/>
      <c r="CQC52" s="16"/>
      <c r="CQD52" s="16"/>
      <c r="CQE52" s="16"/>
      <c r="CQF52" s="16"/>
      <c r="CQG52" s="16"/>
      <c r="CQH52" s="16"/>
      <c r="CQI52" s="16"/>
      <c r="CQJ52" s="16"/>
      <c r="CQK52" s="16"/>
      <c r="CQL52" s="16"/>
      <c r="CQM52" s="16"/>
      <c r="CQN52" s="16"/>
      <c r="CQO52" s="16"/>
      <c r="CQP52" s="16"/>
      <c r="CQQ52" s="16"/>
      <c r="CQR52" s="16"/>
      <c r="CQS52" s="16"/>
      <c r="CQT52" s="16"/>
      <c r="CQU52" s="16"/>
      <c r="CQV52" s="16"/>
      <c r="CQW52" s="16"/>
      <c r="CQX52" s="16"/>
      <c r="CQY52" s="16"/>
      <c r="CQZ52" s="16"/>
      <c r="CRA52" s="16"/>
      <c r="CRB52" s="16"/>
      <c r="CRC52" s="16"/>
      <c r="CRD52" s="16"/>
      <c r="CRE52" s="16"/>
      <c r="CRF52" s="16"/>
      <c r="CRG52" s="16"/>
      <c r="CRH52" s="16"/>
      <c r="CRI52" s="16"/>
      <c r="CRJ52" s="16"/>
      <c r="CRK52" s="16"/>
      <c r="CRL52" s="16"/>
      <c r="CRM52" s="16"/>
      <c r="CRN52" s="16"/>
      <c r="CRO52" s="16"/>
      <c r="CRP52" s="16"/>
      <c r="CRQ52" s="16"/>
      <c r="CRR52" s="16"/>
      <c r="CRS52" s="16"/>
      <c r="CRT52" s="16"/>
      <c r="CRU52" s="16"/>
      <c r="CRV52" s="16"/>
      <c r="CRW52" s="16"/>
      <c r="CRX52" s="16"/>
      <c r="CRY52" s="16"/>
      <c r="CRZ52" s="16"/>
      <c r="CSA52" s="16"/>
      <c r="CSB52" s="16"/>
      <c r="CSC52" s="16"/>
      <c r="CSD52" s="16"/>
      <c r="CSE52" s="16"/>
      <c r="CSF52" s="16"/>
      <c r="CSG52" s="16"/>
      <c r="CSH52" s="16"/>
      <c r="CSI52" s="16"/>
      <c r="CSJ52" s="16"/>
      <c r="CSK52" s="16"/>
      <c r="CSL52" s="16"/>
      <c r="CSM52" s="16"/>
      <c r="CSN52" s="16"/>
      <c r="CSO52" s="16"/>
      <c r="CSP52" s="16"/>
      <c r="CSQ52" s="16"/>
      <c r="CSR52" s="16"/>
      <c r="CSS52" s="16"/>
      <c r="CST52" s="16"/>
      <c r="CSU52" s="16"/>
      <c r="CSV52" s="16"/>
      <c r="CSW52" s="16"/>
      <c r="CSX52" s="16"/>
      <c r="CSY52" s="16"/>
      <c r="CSZ52" s="16"/>
      <c r="CTA52" s="16"/>
      <c r="CTB52" s="16"/>
      <c r="CTC52" s="16"/>
      <c r="CTD52" s="16"/>
      <c r="CTE52" s="16"/>
      <c r="CTF52" s="16"/>
      <c r="CTG52" s="16"/>
      <c r="CTH52" s="16"/>
      <c r="CTI52" s="16"/>
      <c r="CTJ52" s="16"/>
      <c r="CTK52" s="16"/>
      <c r="CTL52" s="16"/>
      <c r="CTM52" s="16"/>
      <c r="CTN52" s="16"/>
      <c r="CTO52" s="16"/>
      <c r="CTP52" s="16"/>
      <c r="CTQ52" s="16"/>
      <c r="CTR52" s="16"/>
      <c r="CTS52" s="16"/>
      <c r="CTT52" s="16"/>
      <c r="CTU52" s="16"/>
      <c r="CTV52" s="16"/>
      <c r="CTW52" s="16"/>
      <c r="CTX52" s="16"/>
      <c r="CTY52" s="16"/>
      <c r="CTZ52" s="16"/>
      <c r="CUA52" s="16"/>
      <c r="CUB52" s="16"/>
      <c r="CUC52" s="16"/>
      <c r="CUD52" s="16"/>
      <c r="CUE52" s="16"/>
      <c r="CUF52" s="16"/>
      <c r="CUG52" s="16"/>
      <c r="CUH52" s="16"/>
      <c r="CUI52" s="16"/>
      <c r="CUJ52" s="16"/>
      <c r="CUK52" s="16"/>
      <c r="CUL52" s="16"/>
      <c r="CUM52" s="16"/>
      <c r="CUN52" s="16"/>
      <c r="CUO52" s="16"/>
      <c r="CUP52" s="16"/>
      <c r="CUQ52" s="16"/>
      <c r="CUR52" s="16"/>
      <c r="CUS52" s="16"/>
      <c r="CUT52" s="16"/>
      <c r="CUU52" s="16"/>
      <c r="CUV52" s="16"/>
      <c r="CUW52" s="16"/>
      <c r="CUX52" s="16"/>
      <c r="CUY52" s="16"/>
      <c r="CUZ52" s="16"/>
      <c r="CVA52" s="16"/>
      <c r="CVB52" s="16"/>
      <c r="CVC52" s="16"/>
      <c r="CVD52" s="16"/>
      <c r="CVE52" s="16"/>
      <c r="CVF52" s="16"/>
      <c r="CVG52" s="16"/>
      <c r="CVH52" s="16"/>
      <c r="CVI52" s="16"/>
      <c r="CVJ52" s="16"/>
      <c r="CVK52" s="16"/>
      <c r="CVL52" s="16"/>
      <c r="CVM52" s="16"/>
      <c r="CVN52" s="16"/>
      <c r="CVO52" s="16"/>
      <c r="CVP52" s="16"/>
      <c r="CVQ52" s="16"/>
      <c r="CVR52" s="16"/>
      <c r="CVS52" s="16"/>
      <c r="CVT52" s="16"/>
      <c r="CVU52" s="16"/>
      <c r="CVV52" s="16"/>
      <c r="CVW52" s="16"/>
      <c r="CVX52" s="16"/>
      <c r="CVY52" s="16"/>
      <c r="CVZ52" s="16"/>
      <c r="CWA52" s="16"/>
      <c r="CWB52" s="16"/>
      <c r="CWC52" s="16"/>
      <c r="CWD52" s="16"/>
      <c r="CWE52" s="16"/>
      <c r="CWF52" s="16"/>
      <c r="CWG52" s="16"/>
      <c r="CWH52" s="16"/>
      <c r="CWI52" s="16"/>
      <c r="CWJ52" s="16"/>
      <c r="CWK52" s="16"/>
      <c r="CWL52" s="16"/>
      <c r="CWM52" s="16"/>
      <c r="CWN52" s="16"/>
      <c r="CWO52" s="16"/>
      <c r="CWP52" s="16"/>
      <c r="CWQ52" s="16"/>
      <c r="CWR52" s="16"/>
      <c r="CWS52" s="16"/>
      <c r="CWT52" s="16"/>
      <c r="CWU52" s="16"/>
      <c r="CWV52" s="16"/>
      <c r="CWW52" s="16"/>
      <c r="CWX52" s="16"/>
      <c r="CWY52" s="16"/>
      <c r="CWZ52" s="16"/>
      <c r="CXA52" s="16"/>
      <c r="CXB52" s="16"/>
      <c r="CXC52" s="16"/>
      <c r="CXD52" s="16"/>
      <c r="CXE52" s="16"/>
      <c r="CXF52" s="16"/>
      <c r="CXG52" s="16"/>
      <c r="CXH52" s="16"/>
      <c r="CXI52" s="16"/>
      <c r="CXJ52" s="16"/>
      <c r="CXK52" s="16"/>
      <c r="CXL52" s="16"/>
      <c r="CXM52" s="16"/>
      <c r="CXN52" s="16"/>
      <c r="CXO52" s="16"/>
      <c r="CXP52" s="16"/>
      <c r="CXQ52" s="16"/>
      <c r="CXR52" s="16"/>
      <c r="CXS52" s="16"/>
      <c r="CXT52" s="16"/>
      <c r="CXU52" s="16"/>
      <c r="CXV52" s="16"/>
      <c r="CXW52" s="16"/>
      <c r="CXX52" s="16"/>
      <c r="CXY52" s="16"/>
      <c r="CXZ52" s="16"/>
      <c r="CYA52" s="16"/>
      <c r="CYB52" s="16"/>
      <c r="CYC52" s="16"/>
      <c r="CYD52" s="16"/>
      <c r="CYE52" s="16"/>
      <c r="CYF52" s="16"/>
      <c r="CYG52" s="16"/>
      <c r="CYH52" s="16"/>
      <c r="CYI52" s="16"/>
      <c r="CYJ52" s="16"/>
      <c r="CYK52" s="16"/>
      <c r="CYL52" s="16"/>
      <c r="CYM52" s="16"/>
      <c r="CYN52" s="16"/>
      <c r="CYO52" s="16"/>
      <c r="CYP52" s="16"/>
      <c r="CYQ52" s="16"/>
      <c r="CYR52" s="16"/>
      <c r="CYS52" s="16"/>
      <c r="CYT52" s="16"/>
      <c r="CYU52" s="16"/>
      <c r="CYV52" s="16"/>
      <c r="CYW52" s="16"/>
      <c r="CYX52" s="16"/>
      <c r="CYY52" s="16"/>
      <c r="CYZ52" s="16"/>
      <c r="CZA52" s="16"/>
      <c r="CZB52" s="16"/>
      <c r="CZC52" s="16"/>
      <c r="CZD52" s="16"/>
      <c r="CZE52" s="16"/>
      <c r="CZF52" s="16"/>
      <c r="CZG52" s="16"/>
      <c r="CZH52" s="16"/>
      <c r="CZI52" s="16"/>
      <c r="CZJ52" s="16"/>
      <c r="CZK52" s="16"/>
      <c r="CZL52" s="16"/>
      <c r="CZM52" s="16"/>
      <c r="CZN52" s="16"/>
      <c r="CZO52" s="16"/>
      <c r="CZP52" s="16"/>
      <c r="CZQ52" s="16"/>
      <c r="CZR52" s="16"/>
      <c r="CZS52" s="16"/>
      <c r="CZT52" s="16"/>
      <c r="CZU52" s="16"/>
      <c r="CZV52" s="16"/>
      <c r="CZW52" s="16"/>
      <c r="CZX52" s="16"/>
      <c r="CZY52" s="16"/>
      <c r="CZZ52" s="16"/>
      <c r="DAA52" s="16"/>
      <c r="DAB52" s="16"/>
      <c r="DAC52" s="16"/>
      <c r="DAD52" s="16"/>
      <c r="DAE52" s="16"/>
      <c r="DAF52" s="16"/>
      <c r="DAG52" s="16"/>
      <c r="DAH52" s="16"/>
      <c r="DAI52" s="16"/>
      <c r="DAJ52" s="16"/>
      <c r="DAK52" s="16"/>
      <c r="DAL52" s="16"/>
      <c r="DAM52" s="16"/>
      <c r="DAN52" s="16"/>
      <c r="DAO52" s="16"/>
      <c r="DAP52" s="16"/>
      <c r="DAQ52" s="16"/>
      <c r="DAR52" s="16"/>
      <c r="DAS52" s="16"/>
      <c r="DAT52" s="16"/>
      <c r="DAU52" s="16"/>
      <c r="DAV52" s="16"/>
      <c r="DAW52" s="16"/>
      <c r="DAX52" s="16"/>
      <c r="DAY52" s="16"/>
      <c r="DAZ52" s="16"/>
      <c r="DBA52" s="16"/>
      <c r="DBB52" s="16"/>
      <c r="DBC52" s="16"/>
      <c r="DBD52" s="16"/>
      <c r="DBE52" s="16"/>
      <c r="DBF52" s="16"/>
      <c r="DBG52" s="16"/>
      <c r="DBH52" s="16"/>
      <c r="DBI52" s="16"/>
      <c r="DBJ52" s="16"/>
      <c r="DBK52" s="16"/>
      <c r="DBL52" s="16"/>
      <c r="DBM52" s="16"/>
      <c r="DBN52" s="16"/>
      <c r="DBO52" s="16"/>
      <c r="DBP52" s="16"/>
      <c r="DBQ52" s="16"/>
      <c r="DBR52" s="16"/>
      <c r="DBS52" s="16"/>
      <c r="DBT52" s="16"/>
      <c r="DBU52" s="16"/>
      <c r="DBV52" s="16"/>
      <c r="DBW52" s="16"/>
      <c r="DBX52" s="16"/>
      <c r="DBY52" s="16"/>
      <c r="DBZ52" s="16"/>
      <c r="DCA52" s="16"/>
      <c r="DCB52" s="16"/>
      <c r="DCC52" s="16"/>
      <c r="DCD52" s="16"/>
      <c r="DCE52" s="16"/>
      <c r="DCF52" s="16"/>
      <c r="DCG52" s="16"/>
      <c r="DCH52" s="16"/>
      <c r="DCI52" s="16"/>
      <c r="DCJ52" s="16"/>
      <c r="DCK52" s="16"/>
      <c r="DCL52" s="16"/>
      <c r="DCM52" s="16"/>
      <c r="DCN52" s="16"/>
      <c r="DCO52" s="16"/>
      <c r="DCP52" s="16"/>
      <c r="DCQ52" s="16"/>
      <c r="DCR52" s="16"/>
      <c r="DCS52" s="16"/>
      <c r="DCT52" s="16"/>
      <c r="DCU52" s="16"/>
      <c r="DCV52" s="16"/>
      <c r="DCW52" s="16"/>
      <c r="DCX52" s="16"/>
      <c r="DCY52" s="16"/>
      <c r="DCZ52" s="16"/>
      <c r="DDA52" s="16"/>
      <c r="DDB52" s="16"/>
      <c r="DDC52" s="16"/>
      <c r="DDD52" s="16"/>
      <c r="DDE52" s="16"/>
      <c r="DDF52" s="16"/>
      <c r="DDG52" s="16"/>
      <c r="DDH52" s="16"/>
      <c r="DDI52" s="16"/>
      <c r="DDJ52" s="16"/>
      <c r="DDK52" s="16"/>
      <c r="DDL52" s="16"/>
      <c r="DDM52" s="16"/>
      <c r="DDN52" s="16"/>
      <c r="DDO52" s="16"/>
      <c r="DDP52" s="16"/>
      <c r="DDQ52" s="16"/>
      <c r="DDR52" s="16"/>
      <c r="DDS52" s="16"/>
      <c r="DDT52" s="16"/>
      <c r="DDU52" s="16"/>
      <c r="DDV52" s="16"/>
      <c r="DDW52" s="16"/>
      <c r="DDX52" s="16"/>
      <c r="DDY52" s="16"/>
      <c r="DDZ52" s="16"/>
      <c r="DEA52" s="16"/>
      <c r="DEB52" s="16"/>
      <c r="DEC52" s="16"/>
      <c r="DED52" s="16"/>
      <c r="DEE52" s="16"/>
      <c r="DEF52" s="16"/>
      <c r="DEG52" s="16"/>
      <c r="DEH52" s="16"/>
      <c r="DEI52" s="16"/>
      <c r="DEJ52" s="16"/>
      <c r="DEK52" s="16"/>
      <c r="DEL52" s="16"/>
      <c r="DEM52" s="16"/>
      <c r="DEN52" s="16"/>
      <c r="DEO52" s="16"/>
      <c r="DEP52" s="16"/>
      <c r="DEQ52" s="16"/>
      <c r="DER52" s="16"/>
      <c r="DES52" s="16"/>
      <c r="DET52" s="16"/>
      <c r="DEU52" s="16"/>
      <c r="DEV52" s="16"/>
      <c r="DEW52" s="16"/>
      <c r="DEX52" s="16"/>
      <c r="DEY52" s="16"/>
      <c r="DEZ52" s="16"/>
      <c r="DFA52" s="16"/>
      <c r="DFB52" s="16"/>
      <c r="DFC52" s="16"/>
      <c r="DFD52" s="16"/>
      <c r="DFE52" s="16"/>
      <c r="DFF52" s="16"/>
      <c r="DFG52" s="16"/>
      <c r="DFH52" s="16"/>
      <c r="DFI52" s="16"/>
      <c r="DFJ52" s="16"/>
      <c r="DFK52" s="16"/>
      <c r="DFL52" s="16"/>
      <c r="DFM52" s="16"/>
      <c r="DFN52" s="16"/>
      <c r="DFO52" s="16"/>
      <c r="DFP52" s="16"/>
      <c r="DFQ52" s="16"/>
      <c r="DFR52" s="16"/>
      <c r="DFS52" s="16"/>
      <c r="DFT52" s="16"/>
      <c r="DFU52" s="16"/>
      <c r="DFV52" s="16"/>
      <c r="DFW52" s="16"/>
      <c r="DFX52" s="16"/>
      <c r="DFY52" s="16"/>
      <c r="DFZ52" s="16"/>
      <c r="DGA52" s="16"/>
      <c r="DGB52" s="16"/>
      <c r="DGC52" s="16"/>
      <c r="DGD52" s="16"/>
      <c r="DGE52" s="16"/>
      <c r="DGF52" s="16"/>
      <c r="DGG52" s="16"/>
      <c r="DGH52" s="16"/>
      <c r="DGI52" s="16"/>
      <c r="DGJ52" s="16"/>
      <c r="DGK52" s="16"/>
      <c r="DGL52" s="16"/>
      <c r="DGM52" s="16"/>
      <c r="DGN52" s="16"/>
      <c r="DGO52" s="16"/>
      <c r="DGP52" s="16"/>
      <c r="DGQ52" s="16"/>
      <c r="DGR52" s="16"/>
      <c r="DGS52" s="16"/>
      <c r="DGT52" s="16"/>
      <c r="DGU52" s="16"/>
      <c r="DGV52" s="16"/>
      <c r="DGW52" s="16"/>
      <c r="DGX52" s="16"/>
      <c r="DGY52" s="16"/>
      <c r="DGZ52" s="16"/>
      <c r="DHA52" s="16"/>
      <c r="DHB52" s="16"/>
      <c r="DHC52" s="16"/>
      <c r="DHD52" s="16"/>
      <c r="DHE52" s="16"/>
      <c r="DHF52" s="16"/>
      <c r="DHG52" s="16"/>
      <c r="DHH52" s="16"/>
      <c r="DHI52" s="16"/>
      <c r="DHJ52" s="16"/>
      <c r="DHK52" s="16"/>
      <c r="DHL52" s="16"/>
      <c r="DHM52" s="16"/>
      <c r="DHN52" s="16"/>
      <c r="DHO52" s="16"/>
      <c r="DHP52" s="16"/>
      <c r="DHQ52" s="16"/>
      <c r="DHR52" s="16"/>
      <c r="DHS52" s="16"/>
      <c r="DHT52" s="16"/>
      <c r="DHU52" s="16"/>
      <c r="DHV52" s="16"/>
      <c r="DHW52" s="16"/>
      <c r="DHX52" s="16"/>
      <c r="DHY52" s="16"/>
      <c r="DHZ52" s="16"/>
      <c r="DIA52" s="16"/>
      <c r="DIB52" s="16"/>
      <c r="DIC52" s="16"/>
      <c r="DID52" s="16"/>
      <c r="DIE52" s="16"/>
      <c r="DIF52" s="16"/>
      <c r="DIG52" s="16"/>
      <c r="DIH52" s="16"/>
      <c r="DII52" s="16"/>
      <c r="DIJ52" s="16"/>
      <c r="DIK52" s="16"/>
      <c r="DIL52" s="16"/>
      <c r="DIM52" s="16"/>
      <c r="DIN52" s="16"/>
      <c r="DIO52" s="16"/>
      <c r="DIP52" s="16"/>
      <c r="DIQ52" s="16"/>
      <c r="DIR52" s="16"/>
      <c r="DIS52" s="16"/>
      <c r="DIT52" s="16"/>
      <c r="DIU52" s="16"/>
      <c r="DIV52" s="16"/>
      <c r="DIW52" s="16"/>
      <c r="DIX52" s="16"/>
      <c r="DIY52" s="16"/>
      <c r="DIZ52" s="16"/>
      <c r="DJA52" s="16"/>
      <c r="DJB52" s="16"/>
      <c r="DJC52" s="16"/>
      <c r="DJD52" s="16"/>
      <c r="DJE52" s="16"/>
      <c r="DJF52" s="16"/>
      <c r="DJG52" s="16"/>
      <c r="DJH52" s="16"/>
      <c r="DJI52" s="16"/>
      <c r="DJJ52" s="16"/>
      <c r="DJK52" s="16"/>
      <c r="DJL52" s="16"/>
      <c r="DJM52" s="16"/>
      <c r="DJN52" s="16"/>
      <c r="DJO52" s="16"/>
      <c r="DJP52" s="16"/>
      <c r="DJQ52" s="16"/>
      <c r="DJR52" s="16"/>
      <c r="DJS52" s="16"/>
      <c r="DJT52" s="16"/>
      <c r="DJU52" s="16"/>
      <c r="DJV52" s="16"/>
      <c r="DJW52" s="16"/>
      <c r="DJX52" s="16"/>
      <c r="DJY52" s="16"/>
      <c r="DJZ52" s="16"/>
      <c r="DKA52" s="16"/>
      <c r="DKB52" s="16"/>
      <c r="DKC52" s="16"/>
      <c r="DKD52" s="16"/>
      <c r="DKE52" s="16"/>
      <c r="DKF52" s="16"/>
      <c r="DKG52" s="16"/>
      <c r="DKH52" s="16"/>
      <c r="DKI52" s="16"/>
      <c r="DKJ52" s="16"/>
      <c r="DKK52" s="16"/>
      <c r="DKL52" s="16"/>
      <c r="DKM52" s="16"/>
      <c r="DKN52" s="16"/>
      <c r="DKO52" s="16"/>
      <c r="DKP52" s="16"/>
      <c r="DKQ52" s="16"/>
      <c r="DKR52" s="16"/>
      <c r="DKS52" s="16"/>
      <c r="DKT52" s="16"/>
      <c r="DKU52" s="16"/>
      <c r="DKV52" s="16"/>
      <c r="DKW52" s="16"/>
      <c r="DKX52" s="16"/>
      <c r="DKY52" s="16"/>
      <c r="DKZ52" s="16"/>
      <c r="DLA52" s="16"/>
      <c r="DLB52" s="16"/>
      <c r="DLC52" s="16"/>
      <c r="DLD52" s="16"/>
      <c r="DLE52" s="16"/>
      <c r="DLF52" s="16"/>
      <c r="DLG52" s="16"/>
      <c r="DLH52" s="16"/>
      <c r="DLI52" s="16"/>
      <c r="DLJ52" s="16"/>
      <c r="DLK52" s="16"/>
      <c r="DLL52" s="16"/>
      <c r="DLM52" s="16"/>
      <c r="DLN52" s="16"/>
      <c r="DLO52" s="16"/>
      <c r="DLP52" s="16"/>
      <c r="DLQ52" s="16"/>
      <c r="DLR52" s="16"/>
      <c r="DLS52" s="16"/>
      <c r="DLT52" s="16"/>
      <c r="DLU52" s="16"/>
      <c r="DLV52" s="16"/>
      <c r="DLW52" s="16"/>
      <c r="DLX52" s="16"/>
      <c r="DLY52" s="16"/>
      <c r="DLZ52" s="16"/>
      <c r="DMA52" s="16"/>
      <c r="DMB52" s="16"/>
      <c r="DMC52" s="16"/>
      <c r="DMD52" s="16"/>
      <c r="DME52" s="16"/>
      <c r="DMF52" s="16"/>
      <c r="DMG52" s="16"/>
      <c r="DMH52" s="16"/>
      <c r="DMI52" s="16"/>
      <c r="DMJ52" s="16"/>
      <c r="DMK52" s="16"/>
      <c r="DML52" s="16"/>
      <c r="DMM52" s="16"/>
      <c r="DMN52" s="16"/>
      <c r="DMO52" s="16"/>
      <c r="DMP52" s="16"/>
      <c r="DMQ52" s="16"/>
      <c r="DMR52" s="16"/>
      <c r="DMS52" s="16"/>
      <c r="DMT52" s="16"/>
      <c r="DMU52" s="16"/>
      <c r="DMV52" s="16"/>
      <c r="DMW52" s="16"/>
      <c r="DMX52" s="16"/>
      <c r="DMY52" s="16"/>
      <c r="DMZ52" s="16"/>
      <c r="DNA52" s="16"/>
      <c r="DNB52" s="16"/>
      <c r="DNC52" s="16"/>
      <c r="DND52" s="16"/>
      <c r="DNE52" s="16"/>
      <c r="DNF52" s="16"/>
      <c r="DNG52" s="16"/>
      <c r="DNH52" s="16"/>
      <c r="DNI52" s="16"/>
      <c r="DNJ52" s="16"/>
      <c r="DNK52" s="16"/>
      <c r="DNL52" s="16"/>
      <c r="DNM52" s="16"/>
      <c r="DNN52" s="16"/>
      <c r="DNO52" s="16"/>
      <c r="DNP52" s="16"/>
      <c r="DNQ52" s="16"/>
      <c r="DNR52" s="16"/>
      <c r="DNS52" s="16"/>
      <c r="DNT52" s="16"/>
      <c r="DNU52" s="16"/>
      <c r="DNV52" s="16"/>
      <c r="DNW52" s="16"/>
      <c r="DNX52" s="16"/>
      <c r="DNY52" s="16"/>
      <c r="DNZ52" s="16"/>
      <c r="DOA52" s="16"/>
      <c r="DOB52" s="16"/>
      <c r="DOC52" s="16"/>
      <c r="DOD52" s="16"/>
      <c r="DOE52" s="16"/>
      <c r="DOF52" s="16"/>
      <c r="DOG52" s="16"/>
      <c r="DOH52" s="16"/>
      <c r="DOI52" s="16"/>
      <c r="DOJ52" s="16"/>
      <c r="DOK52" s="16"/>
      <c r="DOL52" s="16"/>
      <c r="DOM52" s="16"/>
      <c r="DON52" s="16"/>
      <c r="DOO52" s="16"/>
      <c r="DOP52" s="16"/>
      <c r="DOQ52" s="16"/>
      <c r="DOR52" s="16"/>
      <c r="DOS52" s="16"/>
      <c r="DOT52" s="16"/>
      <c r="DOU52" s="16"/>
      <c r="DOV52" s="16"/>
      <c r="DOW52" s="16"/>
      <c r="DOX52" s="16"/>
      <c r="DOY52" s="16"/>
      <c r="DOZ52" s="16"/>
      <c r="DPA52" s="16"/>
      <c r="DPB52" s="16"/>
      <c r="DPC52" s="16"/>
      <c r="DPD52" s="16"/>
      <c r="DPE52" s="16"/>
      <c r="DPF52" s="16"/>
      <c r="DPG52" s="16"/>
      <c r="DPH52" s="16"/>
      <c r="DPI52" s="16"/>
      <c r="DPJ52" s="16"/>
      <c r="DPK52" s="16"/>
      <c r="DPL52" s="16"/>
      <c r="DPM52" s="16"/>
      <c r="DPN52" s="16"/>
      <c r="DPO52" s="16"/>
      <c r="DPP52" s="16"/>
      <c r="DPQ52" s="16"/>
      <c r="DPR52" s="16"/>
      <c r="DPS52" s="16"/>
      <c r="DPT52" s="16"/>
      <c r="DPU52" s="16"/>
      <c r="DPV52" s="16"/>
      <c r="DPW52" s="16"/>
      <c r="DPX52" s="16"/>
      <c r="DPY52" s="16"/>
      <c r="DPZ52" s="16"/>
      <c r="DQA52" s="16"/>
      <c r="DQB52" s="16"/>
      <c r="DQC52" s="16"/>
      <c r="DQD52" s="16"/>
      <c r="DQE52" s="16"/>
      <c r="DQF52" s="16"/>
      <c r="DQG52" s="16"/>
      <c r="DQH52" s="16"/>
      <c r="DQI52" s="16"/>
      <c r="DQJ52" s="16"/>
      <c r="DQK52" s="16"/>
      <c r="DQL52" s="16"/>
      <c r="DQM52" s="16"/>
      <c r="DQN52" s="16"/>
      <c r="DQO52" s="16"/>
      <c r="DQP52" s="16"/>
      <c r="DQQ52" s="16"/>
      <c r="DQR52" s="16"/>
      <c r="DQS52" s="16"/>
      <c r="DQT52" s="16"/>
      <c r="DQU52" s="16"/>
      <c r="DQV52" s="16"/>
      <c r="DQW52" s="16"/>
      <c r="DQX52" s="16"/>
      <c r="DQY52" s="16"/>
      <c r="DQZ52" s="16"/>
      <c r="DRA52" s="16"/>
      <c r="DRB52" s="16"/>
      <c r="DRC52" s="16"/>
      <c r="DRD52" s="16"/>
      <c r="DRE52" s="16"/>
      <c r="DRF52" s="16"/>
      <c r="DRG52" s="16"/>
      <c r="DRH52" s="16"/>
      <c r="DRI52" s="16"/>
      <c r="DRJ52" s="16"/>
      <c r="DRK52" s="16"/>
      <c r="DRL52" s="16"/>
      <c r="DRM52" s="16"/>
      <c r="DRN52" s="16"/>
      <c r="DRO52" s="16"/>
      <c r="DRP52" s="16"/>
      <c r="DRQ52" s="16"/>
      <c r="DRR52" s="16"/>
      <c r="DRS52" s="16"/>
      <c r="DRT52" s="16"/>
      <c r="DRU52" s="16"/>
      <c r="DRV52" s="16"/>
      <c r="DRW52" s="16"/>
      <c r="DRX52" s="16"/>
      <c r="DRY52" s="16"/>
      <c r="DRZ52" s="16"/>
      <c r="DSA52" s="16"/>
      <c r="DSB52" s="16"/>
      <c r="DSC52" s="16"/>
      <c r="DSD52" s="16"/>
      <c r="DSE52" s="16"/>
      <c r="DSF52" s="16"/>
      <c r="DSG52" s="16"/>
      <c r="DSH52" s="16"/>
      <c r="DSI52" s="16"/>
      <c r="DSJ52" s="16"/>
      <c r="DSK52" s="16"/>
      <c r="DSL52" s="16"/>
      <c r="DSM52" s="16"/>
      <c r="DSN52" s="16"/>
      <c r="DSO52" s="16"/>
      <c r="DSP52" s="16"/>
      <c r="DSQ52" s="16"/>
      <c r="DSR52" s="16"/>
      <c r="DSS52" s="16"/>
      <c r="DST52" s="16"/>
      <c r="DSU52" s="16"/>
      <c r="DSV52" s="16"/>
      <c r="DSW52" s="16"/>
      <c r="DSX52" s="16"/>
      <c r="DSY52" s="16"/>
      <c r="DSZ52" s="16"/>
      <c r="DTA52" s="16"/>
      <c r="DTB52" s="16"/>
      <c r="DTC52" s="16"/>
      <c r="DTD52" s="16"/>
      <c r="DTE52" s="16"/>
      <c r="DTF52" s="16"/>
      <c r="DTG52" s="16"/>
      <c r="DTH52" s="16"/>
      <c r="DTI52" s="16"/>
      <c r="DTJ52" s="16"/>
      <c r="DTK52" s="16"/>
      <c r="DTL52" s="16"/>
      <c r="DTM52" s="16"/>
      <c r="DTN52" s="16"/>
      <c r="DTO52" s="16"/>
      <c r="DTP52" s="16"/>
      <c r="DTQ52" s="16"/>
      <c r="DTR52" s="16"/>
      <c r="DTS52" s="16"/>
      <c r="DTT52" s="16"/>
      <c r="DTU52" s="16"/>
      <c r="DTV52" s="16"/>
      <c r="DTW52" s="16"/>
      <c r="DTX52" s="16"/>
      <c r="DTY52" s="16"/>
      <c r="DTZ52" s="16"/>
      <c r="DUA52" s="16"/>
      <c r="DUB52" s="16"/>
      <c r="DUC52" s="16"/>
      <c r="DUD52" s="16"/>
      <c r="DUE52" s="16"/>
      <c r="DUF52" s="16"/>
      <c r="DUG52" s="16"/>
      <c r="DUH52" s="16"/>
      <c r="DUI52" s="16"/>
      <c r="DUJ52" s="16"/>
      <c r="DUK52" s="16"/>
      <c r="DUL52" s="16"/>
      <c r="DUM52" s="16"/>
      <c r="DUN52" s="16"/>
      <c r="DUO52" s="16"/>
      <c r="DUP52" s="16"/>
      <c r="DUQ52" s="16"/>
      <c r="DUR52" s="16"/>
      <c r="DUS52" s="16"/>
      <c r="DUT52" s="16"/>
      <c r="DUU52" s="16"/>
      <c r="DUV52" s="16"/>
      <c r="DUW52" s="16"/>
      <c r="DUX52" s="16"/>
      <c r="DUY52" s="16"/>
      <c r="DUZ52" s="16"/>
      <c r="DVA52" s="16"/>
      <c r="DVB52" s="16"/>
      <c r="DVC52" s="16"/>
      <c r="DVD52" s="16"/>
      <c r="DVE52" s="16"/>
      <c r="DVF52" s="16"/>
      <c r="DVG52" s="16"/>
      <c r="DVH52" s="16"/>
      <c r="DVI52" s="16"/>
      <c r="DVJ52" s="16"/>
      <c r="DVK52" s="16"/>
      <c r="DVL52" s="16"/>
      <c r="DVM52" s="16"/>
      <c r="DVN52" s="16"/>
      <c r="DVO52" s="16"/>
      <c r="DVP52" s="16"/>
      <c r="DVQ52" s="16"/>
      <c r="DVR52" s="16"/>
      <c r="DVS52" s="16"/>
      <c r="DVT52" s="16"/>
      <c r="DVU52" s="16"/>
      <c r="DVV52" s="16"/>
      <c r="DVW52" s="16"/>
      <c r="DVX52" s="16"/>
      <c r="DVY52" s="16"/>
      <c r="DVZ52" s="16"/>
      <c r="DWA52" s="16"/>
      <c r="DWB52" s="16"/>
      <c r="DWC52" s="16"/>
      <c r="DWD52" s="16"/>
      <c r="DWE52" s="16"/>
      <c r="DWF52" s="16"/>
      <c r="DWG52" s="16"/>
      <c r="DWH52" s="16"/>
      <c r="DWI52" s="16"/>
      <c r="DWJ52" s="16"/>
      <c r="DWK52" s="16"/>
      <c r="DWL52" s="16"/>
      <c r="DWM52" s="16"/>
      <c r="DWN52" s="16"/>
      <c r="DWO52" s="16"/>
      <c r="DWP52" s="16"/>
      <c r="DWQ52" s="16"/>
      <c r="DWR52" s="16"/>
      <c r="DWS52" s="16"/>
      <c r="DWT52" s="16"/>
      <c r="DWU52" s="16"/>
      <c r="DWV52" s="16"/>
      <c r="DWW52" s="16"/>
      <c r="DWX52" s="16"/>
      <c r="DWY52" s="16"/>
      <c r="DWZ52" s="16"/>
      <c r="DXA52" s="16"/>
      <c r="DXB52" s="16"/>
      <c r="DXC52" s="16"/>
      <c r="DXD52" s="16"/>
      <c r="DXE52" s="16"/>
      <c r="DXF52" s="16"/>
      <c r="DXG52" s="16"/>
      <c r="DXH52" s="16"/>
      <c r="DXI52" s="16"/>
      <c r="DXJ52" s="16"/>
      <c r="DXK52" s="16"/>
      <c r="DXL52" s="16"/>
      <c r="DXM52" s="16"/>
      <c r="DXN52" s="16"/>
      <c r="DXO52" s="16"/>
      <c r="DXP52" s="16"/>
      <c r="DXQ52" s="16"/>
      <c r="DXR52" s="16"/>
      <c r="DXS52" s="16"/>
      <c r="DXT52" s="16"/>
      <c r="DXU52" s="16"/>
      <c r="DXV52" s="16"/>
      <c r="DXW52" s="16"/>
      <c r="DXX52" s="16"/>
      <c r="DXY52" s="16"/>
      <c r="DXZ52" s="16"/>
      <c r="DYA52" s="16"/>
      <c r="DYB52" s="16"/>
      <c r="DYC52" s="16"/>
      <c r="DYD52" s="16"/>
      <c r="DYE52" s="16"/>
      <c r="DYF52" s="16"/>
      <c r="DYG52" s="16"/>
      <c r="DYH52" s="16"/>
      <c r="DYI52" s="16"/>
      <c r="DYJ52" s="16"/>
      <c r="DYK52" s="16"/>
      <c r="DYL52" s="16"/>
      <c r="DYM52" s="16"/>
      <c r="DYN52" s="16"/>
      <c r="DYO52" s="16"/>
      <c r="DYP52" s="16"/>
      <c r="DYQ52" s="16"/>
      <c r="DYR52" s="16"/>
      <c r="DYS52" s="16"/>
      <c r="DYT52" s="16"/>
      <c r="DYU52" s="16"/>
      <c r="DYV52" s="16"/>
      <c r="DYW52" s="16"/>
      <c r="DYX52" s="16"/>
      <c r="DYY52" s="16"/>
      <c r="DYZ52" s="16"/>
      <c r="DZA52" s="16"/>
      <c r="DZB52" s="16"/>
      <c r="DZC52" s="16"/>
      <c r="DZD52" s="16"/>
      <c r="DZE52" s="16"/>
      <c r="DZF52" s="16"/>
      <c r="DZG52" s="16"/>
      <c r="DZH52" s="16"/>
      <c r="DZI52" s="16"/>
      <c r="DZJ52" s="16"/>
      <c r="DZK52" s="16"/>
      <c r="DZL52" s="16"/>
      <c r="DZM52" s="16"/>
      <c r="DZN52" s="16"/>
      <c r="DZO52" s="16"/>
      <c r="DZP52" s="16"/>
      <c r="DZQ52" s="16"/>
      <c r="DZR52" s="16"/>
      <c r="DZS52" s="16"/>
      <c r="DZT52" s="16"/>
      <c r="DZU52" s="16"/>
      <c r="DZV52" s="16"/>
      <c r="DZW52" s="16"/>
      <c r="DZX52" s="16"/>
      <c r="DZY52" s="16"/>
      <c r="DZZ52" s="16"/>
      <c r="EAA52" s="16"/>
      <c r="EAB52" s="16"/>
      <c r="EAC52" s="16"/>
      <c r="EAD52" s="16"/>
      <c r="EAE52" s="16"/>
      <c r="EAF52" s="16"/>
      <c r="EAG52" s="16"/>
      <c r="EAH52" s="16"/>
      <c r="EAI52" s="16"/>
      <c r="EAJ52" s="16"/>
      <c r="EAK52" s="16"/>
      <c r="EAL52" s="16"/>
      <c r="EAM52" s="16"/>
      <c r="EAN52" s="16"/>
      <c r="EAO52" s="16"/>
      <c r="EAP52" s="16"/>
      <c r="EAQ52" s="16"/>
      <c r="EAR52" s="16"/>
      <c r="EAS52" s="16"/>
      <c r="EAT52" s="16"/>
      <c r="EAU52" s="16"/>
      <c r="EAV52" s="16"/>
      <c r="EAW52" s="16"/>
      <c r="EAX52" s="16"/>
      <c r="EAY52" s="16"/>
      <c r="EAZ52" s="16"/>
      <c r="EBA52" s="16"/>
      <c r="EBB52" s="16"/>
      <c r="EBC52" s="16"/>
      <c r="EBD52" s="16"/>
      <c r="EBE52" s="16"/>
      <c r="EBF52" s="16"/>
      <c r="EBG52" s="16"/>
      <c r="EBH52" s="16"/>
      <c r="EBI52" s="16"/>
      <c r="EBJ52" s="16"/>
      <c r="EBK52" s="16"/>
      <c r="EBL52" s="16"/>
      <c r="EBM52" s="16"/>
      <c r="EBN52" s="16"/>
      <c r="EBO52" s="16"/>
      <c r="EBP52" s="16"/>
      <c r="EBQ52" s="16"/>
      <c r="EBR52" s="16"/>
      <c r="EBS52" s="16"/>
      <c r="EBT52" s="16"/>
      <c r="EBU52" s="16"/>
      <c r="EBV52" s="16"/>
      <c r="EBW52" s="16"/>
      <c r="EBX52" s="16"/>
      <c r="EBY52" s="16"/>
      <c r="EBZ52" s="16"/>
      <c r="ECA52" s="16"/>
      <c r="ECB52" s="16"/>
      <c r="ECC52" s="16"/>
      <c r="ECD52" s="16"/>
      <c r="ECE52" s="16"/>
      <c r="ECF52" s="16"/>
      <c r="ECG52" s="16"/>
      <c r="ECH52" s="16"/>
      <c r="ECI52" s="16"/>
      <c r="ECJ52" s="16"/>
      <c r="ECK52" s="16"/>
      <c r="ECL52" s="16"/>
      <c r="ECM52" s="16"/>
      <c r="ECN52" s="16"/>
      <c r="ECO52" s="16"/>
      <c r="ECP52" s="16"/>
      <c r="ECQ52" s="16"/>
      <c r="ECR52" s="16"/>
      <c r="ECS52" s="16"/>
      <c r="ECT52" s="16"/>
      <c r="ECU52" s="16"/>
      <c r="ECV52" s="16"/>
      <c r="ECW52" s="16"/>
      <c r="ECX52" s="16"/>
      <c r="ECY52" s="16"/>
      <c r="ECZ52" s="16"/>
      <c r="EDA52" s="16"/>
      <c r="EDB52" s="16"/>
      <c r="EDC52" s="16"/>
      <c r="EDD52" s="16"/>
      <c r="EDE52" s="16"/>
      <c r="EDF52" s="16"/>
      <c r="EDG52" s="16"/>
      <c r="EDH52" s="16"/>
      <c r="EDI52" s="16"/>
      <c r="EDJ52" s="16"/>
      <c r="EDK52" s="16"/>
      <c r="EDL52" s="16"/>
      <c r="EDM52" s="16"/>
      <c r="EDN52" s="16"/>
      <c r="EDO52" s="16"/>
      <c r="EDP52" s="16"/>
      <c r="EDQ52" s="16"/>
      <c r="EDR52" s="16"/>
      <c r="EDS52" s="16"/>
      <c r="EDT52" s="16"/>
      <c r="EDU52" s="16"/>
      <c r="EDV52" s="16"/>
      <c r="EDW52" s="16"/>
      <c r="EDX52" s="16"/>
      <c r="EDY52" s="16"/>
      <c r="EDZ52" s="16"/>
      <c r="EEA52" s="16"/>
      <c r="EEB52" s="16"/>
      <c r="EEC52" s="16"/>
      <c r="EED52" s="16"/>
      <c r="EEE52" s="16"/>
      <c r="EEF52" s="16"/>
      <c r="EEG52" s="16"/>
      <c r="EEH52" s="16"/>
      <c r="EEI52" s="16"/>
      <c r="EEJ52" s="16"/>
      <c r="EEK52" s="16"/>
      <c r="EEL52" s="16"/>
      <c r="EEM52" s="16"/>
      <c r="EEN52" s="16"/>
      <c r="EEO52" s="16"/>
      <c r="EEP52" s="16"/>
      <c r="EEQ52" s="16"/>
      <c r="EER52" s="16"/>
      <c r="EES52" s="16"/>
      <c r="EET52" s="16"/>
      <c r="EEU52" s="16"/>
      <c r="EEV52" s="16"/>
      <c r="EEW52" s="16"/>
      <c r="EEX52" s="16"/>
      <c r="EEY52" s="16"/>
      <c r="EEZ52" s="16"/>
      <c r="EFA52" s="16"/>
      <c r="EFB52" s="16"/>
      <c r="EFC52" s="16"/>
      <c r="EFD52" s="16"/>
      <c r="EFE52" s="16"/>
      <c r="EFF52" s="16"/>
      <c r="EFG52" s="16"/>
      <c r="EFH52" s="16"/>
      <c r="EFI52" s="16"/>
      <c r="EFJ52" s="16"/>
      <c r="EFK52" s="16"/>
      <c r="EFL52" s="16"/>
      <c r="EFM52" s="16"/>
      <c r="EFN52" s="16"/>
      <c r="EFO52" s="16"/>
      <c r="EFP52" s="16"/>
      <c r="EFQ52" s="16"/>
      <c r="EFR52" s="16"/>
      <c r="EFS52" s="16"/>
      <c r="EFT52" s="16"/>
      <c r="EFU52" s="16"/>
      <c r="EFV52" s="16"/>
      <c r="EFW52" s="16"/>
      <c r="EFX52" s="16"/>
      <c r="EFY52" s="16"/>
      <c r="EFZ52" s="16"/>
      <c r="EGA52" s="16"/>
      <c r="EGB52" s="16"/>
      <c r="EGC52" s="16"/>
      <c r="EGD52" s="16"/>
      <c r="EGE52" s="16"/>
      <c r="EGF52" s="16"/>
      <c r="EGG52" s="16"/>
      <c r="EGH52" s="16"/>
      <c r="EGI52" s="16"/>
      <c r="EGJ52" s="16"/>
      <c r="EGK52" s="16"/>
      <c r="EGL52" s="16"/>
      <c r="EGM52" s="16"/>
      <c r="EGN52" s="16"/>
      <c r="EGO52" s="16"/>
      <c r="EGP52" s="16"/>
      <c r="EGQ52" s="16"/>
      <c r="EGR52" s="16"/>
      <c r="EGS52" s="16"/>
      <c r="EGT52" s="16"/>
      <c r="EGU52" s="16"/>
      <c r="EGV52" s="16"/>
      <c r="EGW52" s="16"/>
      <c r="EGX52" s="16"/>
      <c r="EGY52" s="16"/>
      <c r="EGZ52" s="16"/>
      <c r="EHA52" s="16"/>
      <c r="EHB52" s="16"/>
      <c r="EHC52" s="16"/>
      <c r="EHD52" s="16"/>
      <c r="EHE52" s="16"/>
      <c r="EHF52" s="16"/>
      <c r="EHG52" s="16"/>
      <c r="EHH52" s="16"/>
      <c r="EHI52" s="16"/>
      <c r="EHJ52" s="16"/>
      <c r="EHK52" s="16"/>
      <c r="EHL52" s="16"/>
      <c r="EHM52" s="16"/>
      <c r="EHN52" s="16"/>
      <c r="EHO52" s="16"/>
      <c r="EHP52" s="16"/>
      <c r="EHQ52" s="16"/>
      <c r="EHR52" s="16"/>
      <c r="EHS52" s="16"/>
      <c r="EHT52" s="16"/>
      <c r="EHU52" s="16"/>
      <c r="EHV52" s="16"/>
      <c r="EHW52" s="16"/>
      <c r="EHX52" s="16"/>
      <c r="EHY52" s="16"/>
      <c r="EHZ52" s="16"/>
      <c r="EIA52" s="16"/>
      <c r="EIB52" s="16"/>
      <c r="EIC52" s="16"/>
      <c r="EID52" s="16"/>
      <c r="EIE52" s="16"/>
      <c r="EIF52" s="16"/>
      <c r="EIG52" s="16"/>
      <c r="EIH52" s="16"/>
      <c r="EII52" s="16"/>
      <c r="EIJ52" s="16"/>
      <c r="EIK52" s="16"/>
      <c r="EIL52" s="16"/>
      <c r="EIM52" s="16"/>
      <c r="EIN52" s="16"/>
      <c r="EIO52" s="16"/>
      <c r="EIP52" s="16"/>
      <c r="EIQ52" s="16"/>
      <c r="EIR52" s="16"/>
      <c r="EIS52" s="16"/>
      <c r="EIT52" s="16"/>
      <c r="EIU52" s="16"/>
      <c r="EIV52" s="16"/>
      <c r="EIW52" s="16"/>
      <c r="EIX52" s="16"/>
      <c r="EIY52" s="16"/>
      <c r="EIZ52" s="16"/>
      <c r="EJA52" s="16"/>
      <c r="EJB52" s="16"/>
      <c r="EJC52" s="16"/>
      <c r="EJD52" s="16"/>
      <c r="EJE52" s="16"/>
      <c r="EJF52" s="16"/>
      <c r="EJG52" s="16"/>
      <c r="EJH52" s="16"/>
      <c r="EJI52" s="16"/>
      <c r="EJJ52" s="16"/>
      <c r="EJK52" s="16"/>
      <c r="EJL52" s="16"/>
      <c r="EJM52" s="16"/>
      <c r="EJN52" s="16"/>
      <c r="EJO52" s="16"/>
      <c r="EJP52" s="16"/>
      <c r="EJQ52" s="16"/>
      <c r="EJR52" s="16"/>
      <c r="EJS52" s="16"/>
      <c r="EJT52" s="16"/>
      <c r="EJU52" s="16"/>
      <c r="EJV52" s="16"/>
      <c r="EJW52" s="16"/>
      <c r="EJX52" s="16"/>
      <c r="EJY52" s="16"/>
      <c r="EJZ52" s="16"/>
      <c r="EKA52" s="16"/>
      <c r="EKB52" s="16"/>
      <c r="EKC52" s="16"/>
      <c r="EKD52" s="16"/>
      <c r="EKE52" s="16"/>
      <c r="EKF52" s="16"/>
      <c r="EKG52" s="16"/>
      <c r="EKH52" s="16"/>
      <c r="EKI52" s="16"/>
      <c r="EKJ52" s="16"/>
      <c r="EKK52" s="16"/>
      <c r="EKL52" s="16"/>
      <c r="EKM52" s="16"/>
      <c r="EKN52" s="16"/>
      <c r="EKO52" s="16"/>
      <c r="EKP52" s="16"/>
      <c r="EKQ52" s="16"/>
      <c r="EKR52" s="16"/>
      <c r="EKS52" s="16"/>
      <c r="EKT52" s="16"/>
      <c r="EKU52" s="16"/>
      <c r="EKV52" s="16"/>
      <c r="EKW52" s="16"/>
      <c r="EKX52" s="16"/>
      <c r="EKY52" s="16"/>
      <c r="EKZ52" s="16"/>
      <c r="ELA52" s="16"/>
      <c r="ELB52" s="16"/>
      <c r="ELC52" s="16"/>
      <c r="ELD52" s="16"/>
      <c r="ELE52" s="16"/>
      <c r="ELF52" s="16"/>
      <c r="ELG52" s="16"/>
      <c r="ELH52" s="16"/>
      <c r="ELI52" s="16"/>
      <c r="ELJ52" s="16"/>
      <c r="ELK52" s="16"/>
      <c r="ELL52" s="16"/>
      <c r="ELM52" s="16"/>
      <c r="ELN52" s="16"/>
      <c r="ELO52" s="16"/>
      <c r="ELP52" s="16"/>
      <c r="ELQ52" s="16"/>
      <c r="ELR52" s="16"/>
      <c r="ELS52" s="16"/>
      <c r="ELT52" s="16"/>
      <c r="ELU52" s="16"/>
      <c r="ELV52" s="16"/>
      <c r="ELW52" s="16"/>
      <c r="ELX52" s="16"/>
      <c r="ELY52" s="16"/>
      <c r="ELZ52" s="16"/>
      <c r="EMA52" s="16"/>
      <c r="EMB52" s="16"/>
      <c r="EMC52" s="16"/>
      <c r="EMD52" s="16"/>
      <c r="EME52" s="16"/>
      <c r="EMF52" s="16"/>
      <c r="EMG52" s="16"/>
      <c r="EMH52" s="16"/>
      <c r="EMI52" s="16"/>
      <c r="EMJ52" s="16"/>
      <c r="EMK52" s="16"/>
      <c r="EML52" s="16"/>
      <c r="EMM52" s="16"/>
      <c r="EMN52" s="16"/>
      <c r="EMO52" s="16"/>
      <c r="EMP52" s="16"/>
      <c r="EMQ52" s="16"/>
      <c r="EMR52" s="16"/>
      <c r="EMS52" s="16"/>
      <c r="EMT52" s="16"/>
      <c r="EMU52" s="16"/>
      <c r="EMV52" s="16"/>
      <c r="EMW52" s="16"/>
      <c r="EMX52" s="16"/>
      <c r="EMY52" s="16"/>
      <c r="EMZ52" s="16"/>
      <c r="ENA52" s="16"/>
      <c r="ENB52" s="16"/>
      <c r="ENC52" s="16"/>
      <c r="END52" s="16"/>
      <c r="ENE52" s="16"/>
      <c r="ENF52" s="16"/>
      <c r="ENG52" s="16"/>
      <c r="ENH52" s="16"/>
      <c r="ENI52" s="16"/>
      <c r="ENJ52" s="16"/>
      <c r="ENK52" s="16"/>
      <c r="ENL52" s="16"/>
      <c r="ENM52" s="16"/>
      <c r="ENN52" s="16"/>
      <c r="ENO52" s="16"/>
      <c r="ENP52" s="16"/>
      <c r="ENQ52" s="16"/>
      <c r="ENR52" s="16"/>
      <c r="ENS52" s="16"/>
      <c r="ENT52" s="16"/>
      <c r="ENU52" s="16"/>
      <c r="ENV52" s="16"/>
      <c r="ENW52" s="16"/>
      <c r="ENX52" s="16"/>
      <c r="ENY52" s="16"/>
      <c r="ENZ52" s="16"/>
      <c r="EOA52" s="16"/>
      <c r="EOB52" s="16"/>
      <c r="EOC52" s="16"/>
      <c r="EOD52" s="16"/>
      <c r="EOE52" s="16"/>
      <c r="EOF52" s="16"/>
      <c r="EOG52" s="16"/>
      <c r="EOH52" s="16"/>
      <c r="EOI52" s="16"/>
      <c r="EOJ52" s="16"/>
      <c r="EOK52" s="16"/>
      <c r="EOL52" s="16"/>
      <c r="EOM52" s="16"/>
      <c r="EON52" s="16"/>
      <c r="EOO52" s="16"/>
      <c r="EOP52" s="16"/>
      <c r="EOQ52" s="16"/>
      <c r="EOR52" s="16"/>
      <c r="EOS52" s="16"/>
      <c r="EOT52" s="16"/>
      <c r="EOU52" s="16"/>
      <c r="EOV52" s="16"/>
      <c r="EOW52" s="16"/>
      <c r="EOX52" s="16"/>
      <c r="EOY52" s="16"/>
      <c r="EOZ52" s="16"/>
      <c r="EPA52" s="16"/>
      <c r="EPB52" s="16"/>
      <c r="EPC52" s="16"/>
      <c r="EPD52" s="16"/>
      <c r="EPE52" s="16"/>
      <c r="EPF52" s="16"/>
      <c r="EPG52" s="16"/>
      <c r="EPH52" s="16"/>
      <c r="EPI52" s="16"/>
      <c r="EPJ52" s="16"/>
      <c r="EPK52" s="16"/>
      <c r="EPL52" s="16"/>
      <c r="EPM52" s="16"/>
      <c r="EPN52" s="16"/>
      <c r="EPO52" s="16"/>
      <c r="EPP52" s="16"/>
      <c r="EPQ52" s="16"/>
      <c r="EPR52" s="16"/>
      <c r="EPS52" s="16"/>
      <c r="EPT52" s="16"/>
      <c r="EPU52" s="16"/>
      <c r="EPV52" s="16"/>
      <c r="EPW52" s="16"/>
      <c r="EPX52" s="16"/>
      <c r="EPY52" s="16"/>
      <c r="EPZ52" s="16"/>
      <c r="EQA52" s="16"/>
      <c r="EQB52" s="16"/>
      <c r="EQC52" s="16"/>
      <c r="EQD52" s="16"/>
      <c r="EQE52" s="16"/>
      <c r="EQF52" s="16"/>
      <c r="EQG52" s="16"/>
      <c r="EQH52" s="16"/>
      <c r="EQI52" s="16"/>
      <c r="EQJ52" s="16"/>
      <c r="EQK52" s="16"/>
      <c r="EQL52" s="16"/>
      <c r="EQM52" s="16"/>
      <c r="EQN52" s="16"/>
      <c r="EQO52" s="16"/>
      <c r="EQP52" s="16"/>
      <c r="EQQ52" s="16"/>
      <c r="EQR52" s="16"/>
      <c r="EQS52" s="16"/>
      <c r="EQT52" s="16"/>
      <c r="EQU52" s="16"/>
      <c r="EQV52" s="16"/>
      <c r="EQW52" s="16"/>
      <c r="EQX52" s="16"/>
      <c r="EQY52" s="16"/>
      <c r="EQZ52" s="16"/>
      <c r="ERA52" s="16"/>
      <c r="ERB52" s="16"/>
      <c r="ERC52" s="16"/>
      <c r="ERD52" s="16"/>
      <c r="ERE52" s="16"/>
      <c r="ERF52" s="16"/>
      <c r="ERG52" s="16"/>
      <c r="ERH52" s="16"/>
      <c r="ERI52" s="16"/>
      <c r="ERJ52" s="16"/>
      <c r="ERK52" s="16"/>
      <c r="ERL52" s="16"/>
      <c r="ERM52" s="16"/>
      <c r="ERN52" s="16"/>
      <c r="ERO52" s="16"/>
      <c r="ERP52" s="16"/>
      <c r="ERQ52" s="16"/>
      <c r="ERR52" s="16"/>
      <c r="ERS52" s="16"/>
      <c r="ERT52" s="16"/>
      <c r="ERU52" s="16"/>
      <c r="ERV52" s="16"/>
      <c r="ERW52" s="16"/>
      <c r="ERX52" s="16"/>
      <c r="ERY52" s="16"/>
      <c r="ERZ52" s="16"/>
      <c r="ESA52" s="16"/>
      <c r="ESB52" s="16"/>
      <c r="ESC52" s="16"/>
      <c r="ESD52" s="16"/>
      <c r="ESE52" s="16"/>
      <c r="ESF52" s="16"/>
      <c r="ESG52" s="16"/>
      <c r="ESH52" s="16"/>
      <c r="ESI52" s="16"/>
      <c r="ESJ52" s="16"/>
      <c r="ESK52" s="16"/>
      <c r="ESL52" s="16"/>
      <c r="ESM52" s="16"/>
      <c r="ESN52" s="16"/>
      <c r="ESO52" s="16"/>
      <c r="ESP52" s="16"/>
      <c r="ESQ52" s="16"/>
      <c r="ESR52" s="16"/>
      <c r="ESS52" s="16"/>
      <c r="EST52" s="16"/>
      <c r="ESU52" s="16"/>
      <c r="ESV52" s="16"/>
      <c r="ESW52" s="16"/>
      <c r="ESX52" s="16"/>
      <c r="ESY52" s="16"/>
      <c r="ESZ52" s="16"/>
      <c r="ETA52" s="16"/>
      <c r="ETB52" s="16"/>
      <c r="ETC52" s="16"/>
      <c r="ETD52" s="16"/>
      <c r="ETE52" s="16"/>
      <c r="ETF52" s="16"/>
      <c r="ETG52" s="16"/>
      <c r="ETH52" s="16"/>
      <c r="ETI52" s="16"/>
      <c r="ETJ52" s="16"/>
      <c r="ETK52" s="16"/>
      <c r="ETL52" s="16"/>
      <c r="ETM52" s="16"/>
      <c r="ETN52" s="16"/>
      <c r="ETO52" s="16"/>
      <c r="ETP52" s="16"/>
      <c r="ETQ52" s="16"/>
      <c r="ETR52" s="16"/>
      <c r="ETS52" s="16"/>
      <c r="ETT52" s="16"/>
      <c r="ETU52" s="16"/>
      <c r="ETV52" s="16"/>
      <c r="ETW52" s="16"/>
      <c r="ETX52" s="16"/>
      <c r="ETY52" s="16"/>
      <c r="ETZ52" s="16"/>
      <c r="EUA52" s="16"/>
      <c r="EUB52" s="16"/>
      <c r="EUC52" s="16"/>
      <c r="EUD52" s="16"/>
      <c r="EUE52" s="16"/>
      <c r="EUF52" s="16"/>
      <c r="EUG52" s="16"/>
      <c r="EUH52" s="16"/>
      <c r="EUI52" s="16"/>
      <c r="EUJ52" s="16"/>
      <c r="EUK52" s="16"/>
      <c r="EUL52" s="16"/>
      <c r="EUM52" s="16"/>
      <c r="EUN52" s="16"/>
      <c r="EUO52" s="16"/>
      <c r="EUP52" s="16"/>
      <c r="EUQ52" s="16"/>
      <c r="EUR52" s="16"/>
      <c r="EUS52" s="16"/>
      <c r="EUT52" s="16"/>
      <c r="EUU52" s="16"/>
      <c r="EUV52" s="16"/>
      <c r="EUW52" s="16"/>
      <c r="EUX52" s="16"/>
      <c r="EUY52" s="16"/>
      <c r="EUZ52" s="16"/>
      <c r="EVA52" s="16"/>
      <c r="EVB52" s="16"/>
      <c r="EVC52" s="16"/>
      <c r="EVD52" s="16"/>
      <c r="EVE52" s="16"/>
      <c r="EVF52" s="16"/>
      <c r="EVG52" s="16"/>
      <c r="EVH52" s="16"/>
      <c r="EVI52" s="16"/>
      <c r="EVJ52" s="16"/>
      <c r="EVK52" s="16"/>
      <c r="EVL52" s="16"/>
      <c r="EVM52" s="16"/>
      <c r="EVN52" s="16"/>
      <c r="EVO52" s="16"/>
      <c r="EVP52" s="16"/>
      <c r="EVQ52" s="16"/>
      <c r="EVR52" s="16"/>
      <c r="EVS52" s="16"/>
      <c r="EVT52" s="16"/>
      <c r="EVU52" s="16"/>
      <c r="EVV52" s="16"/>
      <c r="EVW52" s="16"/>
      <c r="EVX52" s="16"/>
      <c r="EVY52" s="16"/>
      <c r="EVZ52" s="16"/>
      <c r="EWA52" s="16"/>
      <c r="EWB52" s="16"/>
      <c r="EWC52" s="16"/>
      <c r="EWD52" s="16"/>
      <c r="EWE52" s="16"/>
      <c r="EWF52" s="16"/>
      <c r="EWG52" s="16"/>
      <c r="EWH52" s="16"/>
      <c r="EWI52" s="16"/>
      <c r="EWJ52" s="16"/>
      <c r="EWK52" s="16"/>
      <c r="EWL52" s="16"/>
      <c r="EWM52" s="16"/>
      <c r="EWN52" s="16"/>
      <c r="EWO52" s="16"/>
      <c r="EWP52" s="16"/>
      <c r="EWQ52" s="16"/>
      <c r="EWR52" s="16"/>
      <c r="EWS52" s="16"/>
      <c r="EWT52" s="16"/>
      <c r="EWU52" s="16"/>
      <c r="EWV52" s="16"/>
      <c r="EWW52" s="16"/>
      <c r="EWX52" s="16"/>
      <c r="EWY52" s="16"/>
      <c r="EWZ52" s="16"/>
      <c r="EXA52" s="16"/>
      <c r="EXB52" s="16"/>
      <c r="EXC52" s="16"/>
      <c r="EXD52" s="16"/>
      <c r="EXE52" s="16"/>
      <c r="EXF52" s="16"/>
      <c r="EXG52" s="16"/>
      <c r="EXH52" s="16"/>
      <c r="EXI52" s="16"/>
      <c r="EXJ52" s="16"/>
      <c r="EXK52" s="16"/>
      <c r="EXL52" s="16"/>
      <c r="EXM52" s="16"/>
      <c r="EXN52" s="16"/>
      <c r="EXO52" s="16"/>
      <c r="EXP52" s="16"/>
      <c r="EXQ52" s="16"/>
      <c r="EXR52" s="16"/>
      <c r="EXS52" s="16"/>
      <c r="EXT52" s="16"/>
      <c r="EXU52" s="16"/>
      <c r="EXV52" s="16"/>
      <c r="EXW52" s="16"/>
      <c r="EXX52" s="16"/>
      <c r="EXY52" s="16"/>
      <c r="EXZ52" s="16"/>
      <c r="EYA52" s="16"/>
      <c r="EYB52" s="16"/>
      <c r="EYC52" s="16"/>
      <c r="EYD52" s="16"/>
      <c r="EYE52" s="16"/>
      <c r="EYF52" s="16"/>
      <c r="EYG52" s="16"/>
      <c r="EYH52" s="16"/>
      <c r="EYI52" s="16"/>
      <c r="EYJ52" s="16"/>
      <c r="EYK52" s="16"/>
      <c r="EYL52" s="16"/>
      <c r="EYM52" s="16"/>
      <c r="EYN52" s="16"/>
      <c r="EYO52" s="16"/>
      <c r="EYP52" s="16"/>
      <c r="EYQ52" s="16"/>
      <c r="EYR52" s="16"/>
      <c r="EYS52" s="16"/>
      <c r="EYT52" s="16"/>
      <c r="EYU52" s="16"/>
      <c r="EYV52" s="16"/>
      <c r="EYW52" s="16"/>
      <c r="EYX52" s="16"/>
      <c r="EYY52" s="16"/>
      <c r="EYZ52" s="16"/>
      <c r="EZA52" s="16"/>
      <c r="EZB52" s="16"/>
      <c r="EZC52" s="16"/>
      <c r="EZD52" s="16"/>
      <c r="EZE52" s="16"/>
      <c r="EZF52" s="16"/>
      <c r="EZG52" s="16"/>
      <c r="EZH52" s="16"/>
      <c r="EZI52" s="16"/>
      <c r="EZJ52" s="16"/>
      <c r="EZK52" s="16"/>
      <c r="EZL52" s="16"/>
      <c r="EZM52" s="16"/>
      <c r="EZN52" s="16"/>
      <c r="EZO52" s="16"/>
      <c r="EZP52" s="16"/>
      <c r="EZQ52" s="16"/>
      <c r="EZR52" s="16"/>
      <c r="EZS52" s="16"/>
      <c r="EZT52" s="16"/>
      <c r="EZU52" s="16"/>
      <c r="EZV52" s="16"/>
      <c r="EZW52" s="16"/>
      <c r="EZX52" s="16"/>
      <c r="EZY52" s="16"/>
      <c r="EZZ52" s="16"/>
      <c r="FAA52" s="16"/>
      <c r="FAB52" s="16"/>
      <c r="FAC52" s="16"/>
      <c r="FAD52" s="16"/>
      <c r="FAE52" s="16"/>
      <c r="FAF52" s="16"/>
      <c r="FAG52" s="16"/>
      <c r="FAH52" s="16"/>
      <c r="FAI52" s="16"/>
      <c r="FAJ52" s="16"/>
      <c r="FAK52" s="16"/>
      <c r="FAL52" s="16"/>
      <c r="FAM52" s="16"/>
      <c r="FAN52" s="16"/>
      <c r="FAO52" s="16"/>
      <c r="FAP52" s="16"/>
      <c r="FAQ52" s="16"/>
      <c r="FAR52" s="16"/>
      <c r="FAS52" s="16"/>
      <c r="FAT52" s="16"/>
      <c r="FAU52" s="16"/>
      <c r="FAV52" s="16"/>
      <c r="FAW52" s="16"/>
      <c r="FAX52" s="16"/>
      <c r="FAY52" s="16"/>
      <c r="FAZ52" s="16"/>
      <c r="FBA52" s="16"/>
      <c r="FBB52" s="16"/>
      <c r="FBC52" s="16"/>
      <c r="FBD52" s="16"/>
      <c r="FBE52" s="16"/>
      <c r="FBF52" s="16"/>
      <c r="FBG52" s="16"/>
      <c r="FBH52" s="16"/>
      <c r="FBI52" s="16"/>
      <c r="FBJ52" s="16"/>
      <c r="FBK52" s="16"/>
      <c r="FBL52" s="16"/>
      <c r="FBM52" s="16"/>
      <c r="FBN52" s="16"/>
      <c r="FBO52" s="16"/>
      <c r="FBP52" s="16"/>
      <c r="FBQ52" s="16"/>
      <c r="FBR52" s="16"/>
      <c r="FBS52" s="16"/>
      <c r="FBT52" s="16"/>
      <c r="FBU52" s="16"/>
      <c r="FBV52" s="16"/>
      <c r="FBW52" s="16"/>
      <c r="FBX52" s="16"/>
      <c r="FBY52" s="16"/>
      <c r="FBZ52" s="16"/>
      <c r="FCA52" s="16"/>
      <c r="FCB52" s="16"/>
      <c r="FCC52" s="16"/>
      <c r="FCD52" s="16"/>
      <c r="FCE52" s="16"/>
      <c r="FCF52" s="16"/>
      <c r="FCG52" s="16"/>
      <c r="FCH52" s="16"/>
      <c r="FCI52" s="16"/>
      <c r="FCJ52" s="16"/>
      <c r="FCK52" s="16"/>
      <c r="FCL52" s="16"/>
      <c r="FCM52" s="16"/>
      <c r="FCN52" s="16"/>
      <c r="FCO52" s="16"/>
      <c r="FCP52" s="16"/>
      <c r="FCQ52" s="16"/>
      <c r="FCR52" s="16"/>
      <c r="FCS52" s="16"/>
      <c r="FCT52" s="16"/>
      <c r="FCU52" s="16"/>
      <c r="FCV52" s="16"/>
      <c r="FCW52" s="16"/>
      <c r="FCX52" s="16"/>
      <c r="FCY52" s="16"/>
      <c r="FCZ52" s="16"/>
      <c r="FDA52" s="16"/>
      <c r="FDB52" s="16"/>
      <c r="FDC52" s="16"/>
      <c r="FDD52" s="16"/>
      <c r="FDE52" s="16"/>
      <c r="FDF52" s="16"/>
      <c r="FDG52" s="16"/>
      <c r="FDH52" s="16"/>
      <c r="FDI52" s="16"/>
      <c r="FDJ52" s="16"/>
      <c r="FDK52" s="16"/>
      <c r="FDL52" s="16"/>
      <c r="FDM52" s="16"/>
      <c r="FDN52" s="16"/>
      <c r="FDO52" s="16"/>
      <c r="FDP52" s="16"/>
      <c r="FDQ52" s="16"/>
      <c r="FDR52" s="16"/>
      <c r="FDS52" s="16"/>
      <c r="FDT52" s="16"/>
      <c r="FDU52" s="16"/>
      <c r="FDV52" s="16"/>
      <c r="FDW52" s="16"/>
      <c r="FDX52" s="16"/>
      <c r="FDY52" s="16"/>
      <c r="FDZ52" s="16"/>
      <c r="FEA52" s="16"/>
      <c r="FEB52" s="16"/>
      <c r="FEC52" s="16"/>
      <c r="FED52" s="16"/>
      <c r="FEE52" s="16"/>
      <c r="FEF52" s="16"/>
      <c r="FEG52" s="16"/>
      <c r="FEH52" s="16"/>
      <c r="FEI52" s="16"/>
      <c r="FEJ52" s="16"/>
      <c r="FEK52" s="16"/>
      <c r="FEL52" s="16"/>
      <c r="FEM52" s="16"/>
      <c r="FEN52" s="16"/>
      <c r="FEO52" s="16"/>
      <c r="FEP52" s="16"/>
      <c r="FEQ52" s="16"/>
      <c r="FER52" s="16"/>
      <c r="FES52" s="16"/>
      <c r="FET52" s="16"/>
      <c r="FEU52" s="16"/>
      <c r="FEV52" s="16"/>
      <c r="FEW52" s="16"/>
      <c r="FEX52" s="16"/>
      <c r="FEY52" s="16"/>
      <c r="FEZ52" s="16"/>
      <c r="FFA52" s="16"/>
      <c r="FFB52" s="16"/>
      <c r="FFC52" s="16"/>
      <c r="FFD52" s="16"/>
      <c r="FFE52" s="16"/>
      <c r="FFF52" s="16"/>
      <c r="FFG52" s="16"/>
      <c r="FFH52" s="16"/>
      <c r="FFI52" s="16"/>
      <c r="FFJ52" s="16"/>
      <c r="FFK52" s="16"/>
      <c r="FFL52" s="16"/>
      <c r="FFM52" s="16"/>
      <c r="FFN52" s="16"/>
      <c r="FFO52" s="16"/>
      <c r="FFP52" s="16"/>
      <c r="FFQ52" s="16"/>
      <c r="FFR52" s="16"/>
      <c r="FFS52" s="16"/>
      <c r="FFT52" s="16"/>
      <c r="FFU52" s="16"/>
      <c r="FFV52" s="16"/>
      <c r="FFW52" s="16"/>
      <c r="FFX52" s="16"/>
      <c r="FFY52" s="16"/>
      <c r="FFZ52" s="16"/>
      <c r="FGA52" s="16"/>
      <c r="FGB52" s="16"/>
      <c r="FGC52" s="16"/>
      <c r="FGD52" s="16"/>
      <c r="FGE52" s="16"/>
      <c r="FGF52" s="16"/>
      <c r="FGG52" s="16"/>
      <c r="FGH52" s="16"/>
      <c r="FGI52" s="16"/>
      <c r="FGJ52" s="16"/>
      <c r="FGK52" s="16"/>
      <c r="FGL52" s="16"/>
      <c r="FGM52" s="16"/>
      <c r="FGN52" s="16"/>
      <c r="FGO52" s="16"/>
      <c r="FGP52" s="16"/>
      <c r="FGQ52" s="16"/>
      <c r="FGR52" s="16"/>
      <c r="FGS52" s="16"/>
      <c r="FGT52" s="16"/>
      <c r="FGU52" s="16"/>
      <c r="FGV52" s="16"/>
      <c r="FGW52" s="16"/>
      <c r="FGX52" s="16"/>
      <c r="FGY52" s="16"/>
      <c r="FGZ52" s="16"/>
      <c r="FHA52" s="16"/>
      <c r="FHB52" s="16"/>
      <c r="FHC52" s="16"/>
      <c r="FHD52" s="16"/>
      <c r="FHE52" s="16"/>
      <c r="FHF52" s="16"/>
      <c r="FHG52" s="16"/>
      <c r="FHH52" s="16"/>
      <c r="FHI52" s="16"/>
      <c r="FHJ52" s="16"/>
      <c r="FHK52" s="16"/>
      <c r="FHL52" s="16"/>
      <c r="FHM52" s="16"/>
      <c r="FHN52" s="16"/>
      <c r="FHO52" s="16"/>
      <c r="FHP52" s="16"/>
      <c r="FHQ52" s="16"/>
      <c r="FHR52" s="16"/>
      <c r="FHS52" s="16"/>
      <c r="FHT52" s="16"/>
      <c r="FHU52" s="16"/>
      <c r="FHV52" s="16"/>
      <c r="FHW52" s="16"/>
      <c r="FHX52" s="16"/>
      <c r="FHY52" s="16"/>
      <c r="FHZ52" s="16"/>
      <c r="FIA52" s="16"/>
      <c r="FIB52" s="16"/>
      <c r="FIC52" s="16"/>
      <c r="FID52" s="16"/>
      <c r="FIE52" s="16"/>
      <c r="FIF52" s="16"/>
      <c r="FIG52" s="16"/>
      <c r="FIH52" s="16"/>
      <c r="FII52" s="16"/>
      <c r="FIJ52" s="16"/>
      <c r="FIK52" s="16"/>
      <c r="FIL52" s="16"/>
      <c r="FIM52" s="16"/>
      <c r="FIN52" s="16"/>
      <c r="FIO52" s="16"/>
      <c r="FIP52" s="16"/>
      <c r="FIQ52" s="16"/>
      <c r="FIR52" s="16"/>
      <c r="FIS52" s="16"/>
      <c r="FIT52" s="16"/>
      <c r="FIU52" s="16"/>
      <c r="FIV52" s="16"/>
      <c r="FIW52" s="16"/>
      <c r="FIX52" s="16"/>
      <c r="FIY52" s="16"/>
      <c r="FIZ52" s="16"/>
      <c r="FJA52" s="16"/>
      <c r="FJB52" s="16"/>
      <c r="FJC52" s="16"/>
      <c r="FJD52" s="16"/>
      <c r="FJE52" s="16"/>
      <c r="FJF52" s="16"/>
      <c r="FJG52" s="16"/>
      <c r="FJH52" s="16"/>
      <c r="FJI52" s="16"/>
      <c r="FJJ52" s="16"/>
      <c r="FJK52" s="16"/>
      <c r="FJL52" s="16"/>
      <c r="FJM52" s="16"/>
      <c r="FJN52" s="16"/>
      <c r="FJO52" s="16"/>
      <c r="FJP52" s="16"/>
      <c r="FJQ52" s="16"/>
      <c r="FJR52" s="16"/>
      <c r="FJS52" s="16"/>
      <c r="FJT52" s="16"/>
      <c r="FJU52" s="16"/>
      <c r="FJV52" s="16"/>
      <c r="FJW52" s="16"/>
      <c r="FJX52" s="16"/>
      <c r="FJY52" s="16"/>
      <c r="FJZ52" s="16"/>
      <c r="FKA52" s="16"/>
      <c r="FKB52" s="16"/>
      <c r="FKC52" s="16"/>
      <c r="FKD52" s="16"/>
      <c r="FKE52" s="16"/>
      <c r="FKF52" s="16"/>
      <c r="FKG52" s="16"/>
      <c r="FKH52" s="16"/>
      <c r="FKI52" s="16"/>
      <c r="FKJ52" s="16"/>
      <c r="FKK52" s="16"/>
      <c r="FKL52" s="16"/>
      <c r="FKM52" s="16"/>
      <c r="FKN52" s="16"/>
      <c r="FKO52" s="16"/>
      <c r="FKP52" s="16"/>
      <c r="FKQ52" s="16"/>
      <c r="FKR52" s="16"/>
      <c r="FKS52" s="16"/>
      <c r="FKT52" s="16"/>
      <c r="FKU52" s="16"/>
      <c r="FKV52" s="16"/>
      <c r="FKW52" s="16"/>
      <c r="FKX52" s="16"/>
      <c r="FKY52" s="16"/>
      <c r="FKZ52" s="16"/>
      <c r="FLA52" s="16"/>
      <c r="FLB52" s="16"/>
      <c r="FLC52" s="16"/>
      <c r="FLD52" s="16"/>
      <c r="FLE52" s="16"/>
      <c r="FLF52" s="16"/>
      <c r="FLG52" s="16"/>
      <c r="FLH52" s="16"/>
      <c r="FLI52" s="16"/>
      <c r="FLJ52" s="16"/>
      <c r="FLK52" s="16"/>
      <c r="FLL52" s="16"/>
      <c r="FLM52" s="16"/>
      <c r="FLN52" s="16"/>
      <c r="FLO52" s="16"/>
      <c r="FLP52" s="16"/>
      <c r="FLQ52" s="16"/>
      <c r="FLR52" s="16"/>
      <c r="FLS52" s="16"/>
      <c r="FLT52" s="16"/>
      <c r="FLU52" s="16"/>
      <c r="FLV52" s="16"/>
      <c r="FLW52" s="16"/>
      <c r="FLX52" s="16"/>
      <c r="FLY52" s="16"/>
      <c r="FLZ52" s="16"/>
      <c r="FMA52" s="16"/>
      <c r="FMB52" s="16"/>
      <c r="FMC52" s="16"/>
      <c r="FMD52" s="16"/>
      <c r="FME52" s="16"/>
      <c r="FMF52" s="16"/>
      <c r="FMG52" s="16"/>
      <c r="FMH52" s="16"/>
      <c r="FMI52" s="16"/>
      <c r="FMJ52" s="16"/>
      <c r="FMK52" s="16"/>
      <c r="FML52" s="16"/>
      <c r="FMM52" s="16"/>
      <c r="FMN52" s="16"/>
      <c r="FMO52" s="16"/>
      <c r="FMP52" s="16"/>
      <c r="FMQ52" s="16"/>
      <c r="FMR52" s="16"/>
      <c r="FMS52" s="16"/>
      <c r="FMT52" s="16"/>
      <c r="FMU52" s="16"/>
      <c r="FMV52" s="16"/>
      <c r="FMW52" s="16"/>
      <c r="FMX52" s="16"/>
      <c r="FMY52" s="16"/>
      <c r="FMZ52" s="16"/>
      <c r="FNA52" s="16"/>
      <c r="FNB52" s="16"/>
      <c r="FNC52" s="16"/>
      <c r="FND52" s="16"/>
      <c r="FNE52" s="16"/>
      <c r="FNF52" s="16"/>
      <c r="FNG52" s="16"/>
      <c r="FNH52" s="16"/>
      <c r="FNI52" s="16"/>
      <c r="FNJ52" s="16"/>
      <c r="FNK52" s="16"/>
      <c r="FNL52" s="16"/>
      <c r="FNM52" s="16"/>
      <c r="FNN52" s="16"/>
      <c r="FNO52" s="16"/>
      <c r="FNP52" s="16"/>
      <c r="FNQ52" s="16"/>
      <c r="FNR52" s="16"/>
      <c r="FNS52" s="16"/>
      <c r="FNT52" s="16"/>
      <c r="FNU52" s="16"/>
      <c r="FNV52" s="16"/>
      <c r="FNW52" s="16"/>
      <c r="FNX52" s="16"/>
      <c r="FNY52" s="16"/>
      <c r="FNZ52" s="16"/>
      <c r="FOA52" s="16"/>
      <c r="FOB52" s="16"/>
      <c r="FOC52" s="16"/>
      <c r="FOD52" s="16"/>
      <c r="FOE52" s="16"/>
      <c r="FOF52" s="16"/>
      <c r="FOG52" s="16"/>
      <c r="FOH52" s="16"/>
      <c r="FOI52" s="16"/>
      <c r="FOJ52" s="16"/>
      <c r="FOK52" s="16"/>
      <c r="FOL52" s="16"/>
      <c r="FOM52" s="16"/>
      <c r="FON52" s="16"/>
      <c r="FOO52" s="16"/>
      <c r="FOP52" s="16"/>
      <c r="FOQ52" s="16"/>
      <c r="FOR52" s="16"/>
      <c r="FOS52" s="16"/>
      <c r="FOT52" s="16"/>
      <c r="FOU52" s="16"/>
      <c r="FOV52" s="16"/>
      <c r="FOW52" s="16"/>
      <c r="FOX52" s="16"/>
      <c r="FOY52" s="16"/>
      <c r="FOZ52" s="16"/>
      <c r="FPA52" s="16"/>
      <c r="FPB52" s="16"/>
      <c r="FPC52" s="16"/>
      <c r="FPD52" s="16"/>
      <c r="FPE52" s="16"/>
      <c r="FPF52" s="16"/>
      <c r="FPG52" s="16"/>
      <c r="FPH52" s="16"/>
      <c r="FPI52" s="16"/>
      <c r="FPJ52" s="16"/>
      <c r="FPK52" s="16"/>
      <c r="FPL52" s="16"/>
      <c r="FPM52" s="16"/>
      <c r="FPN52" s="16"/>
      <c r="FPO52" s="16"/>
      <c r="FPP52" s="16"/>
      <c r="FPQ52" s="16"/>
      <c r="FPR52" s="16"/>
      <c r="FPS52" s="16"/>
      <c r="FPT52" s="16"/>
      <c r="FPU52" s="16"/>
      <c r="FPV52" s="16"/>
      <c r="FPW52" s="16"/>
      <c r="FPX52" s="16"/>
      <c r="FPY52" s="16"/>
      <c r="FPZ52" s="16"/>
      <c r="FQA52" s="16"/>
      <c r="FQB52" s="16"/>
      <c r="FQC52" s="16"/>
      <c r="FQD52" s="16"/>
      <c r="FQE52" s="16"/>
      <c r="FQF52" s="16"/>
      <c r="FQG52" s="16"/>
      <c r="FQH52" s="16"/>
      <c r="FQI52" s="16"/>
      <c r="FQJ52" s="16"/>
      <c r="FQK52" s="16"/>
      <c r="FQL52" s="16"/>
      <c r="FQM52" s="16"/>
      <c r="FQN52" s="16"/>
      <c r="FQO52" s="16"/>
      <c r="FQP52" s="16"/>
      <c r="FQQ52" s="16"/>
      <c r="FQR52" s="16"/>
      <c r="FQS52" s="16"/>
      <c r="FQT52" s="16"/>
      <c r="FQU52" s="16"/>
      <c r="FQV52" s="16"/>
      <c r="FQW52" s="16"/>
      <c r="FQX52" s="16"/>
      <c r="FQY52" s="16"/>
      <c r="FQZ52" s="16"/>
      <c r="FRA52" s="16"/>
      <c r="FRB52" s="16"/>
      <c r="FRC52" s="16"/>
      <c r="FRD52" s="16"/>
      <c r="FRE52" s="16"/>
      <c r="FRF52" s="16"/>
      <c r="FRG52" s="16"/>
      <c r="FRH52" s="16"/>
      <c r="FRI52" s="16"/>
      <c r="FRJ52" s="16"/>
      <c r="FRK52" s="16"/>
      <c r="FRL52" s="16"/>
      <c r="FRM52" s="16"/>
      <c r="FRN52" s="16"/>
      <c r="FRO52" s="16"/>
      <c r="FRP52" s="16"/>
      <c r="FRQ52" s="16"/>
      <c r="FRR52" s="16"/>
      <c r="FRS52" s="16"/>
      <c r="FRT52" s="16"/>
      <c r="FRU52" s="16"/>
      <c r="FRV52" s="16"/>
      <c r="FRW52" s="16"/>
      <c r="FRX52" s="16"/>
      <c r="FRY52" s="16"/>
      <c r="FRZ52" s="16"/>
      <c r="FSA52" s="16"/>
      <c r="FSB52" s="16"/>
      <c r="FSC52" s="16"/>
      <c r="FSD52" s="16"/>
      <c r="FSE52" s="16"/>
      <c r="FSF52" s="16"/>
      <c r="FSG52" s="16"/>
      <c r="FSH52" s="16"/>
      <c r="FSI52" s="16"/>
      <c r="FSJ52" s="16"/>
      <c r="FSK52" s="16"/>
      <c r="FSL52" s="16"/>
      <c r="FSM52" s="16"/>
      <c r="FSN52" s="16"/>
      <c r="FSO52" s="16"/>
      <c r="FSP52" s="16"/>
      <c r="FSQ52" s="16"/>
      <c r="FSR52" s="16"/>
      <c r="FSS52" s="16"/>
      <c r="FST52" s="16"/>
      <c r="FSU52" s="16"/>
      <c r="FSV52" s="16"/>
      <c r="FSW52" s="16"/>
      <c r="FSX52" s="16"/>
      <c r="FSY52" s="16"/>
      <c r="FSZ52" s="16"/>
      <c r="FTA52" s="16"/>
      <c r="FTB52" s="16"/>
      <c r="FTC52" s="16"/>
      <c r="FTD52" s="16"/>
      <c r="FTE52" s="16"/>
      <c r="FTF52" s="16"/>
      <c r="FTG52" s="16"/>
      <c r="FTH52" s="16"/>
      <c r="FTI52" s="16"/>
      <c r="FTJ52" s="16"/>
      <c r="FTK52" s="16"/>
      <c r="FTL52" s="16"/>
      <c r="FTM52" s="16"/>
      <c r="FTN52" s="16"/>
      <c r="FTO52" s="16"/>
      <c r="FTP52" s="16"/>
      <c r="FTQ52" s="16"/>
      <c r="FTR52" s="16"/>
      <c r="FTS52" s="16"/>
      <c r="FTT52" s="16"/>
      <c r="FTU52" s="16"/>
      <c r="FTV52" s="16"/>
      <c r="FTW52" s="16"/>
      <c r="FTX52" s="16"/>
      <c r="FTY52" s="16"/>
      <c r="FTZ52" s="16"/>
      <c r="FUA52" s="16"/>
      <c r="FUB52" s="16"/>
      <c r="FUC52" s="16"/>
      <c r="FUD52" s="16"/>
      <c r="FUE52" s="16"/>
      <c r="FUF52" s="16"/>
      <c r="FUG52" s="16"/>
      <c r="FUH52" s="16"/>
      <c r="FUI52" s="16"/>
      <c r="FUJ52" s="16"/>
      <c r="FUK52" s="16"/>
      <c r="FUL52" s="16"/>
      <c r="FUM52" s="16"/>
      <c r="FUN52" s="16"/>
      <c r="FUO52" s="16"/>
      <c r="FUP52" s="16"/>
      <c r="FUQ52" s="16"/>
      <c r="FUR52" s="16"/>
      <c r="FUS52" s="16"/>
      <c r="FUT52" s="16"/>
      <c r="FUU52" s="16"/>
      <c r="FUV52" s="16"/>
      <c r="FUW52" s="16"/>
      <c r="FUX52" s="16"/>
      <c r="FUY52" s="16"/>
      <c r="FUZ52" s="16"/>
      <c r="FVA52" s="16"/>
      <c r="FVB52" s="16"/>
      <c r="FVC52" s="16"/>
      <c r="FVD52" s="16"/>
      <c r="FVE52" s="16"/>
      <c r="FVF52" s="16"/>
      <c r="FVG52" s="16"/>
      <c r="FVH52" s="16"/>
      <c r="FVI52" s="16"/>
      <c r="FVJ52" s="16"/>
      <c r="FVK52" s="16"/>
      <c r="FVL52" s="16"/>
      <c r="FVM52" s="16"/>
      <c r="FVN52" s="16"/>
      <c r="FVO52" s="16"/>
      <c r="FVP52" s="16"/>
      <c r="FVQ52" s="16"/>
      <c r="FVR52" s="16"/>
      <c r="FVS52" s="16"/>
      <c r="FVT52" s="16"/>
      <c r="FVU52" s="16"/>
      <c r="FVV52" s="16"/>
      <c r="FVW52" s="16"/>
      <c r="FVX52" s="16"/>
      <c r="FVY52" s="16"/>
      <c r="FVZ52" s="16"/>
      <c r="FWA52" s="16"/>
      <c r="FWB52" s="16"/>
      <c r="FWC52" s="16"/>
      <c r="FWD52" s="16"/>
      <c r="FWE52" s="16"/>
      <c r="FWF52" s="16"/>
      <c r="FWG52" s="16"/>
      <c r="FWH52" s="16"/>
      <c r="FWI52" s="16"/>
      <c r="FWJ52" s="16"/>
      <c r="FWK52" s="16"/>
      <c r="FWL52" s="16"/>
      <c r="FWM52" s="16"/>
      <c r="FWN52" s="16"/>
      <c r="FWO52" s="16"/>
      <c r="FWP52" s="16"/>
      <c r="FWQ52" s="16"/>
      <c r="FWR52" s="16"/>
      <c r="FWS52" s="16"/>
      <c r="FWT52" s="16"/>
      <c r="FWU52" s="16"/>
      <c r="FWV52" s="16"/>
      <c r="FWW52" s="16"/>
      <c r="FWX52" s="16"/>
      <c r="FWY52" s="16"/>
      <c r="FWZ52" s="16"/>
      <c r="FXA52" s="16"/>
      <c r="FXB52" s="16"/>
      <c r="FXC52" s="16"/>
      <c r="FXD52" s="16"/>
      <c r="FXE52" s="16"/>
      <c r="FXF52" s="16"/>
      <c r="FXG52" s="16"/>
      <c r="FXH52" s="16"/>
      <c r="FXI52" s="16"/>
      <c r="FXJ52" s="16"/>
      <c r="FXK52" s="16"/>
      <c r="FXL52" s="16"/>
      <c r="FXM52" s="16"/>
      <c r="FXN52" s="16"/>
      <c r="FXO52" s="16"/>
      <c r="FXP52" s="16"/>
      <c r="FXQ52" s="16"/>
      <c r="FXR52" s="16"/>
      <c r="FXS52" s="16"/>
      <c r="FXT52" s="16"/>
      <c r="FXU52" s="16"/>
      <c r="FXV52" s="16"/>
      <c r="FXW52" s="16"/>
      <c r="FXX52" s="16"/>
      <c r="FXY52" s="16"/>
      <c r="FXZ52" s="16"/>
      <c r="FYA52" s="16"/>
      <c r="FYB52" s="16"/>
      <c r="FYC52" s="16"/>
      <c r="FYD52" s="16"/>
      <c r="FYE52" s="16"/>
      <c r="FYF52" s="16"/>
      <c r="FYG52" s="16"/>
      <c r="FYH52" s="16"/>
      <c r="FYI52" s="16"/>
      <c r="FYJ52" s="16"/>
      <c r="FYK52" s="16"/>
      <c r="FYL52" s="16"/>
      <c r="FYM52" s="16"/>
      <c r="FYN52" s="16"/>
      <c r="FYO52" s="16"/>
      <c r="FYP52" s="16"/>
      <c r="FYQ52" s="16"/>
      <c r="FYR52" s="16"/>
      <c r="FYS52" s="16"/>
      <c r="FYT52" s="16"/>
      <c r="FYU52" s="16"/>
      <c r="FYV52" s="16"/>
      <c r="FYW52" s="16"/>
      <c r="FYX52" s="16"/>
      <c r="FYY52" s="16"/>
      <c r="FYZ52" s="16"/>
      <c r="FZA52" s="16"/>
      <c r="FZB52" s="16"/>
      <c r="FZC52" s="16"/>
      <c r="FZD52" s="16"/>
      <c r="FZE52" s="16"/>
      <c r="FZF52" s="16"/>
      <c r="FZG52" s="16"/>
      <c r="FZH52" s="16"/>
      <c r="FZI52" s="16"/>
      <c r="FZJ52" s="16"/>
      <c r="FZK52" s="16"/>
      <c r="FZL52" s="16"/>
      <c r="FZM52" s="16"/>
      <c r="FZN52" s="16"/>
      <c r="FZO52" s="16"/>
      <c r="FZP52" s="16"/>
      <c r="FZQ52" s="16"/>
      <c r="FZR52" s="16"/>
      <c r="FZS52" s="16"/>
      <c r="FZT52" s="16"/>
      <c r="FZU52" s="16"/>
      <c r="FZV52" s="16"/>
      <c r="FZW52" s="16"/>
      <c r="FZX52" s="16"/>
      <c r="FZY52" s="16"/>
      <c r="FZZ52" s="16"/>
      <c r="GAA52" s="16"/>
      <c r="GAB52" s="16"/>
      <c r="GAC52" s="16"/>
      <c r="GAD52" s="16"/>
      <c r="GAE52" s="16"/>
      <c r="GAF52" s="16"/>
      <c r="GAG52" s="16"/>
      <c r="GAH52" s="16"/>
      <c r="GAI52" s="16"/>
      <c r="GAJ52" s="16"/>
      <c r="GAK52" s="16"/>
      <c r="GAL52" s="16"/>
      <c r="GAM52" s="16"/>
      <c r="GAN52" s="16"/>
      <c r="GAO52" s="16"/>
      <c r="GAP52" s="16"/>
      <c r="GAQ52" s="16"/>
      <c r="GAR52" s="16"/>
      <c r="GAS52" s="16"/>
      <c r="GAT52" s="16"/>
      <c r="GAU52" s="16"/>
      <c r="GAV52" s="16"/>
      <c r="GAW52" s="16"/>
      <c r="GAX52" s="16"/>
      <c r="GAY52" s="16"/>
      <c r="GAZ52" s="16"/>
      <c r="GBA52" s="16"/>
      <c r="GBB52" s="16"/>
      <c r="GBC52" s="16"/>
      <c r="GBD52" s="16"/>
      <c r="GBE52" s="16"/>
      <c r="GBF52" s="16"/>
      <c r="GBG52" s="16"/>
      <c r="GBH52" s="16"/>
      <c r="GBI52" s="16"/>
      <c r="GBJ52" s="16"/>
      <c r="GBK52" s="16"/>
      <c r="GBL52" s="16"/>
      <c r="GBM52" s="16"/>
      <c r="GBN52" s="16"/>
      <c r="GBO52" s="16"/>
      <c r="GBP52" s="16"/>
      <c r="GBQ52" s="16"/>
      <c r="GBR52" s="16"/>
      <c r="GBS52" s="16"/>
      <c r="GBT52" s="16"/>
      <c r="GBU52" s="16"/>
      <c r="GBV52" s="16"/>
      <c r="GBW52" s="16"/>
      <c r="GBX52" s="16"/>
      <c r="GBY52" s="16"/>
      <c r="GBZ52" s="16"/>
      <c r="GCA52" s="16"/>
      <c r="GCB52" s="16"/>
      <c r="GCC52" s="16"/>
      <c r="GCD52" s="16"/>
      <c r="GCE52" s="16"/>
      <c r="GCF52" s="16"/>
      <c r="GCG52" s="16"/>
      <c r="GCH52" s="16"/>
      <c r="GCI52" s="16"/>
      <c r="GCJ52" s="16"/>
      <c r="GCK52" s="16"/>
      <c r="GCL52" s="16"/>
      <c r="GCM52" s="16"/>
      <c r="GCN52" s="16"/>
      <c r="GCO52" s="16"/>
      <c r="GCP52" s="16"/>
      <c r="GCQ52" s="16"/>
      <c r="GCR52" s="16"/>
      <c r="GCS52" s="16"/>
      <c r="GCT52" s="16"/>
      <c r="GCU52" s="16"/>
      <c r="GCV52" s="16"/>
      <c r="GCW52" s="16"/>
      <c r="GCX52" s="16"/>
      <c r="GCY52" s="16"/>
      <c r="GCZ52" s="16"/>
      <c r="GDA52" s="16"/>
      <c r="GDB52" s="16"/>
      <c r="GDC52" s="16"/>
      <c r="GDD52" s="16"/>
      <c r="GDE52" s="16"/>
      <c r="GDF52" s="16"/>
      <c r="GDG52" s="16"/>
      <c r="GDH52" s="16"/>
      <c r="GDI52" s="16"/>
      <c r="GDJ52" s="16"/>
      <c r="GDK52" s="16"/>
      <c r="GDL52" s="16"/>
      <c r="GDM52" s="16"/>
      <c r="GDN52" s="16"/>
      <c r="GDO52" s="16"/>
      <c r="GDP52" s="16"/>
      <c r="GDQ52" s="16"/>
      <c r="GDR52" s="16"/>
      <c r="GDS52" s="16"/>
      <c r="GDT52" s="16"/>
      <c r="GDU52" s="16"/>
      <c r="GDV52" s="16"/>
      <c r="GDW52" s="16"/>
      <c r="GDX52" s="16"/>
      <c r="GDY52" s="16"/>
      <c r="GDZ52" s="16"/>
      <c r="GEA52" s="16"/>
      <c r="GEB52" s="16"/>
      <c r="GEC52" s="16"/>
      <c r="GED52" s="16"/>
      <c r="GEE52" s="16"/>
      <c r="GEF52" s="16"/>
      <c r="GEG52" s="16"/>
      <c r="GEH52" s="16"/>
      <c r="GEI52" s="16"/>
      <c r="GEJ52" s="16"/>
      <c r="GEK52" s="16"/>
      <c r="GEL52" s="16"/>
      <c r="GEM52" s="16"/>
      <c r="GEN52" s="16"/>
      <c r="GEO52" s="16"/>
      <c r="GEP52" s="16"/>
      <c r="GEQ52" s="16"/>
      <c r="GER52" s="16"/>
      <c r="GES52" s="16"/>
      <c r="GET52" s="16"/>
      <c r="GEU52" s="16"/>
      <c r="GEV52" s="16"/>
      <c r="GEW52" s="16"/>
      <c r="GEX52" s="16"/>
      <c r="GEY52" s="16"/>
      <c r="GEZ52" s="16"/>
      <c r="GFA52" s="16"/>
      <c r="GFB52" s="16"/>
      <c r="GFC52" s="16"/>
      <c r="GFD52" s="16"/>
      <c r="GFE52" s="16"/>
      <c r="GFF52" s="16"/>
      <c r="GFG52" s="16"/>
      <c r="GFH52" s="16"/>
      <c r="GFI52" s="16"/>
      <c r="GFJ52" s="16"/>
      <c r="GFK52" s="16"/>
      <c r="GFL52" s="16"/>
      <c r="GFM52" s="16"/>
      <c r="GFN52" s="16"/>
      <c r="GFO52" s="16"/>
      <c r="GFP52" s="16"/>
      <c r="GFQ52" s="16"/>
      <c r="GFR52" s="16"/>
      <c r="GFS52" s="16"/>
      <c r="GFT52" s="16"/>
      <c r="GFU52" s="16"/>
      <c r="GFV52" s="16"/>
      <c r="GFW52" s="16"/>
      <c r="GFX52" s="16"/>
      <c r="GFY52" s="16"/>
      <c r="GFZ52" s="16"/>
      <c r="GGA52" s="16"/>
      <c r="GGB52" s="16"/>
      <c r="GGC52" s="16"/>
      <c r="GGD52" s="16"/>
      <c r="GGE52" s="16"/>
      <c r="GGF52" s="16"/>
      <c r="GGG52" s="16"/>
      <c r="GGH52" s="16"/>
      <c r="GGI52" s="16"/>
      <c r="GGJ52" s="16"/>
      <c r="GGK52" s="16"/>
      <c r="GGL52" s="16"/>
      <c r="GGM52" s="16"/>
      <c r="GGN52" s="16"/>
      <c r="GGO52" s="16"/>
      <c r="GGP52" s="16"/>
      <c r="GGQ52" s="16"/>
      <c r="GGR52" s="16"/>
      <c r="GGS52" s="16"/>
      <c r="GGT52" s="16"/>
      <c r="GGU52" s="16"/>
      <c r="GGV52" s="16"/>
      <c r="GGW52" s="16"/>
      <c r="GGX52" s="16"/>
      <c r="GGY52" s="16"/>
      <c r="GGZ52" s="16"/>
      <c r="GHA52" s="16"/>
      <c r="GHB52" s="16"/>
      <c r="GHC52" s="16"/>
      <c r="GHD52" s="16"/>
      <c r="GHE52" s="16"/>
      <c r="GHF52" s="16"/>
      <c r="GHG52" s="16"/>
      <c r="GHH52" s="16"/>
      <c r="GHI52" s="16"/>
      <c r="GHJ52" s="16"/>
      <c r="GHK52" s="16"/>
      <c r="GHL52" s="16"/>
      <c r="GHM52" s="16"/>
      <c r="GHN52" s="16"/>
      <c r="GHO52" s="16"/>
      <c r="GHP52" s="16"/>
      <c r="GHQ52" s="16"/>
      <c r="GHR52" s="16"/>
      <c r="GHS52" s="16"/>
      <c r="GHT52" s="16"/>
      <c r="GHU52" s="16"/>
      <c r="GHV52" s="16"/>
      <c r="GHW52" s="16"/>
      <c r="GHX52" s="16"/>
      <c r="GHY52" s="16"/>
      <c r="GHZ52" s="16"/>
      <c r="GIA52" s="16"/>
      <c r="GIB52" s="16"/>
      <c r="GIC52" s="16"/>
      <c r="GID52" s="16"/>
      <c r="GIE52" s="16"/>
      <c r="GIF52" s="16"/>
      <c r="GIG52" s="16"/>
      <c r="GIH52" s="16"/>
      <c r="GII52" s="16"/>
      <c r="GIJ52" s="16"/>
      <c r="GIK52" s="16"/>
      <c r="GIL52" s="16"/>
      <c r="GIM52" s="16"/>
      <c r="GIN52" s="16"/>
      <c r="GIO52" s="16"/>
      <c r="GIP52" s="16"/>
      <c r="GIQ52" s="16"/>
      <c r="GIR52" s="16"/>
      <c r="GIS52" s="16"/>
      <c r="GIT52" s="16"/>
      <c r="GIU52" s="16"/>
      <c r="GIV52" s="16"/>
      <c r="GIW52" s="16"/>
      <c r="GIX52" s="16"/>
      <c r="GIY52" s="16"/>
      <c r="GIZ52" s="16"/>
      <c r="GJA52" s="16"/>
      <c r="GJB52" s="16"/>
      <c r="GJC52" s="16"/>
      <c r="GJD52" s="16"/>
      <c r="GJE52" s="16"/>
      <c r="GJF52" s="16"/>
      <c r="GJG52" s="16"/>
      <c r="GJH52" s="16"/>
      <c r="GJI52" s="16"/>
      <c r="GJJ52" s="16"/>
      <c r="GJK52" s="16"/>
      <c r="GJL52" s="16"/>
      <c r="GJM52" s="16"/>
      <c r="GJN52" s="16"/>
      <c r="GJO52" s="16"/>
      <c r="GJP52" s="16"/>
      <c r="GJQ52" s="16"/>
      <c r="GJR52" s="16"/>
      <c r="GJS52" s="16"/>
      <c r="GJT52" s="16"/>
      <c r="GJU52" s="16"/>
      <c r="GJV52" s="16"/>
      <c r="GJW52" s="16"/>
      <c r="GJX52" s="16"/>
      <c r="GJY52" s="16"/>
      <c r="GJZ52" s="16"/>
      <c r="GKA52" s="16"/>
      <c r="GKB52" s="16"/>
      <c r="GKC52" s="16"/>
      <c r="GKD52" s="16"/>
      <c r="GKE52" s="16"/>
      <c r="GKF52" s="16"/>
      <c r="GKG52" s="16"/>
      <c r="GKH52" s="16"/>
      <c r="GKI52" s="16"/>
      <c r="GKJ52" s="16"/>
      <c r="GKK52" s="16"/>
      <c r="GKL52" s="16"/>
      <c r="GKM52" s="16"/>
      <c r="GKN52" s="16"/>
      <c r="GKO52" s="16"/>
      <c r="GKP52" s="16"/>
      <c r="GKQ52" s="16"/>
      <c r="GKR52" s="16"/>
      <c r="GKS52" s="16"/>
      <c r="GKT52" s="16"/>
      <c r="GKU52" s="16"/>
      <c r="GKV52" s="16"/>
      <c r="GKW52" s="16"/>
      <c r="GKX52" s="16"/>
      <c r="GKY52" s="16"/>
      <c r="GKZ52" s="16"/>
      <c r="GLA52" s="16"/>
      <c r="GLB52" s="16"/>
      <c r="GLC52" s="16"/>
      <c r="GLD52" s="16"/>
      <c r="GLE52" s="16"/>
      <c r="GLF52" s="16"/>
      <c r="GLG52" s="16"/>
      <c r="GLH52" s="16"/>
      <c r="GLI52" s="16"/>
      <c r="GLJ52" s="16"/>
      <c r="GLK52" s="16"/>
      <c r="GLL52" s="16"/>
      <c r="GLM52" s="16"/>
      <c r="GLN52" s="16"/>
      <c r="GLO52" s="16"/>
      <c r="GLP52" s="16"/>
      <c r="GLQ52" s="16"/>
      <c r="GLR52" s="16"/>
      <c r="GLS52" s="16"/>
      <c r="GLT52" s="16"/>
      <c r="GLU52" s="16"/>
      <c r="GLV52" s="16"/>
      <c r="GLW52" s="16"/>
      <c r="GLX52" s="16"/>
      <c r="GLY52" s="16"/>
      <c r="GLZ52" s="16"/>
      <c r="GMA52" s="16"/>
      <c r="GMB52" s="16"/>
      <c r="GMC52" s="16"/>
      <c r="GMD52" s="16"/>
      <c r="GME52" s="16"/>
      <c r="GMF52" s="16"/>
      <c r="GMG52" s="16"/>
      <c r="GMH52" s="16"/>
      <c r="GMI52" s="16"/>
      <c r="GMJ52" s="16"/>
      <c r="GMK52" s="16"/>
      <c r="GML52" s="16"/>
      <c r="GMM52" s="16"/>
      <c r="GMN52" s="16"/>
      <c r="GMO52" s="16"/>
      <c r="GMP52" s="16"/>
      <c r="GMQ52" s="16"/>
      <c r="GMR52" s="16"/>
      <c r="GMS52" s="16"/>
      <c r="GMT52" s="16"/>
      <c r="GMU52" s="16"/>
      <c r="GMV52" s="16"/>
      <c r="GMW52" s="16"/>
      <c r="GMX52" s="16"/>
      <c r="GMY52" s="16"/>
      <c r="GMZ52" s="16"/>
      <c r="GNA52" s="16"/>
      <c r="GNB52" s="16"/>
      <c r="GNC52" s="16"/>
      <c r="GND52" s="16"/>
      <c r="GNE52" s="16"/>
      <c r="GNF52" s="16"/>
      <c r="GNG52" s="16"/>
      <c r="GNH52" s="16"/>
      <c r="GNI52" s="16"/>
      <c r="GNJ52" s="16"/>
      <c r="GNK52" s="16"/>
      <c r="GNL52" s="16"/>
      <c r="GNM52" s="16"/>
      <c r="GNN52" s="16"/>
      <c r="GNO52" s="16"/>
      <c r="GNP52" s="16"/>
      <c r="GNQ52" s="16"/>
      <c r="GNR52" s="16"/>
      <c r="GNS52" s="16"/>
      <c r="GNT52" s="16"/>
      <c r="GNU52" s="16"/>
      <c r="GNV52" s="16"/>
      <c r="GNW52" s="16"/>
      <c r="GNX52" s="16"/>
      <c r="GNY52" s="16"/>
      <c r="GNZ52" s="16"/>
      <c r="GOA52" s="16"/>
      <c r="GOB52" s="16"/>
      <c r="GOC52" s="16"/>
      <c r="GOD52" s="16"/>
      <c r="GOE52" s="16"/>
      <c r="GOF52" s="16"/>
      <c r="GOG52" s="16"/>
      <c r="GOH52" s="16"/>
      <c r="GOI52" s="16"/>
      <c r="GOJ52" s="16"/>
      <c r="GOK52" s="16"/>
      <c r="GOL52" s="16"/>
      <c r="GOM52" s="16"/>
      <c r="GON52" s="16"/>
      <c r="GOO52" s="16"/>
      <c r="GOP52" s="16"/>
      <c r="GOQ52" s="16"/>
      <c r="GOR52" s="16"/>
      <c r="GOS52" s="16"/>
      <c r="GOT52" s="16"/>
      <c r="GOU52" s="16"/>
      <c r="GOV52" s="16"/>
      <c r="GOW52" s="16"/>
      <c r="GOX52" s="16"/>
      <c r="GOY52" s="16"/>
      <c r="GOZ52" s="16"/>
      <c r="GPA52" s="16"/>
      <c r="GPB52" s="16"/>
      <c r="GPC52" s="16"/>
      <c r="GPD52" s="16"/>
      <c r="GPE52" s="16"/>
      <c r="GPF52" s="16"/>
      <c r="GPG52" s="16"/>
      <c r="GPH52" s="16"/>
      <c r="GPI52" s="16"/>
      <c r="GPJ52" s="16"/>
      <c r="GPK52" s="16"/>
      <c r="GPL52" s="16"/>
      <c r="GPM52" s="16"/>
      <c r="GPN52" s="16"/>
      <c r="GPO52" s="16"/>
      <c r="GPP52" s="16"/>
      <c r="GPQ52" s="16"/>
      <c r="GPR52" s="16"/>
      <c r="GPS52" s="16"/>
      <c r="GPT52" s="16"/>
      <c r="GPU52" s="16"/>
      <c r="GPV52" s="16"/>
      <c r="GPW52" s="16"/>
      <c r="GPX52" s="16"/>
      <c r="GPY52" s="16"/>
      <c r="GPZ52" s="16"/>
      <c r="GQA52" s="16"/>
      <c r="GQB52" s="16"/>
      <c r="GQC52" s="16"/>
      <c r="GQD52" s="16"/>
      <c r="GQE52" s="16"/>
      <c r="GQF52" s="16"/>
      <c r="GQG52" s="16"/>
      <c r="GQH52" s="16"/>
      <c r="GQI52" s="16"/>
      <c r="GQJ52" s="16"/>
      <c r="GQK52" s="16"/>
      <c r="GQL52" s="16"/>
      <c r="GQM52" s="16"/>
      <c r="GQN52" s="16"/>
      <c r="GQO52" s="16"/>
      <c r="GQP52" s="16"/>
      <c r="GQQ52" s="16"/>
      <c r="GQR52" s="16"/>
      <c r="GQS52" s="16"/>
      <c r="GQT52" s="16"/>
      <c r="GQU52" s="16"/>
      <c r="GQV52" s="16"/>
      <c r="GQW52" s="16"/>
      <c r="GQX52" s="16"/>
      <c r="GQY52" s="16"/>
      <c r="GQZ52" s="16"/>
      <c r="GRA52" s="16"/>
      <c r="GRB52" s="16"/>
      <c r="GRC52" s="16"/>
      <c r="GRD52" s="16"/>
      <c r="GRE52" s="16"/>
      <c r="GRF52" s="16"/>
      <c r="GRG52" s="16"/>
      <c r="GRH52" s="16"/>
      <c r="GRI52" s="16"/>
      <c r="GRJ52" s="16"/>
      <c r="GRK52" s="16"/>
      <c r="GRL52" s="16"/>
      <c r="GRM52" s="16"/>
      <c r="GRN52" s="16"/>
      <c r="GRO52" s="16"/>
      <c r="GRP52" s="16"/>
      <c r="GRQ52" s="16"/>
      <c r="GRR52" s="16"/>
      <c r="GRS52" s="16"/>
      <c r="GRT52" s="16"/>
      <c r="GRU52" s="16"/>
      <c r="GRV52" s="16"/>
      <c r="GRW52" s="16"/>
      <c r="GRX52" s="16"/>
      <c r="GRY52" s="16"/>
      <c r="GRZ52" s="16"/>
      <c r="GSA52" s="16"/>
      <c r="GSB52" s="16"/>
      <c r="GSC52" s="16"/>
      <c r="GSD52" s="16"/>
      <c r="GSE52" s="16"/>
      <c r="GSF52" s="16"/>
      <c r="GSG52" s="16"/>
      <c r="GSH52" s="16"/>
      <c r="GSI52" s="16"/>
      <c r="GSJ52" s="16"/>
      <c r="GSK52" s="16"/>
      <c r="GSL52" s="16"/>
      <c r="GSM52" s="16"/>
      <c r="GSN52" s="16"/>
      <c r="GSO52" s="16"/>
      <c r="GSP52" s="16"/>
      <c r="GSQ52" s="16"/>
      <c r="GSR52" s="16"/>
      <c r="GSS52" s="16"/>
      <c r="GST52" s="16"/>
      <c r="GSU52" s="16"/>
      <c r="GSV52" s="16"/>
      <c r="GSW52" s="16"/>
      <c r="GSX52" s="16"/>
      <c r="GSY52" s="16"/>
      <c r="GSZ52" s="16"/>
      <c r="GTA52" s="16"/>
      <c r="GTB52" s="16"/>
      <c r="GTC52" s="16"/>
      <c r="GTD52" s="16"/>
      <c r="GTE52" s="16"/>
      <c r="GTF52" s="16"/>
      <c r="GTG52" s="16"/>
      <c r="GTH52" s="16"/>
      <c r="GTI52" s="16"/>
      <c r="GTJ52" s="16"/>
      <c r="GTK52" s="16"/>
      <c r="GTL52" s="16"/>
      <c r="GTM52" s="16"/>
      <c r="GTN52" s="16"/>
      <c r="GTO52" s="16"/>
      <c r="GTP52" s="16"/>
      <c r="GTQ52" s="16"/>
      <c r="GTR52" s="16"/>
      <c r="GTS52" s="16"/>
      <c r="GTT52" s="16"/>
      <c r="GTU52" s="16"/>
      <c r="GTV52" s="16"/>
      <c r="GTW52" s="16"/>
      <c r="GTX52" s="16"/>
      <c r="GTY52" s="16"/>
      <c r="GTZ52" s="16"/>
      <c r="GUA52" s="16"/>
      <c r="GUB52" s="16"/>
      <c r="GUC52" s="16"/>
      <c r="GUD52" s="16"/>
      <c r="GUE52" s="16"/>
      <c r="GUF52" s="16"/>
      <c r="GUG52" s="16"/>
      <c r="GUH52" s="16"/>
      <c r="GUI52" s="16"/>
      <c r="GUJ52" s="16"/>
      <c r="GUK52" s="16"/>
      <c r="GUL52" s="16"/>
      <c r="GUM52" s="16"/>
      <c r="GUN52" s="16"/>
      <c r="GUO52" s="16"/>
      <c r="GUP52" s="16"/>
      <c r="GUQ52" s="16"/>
      <c r="GUR52" s="16"/>
      <c r="GUS52" s="16"/>
      <c r="GUT52" s="16"/>
      <c r="GUU52" s="16"/>
      <c r="GUV52" s="16"/>
      <c r="GUW52" s="16"/>
      <c r="GUX52" s="16"/>
      <c r="GUY52" s="16"/>
      <c r="GUZ52" s="16"/>
      <c r="GVA52" s="16"/>
      <c r="GVB52" s="16"/>
      <c r="GVC52" s="16"/>
      <c r="GVD52" s="16"/>
      <c r="GVE52" s="16"/>
      <c r="GVF52" s="16"/>
      <c r="GVG52" s="16"/>
      <c r="GVH52" s="16"/>
      <c r="GVI52" s="16"/>
      <c r="GVJ52" s="16"/>
      <c r="GVK52" s="16"/>
      <c r="GVL52" s="16"/>
      <c r="GVM52" s="16"/>
      <c r="GVN52" s="16"/>
      <c r="GVO52" s="16"/>
      <c r="GVP52" s="16"/>
      <c r="GVQ52" s="16"/>
      <c r="GVR52" s="16"/>
      <c r="GVS52" s="16"/>
      <c r="GVT52" s="16"/>
      <c r="GVU52" s="16"/>
      <c r="GVV52" s="16"/>
      <c r="GVW52" s="16"/>
      <c r="GVX52" s="16"/>
      <c r="GVY52" s="16"/>
      <c r="GVZ52" s="16"/>
      <c r="GWA52" s="16"/>
      <c r="GWB52" s="16"/>
      <c r="GWC52" s="16"/>
      <c r="GWD52" s="16"/>
      <c r="GWE52" s="16"/>
      <c r="GWF52" s="16"/>
      <c r="GWG52" s="16"/>
      <c r="GWH52" s="16"/>
      <c r="GWI52" s="16"/>
      <c r="GWJ52" s="16"/>
      <c r="GWK52" s="16"/>
      <c r="GWL52" s="16"/>
      <c r="GWM52" s="16"/>
      <c r="GWN52" s="16"/>
      <c r="GWO52" s="16"/>
      <c r="GWP52" s="16"/>
      <c r="GWQ52" s="16"/>
      <c r="GWR52" s="16"/>
      <c r="GWS52" s="16"/>
      <c r="GWT52" s="16"/>
      <c r="GWU52" s="16"/>
      <c r="GWV52" s="16"/>
      <c r="GWW52" s="16"/>
      <c r="GWX52" s="16"/>
      <c r="GWY52" s="16"/>
      <c r="GWZ52" s="16"/>
      <c r="GXA52" s="16"/>
      <c r="GXB52" s="16"/>
      <c r="GXC52" s="16"/>
      <c r="GXD52" s="16"/>
      <c r="GXE52" s="16"/>
      <c r="GXF52" s="16"/>
      <c r="GXG52" s="16"/>
      <c r="GXH52" s="16"/>
      <c r="GXI52" s="16"/>
      <c r="GXJ52" s="16"/>
      <c r="GXK52" s="16"/>
      <c r="GXL52" s="16"/>
      <c r="GXM52" s="16"/>
      <c r="GXN52" s="16"/>
      <c r="GXO52" s="16"/>
      <c r="GXP52" s="16"/>
      <c r="GXQ52" s="16"/>
      <c r="GXR52" s="16"/>
      <c r="GXS52" s="16"/>
      <c r="GXT52" s="16"/>
      <c r="GXU52" s="16"/>
      <c r="GXV52" s="16"/>
      <c r="GXW52" s="16"/>
      <c r="GXX52" s="16"/>
      <c r="GXY52" s="16"/>
      <c r="GXZ52" s="16"/>
      <c r="GYA52" s="16"/>
      <c r="GYB52" s="16"/>
      <c r="GYC52" s="16"/>
      <c r="GYD52" s="16"/>
      <c r="GYE52" s="16"/>
      <c r="GYF52" s="16"/>
      <c r="GYG52" s="16"/>
      <c r="GYH52" s="16"/>
      <c r="GYI52" s="16"/>
      <c r="GYJ52" s="16"/>
      <c r="GYK52" s="16"/>
      <c r="GYL52" s="16"/>
      <c r="GYM52" s="16"/>
      <c r="GYN52" s="16"/>
      <c r="GYO52" s="16"/>
      <c r="GYP52" s="16"/>
      <c r="GYQ52" s="16"/>
      <c r="GYR52" s="16"/>
      <c r="GYS52" s="16"/>
      <c r="GYT52" s="16"/>
      <c r="GYU52" s="16"/>
      <c r="GYV52" s="16"/>
      <c r="GYW52" s="16"/>
      <c r="GYX52" s="16"/>
      <c r="GYY52" s="16"/>
      <c r="GYZ52" s="16"/>
      <c r="GZA52" s="16"/>
      <c r="GZB52" s="16"/>
      <c r="GZC52" s="16"/>
      <c r="GZD52" s="16"/>
      <c r="GZE52" s="16"/>
      <c r="GZF52" s="16"/>
      <c r="GZG52" s="16"/>
      <c r="GZH52" s="16"/>
      <c r="GZI52" s="16"/>
      <c r="GZJ52" s="16"/>
      <c r="GZK52" s="16"/>
      <c r="GZL52" s="16"/>
      <c r="GZM52" s="16"/>
      <c r="GZN52" s="16"/>
      <c r="GZO52" s="16"/>
      <c r="GZP52" s="16"/>
      <c r="GZQ52" s="16"/>
      <c r="GZR52" s="16"/>
      <c r="GZS52" s="16"/>
      <c r="GZT52" s="16"/>
      <c r="GZU52" s="16"/>
      <c r="GZV52" s="16"/>
      <c r="GZW52" s="16"/>
      <c r="GZX52" s="16"/>
      <c r="GZY52" s="16"/>
      <c r="GZZ52" s="16"/>
      <c r="HAA52" s="16"/>
      <c r="HAB52" s="16"/>
      <c r="HAC52" s="16"/>
      <c r="HAD52" s="16"/>
      <c r="HAE52" s="16"/>
      <c r="HAF52" s="16"/>
      <c r="HAG52" s="16"/>
      <c r="HAH52" s="16"/>
      <c r="HAI52" s="16"/>
      <c r="HAJ52" s="16"/>
      <c r="HAK52" s="16"/>
      <c r="HAL52" s="16"/>
      <c r="HAM52" s="16"/>
      <c r="HAN52" s="16"/>
      <c r="HAO52" s="16"/>
      <c r="HAP52" s="16"/>
      <c r="HAQ52" s="16"/>
      <c r="HAR52" s="16"/>
      <c r="HAS52" s="16"/>
      <c r="HAT52" s="16"/>
      <c r="HAU52" s="16"/>
      <c r="HAV52" s="16"/>
      <c r="HAW52" s="16"/>
      <c r="HAX52" s="16"/>
      <c r="HAY52" s="16"/>
      <c r="HAZ52" s="16"/>
      <c r="HBA52" s="16"/>
      <c r="HBB52" s="16"/>
      <c r="HBC52" s="16"/>
      <c r="HBD52" s="16"/>
      <c r="HBE52" s="16"/>
      <c r="HBF52" s="16"/>
      <c r="HBG52" s="16"/>
      <c r="HBH52" s="16"/>
      <c r="HBI52" s="16"/>
      <c r="HBJ52" s="16"/>
      <c r="HBK52" s="16"/>
      <c r="HBL52" s="16"/>
      <c r="HBM52" s="16"/>
      <c r="HBN52" s="16"/>
      <c r="HBO52" s="16"/>
      <c r="HBP52" s="16"/>
      <c r="HBQ52" s="16"/>
      <c r="HBR52" s="16"/>
      <c r="HBS52" s="16"/>
      <c r="HBT52" s="16"/>
      <c r="HBU52" s="16"/>
      <c r="HBV52" s="16"/>
      <c r="HBW52" s="16"/>
      <c r="HBX52" s="16"/>
      <c r="HBY52" s="16"/>
      <c r="HBZ52" s="16"/>
      <c r="HCA52" s="16"/>
      <c r="HCB52" s="16"/>
      <c r="HCC52" s="16"/>
      <c r="HCD52" s="16"/>
      <c r="HCE52" s="16"/>
      <c r="HCF52" s="16"/>
      <c r="HCG52" s="16"/>
      <c r="HCH52" s="16"/>
      <c r="HCI52" s="16"/>
      <c r="HCJ52" s="16"/>
      <c r="HCK52" s="16"/>
      <c r="HCL52" s="16"/>
      <c r="HCM52" s="16"/>
      <c r="HCN52" s="16"/>
      <c r="HCO52" s="16"/>
      <c r="HCP52" s="16"/>
      <c r="HCQ52" s="16"/>
      <c r="HCR52" s="16"/>
      <c r="HCS52" s="16"/>
      <c r="HCT52" s="16"/>
      <c r="HCU52" s="16"/>
      <c r="HCV52" s="16"/>
      <c r="HCW52" s="16"/>
      <c r="HCX52" s="16"/>
      <c r="HCY52" s="16"/>
      <c r="HCZ52" s="16"/>
      <c r="HDA52" s="16"/>
      <c r="HDB52" s="16"/>
      <c r="HDC52" s="16"/>
      <c r="HDD52" s="16"/>
      <c r="HDE52" s="16"/>
      <c r="HDF52" s="16"/>
      <c r="HDG52" s="16"/>
      <c r="HDH52" s="16"/>
      <c r="HDI52" s="16"/>
      <c r="HDJ52" s="16"/>
      <c r="HDK52" s="16"/>
      <c r="HDL52" s="16"/>
      <c r="HDM52" s="16"/>
      <c r="HDN52" s="16"/>
      <c r="HDO52" s="16"/>
      <c r="HDP52" s="16"/>
      <c r="HDQ52" s="16"/>
      <c r="HDR52" s="16"/>
      <c r="HDS52" s="16"/>
      <c r="HDT52" s="16"/>
      <c r="HDU52" s="16"/>
      <c r="HDV52" s="16"/>
      <c r="HDW52" s="16"/>
      <c r="HDX52" s="16"/>
      <c r="HDY52" s="16"/>
      <c r="HDZ52" s="16"/>
      <c r="HEA52" s="16"/>
      <c r="HEB52" s="16"/>
      <c r="HEC52" s="16"/>
      <c r="HED52" s="16"/>
      <c r="HEE52" s="16"/>
      <c r="HEF52" s="16"/>
      <c r="HEG52" s="16"/>
      <c r="HEH52" s="16"/>
      <c r="HEI52" s="16"/>
      <c r="HEJ52" s="16"/>
      <c r="HEK52" s="16"/>
      <c r="HEL52" s="16"/>
      <c r="HEM52" s="16"/>
      <c r="HEN52" s="16"/>
      <c r="HEO52" s="16"/>
      <c r="HEP52" s="16"/>
      <c r="HEQ52" s="16"/>
      <c r="HER52" s="16"/>
      <c r="HES52" s="16"/>
      <c r="HET52" s="16"/>
      <c r="HEU52" s="16"/>
      <c r="HEV52" s="16"/>
      <c r="HEW52" s="16"/>
      <c r="HEX52" s="16"/>
      <c r="HEY52" s="16"/>
      <c r="HEZ52" s="16"/>
      <c r="HFA52" s="16"/>
      <c r="HFB52" s="16"/>
      <c r="HFC52" s="16"/>
      <c r="HFD52" s="16"/>
      <c r="HFE52" s="16"/>
      <c r="HFF52" s="16"/>
      <c r="HFG52" s="16"/>
      <c r="HFH52" s="16"/>
      <c r="HFI52" s="16"/>
      <c r="HFJ52" s="16"/>
      <c r="HFK52" s="16"/>
      <c r="HFL52" s="16"/>
      <c r="HFM52" s="16"/>
      <c r="HFN52" s="16"/>
      <c r="HFO52" s="16"/>
      <c r="HFP52" s="16"/>
      <c r="HFQ52" s="16"/>
      <c r="HFR52" s="16"/>
      <c r="HFS52" s="16"/>
      <c r="HFT52" s="16"/>
      <c r="HFU52" s="16"/>
      <c r="HFV52" s="16"/>
      <c r="HFW52" s="16"/>
      <c r="HFX52" s="16"/>
      <c r="HFY52" s="16"/>
      <c r="HFZ52" s="16"/>
      <c r="HGA52" s="16"/>
      <c r="HGB52" s="16"/>
      <c r="HGC52" s="16"/>
      <c r="HGD52" s="16"/>
      <c r="HGE52" s="16"/>
      <c r="HGF52" s="16"/>
      <c r="HGG52" s="16"/>
      <c r="HGH52" s="16"/>
      <c r="HGI52" s="16"/>
      <c r="HGJ52" s="16"/>
      <c r="HGK52" s="16"/>
      <c r="HGL52" s="16"/>
      <c r="HGM52" s="16"/>
      <c r="HGN52" s="16"/>
      <c r="HGO52" s="16"/>
      <c r="HGP52" s="16"/>
      <c r="HGQ52" s="16"/>
      <c r="HGR52" s="16"/>
      <c r="HGS52" s="16"/>
      <c r="HGT52" s="16"/>
      <c r="HGU52" s="16"/>
      <c r="HGV52" s="16"/>
      <c r="HGW52" s="16"/>
      <c r="HGX52" s="16"/>
      <c r="HGY52" s="16"/>
      <c r="HGZ52" s="16"/>
      <c r="HHA52" s="16"/>
      <c r="HHB52" s="16"/>
      <c r="HHC52" s="16"/>
      <c r="HHD52" s="16"/>
      <c r="HHE52" s="16"/>
      <c r="HHF52" s="16"/>
      <c r="HHG52" s="16"/>
      <c r="HHH52" s="16"/>
      <c r="HHI52" s="16"/>
      <c r="HHJ52" s="16"/>
      <c r="HHK52" s="16"/>
      <c r="HHL52" s="16"/>
      <c r="HHM52" s="16"/>
      <c r="HHN52" s="16"/>
      <c r="HHO52" s="16"/>
      <c r="HHP52" s="16"/>
      <c r="HHQ52" s="16"/>
      <c r="HHR52" s="16"/>
      <c r="HHS52" s="16"/>
      <c r="HHT52" s="16"/>
      <c r="HHU52" s="16"/>
      <c r="HHV52" s="16"/>
      <c r="HHW52" s="16"/>
      <c r="HHX52" s="16"/>
      <c r="HHY52" s="16"/>
      <c r="HHZ52" s="16"/>
      <c r="HIA52" s="16"/>
      <c r="HIB52" s="16"/>
      <c r="HIC52" s="16"/>
      <c r="HID52" s="16"/>
      <c r="HIE52" s="16"/>
      <c r="HIF52" s="16"/>
      <c r="HIG52" s="16"/>
      <c r="HIH52" s="16"/>
      <c r="HII52" s="16"/>
      <c r="HIJ52" s="16"/>
      <c r="HIK52" s="16"/>
      <c r="HIL52" s="16"/>
      <c r="HIM52" s="16"/>
      <c r="HIN52" s="16"/>
      <c r="HIO52" s="16"/>
      <c r="HIP52" s="16"/>
      <c r="HIQ52" s="16"/>
      <c r="HIR52" s="16"/>
      <c r="HIS52" s="16"/>
      <c r="HIT52" s="16"/>
      <c r="HIU52" s="16"/>
      <c r="HIV52" s="16"/>
      <c r="HIW52" s="16"/>
      <c r="HIX52" s="16"/>
      <c r="HIY52" s="16"/>
      <c r="HIZ52" s="16"/>
      <c r="HJA52" s="16"/>
      <c r="HJB52" s="16"/>
      <c r="HJC52" s="16"/>
      <c r="HJD52" s="16"/>
      <c r="HJE52" s="16"/>
      <c r="HJF52" s="16"/>
      <c r="HJG52" s="16"/>
      <c r="HJH52" s="16"/>
      <c r="HJI52" s="16"/>
      <c r="HJJ52" s="16"/>
      <c r="HJK52" s="16"/>
      <c r="HJL52" s="16"/>
      <c r="HJM52" s="16"/>
      <c r="HJN52" s="16"/>
      <c r="HJO52" s="16"/>
      <c r="HJP52" s="16"/>
      <c r="HJQ52" s="16"/>
      <c r="HJR52" s="16"/>
      <c r="HJS52" s="16"/>
      <c r="HJT52" s="16"/>
      <c r="HJU52" s="16"/>
      <c r="HJV52" s="16"/>
      <c r="HJW52" s="16"/>
      <c r="HJX52" s="16"/>
      <c r="HJY52" s="16"/>
      <c r="HJZ52" s="16"/>
      <c r="HKA52" s="16"/>
      <c r="HKB52" s="16"/>
      <c r="HKC52" s="16"/>
      <c r="HKD52" s="16"/>
      <c r="HKE52" s="16"/>
      <c r="HKF52" s="16"/>
      <c r="HKG52" s="16"/>
      <c r="HKH52" s="16"/>
      <c r="HKI52" s="16"/>
      <c r="HKJ52" s="16"/>
      <c r="HKK52" s="16"/>
      <c r="HKL52" s="16"/>
      <c r="HKM52" s="16"/>
      <c r="HKN52" s="16"/>
      <c r="HKO52" s="16"/>
      <c r="HKP52" s="16"/>
      <c r="HKQ52" s="16"/>
      <c r="HKR52" s="16"/>
      <c r="HKS52" s="16"/>
      <c r="HKT52" s="16"/>
      <c r="HKU52" s="16"/>
      <c r="HKV52" s="16"/>
      <c r="HKW52" s="16"/>
      <c r="HKX52" s="16"/>
      <c r="HKY52" s="16"/>
      <c r="HKZ52" s="16"/>
      <c r="HLA52" s="16"/>
      <c r="HLB52" s="16"/>
      <c r="HLC52" s="16"/>
      <c r="HLD52" s="16"/>
      <c r="HLE52" s="16"/>
      <c r="HLF52" s="16"/>
      <c r="HLG52" s="16"/>
      <c r="HLH52" s="16"/>
      <c r="HLI52" s="16"/>
      <c r="HLJ52" s="16"/>
      <c r="HLK52" s="16"/>
      <c r="HLL52" s="16"/>
      <c r="HLM52" s="16"/>
      <c r="HLN52" s="16"/>
      <c r="HLO52" s="16"/>
      <c r="HLP52" s="16"/>
      <c r="HLQ52" s="16"/>
      <c r="HLR52" s="16"/>
      <c r="HLS52" s="16"/>
      <c r="HLT52" s="16"/>
      <c r="HLU52" s="16"/>
      <c r="HLV52" s="16"/>
      <c r="HLW52" s="16"/>
      <c r="HLX52" s="16"/>
      <c r="HLY52" s="16"/>
      <c r="HLZ52" s="16"/>
      <c r="HMA52" s="16"/>
      <c r="HMB52" s="16"/>
      <c r="HMC52" s="16"/>
      <c r="HMD52" s="16"/>
      <c r="HME52" s="16"/>
      <c r="HMF52" s="16"/>
      <c r="HMG52" s="16"/>
      <c r="HMH52" s="16"/>
      <c r="HMI52" s="16"/>
      <c r="HMJ52" s="16"/>
      <c r="HMK52" s="16"/>
      <c r="HML52" s="16"/>
      <c r="HMM52" s="16"/>
      <c r="HMN52" s="16"/>
      <c r="HMO52" s="16"/>
      <c r="HMP52" s="16"/>
      <c r="HMQ52" s="16"/>
      <c r="HMR52" s="16"/>
      <c r="HMS52" s="16"/>
      <c r="HMT52" s="16"/>
      <c r="HMU52" s="16"/>
      <c r="HMV52" s="16"/>
      <c r="HMW52" s="16"/>
      <c r="HMX52" s="16"/>
      <c r="HMY52" s="16"/>
      <c r="HMZ52" s="16"/>
      <c r="HNA52" s="16"/>
      <c r="HNB52" s="16"/>
      <c r="HNC52" s="16"/>
      <c r="HND52" s="16"/>
      <c r="HNE52" s="16"/>
      <c r="HNF52" s="16"/>
      <c r="HNG52" s="16"/>
      <c r="HNH52" s="16"/>
      <c r="HNI52" s="16"/>
      <c r="HNJ52" s="16"/>
      <c r="HNK52" s="16"/>
      <c r="HNL52" s="16"/>
      <c r="HNM52" s="16"/>
      <c r="HNN52" s="16"/>
      <c r="HNO52" s="16"/>
      <c r="HNP52" s="16"/>
      <c r="HNQ52" s="16"/>
      <c r="HNR52" s="16"/>
      <c r="HNS52" s="16"/>
      <c r="HNT52" s="16"/>
      <c r="HNU52" s="16"/>
      <c r="HNV52" s="16"/>
      <c r="HNW52" s="16"/>
      <c r="HNX52" s="16"/>
      <c r="HNY52" s="16"/>
      <c r="HNZ52" s="16"/>
      <c r="HOA52" s="16"/>
      <c r="HOB52" s="16"/>
      <c r="HOC52" s="16"/>
      <c r="HOD52" s="16"/>
      <c r="HOE52" s="16"/>
      <c r="HOF52" s="16"/>
      <c r="HOG52" s="16"/>
      <c r="HOH52" s="16"/>
      <c r="HOI52" s="16"/>
      <c r="HOJ52" s="16"/>
      <c r="HOK52" s="16"/>
      <c r="HOL52" s="16"/>
      <c r="HOM52" s="16"/>
      <c r="HON52" s="16"/>
      <c r="HOO52" s="16"/>
      <c r="HOP52" s="16"/>
      <c r="HOQ52" s="16"/>
      <c r="HOR52" s="16"/>
      <c r="HOS52" s="16"/>
      <c r="HOT52" s="16"/>
      <c r="HOU52" s="16"/>
      <c r="HOV52" s="16"/>
      <c r="HOW52" s="16"/>
      <c r="HOX52" s="16"/>
      <c r="HOY52" s="16"/>
      <c r="HOZ52" s="16"/>
      <c r="HPA52" s="16"/>
      <c r="HPB52" s="16"/>
      <c r="HPC52" s="16"/>
      <c r="HPD52" s="16"/>
      <c r="HPE52" s="16"/>
      <c r="HPF52" s="16"/>
      <c r="HPG52" s="16"/>
      <c r="HPH52" s="16"/>
      <c r="HPI52" s="16"/>
      <c r="HPJ52" s="16"/>
      <c r="HPK52" s="16"/>
      <c r="HPL52" s="16"/>
      <c r="HPM52" s="16"/>
      <c r="HPN52" s="16"/>
      <c r="HPO52" s="16"/>
      <c r="HPP52" s="16"/>
      <c r="HPQ52" s="16"/>
      <c r="HPR52" s="16"/>
      <c r="HPS52" s="16"/>
      <c r="HPT52" s="16"/>
      <c r="HPU52" s="16"/>
      <c r="HPV52" s="16"/>
      <c r="HPW52" s="16"/>
      <c r="HPX52" s="16"/>
      <c r="HPY52" s="16"/>
      <c r="HPZ52" s="16"/>
      <c r="HQA52" s="16"/>
      <c r="HQB52" s="16"/>
      <c r="HQC52" s="16"/>
      <c r="HQD52" s="16"/>
      <c r="HQE52" s="16"/>
      <c r="HQF52" s="16"/>
      <c r="HQG52" s="16"/>
      <c r="HQH52" s="16"/>
      <c r="HQI52" s="16"/>
      <c r="HQJ52" s="16"/>
      <c r="HQK52" s="16"/>
      <c r="HQL52" s="16"/>
      <c r="HQM52" s="16"/>
      <c r="HQN52" s="16"/>
      <c r="HQO52" s="16"/>
      <c r="HQP52" s="16"/>
      <c r="HQQ52" s="16"/>
      <c r="HQR52" s="16"/>
      <c r="HQS52" s="16"/>
      <c r="HQT52" s="16"/>
      <c r="HQU52" s="16"/>
      <c r="HQV52" s="16"/>
      <c r="HQW52" s="16"/>
      <c r="HQX52" s="16"/>
      <c r="HQY52" s="16"/>
      <c r="HQZ52" s="16"/>
      <c r="HRA52" s="16"/>
      <c r="HRB52" s="16"/>
      <c r="HRC52" s="16"/>
      <c r="HRD52" s="16"/>
      <c r="HRE52" s="16"/>
      <c r="HRF52" s="16"/>
      <c r="HRG52" s="16"/>
      <c r="HRH52" s="16"/>
      <c r="HRI52" s="16"/>
      <c r="HRJ52" s="16"/>
      <c r="HRK52" s="16"/>
      <c r="HRL52" s="16"/>
      <c r="HRM52" s="16"/>
      <c r="HRN52" s="16"/>
      <c r="HRO52" s="16"/>
      <c r="HRP52" s="16"/>
      <c r="HRQ52" s="16"/>
      <c r="HRR52" s="16"/>
      <c r="HRS52" s="16"/>
      <c r="HRT52" s="16"/>
      <c r="HRU52" s="16"/>
      <c r="HRV52" s="16"/>
      <c r="HRW52" s="16"/>
      <c r="HRX52" s="16"/>
      <c r="HRY52" s="16"/>
      <c r="HRZ52" s="16"/>
      <c r="HSA52" s="16"/>
      <c r="HSB52" s="16"/>
      <c r="HSC52" s="16"/>
      <c r="HSD52" s="16"/>
      <c r="HSE52" s="16"/>
      <c r="HSF52" s="16"/>
      <c r="HSG52" s="16"/>
      <c r="HSH52" s="16"/>
      <c r="HSI52" s="16"/>
      <c r="HSJ52" s="16"/>
      <c r="HSK52" s="16"/>
      <c r="HSL52" s="16"/>
      <c r="HSM52" s="16"/>
      <c r="HSN52" s="16"/>
      <c r="HSO52" s="16"/>
      <c r="HSP52" s="16"/>
      <c r="HSQ52" s="16"/>
      <c r="HSR52" s="16"/>
      <c r="HSS52" s="16"/>
      <c r="HST52" s="16"/>
      <c r="HSU52" s="16"/>
      <c r="HSV52" s="16"/>
      <c r="HSW52" s="16"/>
      <c r="HSX52" s="16"/>
      <c r="HSY52" s="16"/>
      <c r="HSZ52" s="16"/>
      <c r="HTA52" s="16"/>
      <c r="HTB52" s="16"/>
      <c r="HTC52" s="16"/>
      <c r="HTD52" s="16"/>
      <c r="HTE52" s="16"/>
      <c r="HTF52" s="16"/>
      <c r="HTG52" s="16"/>
      <c r="HTH52" s="16"/>
      <c r="HTI52" s="16"/>
      <c r="HTJ52" s="16"/>
      <c r="HTK52" s="16"/>
      <c r="HTL52" s="16"/>
      <c r="HTM52" s="16"/>
      <c r="HTN52" s="16"/>
      <c r="HTO52" s="16"/>
      <c r="HTP52" s="16"/>
      <c r="HTQ52" s="16"/>
      <c r="HTR52" s="16"/>
      <c r="HTS52" s="16"/>
      <c r="HTT52" s="16"/>
      <c r="HTU52" s="16"/>
      <c r="HTV52" s="16"/>
      <c r="HTW52" s="16"/>
      <c r="HTX52" s="16"/>
      <c r="HTY52" s="16"/>
      <c r="HTZ52" s="16"/>
      <c r="HUA52" s="16"/>
      <c r="HUB52" s="16"/>
      <c r="HUC52" s="16"/>
      <c r="HUD52" s="16"/>
      <c r="HUE52" s="16"/>
      <c r="HUF52" s="16"/>
      <c r="HUG52" s="16"/>
      <c r="HUH52" s="16"/>
      <c r="HUI52" s="16"/>
      <c r="HUJ52" s="16"/>
      <c r="HUK52" s="16"/>
      <c r="HUL52" s="16"/>
      <c r="HUM52" s="16"/>
      <c r="HUN52" s="16"/>
      <c r="HUO52" s="16"/>
      <c r="HUP52" s="16"/>
      <c r="HUQ52" s="16"/>
      <c r="HUR52" s="16"/>
      <c r="HUS52" s="16"/>
      <c r="HUT52" s="16"/>
      <c r="HUU52" s="16"/>
      <c r="HUV52" s="16"/>
      <c r="HUW52" s="16"/>
      <c r="HUX52" s="16"/>
      <c r="HUY52" s="16"/>
      <c r="HUZ52" s="16"/>
      <c r="HVA52" s="16"/>
      <c r="HVB52" s="16"/>
      <c r="HVC52" s="16"/>
      <c r="HVD52" s="16"/>
      <c r="HVE52" s="16"/>
      <c r="HVF52" s="16"/>
      <c r="HVG52" s="16"/>
      <c r="HVH52" s="16"/>
      <c r="HVI52" s="16"/>
      <c r="HVJ52" s="16"/>
      <c r="HVK52" s="16"/>
      <c r="HVL52" s="16"/>
      <c r="HVM52" s="16"/>
      <c r="HVN52" s="16"/>
      <c r="HVO52" s="16"/>
      <c r="HVP52" s="16"/>
      <c r="HVQ52" s="16"/>
      <c r="HVR52" s="16"/>
      <c r="HVS52" s="16"/>
      <c r="HVT52" s="16"/>
      <c r="HVU52" s="16"/>
      <c r="HVV52" s="16"/>
      <c r="HVW52" s="16"/>
      <c r="HVX52" s="16"/>
      <c r="HVY52" s="16"/>
      <c r="HVZ52" s="16"/>
      <c r="HWA52" s="16"/>
      <c r="HWB52" s="16"/>
      <c r="HWC52" s="16"/>
      <c r="HWD52" s="16"/>
      <c r="HWE52" s="16"/>
      <c r="HWF52" s="16"/>
      <c r="HWG52" s="16"/>
      <c r="HWH52" s="16"/>
      <c r="HWI52" s="16"/>
      <c r="HWJ52" s="16"/>
      <c r="HWK52" s="16"/>
      <c r="HWL52" s="16"/>
      <c r="HWM52" s="16"/>
      <c r="HWN52" s="16"/>
      <c r="HWO52" s="16"/>
      <c r="HWP52" s="16"/>
      <c r="HWQ52" s="16"/>
      <c r="HWR52" s="16"/>
      <c r="HWS52" s="16"/>
      <c r="HWT52" s="16"/>
      <c r="HWU52" s="16"/>
      <c r="HWV52" s="16"/>
      <c r="HWW52" s="16"/>
      <c r="HWX52" s="16"/>
      <c r="HWY52" s="16"/>
      <c r="HWZ52" s="16"/>
      <c r="HXA52" s="16"/>
      <c r="HXB52" s="16"/>
      <c r="HXC52" s="16"/>
      <c r="HXD52" s="16"/>
      <c r="HXE52" s="16"/>
      <c r="HXF52" s="16"/>
      <c r="HXG52" s="16"/>
      <c r="HXH52" s="16"/>
      <c r="HXI52" s="16"/>
      <c r="HXJ52" s="16"/>
      <c r="HXK52" s="16"/>
      <c r="HXL52" s="16"/>
      <c r="HXM52" s="16"/>
      <c r="HXN52" s="16"/>
      <c r="HXO52" s="16"/>
      <c r="HXP52" s="16"/>
      <c r="HXQ52" s="16"/>
      <c r="HXR52" s="16"/>
      <c r="HXS52" s="16"/>
      <c r="HXT52" s="16"/>
      <c r="HXU52" s="16"/>
      <c r="HXV52" s="16"/>
      <c r="HXW52" s="16"/>
      <c r="HXX52" s="16"/>
      <c r="HXY52" s="16"/>
      <c r="HXZ52" s="16"/>
      <c r="HYA52" s="16"/>
      <c r="HYB52" s="16"/>
      <c r="HYC52" s="16"/>
      <c r="HYD52" s="16"/>
      <c r="HYE52" s="16"/>
      <c r="HYF52" s="16"/>
      <c r="HYG52" s="16"/>
      <c r="HYH52" s="16"/>
      <c r="HYI52" s="16"/>
      <c r="HYJ52" s="16"/>
      <c r="HYK52" s="16"/>
      <c r="HYL52" s="16"/>
      <c r="HYM52" s="16"/>
      <c r="HYN52" s="16"/>
      <c r="HYO52" s="16"/>
      <c r="HYP52" s="16"/>
      <c r="HYQ52" s="16"/>
      <c r="HYR52" s="16"/>
      <c r="HYS52" s="16"/>
      <c r="HYT52" s="16"/>
      <c r="HYU52" s="16"/>
      <c r="HYV52" s="16"/>
      <c r="HYW52" s="16"/>
      <c r="HYX52" s="16"/>
      <c r="HYY52" s="16"/>
      <c r="HYZ52" s="16"/>
      <c r="HZA52" s="16"/>
      <c r="HZB52" s="16"/>
      <c r="HZC52" s="16"/>
      <c r="HZD52" s="16"/>
      <c r="HZE52" s="16"/>
      <c r="HZF52" s="16"/>
      <c r="HZG52" s="16"/>
      <c r="HZH52" s="16"/>
      <c r="HZI52" s="16"/>
      <c r="HZJ52" s="16"/>
      <c r="HZK52" s="16"/>
      <c r="HZL52" s="16"/>
      <c r="HZM52" s="16"/>
      <c r="HZN52" s="16"/>
      <c r="HZO52" s="16"/>
      <c r="HZP52" s="16"/>
      <c r="HZQ52" s="16"/>
      <c r="HZR52" s="16"/>
      <c r="HZS52" s="16"/>
      <c r="HZT52" s="16"/>
      <c r="HZU52" s="16"/>
      <c r="HZV52" s="16"/>
      <c r="HZW52" s="16"/>
      <c r="HZX52" s="16"/>
      <c r="HZY52" s="16"/>
      <c r="HZZ52" s="16"/>
      <c r="IAA52" s="16"/>
      <c r="IAB52" s="16"/>
      <c r="IAC52" s="16"/>
      <c r="IAD52" s="16"/>
      <c r="IAE52" s="16"/>
      <c r="IAF52" s="16"/>
      <c r="IAG52" s="16"/>
      <c r="IAH52" s="16"/>
      <c r="IAI52" s="16"/>
      <c r="IAJ52" s="16"/>
      <c r="IAK52" s="16"/>
      <c r="IAL52" s="16"/>
      <c r="IAM52" s="16"/>
      <c r="IAN52" s="16"/>
      <c r="IAO52" s="16"/>
      <c r="IAP52" s="16"/>
      <c r="IAQ52" s="16"/>
      <c r="IAR52" s="16"/>
      <c r="IAS52" s="16"/>
      <c r="IAT52" s="16"/>
      <c r="IAU52" s="16"/>
      <c r="IAV52" s="16"/>
      <c r="IAW52" s="16"/>
      <c r="IAX52" s="16"/>
      <c r="IAY52" s="16"/>
      <c r="IAZ52" s="16"/>
      <c r="IBA52" s="16"/>
      <c r="IBB52" s="16"/>
      <c r="IBC52" s="16"/>
      <c r="IBD52" s="16"/>
      <c r="IBE52" s="16"/>
      <c r="IBF52" s="16"/>
      <c r="IBG52" s="16"/>
      <c r="IBH52" s="16"/>
      <c r="IBI52" s="16"/>
      <c r="IBJ52" s="16"/>
      <c r="IBK52" s="16"/>
      <c r="IBL52" s="16"/>
      <c r="IBM52" s="16"/>
      <c r="IBN52" s="16"/>
      <c r="IBO52" s="16"/>
      <c r="IBP52" s="16"/>
      <c r="IBQ52" s="16"/>
      <c r="IBR52" s="16"/>
      <c r="IBS52" s="16"/>
      <c r="IBT52" s="16"/>
      <c r="IBU52" s="16"/>
      <c r="IBV52" s="16"/>
      <c r="IBW52" s="16"/>
      <c r="IBX52" s="16"/>
      <c r="IBY52" s="16"/>
      <c r="IBZ52" s="16"/>
      <c r="ICA52" s="16"/>
      <c r="ICB52" s="16"/>
      <c r="ICC52" s="16"/>
      <c r="ICD52" s="16"/>
      <c r="ICE52" s="16"/>
      <c r="ICF52" s="16"/>
      <c r="ICG52" s="16"/>
      <c r="ICH52" s="16"/>
      <c r="ICI52" s="16"/>
      <c r="ICJ52" s="16"/>
      <c r="ICK52" s="16"/>
      <c r="ICL52" s="16"/>
      <c r="ICM52" s="16"/>
      <c r="ICN52" s="16"/>
      <c r="ICO52" s="16"/>
      <c r="ICP52" s="16"/>
      <c r="ICQ52" s="16"/>
      <c r="ICR52" s="16"/>
      <c r="ICS52" s="16"/>
      <c r="ICT52" s="16"/>
      <c r="ICU52" s="16"/>
      <c r="ICV52" s="16"/>
      <c r="ICW52" s="16"/>
      <c r="ICX52" s="16"/>
      <c r="ICY52" s="16"/>
      <c r="ICZ52" s="16"/>
      <c r="IDA52" s="16"/>
      <c r="IDB52" s="16"/>
      <c r="IDC52" s="16"/>
      <c r="IDD52" s="16"/>
      <c r="IDE52" s="16"/>
      <c r="IDF52" s="16"/>
      <c r="IDG52" s="16"/>
      <c r="IDH52" s="16"/>
      <c r="IDI52" s="16"/>
      <c r="IDJ52" s="16"/>
      <c r="IDK52" s="16"/>
      <c r="IDL52" s="16"/>
      <c r="IDM52" s="16"/>
      <c r="IDN52" s="16"/>
      <c r="IDO52" s="16"/>
      <c r="IDP52" s="16"/>
      <c r="IDQ52" s="16"/>
      <c r="IDR52" s="16"/>
      <c r="IDS52" s="16"/>
      <c r="IDT52" s="16"/>
      <c r="IDU52" s="16"/>
      <c r="IDV52" s="16"/>
      <c r="IDW52" s="16"/>
      <c r="IDX52" s="16"/>
      <c r="IDY52" s="16"/>
      <c r="IDZ52" s="16"/>
      <c r="IEA52" s="16"/>
      <c r="IEB52" s="16"/>
      <c r="IEC52" s="16"/>
      <c r="IED52" s="16"/>
      <c r="IEE52" s="16"/>
      <c r="IEF52" s="16"/>
      <c r="IEG52" s="16"/>
      <c r="IEH52" s="16"/>
      <c r="IEI52" s="16"/>
      <c r="IEJ52" s="16"/>
      <c r="IEK52" s="16"/>
      <c r="IEL52" s="16"/>
      <c r="IEM52" s="16"/>
      <c r="IEN52" s="16"/>
      <c r="IEO52" s="16"/>
      <c r="IEP52" s="16"/>
      <c r="IEQ52" s="16"/>
      <c r="IER52" s="16"/>
      <c r="IES52" s="16"/>
      <c r="IET52" s="16"/>
      <c r="IEU52" s="16"/>
      <c r="IEV52" s="16"/>
      <c r="IEW52" s="16"/>
      <c r="IEX52" s="16"/>
      <c r="IEY52" s="16"/>
      <c r="IEZ52" s="16"/>
      <c r="IFA52" s="16"/>
      <c r="IFB52" s="16"/>
      <c r="IFC52" s="16"/>
      <c r="IFD52" s="16"/>
      <c r="IFE52" s="16"/>
      <c r="IFF52" s="16"/>
      <c r="IFG52" s="16"/>
      <c r="IFH52" s="16"/>
      <c r="IFI52" s="16"/>
      <c r="IFJ52" s="16"/>
      <c r="IFK52" s="16"/>
      <c r="IFL52" s="16"/>
      <c r="IFM52" s="16"/>
      <c r="IFN52" s="16"/>
      <c r="IFO52" s="16"/>
      <c r="IFP52" s="16"/>
      <c r="IFQ52" s="16"/>
      <c r="IFR52" s="16"/>
      <c r="IFS52" s="16"/>
      <c r="IFT52" s="16"/>
      <c r="IFU52" s="16"/>
      <c r="IFV52" s="16"/>
      <c r="IFW52" s="16"/>
      <c r="IFX52" s="16"/>
      <c r="IFY52" s="16"/>
      <c r="IFZ52" s="16"/>
      <c r="IGA52" s="16"/>
      <c r="IGB52" s="16"/>
      <c r="IGC52" s="16"/>
      <c r="IGD52" s="16"/>
      <c r="IGE52" s="16"/>
      <c r="IGF52" s="16"/>
      <c r="IGG52" s="16"/>
      <c r="IGH52" s="16"/>
      <c r="IGI52" s="16"/>
      <c r="IGJ52" s="16"/>
      <c r="IGK52" s="16"/>
      <c r="IGL52" s="16"/>
      <c r="IGM52" s="16"/>
      <c r="IGN52" s="16"/>
      <c r="IGO52" s="16"/>
      <c r="IGP52" s="16"/>
      <c r="IGQ52" s="16"/>
      <c r="IGR52" s="16"/>
      <c r="IGS52" s="16"/>
      <c r="IGT52" s="16"/>
      <c r="IGU52" s="16"/>
      <c r="IGV52" s="16"/>
      <c r="IGW52" s="16"/>
      <c r="IGX52" s="16"/>
      <c r="IGY52" s="16"/>
      <c r="IGZ52" s="16"/>
      <c r="IHA52" s="16"/>
      <c r="IHB52" s="16"/>
      <c r="IHC52" s="16"/>
      <c r="IHD52" s="16"/>
      <c r="IHE52" s="16"/>
      <c r="IHF52" s="16"/>
      <c r="IHG52" s="16"/>
      <c r="IHH52" s="16"/>
      <c r="IHI52" s="16"/>
      <c r="IHJ52" s="16"/>
      <c r="IHK52" s="16"/>
      <c r="IHL52" s="16"/>
      <c r="IHM52" s="16"/>
      <c r="IHN52" s="16"/>
      <c r="IHO52" s="16"/>
      <c r="IHP52" s="16"/>
      <c r="IHQ52" s="16"/>
      <c r="IHR52" s="16"/>
      <c r="IHS52" s="16"/>
      <c r="IHT52" s="16"/>
      <c r="IHU52" s="16"/>
      <c r="IHV52" s="16"/>
      <c r="IHW52" s="16"/>
      <c r="IHX52" s="16"/>
      <c r="IHY52" s="16"/>
      <c r="IHZ52" s="16"/>
      <c r="IIA52" s="16"/>
      <c r="IIB52" s="16"/>
      <c r="IIC52" s="16"/>
      <c r="IID52" s="16"/>
      <c r="IIE52" s="16"/>
      <c r="IIF52" s="16"/>
      <c r="IIG52" s="16"/>
      <c r="IIH52" s="16"/>
      <c r="III52" s="16"/>
      <c r="IIJ52" s="16"/>
      <c r="IIK52" s="16"/>
      <c r="IIL52" s="16"/>
      <c r="IIM52" s="16"/>
      <c r="IIN52" s="16"/>
      <c r="IIO52" s="16"/>
      <c r="IIP52" s="16"/>
      <c r="IIQ52" s="16"/>
      <c r="IIR52" s="16"/>
      <c r="IIS52" s="16"/>
      <c r="IIT52" s="16"/>
      <c r="IIU52" s="16"/>
      <c r="IIV52" s="16"/>
      <c r="IIW52" s="16"/>
      <c r="IIX52" s="16"/>
      <c r="IIY52" s="16"/>
      <c r="IIZ52" s="16"/>
      <c r="IJA52" s="16"/>
      <c r="IJB52" s="16"/>
      <c r="IJC52" s="16"/>
      <c r="IJD52" s="16"/>
      <c r="IJE52" s="16"/>
      <c r="IJF52" s="16"/>
      <c r="IJG52" s="16"/>
      <c r="IJH52" s="16"/>
      <c r="IJI52" s="16"/>
      <c r="IJJ52" s="16"/>
      <c r="IJK52" s="16"/>
      <c r="IJL52" s="16"/>
      <c r="IJM52" s="16"/>
      <c r="IJN52" s="16"/>
      <c r="IJO52" s="16"/>
      <c r="IJP52" s="16"/>
      <c r="IJQ52" s="16"/>
      <c r="IJR52" s="16"/>
      <c r="IJS52" s="16"/>
      <c r="IJT52" s="16"/>
      <c r="IJU52" s="16"/>
      <c r="IJV52" s="16"/>
      <c r="IJW52" s="16"/>
      <c r="IJX52" s="16"/>
      <c r="IJY52" s="16"/>
      <c r="IJZ52" s="16"/>
      <c r="IKA52" s="16"/>
      <c r="IKB52" s="16"/>
      <c r="IKC52" s="16"/>
      <c r="IKD52" s="16"/>
      <c r="IKE52" s="16"/>
      <c r="IKF52" s="16"/>
      <c r="IKG52" s="16"/>
      <c r="IKH52" s="16"/>
      <c r="IKI52" s="16"/>
      <c r="IKJ52" s="16"/>
      <c r="IKK52" s="16"/>
      <c r="IKL52" s="16"/>
      <c r="IKM52" s="16"/>
      <c r="IKN52" s="16"/>
      <c r="IKO52" s="16"/>
      <c r="IKP52" s="16"/>
      <c r="IKQ52" s="16"/>
      <c r="IKR52" s="16"/>
      <c r="IKS52" s="16"/>
      <c r="IKT52" s="16"/>
      <c r="IKU52" s="16"/>
      <c r="IKV52" s="16"/>
      <c r="IKW52" s="16"/>
      <c r="IKX52" s="16"/>
      <c r="IKY52" s="16"/>
      <c r="IKZ52" s="16"/>
      <c r="ILA52" s="16"/>
      <c r="ILB52" s="16"/>
      <c r="ILC52" s="16"/>
      <c r="ILD52" s="16"/>
      <c r="ILE52" s="16"/>
      <c r="ILF52" s="16"/>
      <c r="ILG52" s="16"/>
      <c r="ILH52" s="16"/>
      <c r="ILI52" s="16"/>
      <c r="ILJ52" s="16"/>
      <c r="ILK52" s="16"/>
      <c r="ILL52" s="16"/>
      <c r="ILM52" s="16"/>
      <c r="ILN52" s="16"/>
      <c r="ILO52" s="16"/>
      <c r="ILP52" s="16"/>
      <c r="ILQ52" s="16"/>
      <c r="ILR52" s="16"/>
      <c r="ILS52" s="16"/>
      <c r="ILT52" s="16"/>
      <c r="ILU52" s="16"/>
      <c r="ILV52" s="16"/>
      <c r="ILW52" s="16"/>
      <c r="ILX52" s="16"/>
      <c r="ILY52" s="16"/>
      <c r="ILZ52" s="16"/>
      <c r="IMA52" s="16"/>
      <c r="IMB52" s="16"/>
      <c r="IMC52" s="16"/>
      <c r="IMD52" s="16"/>
      <c r="IME52" s="16"/>
      <c r="IMF52" s="16"/>
      <c r="IMG52" s="16"/>
      <c r="IMH52" s="16"/>
      <c r="IMI52" s="16"/>
      <c r="IMJ52" s="16"/>
      <c r="IMK52" s="16"/>
      <c r="IML52" s="16"/>
      <c r="IMM52" s="16"/>
      <c r="IMN52" s="16"/>
      <c r="IMO52" s="16"/>
      <c r="IMP52" s="16"/>
      <c r="IMQ52" s="16"/>
      <c r="IMR52" s="16"/>
      <c r="IMS52" s="16"/>
      <c r="IMT52" s="16"/>
      <c r="IMU52" s="16"/>
      <c r="IMV52" s="16"/>
      <c r="IMW52" s="16"/>
      <c r="IMX52" s="16"/>
      <c r="IMY52" s="16"/>
      <c r="IMZ52" s="16"/>
      <c r="INA52" s="16"/>
      <c r="INB52" s="16"/>
      <c r="INC52" s="16"/>
      <c r="IND52" s="16"/>
      <c r="INE52" s="16"/>
      <c r="INF52" s="16"/>
      <c r="ING52" s="16"/>
      <c r="INH52" s="16"/>
      <c r="INI52" s="16"/>
      <c r="INJ52" s="16"/>
      <c r="INK52" s="16"/>
      <c r="INL52" s="16"/>
      <c r="INM52" s="16"/>
      <c r="INN52" s="16"/>
      <c r="INO52" s="16"/>
      <c r="INP52" s="16"/>
      <c r="INQ52" s="16"/>
      <c r="INR52" s="16"/>
      <c r="INS52" s="16"/>
      <c r="INT52" s="16"/>
      <c r="INU52" s="16"/>
      <c r="INV52" s="16"/>
      <c r="INW52" s="16"/>
      <c r="INX52" s="16"/>
      <c r="INY52" s="16"/>
      <c r="INZ52" s="16"/>
      <c r="IOA52" s="16"/>
      <c r="IOB52" s="16"/>
      <c r="IOC52" s="16"/>
      <c r="IOD52" s="16"/>
      <c r="IOE52" s="16"/>
      <c r="IOF52" s="16"/>
      <c r="IOG52" s="16"/>
      <c r="IOH52" s="16"/>
      <c r="IOI52" s="16"/>
      <c r="IOJ52" s="16"/>
      <c r="IOK52" s="16"/>
      <c r="IOL52" s="16"/>
      <c r="IOM52" s="16"/>
      <c r="ION52" s="16"/>
      <c r="IOO52" s="16"/>
      <c r="IOP52" s="16"/>
      <c r="IOQ52" s="16"/>
      <c r="IOR52" s="16"/>
      <c r="IOS52" s="16"/>
      <c r="IOT52" s="16"/>
      <c r="IOU52" s="16"/>
      <c r="IOV52" s="16"/>
      <c r="IOW52" s="16"/>
      <c r="IOX52" s="16"/>
      <c r="IOY52" s="16"/>
      <c r="IOZ52" s="16"/>
      <c r="IPA52" s="16"/>
      <c r="IPB52" s="16"/>
      <c r="IPC52" s="16"/>
      <c r="IPD52" s="16"/>
      <c r="IPE52" s="16"/>
      <c r="IPF52" s="16"/>
      <c r="IPG52" s="16"/>
      <c r="IPH52" s="16"/>
      <c r="IPI52" s="16"/>
      <c r="IPJ52" s="16"/>
      <c r="IPK52" s="16"/>
      <c r="IPL52" s="16"/>
      <c r="IPM52" s="16"/>
      <c r="IPN52" s="16"/>
      <c r="IPO52" s="16"/>
      <c r="IPP52" s="16"/>
      <c r="IPQ52" s="16"/>
      <c r="IPR52" s="16"/>
      <c r="IPS52" s="16"/>
      <c r="IPT52" s="16"/>
      <c r="IPU52" s="16"/>
      <c r="IPV52" s="16"/>
      <c r="IPW52" s="16"/>
      <c r="IPX52" s="16"/>
      <c r="IPY52" s="16"/>
      <c r="IPZ52" s="16"/>
      <c r="IQA52" s="16"/>
      <c r="IQB52" s="16"/>
      <c r="IQC52" s="16"/>
      <c r="IQD52" s="16"/>
      <c r="IQE52" s="16"/>
      <c r="IQF52" s="16"/>
      <c r="IQG52" s="16"/>
      <c r="IQH52" s="16"/>
      <c r="IQI52" s="16"/>
      <c r="IQJ52" s="16"/>
      <c r="IQK52" s="16"/>
      <c r="IQL52" s="16"/>
      <c r="IQM52" s="16"/>
      <c r="IQN52" s="16"/>
      <c r="IQO52" s="16"/>
      <c r="IQP52" s="16"/>
      <c r="IQQ52" s="16"/>
      <c r="IQR52" s="16"/>
      <c r="IQS52" s="16"/>
      <c r="IQT52" s="16"/>
      <c r="IQU52" s="16"/>
      <c r="IQV52" s="16"/>
      <c r="IQW52" s="16"/>
      <c r="IQX52" s="16"/>
      <c r="IQY52" s="16"/>
      <c r="IQZ52" s="16"/>
      <c r="IRA52" s="16"/>
      <c r="IRB52" s="16"/>
      <c r="IRC52" s="16"/>
      <c r="IRD52" s="16"/>
      <c r="IRE52" s="16"/>
      <c r="IRF52" s="16"/>
      <c r="IRG52" s="16"/>
      <c r="IRH52" s="16"/>
      <c r="IRI52" s="16"/>
      <c r="IRJ52" s="16"/>
      <c r="IRK52" s="16"/>
      <c r="IRL52" s="16"/>
      <c r="IRM52" s="16"/>
      <c r="IRN52" s="16"/>
      <c r="IRO52" s="16"/>
      <c r="IRP52" s="16"/>
      <c r="IRQ52" s="16"/>
      <c r="IRR52" s="16"/>
      <c r="IRS52" s="16"/>
      <c r="IRT52" s="16"/>
      <c r="IRU52" s="16"/>
      <c r="IRV52" s="16"/>
      <c r="IRW52" s="16"/>
      <c r="IRX52" s="16"/>
      <c r="IRY52" s="16"/>
      <c r="IRZ52" s="16"/>
      <c r="ISA52" s="16"/>
      <c r="ISB52" s="16"/>
      <c r="ISC52" s="16"/>
      <c r="ISD52" s="16"/>
      <c r="ISE52" s="16"/>
      <c r="ISF52" s="16"/>
      <c r="ISG52" s="16"/>
      <c r="ISH52" s="16"/>
      <c r="ISI52" s="16"/>
      <c r="ISJ52" s="16"/>
      <c r="ISK52" s="16"/>
      <c r="ISL52" s="16"/>
      <c r="ISM52" s="16"/>
      <c r="ISN52" s="16"/>
      <c r="ISO52" s="16"/>
      <c r="ISP52" s="16"/>
      <c r="ISQ52" s="16"/>
      <c r="ISR52" s="16"/>
      <c r="ISS52" s="16"/>
      <c r="IST52" s="16"/>
      <c r="ISU52" s="16"/>
      <c r="ISV52" s="16"/>
      <c r="ISW52" s="16"/>
      <c r="ISX52" s="16"/>
      <c r="ISY52" s="16"/>
      <c r="ISZ52" s="16"/>
      <c r="ITA52" s="16"/>
      <c r="ITB52" s="16"/>
      <c r="ITC52" s="16"/>
      <c r="ITD52" s="16"/>
      <c r="ITE52" s="16"/>
      <c r="ITF52" s="16"/>
      <c r="ITG52" s="16"/>
      <c r="ITH52" s="16"/>
      <c r="ITI52" s="16"/>
      <c r="ITJ52" s="16"/>
      <c r="ITK52" s="16"/>
      <c r="ITL52" s="16"/>
      <c r="ITM52" s="16"/>
      <c r="ITN52" s="16"/>
      <c r="ITO52" s="16"/>
      <c r="ITP52" s="16"/>
      <c r="ITQ52" s="16"/>
      <c r="ITR52" s="16"/>
      <c r="ITS52" s="16"/>
      <c r="ITT52" s="16"/>
      <c r="ITU52" s="16"/>
      <c r="ITV52" s="16"/>
      <c r="ITW52" s="16"/>
      <c r="ITX52" s="16"/>
      <c r="ITY52" s="16"/>
      <c r="ITZ52" s="16"/>
      <c r="IUA52" s="16"/>
      <c r="IUB52" s="16"/>
      <c r="IUC52" s="16"/>
      <c r="IUD52" s="16"/>
      <c r="IUE52" s="16"/>
      <c r="IUF52" s="16"/>
      <c r="IUG52" s="16"/>
      <c r="IUH52" s="16"/>
      <c r="IUI52" s="16"/>
      <c r="IUJ52" s="16"/>
      <c r="IUK52" s="16"/>
      <c r="IUL52" s="16"/>
      <c r="IUM52" s="16"/>
      <c r="IUN52" s="16"/>
      <c r="IUO52" s="16"/>
      <c r="IUP52" s="16"/>
      <c r="IUQ52" s="16"/>
      <c r="IUR52" s="16"/>
      <c r="IUS52" s="16"/>
      <c r="IUT52" s="16"/>
      <c r="IUU52" s="16"/>
      <c r="IUV52" s="16"/>
      <c r="IUW52" s="16"/>
      <c r="IUX52" s="16"/>
      <c r="IUY52" s="16"/>
      <c r="IUZ52" s="16"/>
      <c r="IVA52" s="16"/>
      <c r="IVB52" s="16"/>
      <c r="IVC52" s="16"/>
      <c r="IVD52" s="16"/>
      <c r="IVE52" s="16"/>
      <c r="IVF52" s="16"/>
      <c r="IVG52" s="16"/>
      <c r="IVH52" s="16"/>
      <c r="IVI52" s="16"/>
      <c r="IVJ52" s="16"/>
      <c r="IVK52" s="16"/>
      <c r="IVL52" s="16"/>
      <c r="IVM52" s="16"/>
      <c r="IVN52" s="16"/>
      <c r="IVO52" s="16"/>
      <c r="IVP52" s="16"/>
      <c r="IVQ52" s="16"/>
      <c r="IVR52" s="16"/>
      <c r="IVS52" s="16"/>
      <c r="IVT52" s="16"/>
      <c r="IVU52" s="16"/>
      <c r="IVV52" s="16"/>
      <c r="IVW52" s="16"/>
      <c r="IVX52" s="16"/>
      <c r="IVY52" s="16"/>
      <c r="IVZ52" s="16"/>
      <c r="IWA52" s="16"/>
      <c r="IWB52" s="16"/>
      <c r="IWC52" s="16"/>
      <c r="IWD52" s="16"/>
      <c r="IWE52" s="16"/>
      <c r="IWF52" s="16"/>
      <c r="IWG52" s="16"/>
      <c r="IWH52" s="16"/>
      <c r="IWI52" s="16"/>
      <c r="IWJ52" s="16"/>
      <c r="IWK52" s="16"/>
      <c r="IWL52" s="16"/>
      <c r="IWM52" s="16"/>
      <c r="IWN52" s="16"/>
      <c r="IWO52" s="16"/>
      <c r="IWP52" s="16"/>
      <c r="IWQ52" s="16"/>
      <c r="IWR52" s="16"/>
      <c r="IWS52" s="16"/>
      <c r="IWT52" s="16"/>
      <c r="IWU52" s="16"/>
      <c r="IWV52" s="16"/>
      <c r="IWW52" s="16"/>
      <c r="IWX52" s="16"/>
      <c r="IWY52" s="16"/>
      <c r="IWZ52" s="16"/>
      <c r="IXA52" s="16"/>
      <c r="IXB52" s="16"/>
      <c r="IXC52" s="16"/>
      <c r="IXD52" s="16"/>
      <c r="IXE52" s="16"/>
      <c r="IXF52" s="16"/>
      <c r="IXG52" s="16"/>
      <c r="IXH52" s="16"/>
      <c r="IXI52" s="16"/>
      <c r="IXJ52" s="16"/>
      <c r="IXK52" s="16"/>
      <c r="IXL52" s="16"/>
      <c r="IXM52" s="16"/>
      <c r="IXN52" s="16"/>
      <c r="IXO52" s="16"/>
      <c r="IXP52" s="16"/>
      <c r="IXQ52" s="16"/>
      <c r="IXR52" s="16"/>
      <c r="IXS52" s="16"/>
      <c r="IXT52" s="16"/>
      <c r="IXU52" s="16"/>
      <c r="IXV52" s="16"/>
      <c r="IXW52" s="16"/>
      <c r="IXX52" s="16"/>
      <c r="IXY52" s="16"/>
      <c r="IXZ52" s="16"/>
      <c r="IYA52" s="16"/>
      <c r="IYB52" s="16"/>
      <c r="IYC52" s="16"/>
      <c r="IYD52" s="16"/>
      <c r="IYE52" s="16"/>
      <c r="IYF52" s="16"/>
      <c r="IYG52" s="16"/>
      <c r="IYH52" s="16"/>
      <c r="IYI52" s="16"/>
      <c r="IYJ52" s="16"/>
      <c r="IYK52" s="16"/>
      <c r="IYL52" s="16"/>
      <c r="IYM52" s="16"/>
      <c r="IYN52" s="16"/>
      <c r="IYO52" s="16"/>
      <c r="IYP52" s="16"/>
      <c r="IYQ52" s="16"/>
      <c r="IYR52" s="16"/>
      <c r="IYS52" s="16"/>
      <c r="IYT52" s="16"/>
      <c r="IYU52" s="16"/>
      <c r="IYV52" s="16"/>
      <c r="IYW52" s="16"/>
      <c r="IYX52" s="16"/>
      <c r="IYY52" s="16"/>
      <c r="IYZ52" s="16"/>
      <c r="IZA52" s="16"/>
      <c r="IZB52" s="16"/>
      <c r="IZC52" s="16"/>
      <c r="IZD52" s="16"/>
      <c r="IZE52" s="16"/>
      <c r="IZF52" s="16"/>
      <c r="IZG52" s="16"/>
      <c r="IZH52" s="16"/>
      <c r="IZI52" s="16"/>
      <c r="IZJ52" s="16"/>
      <c r="IZK52" s="16"/>
      <c r="IZL52" s="16"/>
      <c r="IZM52" s="16"/>
      <c r="IZN52" s="16"/>
      <c r="IZO52" s="16"/>
      <c r="IZP52" s="16"/>
      <c r="IZQ52" s="16"/>
      <c r="IZR52" s="16"/>
      <c r="IZS52" s="16"/>
      <c r="IZT52" s="16"/>
      <c r="IZU52" s="16"/>
      <c r="IZV52" s="16"/>
      <c r="IZW52" s="16"/>
      <c r="IZX52" s="16"/>
      <c r="IZY52" s="16"/>
      <c r="IZZ52" s="16"/>
      <c r="JAA52" s="16"/>
      <c r="JAB52" s="16"/>
      <c r="JAC52" s="16"/>
      <c r="JAD52" s="16"/>
      <c r="JAE52" s="16"/>
      <c r="JAF52" s="16"/>
      <c r="JAG52" s="16"/>
      <c r="JAH52" s="16"/>
      <c r="JAI52" s="16"/>
      <c r="JAJ52" s="16"/>
      <c r="JAK52" s="16"/>
      <c r="JAL52" s="16"/>
      <c r="JAM52" s="16"/>
      <c r="JAN52" s="16"/>
      <c r="JAO52" s="16"/>
      <c r="JAP52" s="16"/>
      <c r="JAQ52" s="16"/>
      <c r="JAR52" s="16"/>
      <c r="JAS52" s="16"/>
      <c r="JAT52" s="16"/>
      <c r="JAU52" s="16"/>
      <c r="JAV52" s="16"/>
      <c r="JAW52" s="16"/>
      <c r="JAX52" s="16"/>
      <c r="JAY52" s="16"/>
      <c r="JAZ52" s="16"/>
      <c r="JBA52" s="16"/>
      <c r="JBB52" s="16"/>
      <c r="JBC52" s="16"/>
      <c r="JBD52" s="16"/>
      <c r="JBE52" s="16"/>
      <c r="JBF52" s="16"/>
      <c r="JBG52" s="16"/>
      <c r="JBH52" s="16"/>
      <c r="JBI52" s="16"/>
      <c r="JBJ52" s="16"/>
      <c r="JBK52" s="16"/>
      <c r="JBL52" s="16"/>
      <c r="JBM52" s="16"/>
      <c r="JBN52" s="16"/>
      <c r="JBO52" s="16"/>
      <c r="JBP52" s="16"/>
      <c r="JBQ52" s="16"/>
      <c r="JBR52" s="16"/>
      <c r="JBS52" s="16"/>
      <c r="JBT52" s="16"/>
      <c r="JBU52" s="16"/>
      <c r="JBV52" s="16"/>
      <c r="JBW52" s="16"/>
      <c r="JBX52" s="16"/>
      <c r="JBY52" s="16"/>
      <c r="JBZ52" s="16"/>
      <c r="JCA52" s="16"/>
      <c r="JCB52" s="16"/>
      <c r="JCC52" s="16"/>
      <c r="JCD52" s="16"/>
      <c r="JCE52" s="16"/>
      <c r="JCF52" s="16"/>
      <c r="JCG52" s="16"/>
      <c r="JCH52" s="16"/>
      <c r="JCI52" s="16"/>
      <c r="JCJ52" s="16"/>
      <c r="JCK52" s="16"/>
      <c r="JCL52" s="16"/>
      <c r="JCM52" s="16"/>
      <c r="JCN52" s="16"/>
      <c r="JCO52" s="16"/>
      <c r="JCP52" s="16"/>
      <c r="JCQ52" s="16"/>
      <c r="JCR52" s="16"/>
      <c r="JCS52" s="16"/>
      <c r="JCT52" s="16"/>
      <c r="JCU52" s="16"/>
      <c r="JCV52" s="16"/>
      <c r="JCW52" s="16"/>
      <c r="JCX52" s="16"/>
      <c r="JCY52" s="16"/>
      <c r="JCZ52" s="16"/>
      <c r="JDA52" s="16"/>
      <c r="JDB52" s="16"/>
      <c r="JDC52" s="16"/>
      <c r="JDD52" s="16"/>
      <c r="JDE52" s="16"/>
      <c r="JDF52" s="16"/>
      <c r="JDG52" s="16"/>
      <c r="JDH52" s="16"/>
      <c r="JDI52" s="16"/>
      <c r="JDJ52" s="16"/>
      <c r="JDK52" s="16"/>
      <c r="JDL52" s="16"/>
      <c r="JDM52" s="16"/>
      <c r="JDN52" s="16"/>
      <c r="JDO52" s="16"/>
      <c r="JDP52" s="16"/>
      <c r="JDQ52" s="16"/>
      <c r="JDR52" s="16"/>
      <c r="JDS52" s="16"/>
      <c r="JDT52" s="16"/>
      <c r="JDU52" s="16"/>
      <c r="JDV52" s="16"/>
      <c r="JDW52" s="16"/>
      <c r="JDX52" s="16"/>
      <c r="JDY52" s="16"/>
      <c r="JDZ52" s="16"/>
      <c r="JEA52" s="16"/>
      <c r="JEB52" s="16"/>
      <c r="JEC52" s="16"/>
      <c r="JED52" s="16"/>
      <c r="JEE52" s="16"/>
      <c r="JEF52" s="16"/>
      <c r="JEG52" s="16"/>
      <c r="JEH52" s="16"/>
      <c r="JEI52" s="16"/>
      <c r="JEJ52" s="16"/>
      <c r="JEK52" s="16"/>
      <c r="JEL52" s="16"/>
      <c r="JEM52" s="16"/>
      <c r="JEN52" s="16"/>
      <c r="JEO52" s="16"/>
      <c r="JEP52" s="16"/>
      <c r="JEQ52" s="16"/>
      <c r="JER52" s="16"/>
      <c r="JES52" s="16"/>
      <c r="JET52" s="16"/>
      <c r="JEU52" s="16"/>
      <c r="JEV52" s="16"/>
      <c r="JEW52" s="16"/>
      <c r="JEX52" s="16"/>
      <c r="JEY52" s="16"/>
      <c r="JEZ52" s="16"/>
      <c r="JFA52" s="16"/>
      <c r="JFB52" s="16"/>
      <c r="JFC52" s="16"/>
      <c r="JFD52" s="16"/>
      <c r="JFE52" s="16"/>
      <c r="JFF52" s="16"/>
      <c r="JFG52" s="16"/>
      <c r="JFH52" s="16"/>
      <c r="JFI52" s="16"/>
      <c r="JFJ52" s="16"/>
      <c r="JFK52" s="16"/>
      <c r="JFL52" s="16"/>
      <c r="JFM52" s="16"/>
      <c r="JFN52" s="16"/>
      <c r="JFO52" s="16"/>
      <c r="JFP52" s="16"/>
      <c r="JFQ52" s="16"/>
      <c r="JFR52" s="16"/>
      <c r="JFS52" s="16"/>
      <c r="JFT52" s="16"/>
      <c r="JFU52" s="16"/>
      <c r="JFV52" s="16"/>
      <c r="JFW52" s="16"/>
      <c r="JFX52" s="16"/>
      <c r="JFY52" s="16"/>
      <c r="JFZ52" s="16"/>
      <c r="JGA52" s="16"/>
      <c r="JGB52" s="16"/>
      <c r="JGC52" s="16"/>
      <c r="JGD52" s="16"/>
      <c r="JGE52" s="16"/>
      <c r="JGF52" s="16"/>
      <c r="JGG52" s="16"/>
      <c r="JGH52" s="16"/>
      <c r="JGI52" s="16"/>
      <c r="JGJ52" s="16"/>
      <c r="JGK52" s="16"/>
      <c r="JGL52" s="16"/>
      <c r="JGM52" s="16"/>
      <c r="JGN52" s="16"/>
      <c r="JGO52" s="16"/>
      <c r="JGP52" s="16"/>
      <c r="JGQ52" s="16"/>
      <c r="JGR52" s="16"/>
      <c r="JGS52" s="16"/>
      <c r="JGT52" s="16"/>
      <c r="JGU52" s="16"/>
      <c r="JGV52" s="16"/>
      <c r="JGW52" s="16"/>
      <c r="JGX52" s="16"/>
      <c r="JGY52" s="16"/>
      <c r="JGZ52" s="16"/>
      <c r="JHA52" s="16"/>
      <c r="JHB52" s="16"/>
      <c r="JHC52" s="16"/>
      <c r="JHD52" s="16"/>
      <c r="JHE52" s="16"/>
      <c r="JHF52" s="16"/>
      <c r="JHG52" s="16"/>
      <c r="JHH52" s="16"/>
      <c r="JHI52" s="16"/>
      <c r="JHJ52" s="16"/>
      <c r="JHK52" s="16"/>
      <c r="JHL52" s="16"/>
      <c r="JHM52" s="16"/>
      <c r="JHN52" s="16"/>
      <c r="JHO52" s="16"/>
      <c r="JHP52" s="16"/>
      <c r="JHQ52" s="16"/>
      <c r="JHR52" s="16"/>
      <c r="JHS52" s="16"/>
      <c r="JHT52" s="16"/>
      <c r="JHU52" s="16"/>
      <c r="JHV52" s="16"/>
      <c r="JHW52" s="16"/>
      <c r="JHX52" s="16"/>
      <c r="JHY52" s="16"/>
      <c r="JHZ52" s="16"/>
      <c r="JIA52" s="16"/>
      <c r="JIB52" s="16"/>
      <c r="JIC52" s="16"/>
      <c r="JID52" s="16"/>
      <c r="JIE52" s="16"/>
      <c r="JIF52" s="16"/>
      <c r="JIG52" s="16"/>
      <c r="JIH52" s="16"/>
      <c r="JII52" s="16"/>
      <c r="JIJ52" s="16"/>
      <c r="JIK52" s="16"/>
      <c r="JIL52" s="16"/>
      <c r="JIM52" s="16"/>
      <c r="JIN52" s="16"/>
      <c r="JIO52" s="16"/>
      <c r="JIP52" s="16"/>
      <c r="JIQ52" s="16"/>
      <c r="JIR52" s="16"/>
      <c r="JIS52" s="16"/>
      <c r="JIT52" s="16"/>
      <c r="JIU52" s="16"/>
      <c r="JIV52" s="16"/>
      <c r="JIW52" s="16"/>
      <c r="JIX52" s="16"/>
      <c r="JIY52" s="16"/>
      <c r="JIZ52" s="16"/>
      <c r="JJA52" s="16"/>
      <c r="JJB52" s="16"/>
      <c r="JJC52" s="16"/>
      <c r="JJD52" s="16"/>
      <c r="JJE52" s="16"/>
      <c r="JJF52" s="16"/>
      <c r="JJG52" s="16"/>
      <c r="JJH52" s="16"/>
      <c r="JJI52" s="16"/>
      <c r="JJJ52" s="16"/>
      <c r="JJK52" s="16"/>
      <c r="JJL52" s="16"/>
      <c r="JJM52" s="16"/>
      <c r="JJN52" s="16"/>
      <c r="JJO52" s="16"/>
      <c r="JJP52" s="16"/>
      <c r="JJQ52" s="16"/>
      <c r="JJR52" s="16"/>
      <c r="JJS52" s="16"/>
      <c r="JJT52" s="16"/>
      <c r="JJU52" s="16"/>
      <c r="JJV52" s="16"/>
      <c r="JJW52" s="16"/>
      <c r="JJX52" s="16"/>
      <c r="JJY52" s="16"/>
      <c r="JJZ52" s="16"/>
      <c r="JKA52" s="16"/>
      <c r="JKB52" s="16"/>
      <c r="JKC52" s="16"/>
      <c r="JKD52" s="16"/>
      <c r="JKE52" s="16"/>
      <c r="JKF52" s="16"/>
      <c r="JKG52" s="16"/>
      <c r="JKH52" s="16"/>
      <c r="JKI52" s="16"/>
      <c r="JKJ52" s="16"/>
      <c r="JKK52" s="16"/>
      <c r="JKL52" s="16"/>
      <c r="JKM52" s="16"/>
      <c r="JKN52" s="16"/>
      <c r="JKO52" s="16"/>
      <c r="JKP52" s="16"/>
      <c r="JKQ52" s="16"/>
      <c r="JKR52" s="16"/>
      <c r="JKS52" s="16"/>
      <c r="JKT52" s="16"/>
      <c r="JKU52" s="16"/>
      <c r="JKV52" s="16"/>
      <c r="JKW52" s="16"/>
      <c r="JKX52" s="16"/>
      <c r="JKY52" s="16"/>
      <c r="JKZ52" s="16"/>
      <c r="JLA52" s="16"/>
      <c r="JLB52" s="16"/>
      <c r="JLC52" s="16"/>
      <c r="JLD52" s="16"/>
      <c r="JLE52" s="16"/>
      <c r="JLF52" s="16"/>
      <c r="JLG52" s="16"/>
      <c r="JLH52" s="16"/>
      <c r="JLI52" s="16"/>
      <c r="JLJ52" s="16"/>
      <c r="JLK52" s="16"/>
      <c r="JLL52" s="16"/>
      <c r="JLM52" s="16"/>
      <c r="JLN52" s="16"/>
      <c r="JLO52" s="16"/>
      <c r="JLP52" s="16"/>
      <c r="JLQ52" s="16"/>
      <c r="JLR52" s="16"/>
      <c r="JLS52" s="16"/>
      <c r="JLT52" s="16"/>
      <c r="JLU52" s="16"/>
      <c r="JLV52" s="16"/>
      <c r="JLW52" s="16"/>
      <c r="JLX52" s="16"/>
      <c r="JLY52" s="16"/>
      <c r="JLZ52" s="16"/>
      <c r="JMA52" s="16"/>
      <c r="JMB52" s="16"/>
      <c r="JMC52" s="16"/>
      <c r="JMD52" s="16"/>
      <c r="JME52" s="16"/>
      <c r="JMF52" s="16"/>
      <c r="JMG52" s="16"/>
      <c r="JMH52" s="16"/>
      <c r="JMI52" s="16"/>
      <c r="JMJ52" s="16"/>
      <c r="JMK52" s="16"/>
      <c r="JML52" s="16"/>
      <c r="JMM52" s="16"/>
      <c r="JMN52" s="16"/>
      <c r="JMO52" s="16"/>
      <c r="JMP52" s="16"/>
      <c r="JMQ52" s="16"/>
      <c r="JMR52" s="16"/>
      <c r="JMS52" s="16"/>
      <c r="JMT52" s="16"/>
      <c r="JMU52" s="16"/>
      <c r="JMV52" s="16"/>
      <c r="JMW52" s="16"/>
      <c r="JMX52" s="16"/>
      <c r="JMY52" s="16"/>
      <c r="JMZ52" s="16"/>
      <c r="JNA52" s="16"/>
      <c r="JNB52" s="16"/>
      <c r="JNC52" s="16"/>
      <c r="JND52" s="16"/>
      <c r="JNE52" s="16"/>
      <c r="JNF52" s="16"/>
      <c r="JNG52" s="16"/>
      <c r="JNH52" s="16"/>
      <c r="JNI52" s="16"/>
      <c r="JNJ52" s="16"/>
      <c r="JNK52" s="16"/>
      <c r="JNL52" s="16"/>
      <c r="JNM52" s="16"/>
      <c r="JNN52" s="16"/>
      <c r="JNO52" s="16"/>
      <c r="JNP52" s="16"/>
      <c r="JNQ52" s="16"/>
      <c r="JNR52" s="16"/>
      <c r="JNS52" s="16"/>
      <c r="JNT52" s="16"/>
      <c r="JNU52" s="16"/>
      <c r="JNV52" s="16"/>
      <c r="JNW52" s="16"/>
      <c r="JNX52" s="16"/>
      <c r="JNY52" s="16"/>
      <c r="JNZ52" s="16"/>
      <c r="JOA52" s="16"/>
      <c r="JOB52" s="16"/>
      <c r="JOC52" s="16"/>
      <c r="JOD52" s="16"/>
      <c r="JOE52" s="16"/>
      <c r="JOF52" s="16"/>
      <c r="JOG52" s="16"/>
      <c r="JOH52" s="16"/>
      <c r="JOI52" s="16"/>
      <c r="JOJ52" s="16"/>
      <c r="JOK52" s="16"/>
      <c r="JOL52" s="16"/>
      <c r="JOM52" s="16"/>
      <c r="JON52" s="16"/>
      <c r="JOO52" s="16"/>
      <c r="JOP52" s="16"/>
      <c r="JOQ52" s="16"/>
      <c r="JOR52" s="16"/>
      <c r="JOS52" s="16"/>
      <c r="JOT52" s="16"/>
      <c r="JOU52" s="16"/>
      <c r="JOV52" s="16"/>
      <c r="JOW52" s="16"/>
      <c r="JOX52" s="16"/>
      <c r="JOY52" s="16"/>
      <c r="JOZ52" s="16"/>
      <c r="JPA52" s="16"/>
      <c r="JPB52" s="16"/>
      <c r="JPC52" s="16"/>
      <c r="JPD52" s="16"/>
      <c r="JPE52" s="16"/>
      <c r="JPF52" s="16"/>
      <c r="JPG52" s="16"/>
      <c r="JPH52" s="16"/>
      <c r="JPI52" s="16"/>
      <c r="JPJ52" s="16"/>
      <c r="JPK52" s="16"/>
      <c r="JPL52" s="16"/>
      <c r="JPM52" s="16"/>
      <c r="JPN52" s="16"/>
      <c r="JPO52" s="16"/>
      <c r="JPP52" s="16"/>
      <c r="JPQ52" s="16"/>
      <c r="JPR52" s="16"/>
      <c r="JPS52" s="16"/>
      <c r="JPT52" s="16"/>
      <c r="JPU52" s="16"/>
      <c r="JPV52" s="16"/>
      <c r="JPW52" s="16"/>
      <c r="JPX52" s="16"/>
      <c r="JPY52" s="16"/>
      <c r="JPZ52" s="16"/>
      <c r="JQA52" s="16"/>
      <c r="JQB52" s="16"/>
      <c r="JQC52" s="16"/>
      <c r="JQD52" s="16"/>
      <c r="JQE52" s="16"/>
      <c r="JQF52" s="16"/>
      <c r="JQG52" s="16"/>
      <c r="JQH52" s="16"/>
      <c r="JQI52" s="16"/>
      <c r="JQJ52" s="16"/>
      <c r="JQK52" s="16"/>
      <c r="JQL52" s="16"/>
      <c r="JQM52" s="16"/>
      <c r="JQN52" s="16"/>
      <c r="JQO52" s="16"/>
      <c r="JQP52" s="16"/>
      <c r="JQQ52" s="16"/>
      <c r="JQR52" s="16"/>
      <c r="JQS52" s="16"/>
      <c r="JQT52" s="16"/>
      <c r="JQU52" s="16"/>
      <c r="JQV52" s="16"/>
      <c r="JQW52" s="16"/>
      <c r="JQX52" s="16"/>
      <c r="JQY52" s="16"/>
      <c r="JQZ52" s="16"/>
      <c r="JRA52" s="16"/>
      <c r="JRB52" s="16"/>
      <c r="JRC52" s="16"/>
      <c r="JRD52" s="16"/>
      <c r="JRE52" s="16"/>
      <c r="JRF52" s="16"/>
      <c r="JRG52" s="16"/>
      <c r="JRH52" s="16"/>
      <c r="JRI52" s="16"/>
      <c r="JRJ52" s="16"/>
      <c r="JRK52" s="16"/>
      <c r="JRL52" s="16"/>
      <c r="JRM52" s="16"/>
      <c r="JRN52" s="16"/>
      <c r="JRO52" s="16"/>
      <c r="JRP52" s="16"/>
      <c r="JRQ52" s="16"/>
      <c r="JRR52" s="16"/>
      <c r="JRS52" s="16"/>
      <c r="JRT52" s="16"/>
      <c r="JRU52" s="16"/>
      <c r="JRV52" s="16"/>
      <c r="JRW52" s="16"/>
      <c r="JRX52" s="16"/>
      <c r="JRY52" s="16"/>
      <c r="JRZ52" s="16"/>
      <c r="JSA52" s="16"/>
      <c r="JSB52" s="16"/>
      <c r="JSC52" s="16"/>
      <c r="JSD52" s="16"/>
      <c r="JSE52" s="16"/>
      <c r="JSF52" s="16"/>
      <c r="JSG52" s="16"/>
      <c r="JSH52" s="16"/>
      <c r="JSI52" s="16"/>
      <c r="JSJ52" s="16"/>
      <c r="JSK52" s="16"/>
      <c r="JSL52" s="16"/>
      <c r="JSM52" s="16"/>
      <c r="JSN52" s="16"/>
      <c r="JSO52" s="16"/>
      <c r="JSP52" s="16"/>
      <c r="JSQ52" s="16"/>
      <c r="JSR52" s="16"/>
      <c r="JSS52" s="16"/>
      <c r="JST52" s="16"/>
      <c r="JSU52" s="16"/>
      <c r="JSV52" s="16"/>
      <c r="JSW52" s="16"/>
      <c r="JSX52" s="16"/>
      <c r="JSY52" s="16"/>
      <c r="JSZ52" s="16"/>
      <c r="JTA52" s="16"/>
      <c r="JTB52" s="16"/>
      <c r="JTC52" s="16"/>
      <c r="JTD52" s="16"/>
      <c r="JTE52" s="16"/>
      <c r="JTF52" s="16"/>
      <c r="JTG52" s="16"/>
      <c r="JTH52" s="16"/>
      <c r="JTI52" s="16"/>
      <c r="JTJ52" s="16"/>
      <c r="JTK52" s="16"/>
      <c r="JTL52" s="16"/>
      <c r="JTM52" s="16"/>
      <c r="JTN52" s="16"/>
      <c r="JTO52" s="16"/>
      <c r="JTP52" s="16"/>
      <c r="JTQ52" s="16"/>
      <c r="JTR52" s="16"/>
      <c r="JTS52" s="16"/>
      <c r="JTT52" s="16"/>
      <c r="JTU52" s="16"/>
      <c r="JTV52" s="16"/>
      <c r="JTW52" s="16"/>
      <c r="JTX52" s="16"/>
      <c r="JTY52" s="16"/>
      <c r="JTZ52" s="16"/>
      <c r="JUA52" s="16"/>
      <c r="JUB52" s="16"/>
      <c r="JUC52" s="16"/>
      <c r="JUD52" s="16"/>
      <c r="JUE52" s="16"/>
      <c r="JUF52" s="16"/>
      <c r="JUG52" s="16"/>
      <c r="JUH52" s="16"/>
      <c r="JUI52" s="16"/>
      <c r="JUJ52" s="16"/>
      <c r="JUK52" s="16"/>
      <c r="JUL52" s="16"/>
      <c r="JUM52" s="16"/>
      <c r="JUN52" s="16"/>
      <c r="JUO52" s="16"/>
      <c r="JUP52" s="16"/>
      <c r="JUQ52" s="16"/>
      <c r="JUR52" s="16"/>
      <c r="JUS52" s="16"/>
      <c r="JUT52" s="16"/>
      <c r="JUU52" s="16"/>
      <c r="JUV52" s="16"/>
      <c r="JUW52" s="16"/>
      <c r="JUX52" s="16"/>
      <c r="JUY52" s="16"/>
      <c r="JUZ52" s="16"/>
      <c r="JVA52" s="16"/>
      <c r="JVB52" s="16"/>
      <c r="JVC52" s="16"/>
      <c r="JVD52" s="16"/>
      <c r="JVE52" s="16"/>
      <c r="JVF52" s="16"/>
      <c r="JVG52" s="16"/>
      <c r="JVH52" s="16"/>
      <c r="JVI52" s="16"/>
      <c r="JVJ52" s="16"/>
      <c r="JVK52" s="16"/>
      <c r="JVL52" s="16"/>
      <c r="JVM52" s="16"/>
      <c r="JVN52" s="16"/>
      <c r="JVO52" s="16"/>
      <c r="JVP52" s="16"/>
      <c r="JVQ52" s="16"/>
      <c r="JVR52" s="16"/>
      <c r="JVS52" s="16"/>
      <c r="JVT52" s="16"/>
      <c r="JVU52" s="16"/>
      <c r="JVV52" s="16"/>
      <c r="JVW52" s="16"/>
      <c r="JVX52" s="16"/>
      <c r="JVY52" s="16"/>
      <c r="JVZ52" s="16"/>
      <c r="JWA52" s="16"/>
      <c r="JWB52" s="16"/>
      <c r="JWC52" s="16"/>
      <c r="JWD52" s="16"/>
      <c r="JWE52" s="16"/>
      <c r="JWF52" s="16"/>
      <c r="JWG52" s="16"/>
      <c r="JWH52" s="16"/>
      <c r="JWI52" s="16"/>
      <c r="JWJ52" s="16"/>
      <c r="JWK52" s="16"/>
      <c r="JWL52" s="16"/>
      <c r="JWM52" s="16"/>
      <c r="JWN52" s="16"/>
      <c r="JWO52" s="16"/>
      <c r="JWP52" s="16"/>
      <c r="JWQ52" s="16"/>
      <c r="JWR52" s="16"/>
      <c r="JWS52" s="16"/>
      <c r="JWT52" s="16"/>
      <c r="JWU52" s="16"/>
      <c r="JWV52" s="16"/>
      <c r="JWW52" s="16"/>
      <c r="JWX52" s="16"/>
      <c r="JWY52" s="16"/>
      <c r="JWZ52" s="16"/>
      <c r="JXA52" s="16"/>
      <c r="JXB52" s="16"/>
      <c r="JXC52" s="16"/>
      <c r="JXD52" s="16"/>
      <c r="JXE52" s="16"/>
      <c r="JXF52" s="16"/>
      <c r="JXG52" s="16"/>
      <c r="JXH52" s="16"/>
      <c r="JXI52" s="16"/>
      <c r="JXJ52" s="16"/>
      <c r="JXK52" s="16"/>
      <c r="JXL52" s="16"/>
      <c r="JXM52" s="16"/>
      <c r="JXN52" s="16"/>
      <c r="JXO52" s="16"/>
      <c r="JXP52" s="16"/>
      <c r="JXQ52" s="16"/>
      <c r="JXR52" s="16"/>
      <c r="JXS52" s="16"/>
      <c r="JXT52" s="16"/>
      <c r="JXU52" s="16"/>
      <c r="JXV52" s="16"/>
      <c r="JXW52" s="16"/>
      <c r="JXX52" s="16"/>
      <c r="JXY52" s="16"/>
      <c r="JXZ52" s="16"/>
      <c r="JYA52" s="16"/>
      <c r="JYB52" s="16"/>
      <c r="JYC52" s="16"/>
      <c r="JYD52" s="16"/>
      <c r="JYE52" s="16"/>
      <c r="JYF52" s="16"/>
      <c r="JYG52" s="16"/>
      <c r="JYH52" s="16"/>
      <c r="JYI52" s="16"/>
      <c r="JYJ52" s="16"/>
      <c r="JYK52" s="16"/>
      <c r="JYL52" s="16"/>
      <c r="JYM52" s="16"/>
      <c r="JYN52" s="16"/>
      <c r="JYO52" s="16"/>
      <c r="JYP52" s="16"/>
      <c r="JYQ52" s="16"/>
      <c r="JYR52" s="16"/>
      <c r="JYS52" s="16"/>
      <c r="JYT52" s="16"/>
      <c r="JYU52" s="16"/>
      <c r="JYV52" s="16"/>
      <c r="JYW52" s="16"/>
      <c r="JYX52" s="16"/>
      <c r="JYY52" s="16"/>
      <c r="JYZ52" s="16"/>
      <c r="JZA52" s="16"/>
      <c r="JZB52" s="16"/>
      <c r="JZC52" s="16"/>
      <c r="JZD52" s="16"/>
      <c r="JZE52" s="16"/>
      <c r="JZF52" s="16"/>
      <c r="JZG52" s="16"/>
      <c r="JZH52" s="16"/>
      <c r="JZI52" s="16"/>
      <c r="JZJ52" s="16"/>
      <c r="JZK52" s="16"/>
      <c r="JZL52" s="16"/>
      <c r="JZM52" s="16"/>
      <c r="JZN52" s="16"/>
      <c r="JZO52" s="16"/>
      <c r="JZP52" s="16"/>
      <c r="JZQ52" s="16"/>
      <c r="JZR52" s="16"/>
      <c r="JZS52" s="16"/>
      <c r="JZT52" s="16"/>
      <c r="JZU52" s="16"/>
      <c r="JZV52" s="16"/>
      <c r="JZW52" s="16"/>
      <c r="JZX52" s="16"/>
      <c r="JZY52" s="16"/>
      <c r="JZZ52" s="16"/>
      <c r="KAA52" s="16"/>
      <c r="KAB52" s="16"/>
      <c r="KAC52" s="16"/>
      <c r="KAD52" s="16"/>
      <c r="KAE52" s="16"/>
      <c r="KAF52" s="16"/>
      <c r="KAG52" s="16"/>
      <c r="KAH52" s="16"/>
      <c r="KAI52" s="16"/>
      <c r="KAJ52" s="16"/>
      <c r="KAK52" s="16"/>
      <c r="KAL52" s="16"/>
      <c r="KAM52" s="16"/>
      <c r="KAN52" s="16"/>
      <c r="KAO52" s="16"/>
      <c r="KAP52" s="16"/>
      <c r="KAQ52" s="16"/>
      <c r="KAR52" s="16"/>
      <c r="KAS52" s="16"/>
      <c r="KAT52" s="16"/>
      <c r="KAU52" s="16"/>
      <c r="KAV52" s="16"/>
      <c r="KAW52" s="16"/>
      <c r="KAX52" s="16"/>
      <c r="KAY52" s="16"/>
      <c r="KAZ52" s="16"/>
      <c r="KBA52" s="16"/>
      <c r="KBB52" s="16"/>
      <c r="KBC52" s="16"/>
      <c r="KBD52" s="16"/>
      <c r="KBE52" s="16"/>
      <c r="KBF52" s="16"/>
      <c r="KBG52" s="16"/>
      <c r="KBH52" s="16"/>
      <c r="KBI52" s="16"/>
      <c r="KBJ52" s="16"/>
      <c r="KBK52" s="16"/>
      <c r="KBL52" s="16"/>
      <c r="KBM52" s="16"/>
      <c r="KBN52" s="16"/>
      <c r="KBO52" s="16"/>
      <c r="KBP52" s="16"/>
      <c r="KBQ52" s="16"/>
      <c r="KBR52" s="16"/>
      <c r="KBS52" s="16"/>
      <c r="KBT52" s="16"/>
      <c r="KBU52" s="16"/>
      <c r="KBV52" s="16"/>
      <c r="KBW52" s="16"/>
      <c r="KBX52" s="16"/>
      <c r="KBY52" s="16"/>
      <c r="KBZ52" s="16"/>
      <c r="KCA52" s="16"/>
      <c r="KCB52" s="16"/>
      <c r="KCC52" s="16"/>
      <c r="KCD52" s="16"/>
      <c r="KCE52" s="16"/>
      <c r="KCF52" s="16"/>
      <c r="KCG52" s="16"/>
      <c r="KCH52" s="16"/>
      <c r="KCI52" s="16"/>
      <c r="KCJ52" s="16"/>
      <c r="KCK52" s="16"/>
      <c r="KCL52" s="16"/>
      <c r="KCM52" s="16"/>
      <c r="KCN52" s="16"/>
      <c r="KCO52" s="16"/>
      <c r="KCP52" s="16"/>
      <c r="KCQ52" s="16"/>
      <c r="KCR52" s="16"/>
      <c r="KCS52" s="16"/>
      <c r="KCT52" s="16"/>
      <c r="KCU52" s="16"/>
      <c r="KCV52" s="16"/>
      <c r="KCW52" s="16"/>
      <c r="KCX52" s="16"/>
      <c r="KCY52" s="16"/>
      <c r="KCZ52" s="16"/>
      <c r="KDA52" s="16"/>
      <c r="KDB52" s="16"/>
      <c r="KDC52" s="16"/>
      <c r="KDD52" s="16"/>
      <c r="KDE52" s="16"/>
      <c r="KDF52" s="16"/>
      <c r="KDG52" s="16"/>
      <c r="KDH52" s="16"/>
      <c r="KDI52" s="16"/>
      <c r="KDJ52" s="16"/>
      <c r="KDK52" s="16"/>
      <c r="KDL52" s="16"/>
      <c r="KDM52" s="16"/>
      <c r="KDN52" s="16"/>
      <c r="KDO52" s="16"/>
      <c r="KDP52" s="16"/>
      <c r="KDQ52" s="16"/>
      <c r="KDR52" s="16"/>
      <c r="KDS52" s="16"/>
      <c r="KDT52" s="16"/>
      <c r="KDU52" s="16"/>
      <c r="KDV52" s="16"/>
      <c r="KDW52" s="16"/>
      <c r="KDX52" s="16"/>
      <c r="KDY52" s="16"/>
      <c r="KDZ52" s="16"/>
      <c r="KEA52" s="16"/>
      <c r="KEB52" s="16"/>
      <c r="KEC52" s="16"/>
      <c r="KED52" s="16"/>
      <c r="KEE52" s="16"/>
      <c r="KEF52" s="16"/>
      <c r="KEG52" s="16"/>
      <c r="KEH52" s="16"/>
      <c r="KEI52" s="16"/>
      <c r="KEJ52" s="16"/>
      <c r="KEK52" s="16"/>
      <c r="KEL52" s="16"/>
      <c r="KEM52" s="16"/>
      <c r="KEN52" s="16"/>
      <c r="KEO52" s="16"/>
      <c r="KEP52" s="16"/>
      <c r="KEQ52" s="16"/>
      <c r="KER52" s="16"/>
      <c r="KES52" s="16"/>
      <c r="KET52" s="16"/>
      <c r="KEU52" s="16"/>
      <c r="KEV52" s="16"/>
      <c r="KEW52" s="16"/>
      <c r="KEX52" s="16"/>
      <c r="KEY52" s="16"/>
      <c r="KEZ52" s="16"/>
      <c r="KFA52" s="16"/>
      <c r="KFB52" s="16"/>
      <c r="KFC52" s="16"/>
      <c r="KFD52" s="16"/>
      <c r="KFE52" s="16"/>
      <c r="KFF52" s="16"/>
      <c r="KFG52" s="16"/>
      <c r="KFH52" s="16"/>
      <c r="KFI52" s="16"/>
      <c r="KFJ52" s="16"/>
      <c r="KFK52" s="16"/>
      <c r="KFL52" s="16"/>
      <c r="KFM52" s="16"/>
      <c r="KFN52" s="16"/>
      <c r="KFO52" s="16"/>
      <c r="KFP52" s="16"/>
      <c r="KFQ52" s="16"/>
      <c r="KFR52" s="16"/>
      <c r="KFS52" s="16"/>
      <c r="KFT52" s="16"/>
      <c r="KFU52" s="16"/>
      <c r="KFV52" s="16"/>
      <c r="KFW52" s="16"/>
      <c r="KFX52" s="16"/>
      <c r="KFY52" s="16"/>
      <c r="KFZ52" s="16"/>
      <c r="KGA52" s="16"/>
      <c r="KGB52" s="16"/>
      <c r="KGC52" s="16"/>
      <c r="KGD52" s="16"/>
      <c r="KGE52" s="16"/>
      <c r="KGF52" s="16"/>
      <c r="KGG52" s="16"/>
      <c r="KGH52" s="16"/>
      <c r="KGI52" s="16"/>
      <c r="KGJ52" s="16"/>
      <c r="KGK52" s="16"/>
      <c r="KGL52" s="16"/>
      <c r="KGM52" s="16"/>
      <c r="KGN52" s="16"/>
      <c r="KGO52" s="16"/>
      <c r="KGP52" s="16"/>
      <c r="KGQ52" s="16"/>
      <c r="KGR52" s="16"/>
      <c r="KGS52" s="16"/>
      <c r="KGT52" s="16"/>
      <c r="KGU52" s="16"/>
      <c r="KGV52" s="16"/>
      <c r="KGW52" s="16"/>
      <c r="KGX52" s="16"/>
      <c r="KGY52" s="16"/>
      <c r="KGZ52" s="16"/>
      <c r="KHA52" s="16"/>
      <c r="KHB52" s="16"/>
      <c r="KHC52" s="16"/>
      <c r="KHD52" s="16"/>
      <c r="KHE52" s="16"/>
      <c r="KHF52" s="16"/>
      <c r="KHG52" s="16"/>
      <c r="KHH52" s="16"/>
      <c r="KHI52" s="16"/>
      <c r="KHJ52" s="16"/>
      <c r="KHK52" s="16"/>
      <c r="KHL52" s="16"/>
      <c r="KHM52" s="16"/>
      <c r="KHN52" s="16"/>
      <c r="KHO52" s="16"/>
      <c r="KHP52" s="16"/>
      <c r="KHQ52" s="16"/>
      <c r="KHR52" s="16"/>
      <c r="KHS52" s="16"/>
      <c r="KHT52" s="16"/>
      <c r="KHU52" s="16"/>
      <c r="KHV52" s="16"/>
      <c r="KHW52" s="16"/>
      <c r="KHX52" s="16"/>
      <c r="KHY52" s="16"/>
      <c r="KHZ52" s="16"/>
      <c r="KIA52" s="16"/>
      <c r="KIB52" s="16"/>
      <c r="KIC52" s="16"/>
      <c r="KID52" s="16"/>
      <c r="KIE52" s="16"/>
      <c r="KIF52" s="16"/>
      <c r="KIG52" s="16"/>
      <c r="KIH52" s="16"/>
      <c r="KII52" s="16"/>
      <c r="KIJ52" s="16"/>
      <c r="KIK52" s="16"/>
      <c r="KIL52" s="16"/>
      <c r="KIM52" s="16"/>
      <c r="KIN52" s="16"/>
      <c r="KIO52" s="16"/>
      <c r="KIP52" s="16"/>
      <c r="KIQ52" s="16"/>
      <c r="KIR52" s="16"/>
      <c r="KIS52" s="16"/>
      <c r="KIT52" s="16"/>
      <c r="KIU52" s="16"/>
      <c r="KIV52" s="16"/>
      <c r="KIW52" s="16"/>
      <c r="KIX52" s="16"/>
      <c r="KIY52" s="16"/>
      <c r="KIZ52" s="16"/>
      <c r="KJA52" s="16"/>
      <c r="KJB52" s="16"/>
      <c r="KJC52" s="16"/>
      <c r="KJD52" s="16"/>
      <c r="KJE52" s="16"/>
      <c r="KJF52" s="16"/>
      <c r="KJG52" s="16"/>
      <c r="KJH52" s="16"/>
      <c r="KJI52" s="16"/>
      <c r="KJJ52" s="16"/>
      <c r="KJK52" s="16"/>
      <c r="KJL52" s="16"/>
      <c r="KJM52" s="16"/>
      <c r="KJN52" s="16"/>
      <c r="KJO52" s="16"/>
      <c r="KJP52" s="16"/>
      <c r="KJQ52" s="16"/>
      <c r="KJR52" s="16"/>
      <c r="KJS52" s="16"/>
      <c r="KJT52" s="16"/>
      <c r="KJU52" s="16"/>
      <c r="KJV52" s="16"/>
      <c r="KJW52" s="16"/>
      <c r="KJX52" s="16"/>
      <c r="KJY52" s="16"/>
      <c r="KJZ52" s="16"/>
      <c r="KKA52" s="16"/>
      <c r="KKB52" s="16"/>
      <c r="KKC52" s="16"/>
      <c r="KKD52" s="16"/>
      <c r="KKE52" s="16"/>
      <c r="KKF52" s="16"/>
      <c r="KKG52" s="16"/>
      <c r="KKH52" s="16"/>
      <c r="KKI52" s="16"/>
      <c r="KKJ52" s="16"/>
      <c r="KKK52" s="16"/>
      <c r="KKL52" s="16"/>
      <c r="KKM52" s="16"/>
      <c r="KKN52" s="16"/>
      <c r="KKO52" s="16"/>
      <c r="KKP52" s="16"/>
      <c r="KKQ52" s="16"/>
      <c r="KKR52" s="16"/>
      <c r="KKS52" s="16"/>
      <c r="KKT52" s="16"/>
      <c r="KKU52" s="16"/>
      <c r="KKV52" s="16"/>
      <c r="KKW52" s="16"/>
      <c r="KKX52" s="16"/>
      <c r="KKY52" s="16"/>
      <c r="KKZ52" s="16"/>
      <c r="KLA52" s="16"/>
      <c r="KLB52" s="16"/>
      <c r="KLC52" s="16"/>
      <c r="KLD52" s="16"/>
      <c r="KLE52" s="16"/>
      <c r="KLF52" s="16"/>
      <c r="KLG52" s="16"/>
      <c r="KLH52" s="16"/>
      <c r="KLI52" s="16"/>
      <c r="KLJ52" s="16"/>
      <c r="KLK52" s="16"/>
      <c r="KLL52" s="16"/>
      <c r="KLM52" s="16"/>
      <c r="KLN52" s="16"/>
      <c r="KLO52" s="16"/>
      <c r="KLP52" s="16"/>
      <c r="KLQ52" s="16"/>
      <c r="KLR52" s="16"/>
      <c r="KLS52" s="16"/>
      <c r="KLT52" s="16"/>
      <c r="KLU52" s="16"/>
      <c r="KLV52" s="16"/>
      <c r="KLW52" s="16"/>
      <c r="KLX52" s="16"/>
      <c r="KLY52" s="16"/>
      <c r="KLZ52" s="16"/>
      <c r="KMA52" s="16"/>
      <c r="KMB52" s="16"/>
      <c r="KMC52" s="16"/>
      <c r="KMD52" s="16"/>
      <c r="KME52" s="16"/>
      <c r="KMF52" s="16"/>
      <c r="KMG52" s="16"/>
      <c r="KMH52" s="16"/>
      <c r="KMI52" s="16"/>
      <c r="KMJ52" s="16"/>
      <c r="KMK52" s="16"/>
      <c r="KML52" s="16"/>
      <c r="KMM52" s="16"/>
      <c r="KMN52" s="16"/>
      <c r="KMO52" s="16"/>
      <c r="KMP52" s="16"/>
      <c r="KMQ52" s="16"/>
      <c r="KMR52" s="16"/>
      <c r="KMS52" s="16"/>
      <c r="KMT52" s="16"/>
      <c r="KMU52" s="16"/>
      <c r="KMV52" s="16"/>
      <c r="KMW52" s="16"/>
      <c r="KMX52" s="16"/>
      <c r="KMY52" s="16"/>
      <c r="KMZ52" s="16"/>
      <c r="KNA52" s="16"/>
      <c r="KNB52" s="16"/>
      <c r="KNC52" s="16"/>
      <c r="KND52" s="16"/>
      <c r="KNE52" s="16"/>
      <c r="KNF52" s="16"/>
      <c r="KNG52" s="16"/>
      <c r="KNH52" s="16"/>
      <c r="KNI52" s="16"/>
      <c r="KNJ52" s="16"/>
      <c r="KNK52" s="16"/>
      <c r="KNL52" s="16"/>
      <c r="KNM52" s="16"/>
      <c r="KNN52" s="16"/>
      <c r="KNO52" s="16"/>
      <c r="KNP52" s="16"/>
      <c r="KNQ52" s="16"/>
      <c r="KNR52" s="16"/>
      <c r="KNS52" s="16"/>
      <c r="KNT52" s="16"/>
      <c r="KNU52" s="16"/>
      <c r="KNV52" s="16"/>
      <c r="KNW52" s="16"/>
      <c r="KNX52" s="16"/>
      <c r="KNY52" s="16"/>
      <c r="KNZ52" s="16"/>
      <c r="KOA52" s="16"/>
      <c r="KOB52" s="16"/>
      <c r="KOC52" s="16"/>
      <c r="KOD52" s="16"/>
      <c r="KOE52" s="16"/>
      <c r="KOF52" s="16"/>
      <c r="KOG52" s="16"/>
      <c r="KOH52" s="16"/>
      <c r="KOI52" s="16"/>
      <c r="KOJ52" s="16"/>
      <c r="KOK52" s="16"/>
      <c r="KOL52" s="16"/>
      <c r="KOM52" s="16"/>
      <c r="KON52" s="16"/>
      <c r="KOO52" s="16"/>
      <c r="KOP52" s="16"/>
      <c r="KOQ52" s="16"/>
      <c r="KOR52" s="16"/>
      <c r="KOS52" s="16"/>
      <c r="KOT52" s="16"/>
      <c r="KOU52" s="16"/>
      <c r="KOV52" s="16"/>
      <c r="KOW52" s="16"/>
      <c r="KOX52" s="16"/>
      <c r="KOY52" s="16"/>
      <c r="KOZ52" s="16"/>
      <c r="KPA52" s="16"/>
      <c r="KPB52" s="16"/>
      <c r="KPC52" s="16"/>
      <c r="KPD52" s="16"/>
      <c r="KPE52" s="16"/>
      <c r="KPF52" s="16"/>
      <c r="KPG52" s="16"/>
      <c r="KPH52" s="16"/>
      <c r="KPI52" s="16"/>
      <c r="KPJ52" s="16"/>
      <c r="KPK52" s="16"/>
      <c r="KPL52" s="16"/>
      <c r="KPM52" s="16"/>
      <c r="KPN52" s="16"/>
      <c r="KPO52" s="16"/>
      <c r="KPP52" s="16"/>
      <c r="KPQ52" s="16"/>
      <c r="KPR52" s="16"/>
      <c r="KPS52" s="16"/>
      <c r="KPT52" s="16"/>
      <c r="KPU52" s="16"/>
      <c r="KPV52" s="16"/>
      <c r="KPW52" s="16"/>
      <c r="KPX52" s="16"/>
      <c r="KPY52" s="16"/>
      <c r="KPZ52" s="16"/>
      <c r="KQA52" s="16"/>
      <c r="KQB52" s="16"/>
      <c r="KQC52" s="16"/>
      <c r="KQD52" s="16"/>
      <c r="KQE52" s="16"/>
      <c r="KQF52" s="16"/>
      <c r="KQG52" s="16"/>
      <c r="KQH52" s="16"/>
      <c r="KQI52" s="16"/>
      <c r="KQJ52" s="16"/>
      <c r="KQK52" s="16"/>
      <c r="KQL52" s="16"/>
      <c r="KQM52" s="16"/>
      <c r="KQN52" s="16"/>
      <c r="KQO52" s="16"/>
      <c r="KQP52" s="16"/>
      <c r="KQQ52" s="16"/>
      <c r="KQR52" s="16"/>
      <c r="KQS52" s="16"/>
      <c r="KQT52" s="16"/>
      <c r="KQU52" s="16"/>
      <c r="KQV52" s="16"/>
      <c r="KQW52" s="16"/>
      <c r="KQX52" s="16"/>
      <c r="KQY52" s="16"/>
      <c r="KQZ52" s="16"/>
      <c r="KRA52" s="16"/>
      <c r="KRB52" s="16"/>
      <c r="KRC52" s="16"/>
      <c r="KRD52" s="16"/>
      <c r="KRE52" s="16"/>
      <c r="KRF52" s="16"/>
      <c r="KRG52" s="16"/>
      <c r="KRH52" s="16"/>
      <c r="KRI52" s="16"/>
      <c r="KRJ52" s="16"/>
      <c r="KRK52" s="16"/>
      <c r="KRL52" s="16"/>
      <c r="KRM52" s="16"/>
      <c r="KRN52" s="16"/>
      <c r="KRO52" s="16"/>
      <c r="KRP52" s="16"/>
      <c r="KRQ52" s="16"/>
      <c r="KRR52" s="16"/>
      <c r="KRS52" s="16"/>
      <c r="KRT52" s="16"/>
      <c r="KRU52" s="16"/>
      <c r="KRV52" s="16"/>
      <c r="KRW52" s="16"/>
      <c r="KRX52" s="16"/>
      <c r="KRY52" s="16"/>
      <c r="KRZ52" s="16"/>
      <c r="KSA52" s="16"/>
      <c r="KSB52" s="16"/>
      <c r="KSC52" s="16"/>
      <c r="KSD52" s="16"/>
      <c r="KSE52" s="16"/>
      <c r="KSF52" s="16"/>
      <c r="KSG52" s="16"/>
      <c r="KSH52" s="16"/>
      <c r="KSI52" s="16"/>
      <c r="KSJ52" s="16"/>
      <c r="KSK52" s="16"/>
      <c r="KSL52" s="16"/>
      <c r="KSM52" s="16"/>
      <c r="KSN52" s="16"/>
      <c r="KSO52" s="16"/>
      <c r="KSP52" s="16"/>
      <c r="KSQ52" s="16"/>
      <c r="KSR52" s="16"/>
      <c r="KSS52" s="16"/>
      <c r="KST52" s="16"/>
      <c r="KSU52" s="16"/>
      <c r="KSV52" s="16"/>
      <c r="KSW52" s="16"/>
      <c r="KSX52" s="16"/>
      <c r="KSY52" s="16"/>
      <c r="KSZ52" s="16"/>
      <c r="KTA52" s="16"/>
      <c r="KTB52" s="16"/>
      <c r="KTC52" s="16"/>
      <c r="KTD52" s="16"/>
      <c r="KTE52" s="16"/>
      <c r="KTF52" s="16"/>
      <c r="KTG52" s="16"/>
      <c r="KTH52" s="16"/>
      <c r="KTI52" s="16"/>
      <c r="KTJ52" s="16"/>
      <c r="KTK52" s="16"/>
      <c r="KTL52" s="16"/>
      <c r="KTM52" s="16"/>
      <c r="KTN52" s="16"/>
      <c r="KTO52" s="16"/>
      <c r="KTP52" s="16"/>
      <c r="KTQ52" s="16"/>
      <c r="KTR52" s="16"/>
      <c r="KTS52" s="16"/>
      <c r="KTT52" s="16"/>
      <c r="KTU52" s="16"/>
      <c r="KTV52" s="16"/>
      <c r="KTW52" s="16"/>
      <c r="KTX52" s="16"/>
      <c r="KTY52" s="16"/>
      <c r="KTZ52" s="16"/>
      <c r="KUA52" s="16"/>
      <c r="KUB52" s="16"/>
      <c r="KUC52" s="16"/>
      <c r="KUD52" s="16"/>
      <c r="KUE52" s="16"/>
      <c r="KUF52" s="16"/>
      <c r="KUG52" s="16"/>
      <c r="KUH52" s="16"/>
      <c r="KUI52" s="16"/>
      <c r="KUJ52" s="16"/>
      <c r="KUK52" s="16"/>
      <c r="KUL52" s="16"/>
      <c r="KUM52" s="16"/>
      <c r="KUN52" s="16"/>
      <c r="KUO52" s="16"/>
      <c r="KUP52" s="16"/>
      <c r="KUQ52" s="16"/>
      <c r="KUR52" s="16"/>
      <c r="KUS52" s="16"/>
      <c r="KUT52" s="16"/>
      <c r="KUU52" s="16"/>
      <c r="KUV52" s="16"/>
      <c r="KUW52" s="16"/>
      <c r="KUX52" s="16"/>
      <c r="KUY52" s="16"/>
      <c r="KUZ52" s="16"/>
      <c r="KVA52" s="16"/>
      <c r="KVB52" s="16"/>
      <c r="KVC52" s="16"/>
      <c r="KVD52" s="16"/>
      <c r="KVE52" s="16"/>
      <c r="KVF52" s="16"/>
      <c r="KVG52" s="16"/>
      <c r="KVH52" s="16"/>
      <c r="KVI52" s="16"/>
      <c r="KVJ52" s="16"/>
      <c r="KVK52" s="16"/>
      <c r="KVL52" s="16"/>
      <c r="KVM52" s="16"/>
      <c r="KVN52" s="16"/>
      <c r="KVO52" s="16"/>
      <c r="KVP52" s="16"/>
      <c r="KVQ52" s="16"/>
      <c r="KVR52" s="16"/>
      <c r="KVS52" s="16"/>
      <c r="KVT52" s="16"/>
      <c r="KVU52" s="16"/>
      <c r="KVV52" s="16"/>
      <c r="KVW52" s="16"/>
      <c r="KVX52" s="16"/>
      <c r="KVY52" s="16"/>
      <c r="KVZ52" s="16"/>
      <c r="KWA52" s="16"/>
      <c r="KWB52" s="16"/>
      <c r="KWC52" s="16"/>
      <c r="KWD52" s="16"/>
      <c r="KWE52" s="16"/>
      <c r="KWF52" s="16"/>
      <c r="KWG52" s="16"/>
      <c r="KWH52" s="16"/>
      <c r="KWI52" s="16"/>
      <c r="KWJ52" s="16"/>
      <c r="KWK52" s="16"/>
      <c r="KWL52" s="16"/>
      <c r="KWM52" s="16"/>
      <c r="KWN52" s="16"/>
      <c r="KWO52" s="16"/>
      <c r="KWP52" s="16"/>
      <c r="KWQ52" s="16"/>
      <c r="KWR52" s="16"/>
      <c r="KWS52" s="16"/>
      <c r="KWT52" s="16"/>
      <c r="KWU52" s="16"/>
      <c r="KWV52" s="16"/>
      <c r="KWW52" s="16"/>
      <c r="KWX52" s="16"/>
      <c r="KWY52" s="16"/>
      <c r="KWZ52" s="16"/>
      <c r="KXA52" s="16"/>
      <c r="KXB52" s="16"/>
      <c r="KXC52" s="16"/>
      <c r="KXD52" s="16"/>
      <c r="KXE52" s="16"/>
      <c r="KXF52" s="16"/>
      <c r="KXG52" s="16"/>
      <c r="KXH52" s="16"/>
      <c r="KXI52" s="16"/>
      <c r="KXJ52" s="16"/>
      <c r="KXK52" s="16"/>
      <c r="KXL52" s="16"/>
      <c r="KXM52" s="16"/>
      <c r="KXN52" s="16"/>
      <c r="KXO52" s="16"/>
      <c r="KXP52" s="16"/>
      <c r="KXQ52" s="16"/>
      <c r="KXR52" s="16"/>
      <c r="KXS52" s="16"/>
      <c r="KXT52" s="16"/>
      <c r="KXU52" s="16"/>
      <c r="KXV52" s="16"/>
      <c r="KXW52" s="16"/>
      <c r="KXX52" s="16"/>
      <c r="KXY52" s="16"/>
      <c r="KXZ52" s="16"/>
      <c r="KYA52" s="16"/>
      <c r="KYB52" s="16"/>
      <c r="KYC52" s="16"/>
      <c r="KYD52" s="16"/>
      <c r="KYE52" s="16"/>
      <c r="KYF52" s="16"/>
      <c r="KYG52" s="16"/>
      <c r="KYH52" s="16"/>
      <c r="KYI52" s="16"/>
      <c r="KYJ52" s="16"/>
      <c r="KYK52" s="16"/>
      <c r="KYL52" s="16"/>
      <c r="KYM52" s="16"/>
      <c r="KYN52" s="16"/>
      <c r="KYO52" s="16"/>
      <c r="KYP52" s="16"/>
      <c r="KYQ52" s="16"/>
      <c r="KYR52" s="16"/>
      <c r="KYS52" s="16"/>
      <c r="KYT52" s="16"/>
      <c r="KYU52" s="16"/>
      <c r="KYV52" s="16"/>
      <c r="KYW52" s="16"/>
      <c r="KYX52" s="16"/>
      <c r="KYY52" s="16"/>
      <c r="KYZ52" s="16"/>
      <c r="KZA52" s="16"/>
      <c r="KZB52" s="16"/>
      <c r="KZC52" s="16"/>
      <c r="KZD52" s="16"/>
      <c r="KZE52" s="16"/>
      <c r="KZF52" s="16"/>
      <c r="KZG52" s="16"/>
      <c r="KZH52" s="16"/>
      <c r="KZI52" s="16"/>
      <c r="KZJ52" s="16"/>
      <c r="KZK52" s="16"/>
      <c r="KZL52" s="16"/>
      <c r="KZM52" s="16"/>
      <c r="KZN52" s="16"/>
      <c r="KZO52" s="16"/>
      <c r="KZP52" s="16"/>
      <c r="KZQ52" s="16"/>
      <c r="KZR52" s="16"/>
      <c r="KZS52" s="16"/>
      <c r="KZT52" s="16"/>
      <c r="KZU52" s="16"/>
      <c r="KZV52" s="16"/>
      <c r="KZW52" s="16"/>
      <c r="KZX52" s="16"/>
      <c r="KZY52" s="16"/>
      <c r="KZZ52" s="16"/>
      <c r="LAA52" s="16"/>
      <c r="LAB52" s="16"/>
      <c r="LAC52" s="16"/>
      <c r="LAD52" s="16"/>
      <c r="LAE52" s="16"/>
      <c r="LAF52" s="16"/>
      <c r="LAG52" s="16"/>
      <c r="LAH52" s="16"/>
      <c r="LAI52" s="16"/>
      <c r="LAJ52" s="16"/>
      <c r="LAK52" s="16"/>
      <c r="LAL52" s="16"/>
      <c r="LAM52" s="16"/>
      <c r="LAN52" s="16"/>
      <c r="LAO52" s="16"/>
      <c r="LAP52" s="16"/>
      <c r="LAQ52" s="16"/>
      <c r="LAR52" s="16"/>
      <c r="LAS52" s="16"/>
      <c r="LAT52" s="16"/>
      <c r="LAU52" s="16"/>
      <c r="LAV52" s="16"/>
      <c r="LAW52" s="16"/>
      <c r="LAX52" s="16"/>
      <c r="LAY52" s="16"/>
      <c r="LAZ52" s="16"/>
      <c r="LBA52" s="16"/>
      <c r="LBB52" s="16"/>
      <c r="LBC52" s="16"/>
      <c r="LBD52" s="16"/>
      <c r="LBE52" s="16"/>
      <c r="LBF52" s="16"/>
      <c r="LBG52" s="16"/>
      <c r="LBH52" s="16"/>
      <c r="LBI52" s="16"/>
      <c r="LBJ52" s="16"/>
      <c r="LBK52" s="16"/>
      <c r="LBL52" s="16"/>
      <c r="LBM52" s="16"/>
      <c r="LBN52" s="16"/>
      <c r="LBO52" s="16"/>
      <c r="LBP52" s="16"/>
      <c r="LBQ52" s="16"/>
      <c r="LBR52" s="16"/>
      <c r="LBS52" s="16"/>
      <c r="LBT52" s="16"/>
      <c r="LBU52" s="16"/>
      <c r="LBV52" s="16"/>
      <c r="LBW52" s="16"/>
      <c r="LBX52" s="16"/>
      <c r="LBY52" s="16"/>
      <c r="LBZ52" s="16"/>
      <c r="LCA52" s="16"/>
      <c r="LCB52" s="16"/>
      <c r="LCC52" s="16"/>
      <c r="LCD52" s="16"/>
      <c r="LCE52" s="16"/>
      <c r="LCF52" s="16"/>
      <c r="LCG52" s="16"/>
      <c r="LCH52" s="16"/>
      <c r="LCI52" s="16"/>
      <c r="LCJ52" s="16"/>
      <c r="LCK52" s="16"/>
      <c r="LCL52" s="16"/>
      <c r="LCM52" s="16"/>
      <c r="LCN52" s="16"/>
      <c r="LCO52" s="16"/>
      <c r="LCP52" s="16"/>
      <c r="LCQ52" s="16"/>
      <c r="LCR52" s="16"/>
      <c r="LCS52" s="16"/>
      <c r="LCT52" s="16"/>
      <c r="LCU52" s="16"/>
      <c r="LCV52" s="16"/>
      <c r="LCW52" s="16"/>
      <c r="LCX52" s="16"/>
      <c r="LCY52" s="16"/>
      <c r="LCZ52" s="16"/>
      <c r="LDA52" s="16"/>
      <c r="LDB52" s="16"/>
      <c r="LDC52" s="16"/>
      <c r="LDD52" s="16"/>
      <c r="LDE52" s="16"/>
      <c r="LDF52" s="16"/>
      <c r="LDG52" s="16"/>
      <c r="LDH52" s="16"/>
      <c r="LDI52" s="16"/>
      <c r="LDJ52" s="16"/>
      <c r="LDK52" s="16"/>
      <c r="LDL52" s="16"/>
      <c r="LDM52" s="16"/>
      <c r="LDN52" s="16"/>
      <c r="LDO52" s="16"/>
      <c r="LDP52" s="16"/>
      <c r="LDQ52" s="16"/>
      <c r="LDR52" s="16"/>
      <c r="LDS52" s="16"/>
      <c r="LDT52" s="16"/>
      <c r="LDU52" s="16"/>
      <c r="LDV52" s="16"/>
      <c r="LDW52" s="16"/>
      <c r="LDX52" s="16"/>
      <c r="LDY52" s="16"/>
      <c r="LDZ52" s="16"/>
      <c r="LEA52" s="16"/>
      <c r="LEB52" s="16"/>
      <c r="LEC52" s="16"/>
      <c r="LED52" s="16"/>
      <c r="LEE52" s="16"/>
      <c r="LEF52" s="16"/>
      <c r="LEG52" s="16"/>
      <c r="LEH52" s="16"/>
      <c r="LEI52" s="16"/>
      <c r="LEJ52" s="16"/>
      <c r="LEK52" s="16"/>
      <c r="LEL52" s="16"/>
      <c r="LEM52" s="16"/>
      <c r="LEN52" s="16"/>
      <c r="LEO52" s="16"/>
      <c r="LEP52" s="16"/>
      <c r="LEQ52" s="16"/>
      <c r="LER52" s="16"/>
      <c r="LES52" s="16"/>
      <c r="LET52" s="16"/>
      <c r="LEU52" s="16"/>
      <c r="LEV52" s="16"/>
      <c r="LEW52" s="16"/>
      <c r="LEX52" s="16"/>
      <c r="LEY52" s="16"/>
      <c r="LEZ52" s="16"/>
      <c r="LFA52" s="16"/>
      <c r="LFB52" s="16"/>
      <c r="LFC52" s="16"/>
      <c r="LFD52" s="16"/>
      <c r="LFE52" s="16"/>
      <c r="LFF52" s="16"/>
      <c r="LFG52" s="16"/>
      <c r="LFH52" s="16"/>
      <c r="LFI52" s="16"/>
      <c r="LFJ52" s="16"/>
      <c r="LFK52" s="16"/>
      <c r="LFL52" s="16"/>
      <c r="LFM52" s="16"/>
      <c r="LFN52" s="16"/>
      <c r="LFO52" s="16"/>
      <c r="LFP52" s="16"/>
      <c r="LFQ52" s="16"/>
      <c r="LFR52" s="16"/>
      <c r="LFS52" s="16"/>
      <c r="LFT52" s="16"/>
      <c r="LFU52" s="16"/>
      <c r="LFV52" s="16"/>
      <c r="LFW52" s="16"/>
      <c r="LFX52" s="16"/>
      <c r="LFY52" s="16"/>
      <c r="LFZ52" s="16"/>
      <c r="LGA52" s="16"/>
      <c r="LGB52" s="16"/>
      <c r="LGC52" s="16"/>
      <c r="LGD52" s="16"/>
      <c r="LGE52" s="16"/>
      <c r="LGF52" s="16"/>
      <c r="LGG52" s="16"/>
      <c r="LGH52" s="16"/>
      <c r="LGI52" s="16"/>
      <c r="LGJ52" s="16"/>
      <c r="LGK52" s="16"/>
      <c r="LGL52" s="16"/>
      <c r="LGM52" s="16"/>
      <c r="LGN52" s="16"/>
      <c r="LGO52" s="16"/>
      <c r="LGP52" s="16"/>
      <c r="LGQ52" s="16"/>
      <c r="LGR52" s="16"/>
      <c r="LGS52" s="16"/>
      <c r="LGT52" s="16"/>
      <c r="LGU52" s="16"/>
      <c r="LGV52" s="16"/>
      <c r="LGW52" s="16"/>
      <c r="LGX52" s="16"/>
      <c r="LGY52" s="16"/>
      <c r="LGZ52" s="16"/>
      <c r="LHA52" s="16"/>
      <c r="LHB52" s="16"/>
      <c r="LHC52" s="16"/>
      <c r="LHD52" s="16"/>
      <c r="LHE52" s="16"/>
      <c r="LHF52" s="16"/>
      <c r="LHG52" s="16"/>
      <c r="LHH52" s="16"/>
      <c r="LHI52" s="16"/>
      <c r="LHJ52" s="16"/>
      <c r="LHK52" s="16"/>
      <c r="LHL52" s="16"/>
      <c r="LHM52" s="16"/>
      <c r="LHN52" s="16"/>
      <c r="LHO52" s="16"/>
      <c r="LHP52" s="16"/>
      <c r="LHQ52" s="16"/>
      <c r="LHR52" s="16"/>
      <c r="LHS52" s="16"/>
      <c r="LHT52" s="16"/>
      <c r="LHU52" s="16"/>
      <c r="LHV52" s="16"/>
      <c r="LHW52" s="16"/>
      <c r="LHX52" s="16"/>
      <c r="LHY52" s="16"/>
      <c r="LHZ52" s="16"/>
      <c r="LIA52" s="16"/>
      <c r="LIB52" s="16"/>
      <c r="LIC52" s="16"/>
      <c r="LID52" s="16"/>
      <c r="LIE52" s="16"/>
      <c r="LIF52" s="16"/>
      <c r="LIG52" s="16"/>
      <c r="LIH52" s="16"/>
      <c r="LII52" s="16"/>
      <c r="LIJ52" s="16"/>
      <c r="LIK52" s="16"/>
      <c r="LIL52" s="16"/>
      <c r="LIM52" s="16"/>
      <c r="LIN52" s="16"/>
      <c r="LIO52" s="16"/>
      <c r="LIP52" s="16"/>
      <c r="LIQ52" s="16"/>
      <c r="LIR52" s="16"/>
      <c r="LIS52" s="16"/>
      <c r="LIT52" s="16"/>
      <c r="LIU52" s="16"/>
      <c r="LIV52" s="16"/>
      <c r="LIW52" s="16"/>
      <c r="LIX52" s="16"/>
      <c r="LIY52" s="16"/>
      <c r="LIZ52" s="16"/>
      <c r="LJA52" s="16"/>
      <c r="LJB52" s="16"/>
      <c r="LJC52" s="16"/>
      <c r="LJD52" s="16"/>
      <c r="LJE52" s="16"/>
      <c r="LJF52" s="16"/>
      <c r="LJG52" s="16"/>
      <c r="LJH52" s="16"/>
      <c r="LJI52" s="16"/>
      <c r="LJJ52" s="16"/>
      <c r="LJK52" s="16"/>
      <c r="LJL52" s="16"/>
      <c r="LJM52" s="16"/>
      <c r="LJN52" s="16"/>
      <c r="LJO52" s="16"/>
      <c r="LJP52" s="16"/>
      <c r="LJQ52" s="16"/>
      <c r="LJR52" s="16"/>
      <c r="LJS52" s="16"/>
      <c r="LJT52" s="16"/>
      <c r="LJU52" s="16"/>
      <c r="LJV52" s="16"/>
      <c r="LJW52" s="16"/>
      <c r="LJX52" s="16"/>
      <c r="LJY52" s="16"/>
      <c r="LJZ52" s="16"/>
      <c r="LKA52" s="16"/>
      <c r="LKB52" s="16"/>
      <c r="LKC52" s="16"/>
      <c r="LKD52" s="16"/>
      <c r="LKE52" s="16"/>
      <c r="LKF52" s="16"/>
      <c r="LKG52" s="16"/>
      <c r="LKH52" s="16"/>
      <c r="LKI52" s="16"/>
      <c r="LKJ52" s="16"/>
      <c r="LKK52" s="16"/>
      <c r="LKL52" s="16"/>
      <c r="LKM52" s="16"/>
      <c r="LKN52" s="16"/>
      <c r="LKO52" s="16"/>
      <c r="LKP52" s="16"/>
      <c r="LKQ52" s="16"/>
      <c r="LKR52" s="16"/>
      <c r="LKS52" s="16"/>
      <c r="LKT52" s="16"/>
      <c r="LKU52" s="16"/>
      <c r="LKV52" s="16"/>
      <c r="LKW52" s="16"/>
      <c r="LKX52" s="16"/>
      <c r="LKY52" s="16"/>
      <c r="LKZ52" s="16"/>
      <c r="LLA52" s="16"/>
      <c r="LLB52" s="16"/>
      <c r="LLC52" s="16"/>
      <c r="LLD52" s="16"/>
      <c r="LLE52" s="16"/>
      <c r="LLF52" s="16"/>
      <c r="LLG52" s="16"/>
      <c r="LLH52" s="16"/>
      <c r="LLI52" s="16"/>
      <c r="LLJ52" s="16"/>
      <c r="LLK52" s="16"/>
      <c r="LLL52" s="16"/>
      <c r="LLM52" s="16"/>
      <c r="LLN52" s="16"/>
      <c r="LLO52" s="16"/>
      <c r="LLP52" s="16"/>
      <c r="LLQ52" s="16"/>
      <c r="LLR52" s="16"/>
      <c r="LLS52" s="16"/>
      <c r="LLT52" s="16"/>
      <c r="LLU52" s="16"/>
      <c r="LLV52" s="16"/>
      <c r="LLW52" s="16"/>
      <c r="LLX52" s="16"/>
      <c r="LLY52" s="16"/>
      <c r="LLZ52" s="16"/>
      <c r="LMA52" s="16"/>
      <c r="LMB52" s="16"/>
      <c r="LMC52" s="16"/>
      <c r="LMD52" s="16"/>
      <c r="LME52" s="16"/>
      <c r="LMF52" s="16"/>
      <c r="LMG52" s="16"/>
      <c r="LMH52" s="16"/>
      <c r="LMI52" s="16"/>
      <c r="LMJ52" s="16"/>
      <c r="LMK52" s="16"/>
      <c r="LML52" s="16"/>
      <c r="LMM52" s="16"/>
      <c r="LMN52" s="16"/>
      <c r="LMO52" s="16"/>
      <c r="LMP52" s="16"/>
      <c r="LMQ52" s="16"/>
      <c r="LMR52" s="16"/>
      <c r="LMS52" s="16"/>
      <c r="LMT52" s="16"/>
      <c r="LMU52" s="16"/>
      <c r="LMV52" s="16"/>
      <c r="LMW52" s="16"/>
      <c r="LMX52" s="16"/>
      <c r="LMY52" s="16"/>
      <c r="LMZ52" s="16"/>
      <c r="LNA52" s="16"/>
      <c r="LNB52" s="16"/>
      <c r="LNC52" s="16"/>
      <c r="LND52" s="16"/>
      <c r="LNE52" s="16"/>
      <c r="LNF52" s="16"/>
      <c r="LNG52" s="16"/>
      <c r="LNH52" s="16"/>
      <c r="LNI52" s="16"/>
      <c r="LNJ52" s="16"/>
      <c r="LNK52" s="16"/>
      <c r="LNL52" s="16"/>
      <c r="LNM52" s="16"/>
      <c r="LNN52" s="16"/>
      <c r="LNO52" s="16"/>
      <c r="LNP52" s="16"/>
      <c r="LNQ52" s="16"/>
      <c r="LNR52" s="16"/>
      <c r="LNS52" s="16"/>
      <c r="LNT52" s="16"/>
      <c r="LNU52" s="16"/>
      <c r="LNV52" s="16"/>
      <c r="LNW52" s="16"/>
      <c r="LNX52" s="16"/>
      <c r="LNY52" s="16"/>
      <c r="LNZ52" s="16"/>
      <c r="LOA52" s="16"/>
      <c r="LOB52" s="16"/>
      <c r="LOC52" s="16"/>
      <c r="LOD52" s="16"/>
      <c r="LOE52" s="16"/>
      <c r="LOF52" s="16"/>
      <c r="LOG52" s="16"/>
      <c r="LOH52" s="16"/>
      <c r="LOI52" s="16"/>
      <c r="LOJ52" s="16"/>
      <c r="LOK52" s="16"/>
      <c r="LOL52" s="16"/>
      <c r="LOM52" s="16"/>
      <c r="LON52" s="16"/>
      <c r="LOO52" s="16"/>
      <c r="LOP52" s="16"/>
      <c r="LOQ52" s="16"/>
      <c r="LOR52" s="16"/>
      <c r="LOS52" s="16"/>
      <c r="LOT52" s="16"/>
      <c r="LOU52" s="16"/>
      <c r="LOV52" s="16"/>
      <c r="LOW52" s="16"/>
      <c r="LOX52" s="16"/>
      <c r="LOY52" s="16"/>
      <c r="LOZ52" s="16"/>
      <c r="LPA52" s="16"/>
      <c r="LPB52" s="16"/>
      <c r="LPC52" s="16"/>
      <c r="LPD52" s="16"/>
      <c r="LPE52" s="16"/>
      <c r="LPF52" s="16"/>
      <c r="LPG52" s="16"/>
      <c r="LPH52" s="16"/>
      <c r="LPI52" s="16"/>
      <c r="LPJ52" s="16"/>
      <c r="LPK52" s="16"/>
      <c r="LPL52" s="16"/>
      <c r="LPM52" s="16"/>
      <c r="LPN52" s="16"/>
      <c r="LPO52" s="16"/>
      <c r="LPP52" s="16"/>
      <c r="LPQ52" s="16"/>
      <c r="LPR52" s="16"/>
      <c r="LPS52" s="16"/>
      <c r="LPT52" s="16"/>
      <c r="LPU52" s="16"/>
      <c r="LPV52" s="16"/>
      <c r="LPW52" s="16"/>
      <c r="LPX52" s="16"/>
      <c r="LPY52" s="16"/>
      <c r="LPZ52" s="16"/>
      <c r="LQA52" s="16"/>
      <c r="LQB52" s="16"/>
      <c r="LQC52" s="16"/>
      <c r="LQD52" s="16"/>
      <c r="LQE52" s="16"/>
      <c r="LQF52" s="16"/>
      <c r="LQG52" s="16"/>
      <c r="LQH52" s="16"/>
      <c r="LQI52" s="16"/>
      <c r="LQJ52" s="16"/>
      <c r="LQK52" s="16"/>
      <c r="LQL52" s="16"/>
      <c r="LQM52" s="16"/>
      <c r="LQN52" s="16"/>
      <c r="LQO52" s="16"/>
      <c r="LQP52" s="16"/>
      <c r="LQQ52" s="16"/>
      <c r="LQR52" s="16"/>
      <c r="LQS52" s="16"/>
      <c r="LQT52" s="16"/>
      <c r="LQU52" s="16"/>
      <c r="LQV52" s="16"/>
      <c r="LQW52" s="16"/>
      <c r="LQX52" s="16"/>
      <c r="LQY52" s="16"/>
      <c r="LQZ52" s="16"/>
      <c r="LRA52" s="16"/>
      <c r="LRB52" s="16"/>
      <c r="LRC52" s="16"/>
      <c r="LRD52" s="16"/>
      <c r="LRE52" s="16"/>
      <c r="LRF52" s="16"/>
      <c r="LRG52" s="16"/>
      <c r="LRH52" s="16"/>
      <c r="LRI52" s="16"/>
      <c r="LRJ52" s="16"/>
      <c r="LRK52" s="16"/>
      <c r="LRL52" s="16"/>
      <c r="LRM52" s="16"/>
      <c r="LRN52" s="16"/>
      <c r="LRO52" s="16"/>
      <c r="LRP52" s="16"/>
      <c r="LRQ52" s="16"/>
      <c r="LRR52" s="16"/>
      <c r="LRS52" s="16"/>
      <c r="LRT52" s="16"/>
      <c r="LRU52" s="16"/>
      <c r="LRV52" s="16"/>
      <c r="LRW52" s="16"/>
      <c r="LRX52" s="16"/>
      <c r="LRY52" s="16"/>
      <c r="LRZ52" s="16"/>
      <c r="LSA52" s="16"/>
      <c r="LSB52" s="16"/>
      <c r="LSC52" s="16"/>
      <c r="LSD52" s="16"/>
      <c r="LSE52" s="16"/>
      <c r="LSF52" s="16"/>
      <c r="LSG52" s="16"/>
      <c r="LSH52" s="16"/>
      <c r="LSI52" s="16"/>
      <c r="LSJ52" s="16"/>
      <c r="LSK52" s="16"/>
      <c r="LSL52" s="16"/>
      <c r="LSM52" s="16"/>
      <c r="LSN52" s="16"/>
      <c r="LSO52" s="16"/>
      <c r="LSP52" s="16"/>
      <c r="LSQ52" s="16"/>
      <c r="LSR52" s="16"/>
      <c r="LSS52" s="16"/>
      <c r="LST52" s="16"/>
      <c r="LSU52" s="16"/>
      <c r="LSV52" s="16"/>
      <c r="LSW52" s="16"/>
      <c r="LSX52" s="16"/>
      <c r="LSY52" s="16"/>
      <c r="LSZ52" s="16"/>
      <c r="LTA52" s="16"/>
      <c r="LTB52" s="16"/>
      <c r="LTC52" s="16"/>
      <c r="LTD52" s="16"/>
      <c r="LTE52" s="16"/>
      <c r="LTF52" s="16"/>
      <c r="LTG52" s="16"/>
      <c r="LTH52" s="16"/>
      <c r="LTI52" s="16"/>
      <c r="LTJ52" s="16"/>
      <c r="LTK52" s="16"/>
      <c r="LTL52" s="16"/>
      <c r="LTM52" s="16"/>
      <c r="LTN52" s="16"/>
      <c r="LTO52" s="16"/>
      <c r="LTP52" s="16"/>
      <c r="LTQ52" s="16"/>
      <c r="LTR52" s="16"/>
      <c r="LTS52" s="16"/>
      <c r="LTT52" s="16"/>
      <c r="LTU52" s="16"/>
      <c r="LTV52" s="16"/>
      <c r="LTW52" s="16"/>
      <c r="LTX52" s="16"/>
      <c r="LTY52" s="16"/>
      <c r="LTZ52" s="16"/>
      <c r="LUA52" s="16"/>
      <c r="LUB52" s="16"/>
      <c r="LUC52" s="16"/>
      <c r="LUD52" s="16"/>
      <c r="LUE52" s="16"/>
      <c r="LUF52" s="16"/>
      <c r="LUG52" s="16"/>
      <c r="LUH52" s="16"/>
      <c r="LUI52" s="16"/>
      <c r="LUJ52" s="16"/>
      <c r="LUK52" s="16"/>
      <c r="LUL52" s="16"/>
      <c r="LUM52" s="16"/>
      <c r="LUN52" s="16"/>
      <c r="LUO52" s="16"/>
      <c r="LUP52" s="16"/>
      <c r="LUQ52" s="16"/>
      <c r="LUR52" s="16"/>
      <c r="LUS52" s="16"/>
      <c r="LUT52" s="16"/>
      <c r="LUU52" s="16"/>
      <c r="LUV52" s="16"/>
      <c r="LUW52" s="16"/>
      <c r="LUX52" s="16"/>
      <c r="LUY52" s="16"/>
      <c r="LUZ52" s="16"/>
      <c r="LVA52" s="16"/>
      <c r="LVB52" s="16"/>
      <c r="LVC52" s="16"/>
      <c r="LVD52" s="16"/>
      <c r="LVE52" s="16"/>
      <c r="LVF52" s="16"/>
      <c r="LVG52" s="16"/>
      <c r="LVH52" s="16"/>
      <c r="LVI52" s="16"/>
      <c r="LVJ52" s="16"/>
      <c r="LVK52" s="16"/>
      <c r="LVL52" s="16"/>
      <c r="LVM52" s="16"/>
      <c r="LVN52" s="16"/>
      <c r="LVO52" s="16"/>
      <c r="LVP52" s="16"/>
      <c r="LVQ52" s="16"/>
      <c r="LVR52" s="16"/>
      <c r="LVS52" s="16"/>
      <c r="LVT52" s="16"/>
      <c r="LVU52" s="16"/>
      <c r="LVV52" s="16"/>
      <c r="LVW52" s="16"/>
      <c r="LVX52" s="16"/>
      <c r="LVY52" s="16"/>
      <c r="LVZ52" s="16"/>
      <c r="LWA52" s="16"/>
      <c r="LWB52" s="16"/>
      <c r="LWC52" s="16"/>
      <c r="LWD52" s="16"/>
      <c r="LWE52" s="16"/>
      <c r="LWF52" s="16"/>
      <c r="LWG52" s="16"/>
      <c r="LWH52" s="16"/>
      <c r="LWI52" s="16"/>
      <c r="LWJ52" s="16"/>
      <c r="LWK52" s="16"/>
      <c r="LWL52" s="16"/>
      <c r="LWM52" s="16"/>
      <c r="LWN52" s="16"/>
      <c r="LWO52" s="16"/>
      <c r="LWP52" s="16"/>
      <c r="LWQ52" s="16"/>
      <c r="LWR52" s="16"/>
      <c r="LWS52" s="16"/>
      <c r="LWT52" s="16"/>
      <c r="LWU52" s="16"/>
      <c r="LWV52" s="16"/>
      <c r="LWW52" s="16"/>
      <c r="LWX52" s="16"/>
      <c r="LWY52" s="16"/>
      <c r="LWZ52" s="16"/>
      <c r="LXA52" s="16"/>
      <c r="LXB52" s="16"/>
      <c r="LXC52" s="16"/>
      <c r="LXD52" s="16"/>
      <c r="LXE52" s="16"/>
      <c r="LXF52" s="16"/>
      <c r="LXG52" s="16"/>
      <c r="LXH52" s="16"/>
      <c r="LXI52" s="16"/>
      <c r="LXJ52" s="16"/>
      <c r="LXK52" s="16"/>
      <c r="LXL52" s="16"/>
      <c r="LXM52" s="16"/>
      <c r="LXN52" s="16"/>
      <c r="LXO52" s="16"/>
      <c r="LXP52" s="16"/>
      <c r="LXQ52" s="16"/>
      <c r="LXR52" s="16"/>
      <c r="LXS52" s="16"/>
      <c r="LXT52" s="16"/>
      <c r="LXU52" s="16"/>
      <c r="LXV52" s="16"/>
      <c r="LXW52" s="16"/>
      <c r="LXX52" s="16"/>
      <c r="LXY52" s="16"/>
      <c r="LXZ52" s="16"/>
      <c r="LYA52" s="16"/>
      <c r="LYB52" s="16"/>
      <c r="LYC52" s="16"/>
      <c r="LYD52" s="16"/>
      <c r="LYE52" s="16"/>
      <c r="LYF52" s="16"/>
      <c r="LYG52" s="16"/>
      <c r="LYH52" s="16"/>
      <c r="LYI52" s="16"/>
      <c r="LYJ52" s="16"/>
      <c r="LYK52" s="16"/>
      <c r="LYL52" s="16"/>
      <c r="LYM52" s="16"/>
      <c r="LYN52" s="16"/>
      <c r="LYO52" s="16"/>
      <c r="LYP52" s="16"/>
      <c r="LYQ52" s="16"/>
      <c r="LYR52" s="16"/>
      <c r="LYS52" s="16"/>
      <c r="LYT52" s="16"/>
      <c r="LYU52" s="16"/>
      <c r="LYV52" s="16"/>
      <c r="LYW52" s="16"/>
      <c r="LYX52" s="16"/>
      <c r="LYY52" s="16"/>
      <c r="LYZ52" s="16"/>
      <c r="LZA52" s="16"/>
      <c r="LZB52" s="16"/>
      <c r="LZC52" s="16"/>
      <c r="LZD52" s="16"/>
      <c r="LZE52" s="16"/>
      <c r="LZF52" s="16"/>
      <c r="LZG52" s="16"/>
      <c r="LZH52" s="16"/>
      <c r="LZI52" s="16"/>
      <c r="LZJ52" s="16"/>
      <c r="LZK52" s="16"/>
      <c r="LZL52" s="16"/>
      <c r="LZM52" s="16"/>
      <c r="LZN52" s="16"/>
      <c r="LZO52" s="16"/>
      <c r="LZP52" s="16"/>
      <c r="LZQ52" s="16"/>
      <c r="LZR52" s="16"/>
      <c r="LZS52" s="16"/>
      <c r="LZT52" s="16"/>
      <c r="LZU52" s="16"/>
      <c r="LZV52" s="16"/>
      <c r="LZW52" s="16"/>
      <c r="LZX52" s="16"/>
      <c r="LZY52" s="16"/>
      <c r="LZZ52" s="16"/>
      <c r="MAA52" s="16"/>
      <c r="MAB52" s="16"/>
      <c r="MAC52" s="16"/>
      <c r="MAD52" s="16"/>
      <c r="MAE52" s="16"/>
      <c r="MAF52" s="16"/>
      <c r="MAG52" s="16"/>
      <c r="MAH52" s="16"/>
      <c r="MAI52" s="16"/>
      <c r="MAJ52" s="16"/>
      <c r="MAK52" s="16"/>
      <c r="MAL52" s="16"/>
      <c r="MAM52" s="16"/>
      <c r="MAN52" s="16"/>
      <c r="MAO52" s="16"/>
      <c r="MAP52" s="16"/>
      <c r="MAQ52" s="16"/>
      <c r="MAR52" s="16"/>
      <c r="MAS52" s="16"/>
      <c r="MAT52" s="16"/>
      <c r="MAU52" s="16"/>
      <c r="MAV52" s="16"/>
      <c r="MAW52" s="16"/>
      <c r="MAX52" s="16"/>
      <c r="MAY52" s="16"/>
      <c r="MAZ52" s="16"/>
      <c r="MBA52" s="16"/>
      <c r="MBB52" s="16"/>
      <c r="MBC52" s="16"/>
      <c r="MBD52" s="16"/>
      <c r="MBE52" s="16"/>
      <c r="MBF52" s="16"/>
      <c r="MBG52" s="16"/>
      <c r="MBH52" s="16"/>
      <c r="MBI52" s="16"/>
      <c r="MBJ52" s="16"/>
      <c r="MBK52" s="16"/>
      <c r="MBL52" s="16"/>
      <c r="MBM52" s="16"/>
      <c r="MBN52" s="16"/>
      <c r="MBO52" s="16"/>
      <c r="MBP52" s="16"/>
      <c r="MBQ52" s="16"/>
      <c r="MBR52" s="16"/>
      <c r="MBS52" s="16"/>
      <c r="MBT52" s="16"/>
      <c r="MBU52" s="16"/>
      <c r="MBV52" s="16"/>
      <c r="MBW52" s="16"/>
      <c r="MBX52" s="16"/>
      <c r="MBY52" s="16"/>
      <c r="MBZ52" s="16"/>
      <c r="MCA52" s="16"/>
      <c r="MCB52" s="16"/>
      <c r="MCC52" s="16"/>
      <c r="MCD52" s="16"/>
      <c r="MCE52" s="16"/>
      <c r="MCF52" s="16"/>
      <c r="MCG52" s="16"/>
      <c r="MCH52" s="16"/>
      <c r="MCI52" s="16"/>
      <c r="MCJ52" s="16"/>
      <c r="MCK52" s="16"/>
      <c r="MCL52" s="16"/>
      <c r="MCM52" s="16"/>
      <c r="MCN52" s="16"/>
      <c r="MCO52" s="16"/>
      <c r="MCP52" s="16"/>
      <c r="MCQ52" s="16"/>
      <c r="MCR52" s="16"/>
      <c r="MCS52" s="16"/>
      <c r="MCT52" s="16"/>
      <c r="MCU52" s="16"/>
      <c r="MCV52" s="16"/>
      <c r="MCW52" s="16"/>
      <c r="MCX52" s="16"/>
      <c r="MCY52" s="16"/>
      <c r="MCZ52" s="16"/>
      <c r="MDA52" s="16"/>
      <c r="MDB52" s="16"/>
      <c r="MDC52" s="16"/>
      <c r="MDD52" s="16"/>
      <c r="MDE52" s="16"/>
      <c r="MDF52" s="16"/>
      <c r="MDG52" s="16"/>
      <c r="MDH52" s="16"/>
      <c r="MDI52" s="16"/>
      <c r="MDJ52" s="16"/>
      <c r="MDK52" s="16"/>
      <c r="MDL52" s="16"/>
      <c r="MDM52" s="16"/>
      <c r="MDN52" s="16"/>
      <c r="MDO52" s="16"/>
      <c r="MDP52" s="16"/>
      <c r="MDQ52" s="16"/>
      <c r="MDR52" s="16"/>
      <c r="MDS52" s="16"/>
      <c r="MDT52" s="16"/>
      <c r="MDU52" s="16"/>
      <c r="MDV52" s="16"/>
      <c r="MDW52" s="16"/>
      <c r="MDX52" s="16"/>
      <c r="MDY52" s="16"/>
      <c r="MDZ52" s="16"/>
      <c r="MEA52" s="16"/>
      <c r="MEB52" s="16"/>
      <c r="MEC52" s="16"/>
      <c r="MED52" s="16"/>
      <c r="MEE52" s="16"/>
      <c r="MEF52" s="16"/>
      <c r="MEG52" s="16"/>
      <c r="MEH52" s="16"/>
      <c r="MEI52" s="16"/>
      <c r="MEJ52" s="16"/>
      <c r="MEK52" s="16"/>
      <c r="MEL52" s="16"/>
      <c r="MEM52" s="16"/>
      <c r="MEN52" s="16"/>
      <c r="MEO52" s="16"/>
      <c r="MEP52" s="16"/>
      <c r="MEQ52" s="16"/>
      <c r="MER52" s="16"/>
      <c r="MES52" s="16"/>
      <c r="MET52" s="16"/>
      <c r="MEU52" s="16"/>
      <c r="MEV52" s="16"/>
      <c r="MEW52" s="16"/>
      <c r="MEX52" s="16"/>
      <c r="MEY52" s="16"/>
      <c r="MEZ52" s="16"/>
      <c r="MFA52" s="16"/>
      <c r="MFB52" s="16"/>
      <c r="MFC52" s="16"/>
      <c r="MFD52" s="16"/>
      <c r="MFE52" s="16"/>
      <c r="MFF52" s="16"/>
      <c r="MFG52" s="16"/>
      <c r="MFH52" s="16"/>
      <c r="MFI52" s="16"/>
      <c r="MFJ52" s="16"/>
      <c r="MFK52" s="16"/>
      <c r="MFL52" s="16"/>
      <c r="MFM52" s="16"/>
      <c r="MFN52" s="16"/>
      <c r="MFO52" s="16"/>
      <c r="MFP52" s="16"/>
      <c r="MFQ52" s="16"/>
      <c r="MFR52" s="16"/>
      <c r="MFS52" s="16"/>
      <c r="MFT52" s="16"/>
      <c r="MFU52" s="16"/>
      <c r="MFV52" s="16"/>
      <c r="MFW52" s="16"/>
      <c r="MFX52" s="16"/>
      <c r="MFY52" s="16"/>
      <c r="MFZ52" s="16"/>
      <c r="MGA52" s="16"/>
      <c r="MGB52" s="16"/>
      <c r="MGC52" s="16"/>
      <c r="MGD52" s="16"/>
      <c r="MGE52" s="16"/>
      <c r="MGF52" s="16"/>
      <c r="MGG52" s="16"/>
      <c r="MGH52" s="16"/>
      <c r="MGI52" s="16"/>
      <c r="MGJ52" s="16"/>
      <c r="MGK52" s="16"/>
      <c r="MGL52" s="16"/>
      <c r="MGM52" s="16"/>
      <c r="MGN52" s="16"/>
      <c r="MGO52" s="16"/>
      <c r="MGP52" s="16"/>
      <c r="MGQ52" s="16"/>
      <c r="MGR52" s="16"/>
      <c r="MGS52" s="16"/>
      <c r="MGT52" s="16"/>
      <c r="MGU52" s="16"/>
      <c r="MGV52" s="16"/>
      <c r="MGW52" s="16"/>
      <c r="MGX52" s="16"/>
      <c r="MGY52" s="16"/>
      <c r="MGZ52" s="16"/>
      <c r="MHA52" s="16"/>
      <c r="MHB52" s="16"/>
      <c r="MHC52" s="16"/>
      <c r="MHD52" s="16"/>
      <c r="MHE52" s="16"/>
      <c r="MHF52" s="16"/>
      <c r="MHG52" s="16"/>
      <c r="MHH52" s="16"/>
      <c r="MHI52" s="16"/>
      <c r="MHJ52" s="16"/>
      <c r="MHK52" s="16"/>
      <c r="MHL52" s="16"/>
      <c r="MHM52" s="16"/>
      <c r="MHN52" s="16"/>
      <c r="MHO52" s="16"/>
      <c r="MHP52" s="16"/>
      <c r="MHQ52" s="16"/>
      <c r="MHR52" s="16"/>
      <c r="MHS52" s="16"/>
      <c r="MHT52" s="16"/>
      <c r="MHU52" s="16"/>
      <c r="MHV52" s="16"/>
      <c r="MHW52" s="16"/>
      <c r="MHX52" s="16"/>
      <c r="MHY52" s="16"/>
      <c r="MHZ52" s="16"/>
      <c r="MIA52" s="16"/>
      <c r="MIB52" s="16"/>
      <c r="MIC52" s="16"/>
      <c r="MID52" s="16"/>
      <c r="MIE52" s="16"/>
      <c r="MIF52" s="16"/>
      <c r="MIG52" s="16"/>
      <c r="MIH52" s="16"/>
      <c r="MII52" s="16"/>
      <c r="MIJ52" s="16"/>
      <c r="MIK52" s="16"/>
      <c r="MIL52" s="16"/>
      <c r="MIM52" s="16"/>
      <c r="MIN52" s="16"/>
      <c r="MIO52" s="16"/>
      <c r="MIP52" s="16"/>
      <c r="MIQ52" s="16"/>
      <c r="MIR52" s="16"/>
      <c r="MIS52" s="16"/>
      <c r="MIT52" s="16"/>
      <c r="MIU52" s="16"/>
      <c r="MIV52" s="16"/>
      <c r="MIW52" s="16"/>
      <c r="MIX52" s="16"/>
      <c r="MIY52" s="16"/>
      <c r="MIZ52" s="16"/>
      <c r="MJA52" s="16"/>
      <c r="MJB52" s="16"/>
      <c r="MJC52" s="16"/>
      <c r="MJD52" s="16"/>
      <c r="MJE52" s="16"/>
      <c r="MJF52" s="16"/>
      <c r="MJG52" s="16"/>
      <c r="MJH52" s="16"/>
      <c r="MJI52" s="16"/>
      <c r="MJJ52" s="16"/>
      <c r="MJK52" s="16"/>
      <c r="MJL52" s="16"/>
      <c r="MJM52" s="16"/>
      <c r="MJN52" s="16"/>
      <c r="MJO52" s="16"/>
      <c r="MJP52" s="16"/>
      <c r="MJQ52" s="16"/>
      <c r="MJR52" s="16"/>
      <c r="MJS52" s="16"/>
      <c r="MJT52" s="16"/>
      <c r="MJU52" s="16"/>
      <c r="MJV52" s="16"/>
      <c r="MJW52" s="16"/>
      <c r="MJX52" s="16"/>
      <c r="MJY52" s="16"/>
      <c r="MJZ52" s="16"/>
      <c r="MKA52" s="16"/>
      <c r="MKB52" s="16"/>
      <c r="MKC52" s="16"/>
      <c r="MKD52" s="16"/>
      <c r="MKE52" s="16"/>
      <c r="MKF52" s="16"/>
      <c r="MKG52" s="16"/>
      <c r="MKH52" s="16"/>
      <c r="MKI52" s="16"/>
      <c r="MKJ52" s="16"/>
      <c r="MKK52" s="16"/>
      <c r="MKL52" s="16"/>
      <c r="MKM52" s="16"/>
      <c r="MKN52" s="16"/>
      <c r="MKO52" s="16"/>
      <c r="MKP52" s="16"/>
      <c r="MKQ52" s="16"/>
      <c r="MKR52" s="16"/>
      <c r="MKS52" s="16"/>
      <c r="MKT52" s="16"/>
      <c r="MKU52" s="16"/>
      <c r="MKV52" s="16"/>
      <c r="MKW52" s="16"/>
      <c r="MKX52" s="16"/>
      <c r="MKY52" s="16"/>
      <c r="MKZ52" s="16"/>
      <c r="MLA52" s="16"/>
      <c r="MLB52" s="16"/>
      <c r="MLC52" s="16"/>
      <c r="MLD52" s="16"/>
      <c r="MLE52" s="16"/>
      <c r="MLF52" s="16"/>
      <c r="MLG52" s="16"/>
      <c r="MLH52" s="16"/>
      <c r="MLI52" s="16"/>
      <c r="MLJ52" s="16"/>
      <c r="MLK52" s="16"/>
      <c r="MLL52" s="16"/>
      <c r="MLM52" s="16"/>
      <c r="MLN52" s="16"/>
      <c r="MLO52" s="16"/>
      <c r="MLP52" s="16"/>
      <c r="MLQ52" s="16"/>
      <c r="MLR52" s="16"/>
      <c r="MLS52" s="16"/>
      <c r="MLT52" s="16"/>
      <c r="MLU52" s="16"/>
      <c r="MLV52" s="16"/>
      <c r="MLW52" s="16"/>
      <c r="MLX52" s="16"/>
      <c r="MLY52" s="16"/>
      <c r="MLZ52" s="16"/>
      <c r="MMA52" s="16"/>
      <c r="MMB52" s="16"/>
      <c r="MMC52" s="16"/>
      <c r="MMD52" s="16"/>
      <c r="MME52" s="16"/>
      <c r="MMF52" s="16"/>
      <c r="MMG52" s="16"/>
      <c r="MMH52" s="16"/>
      <c r="MMI52" s="16"/>
      <c r="MMJ52" s="16"/>
      <c r="MMK52" s="16"/>
      <c r="MML52" s="16"/>
      <c r="MMM52" s="16"/>
      <c r="MMN52" s="16"/>
      <c r="MMO52" s="16"/>
      <c r="MMP52" s="16"/>
      <c r="MMQ52" s="16"/>
      <c r="MMR52" s="16"/>
      <c r="MMS52" s="16"/>
      <c r="MMT52" s="16"/>
      <c r="MMU52" s="16"/>
      <c r="MMV52" s="16"/>
      <c r="MMW52" s="16"/>
      <c r="MMX52" s="16"/>
      <c r="MMY52" s="16"/>
      <c r="MMZ52" s="16"/>
      <c r="MNA52" s="16"/>
      <c r="MNB52" s="16"/>
      <c r="MNC52" s="16"/>
      <c r="MND52" s="16"/>
      <c r="MNE52" s="16"/>
      <c r="MNF52" s="16"/>
      <c r="MNG52" s="16"/>
      <c r="MNH52" s="16"/>
      <c r="MNI52" s="16"/>
      <c r="MNJ52" s="16"/>
      <c r="MNK52" s="16"/>
      <c r="MNL52" s="16"/>
      <c r="MNM52" s="16"/>
      <c r="MNN52" s="16"/>
      <c r="MNO52" s="16"/>
      <c r="MNP52" s="16"/>
      <c r="MNQ52" s="16"/>
      <c r="MNR52" s="16"/>
      <c r="MNS52" s="16"/>
      <c r="MNT52" s="16"/>
      <c r="MNU52" s="16"/>
      <c r="MNV52" s="16"/>
      <c r="MNW52" s="16"/>
      <c r="MNX52" s="16"/>
      <c r="MNY52" s="16"/>
      <c r="MNZ52" s="16"/>
      <c r="MOA52" s="16"/>
      <c r="MOB52" s="16"/>
      <c r="MOC52" s="16"/>
      <c r="MOD52" s="16"/>
      <c r="MOE52" s="16"/>
      <c r="MOF52" s="16"/>
      <c r="MOG52" s="16"/>
      <c r="MOH52" s="16"/>
      <c r="MOI52" s="16"/>
      <c r="MOJ52" s="16"/>
      <c r="MOK52" s="16"/>
      <c r="MOL52" s="16"/>
      <c r="MOM52" s="16"/>
      <c r="MON52" s="16"/>
      <c r="MOO52" s="16"/>
      <c r="MOP52" s="16"/>
      <c r="MOQ52" s="16"/>
      <c r="MOR52" s="16"/>
      <c r="MOS52" s="16"/>
      <c r="MOT52" s="16"/>
      <c r="MOU52" s="16"/>
      <c r="MOV52" s="16"/>
      <c r="MOW52" s="16"/>
      <c r="MOX52" s="16"/>
      <c r="MOY52" s="16"/>
      <c r="MOZ52" s="16"/>
      <c r="MPA52" s="16"/>
      <c r="MPB52" s="16"/>
      <c r="MPC52" s="16"/>
      <c r="MPD52" s="16"/>
      <c r="MPE52" s="16"/>
      <c r="MPF52" s="16"/>
      <c r="MPG52" s="16"/>
      <c r="MPH52" s="16"/>
      <c r="MPI52" s="16"/>
      <c r="MPJ52" s="16"/>
      <c r="MPK52" s="16"/>
      <c r="MPL52" s="16"/>
      <c r="MPM52" s="16"/>
      <c r="MPN52" s="16"/>
      <c r="MPO52" s="16"/>
      <c r="MPP52" s="16"/>
      <c r="MPQ52" s="16"/>
      <c r="MPR52" s="16"/>
      <c r="MPS52" s="16"/>
      <c r="MPT52" s="16"/>
      <c r="MPU52" s="16"/>
      <c r="MPV52" s="16"/>
      <c r="MPW52" s="16"/>
      <c r="MPX52" s="16"/>
      <c r="MPY52" s="16"/>
      <c r="MPZ52" s="16"/>
      <c r="MQA52" s="16"/>
      <c r="MQB52" s="16"/>
      <c r="MQC52" s="16"/>
      <c r="MQD52" s="16"/>
      <c r="MQE52" s="16"/>
      <c r="MQF52" s="16"/>
      <c r="MQG52" s="16"/>
      <c r="MQH52" s="16"/>
      <c r="MQI52" s="16"/>
      <c r="MQJ52" s="16"/>
      <c r="MQK52" s="16"/>
      <c r="MQL52" s="16"/>
      <c r="MQM52" s="16"/>
      <c r="MQN52" s="16"/>
      <c r="MQO52" s="16"/>
      <c r="MQP52" s="16"/>
      <c r="MQQ52" s="16"/>
      <c r="MQR52" s="16"/>
      <c r="MQS52" s="16"/>
      <c r="MQT52" s="16"/>
      <c r="MQU52" s="16"/>
      <c r="MQV52" s="16"/>
      <c r="MQW52" s="16"/>
      <c r="MQX52" s="16"/>
      <c r="MQY52" s="16"/>
      <c r="MQZ52" s="16"/>
      <c r="MRA52" s="16"/>
      <c r="MRB52" s="16"/>
      <c r="MRC52" s="16"/>
      <c r="MRD52" s="16"/>
      <c r="MRE52" s="16"/>
      <c r="MRF52" s="16"/>
      <c r="MRG52" s="16"/>
      <c r="MRH52" s="16"/>
      <c r="MRI52" s="16"/>
      <c r="MRJ52" s="16"/>
      <c r="MRK52" s="16"/>
      <c r="MRL52" s="16"/>
      <c r="MRM52" s="16"/>
      <c r="MRN52" s="16"/>
      <c r="MRO52" s="16"/>
      <c r="MRP52" s="16"/>
      <c r="MRQ52" s="16"/>
      <c r="MRR52" s="16"/>
      <c r="MRS52" s="16"/>
      <c r="MRT52" s="16"/>
      <c r="MRU52" s="16"/>
      <c r="MRV52" s="16"/>
      <c r="MRW52" s="16"/>
      <c r="MRX52" s="16"/>
      <c r="MRY52" s="16"/>
      <c r="MRZ52" s="16"/>
      <c r="MSA52" s="16"/>
      <c r="MSB52" s="16"/>
      <c r="MSC52" s="16"/>
      <c r="MSD52" s="16"/>
      <c r="MSE52" s="16"/>
      <c r="MSF52" s="16"/>
      <c r="MSG52" s="16"/>
      <c r="MSH52" s="16"/>
      <c r="MSI52" s="16"/>
      <c r="MSJ52" s="16"/>
      <c r="MSK52" s="16"/>
      <c r="MSL52" s="16"/>
      <c r="MSM52" s="16"/>
      <c r="MSN52" s="16"/>
      <c r="MSO52" s="16"/>
      <c r="MSP52" s="16"/>
      <c r="MSQ52" s="16"/>
      <c r="MSR52" s="16"/>
      <c r="MSS52" s="16"/>
      <c r="MST52" s="16"/>
      <c r="MSU52" s="16"/>
      <c r="MSV52" s="16"/>
      <c r="MSW52" s="16"/>
      <c r="MSX52" s="16"/>
      <c r="MSY52" s="16"/>
      <c r="MSZ52" s="16"/>
      <c r="MTA52" s="16"/>
      <c r="MTB52" s="16"/>
      <c r="MTC52" s="16"/>
      <c r="MTD52" s="16"/>
      <c r="MTE52" s="16"/>
      <c r="MTF52" s="16"/>
      <c r="MTG52" s="16"/>
      <c r="MTH52" s="16"/>
      <c r="MTI52" s="16"/>
      <c r="MTJ52" s="16"/>
      <c r="MTK52" s="16"/>
      <c r="MTL52" s="16"/>
      <c r="MTM52" s="16"/>
      <c r="MTN52" s="16"/>
      <c r="MTO52" s="16"/>
      <c r="MTP52" s="16"/>
      <c r="MTQ52" s="16"/>
      <c r="MTR52" s="16"/>
      <c r="MTS52" s="16"/>
      <c r="MTT52" s="16"/>
      <c r="MTU52" s="16"/>
      <c r="MTV52" s="16"/>
      <c r="MTW52" s="16"/>
      <c r="MTX52" s="16"/>
      <c r="MTY52" s="16"/>
      <c r="MTZ52" s="16"/>
      <c r="MUA52" s="16"/>
      <c r="MUB52" s="16"/>
      <c r="MUC52" s="16"/>
      <c r="MUD52" s="16"/>
      <c r="MUE52" s="16"/>
      <c r="MUF52" s="16"/>
      <c r="MUG52" s="16"/>
      <c r="MUH52" s="16"/>
      <c r="MUI52" s="16"/>
      <c r="MUJ52" s="16"/>
      <c r="MUK52" s="16"/>
      <c r="MUL52" s="16"/>
      <c r="MUM52" s="16"/>
      <c r="MUN52" s="16"/>
      <c r="MUO52" s="16"/>
      <c r="MUP52" s="16"/>
      <c r="MUQ52" s="16"/>
      <c r="MUR52" s="16"/>
      <c r="MUS52" s="16"/>
      <c r="MUT52" s="16"/>
      <c r="MUU52" s="16"/>
      <c r="MUV52" s="16"/>
      <c r="MUW52" s="16"/>
      <c r="MUX52" s="16"/>
      <c r="MUY52" s="16"/>
      <c r="MUZ52" s="16"/>
      <c r="MVA52" s="16"/>
      <c r="MVB52" s="16"/>
      <c r="MVC52" s="16"/>
      <c r="MVD52" s="16"/>
      <c r="MVE52" s="16"/>
      <c r="MVF52" s="16"/>
      <c r="MVG52" s="16"/>
      <c r="MVH52" s="16"/>
      <c r="MVI52" s="16"/>
      <c r="MVJ52" s="16"/>
      <c r="MVK52" s="16"/>
      <c r="MVL52" s="16"/>
      <c r="MVM52" s="16"/>
      <c r="MVN52" s="16"/>
      <c r="MVO52" s="16"/>
      <c r="MVP52" s="16"/>
      <c r="MVQ52" s="16"/>
      <c r="MVR52" s="16"/>
      <c r="MVS52" s="16"/>
      <c r="MVT52" s="16"/>
      <c r="MVU52" s="16"/>
      <c r="MVV52" s="16"/>
      <c r="MVW52" s="16"/>
      <c r="MVX52" s="16"/>
      <c r="MVY52" s="16"/>
      <c r="MVZ52" s="16"/>
      <c r="MWA52" s="16"/>
      <c r="MWB52" s="16"/>
      <c r="MWC52" s="16"/>
      <c r="MWD52" s="16"/>
      <c r="MWE52" s="16"/>
      <c r="MWF52" s="16"/>
      <c r="MWG52" s="16"/>
      <c r="MWH52" s="16"/>
      <c r="MWI52" s="16"/>
      <c r="MWJ52" s="16"/>
      <c r="MWK52" s="16"/>
      <c r="MWL52" s="16"/>
      <c r="MWM52" s="16"/>
      <c r="MWN52" s="16"/>
      <c r="MWO52" s="16"/>
      <c r="MWP52" s="16"/>
      <c r="MWQ52" s="16"/>
      <c r="MWR52" s="16"/>
      <c r="MWS52" s="16"/>
      <c r="MWT52" s="16"/>
      <c r="MWU52" s="16"/>
      <c r="MWV52" s="16"/>
      <c r="MWW52" s="16"/>
      <c r="MWX52" s="16"/>
      <c r="MWY52" s="16"/>
      <c r="MWZ52" s="16"/>
      <c r="MXA52" s="16"/>
      <c r="MXB52" s="16"/>
      <c r="MXC52" s="16"/>
      <c r="MXD52" s="16"/>
      <c r="MXE52" s="16"/>
      <c r="MXF52" s="16"/>
      <c r="MXG52" s="16"/>
      <c r="MXH52" s="16"/>
      <c r="MXI52" s="16"/>
      <c r="MXJ52" s="16"/>
      <c r="MXK52" s="16"/>
      <c r="MXL52" s="16"/>
      <c r="MXM52" s="16"/>
      <c r="MXN52" s="16"/>
      <c r="MXO52" s="16"/>
      <c r="MXP52" s="16"/>
      <c r="MXQ52" s="16"/>
      <c r="MXR52" s="16"/>
      <c r="MXS52" s="16"/>
      <c r="MXT52" s="16"/>
      <c r="MXU52" s="16"/>
      <c r="MXV52" s="16"/>
      <c r="MXW52" s="16"/>
      <c r="MXX52" s="16"/>
      <c r="MXY52" s="16"/>
      <c r="MXZ52" s="16"/>
      <c r="MYA52" s="16"/>
      <c r="MYB52" s="16"/>
      <c r="MYC52" s="16"/>
      <c r="MYD52" s="16"/>
      <c r="MYE52" s="16"/>
      <c r="MYF52" s="16"/>
      <c r="MYG52" s="16"/>
      <c r="MYH52" s="16"/>
      <c r="MYI52" s="16"/>
      <c r="MYJ52" s="16"/>
      <c r="MYK52" s="16"/>
      <c r="MYL52" s="16"/>
      <c r="MYM52" s="16"/>
      <c r="MYN52" s="16"/>
      <c r="MYO52" s="16"/>
      <c r="MYP52" s="16"/>
      <c r="MYQ52" s="16"/>
      <c r="MYR52" s="16"/>
      <c r="MYS52" s="16"/>
      <c r="MYT52" s="16"/>
      <c r="MYU52" s="16"/>
      <c r="MYV52" s="16"/>
      <c r="MYW52" s="16"/>
      <c r="MYX52" s="16"/>
      <c r="MYY52" s="16"/>
      <c r="MYZ52" s="16"/>
      <c r="MZA52" s="16"/>
      <c r="MZB52" s="16"/>
      <c r="MZC52" s="16"/>
      <c r="MZD52" s="16"/>
      <c r="MZE52" s="16"/>
      <c r="MZF52" s="16"/>
      <c r="MZG52" s="16"/>
      <c r="MZH52" s="16"/>
      <c r="MZI52" s="16"/>
      <c r="MZJ52" s="16"/>
      <c r="MZK52" s="16"/>
      <c r="MZL52" s="16"/>
      <c r="MZM52" s="16"/>
      <c r="MZN52" s="16"/>
      <c r="MZO52" s="16"/>
      <c r="MZP52" s="16"/>
      <c r="MZQ52" s="16"/>
      <c r="MZR52" s="16"/>
      <c r="MZS52" s="16"/>
      <c r="MZT52" s="16"/>
      <c r="MZU52" s="16"/>
      <c r="MZV52" s="16"/>
      <c r="MZW52" s="16"/>
      <c r="MZX52" s="16"/>
      <c r="MZY52" s="16"/>
      <c r="MZZ52" s="16"/>
      <c r="NAA52" s="16"/>
      <c r="NAB52" s="16"/>
      <c r="NAC52" s="16"/>
      <c r="NAD52" s="16"/>
      <c r="NAE52" s="16"/>
      <c r="NAF52" s="16"/>
      <c r="NAG52" s="16"/>
      <c r="NAH52" s="16"/>
      <c r="NAI52" s="16"/>
      <c r="NAJ52" s="16"/>
      <c r="NAK52" s="16"/>
      <c r="NAL52" s="16"/>
      <c r="NAM52" s="16"/>
      <c r="NAN52" s="16"/>
      <c r="NAO52" s="16"/>
      <c r="NAP52" s="16"/>
      <c r="NAQ52" s="16"/>
      <c r="NAR52" s="16"/>
      <c r="NAS52" s="16"/>
      <c r="NAT52" s="16"/>
      <c r="NAU52" s="16"/>
      <c r="NAV52" s="16"/>
      <c r="NAW52" s="16"/>
      <c r="NAX52" s="16"/>
      <c r="NAY52" s="16"/>
      <c r="NAZ52" s="16"/>
      <c r="NBA52" s="16"/>
      <c r="NBB52" s="16"/>
      <c r="NBC52" s="16"/>
      <c r="NBD52" s="16"/>
      <c r="NBE52" s="16"/>
      <c r="NBF52" s="16"/>
      <c r="NBG52" s="16"/>
      <c r="NBH52" s="16"/>
      <c r="NBI52" s="16"/>
      <c r="NBJ52" s="16"/>
      <c r="NBK52" s="16"/>
      <c r="NBL52" s="16"/>
      <c r="NBM52" s="16"/>
      <c r="NBN52" s="16"/>
      <c r="NBO52" s="16"/>
      <c r="NBP52" s="16"/>
      <c r="NBQ52" s="16"/>
      <c r="NBR52" s="16"/>
      <c r="NBS52" s="16"/>
      <c r="NBT52" s="16"/>
      <c r="NBU52" s="16"/>
      <c r="NBV52" s="16"/>
      <c r="NBW52" s="16"/>
      <c r="NBX52" s="16"/>
      <c r="NBY52" s="16"/>
      <c r="NBZ52" s="16"/>
      <c r="NCA52" s="16"/>
      <c r="NCB52" s="16"/>
      <c r="NCC52" s="16"/>
      <c r="NCD52" s="16"/>
      <c r="NCE52" s="16"/>
      <c r="NCF52" s="16"/>
      <c r="NCG52" s="16"/>
      <c r="NCH52" s="16"/>
      <c r="NCI52" s="16"/>
      <c r="NCJ52" s="16"/>
      <c r="NCK52" s="16"/>
      <c r="NCL52" s="16"/>
      <c r="NCM52" s="16"/>
      <c r="NCN52" s="16"/>
      <c r="NCO52" s="16"/>
      <c r="NCP52" s="16"/>
      <c r="NCQ52" s="16"/>
      <c r="NCR52" s="16"/>
      <c r="NCS52" s="16"/>
      <c r="NCT52" s="16"/>
      <c r="NCU52" s="16"/>
      <c r="NCV52" s="16"/>
      <c r="NCW52" s="16"/>
      <c r="NCX52" s="16"/>
      <c r="NCY52" s="16"/>
      <c r="NCZ52" s="16"/>
      <c r="NDA52" s="16"/>
      <c r="NDB52" s="16"/>
      <c r="NDC52" s="16"/>
      <c r="NDD52" s="16"/>
      <c r="NDE52" s="16"/>
      <c r="NDF52" s="16"/>
      <c r="NDG52" s="16"/>
      <c r="NDH52" s="16"/>
      <c r="NDI52" s="16"/>
      <c r="NDJ52" s="16"/>
      <c r="NDK52" s="16"/>
      <c r="NDL52" s="16"/>
      <c r="NDM52" s="16"/>
      <c r="NDN52" s="16"/>
      <c r="NDO52" s="16"/>
      <c r="NDP52" s="16"/>
      <c r="NDQ52" s="16"/>
      <c r="NDR52" s="16"/>
      <c r="NDS52" s="16"/>
      <c r="NDT52" s="16"/>
      <c r="NDU52" s="16"/>
      <c r="NDV52" s="16"/>
      <c r="NDW52" s="16"/>
      <c r="NDX52" s="16"/>
      <c r="NDY52" s="16"/>
      <c r="NDZ52" s="16"/>
      <c r="NEA52" s="16"/>
      <c r="NEB52" s="16"/>
      <c r="NEC52" s="16"/>
      <c r="NED52" s="16"/>
      <c r="NEE52" s="16"/>
      <c r="NEF52" s="16"/>
      <c r="NEG52" s="16"/>
      <c r="NEH52" s="16"/>
      <c r="NEI52" s="16"/>
      <c r="NEJ52" s="16"/>
      <c r="NEK52" s="16"/>
      <c r="NEL52" s="16"/>
      <c r="NEM52" s="16"/>
      <c r="NEN52" s="16"/>
      <c r="NEO52" s="16"/>
      <c r="NEP52" s="16"/>
      <c r="NEQ52" s="16"/>
      <c r="NER52" s="16"/>
      <c r="NES52" s="16"/>
      <c r="NET52" s="16"/>
      <c r="NEU52" s="16"/>
      <c r="NEV52" s="16"/>
      <c r="NEW52" s="16"/>
      <c r="NEX52" s="16"/>
      <c r="NEY52" s="16"/>
      <c r="NEZ52" s="16"/>
      <c r="NFA52" s="16"/>
      <c r="NFB52" s="16"/>
      <c r="NFC52" s="16"/>
      <c r="NFD52" s="16"/>
      <c r="NFE52" s="16"/>
      <c r="NFF52" s="16"/>
      <c r="NFG52" s="16"/>
      <c r="NFH52" s="16"/>
      <c r="NFI52" s="16"/>
      <c r="NFJ52" s="16"/>
      <c r="NFK52" s="16"/>
      <c r="NFL52" s="16"/>
      <c r="NFM52" s="16"/>
      <c r="NFN52" s="16"/>
      <c r="NFO52" s="16"/>
      <c r="NFP52" s="16"/>
      <c r="NFQ52" s="16"/>
      <c r="NFR52" s="16"/>
      <c r="NFS52" s="16"/>
      <c r="NFT52" s="16"/>
      <c r="NFU52" s="16"/>
      <c r="NFV52" s="16"/>
      <c r="NFW52" s="16"/>
      <c r="NFX52" s="16"/>
      <c r="NFY52" s="16"/>
      <c r="NFZ52" s="16"/>
      <c r="NGA52" s="16"/>
      <c r="NGB52" s="16"/>
      <c r="NGC52" s="16"/>
      <c r="NGD52" s="16"/>
      <c r="NGE52" s="16"/>
      <c r="NGF52" s="16"/>
      <c r="NGG52" s="16"/>
      <c r="NGH52" s="16"/>
      <c r="NGI52" s="16"/>
      <c r="NGJ52" s="16"/>
      <c r="NGK52" s="16"/>
      <c r="NGL52" s="16"/>
      <c r="NGM52" s="16"/>
      <c r="NGN52" s="16"/>
      <c r="NGO52" s="16"/>
      <c r="NGP52" s="16"/>
      <c r="NGQ52" s="16"/>
      <c r="NGR52" s="16"/>
      <c r="NGS52" s="16"/>
      <c r="NGT52" s="16"/>
      <c r="NGU52" s="16"/>
      <c r="NGV52" s="16"/>
      <c r="NGW52" s="16"/>
      <c r="NGX52" s="16"/>
      <c r="NGY52" s="16"/>
      <c r="NGZ52" s="16"/>
      <c r="NHA52" s="16"/>
      <c r="NHB52" s="16"/>
      <c r="NHC52" s="16"/>
      <c r="NHD52" s="16"/>
      <c r="NHE52" s="16"/>
      <c r="NHF52" s="16"/>
      <c r="NHG52" s="16"/>
      <c r="NHH52" s="16"/>
      <c r="NHI52" s="16"/>
      <c r="NHJ52" s="16"/>
      <c r="NHK52" s="16"/>
      <c r="NHL52" s="16"/>
      <c r="NHM52" s="16"/>
      <c r="NHN52" s="16"/>
      <c r="NHO52" s="16"/>
      <c r="NHP52" s="16"/>
      <c r="NHQ52" s="16"/>
      <c r="NHR52" s="16"/>
      <c r="NHS52" s="16"/>
      <c r="NHT52" s="16"/>
      <c r="NHU52" s="16"/>
      <c r="NHV52" s="16"/>
      <c r="NHW52" s="16"/>
      <c r="NHX52" s="16"/>
      <c r="NHY52" s="16"/>
      <c r="NHZ52" s="16"/>
      <c r="NIA52" s="16"/>
      <c r="NIB52" s="16"/>
      <c r="NIC52" s="16"/>
      <c r="NID52" s="16"/>
      <c r="NIE52" s="16"/>
      <c r="NIF52" s="16"/>
      <c r="NIG52" s="16"/>
      <c r="NIH52" s="16"/>
      <c r="NII52" s="16"/>
      <c r="NIJ52" s="16"/>
      <c r="NIK52" s="16"/>
      <c r="NIL52" s="16"/>
      <c r="NIM52" s="16"/>
      <c r="NIN52" s="16"/>
      <c r="NIO52" s="16"/>
      <c r="NIP52" s="16"/>
      <c r="NIQ52" s="16"/>
      <c r="NIR52" s="16"/>
      <c r="NIS52" s="16"/>
      <c r="NIT52" s="16"/>
      <c r="NIU52" s="16"/>
      <c r="NIV52" s="16"/>
      <c r="NIW52" s="16"/>
      <c r="NIX52" s="16"/>
      <c r="NIY52" s="16"/>
      <c r="NIZ52" s="16"/>
      <c r="NJA52" s="16"/>
      <c r="NJB52" s="16"/>
      <c r="NJC52" s="16"/>
      <c r="NJD52" s="16"/>
      <c r="NJE52" s="16"/>
      <c r="NJF52" s="16"/>
      <c r="NJG52" s="16"/>
      <c r="NJH52" s="16"/>
      <c r="NJI52" s="16"/>
      <c r="NJJ52" s="16"/>
      <c r="NJK52" s="16"/>
      <c r="NJL52" s="16"/>
      <c r="NJM52" s="16"/>
      <c r="NJN52" s="16"/>
      <c r="NJO52" s="16"/>
      <c r="NJP52" s="16"/>
      <c r="NJQ52" s="16"/>
      <c r="NJR52" s="16"/>
      <c r="NJS52" s="16"/>
      <c r="NJT52" s="16"/>
      <c r="NJU52" s="16"/>
      <c r="NJV52" s="16"/>
      <c r="NJW52" s="16"/>
      <c r="NJX52" s="16"/>
      <c r="NJY52" s="16"/>
      <c r="NJZ52" s="16"/>
      <c r="NKA52" s="16"/>
      <c r="NKB52" s="16"/>
      <c r="NKC52" s="16"/>
      <c r="NKD52" s="16"/>
      <c r="NKE52" s="16"/>
      <c r="NKF52" s="16"/>
      <c r="NKG52" s="16"/>
      <c r="NKH52" s="16"/>
      <c r="NKI52" s="16"/>
      <c r="NKJ52" s="16"/>
      <c r="NKK52" s="16"/>
      <c r="NKL52" s="16"/>
      <c r="NKM52" s="16"/>
      <c r="NKN52" s="16"/>
      <c r="NKO52" s="16"/>
      <c r="NKP52" s="16"/>
      <c r="NKQ52" s="16"/>
      <c r="NKR52" s="16"/>
      <c r="NKS52" s="16"/>
      <c r="NKT52" s="16"/>
      <c r="NKU52" s="16"/>
      <c r="NKV52" s="16"/>
      <c r="NKW52" s="16"/>
      <c r="NKX52" s="16"/>
      <c r="NKY52" s="16"/>
      <c r="NKZ52" s="16"/>
      <c r="NLA52" s="16"/>
      <c r="NLB52" s="16"/>
      <c r="NLC52" s="16"/>
      <c r="NLD52" s="16"/>
      <c r="NLE52" s="16"/>
      <c r="NLF52" s="16"/>
      <c r="NLG52" s="16"/>
      <c r="NLH52" s="16"/>
      <c r="NLI52" s="16"/>
      <c r="NLJ52" s="16"/>
      <c r="NLK52" s="16"/>
      <c r="NLL52" s="16"/>
      <c r="NLM52" s="16"/>
      <c r="NLN52" s="16"/>
      <c r="NLO52" s="16"/>
      <c r="NLP52" s="16"/>
      <c r="NLQ52" s="16"/>
      <c r="NLR52" s="16"/>
      <c r="NLS52" s="16"/>
      <c r="NLT52" s="16"/>
      <c r="NLU52" s="16"/>
      <c r="NLV52" s="16"/>
      <c r="NLW52" s="16"/>
      <c r="NLX52" s="16"/>
      <c r="NLY52" s="16"/>
      <c r="NLZ52" s="16"/>
      <c r="NMA52" s="16"/>
      <c r="NMB52" s="16"/>
      <c r="NMC52" s="16"/>
      <c r="NMD52" s="16"/>
      <c r="NME52" s="16"/>
      <c r="NMF52" s="16"/>
      <c r="NMG52" s="16"/>
      <c r="NMH52" s="16"/>
      <c r="NMI52" s="16"/>
      <c r="NMJ52" s="16"/>
      <c r="NMK52" s="16"/>
      <c r="NML52" s="16"/>
      <c r="NMM52" s="16"/>
      <c r="NMN52" s="16"/>
      <c r="NMO52" s="16"/>
      <c r="NMP52" s="16"/>
      <c r="NMQ52" s="16"/>
      <c r="NMR52" s="16"/>
      <c r="NMS52" s="16"/>
      <c r="NMT52" s="16"/>
      <c r="NMU52" s="16"/>
      <c r="NMV52" s="16"/>
      <c r="NMW52" s="16"/>
      <c r="NMX52" s="16"/>
      <c r="NMY52" s="16"/>
      <c r="NMZ52" s="16"/>
      <c r="NNA52" s="16"/>
      <c r="NNB52" s="16"/>
      <c r="NNC52" s="16"/>
      <c r="NND52" s="16"/>
      <c r="NNE52" s="16"/>
      <c r="NNF52" s="16"/>
      <c r="NNG52" s="16"/>
      <c r="NNH52" s="16"/>
      <c r="NNI52" s="16"/>
      <c r="NNJ52" s="16"/>
      <c r="NNK52" s="16"/>
      <c r="NNL52" s="16"/>
      <c r="NNM52" s="16"/>
      <c r="NNN52" s="16"/>
      <c r="NNO52" s="16"/>
      <c r="NNP52" s="16"/>
      <c r="NNQ52" s="16"/>
      <c r="NNR52" s="16"/>
      <c r="NNS52" s="16"/>
      <c r="NNT52" s="16"/>
      <c r="NNU52" s="16"/>
      <c r="NNV52" s="16"/>
      <c r="NNW52" s="16"/>
      <c r="NNX52" s="16"/>
      <c r="NNY52" s="16"/>
      <c r="NNZ52" s="16"/>
      <c r="NOA52" s="16"/>
      <c r="NOB52" s="16"/>
      <c r="NOC52" s="16"/>
      <c r="NOD52" s="16"/>
      <c r="NOE52" s="16"/>
      <c r="NOF52" s="16"/>
      <c r="NOG52" s="16"/>
      <c r="NOH52" s="16"/>
      <c r="NOI52" s="16"/>
      <c r="NOJ52" s="16"/>
      <c r="NOK52" s="16"/>
      <c r="NOL52" s="16"/>
      <c r="NOM52" s="16"/>
      <c r="NON52" s="16"/>
      <c r="NOO52" s="16"/>
      <c r="NOP52" s="16"/>
      <c r="NOQ52" s="16"/>
      <c r="NOR52" s="16"/>
      <c r="NOS52" s="16"/>
      <c r="NOT52" s="16"/>
      <c r="NOU52" s="16"/>
      <c r="NOV52" s="16"/>
      <c r="NOW52" s="16"/>
      <c r="NOX52" s="16"/>
      <c r="NOY52" s="16"/>
      <c r="NOZ52" s="16"/>
      <c r="NPA52" s="16"/>
      <c r="NPB52" s="16"/>
      <c r="NPC52" s="16"/>
      <c r="NPD52" s="16"/>
      <c r="NPE52" s="16"/>
      <c r="NPF52" s="16"/>
      <c r="NPG52" s="16"/>
      <c r="NPH52" s="16"/>
      <c r="NPI52" s="16"/>
      <c r="NPJ52" s="16"/>
      <c r="NPK52" s="16"/>
      <c r="NPL52" s="16"/>
      <c r="NPM52" s="16"/>
      <c r="NPN52" s="16"/>
      <c r="NPO52" s="16"/>
      <c r="NPP52" s="16"/>
      <c r="NPQ52" s="16"/>
      <c r="NPR52" s="16"/>
      <c r="NPS52" s="16"/>
      <c r="NPT52" s="16"/>
      <c r="NPU52" s="16"/>
      <c r="NPV52" s="16"/>
      <c r="NPW52" s="16"/>
      <c r="NPX52" s="16"/>
      <c r="NPY52" s="16"/>
      <c r="NPZ52" s="16"/>
      <c r="NQA52" s="16"/>
      <c r="NQB52" s="16"/>
      <c r="NQC52" s="16"/>
      <c r="NQD52" s="16"/>
      <c r="NQE52" s="16"/>
      <c r="NQF52" s="16"/>
      <c r="NQG52" s="16"/>
      <c r="NQH52" s="16"/>
      <c r="NQI52" s="16"/>
      <c r="NQJ52" s="16"/>
      <c r="NQK52" s="16"/>
      <c r="NQL52" s="16"/>
      <c r="NQM52" s="16"/>
      <c r="NQN52" s="16"/>
      <c r="NQO52" s="16"/>
      <c r="NQP52" s="16"/>
      <c r="NQQ52" s="16"/>
      <c r="NQR52" s="16"/>
      <c r="NQS52" s="16"/>
      <c r="NQT52" s="16"/>
      <c r="NQU52" s="16"/>
      <c r="NQV52" s="16"/>
      <c r="NQW52" s="16"/>
      <c r="NQX52" s="16"/>
      <c r="NQY52" s="16"/>
      <c r="NQZ52" s="16"/>
      <c r="NRA52" s="16"/>
      <c r="NRB52" s="16"/>
      <c r="NRC52" s="16"/>
      <c r="NRD52" s="16"/>
      <c r="NRE52" s="16"/>
      <c r="NRF52" s="16"/>
      <c r="NRG52" s="16"/>
      <c r="NRH52" s="16"/>
      <c r="NRI52" s="16"/>
      <c r="NRJ52" s="16"/>
      <c r="NRK52" s="16"/>
      <c r="NRL52" s="16"/>
      <c r="NRM52" s="16"/>
      <c r="NRN52" s="16"/>
      <c r="NRO52" s="16"/>
      <c r="NRP52" s="16"/>
      <c r="NRQ52" s="16"/>
      <c r="NRR52" s="16"/>
      <c r="NRS52" s="16"/>
      <c r="NRT52" s="16"/>
      <c r="NRU52" s="16"/>
      <c r="NRV52" s="16"/>
      <c r="NRW52" s="16"/>
      <c r="NRX52" s="16"/>
      <c r="NRY52" s="16"/>
      <c r="NRZ52" s="16"/>
      <c r="NSA52" s="16"/>
      <c r="NSB52" s="16"/>
      <c r="NSC52" s="16"/>
      <c r="NSD52" s="16"/>
      <c r="NSE52" s="16"/>
      <c r="NSF52" s="16"/>
      <c r="NSG52" s="16"/>
      <c r="NSH52" s="16"/>
      <c r="NSI52" s="16"/>
      <c r="NSJ52" s="16"/>
      <c r="NSK52" s="16"/>
      <c r="NSL52" s="16"/>
      <c r="NSM52" s="16"/>
      <c r="NSN52" s="16"/>
      <c r="NSO52" s="16"/>
      <c r="NSP52" s="16"/>
      <c r="NSQ52" s="16"/>
      <c r="NSR52" s="16"/>
      <c r="NSS52" s="16"/>
      <c r="NST52" s="16"/>
      <c r="NSU52" s="16"/>
      <c r="NSV52" s="16"/>
      <c r="NSW52" s="16"/>
      <c r="NSX52" s="16"/>
      <c r="NSY52" s="16"/>
      <c r="NSZ52" s="16"/>
      <c r="NTA52" s="16"/>
      <c r="NTB52" s="16"/>
      <c r="NTC52" s="16"/>
      <c r="NTD52" s="16"/>
      <c r="NTE52" s="16"/>
      <c r="NTF52" s="16"/>
      <c r="NTG52" s="16"/>
      <c r="NTH52" s="16"/>
      <c r="NTI52" s="16"/>
      <c r="NTJ52" s="16"/>
      <c r="NTK52" s="16"/>
      <c r="NTL52" s="16"/>
      <c r="NTM52" s="16"/>
      <c r="NTN52" s="16"/>
      <c r="NTO52" s="16"/>
      <c r="NTP52" s="16"/>
      <c r="NTQ52" s="16"/>
      <c r="NTR52" s="16"/>
      <c r="NTS52" s="16"/>
      <c r="NTT52" s="16"/>
      <c r="NTU52" s="16"/>
      <c r="NTV52" s="16"/>
      <c r="NTW52" s="16"/>
      <c r="NTX52" s="16"/>
      <c r="NTY52" s="16"/>
      <c r="NTZ52" s="16"/>
      <c r="NUA52" s="16"/>
      <c r="NUB52" s="16"/>
      <c r="NUC52" s="16"/>
      <c r="NUD52" s="16"/>
      <c r="NUE52" s="16"/>
      <c r="NUF52" s="16"/>
      <c r="NUG52" s="16"/>
      <c r="NUH52" s="16"/>
      <c r="NUI52" s="16"/>
      <c r="NUJ52" s="16"/>
      <c r="NUK52" s="16"/>
      <c r="NUL52" s="16"/>
      <c r="NUM52" s="16"/>
      <c r="NUN52" s="16"/>
      <c r="NUO52" s="16"/>
      <c r="NUP52" s="16"/>
      <c r="NUQ52" s="16"/>
      <c r="NUR52" s="16"/>
      <c r="NUS52" s="16"/>
      <c r="NUT52" s="16"/>
      <c r="NUU52" s="16"/>
      <c r="NUV52" s="16"/>
      <c r="NUW52" s="16"/>
      <c r="NUX52" s="16"/>
      <c r="NUY52" s="16"/>
      <c r="NUZ52" s="16"/>
      <c r="NVA52" s="16"/>
      <c r="NVB52" s="16"/>
      <c r="NVC52" s="16"/>
      <c r="NVD52" s="16"/>
      <c r="NVE52" s="16"/>
      <c r="NVF52" s="16"/>
      <c r="NVG52" s="16"/>
      <c r="NVH52" s="16"/>
      <c r="NVI52" s="16"/>
      <c r="NVJ52" s="16"/>
      <c r="NVK52" s="16"/>
      <c r="NVL52" s="16"/>
      <c r="NVM52" s="16"/>
      <c r="NVN52" s="16"/>
      <c r="NVO52" s="16"/>
      <c r="NVP52" s="16"/>
      <c r="NVQ52" s="16"/>
      <c r="NVR52" s="16"/>
      <c r="NVS52" s="16"/>
      <c r="NVT52" s="16"/>
      <c r="NVU52" s="16"/>
      <c r="NVV52" s="16"/>
      <c r="NVW52" s="16"/>
      <c r="NVX52" s="16"/>
      <c r="NVY52" s="16"/>
      <c r="NVZ52" s="16"/>
      <c r="NWA52" s="16"/>
      <c r="NWB52" s="16"/>
      <c r="NWC52" s="16"/>
      <c r="NWD52" s="16"/>
      <c r="NWE52" s="16"/>
      <c r="NWF52" s="16"/>
      <c r="NWG52" s="16"/>
      <c r="NWH52" s="16"/>
      <c r="NWI52" s="16"/>
      <c r="NWJ52" s="16"/>
      <c r="NWK52" s="16"/>
      <c r="NWL52" s="16"/>
      <c r="NWM52" s="16"/>
      <c r="NWN52" s="16"/>
      <c r="NWO52" s="16"/>
      <c r="NWP52" s="16"/>
      <c r="NWQ52" s="16"/>
      <c r="NWR52" s="16"/>
      <c r="NWS52" s="16"/>
      <c r="NWT52" s="16"/>
      <c r="NWU52" s="16"/>
      <c r="NWV52" s="16"/>
      <c r="NWW52" s="16"/>
      <c r="NWX52" s="16"/>
      <c r="NWY52" s="16"/>
      <c r="NWZ52" s="16"/>
      <c r="NXA52" s="16"/>
      <c r="NXB52" s="16"/>
      <c r="NXC52" s="16"/>
      <c r="NXD52" s="16"/>
      <c r="NXE52" s="16"/>
      <c r="NXF52" s="16"/>
      <c r="NXG52" s="16"/>
      <c r="NXH52" s="16"/>
      <c r="NXI52" s="16"/>
      <c r="NXJ52" s="16"/>
      <c r="NXK52" s="16"/>
      <c r="NXL52" s="16"/>
      <c r="NXM52" s="16"/>
      <c r="NXN52" s="16"/>
      <c r="NXO52" s="16"/>
      <c r="NXP52" s="16"/>
      <c r="NXQ52" s="16"/>
      <c r="NXR52" s="16"/>
      <c r="NXS52" s="16"/>
      <c r="NXT52" s="16"/>
      <c r="NXU52" s="16"/>
      <c r="NXV52" s="16"/>
      <c r="NXW52" s="16"/>
      <c r="NXX52" s="16"/>
      <c r="NXY52" s="16"/>
      <c r="NXZ52" s="16"/>
      <c r="NYA52" s="16"/>
      <c r="NYB52" s="16"/>
      <c r="NYC52" s="16"/>
      <c r="NYD52" s="16"/>
      <c r="NYE52" s="16"/>
      <c r="NYF52" s="16"/>
      <c r="NYG52" s="16"/>
      <c r="NYH52" s="16"/>
      <c r="NYI52" s="16"/>
      <c r="NYJ52" s="16"/>
      <c r="NYK52" s="16"/>
      <c r="NYL52" s="16"/>
      <c r="NYM52" s="16"/>
      <c r="NYN52" s="16"/>
      <c r="NYO52" s="16"/>
      <c r="NYP52" s="16"/>
      <c r="NYQ52" s="16"/>
      <c r="NYR52" s="16"/>
      <c r="NYS52" s="16"/>
      <c r="NYT52" s="16"/>
      <c r="NYU52" s="16"/>
      <c r="NYV52" s="16"/>
      <c r="NYW52" s="16"/>
      <c r="NYX52" s="16"/>
      <c r="NYY52" s="16"/>
      <c r="NYZ52" s="16"/>
      <c r="NZA52" s="16"/>
      <c r="NZB52" s="16"/>
      <c r="NZC52" s="16"/>
      <c r="NZD52" s="16"/>
      <c r="NZE52" s="16"/>
      <c r="NZF52" s="16"/>
      <c r="NZG52" s="16"/>
      <c r="NZH52" s="16"/>
      <c r="NZI52" s="16"/>
      <c r="NZJ52" s="16"/>
      <c r="NZK52" s="16"/>
      <c r="NZL52" s="16"/>
      <c r="NZM52" s="16"/>
      <c r="NZN52" s="16"/>
      <c r="NZO52" s="16"/>
      <c r="NZP52" s="16"/>
      <c r="NZQ52" s="16"/>
      <c r="NZR52" s="16"/>
      <c r="NZS52" s="16"/>
      <c r="NZT52" s="16"/>
      <c r="NZU52" s="16"/>
      <c r="NZV52" s="16"/>
      <c r="NZW52" s="16"/>
      <c r="NZX52" s="16"/>
      <c r="NZY52" s="16"/>
      <c r="NZZ52" s="16"/>
      <c r="OAA52" s="16"/>
      <c r="OAB52" s="16"/>
      <c r="OAC52" s="16"/>
      <c r="OAD52" s="16"/>
      <c r="OAE52" s="16"/>
      <c r="OAF52" s="16"/>
      <c r="OAG52" s="16"/>
      <c r="OAH52" s="16"/>
      <c r="OAI52" s="16"/>
      <c r="OAJ52" s="16"/>
      <c r="OAK52" s="16"/>
      <c r="OAL52" s="16"/>
      <c r="OAM52" s="16"/>
      <c r="OAN52" s="16"/>
      <c r="OAO52" s="16"/>
      <c r="OAP52" s="16"/>
      <c r="OAQ52" s="16"/>
      <c r="OAR52" s="16"/>
      <c r="OAS52" s="16"/>
      <c r="OAT52" s="16"/>
      <c r="OAU52" s="16"/>
      <c r="OAV52" s="16"/>
      <c r="OAW52" s="16"/>
      <c r="OAX52" s="16"/>
      <c r="OAY52" s="16"/>
      <c r="OAZ52" s="16"/>
      <c r="OBA52" s="16"/>
      <c r="OBB52" s="16"/>
      <c r="OBC52" s="16"/>
      <c r="OBD52" s="16"/>
      <c r="OBE52" s="16"/>
      <c r="OBF52" s="16"/>
      <c r="OBG52" s="16"/>
      <c r="OBH52" s="16"/>
      <c r="OBI52" s="16"/>
      <c r="OBJ52" s="16"/>
      <c r="OBK52" s="16"/>
      <c r="OBL52" s="16"/>
      <c r="OBM52" s="16"/>
      <c r="OBN52" s="16"/>
      <c r="OBO52" s="16"/>
      <c r="OBP52" s="16"/>
      <c r="OBQ52" s="16"/>
      <c r="OBR52" s="16"/>
      <c r="OBS52" s="16"/>
      <c r="OBT52" s="16"/>
      <c r="OBU52" s="16"/>
      <c r="OBV52" s="16"/>
      <c r="OBW52" s="16"/>
      <c r="OBX52" s="16"/>
      <c r="OBY52" s="16"/>
      <c r="OBZ52" s="16"/>
      <c r="OCA52" s="16"/>
      <c r="OCB52" s="16"/>
      <c r="OCC52" s="16"/>
      <c r="OCD52" s="16"/>
      <c r="OCE52" s="16"/>
      <c r="OCF52" s="16"/>
      <c r="OCG52" s="16"/>
      <c r="OCH52" s="16"/>
      <c r="OCI52" s="16"/>
      <c r="OCJ52" s="16"/>
      <c r="OCK52" s="16"/>
      <c r="OCL52" s="16"/>
      <c r="OCM52" s="16"/>
      <c r="OCN52" s="16"/>
      <c r="OCO52" s="16"/>
      <c r="OCP52" s="16"/>
      <c r="OCQ52" s="16"/>
      <c r="OCR52" s="16"/>
      <c r="OCS52" s="16"/>
      <c r="OCT52" s="16"/>
      <c r="OCU52" s="16"/>
      <c r="OCV52" s="16"/>
      <c r="OCW52" s="16"/>
      <c r="OCX52" s="16"/>
      <c r="OCY52" s="16"/>
      <c r="OCZ52" s="16"/>
      <c r="ODA52" s="16"/>
      <c r="ODB52" s="16"/>
      <c r="ODC52" s="16"/>
      <c r="ODD52" s="16"/>
      <c r="ODE52" s="16"/>
      <c r="ODF52" s="16"/>
      <c r="ODG52" s="16"/>
      <c r="ODH52" s="16"/>
      <c r="ODI52" s="16"/>
      <c r="ODJ52" s="16"/>
      <c r="ODK52" s="16"/>
      <c r="ODL52" s="16"/>
      <c r="ODM52" s="16"/>
      <c r="ODN52" s="16"/>
      <c r="ODO52" s="16"/>
      <c r="ODP52" s="16"/>
      <c r="ODQ52" s="16"/>
      <c r="ODR52" s="16"/>
      <c r="ODS52" s="16"/>
      <c r="ODT52" s="16"/>
      <c r="ODU52" s="16"/>
      <c r="ODV52" s="16"/>
      <c r="ODW52" s="16"/>
      <c r="ODX52" s="16"/>
      <c r="ODY52" s="16"/>
      <c r="ODZ52" s="16"/>
      <c r="OEA52" s="16"/>
      <c r="OEB52" s="16"/>
      <c r="OEC52" s="16"/>
      <c r="OED52" s="16"/>
      <c r="OEE52" s="16"/>
      <c r="OEF52" s="16"/>
      <c r="OEG52" s="16"/>
      <c r="OEH52" s="16"/>
      <c r="OEI52" s="16"/>
      <c r="OEJ52" s="16"/>
      <c r="OEK52" s="16"/>
      <c r="OEL52" s="16"/>
      <c r="OEM52" s="16"/>
      <c r="OEN52" s="16"/>
      <c r="OEO52" s="16"/>
      <c r="OEP52" s="16"/>
      <c r="OEQ52" s="16"/>
      <c r="OER52" s="16"/>
      <c r="OES52" s="16"/>
      <c r="OET52" s="16"/>
      <c r="OEU52" s="16"/>
      <c r="OEV52" s="16"/>
      <c r="OEW52" s="16"/>
      <c r="OEX52" s="16"/>
      <c r="OEY52" s="16"/>
      <c r="OEZ52" s="16"/>
      <c r="OFA52" s="16"/>
      <c r="OFB52" s="16"/>
      <c r="OFC52" s="16"/>
      <c r="OFD52" s="16"/>
      <c r="OFE52" s="16"/>
      <c r="OFF52" s="16"/>
      <c r="OFG52" s="16"/>
      <c r="OFH52" s="16"/>
      <c r="OFI52" s="16"/>
      <c r="OFJ52" s="16"/>
      <c r="OFK52" s="16"/>
      <c r="OFL52" s="16"/>
      <c r="OFM52" s="16"/>
      <c r="OFN52" s="16"/>
      <c r="OFO52" s="16"/>
      <c r="OFP52" s="16"/>
      <c r="OFQ52" s="16"/>
      <c r="OFR52" s="16"/>
      <c r="OFS52" s="16"/>
      <c r="OFT52" s="16"/>
      <c r="OFU52" s="16"/>
      <c r="OFV52" s="16"/>
      <c r="OFW52" s="16"/>
      <c r="OFX52" s="16"/>
      <c r="OFY52" s="16"/>
      <c r="OFZ52" s="16"/>
      <c r="OGA52" s="16"/>
      <c r="OGB52" s="16"/>
      <c r="OGC52" s="16"/>
      <c r="OGD52" s="16"/>
      <c r="OGE52" s="16"/>
      <c r="OGF52" s="16"/>
      <c r="OGG52" s="16"/>
      <c r="OGH52" s="16"/>
      <c r="OGI52" s="16"/>
      <c r="OGJ52" s="16"/>
      <c r="OGK52" s="16"/>
      <c r="OGL52" s="16"/>
      <c r="OGM52" s="16"/>
      <c r="OGN52" s="16"/>
      <c r="OGO52" s="16"/>
      <c r="OGP52" s="16"/>
      <c r="OGQ52" s="16"/>
      <c r="OGR52" s="16"/>
      <c r="OGS52" s="16"/>
      <c r="OGT52" s="16"/>
      <c r="OGU52" s="16"/>
      <c r="OGV52" s="16"/>
      <c r="OGW52" s="16"/>
      <c r="OGX52" s="16"/>
      <c r="OGY52" s="16"/>
      <c r="OGZ52" s="16"/>
      <c r="OHA52" s="16"/>
      <c r="OHB52" s="16"/>
      <c r="OHC52" s="16"/>
      <c r="OHD52" s="16"/>
      <c r="OHE52" s="16"/>
      <c r="OHF52" s="16"/>
      <c r="OHG52" s="16"/>
      <c r="OHH52" s="16"/>
      <c r="OHI52" s="16"/>
      <c r="OHJ52" s="16"/>
      <c r="OHK52" s="16"/>
      <c r="OHL52" s="16"/>
      <c r="OHM52" s="16"/>
      <c r="OHN52" s="16"/>
      <c r="OHO52" s="16"/>
      <c r="OHP52" s="16"/>
      <c r="OHQ52" s="16"/>
      <c r="OHR52" s="16"/>
      <c r="OHS52" s="16"/>
      <c r="OHT52" s="16"/>
      <c r="OHU52" s="16"/>
      <c r="OHV52" s="16"/>
      <c r="OHW52" s="16"/>
      <c r="OHX52" s="16"/>
      <c r="OHY52" s="16"/>
      <c r="OHZ52" s="16"/>
      <c r="OIA52" s="16"/>
      <c r="OIB52" s="16"/>
      <c r="OIC52" s="16"/>
      <c r="OID52" s="16"/>
      <c r="OIE52" s="16"/>
      <c r="OIF52" s="16"/>
      <c r="OIG52" s="16"/>
      <c r="OIH52" s="16"/>
      <c r="OII52" s="16"/>
      <c r="OIJ52" s="16"/>
      <c r="OIK52" s="16"/>
      <c r="OIL52" s="16"/>
      <c r="OIM52" s="16"/>
      <c r="OIN52" s="16"/>
      <c r="OIO52" s="16"/>
      <c r="OIP52" s="16"/>
      <c r="OIQ52" s="16"/>
      <c r="OIR52" s="16"/>
      <c r="OIS52" s="16"/>
      <c r="OIT52" s="16"/>
      <c r="OIU52" s="16"/>
      <c r="OIV52" s="16"/>
      <c r="OIW52" s="16"/>
      <c r="OIX52" s="16"/>
      <c r="OIY52" s="16"/>
      <c r="OIZ52" s="16"/>
      <c r="OJA52" s="16"/>
      <c r="OJB52" s="16"/>
      <c r="OJC52" s="16"/>
      <c r="OJD52" s="16"/>
      <c r="OJE52" s="16"/>
      <c r="OJF52" s="16"/>
      <c r="OJG52" s="16"/>
      <c r="OJH52" s="16"/>
      <c r="OJI52" s="16"/>
      <c r="OJJ52" s="16"/>
      <c r="OJK52" s="16"/>
      <c r="OJL52" s="16"/>
      <c r="OJM52" s="16"/>
      <c r="OJN52" s="16"/>
      <c r="OJO52" s="16"/>
      <c r="OJP52" s="16"/>
      <c r="OJQ52" s="16"/>
      <c r="OJR52" s="16"/>
      <c r="OJS52" s="16"/>
      <c r="OJT52" s="16"/>
      <c r="OJU52" s="16"/>
      <c r="OJV52" s="16"/>
      <c r="OJW52" s="16"/>
      <c r="OJX52" s="16"/>
      <c r="OJY52" s="16"/>
      <c r="OJZ52" s="16"/>
      <c r="OKA52" s="16"/>
      <c r="OKB52" s="16"/>
      <c r="OKC52" s="16"/>
      <c r="OKD52" s="16"/>
      <c r="OKE52" s="16"/>
      <c r="OKF52" s="16"/>
      <c r="OKG52" s="16"/>
      <c r="OKH52" s="16"/>
      <c r="OKI52" s="16"/>
      <c r="OKJ52" s="16"/>
      <c r="OKK52" s="16"/>
      <c r="OKL52" s="16"/>
      <c r="OKM52" s="16"/>
      <c r="OKN52" s="16"/>
      <c r="OKO52" s="16"/>
      <c r="OKP52" s="16"/>
      <c r="OKQ52" s="16"/>
      <c r="OKR52" s="16"/>
      <c r="OKS52" s="16"/>
      <c r="OKT52" s="16"/>
      <c r="OKU52" s="16"/>
      <c r="OKV52" s="16"/>
      <c r="OKW52" s="16"/>
      <c r="OKX52" s="16"/>
      <c r="OKY52" s="16"/>
      <c r="OKZ52" s="16"/>
      <c r="OLA52" s="16"/>
      <c r="OLB52" s="16"/>
      <c r="OLC52" s="16"/>
      <c r="OLD52" s="16"/>
      <c r="OLE52" s="16"/>
      <c r="OLF52" s="16"/>
      <c r="OLG52" s="16"/>
      <c r="OLH52" s="16"/>
      <c r="OLI52" s="16"/>
      <c r="OLJ52" s="16"/>
      <c r="OLK52" s="16"/>
      <c r="OLL52" s="16"/>
      <c r="OLM52" s="16"/>
      <c r="OLN52" s="16"/>
      <c r="OLO52" s="16"/>
      <c r="OLP52" s="16"/>
      <c r="OLQ52" s="16"/>
      <c r="OLR52" s="16"/>
      <c r="OLS52" s="16"/>
      <c r="OLT52" s="16"/>
      <c r="OLU52" s="16"/>
      <c r="OLV52" s="16"/>
      <c r="OLW52" s="16"/>
      <c r="OLX52" s="16"/>
      <c r="OLY52" s="16"/>
      <c r="OLZ52" s="16"/>
      <c r="OMA52" s="16"/>
      <c r="OMB52" s="16"/>
      <c r="OMC52" s="16"/>
      <c r="OMD52" s="16"/>
      <c r="OME52" s="16"/>
      <c r="OMF52" s="16"/>
      <c r="OMG52" s="16"/>
      <c r="OMH52" s="16"/>
      <c r="OMI52" s="16"/>
      <c r="OMJ52" s="16"/>
      <c r="OMK52" s="16"/>
      <c r="OML52" s="16"/>
      <c r="OMM52" s="16"/>
      <c r="OMN52" s="16"/>
      <c r="OMO52" s="16"/>
      <c r="OMP52" s="16"/>
      <c r="OMQ52" s="16"/>
      <c r="OMR52" s="16"/>
      <c r="OMS52" s="16"/>
      <c r="OMT52" s="16"/>
      <c r="OMU52" s="16"/>
      <c r="OMV52" s="16"/>
      <c r="OMW52" s="16"/>
      <c r="OMX52" s="16"/>
      <c r="OMY52" s="16"/>
      <c r="OMZ52" s="16"/>
      <c r="ONA52" s="16"/>
      <c r="ONB52" s="16"/>
      <c r="ONC52" s="16"/>
      <c r="OND52" s="16"/>
      <c r="ONE52" s="16"/>
      <c r="ONF52" s="16"/>
      <c r="ONG52" s="16"/>
      <c r="ONH52" s="16"/>
      <c r="ONI52" s="16"/>
      <c r="ONJ52" s="16"/>
      <c r="ONK52" s="16"/>
      <c r="ONL52" s="16"/>
      <c r="ONM52" s="16"/>
      <c r="ONN52" s="16"/>
      <c r="ONO52" s="16"/>
      <c r="ONP52" s="16"/>
      <c r="ONQ52" s="16"/>
      <c r="ONR52" s="16"/>
      <c r="ONS52" s="16"/>
      <c r="ONT52" s="16"/>
      <c r="ONU52" s="16"/>
      <c r="ONV52" s="16"/>
      <c r="ONW52" s="16"/>
      <c r="ONX52" s="16"/>
      <c r="ONY52" s="16"/>
      <c r="ONZ52" s="16"/>
      <c r="OOA52" s="16"/>
      <c r="OOB52" s="16"/>
      <c r="OOC52" s="16"/>
      <c r="OOD52" s="16"/>
      <c r="OOE52" s="16"/>
      <c r="OOF52" s="16"/>
      <c r="OOG52" s="16"/>
      <c r="OOH52" s="16"/>
      <c r="OOI52" s="16"/>
      <c r="OOJ52" s="16"/>
      <c r="OOK52" s="16"/>
      <c r="OOL52" s="16"/>
      <c r="OOM52" s="16"/>
      <c r="OON52" s="16"/>
      <c r="OOO52" s="16"/>
      <c r="OOP52" s="16"/>
      <c r="OOQ52" s="16"/>
      <c r="OOR52" s="16"/>
      <c r="OOS52" s="16"/>
      <c r="OOT52" s="16"/>
      <c r="OOU52" s="16"/>
      <c r="OOV52" s="16"/>
      <c r="OOW52" s="16"/>
      <c r="OOX52" s="16"/>
      <c r="OOY52" s="16"/>
      <c r="OOZ52" s="16"/>
      <c r="OPA52" s="16"/>
      <c r="OPB52" s="16"/>
      <c r="OPC52" s="16"/>
      <c r="OPD52" s="16"/>
      <c r="OPE52" s="16"/>
      <c r="OPF52" s="16"/>
      <c r="OPG52" s="16"/>
      <c r="OPH52" s="16"/>
      <c r="OPI52" s="16"/>
      <c r="OPJ52" s="16"/>
      <c r="OPK52" s="16"/>
      <c r="OPL52" s="16"/>
      <c r="OPM52" s="16"/>
      <c r="OPN52" s="16"/>
      <c r="OPO52" s="16"/>
      <c r="OPP52" s="16"/>
      <c r="OPQ52" s="16"/>
      <c r="OPR52" s="16"/>
      <c r="OPS52" s="16"/>
      <c r="OPT52" s="16"/>
      <c r="OPU52" s="16"/>
      <c r="OPV52" s="16"/>
      <c r="OPW52" s="16"/>
      <c r="OPX52" s="16"/>
      <c r="OPY52" s="16"/>
      <c r="OPZ52" s="16"/>
      <c r="OQA52" s="16"/>
      <c r="OQB52" s="16"/>
      <c r="OQC52" s="16"/>
      <c r="OQD52" s="16"/>
      <c r="OQE52" s="16"/>
      <c r="OQF52" s="16"/>
      <c r="OQG52" s="16"/>
      <c r="OQH52" s="16"/>
      <c r="OQI52" s="16"/>
      <c r="OQJ52" s="16"/>
      <c r="OQK52" s="16"/>
      <c r="OQL52" s="16"/>
      <c r="OQM52" s="16"/>
      <c r="OQN52" s="16"/>
      <c r="OQO52" s="16"/>
      <c r="OQP52" s="16"/>
      <c r="OQQ52" s="16"/>
      <c r="OQR52" s="16"/>
      <c r="OQS52" s="16"/>
      <c r="OQT52" s="16"/>
      <c r="OQU52" s="16"/>
      <c r="OQV52" s="16"/>
      <c r="OQW52" s="16"/>
      <c r="OQX52" s="16"/>
      <c r="OQY52" s="16"/>
      <c r="OQZ52" s="16"/>
      <c r="ORA52" s="16"/>
      <c r="ORB52" s="16"/>
      <c r="ORC52" s="16"/>
      <c r="ORD52" s="16"/>
      <c r="ORE52" s="16"/>
      <c r="ORF52" s="16"/>
      <c r="ORG52" s="16"/>
      <c r="ORH52" s="16"/>
      <c r="ORI52" s="16"/>
      <c r="ORJ52" s="16"/>
      <c r="ORK52" s="16"/>
      <c r="ORL52" s="16"/>
      <c r="ORM52" s="16"/>
      <c r="ORN52" s="16"/>
      <c r="ORO52" s="16"/>
      <c r="ORP52" s="16"/>
      <c r="ORQ52" s="16"/>
      <c r="ORR52" s="16"/>
      <c r="ORS52" s="16"/>
      <c r="ORT52" s="16"/>
      <c r="ORU52" s="16"/>
      <c r="ORV52" s="16"/>
      <c r="ORW52" s="16"/>
      <c r="ORX52" s="16"/>
      <c r="ORY52" s="16"/>
      <c r="ORZ52" s="16"/>
      <c r="OSA52" s="16"/>
      <c r="OSB52" s="16"/>
      <c r="OSC52" s="16"/>
      <c r="OSD52" s="16"/>
      <c r="OSE52" s="16"/>
      <c r="OSF52" s="16"/>
      <c r="OSG52" s="16"/>
      <c r="OSH52" s="16"/>
      <c r="OSI52" s="16"/>
      <c r="OSJ52" s="16"/>
      <c r="OSK52" s="16"/>
      <c r="OSL52" s="16"/>
      <c r="OSM52" s="16"/>
      <c r="OSN52" s="16"/>
      <c r="OSO52" s="16"/>
      <c r="OSP52" s="16"/>
      <c r="OSQ52" s="16"/>
      <c r="OSR52" s="16"/>
      <c r="OSS52" s="16"/>
      <c r="OST52" s="16"/>
      <c r="OSU52" s="16"/>
      <c r="OSV52" s="16"/>
      <c r="OSW52" s="16"/>
      <c r="OSX52" s="16"/>
      <c r="OSY52" s="16"/>
      <c r="OSZ52" s="16"/>
      <c r="OTA52" s="16"/>
      <c r="OTB52" s="16"/>
      <c r="OTC52" s="16"/>
      <c r="OTD52" s="16"/>
      <c r="OTE52" s="16"/>
      <c r="OTF52" s="16"/>
      <c r="OTG52" s="16"/>
      <c r="OTH52" s="16"/>
      <c r="OTI52" s="16"/>
      <c r="OTJ52" s="16"/>
      <c r="OTK52" s="16"/>
      <c r="OTL52" s="16"/>
      <c r="OTM52" s="16"/>
      <c r="OTN52" s="16"/>
      <c r="OTO52" s="16"/>
      <c r="OTP52" s="16"/>
      <c r="OTQ52" s="16"/>
      <c r="OTR52" s="16"/>
      <c r="OTS52" s="16"/>
      <c r="OTT52" s="16"/>
      <c r="OTU52" s="16"/>
      <c r="OTV52" s="16"/>
      <c r="OTW52" s="16"/>
      <c r="OTX52" s="16"/>
      <c r="OTY52" s="16"/>
      <c r="OTZ52" s="16"/>
      <c r="OUA52" s="16"/>
      <c r="OUB52" s="16"/>
      <c r="OUC52" s="16"/>
      <c r="OUD52" s="16"/>
      <c r="OUE52" s="16"/>
      <c r="OUF52" s="16"/>
      <c r="OUG52" s="16"/>
      <c r="OUH52" s="16"/>
      <c r="OUI52" s="16"/>
      <c r="OUJ52" s="16"/>
      <c r="OUK52" s="16"/>
      <c r="OUL52" s="16"/>
      <c r="OUM52" s="16"/>
      <c r="OUN52" s="16"/>
      <c r="OUO52" s="16"/>
      <c r="OUP52" s="16"/>
      <c r="OUQ52" s="16"/>
      <c r="OUR52" s="16"/>
      <c r="OUS52" s="16"/>
      <c r="OUT52" s="16"/>
      <c r="OUU52" s="16"/>
      <c r="OUV52" s="16"/>
      <c r="OUW52" s="16"/>
      <c r="OUX52" s="16"/>
      <c r="OUY52" s="16"/>
      <c r="OUZ52" s="16"/>
      <c r="OVA52" s="16"/>
      <c r="OVB52" s="16"/>
      <c r="OVC52" s="16"/>
      <c r="OVD52" s="16"/>
      <c r="OVE52" s="16"/>
      <c r="OVF52" s="16"/>
      <c r="OVG52" s="16"/>
      <c r="OVH52" s="16"/>
      <c r="OVI52" s="16"/>
      <c r="OVJ52" s="16"/>
      <c r="OVK52" s="16"/>
      <c r="OVL52" s="16"/>
      <c r="OVM52" s="16"/>
      <c r="OVN52" s="16"/>
      <c r="OVO52" s="16"/>
      <c r="OVP52" s="16"/>
      <c r="OVQ52" s="16"/>
      <c r="OVR52" s="16"/>
      <c r="OVS52" s="16"/>
      <c r="OVT52" s="16"/>
      <c r="OVU52" s="16"/>
      <c r="OVV52" s="16"/>
      <c r="OVW52" s="16"/>
      <c r="OVX52" s="16"/>
      <c r="OVY52" s="16"/>
      <c r="OVZ52" s="16"/>
      <c r="OWA52" s="16"/>
      <c r="OWB52" s="16"/>
      <c r="OWC52" s="16"/>
      <c r="OWD52" s="16"/>
      <c r="OWE52" s="16"/>
      <c r="OWF52" s="16"/>
      <c r="OWG52" s="16"/>
      <c r="OWH52" s="16"/>
      <c r="OWI52" s="16"/>
      <c r="OWJ52" s="16"/>
      <c r="OWK52" s="16"/>
      <c r="OWL52" s="16"/>
      <c r="OWM52" s="16"/>
      <c r="OWN52" s="16"/>
      <c r="OWO52" s="16"/>
      <c r="OWP52" s="16"/>
      <c r="OWQ52" s="16"/>
      <c r="OWR52" s="16"/>
      <c r="OWS52" s="16"/>
      <c r="OWT52" s="16"/>
      <c r="OWU52" s="16"/>
      <c r="OWV52" s="16"/>
      <c r="OWW52" s="16"/>
      <c r="OWX52" s="16"/>
      <c r="OWY52" s="16"/>
      <c r="OWZ52" s="16"/>
      <c r="OXA52" s="16"/>
      <c r="OXB52" s="16"/>
      <c r="OXC52" s="16"/>
      <c r="OXD52" s="16"/>
      <c r="OXE52" s="16"/>
      <c r="OXF52" s="16"/>
      <c r="OXG52" s="16"/>
      <c r="OXH52" s="16"/>
      <c r="OXI52" s="16"/>
      <c r="OXJ52" s="16"/>
      <c r="OXK52" s="16"/>
      <c r="OXL52" s="16"/>
      <c r="OXM52" s="16"/>
      <c r="OXN52" s="16"/>
      <c r="OXO52" s="16"/>
      <c r="OXP52" s="16"/>
      <c r="OXQ52" s="16"/>
      <c r="OXR52" s="16"/>
      <c r="OXS52" s="16"/>
      <c r="OXT52" s="16"/>
      <c r="OXU52" s="16"/>
      <c r="OXV52" s="16"/>
      <c r="OXW52" s="16"/>
      <c r="OXX52" s="16"/>
      <c r="OXY52" s="16"/>
      <c r="OXZ52" s="16"/>
      <c r="OYA52" s="16"/>
      <c r="OYB52" s="16"/>
      <c r="OYC52" s="16"/>
      <c r="OYD52" s="16"/>
      <c r="OYE52" s="16"/>
      <c r="OYF52" s="16"/>
      <c r="OYG52" s="16"/>
      <c r="OYH52" s="16"/>
      <c r="OYI52" s="16"/>
      <c r="OYJ52" s="16"/>
      <c r="OYK52" s="16"/>
      <c r="OYL52" s="16"/>
      <c r="OYM52" s="16"/>
      <c r="OYN52" s="16"/>
      <c r="OYO52" s="16"/>
      <c r="OYP52" s="16"/>
      <c r="OYQ52" s="16"/>
      <c r="OYR52" s="16"/>
      <c r="OYS52" s="16"/>
      <c r="OYT52" s="16"/>
      <c r="OYU52" s="16"/>
      <c r="OYV52" s="16"/>
      <c r="OYW52" s="16"/>
      <c r="OYX52" s="16"/>
      <c r="OYY52" s="16"/>
      <c r="OYZ52" s="16"/>
      <c r="OZA52" s="16"/>
      <c r="OZB52" s="16"/>
      <c r="OZC52" s="16"/>
      <c r="OZD52" s="16"/>
      <c r="OZE52" s="16"/>
      <c r="OZF52" s="16"/>
      <c r="OZG52" s="16"/>
      <c r="OZH52" s="16"/>
      <c r="OZI52" s="16"/>
      <c r="OZJ52" s="16"/>
      <c r="OZK52" s="16"/>
      <c r="OZL52" s="16"/>
      <c r="OZM52" s="16"/>
      <c r="OZN52" s="16"/>
      <c r="OZO52" s="16"/>
      <c r="OZP52" s="16"/>
      <c r="OZQ52" s="16"/>
      <c r="OZR52" s="16"/>
      <c r="OZS52" s="16"/>
      <c r="OZT52" s="16"/>
      <c r="OZU52" s="16"/>
      <c r="OZV52" s="16"/>
      <c r="OZW52" s="16"/>
      <c r="OZX52" s="16"/>
      <c r="OZY52" s="16"/>
      <c r="OZZ52" s="16"/>
      <c r="PAA52" s="16"/>
      <c r="PAB52" s="16"/>
      <c r="PAC52" s="16"/>
      <c r="PAD52" s="16"/>
      <c r="PAE52" s="16"/>
      <c r="PAF52" s="16"/>
      <c r="PAG52" s="16"/>
      <c r="PAH52" s="16"/>
      <c r="PAI52" s="16"/>
      <c r="PAJ52" s="16"/>
      <c r="PAK52" s="16"/>
      <c r="PAL52" s="16"/>
      <c r="PAM52" s="16"/>
      <c r="PAN52" s="16"/>
      <c r="PAO52" s="16"/>
      <c r="PAP52" s="16"/>
      <c r="PAQ52" s="16"/>
      <c r="PAR52" s="16"/>
      <c r="PAS52" s="16"/>
      <c r="PAT52" s="16"/>
      <c r="PAU52" s="16"/>
      <c r="PAV52" s="16"/>
      <c r="PAW52" s="16"/>
      <c r="PAX52" s="16"/>
      <c r="PAY52" s="16"/>
      <c r="PAZ52" s="16"/>
      <c r="PBA52" s="16"/>
      <c r="PBB52" s="16"/>
      <c r="PBC52" s="16"/>
      <c r="PBD52" s="16"/>
      <c r="PBE52" s="16"/>
      <c r="PBF52" s="16"/>
      <c r="PBG52" s="16"/>
      <c r="PBH52" s="16"/>
      <c r="PBI52" s="16"/>
      <c r="PBJ52" s="16"/>
      <c r="PBK52" s="16"/>
      <c r="PBL52" s="16"/>
      <c r="PBM52" s="16"/>
      <c r="PBN52" s="16"/>
      <c r="PBO52" s="16"/>
      <c r="PBP52" s="16"/>
      <c r="PBQ52" s="16"/>
      <c r="PBR52" s="16"/>
      <c r="PBS52" s="16"/>
      <c r="PBT52" s="16"/>
      <c r="PBU52" s="16"/>
      <c r="PBV52" s="16"/>
      <c r="PBW52" s="16"/>
      <c r="PBX52" s="16"/>
      <c r="PBY52" s="16"/>
      <c r="PBZ52" s="16"/>
      <c r="PCA52" s="16"/>
      <c r="PCB52" s="16"/>
      <c r="PCC52" s="16"/>
      <c r="PCD52" s="16"/>
      <c r="PCE52" s="16"/>
      <c r="PCF52" s="16"/>
      <c r="PCG52" s="16"/>
      <c r="PCH52" s="16"/>
      <c r="PCI52" s="16"/>
      <c r="PCJ52" s="16"/>
      <c r="PCK52" s="16"/>
      <c r="PCL52" s="16"/>
      <c r="PCM52" s="16"/>
      <c r="PCN52" s="16"/>
      <c r="PCO52" s="16"/>
      <c r="PCP52" s="16"/>
      <c r="PCQ52" s="16"/>
      <c r="PCR52" s="16"/>
      <c r="PCS52" s="16"/>
      <c r="PCT52" s="16"/>
      <c r="PCU52" s="16"/>
      <c r="PCV52" s="16"/>
      <c r="PCW52" s="16"/>
      <c r="PCX52" s="16"/>
      <c r="PCY52" s="16"/>
      <c r="PCZ52" s="16"/>
      <c r="PDA52" s="16"/>
      <c r="PDB52" s="16"/>
      <c r="PDC52" s="16"/>
      <c r="PDD52" s="16"/>
      <c r="PDE52" s="16"/>
      <c r="PDF52" s="16"/>
      <c r="PDG52" s="16"/>
      <c r="PDH52" s="16"/>
      <c r="PDI52" s="16"/>
      <c r="PDJ52" s="16"/>
      <c r="PDK52" s="16"/>
      <c r="PDL52" s="16"/>
      <c r="PDM52" s="16"/>
      <c r="PDN52" s="16"/>
      <c r="PDO52" s="16"/>
      <c r="PDP52" s="16"/>
      <c r="PDQ52" s="16"/>
      <c r="PDR52" s="16"/>
      <c r="PDS52" s="16"/>
      <c r="PDT52" s="16"/>
      <c r="PDU52" s="16"/>
      <c r="PDV52" s="16"/>
      <c r="PDW52" s="16"/>
      <c r="PDX52" s="16"/>
      <c r="PDY52" s="16"/>
      <c r="PDZ52" s="16"/>
      <c r="PEA52" s="16"/>
      <c r="PEB52" s="16"/>
      <c r="PEC52" s="16"/>
      <c r="PED52" s="16"/>
      <c r="PEE52" s="16"/>
      <c r="PEF52" s="16"/>
      <c r="PEG52" s="16"/>
      <c r="PEH52" s="16"/>
      <c r="PEI52" s="16"/>
      <c r="PEJ52" s="16"/>
      <c r="PEK52" s="16"/>
      <c r="PEL52" s="16"/>
      <c r="PEM52" s="16"/>
      <c r="PEN52" s="16"/>
      <c r="PEO52" s="16"/>
      <c r="PEP52" s="16"/>
      <c r="PEQ52" s="16"/>
      <c r="PER52" s="16"/>
      <c r="PES52" s="16"/>
      <c r="PET52" s="16"/>
      <c r="PEU52" s="16"/>
      <c r="PEV52" s="16"/>
      <c r="PEW52" s="16"/>
      <c r="PEX52" s="16"/>
      <c r="PEY52" s="16"/>
      <c r="PEZ52" s="16"/>
      <c r="PFA52" s="16"/>
      <c r="PFB52" s="16"/>
      <c r="PFC52" s="16"/>
      <c r="PFD52" s="16"/>
      <c r="PFE52" s="16"/>
      <c r="PFF52" s="16"/>
      <c r="PFG52" s="16"/>
      <c r="PFH52" s="16"/>
      <c r="PFI52" s="16"/>
      <c r="PFJ52" s="16"/>
      <c r="PFK52" s="16"/>
      <c r="PFL52" s="16"/>
      <c r="PFM52" s="16"/>
      <c r="PFN52" s="16"/>
      <c r="PFO52" s="16"/>
      <c r="PFP52" s="16"/>
      <c r="PFQ52" s="16"/>
      <c r="PFR52" s="16"/>
      <c r="PFS52" s="16"/>
      <c r="PFT52" s="16"/>
      <c r="PFU52" s="16"/>
      <c r="PFV52" s="16"/>
      <c r="PFW52" s="16"/>
      <c r="PFX52" s="16"/>
      <c r="PFY52" s="16"/>
      <c r="PFZ52" s="16"/>
      <c r="PGA52" s="16"/>
      <c r="PGB52" s="16"/>
      <c r="PGC52" s="16"/>
      <c r="PGD52" s="16"/>
      <c r="PGE52" s="16"/>
      <c r="PGF52" s="16"/>
      <c r="PGG52" s="16"/>
      <c r="PGH52" s="16"/>
      <c r="PGI52" s="16"/>
      <c r="PGJ52" s="16"/>
      <c r="PGK52" s="16"/>
      <c r="PGL52" s="16"/>
      <c r="PGM52" s="16"/>
      <c r="PGN52" s="16"/>
      <c r="PGO52" s="16"/>
      <c r="PGP52" s="16"/>
      <c r="PGQ52" s="16"/>
      <c r="PGR52" s="16"/>
      <c r="PGS52" s="16"/>
      <c r="PGT52" s="16"/>
      <c r="PGU52" s="16"/>
      <c r="PGV52" s="16"/>
      <c r="PGW52" s="16"/>
      <c r="PGX52" s="16"/>
      <c r="PGY52" s="16"/>
      <c r="PGZ52" s="16"/>
      <c r="PHA52" s="16"/>
      <c r="PHB52" s="16"/>
      <c r="PHC52" s="16"/>
      <c r="PHD52" s="16"/>
      <c r="PHE52" s="16"/>
      <c r="PHF52" s="16"/>
      <c r="PHG52" s="16"/>
      <c r="PHH52" s="16"/>
      <c r="PHI52" s="16"/>
      <c r="PHJ52" s="16"/>
      <c r="PHK52" s="16"/>
      <c r="PHL52" s="16"/>
      <c r="PHM52" s="16"/>
      <c r="PHN52" s="16"/>
      <c r="PHO52" s="16"/>
      <c r="PHP52" s="16"/>
      <c r="PHQ52" s="16"/>
      <c r="PHR52" s="16"/>
      <c r="PHS52" s="16"/>
      <c r="PHT52" s="16"/>
      <c r="PHU52" s="16"/>
      <c r="PHV52" s="16"/>
      <c r="PHW52" s="16"/>
      <c r="PHX52" s="16"/>
      <c r="PHY52" s="16"/>
      <c r="PHZ52" s="16"/>
      <c r="PIA52" s="16"/>
      <c r="PIB52" s="16"/>
      <c r="PIC52" s="16"/>
      <c r="PID52" s="16"/>
      <c r="PIE52" s="16"/>
      <c r="PIF52" s="16"/>
      <c r="PIG52" s="16"/>
      <c r="PIH52" s="16"/>
      <c r="PII52" s="16"/>
      <c r="PIJ52" s="16"/>
      <c r="PIK52" s="16"/>
      <c r="PIL52" s="16"/>
      <c r="PIM52" s="16"/>
      <c r="PIN52" s="16"/>
      <c r="PIO52" s="16"/>
      <c r="PIP52" s="16"/>
      <c r="PIQ52" s="16"/>
      <c r="PIR52" s="16"/>
      <c r="PIS52" s="16"/>
      <c r="PIT52" s="16"/>
      <c r="PIU52" s="16"/>
      <c r="PIV52" s="16"/>
      <c r="PIW52" s="16"/>
      <c r="PIX52" s="16"/>
      <c r="PIY52" s="16"/>
      <c r="PIZ52" s="16"/>
      <c r="PJA52" s="16"/>
      <c r="PJB52" s="16"/>
      <c r="PJC52" s="16"/>
      <c r="PJD52" s="16"/>
      <c r="PJE52" s="16"/>
      <c r="PJF52" s="16"/>
      <c r="PJG52" s="16"/>
      <c r="PJH52" s="16"/>
      <c r="PJI52" s="16"/>
      <c r="PJJ52" s="16"/>
      <c r="PJK52" s="16"/>
      <c r="PJL52" s="16"/>
      <c r="PJM52" s="16"/>
      <c r="PJN52" s="16"/>
      <c r="PJO52" s="16"/>
      <c r="PJP52" s="16"/>
      <c r="PJQ52" s="16"/>
      <c r="PJR52" s="16"/>
      <c r="PJS52" s="16"/>
      <c r="PJT52" s="16"/>
      <c r="PJU52" s="16"/>
      <c r="PJV52" s="16"/>
      <c r="PJW52" s="16"/>
      <c r="PJX52" s="16"/>
      <c r="PJY52" s="16"/>
      <c r="PJZ52" s="16"/>
      <c r="PKA52" s="16"/>
      <c r="PKB52" s="16"/>
      <c r="PKC52" s="16"/>
      <c r="PKD52" s="16"/>
      <c r="PKE52" s="16"/>
      <c r="PKF52" s="16"/>
      <c r="PKG52" s="16"/>
      <c r="PKH52" s="16"/>
      <c r="PKI52" s="16"/>
      <c r="PKJ52" s="16"/>
      <c r="PKK52" s="16"/>
      <c r="PKL52" s="16"/>
      <c r="PKM52" s="16"/>
      <c r="PKN52" s="16"/>
      <c r="PKO52" s="16"/>
      <c r="PKP52" s="16"/>
      <c r="PKQ52" s="16"/>
      <c r="PKR52" s="16"/>
      <c r="PKS52" s="16"/>
      <c r="PKT52" s="16"/>
      <c r="PKU52" s="16"/>
      <c r="PKV52" s="16"/>
      <c r="PKW52" s="16"/>
      <c r="PKX52" s="16"/>
      <c r="PKY52" s="16"/>
      <c r="PKZ52" s="16"/>
      <c r="PLA52" s="16"/>
      <c r="PLB52" s="16"/>
      <c r="PLC52" s="16"/>
      <c r="PLD52" s="16"/>
      <c r="PLE52" s="16"/>
      <c r="PLF52" s="16"/>
      <c r="PLG52" s="16"/>
      <c r="PLH52" s="16"/>
      <c r="PLI52" s="16"/>
      <c r="PLJ52" s="16"/>
      <c r="PLK52" s="16"/>
      <c r="PLL52" s="16"/>
      <c r="PLM52" s="16"/>
      <c r="PLN52" s="16"/>
      <c r="PLO52" s="16"/>
      <c r="PLP52" s="16"/>
      <c r="PLQ52" s="16"/>
      <c r="PLR52" s="16"/>
      <c r="PLS52" s="16"/>
      <c r="PLT52" s="16"/>
      <c r="PLU52" s="16"/>
      <c r="PLV52" s="16"/>
      <c r="PLW52" s="16"/>
      <c r="PLX52" s="16"/>
      <c r="PLY52" s="16"/>
      <c r="PLZ52" s="16"/>
      <c r="PMA52" s="16"/>
      <c r="PMB52" s="16"/>
      <c r="PMC52" s="16"/>
      <c r="PMD52" s="16"/>
      <c r="PME52" s="16"/>
      <c r="PMF52" s="16"/>
      <c r="PMG52" s="16"/>
      <c r="PMH52" s="16"/>
      <c r="PMI52" s="16"/>
      <c r="PMJ52" s="16"/>
      <c r="PMK52" s="16"/>
      <c r="PML52" s="16"/>
      <c r="PMM52" s="16"/>
      <c r="PMN52" s="16"/>
      <c r="PMO52" s="16"/>
      <c r="PMP52" s="16"/>
      <c r="PMQ52" s="16"/>
      <c r="PMR52" s="16"/>
      <c r="PMS52" s="16"/>
      <c r="PMT52" s="16"/>
      <c r="PMU52" s="16"/>
      <c r="PMV52" s="16"/>
      <c r="PMW52" s="16"/>
      <c r="PMX52" s="16"/>
      <c r="PMY52" s="16"/>
      <c r="PMZ52" s="16"/>
      <c r="PNA52" s="16"/>
      <c r="PNB52" s="16"/>
      <c r="PNC52" s="16"/>
      <c r="PND52" s="16"/>
      <c r="PNE52" s="16"/>
      <c r="PNF52" s="16"/>
      <c r="PNG52" s="16"/>
      <c r="PNH52" s="16"/>
      <c r="PNI52" s="16"/>
      <c r="PNJ52" s="16"/>
      <c r="PNK52" s="16"/>
      <c r="PNL52" s="16"/>
      <c r="PNM52" s="16"/>
      <c r="PNN52" s="16"/>
      <c r="PNO52" s="16"/>
      <c r="PNP52" s="16"/>
      <c r="PNQ52" s="16"/>
      <c r="PNR52" s="16"/>
      <c r="PNS52" s="16"/>
      <c r="PNT52" s="16"/>
      <c r="PNU52" s="16"/>
      <c r="PNV52" s="16"/>
      <c r="PNW52" s="16"/>
      <c r="PNX52" s="16"/>
      <c r="PNY52" s="16"/>
      <c r="PNZ52" s="16"/>
      <c r="POA52" s="16"/>
      <c r="POB52" s="16"/>
      <c r="POC52" s="16"/>
      <c r="POD52" s="16"/>
      <c r="POE52" s="16"/>
      <c r="POF52" s="16"/>
      <c r="POG52" s="16"/>
      <c r="POH52" s="16"/>
      <c r="POI52" s="16"/>
      <c r="POJ52" s="16"/>
      <c r="POK52" s="16"/>
      <c r="POL52" s="16"/>
      <c r="POM52" s="16"/>
      <c r="PON52" s="16"/>
      <c r="POO52" s="16"/>
      <c r="POP52" s="16"/>
      <c r="POQ52" s="16"/>
      <c r="POR52" s="16"/>
      <c r="POS52" s="16"/>
      <c r="POT52" s="16"/>
      <c r="POU52" s="16"/>
      <c r="POV52" s="16"/>
      <c r="POW52" s="16"/>
      <c r="POX52" s="16"/>
      <c r="POY52" s="16"/>
      <c r="POZ52" s="16"/>
      <c r="PPA52" s="16"/>
      <c r="PPB52" s="16"/>
      <c r="PPC52" s="16"/>
      <c r="PPD52" s="16"/>
      <c r="PPE52" s="16"/>
      <c r="PPF52" s="16"/>
      <c r="PPG52" s="16"/>
      <c r="PPH52" s="16"/>
      <c r="PPI52" s="16"/>
      <c r="PPJ52" s="16"/>
      <c r="PPK52" s="16"/>
      <c r="PPL52" s="16"/>
      <c r="PPM52" s="16"/>
      <c r="PPN52" s="16"/>
      <c r="PPO52" s="16"/>
      <c r="PPP52" s="16"/>
      <c r="PPQ52" s="16"/>
      <c r="PPR52" s="16"/>
      <c r="PPS52" s="16"/>
      <c r="PPT52" s="16"/>
      <c r="PPU52" s="16"/>
      <c r="PPV52" s="16"/>
      <c r="PPW52" s="16"/>
      <c r="PPX52" s="16"/>
      <c r="PPY52" s="16"/>
      <c r="PPZ52" s="16"/>
      <c r="PQA52" s="16"/>
      <c r="PQB52" s="16"/>
      <c r="PQC52" s="16"/>
      <c r="PQD52" s="16"/>
      <c r="PQE52" s="16"/>
      <c r="PQF52" s="16"/>
      <c r="PQG52" s="16"/>
      <c r="PQH52" s="16"/>
      <c r="PQI52" s="16"/>
      <c r="PQJ52" s="16"/>
      <c r="PQK52" s="16"/>
      <c r="PQL52" s="16"/>
      <c r="PQM52" s="16"/>
      <c r="PQN52" s="16"/>
      <c r="PQO52" s="16"/>
      <c r="PQP52" s="16"/>
      <c r="PQQ52" s="16"/>
      <c r="PQR52" s="16"/>
      <c r="PQS52" s="16"/>
      <c r="PQT52" s="16"/>
      <c r="PQU52" s="16"/>
      <c r="PQV52" s="16"/>
      <c r="PQW52" s="16"/>
      <c r="PQX52" s="16"/>
      <c r="PQY52" s="16"/>
      <c r="PQZ52" s="16"/>
      <c r="PRA52" s="16"/>
      <c r="PRB52" s="16"/>
      <c r="PRC52" s="16"/>
      <c r="PRD52" s="16"/>
      <c r="PRE52" s="16"/>
      <c r="PRF52" s="16"/>
      <c r="PRG52" s="16"/>
      <c r="PRH52" s="16"/>
      <c r="PRI52" s="16"/>
      <c r="PRJ52" s="16"/>
      <c r="PRK52" s="16"/>
      <c r="PRL52" s="16"/>
      <c r="PRM52" s="16"/>
      <c r="PRN52" s="16"/>
      <c r="PRO52" s="16"/>
      <c r="PRP52" s="16"/>
      <c r="PRQ52" s="16"/>
      <c r="PRR52" s="16"/>
      <c r="PRS52" s="16"/>
      <c r="PRT52" s="16"/>
      <c r="PRU52" s="16"/>
      <c r="PRV52" s="16"/>
      <c r="PRW52" s="16"/>
      <c r="PRX52" s="16"/>
      <c r="PRY52" s="16"/>
      <c r="PRZ52" s="16"/>
      <c r="PSA52" s="16"/>
      <c r="PSB52" s="16"/>
      <c r="PSC52" s="16"/>
      <c r="PSD52" s="16"/>
      <c r="PSE52" s="16"/>
      <c r="PSF52" s="16"/>
      <c r="PSG52" s="16"/>
      <c r="PSH52" s="16"/>
      <c r="PSI52" s="16"/>
      <c r="PSJ52" s="16"/>
      <c r="PSK52" s="16"/>
      <c r="PSL52" s="16"/>
      <c r="PSM52" s="16"/>
      <c r="PSN52" s="16"/>
      <c r="PSO52" s="16"/>
      <c r="PSP52" s="16"/>
      <c r="PSQ52" s="16"/>
      <c r="PSR52" s="16"/>
      <c r="PSS52" s="16"/>
      <c r="PST52" s="16"/>
      <c r="PSU52" s="16"/>
      <c r="PSV52" s="16"/>
      <c r="PSW52" s="16"/>
      <c r="PSX52" s="16"/>
      <c r="PSY52" s="16"/>
      <c r="PSZ52" s="16"/>
      <c r="PTA52" s="16"/>
      <c r="PTB52" s="16"/>
      <c r="PTC52" s="16"/>
      <c r="PTD52" s="16"/>
      <c r="PTE52" s="16"/>
      <c r="PTF52" s="16"/>
      <c r="PTG52" s="16"/>
      <c r="PTH52" s="16"/>
      <c r="PTI52" s="16"/>
      <c r="PTJ52" s="16"/>
      <c r="PTK52" s="16"/>
      <c r="PTL52" s="16"/>
      <c r="PTM52" s="16"/>
      <c r="PTN52" s="16"/>
      <c r="PTO52" s="16"/>
      <c r="PTP52" s="16"/>
      <c r="PTQ52" s="16"/>
      <c r="PTR52" s="16"/>
      <c r="PTS52" s="16"/>
      <c r="PTT52" s="16"/>
      <c r="PTU52" s="16"/>
      <c r="PTV52" s="16"/>
      <c r="PTW52" s="16"/>
      <c r="PTX52" s="16"/>
      <c r="PTY52" s="16"/>
      <c r="PTZ52" s="16"/>
      <c r="PUA52" s="16"/>
      <c r="PUB52" s="16"/>
      <c r="PUC52" s="16"/>
      <c r="PUD52" s="16"/>
      <c r="PUE52" s="16"/>
      <c r="PUF52" s="16"/>
      <c r="PUG52" s="16"/>
      <c r="PUH52" s="16"/>
      <c r="PUI52" s="16"/>
      <c r="PUJ52" s="16"/>
      <c r="PUK52" s="16"/>
      <c r="PUL52" s="16"/>
      <c r="PUM52" s="16"/>
      <c r="PUN52" s="16"/>
      <c r="PUO52" s="16"/>
      <c r="PUP52" s="16"/>
      <c r="PUQ52" s="16"/>
      <c r="PUR52" s="16"/>
      <c r="PUS52" s="16"/>
      <c r="PUT52" s="16"/>
      <c r="PUU52" s="16"/>
      <c r="PUV52" s="16"/>
      <c r="PUW52" s="16"/>
      <c r="PUX52" s="16"/>
      <c r="PUY52" s="16"/>
      <c r="PUZ52" s="16"/>
      <c r="PVA52" s="16"/>
      <c r="PVB52" s="16"/>
      <c r="PVC52" s="16"/>
      <c r="PVD52" s="16"/>
      <c r="PVE52" s="16"/>
      <c r="PVF52" s="16"/>
      <c r="PVG52" s="16"/>
      <c r="PVH52" s="16"/>
      <c r="PVI52" s="16"/>
      <c r="PVJ52" s="16"/>
      <c r="PVK52" s="16"/>
      <c r="PVL52" s="16"/>
      <c r="PVM52" s="16"/>
      <c r="PVN52" s="16"/>
      <c r="PVO52" s="16"/>
      <c r="PVP52" s="16"/>
      <c r="PVQ52" s="16"/>
      <c r="PVR52" s="16"/>
      <c r="PVS52" s="16"/>
      <c r="PVT52" s="16"/>
      <c r="PVU52" s="16"/>
      <c r="PVV52" s="16"/>
      <c r="PVW52" s="16"/>
      <c r="PVX52" s="16"/>
      <c r="PVY52" s="16"/>
      <c r="PVZ52" s="16"/>
      <c r="PWA52" s="16"/>
      <c r="PWB52" s="16"/>
      <c r="PWC52" s="16"/>
      <c r="PWD52" s="16"/>
      <c r="PWE52" s="16"/>
      <c r="PWF52" s="16"/>
      <c r="PWG52" s="16"/>
      <c r="PWH52" s="16"/>
      <c r="PWI52" s="16"/>
      <c r="PWJ52" s="16"/>
      <c r="PWK52" s="16"/>
      <c r="PWL52" s="16"/>
      <c r="PWM52" s="16"/>
      <c r="PWN52" s="16"/>
      <c r="PWO52" s="16"/>
      <c r="PWP52" s="16"/>
      <c r="PWQ52" s="16"/>
      <c r="PWR52" s="16"/>
      <c r="PWS52" s="16"/>
      <c r="PWT52" s="16"/>
      <c r="PWU52" s="16"/>
      <c r="PWV52" s="16"/>
      <c r="PWW52" s="16"/>
      <c r="PWX52" s="16"/>
      <c r="PWY52" s="16"/>
      <c r="PWZ52" s="16"/>
      <c r="PXA52" s="16"/>
      <c r="PXB52" s="16"/>
      <c r="PXC52" s="16"/>
      <c r="PXD52" s="16"/>
      <c r="PXE52" s="16"/>
      <c r="PXF52" s="16"/>
      <c r="PXG52" s="16"/>
      <c r="PXH52" s="16"/>
      <c r="PXI52" s="16"/>
      <c r="PXJ52" s="16"/>
      <c r="PXK52" s="16"/>
      <c r="PXL52" s="16"/>
      <c r="PXM52" s="16"/>
      <c r="PXN52" s="16"/>
      <c r="PXO52" s="16"/>
      <c r="PXP52" s="16"/>
      <c r="PXQ52" s="16"/>
      <c r="PXR52" s="16"/>
      <c r="PXS52" s="16"/>
      <c r="PXT52" s="16"/>
      <c r="PXU52" s="16"/>
      <c r="PXV52" s="16"/>
      <c r="PXW52" s="16"/>
      <c r="PXX52" s="16"/>
      <c r="PXY52" s="16"/>
      <c r="PXZ52" s="16"/>
      <c r="PYA52" s="16"/>
      <c r="PYB52" s="16"/>
      <c r="PYC52" s="16"/>
      <c r="PYD52" s="16"/>
      <c r="PYE52" s="16"/>
      <c r="PYF52" s="16"/>
      <c r="PYG52" s="16"/>
      <c r="PYH52" s="16"/>
      <c r="PYI52" s="16"/>
      <c r="PYJ52" s="16"/>
      <c r="PYK52" s="16"/>
      <c r="PYL52" s="16"/>
      <c r="PYM52" s="16"/>
      <c r="PYN52" s="16"/>
      <c r="PYO52" s="16"/>
      <c r="PYP52" s="16"/>
      <c r="PYQ52" s="16"/>
      <c r="PYR52" s="16"/>
      <c r="PYS52" s="16"/>
      <c r="PYT52" s="16"/>
      <c r="PYU52" s="16"/>
      <c r="PYV52" s="16"/>
      <c r="PYW52" s="16"/>
      <c r="PYX52" s="16"/>
      <c r="PYY52" s="16"/>
      <c r="PYZ52" s="16"/>
      <c r="PZA52" s="16"/>
      <c r="PZB52" s="16"/>
      <c r="PZC52" s="16"/>
      <c r="PZD52" s="16"/>
      <c r="PZE52" s="16"/>
      <c r="PZF52" s="16"/>
      <c r="PZG52" s="16"/>
      <c r="PZH52" s="16"/>
      <c r="PZI52" s="16"/>
      <c r="PZJ52" s="16"/>
      <c r="PZK52" s="16"/>
      <c r="PZL52" s="16"/>
      <c r="PZM52" s="16"/>
      <c r="PZN52" s="16"/>
      <c r="PZO52" s="16"/>
      <c r="PZP52" s="16"/>
      <c r="PZQ52" s="16"/>
      <c r="PZR52" s="16"/>
      <c r="PZS52" s="16"/>
      <c r="PZT52" s="16"/>
      <c r="PZU52" s="16"/>
      <c r="PZV52" s="16"/>
      <c r="PZW52" s="16"/>
      <c r="PZX52" s="16"/>
      <c r="PZY52" s="16"/>
      <c r="PZZ52" s="16"/>
      <c r="QAA52" s="16"/>
      <c r="QAB52" s="16"/>
      <c r="QAC52" s="16"/>
      <c r="QAD52" s="16"/>
      <c r="QAE52" s="16"/>
      <c r="QAF52" s="16"/>
      <c r="QAG52" s="16"/>
      <c r="QAH52" s="16"/>
      <c r="QAI52" s="16"/>
      <c r="QAJ52" s="16"/>
      <c r="QAK52" s="16"/>
      <c r="QAL52" s="16"/>
      <c r="QAM52" s="16"/>
      <c r="QAN52" s="16"/>
      <c r="QAO52" s="16"/>
      <c r="QAP52" s="16"/>
      <c r="QAQ52" s="16"/>
      <c r="QAR52" s="16"/>
      <c r="QAS52" s="16"/>
      <c r="QAT52" s="16"/>
      <c r="QAU52" s="16"/>
      <c r="QAV52" s="16"/>
      <c r="QAW52" s="16"/>
      <c r="QAX52" s="16"/>
      <c r="QAY52" s="16"/>
      <c r="QAZ52" s="16"/>
      <c r="QBA52" s="16"/>
      <c r="QBB52" s="16"/>
      <c r="QBC52" s="16"/>
      <c r="QBD52" s="16"/>
      <c r="QBE52" s="16"/>
      <c r="QBF52" s="16"/>
      <c r="QBG52" s="16"/>
      <c r="QBH52" s="16"/>
      <c r="QBI52" s="16"/>
      <c r="QBJ52" s="16"/>
      <c r="QBK52" s="16"/>
      <c r="QBL52" s="16"/>
      <c r="QBM52" s="16"/>
      <c r="QBN52" s="16"/>
      <c r="QBO52" s="16"/>
      <c r="QBP52" s="16"/>
      <c r="QBQ52" s="16"/>
      <c r="QBR52" s="16"/>
      <c r="QBS52" s="16"/>
      <c r="QBT52" s="16"/>
      <c r="QBU52" s="16"/>
      <c r="QBV52" s="16"/>
      <c r="QBW52" s="16"/>
      <c r="QBX52" s="16"/>
      <c r="QBY52" s="16"/>
      <c r="QBZ52" s="16"/>
      <c r="QCA52" s="16"/>
      <c r="QCB52" s="16"/>
      <c r="QCC52" s="16"/>
      <c r="QCD52" s="16"/>
      <c r="QCE52" s="16"/>
      <c r="QCF52" s="16"/>
      <c r="QCG52" s="16"/>
      <c r="QCH52" s="16"/>
      <c r="QCI52" s="16"/>
      <c r="QCJ52" s="16"/>
      <c r="QCK52" s="16"/>
      <c r="QCL52" s="16"/>
      <c r="QCM52" s="16"/>
      <c r="QCN52" s="16"/>
      <c r="QCO52" s="16"/>
      <c r="QCP52" s="16"/>
      <c r="QCQ52" s="16"/>
      <c r="QCR52" s="16"/>
      <c r="QCS52" s="16"/>
      <c r="QCT52" s="16"/>
      <c r="QCU52" s="16"/>
      <c r="QCV52" s="16"/>
      <c r="QCW52" s="16"/>
      <c r="QCX52" s="16"/>
      <c r="QCY52" s="16"/>
      <c r="QCZ52" s="16"/>
      <c r="QDA52" s="16"/>
      <c r="QDB52" s="16"/>
      <c r="QDC52" s="16"/>
      <c r="QDD52" s="16"/>
      <c r="QDE52" s="16"/>
      <c r="QDF52" s="16"/>
      <c r="QDG52" s="16"/>
      <c r="QDH52" s="16"/>
      <c r="QDI52" s="16"/>
      <c r="QDJ52" s="16"/>
      <c r="QDK52" s="16"/>
      <c r="QDL52" s="16"/>
      <c r="QDM52" s="16"/>
      <c r="QDN52" s="16"/>
      <c r="QDO52" s="16"/>
      <c r="QDP52" s="16"/>
      <c r="QDQ52" s="16"/>
      <c r="QDR52" s="16"/>
      <c r="QDS52" s="16"/>
      <c r="QDT52" s="16"/>
      <c r="QDU52" s="16"/>
      <c r="QDV52" s="16"/>
      <c r="QDW52" s="16"/>
      <c r="QDX52" s="16"/>
      <c r="QDY52" s="16"/>
      <c r="QDZ52" s="16"/>
      <c r="QEA52" s="16"/>
      <c r="QEB52" s="16"/>
      <c r="QEC52" s="16"/>
      <c r="QED52" s="16"/>
      <c r="QEE52" s="16"/>
      <c r="QEF52" s="16"/>
      <c r="QEG52" s="16"/>
      <c r="QEH52" s="16"/>
      <c r="QEI52" s="16"/>
      <c r="QEJ52" s="16"/>
      <c r="QEK52" s="16"/>
      <c r="QEL52" s="16"/>
      <c r="QEM52" s="16"/>
      <c r="QEN52" s="16"/>
      <c r="QEO52" s="16"/>
      <c r="QEP52" s="16"/>
      <c r="QEQ52" s="16"/>
      <c r="QER52" s="16"/>
      <c r="QES52" s="16"/>
      <c r="QET52" s="16"/>
      <c r="QEU52" s="16"/>
      <c r="QEV52" s="16"/>
      <c r="QEW52" s="16"/>
      <c r="QEX52" s="16"/>
      <c r="QEY52" s="16"/>
      <c r="QEZ52" s="16"/>
      <c r="QFA52" s="16"/>
      <c r="QFB52" s="16"/>
      <c r="QFC52" s="16"/>
      <c r="QFD52" s="16"/>
      <c r="QFE52" s="16"/>
      <c r="QFF52" s="16"/>
      <c r="QFG52" s="16"/>
      <c r="QFH52" s="16"/>
      <c r="QFI52" s="16"/>
      <c r="QFJ52" s="16"/>
      <c r="QFK52" s="16"/>
      <c r="QFL52" s="16"/>
      <c r="QFM52" s="16"/>
      <c r="QFN52" s="16"/>
      <c r="QFO52" s="16"/>
      <c r="QFP52" s="16"/>
      <c r="QFQ52" s="16"/>
      <c r="QFR52" s="16"/>
      <c r="QFS52" s="16"/>
      <c r="QFT52" s="16"/>
      <c r="QFU52" s="16"/>
      <c r="QFV52" s="16"/>
      <c r="QFW52" s="16"/>
      <c r="QFX52" s="16"/>
      <c r="QFY52" s="16"/>
      <c r="QFZ52" s="16"/>
      <c r="QGA52" s="16"/>
      <c r="QGB52" s="16"/>
      <c r="QGC52" s="16"/>
      <c r="QGD52" s="16"/>
      <c r="QGE52" s="16"/>
      <c r="QGF52" s="16"/>
      <c r="QGG52" s="16"/>
      <c r="QGH52" s="16"/>
      <c r="QGI52" s="16"/>
      <c r="QGJ52" s="16"/>
      <c r="QGK52" s="16"/>
      <c r="QGL52" s="16"/>
      <c r="QGM52" s="16"/>
      <c r="QGN52" s="16"/>
      <c r="QGO52" s="16"/>
      <c r="QGP52" s="16"/>
      <c r="QGQ52" s="16"/>
      <c r="QGR52" s="16"/>
      <c r="QGS52" s="16"/>
      <c r="QGT52" s="16"/>
      <c r="QGU52" s="16"/>
      <c r="QGV52" s="16"/>
      <c r="QGW52" s="16"/>
      <c r="QGX52" s="16"/>
      <c r="QGY52" s="16"/>
      <c r="QGZ52" s="16"/>
      <c r="QHA52" s="16"/>
      <c r="QHB52" s="16"/>
      <c r="QHC52" s="16"/>
      <c r="QHD52" s="16"/>
      <c r="QHE52" s="16"/>
      <c r="QHF52" s="16"/>
      <c r="QHG52" s="16"/>
      <c r="QHH52" s="16"/>
      <c r="QHI52" s="16"/>
      <c r="QHJ52" s="16"/>
      <c r="QHK52" s="16"/>
      <c r="QHL52" s="16"/>
      <c r="QHM52" s="16"/>
      <c r="QHN52" s="16"/>
      <c r="QHO52" s="16"/>
      <c r="QHP52" s="16"/>
      <c r="QHQ52" s="16"/>
      <c r="QHR52" s="16"/>
      <c r="QHS52" s="16"/>
      <c r="QHT52" s="16"/>
      <c r="QHU52" s="16"/>
      <c r="QHV52" s="16"/>
      <c r="QHW52" s="16"/>
      <c r="QHX52" s="16"/>
      <c r="QHY52" s="16"/>
      <c r="QHZ52" s="16"/>
      <c r="QIA52" s="16"/>
      <c r="QIB52" s="16"/>
      <c r="QIC52" s="16"/>
      <c r="QID52" s="16"/>
      <c r="QIE52" s="16"/>
      <c r="QIF52" s="16"/>
      <c r="QIG52" s="16"/>
      <c r="QIH52" s="16"/>
      <c r="QII52" s="16"/>
      <c r="QIJ52" s="16"/>
      <c r="QIK52" s="16"/>
      <c r="QIL52" s="16"/>
      <c r="QIM52" s="16"/>
      <c r="QIN52" s="16"/>
      <c r="QIO52" s="16"/>
      <c r="QIP52" s="16"/>
      <c r="QIQ52" s="16"/>
      <c r="QIR52" s="16"/>
      <c r="QIS52" s="16"/>
      <c r="QIT52" s="16"/>
      <c r="QIU52" s="16"/>
      <c r="QIV52" s="16"/>
      <c r="QIW52" s="16"/>
      <c r="QIX52" s="16"/>
      <c r="QIY52" s="16"/>
      <c r="QIZ52" s="16"/>
      <c r="QJA52" s="16"/>
      <c r="QJB52" s="16"/>
      <c r="QJC52" s="16"/>
      <c r="QJD52" s="16"/>
      <c r="QJE52" s="16"/>
      <c r="QJF52" s="16"/>
      <c r="QJG52" s="16"/>
      <c r="QJH52" s="16"/>
      <c r="QJI52" s="16"/>
      <c r="QJJ52" s="16"/>
      <c r="QJK52" s="16"/>
      <c r="QJL52" s="16"/>
      <c r="QJM52" s="16"/>
      <c r="QJN52" s="16"/>
      <c r="QJO52" s="16"/>
      <c r="QJP52" s="16"/>
      <c r="QJQ52" s="16"/>
      <c r="QJR52" s="16"/>
      <c r="QJS52" s="16"/>
      <c r="QJT52" s="16"/>
      <c r="QJU52" s="16"/>
      <c r="QJV52" s="16"/>
      <c r="QJW52" s="16"/>
      <c r="QJX52" s="16"/>
      <c r="QJY52" s="16"/>
      <c r="QJZ52" s="16"/>
      <c r="QKA52" s="16"/>
      <c r="QKB52" s="16"/>
      <c r="QKC52" s="16"/>
      <c r="QKD52" s="16"/>
      <c r="QKE52" s="16"/>
      <c r="QKF52" s="16"/>
      <c r="QKG52" s="16"/>
      <c r="QKH52" s="16"/>
      <c r="QKI52" s="16"/>
      <c r="QKJ52" s="16"/>
      <c r="QKK52" s="16"/>
      <c r="QKL52" s="16"/>
      <c r="QKM52" s="16"/>
      <c r="QKN52" s="16"/>
      <c r="QKO52" s="16"/>
      <c r="QKP52" s="16"/>
      <c r="QKQ52" s="16"/>
      <c r="QKR52" s="16"/>
      <c r="QKS52" s="16"/>
      <c r="QKT52" s="16"/>
      <c r="QKU52" s="16"/>
      <c r="QKV52" s="16"/>
      <c r="QKW52" s="16"/>
      <c r="QKX52" s="16"/>
      <c r="QKY52" s="16"/>
      <c r="QKZ52" s="16"/>
      <c r="QLA52" s="16"/>
      <c r="QLB52" s="16"/>
      <c r="QLC52" s="16"/>
      <c r="QLD52" s="16"/>
      <c r="QLE52" s="16"/>
      <c r="QLF52" s="16"/>
      <c r="QLG52" s="16"/>
      <c r="QLH52" s="16"/>
      <c r="QLI52" s="16"/>
      <c r="QLJ52" s="16"/>
      <c r="QLK52" s="16"/>
      <c r="QLL52" s="16"/>
      <c r="QLM52" s="16"/>
      <c r="QLN52" s="16"/>
      <c r="QLO52" s="16"/>
      <c r="QLP52" s="16"/>
      <c r="QLQ52" s="16"/>
      <c r="QLR52" s="16"/>
      <c r="QLS52" s="16"/>
      <c r="QLT52" s="16"/>
      <c r="QLU52" s="16"/>
      <c r="QLV52" s="16"/>
      <c r="QLW52" s="16"/>
      <c r="QLX52" s="16"/>
      <c r="QLY52" s="16"/>
      <c r="QLZ52" s="16"/>
      <c r="QMA52" s="16"/>
      <c r="QMB52" s="16"/>
      <c r="QMC52" s="16"/>
      <c r="QMD52" s="16"/>
      <c r="QME52" s="16"/>
      <c r="QMF52" s="16"/>
      <c r="QMG52" s="16"/>
      <c r="QMH52" s="16"/>
      <c r="QMI52" s="16"/>
      <c r="QMJ52" s="16"/>
      <c r="QMK52" s="16"/>
      <c r="QML52" s="16"/>
      <c r="QMM52" s="16"/>
      <c r="QMN52" s="16"/>
      <c r="QMO52" s="16"/>
      <c r="QMP52" s="16"/>
      <c r="QMQ52" s="16"/>
      <c r="QMR52" s="16"/>
      <c r="QMS52" s="16"/>
      <c r="QMT52" s="16"/>
      <c r="QMU52" s="16"/>
      <c r="QMV52" s="16"/>
      <c r="QMW52" s="16"/>
      <c r="QMX52" s="16"/>
      <c r="QMY52" s="16"/>
      <c r="QMZ52" s="16"/>
      <c r="QNA52" s="16"/>
      <c r="QNB52" s="16"/>
      <c r="QNC52" s="16"/>
      <c r="QND52" s="16"/>
      <c r="QNE52" s="16"/>
      <c r="QNF52" s="16"/>
      <c r="QNG52" s="16"/>
      <c r="QNH52" s="16"/>
      <c r="QNI52" s="16"/>
      <c r="QNJ52" s="16"/>
      <c r="QNK52" s="16"/>
      <c r="QNL52" s="16"/>
      <c r="QNM52" s="16"/>
      <c r="QNN52" s="16"/>
      <c r="QNO52" s="16"/>
      <c r="QNP52" s="16"/>
      <c r="QNQ52" s="16"/>
      <c r="QNR52" s="16"/>
      <c r="QNS52" s="16"/>
      <c r="QNT52" s="16"/>
      <c r="QNU52" s="16"/>
      <c r="QNV52" s="16"/>
      <c r="QNW52" s="16"/>
      <c r="QNX52" s="16"/>
      <c r="QNY52" s="16"/>
      <c r="QNZ52" s="16"/>
      <c r="QOA52" s="16"/>
      <c r="QOB52" s="16"/>
      <c r="QOC52" s="16"/>
      <c r="QOD52" s="16"/>
      <c r="QOE52" s="16"/>
      <c r="QOF52" s="16"/>
      <c r="QOG52" s="16"/>
      <c r="QOH52" s="16"/>
      <c r="QOI52" s="16"/>
      <c r="QOJ52" s="16"/>
      <c r="QOK52" s="16"/>
      <c r="QOL52" s="16"/>
      <c r="QOM52" s="16"/>
      <c r="QON52" s="16"/>
      <c r="QOO52" s="16"/>
      <c r="QOP52" s="16"/>
      <c r="QOQ52" s="16"/>
      <c r="QOR52" s="16"/>
      <c r="QOS52" s="16"/>
      <c r="QOT52" s="16"/>
      <c r="QOU52" s="16"/>
      <c r="QOV52" s="16"/>
      <c r="QOW52" s="16"/>
      <c r="QOX52" s="16"/>
      <c r="QOY52" s="16"/>
      <c r="QOZ52" s="16"/>
      <c r="QPA52" s="16"/>
      <c r="QPB52" s="16"/>
      <c r="QPC52" s="16"/>
      <c r="QPD52" s="16"/>
      <c r="QPE52" s="16"/>
      <c r="QPF52" s="16"/>
      <c r="QPG52" s="16"/>
      <c r="QPH52" s="16"/>
      <c r="QPI52" s="16"/>
      <c r="QPJ52" s="16"/>
      <c r="QPK52" s="16"/>
      <c r="QPL52" s="16"/>
      <c r="QPM52" s="16"/>
      <c r="QPN52" s="16"/>
      <c r="QPO52" s="16"/>
      <c r="QPP52" s="16"/>
      <c r="QPQ52" s="16"/>
      <c r="QPR52" s="16"/>
      <c r="QPS52" s="16"/>
      <c r="QPT52" s="16"/>
      <c r="QPU52" s="16"/>
      <c r="QPV52" s="16"/>
      <c r="QPW52" s="16"/>
      <c r="QPX52" s="16"/>
      <c r="QPY52" s="16"/>
      <c r="QPZ52" s="16"/>
      <c r="QQA52" s="16"/>
      <c r="QQB52" s="16"/>
      <c r="QQC52" s="16"/>
      <c r="QQD52" s="16"/>
      <c r="QQE52" s="16"/>
      <c r="QQF52" s="16"/>
      <c r="QQG52" s="16"/>
      <c r="QQH52" s="16"/>
      <c r="QQI52" s="16"/>
      <c r="QQJ52" s="16"/>
      <c r="QQK52" s="16"/>
      <c r="QQL52" s="16"/>
      <c r="QQM52" s="16"/>
      <c r="QQN52" s="16"/>
      <c r="QQO52" s="16"/>
      <c r="QQP52" s="16"/>
      <c r="QQQ52" s="16"/>
      <c r="QQR52" s="16"/>
      <c r="QQS52" s="16"/>
      <c r="QQT52" s="16"/>
      <c r="QQU52" s="16"/>
      <c r="QQV52" s="16"/>
      <c r="QQW52" s="16"/>
      <c r="QQX52" s="16"/>
      <c r="QQY52" s="16"/>
      <c r="QQZ52" s="16"/>
      <c r="QRA52" s="16"/>
      <c r="QRB52" s="16"/>
      <c r="QRC52" s="16"/>
      <c r="QRD52" s="16"/>
      <c r="QRE52" s="16"/>
      <c r="QRF52" s="16"/>
      <c r="QRG52" s="16"/>
      <c r="QRH52" s="16"/>
      <c r="QRI52" s="16"/>
      <c r="QRJ52" s="16"/>
      <c r="QRK52" s="16"/>
      <c r="QRL52" s="16"/>
      <c r="QRM52" s="16"/>
      <c r="QRN52" s="16"/>
      <c r="QRO52" s="16"/>
      <c r="QRP52" s="16"/>
      <c r="QRQ52" s="16"/>
      <c r="QRR52" s="16"/>
      <c r="QRS52" s="16"/>
      <c r="QRT52" s="16"/>
      <c r="QRU52" s="16"/>
      <c r="QRV52" s="16"/>
      <c r="QRW52" s="16"/>
      <c r="QRX52" s="16"/>
      <c r="QRY52" s="16"/>
      <c r="QRZ52" s="16"/>
      <c r="QSA52" s="16"/>
      <c r="QSB52" s="16"/>
      <c r="QSC52" s="16"/>
      <c r="QSD52" s="16"/>
      <c r="QSE52" s="16"/>
      <c r="QSF52" s="16"/>
      <c r="QSG52" s="16"/>
      <c r="QSH52" s="16"/>
      <c r="QSI52" s="16"/>
      <c r="QSJ52" s="16"/>
      <c r="QSK52" s="16"/>
      <c r="QSL52" s="16"/>
      <c r="QSM52" s="16"/>
      <c r="QSN52" s="16"/>
      <c r="QSO52" s="16"/>
      <c r="QSP52" s="16"/>
      <c r="QSQ52" s="16"/>
      <c r="QSR52" s="16"/>
      <c r="QSS52" s="16"/>
      <c r="QST52" s="16"/>
      <c r="QSU52" s="16"/>
      <c r="QSV52" s="16"/>
      <c r="QSW52" s="16"/>
      <c r="QSX52" s="16"/>
      <c r="QSY52" s="16"/>
      <c r="QSZ52" s="16"/>
      <c r="QTA52" s="16"/>
      <c r="QTB52" s="16"/>
      <c r="QTC52" s="16"/>
      <c r="QTD52" s="16"/>
      <c r="QTE52" s="16"/>
      <c r="QTF52" s="16"/>
      <c r="QTG52" s="16"/>
      <c r="QTH52" s="16"/>
      <c r="QTI52" s="16"/>
      <c r="QTJ52" s="16"/>
      <c r="QTK52" s="16"/>
      <c r="QTL52" s="16"/>
      <c r="QTM52" s="16"/>
      <c r="QTN52" s="16"/>
      <c r="QTO52" s="16"/>
      <c r="QTP52" s="16"/>
      <c r="QTQ52" s="16"/>
      <c r="QTR52" s="16"/>
      <c r="QTS52" s="16"/>
      <c r="QTT52" s="16"/>
      <c r="QTU52" s="16"/>
      <c r="QTV52" s="16"/>
      <c r="QTW52" s="16"/>
      <c r="QTX52" s="16"/>
      <c r="QTY52" s="16"/>
      <c r="QTZ52" s="16"/>
      <c r="QUA52" s="16"/>
      <c r="QUB52" s="16"/>
      <c r="QUC52" s="16"/>
      <c r="QUD52" s="16"/>
      <c r="QUE52" s="16"/>
      <c r="QUF52" s="16"/>
      <c r="QUG52" s="16"/>
      <c r="QUH52" s="16"/>
      <c r="QUI52" s="16"/>
      <c r="QUJ52" s="16"/>
      <c r="QUK52" s="16"/>
      <c r="QUL52" s="16"/>
      <c r="QUM52" s="16"/>
      <c r="QUN52" s="16"/>
      <c r="QUO52" s="16"/>
      <c r="QUP52" s="16"/>
      <c r="QUQ52" s="16"/>
      <c r="QUR52" s="16"/>
      <c r="QUS52" s="16"/>
      <c r="QUT52" s="16"/>
      <c r="QUU52" s="16"/>
      <c r="QUV52" s="16"/>
      <c r="QUW52" s="16"/>
      <c r="QUX52" s="16"/>
      <c r="QUY52" s="16"/>
      <c r="QUZ52" s="16"/>
      <c r="QVA52" s="16"/>
      <c r="QVB52" s="16"/>
      <c r="QVC52" s="16"/>
      <c r="QVD52" s="16"/>
      <c r="QVE52" s="16"/>
      <c r="QVF52" s="16"/>
      <c r="QVG52" s="16"/>
      <c r="QVH52" s="16"/>
      <c r="QVI52" s="16"/>
      <c r="QVJ52" s="16"/>
      <c r="QVK52" s="16"/>
      <c r="QVL52" s="16"/>
      <c r="QVM52" s="16"/>
      <c r="QVN52" s="16"/>
      <c r="QVO52" s="16"/>
      <c r="QVP52" s="16"/>
      <c r="QVQ52" s="16"/>
      <c r="QVR52" s="16"/>
      <c r="QVS52" s="16"/>
      <c r="QVT52" s="16"/>
      <c r="QVU52" s="16"/>
      <c r="QVV52" s="16"/>
      <c r="QVW52" s="16"/>
      <c r="QVX52" s="16"/>
      <c r="QVY52" s="16"/>
      <c r="QVZ52" s="16"/>
      <c r="QWA52" s="16"/>
      <c r="QWB52" s="16"/>
      <c r="QWC52" s="16"/>
      <c r="QWD52" s="16"/>
      <c r="QWE52" s="16"/>
      <c r="QWF52" s="16"/>
      <c r="QWG52" s="16"/>
      <c r="QWH52" s="16"/>
      <c r="QWI52" s="16"/>
      <c r="QWJ52" s="16"/>
      <c r="QWK52" s="16"/>
      <c r="QWL52" s="16"/>
      <c r="QWM52" s="16"/>
      <c r="QWN52" s="16"/>
      <c r="QWO52" s="16"/>
      <c r="QWP52" s="16"/>
      <c r="QWQ52" s="16"/>
      <c r="QWR52" s="16"/>
      <c r="QWS52" s="16"/>
      <c r="QWT52" s="16"/>
      <c r="QWU52" s="16"/>
      <c r="QWV52" s="16"/>
      <c r="QWW52" s="16"/>
      <c r="QWX52" s="16"/>
      <c r="QWY52" s="16"/>
      <c r="QWZ52" s="16"/>
      <c r="QXA52" s="16"/>
      <c r="QXB52" s="16"/>
      <c r="QXC52" s="16"/>
      <c r="QXD52" s="16"/>
      <c r="QXE52" s="16"/>
      <c r="QXF52" s="16"/>
      <c r="QXG52" s="16"/>
      <c r="QXH52" s="16"/>
      <c r="QXI52" s="16"/>
      <c r="QXJ52" s="16"/>
      <c r="QXK52" s="16"/>
      <c r="QXL52" s="16"/>
      <c r="QXM52" s="16"/>
      <c r="QXN52" s="16"/>
      <c r="QXO52" s="16"/>
      <c r="QXP52" s="16"/>
      <c r="QXQ52" s="16"/>
      <c r="QXR52" s="16"/>
      <c r="QXS52" s="16"/>
      <c r="QXT52" s="16"/>
      <c r="QXU52" s="16"/>
      <c r="QXV52" s="16"/>
      <c r="QXW52" s="16"/>
      <c r="QXX52" s="16"/>
      <c r="QXY52" s="16"/>
      <c r="QXZ52" s="16"/>
      <c r="QYA52" s="16"/>
      <c r="QYB52" s="16"/>
      <c r="QYC52" s="16"/>
      <c r="QYD52" s="16"/>
      <c r="QYE52" s="16"/>
      <c r="QYF52" s="16"/>
      <c r="QYG52" s="16"/>
      <c r="QYH52" s="16"/>
      <c r="QYI52" s="16"/>
      <c r="QYJ52" s="16"/>
      <c r="QYK52" s="16"/>
      <c r="QYL52" s="16"/>
      <c r="QYM52" s="16"/>
      <c r="QYN52" s="16"/>
      <c r="QYO52" s="16"/>
      <c r="QYP52" s="16"/>
      <c r="QYQ52" s="16"/>
      <c r="QYR52" s="16"/>
      <c r="QYS52" s="16"/>
      <c r="QYT52" s="16"/>
      <c r="QYU52" s="16"/>
      <c r="QYV52" s="16"/>
      <c r="QYW52" s="16"/>
      <c r="QYX52" s="16"/>
      <c r="QYY52" s="16"/>
      <c r="QYZ52" s="16"/>
      <c r="QZA52" s="16"/>
      <c r="QZB52" s="16"/>
      <c r="QZC52" s="16"/>
      <c r="QZD52" s="16"/>
      <c r="QZE52" s="16"/>
      <c r="QZF52" s="16"/>
      <c r="QZG52" s="16"/>
      <c r="QZH52" s="16"/>
      <c r="QZI52" s="16"/>
      <c r="QZJ52" s="16"/>
      <c r="QZK52" s="16"/>
      <c r="QZL52" s="16"/>
      <c r="QZM52" s="16"/>
      <c r="QZN52" s="16"/>
      <c r="QZO52" s="16"/>
      <c r="QZP52" s="16"/>
      <c r="QZQ52" s="16"/>
      <c r="QZR52" s="16"/>
      <c r="QZS52" s="16"/>
      <c r="QZT52" s="16"/>
      <c r="QZU52" s="16"/>
      <c r="QZV52" s="16"/>
      <c r="QZW52" s="16"/>
      <c r="QZX52" s="16"/>
      <c r="QZY52" s="16"/>
      <c r="QZZ52" s="16"/>
      <c r="RAA52" s="16"/>
      <c r="RAB52" s="16"/>
      <c r="RAC52" s="16"/>
      <c r="RAD52" s="16"/>
      <c r="RAE52" s="16"/>
      <c r="RAF52" s="16"/>
      <c r="RAG52" s="16"/>
      <c r="RAH52" s="16"/>
      <c r="RAI52" s="16"/>
      <c r="RAJ52" s="16"/>
      <c r="RAK52" s="16"/>
      <c r="RAL52" s="16"/>
      <c r="RAM52" s="16"/>
      <c r="RAN52" s="16"/>
      <c r="RAO52" s="16"/>
      <c r="RAP52" s="16"/>
      <c r="RAQ52" s="16"/>
      <c r="RAR52" s="16"/>
      <c r="RAS52" s="16"/>
      <c r="RAT52" s="16"/>
      <c r="RAU52" s="16"/>
      <c r="RAV52" s="16"/>
      <c r="RAW52" s="16"/>
      <c r="RAX52" s="16"/>
      <c r="RAY52" s="16"/>
      <c r="RAZ52" s="16"/>
      <c r="RBA52" s="16"/>
      <c r="RBB52" s="16"/>
      <c r="RBC52" s="16"/>
      <c r="RBD52" s="16"/>
      <c r="RBE52" s="16"/>
      <c r="RBF52" s="16"/>
      <c r="RBG52" s="16"/>
      <c r="RBH52" s="16"/>
      <c r="RBI52" s="16"/>
      <c r="RBJ52" s="16"/>
      <c r="RBK52" s="16"/>
      <c r="RBL52" s="16"/>
      <c r="RBM52" s="16"/>
      <c r="RBN52" s="16"/>
      <c r="RBO52" s="16"/>
      <c r="RBP52" s="16"/>
      <c r="RBQ52" s="16"/>
      <c r="RBR52" s="16"/>
      <c r="RBS52" s="16"/>
      <c r="RBT52" s="16"/>
      <c r="RBU52" s="16"/>
      <c r="RBV52" s="16"/>
      <c r="RBW52" s="16"/>
      <c r="RBX52" s="16"/>
      <c r="RBY52" s="16"/>
      <c r="RBZ52" s="16"/>
      <c r="RCA52" s="16"/>
      <c r="RCB52" s="16"/>
      <c r="RCC52" s="16"/>
      <c r="RCD52" s="16"/>
      <c r="RCE52" s="16"/>
      <c r="RCF52" s="16"/>
      <c r="RCG52" s="16"/>
      <c r="RCH52" s="16"/>
      <c r="RCI52" s="16"/>
      <c r="RCJ52" s="16"/>
      <c r="RCK52" s="16"/>
      <c r="RCL52" s="16"/>
      <c r="RCM52" s="16"/>
      <c r="RCN52" s="16"/>
      <c r="RCO52" s="16"/>
      <c r="RCP52" s="16"/>
      <c r="RCQ52" s="16"/>
      <c r="RCR52" s="16"/>
      <c r="RCS52" s="16"/>
      <c r="RCT52" s="16"/>
      <c r="RCU52" s="16"/>
      <c r="RCV52" s="16"/>
      <c r="RCW52" s="16"/>
      <c r="RCX52" s="16"/>
      <c r="RCY52" s="16"/>
      <c r="RCZ52" s="16"/>
      <c r="RDA52" s="16"/>
      <c r="RDB52" s="16"/>
      <c r="RDC52" s="16"/>
      <c r="RDD52" s="16"/>
      <c r="RDE52" s="16"/>
      <c r="RDF52" s="16"/>
      <c r="RDG52" s="16"/>
      <c r="RDH52" s="16"/>
      <c r="RDI52" s="16"/>
      <c r="RDJ52" s="16"/>
      <c r="RDK52" s="16"/>
      <c r="RDL52" s="16"/>
      <c r="RDM52" s="16"/>
      <c r="RDN52" s="16"/>
      <c r="RDO52" s="16"/>
      <c r="RDP52" s="16"/>
      <c r="RDQ52" s="16"/>
      <c r="RDR52" s="16"/>
      <c r="RDS52" s="16"/>
      <c r="RDT52" s="16"/>
      <c r="RDU52" s="16"/>
      <c r="RDV52" s="16"/>
      <c r="RDW52" s="16"/>
      <c r="RDX52" s="16"/>
      <c r="RDY52" s="16"/>
      <c r="RDZ52" s="16"/>
      <c r="REA52" s="16"/>
      <c r="REB52" s="16"/>
      <c r="REC52" s="16"/>
      <c r="RED52" s="16"/>
      <c r="REE52" s="16"/>
      <c r="REF52" s="16"/>
      <c r="REG52" s="16"/>
      <c r="REH52" s="16"/>
      <c r="REI52" s="16"/>
      <c r="REJ52" s="16"/>
      <c r="REK52" s="16"/>
      <c r="REL52" s="16"/>
      <c r="REM52" s="16"/>
      <c r="REN52" s="16"/>
      <c r="REO52" s="16"/>
      <c r="REP52" s="16"/>
      <c r="REQ52" s="16"/>
      <c r="RER52" s="16"/>
      <c r="RES52" s="16"/>
      <c r="RET52" s="16"/>
      <c r="REU52" s="16"/>
      <c r="REV52" s="16"/>
      <c r="REW52" s="16"/>
      <c r="REX52" s="16"/>
      <c r="REY52" s="16"/>
      <c r="REZ52" s="16"/>
      <c r="RFA52" s="16"/>
      <c r="RFB52" s="16"/>
      <c r="RFC52" s="16"/>
      <c r="RFD52" s="16"/>
      <c r="RFE52" s="16"/>
      <c r="RFF52" s="16"/>
      <c r="RFG52" s="16"/>
      <c r="RFH52" s="16"/>
      <c r="RFI52" s="16"/>
      <c r="RFJ52" s="16"/>
      <c r="RFK52" s="16"/>
      <c r="RFL52" s="16"/>
      <c r="RFM52" s="16"/>
      <c r="RFN52" s="16"/>
      <c r="RFO52" s="16"/>
      <c r="RFP52" s="16"/>
      <c r="RFQ52" s="16"/>
      <c r="RFR52" s="16"/>
      <c r="RFS52" s="16"/>
      <c r="RFT52" s="16"/>
      <c r="RFU52" s="16"/>
      <c r="RFV52" s="16"/>
      <c r="RFW52" s="16"/>
      <c r="RFX52" s="16"/>
      <c r="RFY52" s="16"/>
      <c r="RFZ52" s="16"/>
      <c r="RGA52" s="16"/>
      <c r="RGB52" s="16"/>
      <c r="RGC52" s="16"/>
      <c r="RGD52" s="16"/>
      <c r="RGE52" s="16"/>
      <c r="RGF52" s="16"/>
      <c r="RGG52" s="16"/>
      <c r="RGH52" s="16"/>
      <c r="RGI52" s="16"/>
      <c r="RGJ52" s="16"/>
      <c r="RGK52" s="16"/>
      <c r="RGL52" s="16"/>
      <c r="RGM52" s="16"/>
      <c r="RGN52" s="16"/>
      <c r="RGO52" s="16"/>
      <c r="RGP52" s="16"/>
      <c r="RGQ52" s="16"/>
      <c r="RGR52" s="16"/>
      <c r="RGS52" s="16"/>
      <c r="RGT52" s="16"/>
      <c r="RGU52" s="16"/>
      <c r="RGV52" s="16"/>
      <c r="RGW52" s="16"/>
      <c r="RGX52" s="16"/>
      <c r="RGY52" s="16"/>
      <c r="RGZ52" s="16"/>
      <c r="RHA52" s="16"/>
      <c r="RHB52" s="16"/>
      <c r="RHC52" s="16"/>
      <c r="RHD52" s="16"/>
      <c r="RHE52" s="16"/>
      <c r="RHF52" s="16"/>
      <c r="RHG52" s="16"/>
      <c r="RHH52" s="16"/>
      <c r="RHI52" s="16"/>
      <c r="RHJ52" s="16"/>
      <c r="RHK52" s="16"/>
      <c r="RHL52" s="16"/>
      <c r="RHM52" s="16"/>
      <c r="RHN52" s="16"/>
      <c r="RHO52" s="16"/>
      <c r="RHP52" s="16"/>
      <c r="RHQ52" s="16"/>
      <c r="RHR52" s="16"/>
      <c r="RHS52" s="16"/>
      <c r="RHT52" s="16"/>
      <c r="RHU52" s="16"/>
      <c r="RHV52" s="16"/>
      <c r="RHW52" s="16"/>
      <c r="RHX52" s="16"/>
      <c r="RHY52" s="16"/>
      <c r="RHZ52" s="16"/>
      <c r="RIA52" s="16"/>
      <c r="RIB52" s="16"/>
      <c r="RIC52" s="16"/>
      <c r="RID52" s="16"/>
      <c r="RIE52" s="16"/>
      <c r="RIF52" s="16"/>
      <c r="RIG52" s="16"/>
      <c r="RIH52" s="16"/>
      <c r="RII52" s="16"/>
      <c r="RIJ52" s="16"/>
      <c r="RIK52" s="16"/>
      <c r="RIL52" s="16"/>
      <c r="RIM52" s="16"/>
      <c r="RIN52" s="16"/>
      <c r="RIO52" s="16"/>
      <c r="RIP52" s="16"/>
      <c r="RIQ52" s="16"/>
      <c r="RIR52" s="16"/>
      <c r="RIS52" s="16"/>
      <c r="RIT52" s="16"/>
      <c r="RIU52" s="16"/>
      <c r="RIV52" s="16"/>
      <c r="RIW52" s="16"/>
      <c r="RIX52" s="16"/>
      <c r="RIY52" s="16"/>
      <c r="RIZ52" s="16"/>
      <c r="RJA52" s="16"/>
      <c r="RJB52" s="16"/>
      <c r="RJC52" s="16"/>
      <c r="RJD52" s="16"/>
      <c r="RJE52" s="16"/>
      <c r="RJF52" s="16"/>
      <c r="RJG52" s="16"/>
      <c r="RJH52" s="16"/>
      <c r="RJI52" s="16"/>
      <c r="RJJ52" s="16"/>
      <c r="RJK52" s="16"/>
      <c r="RJL52" s="16"/>
      <c r="RJM52" s="16"/>
      <c r="RJN52" s="16"/>
      <c r="RJO52" s="16"/>
      <c r="RJP52" s="16"/>
      <c r="RJQ52" s="16"/>
      <c r="RJR52" s="16"/>
      <c r="RJS52" s="16"/>
      <c r="RJT52" s="16"/>
      <c r="RJU52" s="16"/>
      <c r="RJV52" s="16"/>
      <c r="RJW52" s="16"/>
      <c r="RJX52" s="16"/>
      <c r="RJY52" s="16"/>
      <c r="RJZ52" s="16"/>
      <c r="RKA52" s="16"/>
      <c r="RKB52" s="16"/>
      <c r="RKC52" s="16"/>
      <c r="RKD52" s="16"/>
      <c r="RKE52" s="16"/>
      <c r="RKF52" s="16"/>
      <c r="RKG52" s="16"/>
      <c r="RKH52" s="16"/>
      <c r="RKI52" s="16"/>
      <c r="RKJ52" s="16"/>
      <c r="RKK52" s="16"/>
      <c r="RKL52" s="16"/>
      <c r="RKM52" s="16"/>
      <c r="RKN52" s="16"/>
      <c r="RKO52" s="16"/>
      <c r="RKP52" s="16"/>
      <c r="RKQ52" s="16"/>
      <c r="RKR52" s="16"/>
      <c r="RKS52" s="16"/>
      <c r="RKT52" s="16"/>
      <c r="RKU52" s="16"/>
      <c r="RKV52" s="16"/>
      <c r="RKW52" s="16"/>
      <c r="RKX52" s="16"/>
      <c r="RKY52" s="16"/>
      <c r="RKZ52" s="16"/>
      <c r="RLA52" s="16"/>
      <c r="RLB52" s="16"/>
      <c r="RLC52" s="16"/>
      <c r="RLD52" s="16"/>
      <c r="RLE52" s="16"/>
      <c r="RLF52" s="16"/>
      <c r="RLG52" s="16"/>
      <c r="RLH52" s="16"/>
      <c r="RLI52" s="16"/>
      <c r="RLJ52" s="16"/>
      <c r="RLK52" s="16"/>
      <c r="RLL52" s="16"/>
      <c r="RLM52" s="16"/>
      <c r="RLN52" s="16"/>
      <c r="RLO52" s="16"/>
      <c r="RLP52" s="16"/>
      <c r="RLQ52" s="16"/>
      <c r="RLR52" s="16"/>
      <c r="RLS52" s="16"/>
      <c r="RLT52" s="16"/>
      <c r="RLU52" s="16"/>
      <c r="RLV52" s="16"/>
      <c r="RLW52" s="16"/>
      <c r="RLX52" s="16"/>
      <c r="RLY52" s="16"/>
      <c r="RLZ52" s="16"/>
      <c r="RMA52" s="16"/>
      <c r="RMB52" s="16"/>
      <c r="RMC52" s="16"/>
      <c r="RMD52" s="16"/>
      <c r="RME52" s="16"/>
      <c r="RMF52" s="16"/>
      <c r="RMG52" s="16"/>
      <c r="RMH52" s="16"/>
      <c r="RMI52" s="16"/>
      <c r="RMJ52" s="16"/>
      <c r="RMK52" s="16"/>
      <c r="RML52" s="16"/>
      <c r="RMM52" s="16"/>
      <c r="RMN52" s="16"/>
      <c r="RMO52" s="16"/>
      <c r="RMP52" s="16"/>
      <c r="RMQ52" s="16"/>
      <c r="RMR52" s="16"/>
      <c r="RMS52" s="16"/>
      <c r="RMT52" s="16"/>
      <c r="RMU52" s="16"/>
      <c r="RMV52" s="16"/>
      <c r="RMW52" s="16"/>
      <c r="RMX52" s="16"/>
      <c r="RMY52" s="16"/>
      <c r="RMZ52" s="16"/>
      <c r="RNA52" s="16"/>
      <c r="RNB52" s="16"/>
      <c r="RNC52" s="16"/>
      <c r="RND52" s="16"/>
      <c r="RNE52" s="16"/>
      <c r="RNF52" s="16"/>
      <c r="RNG52" s="16"/>
      <c r="RNH52" s="16"/>
      <c r="RNI52" s="16"/>
      <c r="RNJ52" s="16"/>
      <c r="RNK52" s="16"/>
      <c r="RNL52" s="16"/>
      <c r="RNM52" s="16"/>
      <c r="RNN52" s="16"/>
      <c r="RNO52" s="16"/>
      <c r="RNP52" s="16"/>
      <c r="RNQ52" s="16"/>
      <c r="RNR52" s="16"/>
      <c r="RNS52" s="16"/>
      <c r="RNT52" s="16"/>
      <c r="RNU52" s="16"/>
      <c r="RNV52" s="16"/>
      <c r="RNW52" s="16"/>
      <c r="RNX52" s="16"/>
      <c r="RNY52" s="16"/>
      <c r="RNZ52" s="16"/>
      <c r="ROA52" s="16"/>
      <c r="ROB52" s="16"/>
      <c r="ROC52" s="16"/>
      <c r="ROD52" s="16"/>
      <c r="ROE52" s="16"/>
      <c r="ROF52" s="16"/>
      <c r="ROG52" s="16"/>
      <c r="ROH52" s="16"/>
      <c r="ROI52" s="16"/>
      <c r="ROJ52" s="16"/>
      <c r="ROK52" s="16"/>
      <c r="ROL52" s="16"/>
      <c r="ROM52" s="16"/>
      <c r="RON52" s="16"/>
      <c r="ROO52" s="16"/>
      <c r="ROP52" s="16"/>
      <c r="ROQ52" s="16"/>
      <c r="ROR52" s="16"/>
      <c r="ROS52" s="16"/>
      <c r="ROT52" s="16"/>
      <c r="ROU52" s="16"/>
      <c r="ROV52" s="16"/>
      <c r="ROW52" s="16"/>
      <c r="ROX52" s="16"/>
      <c r="ROY52" s="16"/>
      <c r="ROZ52" s="16"/>
      <c r="RPA52" s="16"/>
      <c r="RPB52" s="16"/>
      <c r="RPC52" s="16"/>
      <c r="RPD52" s="16"/>
      <c r="RPE52" s="16"/>
      <c r="RPF52" s="16"/>
      <c r="RPG52" s="16"/>
      <c r="RPH52" s="16"/>
      <c r="RPI52" s="16"/>
      <c r="RPJ52" s="16"/>
      <c r="RPK52" s="16"/>
      <c r="RPL52" s="16"/>
      <c r="RPM52" s="16"/>
      <c r="RPN52" s="16"/>
      <c r="RPO52" s="16"/>
      <c r="RPP52" s="16"/>
      <c r="RPQ52" s="16"/>
      <c r="RPR52" s="16"/>
      <c r="RPS52" s="16"/>
      <c r="RPT52" s="16"/>
      <c r="RPU52" s="16"/>
      <c r="RPV52" s="16"/>
      <c r="RPW52" s="16"/>
      <c r="RPX52" s="16"/>
      <c r="RPY52" s="16"/>
      <c r="RPZ52" s="16"/>
      <c r="RQA52" s="16"/>
      <c r="RQB52" s="16"/>
      <c r="RQC52" s="16"/>
      <c r="RQD52" s="16"/>
      <c r="RQE52" s="16"/>
      <c r="RQF52" s="16"/>
      <c r="RQG52" s="16"/>
      <c r="RQH52" s="16"/>
      <c r="RQI52" s="16"/>
      <c r="RQJ52" s="16"/>
      <c r="RQK52" s="16"/>
      <c r="RQL52" s="16"/>
      <c r="RQM52" s="16"/>
      <c r="RQN52" s="16"/>
      <c r="RQO52" s="16"/>
      <c r="RQP52" s="16"/>
      <c r="RQQ52" s="16"/>
      <c r="RQR52" s="16"/>
      <c r="RQS52" s="16"/>
      <c r="RQT52" s="16"/>
      <c r="RQU52" s="16"/>
      <c r="RQV52" s="16"/>
      <c r="RQW52" s="16"/>
      <c r="RQX52" s="16"/>
      <c r="RQY52" s="16"/>
      <c r="RQZ52" s="16"/>
      <c r="RRA52" s="16"/>
      <c r="RRB52" s="16"/>
      <c r="RRC52" s="16"/>
      <c r="RRD52" s="16"/>
      <c r="RRE52" s="16"/>
      <c r="RRF52" s="16"/>
      <c r="RRG52" s="16"/>
      <c r="RRH52" s="16"/>
      <c r="RRI52" s="16"/>
      <c r="RRJ52" s="16"/>
      <c r="RRK52" s="16"/>
      <c r="RRL52" s="16"/>
      <c r="RRM52" s="16"/>
      <c r="RRN52" s="16"/>
      <c r="RRO52" s="16"/>
      <c r="RRP52" s="16"/>
      <c r="RRQ52" s="16"/>
      <c r="RRR52" s="16"/>
      <c r="RRS52" s="16"/>
      <c r="RRT52" s="16"/>
      <c r="RRU52" s="16"/>
      <c r="RRV52" s="16"/>
      <c r="RRW52" s="16"/>
      <c r="RRX52" s="16"/>
      <c r="RRY52" s="16"/>
      <c r="RRZ52" s="16"/>
      <c r="RSA52" s="16"/>
      <c r="RSB52" s="16"/>
      <c r="RSC52" s="16"/>
      <c r="RSD52" s="16"/>
      <c r="RSE52" s="16"/>
      <c r="RSF52" s="16"/>
      <c r="RSG52" s="16"/>
      <c r="RSH52" s="16"/>
      <c r="RSI52" s="16"/>
      <c r="RSJ52" s="16"/>
      <c r="RSK52" s="16"/>
      <c r="RSL52" s="16"/>
      <c r="RSM52" s="16"/>
      <c r="RSN52" s="16"/>
      <c r="RSO52" s="16"/>
      <c r="RSP52" s="16"/>
      <c r="RSQ52" s="16"/>
      <c r="RSR52" s="16"/>
      <c r="RSS52" s="16"/>
      <c r="RST52" s="16"/>
      <c r="RSU52" s="16"/>
      <c r="RSV52" s="16"/>
      <c r="RSW52" s="16"/>
      <c r="RSX52" s="16"/>
      <c r="RSY52" s="16"/>
      <c r="RSZ52" s="16"/>
      <c r="RTA52" s="16"/>
      <c r="RTB52" s="16"/>
      <c r="RTC52" s="16"/>
      <c r="RTD52" s="16"/>
      <c r="RTE52" s="16"/>
      <c r="RTF52" s="16"/>
      <c r="RTG52" s="16"/>
      <c r="RTH52" s="16"/>
      <c r="RTI52" s="16"/>
      <c r="RTJ52" s="16"/>
      <c r="RTK52" s="16"/>
      <c r="RTL52" s="16"/>
      <c r="RTM52" s="16"/>
      <c r="RTN52" s="16"/>
      <c r="RTO52" s="16"/>
      <c r="RTP52" s="16"/>
      <c r="RTQ52" s="16"/>
      <c r="RTR52" s="16"/>
      <c r="RTS52" s="16"/>
      <c r="RTT52" s="16"/>
      <c r="RTU52" s="16"/>
      <c r="RTV52" s="16"/>
      <c r="RTW52" s="16"/>
      <c r="RTX52" s="16"/>
      <c r="RTY52" s="16"/>
      <c r="RTZ52" s="16"/>
      <c r="RUA52" s="16"/>
      <c r="RUB52" s="16"/>
      <c r="RUC52" s="16"/>
      <c r="RUD52" s="16"/>
      <c r="RUE52" s="16"/>
      <c r="RUF52" s="16"/>
      <c r="RUG52" s="16"/>
      <c r="RUH52" s="16"/>
      <c r="RUI52" s="16"/>
      <c r="RUJ52" s="16"/>
      <c r="RUK52" s="16"/>
      <c r="RUL52" s="16"/>
      <c r="RUM52" s="16"/>
      <c r="RUN52" s="16"/>
      <c r="RUO52" s="16"/>
      <c r="RUP52" s="16"/>
      <c r="RUQ52" s="16"/>
      <c r="RUR52" s="16"/>
      <c r="RUS52" s="16"/>
      <c r="RUT52" s="16"/>
      <c r="RUU52" s="16"/>
      <c r="RUV52" s="16"/>
      <c r="RUW52" s="16"/>
      <c r="RUX52" s="16"/>
      <c r="RUY52" s="16"/>
      <c r="RUZ52" s="16"/>
      <c r="RVA52" s="16"/>
      <c r="RVB52" s="16"/>
      <c r="RVC52" s="16"/>
      <c r="RVD52" s="16"/>
      <c r="RVE52" s="16"/>
      <c r="RVF52" s="16"/>
      <c r="RVG52" s="16"/>
      <c r="RVH52" s="16"/>
      <c r="RVI52" s="16"/>
      <c r="RVJ52" s="16"/>
      <c r="RVK52" s="16"/>
      <c r="RVL52" s="16"/>
      <c r="RVM52" s="16"/>
      <c r="RVN52" s="16"/>
      <c r="RVO52" s="16"/>
      <c r="RVP52" s="16"/>
      <c r="RVQ52" s="16"/>
      <c r="RVR52" s="16"/>
      <c r="RVS52" s="16"/>
      <c r="RVT52" s="16"/>
      <c r="RVU52" s="16"/>
      <c r="RVV52" s="16"/>
      <c r="RVW52" s="16"/>
      <c r="RVX52" s="16"/>
      <c r="RVY52" s="16"/>
      <c r="RVZ52" s="16"/>
      <c r="RWA52" s="16"/>
      <c r="RWB52" s="16"/>
      <c r="RWC52" s="16"/>
      <c r="RWD52" s="16"/>
      <c r="RWE52" s="16"/>
      <c r="RWF52" s="16"/>
      <c r="RWG52" s="16"/>
      <c r="RWH52" s="16"/>
      <c r="RWI52" s="16"/>
      <c r="RWJ52" s="16"/>
      <c r="RWK52" s="16"/>
      <c r="RWL52" s="16"/>
      <c r="RWM52" s="16"/>
      <c r="RWN52" s="16"/>
      <c r="RWO52" s="16"/>
      <c r="RWP52" s="16"/>
      <c r="RWQ52" s="16"/>
      <c r="RWR52" s="16"/>
      <c r="RWS52" s="16"/>
      <c r="RWT52" s="16"/>
      <c r="RWU52" s="16"/>
      <c r="RWV52" s="16"/>
      <c r="RWW52" s="16"/>
      <c r="RWX52" s="16"/>
      <c r="RWY52" s="16"/>
      <c r="RWZ52" s="16"/>
      <c r="RXA52" s="16"/>
      <c r="RXB52" s="16"/>
      <c r="RXC52" s="16"/>
      <c r="RXD52" s="16"/>
      <c r="RXE52" s="16"/>
      <c r="RXF52" s="16"/>
      <c r="RXG52" s="16"/>
      <c r="RXH52" s="16"/>
      <c r="RXI52" s="16"/>
      <c r="RXJ52" s="16"/>
      <c r="RXK52" s="16"/>
      <c r="RXL52" s="16"/>
      <c r="RXM52" s="16"/>
      <c r="RXN52" s="16"/>
      <c r="RXO52" s="16"/>
      <c r="RXP52" s="16"/>
      <c r="RXQ52" s="16"/>
      <c r="RXR52" s="16"/>
      <c r="RXS52" s="16"/>
      <c r="RXT52" s="16"/>
      <c r="RXU52" s="16"/>
      <c r="RXV52" s="16"/>
      <c r="RXW52" s="16"/>
      <c r="RXX52" s="16"/>
      <c r="RXY52" s="16"/>
      <c r="RXZ52" s="16"/>
      <c r="RYA52" s="16"/>
      <c r="RYB52" s="16"/>
      <c r="RYC52" s="16"/>
      <c r="RYD52" s="16"/>
      <c r="RYE52" s="16"/>
      <c r="RYF52" s="16"/>
      <c r="RYG52" s="16"/>
      <c r="RYH52" s="16"/>
      <c r="RYI52" s="16"/>
      <c r="RYJ52" s="16"/>
      <c r="RYK52" s="16"/>
      <c r="RYL52" s="16"/>
      <c r="RYM52" s="16"/>
      <c r="RYN52" s="16"/>
      <c r="RYO52" s="16"/>
      <c r="RYP52" s="16"/>
      <c r="RYQ52" s="16"/>
      <c r="RYR52" s="16"/>
      <c r="RYS52" s="16"/>
      <c r="RYT52" s="16"/>
      <c r="RYU52" s="16"/>
      <c r="RYV52" s="16"/>
      <c r="RYW52" s="16"/>
      <c r="RYX52" s="16"/>
      <c r="RYY52" s="16"/>
      <c r="RYZ52" s="16"/>
      <c r="RZA52" s="16"/>
      <c r="RZB52" s="16"/>
      <c r="RZC52" s="16"/>
      <c r="RZD52" s="16"/>
      <c r="RZE52" s="16"/>
      <c r="RZF52" s="16"/>
      <c r="RZG52" s="16"/>
      <c r="RZH52" s="16"/>
      <c r="RZI52" s="16"/>
      <c r="RZJ52" s="16"/>
      <c r="RZK52" s="16"/>
      <c r="RZL52" s="16"/>
      <c r="RZM52" s="16"/>
      <c r="RZN52" s="16"/>
      <c r="RZO52" s="16"/>
      <c r="RZP52" s="16"/>
      <c r="RZQ52" s="16"/>
      <c r="RZR52" s="16"/>
      <c r="RZS52" s="16"/>
      <c r="RZT52" s="16"/>
      <c r="RZU52" s="16"/>
      <c r="RZV52" s="16"/>
      <c r="RZW52" s="16"/>
      <c r="RZX52" s="16"/>
      <c r="RZY52" s="16"/>
      <c r="RZZ52" s="16"/>
      <c r="SAA52" s="16"/>
      <c r="SAB52" s="16"/>
      <c r="SAC52" s="16"/>
      <c r="SAD52" s="16"/>
      <c r="SAE52" s="16"/>
      <c r="SAF52" s="16"/>
      <c r="SAG52" s="16"/>
      <c r="SAH52" s="16"/>
      <c r="SAI52" s="16"/>
      <c r="SAJ52" s="16"/>
      <c r="SAK52" s="16"/>
      <c r="SAL52" s="16"/>
      <c r="SAM52" s="16"/>
      <c r="SAN52" s="16"/>
      <c r="SAO52" s="16"/>
      <c r="SAP52" s="16"/>
      <c r="SAQ52" s="16"/>
      <c r="SAR52" s="16"/>
      <c r="SAS52" s="16"/>
      <c r="SAT52" s="16"/>
      <c r="SAU52" s="16"/>
      <c r="SAV52" s="16"/>
      <c r="SAW52" s="16"/>
      <c r="SAX52" s="16"/>
      <c r="SAY52" s="16"/>
      <c r="SAZ52" s="16"/>
      <c r="SBA52" s="16"/>
      <c r="SBB52" s="16"/>
      <c r="SBC52" s="16"/>
      <c r="SBD52" s="16"/>
      <c r="SBE52" s="16"/>
      <c r="SBF52" s="16"/>
      <c r="SBG52" s="16"/>
      <c r="SBH52" s="16"/>
      <c r="SBI52" s="16"/>
      <c r="SBJ52" s="16"/>
      <c r="SBK52" s="16"/>
      <c r="SBL52" s="16"/>
      <c r="SBM52" s="16"/>
      <c r="SBN52" s="16"/>
      <c r="SBO52" s="16"/>
      <c r="SBP52" s="16"/>
      <c r="SBQ52" s="16"/>
      <c r="SBR52" s="16"/>
      <c r="SBS52" s="16"/>
      <c r="SBT52" s="16"/>
      <c r="SBU52" s="16"/>
      <c r="SBV52" s="16"/>
      <c r="SBW52" s="16"/>
      <c r="SBX52" s="16"/>
      <c r="SBY52" s="16"/>
      <c r="SBZ52" s="16"/>
      <c r="SCA52" s="16"/>
      <c r="SCB52" s="16"/>
      <c r="SCC52" s="16"/>
      <c r="SCD52" s="16"/>
      <c r="SCE52" s="16"/>
      <c r="SCF52" s="16"/>
      <c r="SCG52" s="16"/>
      <c r="SCH52" s="16"/>
      <c r="SCI52" s="16"/>
      <c r="SCJ52" s="16"/>
      <c r="SCK52" s="16"/>
      <c r="SCL52" s="16"/>
      <c r="SCM52" s="16"/>
      <c r="SCN52" s="16"/>
      <c r="SCO52" s="16"/>
      <c r="SCP52" s="16"/>
      <c r="SCQ52" s="16"/>
      <c r="SCR52" s="16"/>
      <c r="SCS52" s="16"/>
      <c r="SCT52" s="16"/>
      <c r="SCU52" s="16"/>
      <c r="SCV52" s="16"/>
      <c r="SCW52" s="16"/>
      <c r="SCX52" s="16"/>
      <c r="SCY52" s="16"/>
      <c r="SCZ52" s="16"/>
      <c r="SDA52" s="16"/>
      <c r="SDB52" s="16"/>
      <c r="SDC52" s="16"/>
      <c r="SDD52" s="16"/>
      <c r="SDE52" s="16"/>
      <c r="SDF52" s="16"/>
      <c r="SDG52" s="16"/>
      <c r="SDH52" s="16"/>
      <c r="SDI52" s="16"/>
      <c r="SDJ52" s="16"/>
      <c r="SDK52" s="16"/>
      <c r="SDL52" s="16"/>
      <c r="SDM52" s="16"/>
      <c r="SDN52" s="16"/>
      <c r="SDO52" s="16"/>
      <c r="SDP52" s="16"/>
      <c r="SDQ52" s="16"/>
      <c r="SDR52" s="16"/>
      <c r="SDS52" s="16"/>
      <c r="SDT52" s="16"/>
      <c r="SDU52" s="16"/>
      <c r="SDV52" s="16"/>
      <c r="SDW52" s="16"/>
      <c r="SDX52" s="16"/>
      <c r="SDY52" s="16"/>
      <c r="SDZ52" s="16"/>
      <c r="SEA52" s="16"/>
      <c r="SEB52" s="16"/>
      <c r="SEC52" s="16"/>
      <c r="SED52" s="16"/>
      <c r="SEE52" s="16"/>
      <c r="SEF52" s="16"/>
      <c r="SEG52" s="16"/>
      <c r="SEH52" s="16"/>
      <c r="SEI52" s="16"/>
      <c r="SEJ52" s="16"/>
      <c r="SEK52" s="16"/>
      <c r="SEL52" s="16"/>
      <c r="SEM52" s="16"/>
      <c r="SEN52" s="16"/>
      <c r="SEO52" s="16"/>
      <c r="SEP52" s="16"/>
      <c r="SEQ52" s="16"/>
      <c r="SER52" s="16"/>
      <c r="SES52" s="16"/>
      <c r="SET52" s="16"/>
      <c r="SEU52" s="16"/>
      <c r="SEV52" s="16"/>
      <c r="SEW52" s="16"/>
      <c r="SEX52" s="16"/>
      <c r="SEY52" s="16"/>
      <c r="SEZ52" s="16"/>
      <c r="SFA52" s="16"/>
      <c r="SFB52" s="16"/>
      <c r="SFC52" s="16"/>
      <c r="SFD52" s="16"/>
      <c r="SFE52" s="16"/>
      <c r="SFF52" s="16"/>
      <c r="SFG52" s="16"/>
      <c r="SFH52" s="16"/>
      <c r="SFI52" s="16"/>
      <c r="SFJ52" s="16"/>
      <c r="SFK52" s="16"/>
      <c r="SFL52" s="16"/>
      <c r="SFM52" s="16"/>
      <c r="SFN52" s="16"/>
      <c r="SFO52" s="16"/>
      <c r="SFP52" s="16"/>
      <c r="SFQ52" s="16"/>
      <c r="SFR52" s="16"/>
      <c r="SFS52" s="16"/>
      <c r="SFT52" s="16"/>
      <c r="SFU52" s="16"/>
      <c r="SFV52" s="16"/>
      <c r="SFW52" s="16"/>
      <c r="SFX52" s="16"/>
      <c r="SFY52" s="16"/>
      <c r="SFZ52" s="16"/>
      <c r="SGA52" s="16"/>
      <c r="SGB52" s="16"/>
      <c r="SGC52" s="16"/>
      <c r="SGD52" s="16"/>
      <c r="SGE52" s="16"/>
      <c r="SGF52" s="16"/>
      <c r="SGG52" s="16"/>
      <c r="SGH52" s="16"/>
      <c r="SGI52" s="16"/>
      <c r="SGJ52" s="16"/>
      <c r="SGK52" s="16"/>
      <c r="SGL52" s="16"/>
      <c r="SGM52" s="16"/>
      <c r="SGN52" s="16"/>
      <c r="SGO52" s="16"/>
      <c r="SGP52" s="16"/>
      <c r="SGQ52" s="16"/>
      <c r="SGR52" s="16"/>
      <c r="SGS52" s="16"/>
      <c r="SGT52" s="16"/>
      <c r="SGU52" s="16"/>
      <c r="SGV52" s="16"/>
      <c r="SGW52" s="16"/>
      <c r="SGX52" s="16"/>
      <c r="SGY52" s="16"/>
      <c r="SGZ52" s="16"/>
      <c r="SHA52" s="16"/>
      <c r="SHB52" s="16"/>
      <c r="SHC52" s="16"/>
      <c r="SHD52" s="16"/>
      <c r="SHE52" s="16"/>
      <c r="SHF52" s="16"/>
      <c r="SHG52" s="16"/>
      <c r="SHH52" s="16"/>
      <c r="SHI52" s="16"/>
      <c r="SHJ52" s="16"/>
      <c r="SHK52" s="16"/>
      <c r="SHL52" s="16"/>
      <c r="SHM52" s="16"/>
      <c r="SHN52" s="16"/>
      <c r="SHO52" s="16"/>
      <c r="SHP52" s="16"/>
      <c r="SHQ52" s="16"/>
      <c r="SHR52" s="16"/>
      <c r="SHS52" s="16"/>
      <c r="SHT52" s="16"/>
      <c r="SHU52" s="16"/>
      <c r="SHV52" s="16"/>
      <c r="SHW52" s="16"/>
      <c r="SHX52" s="16"/>
      <c r="SHY52" s="16"/>
      <c r="SHZ52" s="16"/>
      <c r="SIA52" s="16"/>
      <c r="SIB52" s="16"/>
      <c r="SIC52" s="16"/>
      <c r="SID52" s="16"/>
      <c r="SIE52" s="16"/>
      <c r="SIF52" s="16"/>
      <c r="SIG52" s="16"/>
      <c r="SIH52" s="16"/>
      <c r="SII52" s="16"/>
      <c r="SIJ52" s="16"/>
      <c r="SIK52" s="16"/>
      <c r="SIL52" s="16"/>
      <c r="SIM52" s="16"/>
      <c r="SIN52" s="16"/>
      <c r="SIO52" s="16"/>
      <c r="SIP52" s="16"/>
      <c r="SIQ52" s="16"/>
      <c r="SIR52" s="16"/>
      <c r="SIS52" s="16"/>
      <c r="SIT52" s="16"/>
      <c r="SIU52" s="16"/>
      <c r="SIV52" s="16"/>
      <c r="SIW52" s="16"/>
      <c r="SIX52" s="16"/>
      <c r="SIY52" s="16"/>
      <c r="SIZ52" s="16"/>
      <c r="SJA52" s="16"/>
      <c r="SJB52" s="16"/>
      <c r="SJC52" s="16"/>
      <c r="SJD52" s="16"/>
      <c r="SJE52" s="16"/>
      <c r="SJF52" s="16"/>
      <c r="SJG52" s="16"/>
      <c r="SJH52" s="16"/>
      <c r="SJI52" s="16"/>
      <c r="SJJ52" s="16"/>
      <c r="SJK52" s="16"/>
      <c r="SJL52" s="16"/>
      <c r="SJM52" s="16"/>
      <c r="SJN52" s="16"/>
      <c r="SJO52" s="16"/>
      <c r="SJP52" s="16"/>
      <c r="SJQ52" s="16"/>
      <c r="SJR52" s="16"/>
      <c r="SJS52" s="16"/>
      <c r="SJT52" s="16"/>
      <c r="SJU52" s="16"/>
      <c r="SJV52" s="16"/>
      <c r="SJW52" s="16"/>
      <c r="SJX52" s="16"/>
      <c r="SJY52" s="16"/>
      <c r="SJZ52" s="16"/>
      <c r="SKA52" s="16"/>
      <c r="SKB52" s="16"/>
      <c r="SKC52" s="16"/>
      <c r="SKD52" s="16"/>
      <c r="SKE52" s="16"/>
      <c r="SKF52" s="16"/>
      <c r="SKG52" s="16"/>
      <c r="SKH52" s="16"/>
      <c r="SKI52" s="16"/>
      <c r="SKJ52" s="16"/>
      <c r="SKK52" s="16"/>
      <c r="SKL52" s="16"/>
      <c r="SKM52" s="16"/>
      <c r="SKN52" s="16"/>
      <c r="SKO52" s="16"/>
      <c r="SKP52" s="16"/>
      <c r="SKQ52" s="16"/>
      <c r="SKR52" s="16"/>
      <c r="SKS52" s="16"/>
      <c r="SKT52" s="16"/>
      <c r="SKU52" s="16"/>
      <c r="SKV52" s="16"/>
      <c r="SKW52" s="16"/>
      <c r="SKX52" s="16"/>
      <c r="SKY52" s="16"/>
      <c r="SKZ52" s="16"/>
      <c r="SLA52" s="16"/>
      <c r="SLB52" s="16"/>
      <c r="SLC52" s="16"/>
      <c r="SLD52" s="16"/>
      <c r="SLE52" s="16"/>
      <c r="SLF52" s="16"/>
      <c r="SLG52" s="16"/>
      <c r="SLH52" s="16"/>
      <c r="SLI52" s="16"/>
      <c r="SLJ52" s="16"/>
      <c r="SLK52" s="16"/>
      <c r="SLL52" s="16"/>
      <c r="SLM52" s="16"/>
      <c r="SLN52" s="16"/>
      <c r="SLO52" s="16"/>
      <c r="SLP52" s="16"/>
      <c r="SLQ52" s="16"/>
      <c r="SLR52" s="16"/>
      <c r="SLS52" s="16"/>
      <c r="SLT52" s="16"/>
      <c r="SLU52" s="16"/>
      <c r="SLV52" s="16"/>
      <c r="SLW52" s="16"/>
      <c r="SLX52" s="16"/>
      <c r="SLY52" s="16"/>
      <c r="SLZ52" s="16"/>
      <c r="SMA52" s="16"/>
      <c r="SMB52" s="16"/>
      <c r="SMC52" s="16"/>
      <c r="SMD52" s="16"/>
      <c r="SME52" s="16"/>
      <c r="SMF52" s="16"/>
      <c r="SMG52" s="16"/>
      <c r="SMH52" s="16"/>
      <c r="SMI52" s="16"/>
      <c r="SMJ52" s="16"/>
      <c r="SMK52" s="16"/>
      <c r="SML52" s="16"/>
      <c r="SMM52" s="16"/>
      <c r="SMN52" s="16"/>
      <c r="SMO52" s="16"/>
      <c r="SMP52" s="16"/>
      <c r="SMQ52" s="16"/>
      <c r="SMR52" s="16"/>
      <c r="SMS52" s="16"/>
      <c r="SMT52" s="16"/>
      <c r="SMU52" s="16"/>
      <c r="SMV52" s="16"/>
      <c r="SMW52" s="16"/>
      <c r="SMX52" s="16"/>
      <c r="SMY52" s="16"/>
      <c r="SMZ52" s="16"/>
      <c r="SNA52" s="16"/>
      <c r="SNB52" s="16"/>
      <c r="SNC52" s="16"/>
      <c r="SND52" s="16"/>
      <c r="SNE52" s="16"/>
      <c r="SNF52" s="16"/>
      <c r="SNG52" s="16"/>
      <c r="SNH52" s="16"/>
      <c r="SNI52" s="16"/>
      <c r="SNJ52" s="16"/>
      <c r="SNK52" s="16"/>
      <c r="SNL52" s="16"/>
      <c r="SNM52" s="16"/>
      <c r="SNN52" s="16"/>
      <c r="SNO52" s="16"/>
      <c r="SNP52" s="16"/>
      <c r="SNQ52" s="16"/>
      <c r="SNR52" s="16"/>
      <c r="SNS52" s="16"/>
      <c r="SNT52" s="16"/>
      <c r="SNU52" s="16"/>
      <c r="SNV52" s="16"/>
      <c r="SNW52" s="16"/>
      <c r="SNX52" s="16"/>
      <c r="SNY52" s="16"/>
      <c r="SNZ52" s="16"/>
      <c r="SOA52" s="16"/>
      <c r="SOB52" s="16"/>
      <c r="SOC52" s="16"/>
      <c r="SOD52" s="16"/>
      <c r="SOE52" s="16"/>
      <c r="SOF52" s="16"/>
      <c r="SOG52" s="16"/>
      <c r="SOH52" s="16"/>
      <c r="SOI52" s="16"/>
      <c r="SOJ52" s="16"/>
      <c r="SOK52" s="16"/>
      <c r="SOL52" s="16"/>
      <c r="SOM52" s="16"/>
      <c r="SON52" s="16"/>
      <c r="SOO52" s="16"/>
      <c r="SOP52" s="16"/>
      <c r="SOQ52" s="16"/>
      <c r="SOR52" s="16"/>
      <c r="SOS52" s="16"/>
      <c r="SOT52" s="16"/>
      <c r="SOU52" s="16"/>
      <c r="SOV52" s="16"/>
      <c r="SOW52" s="16"/>
      <c r="SOX52" s="16"/>
      <c r="SOY52" s="16"/>
      <c r="SOZ52" s="16"/>
      <c r="SPA52" s="16"/>
      <c r="SPB52" s="16"/>
      <c r="SPC52" s="16"/>
      <c r="SPD52" s="16"/>
      <c r="SPE52" s="16"/>
      <c r="SPF52" s="16"/>
      <c r="SPG52" s="16"/>
      <c r="SPH52" s="16"/>
      <c r="SPI52" s="16"/>
      <c r="SPJ52" s="16"/>
      <c r="SPK52" s="16"/>
      <c r="SPL52" s="16"/>
      <c r="SPM52" s="16"/>
      <c r="SPN52" s="16"/>
      <c r="SPO52" s="16"/>
      <c r="SPP52" s="16"/>
      <c r="SPQ52" s="16"/>
      <c r="SPR52" s="16"/>
      <c r="SPS52" s="16"/>
      <c r="SPT52" s="16"/>
      <c r="SPU52" s="16"/>
      <c r="SPV52" s="16"/>
      <c r="SPW52" s="16"/>
      <c r="SPX52" s="16"/>
      <c r="SPY52" s="16"/>
      <c r="SPZ52" s="16"/>
      <c r="SQA52" s="16"/>
      <c r="SQB52" s="16"/>
      <c r="SQC52" s="16"/>
      <c r="SQD52" s="16"/>
      <c r="SQE52" s="16"/>
      <c r="SQF52" s="16"/>
      <c r="SQG52" s="16"/>
      <c r="SQH52" s="16"/>
      <c r="SQI52" s="16"/>
      <c r="SQJ52" s="16"/>
      <c r="SQK52" s="16"/>
      <c r="SQL52" s="16"/>
      <c r="SQM52" s="16"/>
      <c r="SQN52" s="16"/>
      <c r="SQO52" s="16"/>
      <c r="SQP52" s="16"/>
      <c r="SQQ52" s="16"/>
      <c r="SQR52" s="16"/>
      <c r="SQS52" s="16"/>
      <c r="SQT52" s="16"/>
      <c r="SQU52" s="16"/>
      <c r="SQV52" s="16"/>
      <c r="SQW52" s="16"/>
      <c r="SQX52" s="16"/>
      <c r="SQY52" s="16"/>
      <c r="SQZ52" s="16"/>
      <c r="SRA52" s="16"/>
      <c r="SRB52" s="16"/>
      <c r="SRC52" s="16"/>
      <c r="SRD52" s="16"/>
      <c r="SRE52" s="16"/>
      <c r="SRF52" s="16"/>
      <c r="SRG52" s="16"/>
      <c r="SRH52" s="16"/>
      <c r="SRI52" s="16"/>
      <c r="SRJ52" s="16"/>
      <c r="SRK52" s="16"/>
      <c r="SRL52" s="16"/>
      <c r="SRM52" s="16"/>
      <c r="SRN52" s="16"/>
      <c r="SRO52" s="16"/>
      <c r="SRP52" s="16"/>
      <c r="SRQ52" s="16"/>
      <c r="SRR52" s="16"/>
      <c r="SRS52" s="16"/>
      <c r="SRT52" s="16"/>
      <c r="SRU52" s="16"/>
      <c r="SRV52" s="16"/>
      <c r="SRW52" s="16"/>
      <c r="SRX52" s="16"/>
      <c r="SRY52" s="16"/>
      <c r="SRZ52" s="16"/>
      <c r="SSA52" s="16"/>
      <c r="SSB52" s="16"/>
      <c r="SSC52" s="16"/>
      <c r="SSD52" s="16"/>
      <c r="SSE52" s="16"/>
      <c r="SSF52" s="16"/>
      <c r="SSG52" s="16"/>
      <c r="SSH52" s="16"/>
      <c r="SSI52" s="16"/>
      <c r="SSJ52" s="16"/>
      <c r="SSK52" s="16"/>
      <c r="SSL52" s="16"/>
      <c r="SSM52" s="16"/>
      <c r="SSN52" s="16"/>
      <c r="SSO52" s="16"/>
      <c r="SSP52" s="16"/>
      <c r="SSQ52" s="16"/>
      <c r="SSR52" s="16"/>
      <c r="SSS52" s="16"/>
      <c r="SST52" s="16"/>
      <c r="SSU52" s="16"/>
      <c r="SSV52" s="16"/>
      <c r="SSW52" s="16"/>
      <c r="SSX52" s="16"/>
      <c r="SSY52" s="16"/>
      <c r="SSZ52" s="16"/>
      <c r="STA52" s="16"/>
      <c r="STB52" s="16"/>
      <c r="STC52" s="16"/>
      <c r="STD52" s="16"/>
      <c r="STE52" s="16"/>
      <c r="STF52" s="16"/>
      <c r="STG52" s="16"/>
      <c r="STH52" s="16"/>
      <c r="STI52" s="16"/>
      <c r="STJ52" s="16"/>
      <c r="STK52" s="16"/>
      <c r="STL52" s="16"/>
      <c r="STM52" s="16"/>
      <c r="STN52" s="16"/>
      <c r="STO52" s="16"/>
      <c r="STP52" s="16"/>
      <c r="STQ52" s="16"/>
      <c r="STR52" s="16"/>
      <c r="STS52" s="16"/>
      <c r="STT52" s="16"/>
      <c r="STU52" s="16"/>
      <c r="STV52" s="16"/>
      <c r="STW52" s="16"/>
      <c r="STX52" s="16"/>
      <c r="STY52" s="16"/>
      <c r="STZ52" s="16"/>
      <c r="SUA52" s="16"/>
      <c r="SUB52" s="16"/>
      <c r="SUC52" s="16"/>
      <c r="SUD52" s="16"/>
      <c r="SUE52" s="16"/>
      <c r="SUF52" s="16"/>
      <c r="SUG52" s="16"/>
      <c r="SUH52" s="16"/>
      <c r="SUI52" s="16"/>
      <c r="SUJ52" s="16"/>
      <c r="SUK52" s="16"/>
      <c r="SUL52" s="16"/>
      <c r="SUM52" s="16"/>
      <c r="SUN52" s="16"/>
      <c r="SUO52" s="16"/>
      <c r="SUP52" s="16"/>
      <c r="SUQ52" s="16"/>
      <c r="SUR52" s="16"/>
      <c r="SUS52" s="16"/>
      <c r="SUT52" s="16"/>
      <c r="SUU52" s="16"/>
      <c r="SUV52" s="16"/>
      <c r="SUW52" s="16"/>
      <c r="SUX52" s="16"/>
      <c r="SUY52" s="16"/>
      <c r="SUZ52" s="16"/>
      <c r="SVA52" s="16"/>
      <c r="SVB52" s="16"/>
      <c r="SVC52" s="16"/>
      <c r="SVD52" s="16"/>
      <c r="SVE52" s="16"/>
      <c r="SVF52" s="16"/>
      <c r="SVG52" s="16"/>
      <c r="SVH52" s="16"/>
      <c r="SVI52" s="16"/>
      <c r="SVJ52" s="16"/>
      <c r="SVK52" s="16"/>
      <c r="SVL52" s="16"/>
      <c r="SVM52" s="16"/>
      <c r="SVN52" s="16"/>
      <c r="SVO52" s="16"/>
      <c r="SVP52" s="16"/>
      <c r="SVQ52" s="16"/>
      <c r="SVR52" s="16"/>
      <c r="SVS52" s="16"/>
      <c r="SVT52" s="16"/>
      <c r="SVU52" s="16"/>
      <c r="SVV52" s="16"/>
      <c r="SVW52" s="16"/>
      <c r="SVX52" s="16"/>
      <c r="SVY52" s="16"/>
      <c r="SVZ52" s="16"/>
      <c r="SWA52" s="16"/>
      <c r="SWB52" s="16"/>
      <c r="SWC52" s="16"/>
      <c r="SWD52" s="16"/>
      <c r="SWE52" s="16"/>
      <c r="SWF52" s="16"/>
      <c r="SWG52" s="16"/>
      <c r="SWH52" s="16"/>
      <c r="SWI52" s="16"/>
      <c r="SWJ52" s="16"/>
      <c r="SWK52" s="16"/>
      <c r="SWL52" s="16"/>
      <c r="SWM52" s="16"/>
      <c r="SWN52" s="16"/>
      <c r="SWO52" s="16"/>
      <c r="SWP52" s="16"/>
      <c r="SWQ52" s="16"/>
      <c r="SWR52" s="16"/>
      <c r="SWS52" s="16"/>
      <c r="SWT52" s="16"/>
      <c r="SWU52" s="16"/>
      <c r="SWV52" s="16"/>
      <c r="SWW52" s="16"/>
      <c r="SWX52" s="16"/>
      <c r="SWY52" s="16"/>
      <c r="SWZ52" s="16"/>
      <c r="SXA52" s="16"/>
      <c r="SXB52" s="16"/>
      <c r="SXC52" s="16"/>
      <c r="SXD52" s="16"/>
      <c r="SXE52" s="16"/>
      <c r="SXF52" s="16"/>
      <c r="SXG52" s="16"/>
      <c r="SXH52" s="16"/>
      <c r="SXI52" s="16"/>
      <c r="SXJ52" s="16"/>
      <c r="SXK52" s="16"/>
      <c r="SXL52" s="16"/>
      <c r="SXM52" s="16"/>
      <c r="SXN52" s="16"/>
      <c r="SXO52" s="16"/>
      <c r="SXP52" s="16"/>
      <c r="SXQ52" s="16"/>
      <c r="SXR52" s="16"/>
      <c r="SXS52" s="16"/>
      <c r="SXT52" s="16"/>
      <c r="SXU52" s="16"/>
      <c r="SXV52" s="16"/>
      <c r="SXW52" s="16"/>
      <c r="SXX52" s="16"/>
      <c r="SXY52" s="16"/>
      <c r="SXZ52" s="16"/>
      <c r="SYA52" s="16"/>
      <c r="SYB52" s="16"/>
      <c r="SYC52" s="16"/>
      <c r="SYD52" s="16"/>
      <c r="SYE52" s="16"/>
      <c r="SYF52" s="16"/>
      <c r="SYG52" s="16"/>
      <c r="SYH52" s="16"/>
      <c r="SYI52" s="16"/>
      <c r="SYJ52" s="16"/>
      <c r="SYK52" s="16"/>
      <c r="SYL52" s="16"/>
      <c r="SYM52" s="16"/>
      <c r="SYN52" s="16"/>
      <c r="SYO52" s="16"/>
      <c r="SYP52" s="16"/>
      <c r="SYQ52" s="16"/>
      <c r="SYR52" s="16"/>
      <c r="SYS52" s="16"/>
      <c r="SYT52" s="16"/>
      <c r="SYU52" s="16"/>
      <c r="SYV52" s="16"/>
      <c r="SYW52" s="16"/>
      <c r="SYX52" s="16"/>
      <c r="SYY52" s="16"/>
      <c r="SYZ52" s="16"/>
      <c r="SZA52" s="16"/>
      <c r="SZB52" s="16"/>
      <c r="SZC52" s="16"/>
      <c r="SZD52" s="16"/>
      <c r="SZE52" s="16"/>
      <c r="SZF52" s="16"/>
      <c r="SZG52" s="16"/>
      <c r="SZH52" s="16"/>
      <c r="SZI52" s="16"/>
      <c r="SZJ52" s="16"/>
      <c r="SZK52" s="16"/>
      <c r="SZL52" s="16"/>
      <c r="SZM52" s="16"/>
      <c r="SZN52" s="16"/>
      <c r="SZO52" s="16"/>
      <c r="SZP52" s="16"/>
      <c r="SZQ52" s="16"/>
      <c r="SZR52" s="16"/>
      <c r="SZS52" s="16"/>
      <c r="SZT52" s="16"/>
      <c r="SZU52" s="16"/>
      <c r="SZV52" s="16"/>
      <c r="SZW52" s="16"/>
      <c r="SZX52" s="16"/>
      <c r="SZY52" s="16"/>
      <c r="SZZ52" s="16"/>
      <c r="TAA52" s="16"/>
      <c r="TAB52" s="16"/>
      <c r="TAC52" s="16"/>
      <c r="TAD52" s="16"/>
      <c r="TAE52" s="16"/>
      <c r="TAF52" s="16"/>
      <c r="TAG52" s="16"/>
      <c r="TAH52" s="16"/>
      <c r="TAI52" s="16"/>
      <c r="TAJ52" s="16"/>
      <c r="TAK52" s="16"/>
      <c r="TAL52" s="16"/>
      <c r="TAM52" s="16"/>
      <c r="TAN52" s="16"/>
      <c r="TAO52" s="16"/>
      <c r="TAP52" s="16"/>
      <c r="TAQ52" s="16"/>
      <c r="TAR52" s="16"/>
      <c r="TAS52" s="16"/>
      <c r="TAT52" s="16"/>
      <c r="TAU52" s="16"/>
      <c r="TAV52" s="16"/>
      <c r="TAW52" s="16"/>
      <c r="TAX52" s="16"/>
      <c r="TAY52" s="16"/>
      <c r="TAZ52" s="16"/>
      <c r="TBA52" s="16"/>
      <c r="TBB52" s="16"/>
      <c r="TBC52" s="16"/>
      <c r="TBD52" s="16"/>
      <c r="TBE52" s="16"/>
      <c r="TBF52" s="16"/>
      <c r="TBG52" s="16"/>
      <c r="TBH52" s="16"/>
      <c r="TBI52" s="16"/>
      <c r="TBJ52" s="16"/>
      <c r="TBK52" s="16"/>
      <c r="TBL52" s="16"/>
      <c r="TBM52" s="16"/>
      <c r="TBN52" s="16"/>
      <c r="TBO52" s="16"/>
      <c r="TBP52" s="16"/>
      <c r="TBQ52" s="16"/>
      <c r="TBR52" s="16"/>
      <c r="TBS52" s="16"/>
      <c r="TBT52" s="16"/>
      <c r="TBU52" s="16"/>
      <c r="TBV52" s="16"/>
      <c r="TBW52" s="16"/>
      <c r="TBX52" s="16"/>
      <c r="TBY52" s="16"/>
      <c r="TBZ52" s="16"/>
      <c r="TCA52" s="16"/>
      <c r="TCB52" s="16"/>
      <c r="TCC52" s="16"/>
      <c r="TCD52" s="16"/>
      <c r="TCE52" s="16"/>
      <c r="TCF52" s="16"/>
      <c r="TCG52" s="16"/>
      <c r="TCH52" s="16"/>
      <c r="TCI52" s="16"/>
      <c r="TCJ52" s="16"/>
      <c r="TCK52" s="16"/>
      <c r="TCL52" s="16"/>
      <c r="TCM52" s="16"/>
      <c r="TCN52" s="16"/>
      <c r="TCO52" s="16"/>
      <c r="TCP52" s="16"/>
      <c r="TCQ52" s="16"/>
      <c r="TCR52" s="16"/>
      <c r="TCS52" s="16"/>
      <c r="TCT52" s="16"/>
      <c r="TCU52" s="16"/>
      <c r="TCV52" s="16"/>
      <c r="TCW52" s="16"/>
      <c r="TCX52" s="16"/>
      <c r="TCY52" s="16"/>
      <c r="TCZ52" s="16"/>
      <c r="TDA52" s="16"/>
      <c r="TDB52" s="16"/>
      <c r="TDC52" s="16"/>
      <c r="TDD52" s="16"/>
      <c r="TDE52" s="16"/>
      <c r="TDF52" s="16"/>
      <c r="TDG52" s="16"/>
      <c r="TDH52" s="16"/>
      <c r="TDI52" s="16"/>
      <c r="TDJ52" s="16"/>
      <c r="TDK52" s="16"/>
      <c r="TDL52" s="16"/>
      <c r="TDM52" s="16"/>
      <c r="TDN52" s="16"/>
      <c r="TDO52" s="16"/>
      <c r="TDP52" s="16"/>
      <c r="TDQ52" s="16"/>
      <c r="TDR52" s="16"/>
      <c r="TDS52" s="16"/>
      <c r="TDT52" s="16"/>
      <c r="TDU52" s="16"/>
      <c r="TDV52" s="16"/>
      <c r="TDW52" s="16"/>
      <c r="TDX52" s="16"/>
      <c r="TDY52" s="16"/>
      <c r="TDZ52" s="16"/>
      <c r="TEA52" s="16"/>
      <c r="TEB52" s="16"/>
      <c r="TEC52" s="16"/>
      <c r="TED52" s="16"/>
      <c r="TEE52" s="16"/>
      <c r="TEF52" s="16"/>
      <c r="TEG52" s="16"/>
      <c r="TEH52" s="16"/>
      <c r="TEI52" s="16"/>
      <c r="TEJ52" s="16"/>
      <c r="TEK52" s="16"/>
      <c r="TEL52" s="16"/>
      <c r="TEM52" s="16"/>
      <c r="TEN52" s="16"/>
      <c r="TEO52" s="16"/>
      <c r="TEP52" s="16"/>
      <c r="TEQ52" s="16"/>
      <c r="TER52" s="16"/>
      <c r="TES52" s="16"/>
      <c r="TET52" s="16"/>
      <c r="TEU52" s="16"/>
      <c r="TEV52" s="16"/>
      <c r="TEW52" s="16"/>
      <c r="TEX52" s="16"/>
      <c r="TEY52" s="16"/>
      <c r="TEZ52" s="16"/>
      <c r="TFA52" s="16"/>
      <c r="TFB52" s="16"/>
      <c r="TFC52" s="16"/>
      <c r="TFD52" s="16"/>
      <c r="TFE52" s="16"/>
      <c r="TFF52" s="16"/>
      <c r="TFG52" s="16"/>
      <c r="TFH52" s="16"/>
      <c r="TFI52" s="16"/>
      <c r="TFJ52" s="16"/>
      <c r="TFK52" s="16"/>
      <c r="TFL52" s="16"/>
      <c r="TFM52" s="16"/>
      <c r="TFN52" s="16"/>
      <c r="TFO52" s="16"/>
      <c r="TFP52" s="16"/>
      <c r="TFQ52" s="16"/>
      <c r="TFR52" s="16"/>
      <c r="TFS52" s="16"/>
      <c r="TFT52" s="16"/>
      <c r="TFU52" s="16"/>
      <c r="TFV52" s="16"/>
      <c r="TFW52" s="16"/>
      <c r="TFX52" s="16"/>
      <c r="TFY52" s="16"/>
      <c r="TFZ52" s="16"/>
      <c r="TGA52" s="16"/>
      <c r="TGB52" s="16"/>
      <c r="TGC52" s="16"/>
      <c r="TGD52" s="16"/>
      <c r="TGE52" s="16"/>
      <c r="TGF52" s="16"/>
      <c r="TGG52" s="16"/>
      <c r="TGH52" s="16"/>
      <c r="TGI52" s="16"/>
      <c r="TGJ52" s="16"/>
      <c r="TGK52" s="16"/>
      <c r="TGL52" s="16"/>
      <c r="TGM52" s="16"/>
      <c r="TGN52" s="16"/>
      <c r="TGO52" s="16"/>
      <c r="TGP52" s="16"/>
      <c r="TGQ52" s="16"/>
      <c r="TGR52" s="16"/>
      <c r="TGS52" s="16"/>
      <c r="TGT52" s="16"/>
      <c r="TGU52" s="16"/>
      <c r="TGV52" s="16"/>
      <c r="TGW52" s="16"/>
      <c r="TGX52" s="16"/>
      <c r="TGY52" s="16"/>
      <c r="TGZ52" s="16"/>
      <c r="THA52" s="16"/>
      <c r="THB52" s="16"/>
      <c r="THC52" s="16"/>
      <c r="THD52" s="16"/>
      <c r="THE52" s="16"/>
      <c r="THF52" s="16"/>
      <c r="THG52" s="16"/>
      <c r="THH52" s="16"/>
      <c r="THI52" s="16"/>
      <c r="THJ52" s="16"/>
      <c r="THK52" s="16"/>
      <c r="THL52" s="16"/>
      <c r="THM52" s="16"/>
      <c r="THN52" s="16"/>
      <c r="THO52" s="16"/>
      <c r="THP52" s="16"/>
      <c r="THQ52" s="16"/>
      <c r="THR52" s="16"/>
      <c r="THS52" s="16"/>
      <c r="THT52" s="16"/>
      <c r="THU52" s="16"/>
      <c r="THV52" s="16"/>
      <c r="THW52" s="16"/>
      <c r="THX52" s="16"/>
      <c r="THY52" s="16"/>
      <c r="THZ52" s="16"/>
      <c r="TIA52" s="16"/>
      <c r="TIB52" s="16"/>
      <c r="TIC52" s="16"/>
      <c r="TID52" s="16"/>
      <c r="TIE52" s="16"/>
      <c r="TIF52" s="16"/>
      <c r="TIG52" s="16"/>
      <c r="TIH52" s="16"/>
      <c r="TII52" s="16"/>
      <c r="TIJ52" s="16"/>
      <c r="TIK52" s="16"/>
      <c r="TIL52" s="16"/>
      <c r="TIM52" s="16"/>
      <c r="TIN52" s="16"/>
      <c r="TIO52" s="16"/>
      <c r="TIP52" s="16"/>
      <c r="TIQ52" s="16"/>
      <c r="TIR52" s="16"/>
      <c r="TIS52" s="16"/>
      <c r="TIT52" s="16"/>
      <c r="TIU52" s="16"/>
      <c r="TIV52" s="16"/>
      <c r="TIW52" s="16"/>
      <c r="TIX52" s="16"/>
      <c r="TIY52" s="16"/>
      <c r="TIZ52" s="16"/>
      <c r="TJA52" s="16"/>
      <c r="TJB52" s="16"/>
      <c r="TJC52" s="16"/>
      <c r="TJD52" s="16"/>
      <c r="TJE52" s="16"/>
      <c r="TJF52" s="16"/>
      <c r="TJG52" s="16"/>
      <c r="TJH52" s="16"/>
      <c r="TJI52" s="16"/>
      <c r="TJJ52" s="16"/>
      <c r="TJK52" s="16"/>
      <c r="TJL52" s="16"/>
      <c r="TJM52" s="16"/>
      <c r="TJN52" s="16"/>
      <c r="TJO52" s="16"/>
      <c r="TJP52" s="16"/>
      <c r="TJQ52" s="16"/>
      <c r="TJR52" s="16"/>
      <c r="TJS52" s="16"/>
      <c r="TJT52" s="16"/>
      <c r="TJU52" s="16"/>
      <c r="TJV52" s="16"/>
      <c r="TJW52" s="16"/>
      <c r="TJX52" s="16"/>
      <c r="TJY52" s="16"/>
      <c r="TJZ52" s="16"/>
      <c r="TKA52" s="16"/>
      <c r="TKB52" s="16"/>
      <c r="TKC52" s="16"/>
      <c r="TKD52" s="16"/>
      <c r="TKE52" s="16"/>
      <c r="TKF52" s="16"/>
      <c r="TKG52" s="16"/>
      <c r="TKH52" s="16"/>
      <c r="TKI52" s="16"/>
      <c r="TKJ52" s="16"/>
      <c r="TKK52" s="16"/>
      <c r="TKL52" s="16"/>
      <c r="TKM52" s="16"/>
      <c r="TKN52" s="16"/>
      <c r="TKO52" s="16"/>
      <c r="TKP52" s="16"/>
      <c r="TKQ52" s="16"/>
      <c r="TKR52" s="16"/>
      <c r="TKS52" s="16"/>
      <c r="TKT52" s="16"/>
      <c r="TKU52" s="16"/>
      <c r="TKV52" s="16"/>
      <c r="TKW52" s="16"/>
      <c r="TKX52" s="16"/>
      <c r="TKY52" s="16"/>
      <c r="TKZ52" s="16"/>
      <c r="TLA52" s="16"/>
      <c r="TLB52" s="16"/>
      <c r="TLC52" s="16"/>
      <c r="TLD52" s="16"/>
      <c r="TLE52" s="16"/>
      <c r="TLF52" s="16"/>
      <c r="TLG52" s="16"/>
      <c r="TLH52" s="16"/>
      <c r="TLI52" s="16"/>
      <c r="TLJ52" s="16"/>
      <c r="TLK52" s="16"/>
      <c r="TLL52" s="16"/>
      <c r="TLM52" s="16"/>
      <c r="TLN52" s="16"/>
      <c r="TLO52" s="16"/>
      <c r="TLP52" s="16"/>
      <c r="TLQ52" s="16"/>
      <c r="TLR52" s="16"/>
      <c r="TLS52" s="16"/>
      <c r="TLT52" s="16"/>
      <c r="TLU52" s="16"/>
      <c r="TLV52" s="16"/>
      <c r="TLW52" s="16"/>
      <c r="TLX52" s="16"/>
      <c r="TLY52" s="16"/>
      <c r="TLZ52" s="16"/>
      <c r="TMA52" s="16"/>
      <c r="TMB52" s="16"/>
      <c r="TMC52" s="16"/>
      <c r="TMD52" s="16"/>
      <c r="TME52" s="16"/>
      <c r="TMF52" s="16"/>
      <c r="TMG52" s="16"/>
      <c r="TMH52" s="16"/>
      <c r="TMI52" s="16"/>
      <c r="TMJ52" s="16"/>
      <c r="TMK52" s="16"/>
      <c r="TML52" s="16"/>
      <c r="TMM52" s="16"/>
      <c r="TMN52" s="16"/>
      <c r="TMO52" s="16"/>
      <c r="TMP52" s="16"/>
      <c r="TMQ52" s="16"/>
      <c r="TMR52" s="16"/>
      <c r="TMS52" s="16"/>
      <c r="TMT52" s="16"/>
      <c r="TMU52" s="16"/>
      <c r="TMV52" s="16"/>
      <c r="TMW52" s="16"/>
      <c r="TMX52" s="16"/>
      <c r="TMY52" s="16"/>
      <c r="TMZ52" s="16"/>
      <c r="TNA52" s="16"/>
      <c r="TNB52" s="16"/>
      <c r="TNC52" s="16"/>
      <c r="TND52" s="16"/>
      <c r="TNE52" s="16"/>
      <c r="TNF52" s="16"/>
      <c r="TNG52" s="16"/>
      <c r="TNH52" s="16"/>
      <c r="TNI52" s="16"/>
      <c r="TNJ52" s="16"/>
      <c r="TNK52" s="16"/>
      <c r="TNL52" s="16"/>
      <c r="TNM52" s="16"/>
      <c r="TNN52" s="16"/>
      <c r="TNO52" s="16"/>
      <c r="TNP52" s="16"/>
      <c r="TNQ52" s="16"/>
      <c r="TNR52" s="16"/>
      <c r="TNS52" s="16"/>
      <c r="TNT52" s="16"/>
      <c r="TNU52" s="16"/>
      <c r="TNV52" s="16"/>
      <c r="TNW52" s="16"/>
      <c r="TNX52" s="16"/>
      <c r="TNY52" s="16"/>
      <c r="TNZ52" s="16"/>
      <c r="TOA52" s="16"/>
      <c r="TOB52" s="16"/>
      <c r="TOC52" s="16"/>
      <c r="TOD52" s="16"/>
      <c r="TOE52" s="16"/>
      <c r="TOF52" s="16"/>
      <c r="TOG52" s="16"/>
      <c r="TOH52" s="16"/>
      <c r="TOI52" s="16"/>
      <c r="TOJ52" s="16"/>
      <c r="TOK52" s="16"/>
      <c r="TOL52" s="16"/>
      <c r="TOM52" s="16"/>
      <c r="TON52" s="16"/>
      <c r="TOO52" s="16"/>
      <c r="TOP52" s="16"/>
      <c r="TOQ52" s="16"/>
      <c r="TOR52" s="16"/>
      <c r="TOS52" s="16"/>
      <c r="TOT52" s="16"/>
      <c r="TOU52" s="16"/>
      <c r="TOV52" s="16"/>
      <c r="TOW52" s="16"/>
      <c r="TOX52" s="16"/>
      <c r="TOY52" s="16"/>
      <c r="TOZ52" s="16"/>
      <c r="TPA52" s="16"/>
      <c r="TPB52" s="16"/>
      <c r="TPC52" s="16"/>
      <c r="TPD52" s="16"/>
      <c r="TPE52" s="16"/>
      <c r="TPF52" s="16"/>
      <c r="TPG52" s="16"/>
      <c r="TPH52" s="16"/>
      <c r="TPI52" s="16"/>
      <c r="TPJ52" s="16"/>
      <c r="TPK52" s="16"/>
      <c r="TPL52" s="16"/>
      <c r="TPM52" s="16"/>
      <c r="TPN52" s="16"/>
      <c r="TPO52" s="16"/>
      <c r="TPP52" s="16"/>
      <c r="TPQ52" s="16"/>
      <c r="TPR52" s="16"/>
      <c r="TPS52" s="16"/>
      <c r="TPT52" s="16"/>
      <c r="TPU52" s="16"/>
      <c r="TPV52" s="16"/>
      <c r="TPW52" s="16"/>
      <c r="TPX52" s="16"/>
      <c r="TPY52" s="16"/>
      <c r="TPZ52" s="16"/>
      <c r="TQA52" s="16"/>
      <c r="TQB52" s="16"/>
      <c r="TQC52" s="16"/>
      <c r="TQD52" s="16"/>
      <c r="TQE52" s="16"/>
      <c r="TQF52" s="16"/>
      <c r="TQG52" s="16"/>
      <c r="TQH52" s="16"/>
      <c r="TQI52" s="16"/>
      <c r="TQJ52" s="16"/>
      <c r="TQK52" s="16"/>
      <c r="TQL52" s="16"/>
      <c r="TQM52" s="16"/>
      <c r="TQN52" s="16"/>
      <c r="TQO52" s="16"/>
      <c r="TQP52" s="16"/>
      <c r="TQQ52" s="16"/>
      <c r="TQR52" s="16"/>
      <c r="TQS52" s="16"/>
      <c r="TQT52" s="16"/>
      <c r="TQU52" s="16"/>
      <c r="TQV52" s="16"/>
      <c r="TQW52" s="16"/>
      <c r="TQX52" s="16"/>
      <c r="TQY52" s="16"/>
      <c r="TQZ52" s="16"/>
      <c r="TRA52" s="16"/>
      <c r="TRB52" s="16"/>
      <c r="TRC52" s="16"/>
      <c r="TRD52" s="16"/>
      <c r="TRE52" s="16"/>
      <c r="TRF52" s="16"/>
      <c r="TRG52" s="16"/>
      <c r="TRH52" s="16"/>
      <c r="TRI52" s="16"/>
      <c r="TRJ52" s="16"/>
      <c r="TRK52" s="16"/>
      <c r="TRL52" s="16"/>
      <c r="TRM52" s="16"/>
      <c r="TRN52" s="16"/>
      <c r="TRO52" s="16"/>
      <c r="TRP52" s="16"/>
      <c r="TRQ52" s="16"/>
      <c r="TRR52" s="16"/>
      <c r="TRS52" s="16"/>
      <c r="TRT52" s="16"/>
      <c r="TRU52" s="16"/>
      <c r="TRV52" s="16"/>
      <c r="TRW52" s="16"/>
      <c r="TRX52" s="16"/>
      <c r="TRY52" s="16"/>
      <c r="TRZ52" s="16"/>
      <c r="TSA52" s="16"/>
      <c r="TSB52" s="16"/>
      <c r="TSC52" s="16"/>
      <c r="TSD52" s="16"/>
      <c r="TSE52" s="16"/>
      <c r="TSF52" s="16"/>
      <c r="TSG52" s="16"/>
      <c r="TSH52" s="16"/>
      <c r="TSI52" s="16"/>
      <c r="TSJ52" s="16"/>
      <c r="TSK52" s="16"/>
      <c r="TSL52" s="16"/>
      <c r="TSM52" s="16"/>
      <c r="TSN52" s="16"/>
      <c r="TSO52" s="16"/>
      <c r="TSP52" s="16"/>
      <c r="TSQ52" s="16"/>
      <c r="TSR52" s="16"/>
      <c r="TSS52" s="16"/>
      <c r="TST52" s="16"/>
      <c r="TSU52" s="16"/>
      <c r="TSV52" s="16"/>
      <c r="TSW52" s="16"/>
      <c r="TSX52" s="16"/>
      <c r="TSY52" s="16"/>
      <c r="TSZ52" s="16"/>
      <c r="TTA52" s="16"/>
      <c r="TTB52" s="16"/>
      <c r="TTC52" s="16"/>
      <c r="TTD52" s="16"/>
      <c r="TTE52" s="16"/>
      <c r="TTF52" s="16"/>
      <c r="TTG52" s="16"/>
      <c r="TTH52" s="16"/>
      <c r="TTI52" s="16"/>
      <c r="TTJ52" s="16"/>
      <c r="TTK52" s="16"/>
      <c r="TTL52" s="16"/>
      <c r="TTM52" s="16"/>
      <c r="TTN52" s="16"/>
      <c r="TTO52" s="16"/>
      <c r="TTP52" s="16"/>
      <c r="TTQ52" s="16"/>
      <c r="TTR52" s="16"/>
      <c r="TTS52" s="16"/>
      <c r="TTT52" s="16"/>
      <c r="TTU52" s="16"/>
      <c r="TTV52" s="16"/>
      <c r="TTW52" s="16"/>
      <c r="TTX52" s="16"/>
      <c r="TTY52" s="16"/>
      <c r="TTZ52" s="16"/>
      <c r="TUA52" s="16"/>
      <c r="TUB52" s="16"/>
      <c r="TUC52" s="16"/>
      <c r="TUD52" s="16"/>
      <c r="TUE52" s="16"/>
      <c r="TUF52" s="16"/>
      <c r="TUG52" s="16"/>
      <c r="TUH52" s="16"/>
      <c r="TUI52" s="16"/>
      <c r="TUJ52" s="16"/>
      <c r="TUK52" s="16"/>
      <c r="TUL52" s="16"/>
      <c r="TUM52" s="16"/>
      <c r="TUN52" s="16"/>
      <c r="TUO52" s="16"/>
      <c r="TUP52" s="16"/>
      <c r="TUQ52" s="16"/>
      <c r="TUR52" s="16"/>
      <c r="TUS52" s="16"/>
      <c r="TUT52" s="16"/>
      <c r="TUU52" s="16"/>
      <c r="TUV52" s="16"/>
      <c r="TUW52" s="16"/>
      <c r="TUX52" s="16"/>
      <c r="TUY52" s="16"/>
      <c r="TUZ52" s="16"/>
      <c r="TVA52" s="16"/>
      <c r="TVB52" s="16"/>
      <c r="TVC52" s="16"/>
      <c r="TVD52" s="16"/>
      <c r="TVE52" s="16"/>
      <c r="TVF52" s="16"/>
      <c r="TVG52" s="16"/>
      <c r="TVH52" s="16"/>
      <c r="TVI52" s="16"/>
      <c r="TVJ52" s="16"/>
      <c r="TVK52" s="16"/>
      <c r="TVL52" s="16"/>
      <c r="TVM52" s="16"/>
      <c r="TVN52" s="16"/>
      <c r="TVO52" s="16"/>
      <c r="TVP52" s="16"/>
      <c r="TVQ52" s="16"/>
      <c r="TVR52" s="16"/>
      <c r="TVS52" s="16"/>
      <c r="TVT52" s="16"/>
      <c r="TVU52" s="16"/>
      <c r="TVV52" s="16"/>
      <c r="TVW52" s="16"/>
      <c r="TVX52" s="16"/>
      <c r="TVY52" s="16"/>
      <c r="TVZ52" s="16"/>
      <c r="TWA52" s="16"/>
      <c r="TWB52" s="16"/>
      <c r="TWC52" s="16"/>
      <c r="TWD52" s="16"/>
      <c r="TWE52" s="16"/>
      <c r="TWF52" s="16"/>
      <c r="TWG52" s="16"/>
      <c r="TWH52" s="16"/>
      <c r="TWI52" s="16"/>
      <c r="TWJ52" s="16"/>
      <c r="TWK52" s="16"/>
      <c r="TWL52" s="16"/>
      <c r="TWM52" s="16"/>
      <c r="TWN52" s="16"/>
      <c r="TWO52" s="16"/>
      <c r="TWP52" s="16"/>
      <c r="TWQ52" s="16"/>
      <c r="TWR52" s="16"/>
      <c r="TWS52" s="16"/>
      <c r="TWT52" s="16"/>
      <c r="TWU52" s="16"/>
      <c r="TWV52" s="16"/>
      <c r="TWW52" s="16"/>
      <c r="TWX52" s="16"/>
      <c r="TWY52" s="16"/>
      <c r="TWZ52" s="16"/>
      <c r="TXA52" s="16"/>
      <c r="TXB52" s="16"/>
      <c r="TXC52" s="16"/>
      <c r="TXD52" s="16"/>
      <c r="TXE52" s="16"/>
      <c r="TXF52" s="16"/>
      <c r="TXG52" s="16"/>
      <c r="TXH52" s="16"/>
      <c r="TXI52" s="16"/>
      <c r="TXJ52" s="16"/>
      <c r="TXK52" s="16"/>
      <c r="TXL52" s="16"/>
      <c r="TXM52" s="16"/>
      <c r="TXN52" s="16"/>
      <c r="TXO52" s="16"/>
      <c r="TXP52" s="16"/>
      <c r="TXQ52" s="16"/>
      <c r="TXR52" s="16"/>
      <c r="TXS52" s="16"/>
      <c r="TXT52" s="16"/>
      <c r="TXU52" s="16"/>
      <c r="TXV52" s="16"/>
      <c r="TXW52" s="16"/>
      <c r="TXX52" s="16"/>
      <c r="TXY52" s="16"/>
      <c r="TXZ52" s="16"/>
      <c r="TYA52" s="16"/>
      <c r="TYB52" s="16"/>
      <c r="TYC52" s="16"/>
      <c r="TYD52" s="16"/>
      <c r="TYE52" s="16"/>
      <c r="TYF52" s="16"/>
      <c r="TYG52" s="16"/>
      <c r="TYH52" s="16"/>
      <c r="TYI52" s="16"/>
      <c r="TYJ52" s="16"/>
      <c r="TYK52" s="16"/>
      <c r="TYL52" s="16"/>
      <c r="TYM52" s="16"/>
      <c r="TYN52" s="16"/>
      <c r="TYO52" s="16"/>
      <c r="TYP52" s="16"/>
      <c r="TYQ52" s="16"/>
      <c r="TYR52" s="16"/>
      <c r="TYS52" s="16"/>
      <c r="TYT52" s="16"/>
      <c r="TYU52" s="16"/>
      <c r="TYV52" s="16"/>
      <c r="TYW52" s="16"/>
      <c r="TYX52" s="16"/>
      <c r="TYY52" s="16"/>
      <c r="TYZ52" s="16"/>
      <c r="TZA52" s="16"/>
      <c r="TZB52" s="16"/>
      <c r="TZC52" s="16"/>
      <c r="TZD52" s="16"/>
      <c r="TZE52" s="16"/>
      <c r="TZF52" s="16"/>
      <c r="TZG52" s="16"/>
      <c r="TZH52" s="16"/>
      <c r="TZI52" s="16"/>
      <c r="TZJ52" s="16"/>
      <c r="TZK52" s="16"/>
      <c r="TZL52" s="16"/>
      <c r="TZM52" s="16"/>
      <c r="TZN52" s="16"/>
      <c r="TZO52" s="16"/>
      <c r="TZP52" s="16"/>
      <c r="TZQ52" s="16"/>
      <c r="TZR52" s="16"/>
      <c r="TZS52" s="16"/>
      <c r="TZT52" s="16"/>
      <c r="TZU52" s="16"/>
      <c r="TZV52" s="16"/>
      <c r="TZW52" s="16"/>
      <c r="TZX52" s="16"/>
      <c r="TZY52" s="16"/>
      <c r="TZZ52" s="16"/>
      <c r="UAA52" s="16"/>
      <c r="UAB52" s="16"/>
      <c r="UAC52" s="16"/>
      <c r="UAD52" s="16"/>
      <c r="UAE52" s="16"/>
      <c r="UAF52" s="16"/>
      <c r="UAG52" s="16"/>
      <c r="UAH52" s="16"/>
      <c r="UAI52" s="16"/>
      <c r="UAJ52" s="16"/>
      <c r="UAK52" s="16"/>
      <c r="UAL52" s="16"/>
      <c r="UAM52" s="16"/>
      <c r="UAN52" s="16"/>
      <c r="UAO52" s="16"/>
      <c r="UAP52" s="16"/>
      <c r="UAQ52" s="16"/>
      <c r="UAR52" s="16"/>
      <c r="UAS52" s="16"/>
      <c r="UAT52" s="16"/>
      <c r="UAU52" s="16"/>
      <c r="UAV52" s="16"/>
      <c r="UAW52" s="16"/>
      <c r="UAX52" s="16"/>
      <c r="UAY52" s="16"/>
      <c r="UAZ52" s="16"/>
      <c r="UBA52" s="16"/>
      <c r="UBB52" s="16"/>
      <c r="UBC52" s="16"/>
      <c r="UBD52" s="16"/>
      <c r="UBE52" s="16"/>
      <c r="UBF52" s="16"/>
      <c r="UBG52" s="16"/>
      <c r="UBH52" s="16"/>
      <c r="UBI52" s="16"/>
      <c r="UBJ52" s="16"/>
      <c r="UBK52" s="16"/>
      <c r="UBL52" s="16"/>
      <c r="UBM52" s="16"/>
      <c r="UBN52" s="16"/>
      <c r="UBO52" s="16"/>
      <c r="UBP52" s="16"/>
      <c r="UBQ52" s="16"/>
      <c r="UBR52" s="16"/>
      <c r="UBS52" s="16"/>
      <c r="UBT52" s="16"/>
      <c r="UBU52" s="16"/>
      <c r="UBV52" s="16"/>
      <c r="UBW52" s="16"/>
      <c r="UBX52" s="16"/>
      <c r="UBY52" s="16"/>
      <c r="UBZ52" s="16"/>
      <c r="UCA52" s="16"/>
      <c r="UCB52" s="16"/>
      <c r="UCC52" s="16"/>
      <c r="UCD52" s="16"/>
      <c r="UCE52" s="16"/>
      <c r="UCF52" s="16"/>
      <c r="UCG52" s="16"/>
      <c r="UCH52" s="16"/>
      <c r="UCI52" s="16"/>
      <c r="UCJ52" s="16"/>
      <c r="UCK52" s="16"/>
      <c r="UCL52" s="16"/>
      <c r="UCM52" s="16"/>
      <c r="UCN52" s="16"/>
      <c r="UCO52" s="16"/>
      <c r="UCP52" s="16"/>
      <c r="UCQ52" s="16"/>
      <c r="UCR52" s="16"/>
      <c r="UCS52" s="16"/>
      <c r="UCT52" s="16"/>
      <c r="UCU52" s="16"/>
      <c r="UCV52" s="16"/>
      <c r="UCW52" s="16"/>
      <c r="UCX52" s="16"/>
      <c r="UCY52" s="16"/>
      <c r="UCZ52" s="16"/>
      <c r="UDA52" s="16"/>
      <c r="UDB52" s="16"/>
      <c r="UDC52" s="16"/>
      <c r="UDD52" s="16"/>
      <c r="UDE52" s="16"/>
      <c r="UDF52" s="16"/>
      <c r="UDG52" s="16"/>
      <c r="UDH52" s="16"/>
      <c r="UDI52" s="16"/>
      <c r="UDJ52" s="16"/>
      <c r="UDK52" s="16"/>
      <c r="UDL52" s="16"/>
      <c r="UDM52" s="16"/>
      <c r="UDN52" s="16"/>
      <c r="UDO52" s="16"/>
      <c r="UDP52" s="16"/>
      <c r="UDQ52" s="16"/>
      <c r="UDR52" s="16"/>
      <c r="UDS52" s="16"/>
      <c r="UDT52" s="16"/>
      <c r="UDU52" s="16"/>
      <c r="UDV52" s="16"/>
      <c r="UDW52" s="16"/>
      <c r="UDX52" s="16"/>
      <c r="UDY52" s="16"/>
      <c r="UDZ52" s="16"/>
      <c r="UEA52" s="16"/>
      <c r="UEB52" s="16"/>
      <c r="UEC52" s="16"/>
      <c r="UED52" s="16"/>
      <c r="UEE52" s="16"/>
      <c r="UEF52" s="16"/>
      <c r="UEG52" s="16"/>
      <c r="UEH52" s="16"/>
      <c r="UEI52" s="16"/>
      <c r="UEJ52" s="16"/>
      <c r="UEK52" s="16"/>
      <c r="UEL52" s="16"/>
      <c r="UEM52" s="16"/>
      <c r="UEN52" s="16"/>
      <c r="UEO52" s="16"/>
      <c r="UEP52" s="16"/>
      <c r="UEQ52" s="16"/>
      <c r="UER52" s="16"/>
      <c r="UES52" s="16"/>
      <c r="UET52" s="16"/>
      <c r="UEU52" s="16"/>
      <c r="UEV52" s="16"/>
      <c r="UEW52" s="16"/>
      <c r="UEX52" s="16"/>
      <c r="UEY52" s="16"/>
      <c r="UEZ52" s="16"/>
      <c r="UFA52" s="16"/>
      <c r="UFB52" s="16"/>
      <c r="UFC52" s="16"/>
      <c r="UFD52" s="16"/>
      <c r="UFE52" s="16"/>
      <c r="UFF52" s="16"/>
      <c r="UFG52" s="16"/>
      <c r="UFH52" s="16"/>
      <c r="UFI52" s="16"/>
      <c r="UFJ52" s="16"/>
      <c r="UFK52" s="16"/>
      <c r="UFL52" s="16"/>
      <c r="UFM52" s="16"/>
      <c r="UFN52" s="16"/>
      <c r="UFO52" s="16"/>
      <c r="UFP52" s="16"/>
      <c r="UFQ52" s="16"/>
      <c r="UFR52" s="16"/>
      <c r="UFS52" s="16"/>
      <c r="UFT52" s="16"/>
      <c r="UFU52" s="16"/>
      <c r="UFV52" s="16"/>
      <c r="UFW52" s="16"/>
      <c r="UFX52" s="16"/>
      <c r="UFY52" s="16"/>
      <c r="UFZ52" s="16"/>
      <c r="UGA52" s="16"/>
      <c r="UGB52" s="16"/>
      <c r="UGC52" s="16"/>
      <c r="UGD52" s="16"/>
      <c r="UGE52" s="16"/>
      <c r="UGF52" s="16"/>
      <c r="UGG52" s="16"/>
      <c r="UGH52" s="16"/>
      <c r="UGI52" s="16"/>
      <c r="UGJ52" s="16"/>
      <c r="UGK52" s="16"/>
      <c r="UGL52" s="16"/>
      <c r="UGM52" s="16"/>
      <c r="UGN52" s="16"/>
      <c r="UGO52" s="16"/>
      <c r="UGP52" s="16"/>
      <c r="UGQ52" s="16"/>
      <c r="UGR52" s="16"/>
      <c r="UGS52" s="16"/>
      <c r="UGT52" s="16"/>
      <c r="UGU52" s="16"/>
      <c r="UGV52" s="16"/>
      <c r="UGW52" s="16"/>
      <c r="UGX52" s="16"/>
      <c r="UGY52" s="16"/>
      <c r="UGZ52" s="16"/>
      <c r="UHA52" s="16"/>
      <c r="UHB52" s="16"/>
      <c r="UHC52" s="16"/>
      <c r="UHD52" s="16"/>
      <c r="UHE52" s="16"/>
      <c r="UHF52" s="16"/>
      <c r="UHG52" s="16"/>
      <c r="UHH52" s="16"/>
      <c r="UHI52" s="16"/>
      <c r="UHJ52" s="16"/>
      <c r="UHK52" s="16"/>
      <c r="UHL52" s="16"/>
      <c r="UHM52" s="16"/>
      <c r="UHN52" s="16"/>
      <c r="UHO52" s="16"/>
      <c r="UHP52" s="16"/>
      <c r="UHQ52" s="16"/>
      <c r="UHR52" s="16"/>
      <c r="UHS52" s="16"/>
      <c r="UHT52" s="16"/>
      <c r="UHU52" s="16"/>
      <c r="UHV52" s="16"/>
      <c r="UHW52" s="16"/>
      <c r="UHX52" s="16"/>
      <c r="UHY52" s="16"/>
      <c r="UHZ52" s="16"/>
      <c r="UIA52" s="16"/>
      <c r="UIB52" s="16"/>
      <c r="UIC52" s="16"/>
      <c r="UID52" s="16"/>
      <c r="UIE52" s="16"/>
      <c r="UIF52" s="16"/>
      <c r="UIG52" s="16"/>
      <c r="UIH52" s="16"/>
      <c r="UII52" s="16"/>
      <c r="UIJ52" s="16"/>
      <c r="UIK52" s="16"/>
      <c r="UIL52" s="16"/>
      <c r="UIM52" s="16"/>
      <c r="UIN52" s="16"/>
      <c r="UIO52" s="16"/>
      <c r="UIP52" s="16"/>
      <c r="UIQ52" s="16"/>
      <c r="UIR52" s="16"/>
      <c r="UIS52" s="16"/>
      <c r="UIT52" s="16"/>
      <c r="UIU52" s="16"/>
      <c r="UIV52" s="16"/>
      <c r="UIW52" s="16"/>
      <c r="UIX52" s="16"/>
      <c r="UIY52" s="16"/>
      <c r="UIZ52" s="16"/>
      <c r="UJA52" s="16"/>
      <c r="UJB52" s="16"/>
      <c r="UJC52" s="16"/>
      <c r="UJD52" s="16"/>
      <c r="UJE52" s="16"/>
      <c r="UJF52" s="16"/>
      <c r="UJG52" s="16"/>
      <c r="UJH52" s="16"/>
      <c r="UJI52" s="16"/>
      <c r="UJJ52" s="16"/>
      <c r="UJK52" s="16"/>
      <c r="UJL52" s="16"/>
      <c r="UJM52" s="16"/>
      <c r="UJN52" s="16"/>
      <c r="UJO52" s="16"/>
      <c r="UJP52" s="16"/>
      <c r="UJQ52" s="16"/>
      <c r="UJR52" s="16"/>
      <c r="UJS52" s="16"/>
      <c r="UJT52" s="16"/>
      <c r="UJU52" s="16"/>
      <c r="UJV52" s="16"/>
      <c r="UJW52" s="16"/>
      <c r="UJX52" s="16"/>
      <c r="UJY52" s="16"/>
      <c r="UJZ52" s="16"/>
      <c r="UKA52" s="16"/>
      <c r="UKB52" s="16"/>
      <c r="UKC52" s="16"/>
      <c r="UKD52" s="16"/>
      <c r="UKE52" s="16"/>
      <c r="UKF52" s="16"/>
      <c r="UKG52" s="16"/>
      <c r="UKH52" s="16"/>
      <c r="UKI52" s="16"/>
      <c r="UKJ52" s="16"/>
      <c r="UKK52" s="16"/>
      <c r="UKL52" s="16"/>
      <c r="UKM52" s="16"/>
      <c r="UKN52" s="16"/>
      <c r="UKO52" s="16"/>
      <c r="UKP52" s="16"/>
      <c r="UKQ52" s="16"/>
      <c r="UKR52" s="16"/>
      <c r="UKS52" s="16"/>
      <c r="UKT52" s="16"/>
      <c r="UKU52" s="16"/>
      <c r="UKV52" s="16"/>
      <c r="UKW52" s="16"/>
      <c r="UKX52" s="16"/>
      <c r="UKY52" s="16"/>
      <c r="UKZ52" s="16"/>
      <c r="ULA52" s="16"/>
      <c r="ULB52" s="16"/>
      <c r="ULC52" s="16"/>
      <c r="ULD52" s="16"/>
      <c r="ULE52" s="16"/>
      <c r="ULF52" s="16"/>
      <c r="ULG52" s="16"/>
      <c r="ULH52" s="16"/>
      <c r="ULI52" s="16"/>
      <c r="ULJ52" s="16"/>
      <c r="ULK52" s="16"/>
      <c r="ULL52" s="16"/>
      <c r="ULM52" s="16"/>
      <c r="ULN52" s="16"/>
      <c r="ULO52" s="16"/>
      <c r="ULP52" s="16"/>
      <c r="ULQ52" s="16"/>
      <c r="ULR52" s="16"/>
      <c r="ULS52" s="16"/>
      <c r="ULT52" s="16"/>
      <c r="ULU52" s="16"/>
      <c r="ULV52" s="16"/>
      <c r="ULW52" s="16"/>
      <c r="ULX52" s="16"/>
      <c r="ULY52" s="16"/>
      <c r="ULZ52" s="16"/>
      <c r="UMA52" s="16"/>
      <c r="UMB52" s="16"/>
      <c r="UMC52" s="16"/>
      <c r="UMD52" s="16"/>
      <c r="UME52" s="16"/>
      <c r="UMF52" s="16"/>
      <c r="UMG52" s="16"/>
      <c r="UMH52" s="16"/>
      <c r="UMI52" s="16"/>
      <c r="UMJ52" s="16"/>
      <c r="UMK52" s="16"/>
      <c r="UML52" s="16"/>
      <c r="UMM52" s="16"/>
      <c r="UMN52" s="16"/>
      <c r="UMO52" s="16"/>
      <c r="UMP52" s="16"/>
      <c r="UMQ52" s="16"/>
      <c r="UMR52" s="16"/>
      <c r="UMS52" s="16"/>
      <c r="UMT52" s="16"/>
      <c r="UMU52" s="16"/>
      <c r="UMV52" s="16"/>
      <c r="UMW52" s="16"/>
      <c r="UMX52" s="16"/>
      <c r="UMY52" s="16"/>
      <c r="UMZ52" s="16"/>
      <c r="UNA52" s="16"/>
      <c r="UNB52" s="16"/>
      <c r="UNC52" s="16"/>
      <c r="UND52" s="16"/>
      <c r="UNE52" s="16"/>
      <c r="UNF52" s="16"/>
      <c r="UNG52" s="16"/>
      <c r="UNH52" s="16"/>
      <c r="UNI52" s="16"/>
      <c r="UNJ52" s="16"/>
      <c r="UNK52" s="16"/>
      <c r="UNL52" s="16"/>
      <c r="UNM52" s="16"/>
      <c r="UNN52" s="16"/>
      <c r="UNO52" s="16"/>
      <c r="UNP52" s="16"/>
      <c r="UNQ52" s="16"/>
      <c r="UNR52" s="16"/>
      <c r="UNS52" s="16"/>
      <c r="UNT52" s="16"/>
      <c r="UNU52" s="16"/>
      <c r="UNV52" s="16"/>
      <c r="UNW52" s="16"/>
      <c r="UNX52" s="16"/>
      <c r="UNY52" s="16"/>
      <c r="UNZ52" s="16"/>
      <c r="UOA52" s="16"/>
      <c r="UOB52" s="16"/>
      <c r="UOC52" s="16"/>
      <c r="UOD52" s="16"/>
      <c r="UOE52" s="16"/>
      <c r="UOF52" s="16"/>
      <c r="UOG52" s="16"/>
      <c r="UOH52" s="16"/>
      <c r="UOI52" s="16"/>
      <c r="UOJ52" s="16"/>
      <c r="UOK52" s="16"/>
      <c r="UOL52" s="16"/>
      <c r="UOM52" s="16"/>
      <c r="UON52" s="16"/>
      <c r="UOO52" s="16"/>
      <c r="UOP52" s="16"/>
      <c r="UOQ52" s="16"/>
      <c r="UOR52" s="16"/>
      <c r="UOS52" s="16"/>
      <c r="UOT52" s="16"/>
      <c r="UOU52" s="16"/>
      <c r="UOV52" s="16"/>
      <c r="UOW52" s="16"/>
      <c r="UOX52" s="16"/>
      <c r="UOY52" s="16"/>
      <c r="UOZ52" s="16"/>
      <c r="UPA52" s="16"/>
      <c r="UPB52" s="16"/>
      <c r="UPC52" s="16"/>
      <c r="UPD52" s="16"/>
      <c r="UPE52" s="16"/>
      <c r="UPF52" s="16"/>
      <c r="UPG52" s="16"/>
      <c r="UPH52" s="16"/>
      <c r="UPI52" s="16"/>
      <c r="UPJ52" s="16"/>
      <c r="UPK52" s="16"/>
      <c r="UPL52" s="16"/>
      <c r="UPM52" s="16"/>
      <c r="UPN52" s="16"/>
      <c r="UPO52" s="16"/>
      <c r="UPP52" s="16"/>
      <c r="UPQ52" s="16"/>
      <c r="UPR52" s="16"/>
      <c r="UPS52" s="16"/>
      <c r="UPT52" s="16"/>
      <c r="UPU52" s="16"/>
      <c r="UPV52" s="16"/>
      <c r="UPW52" s="16"/>
      <c r="UPX52" s="16"/>
      <c r="UPY52" s="16"/>
      <c r="UPZ52" s="16"/>
      <c r="UQA52" s="16"/>
      <c r="UQB52" s="16"/>
      <c r="UQC52" s="16"/>
      <c r="UQD52" s="16"/>
      <c r="UQE52" s="16"/>
      <c r="UQF52" s="16"/>
      <c r="UQG52" s="16"/>
      <c r="UQH52" s="16"/>
      <c r="UQI52" s="16"/>
      <c r="UQJ52" s="16"/>
      <c r="UQK52" s="16"/>
      <c r="UQL52" s="16"/>
      <c r="UQM52" s="16"/>
      <c r="UQN52" s="16"/>
      <c r="UQO52" s="16"/>
      <c r="UQP52" s="16"/>
      <c r="UQQ52" s="16"/>
      <c r="UQR52" s="16"/>
      <c r="UQS52" s="16"/>
      <c r="UQT52" s="16"/>
      <c r="UQU52" s="16"/>
      <c r="UQV52" s="16"/>
      <c r="UQW52" s="16"/>
      <c r="UQX52" s="16"/>
      <c r="UQY52" s="16"/>
      <c r="UQZ52" s="16"/>
      <c r="URA52" s="16"/>
      <c r="URB52" s="16"/>
      <c r="URC52" s="16"/>
      <c r="URD52" s="16"/>
      <c r="URE52" s="16"/>
      <c r="URF52" s="16"/>
      <c r="URG52" s="16"/>
      <c r="URH52" s="16"/>
      <c r="URI52" s="16"/>
      <c r="URJ52" s="16"/>
      <c r="URK52" s="16"/>
      <c r="URL52" s="16"/>
      <c r="URM52" s="16"/>
      <c r="URN52" s="16"/>
      <c r="URO52" s="16"/>
      <c r="URP52" s="16"/>
      <c r="URQ52" s="16"/>
      <c r="URR52" s="16"/>
      <c r="URS52" s="16"/>
      <c r="URT52" s="16"/>
      <c r="URU52" s="16"/>
      <c r="URV52" s="16"/>
      <c r="URW52" s="16"/>
      <c r="URX52" s="16"/>
      <c r="URY52" s="16"/>
      <c r="URZ52" s="16"/>
      <c r="USA52" s="16"/>
      <c r="USB52" s="16"/>
      <c r="USC52" s="16"/>
      <c r="USD52" s="16"/>
      <c r="USE52" s="16"/>
      <c r="USF52" s="16"/>
      <c r="USG52" s="16"/>
      <c r="USH52" s="16"/>
      <c r="USI52" s="16"/>
      <c r="USJ52" s="16"/>
      <c r="USK52" s="16"/>
      <c r="USL52" s="16"/>
      <c r="USM52" s="16"/>
      <c r="USN52" s="16"/>
      <c r="USO52" s="16"/>
      <c r="USP52" s="16"/>
      <c r="USQ52" s="16"/>
      <c r="USR52" s="16"/>
      <c r="USS52" s="16"/>
      <c r="UST52" s="16"/>
      <c r="USU52" s="16"/>
      <c r="USV52" s="16"/>
      <c r="USW52" s="16"/>
      <c r="USX52" s="16"/>
      <c r="USY52" s="16"/>
      <c r="USZ52" s="16"/>
      <c r="UTA52" s="16"/>
      <c r="UTB52" s="16"/>
      <c r="UTC52" s="16"/>
      <c r="UTD52" s="16"/>
      <c r="UTE52" s="16"/>
      <c r="UTF52" s="16"/>
      <c r="UTG52" s="16"/>
      <c r="UTH52" s="16"/>
      <c r="UTI52" s="16"/>
      <c r="UTJ52" s="16"/>
      <c r="UTK52" s="16"/>
      <c r="UTL52" s="16"/>
      <c r="UTM52" s="16"/>
      <c r="UTN52" s="16"/>
      <c r="UTO52" s="16"/>
      <c r="UTP52" s="16"/>
      <c r="UTQ52" s="16"/>
      <c r="UTR52" s="16"/>
      <c r="UTS52" s="16"/>
      <c r="UTT52" s="16"/>
      <c r="UTU52" s="16"/>
      <c r="UTV52" s="16"/>
      <c r="UTW52" s="16"/>
      <c r="UTX52" s="16"/>
      <c r="UTY52" s="16"/>
      <c r="UTZ52" s="16"/>
      <c r="UUA52" s="16"/>
      <c r="UUB52" s="16"/>
      <c r="UUC52" s="16"/>
      <c r="UUD52" s="16"/>
      <c r="UUE52" s="16"/>
      <c r="UUF52" s="16"/>
      <c r="UUG52" s="16"/>
      <c r="UUH52" s="16"/>
      <c r="UUI52" s="16"/>
      <c r="UUJ52" s="16"/>
      <c r="UUK52" s="16"/>
      <c r="UUL52" s="16"/>
      <c r="UUM52" s="16"/>
      <c r="UUN52" s="16"/>
      <c r="UUO52" s="16"/>
      <c r="UUP52" s="16"/>
      <c r="UUQ52" s="16"/>
      <c r="UUR52" s="16"/>
      <c r="UUS52" s="16"/>
      <c r="UUT52" s="16"/>
      <c r="UUU52" s="16"/>
      <c r="UUV52" s="16"/>
      <c r="UUW52" s="16"/>
      <c r="UUX52" s="16"/>
      <c r="UUY52" s="16"/>
      <c r="UUZ52" s="16"/>
      <c r="UVA52" s="16"/>
      <c r="UVB52" s="16"/>
      <c r="UVC52" s="16"/>
      <c r="UVD52" s="16"/>
      <c r="UVE52" s="16"/>
      <c r="UVF52" s="16"/>
      <c r="UVG52" s="16"/>
      <c r="UVH52" s="16"/>
      <c r="UVI52" s="16"/>
      <c r="UVJ52" s="16"/>
      <c r="UVK52" s="16"/>
      <c r="UVL52" s="16"/>
      <c r="UVM52" s="16"/>
      <c r="UVN52" s="16"/>
      <c r="UVO52" s="16"/>
      <c r="UVP52" s="16"/>
      <c r="UVQ52" s="16"/>
      <c r="UVR52" s="16"/>
      <c r="UVS52" s="16"/>
      <c r="UVT52" s="16"/>
      <c r="UVU52" s="16"/>
      <c r="UVV52" s="16"/>
      <c r="UVW52" s="16"/>
      <c r="UVX52" s="16"/>
      <c r="UVY52" s="16"/>
      <c r="UVZ52" s="16"/>
      <c r="UWA52" s="16"/>
      <c r="UWB52" s="16"/>
      <c r="UWC52" s="16"/>
      <c r="UWD52" s="16"/>
      <c r="UWE52" s="16"/>
      <c r="UWF52" s="16"/>
      <c r="UWG52" s="16"/>
      <c r="UWH52" s="16"/>
      <c r="UWI52" s="16"/>
      <c r="UWJ52" s="16"/>
      <c r="UWK52" s="16"/>
      <c r="UWL52" s="16"/>
      <c r="UWM52" s="16"/>
      <c r="UWN52" s="16"/>
      <c r="UWO52" s="16"/>
      <c r="UWP52" s="16"/>
      <c r="UWQ52" s="16"/>
      <c r="UWR52" s="16"/>
      <c r="UWS52" s="16"/>
      <c r="UWT52" s="16"/>
      <c r="UWU52" s="16"/>
      <c r="UWV52" s="16"/>
      <c r="UWW52" s="16"/>
      <c r="UWX52" s="16"/>
      <c r="UWY52" s="16"/>
      <c r="UWZ52" s="16"/>
      <c r="UXA52" s="16"/>
      <c r="UXB52" s="16"/>
      <c r="UXC52" s="16"/>
      <c r="UXD52" s="16"/>
      <c r="UXE52" s="16"/>
      <c r="UXF52" s="16"/>
      <c r="UXG52" s="16"/>
      <c r="UXH52" s="16"/>
      <c r="UXI52" s="16"/>
      <c r="UXJ52" s="16"/>
      <c r="UXK52" s="16"/>
      <c r="UXL52" s="16"/>
      <c r="UXM52" s="16"/>
      <c r="UXN52" s="16"/>
      <c r="UXO52" s="16"/>
      <c r="UXP52" s="16"/>
      <c r="UXQ52" s="16"/>
      <c r="UXR52" s="16"/>
      <c r="UXS52" s="16"/>
      <c r="UXT52" s="16"/>
      <c r="UXU52" s="16"/>
      <c r="UXV52" s="16"/>
      <c r="UXW52" s="16"/>
      <c r="UXX52" s="16"/>
      <c r="UXY52" s="16"/>
      <c r="UXZ52" s="16"/>
      <c r="UYA52" s="16"/>
      <c r="UYB52" s="16"/>
      <c r="UYC52" s="16"/>
      <c r="UYD52" s="16"/>
      <c r="UYE52" s="16"/>
      <c r="UYF52" s="16"/>
      <c r="UYG52" s="16"/>
      <c r="UYH52" s="16"/>
      <c r="UYI52" s="16"/>
      <c r="UYJ52" s="16"/>
      <c r="UYK52" s="16"/>
      <c r="UYL52" s="16"/>
      <c r="UYM52" s="16"/>
      <c r="UYN52" s="16"/>
      <c r="UYO52" s="16"/>
      <c r="UYP52" s="16"/>
      <c r="UYQ52" s="16"/>
      <c r="UYR52" s="16"/>
      <c r="UYS52" s="16"/>
      <c r="UYT52" s="16"/>
      <c r="UYU52" s="16"/>
      <c r="UYV52" s="16"/>
      <c r="UYW52" s="16"/>
      <c r="UYX52" s="16"/>
      <c r="UYY52" s="16"/>
      <c r="UYZ52" s="16"/>
      <c r="UZA52" s="16"/>
      <c r="UZB52" s="16"/>
      <c r="UZC52" s="16"/>
      <c r="UZD52" s="16"/>
      <c r="UZE52" s="16"/>
      <c r="UZF52" s="16"/>
      <c r="UZG52" s="16"/>
      <c r="UZH52" s="16"/>
      <c r="UZI52" s="16"/>
      <c r="UZJ52" s="16"/>
      <c r="UZK52" s="16"/>
      <c r="UZL52" s="16"/>
      <c r="UZM52" s="16"/>
      <c r="UZN52" s="16"/>
      <c r="UZO52" s="16"/>
      <c r="UZP52" s="16"/>
      <c r="UZQ52" s="16"/>
      <c r="UZR52" s="16"/>
      <c r="UZS52" s="16"/>
      <c r="UZT52" s="16"/>
      <c r="UZU52" s="16"/>
      <c r="UZV52" s="16"/>
      <c r="UZW52" s="16"/>
      <c r="UZX52" s="16"/>
      <c r="UZY52" s="16"/>
      <c r="UZZ52" s="16"/>
      <c r="VAA52" s="16"/>
      <c r="VAB52" s="16"/>
      <c r="VAC52" s="16"/>
      <c r="VAD52" s="16"/>
      <c r="VAE52" s="16"/>
      <c r="VAF52" s="16"/>
      <c r="VAG52" s="16"/>
      <c r="VAH52" s="16"/>
      <c r="VAI52" s="16"/>
      <c r="VAJ52" s="16"/>
      <c r="VAK52" s="16"/>
      <c r="VAL52" s="16"/>
      <c r="VAM52" s="16"/>
      <c r="VAN52" s="16"/>
      <c r="VAO52" s="16"/>
      <c r="VAP52" s="16"/>
      <c r="VAQ52" s="16"/>
      <c r="VAR52" s="16"/>
      <c r="VAS52" s="16"/>
      <c r="VAT52" s="16"/>
      <c r="VAU52" s="16"/>
      <c r="VAV52" s="16"/>
      <c r="VAW52" s="16"/>
      <c r="VAX52" s="16"/>
      <c r="VAY52" s="16"/>
      <c r="VAZ52" s="16"/>
      <c r="VBA52" s="16"/>
      <c r="VBB52" s="16"/>
      <c r="VBC52" s="16"/>
      <c r="VBD52" s="16"/>
      <c r="VBE52" s="16"/>
      <c r="VBF52" s="16"/>
      <c r="VBG52" s="16"/>
      <c r="VBH52" s="16"/>
      <c r="VBI52" s="16"/>
      <c r="VBJ52" s="16"/>
      <c r="VBK52" s="16"/>
      <c r="VBL52" s="16"/>
      <c r="VBM52" s="16"/>
      <c r="VBN52" s="16"/>
      <c r="VBO52" s="16"/>
      <c r="VBP52" s="16"/>
      <c r="VBQ52" s="16"/>
      <c r="VBR52" s="16"/>
      <c r="VBS52" s="16"/>
      <c r="VBT52" s="16"/>
      <c r="VBU52" s="16"/>
      <c r="VBV52" s="16"/>
      <c r="VBW52" s="16"/>
      <c r="VBX52" s="16"/>
      <c r="VBY52" s="16"/>
      <c r="VBZ52" s="16"/>
      <c r="VCA52" s="16"/>
      <c r="VCB52" s="16"/>
      <c r="VCC52" s="16"/>
      <c r="VCD52" s="16"/>
      <c r="VCE52" s="16"/>
      <c r="VCF52" s="16"/>
      <c r="VCG52" s="16"/>
      <c r="VCH52" s="16"/>
      <c r="VCI52" s="16"/>
      <c r="VCJ52" s="16"/>
      <c r="VCK52" s="16"/>
      <c r="VCL52" s="16"/>
      <c r="VCM52" s="16"/>
      <c r="VCN52" s="16"/>
      <c r="VCO52" s="16"/>
      <c r="VCP52" s="16"/>
      <c r="VCQ52" s="16"/>
      <c r="VCR52" s="16"/>
      <c r="VCS52" s="16"/>
      <c r="VCT52" s="16"/>
      <c r="VCU52" s="16"/>
      <c r="VCV52" s="16"/>
      <c r="VCW52" s="16"/>
      <c r="VCX52" s="16"/>
      <c r="VCY52" s="16"/>
      <c r="VCZ52" s="16"/>
      <c r="VDA52" s="16"/>
      <c r="VDB52" s="16"/>
      <c r="VDC52" s="16"/>
      <c r="VDD52" s="16"/>
      <c r="VDE52" s="16"/>
      <c r="VDF52" s="16"/>
      <c r="VDG52" s="16"/>
      <c r="VDH52" s="16"/>
      <c r="VDI52" s="16"/>
      <c r="VDJ52" s="16"/>
      <c r="VDK52" s="16"/>
      <c r="VDL52" s="16"/>
      <c r="VDM52" s="16"/>
      <c r="VDN52" s="16"/>
      <c r="VDO52" s="16"/>
      <c r="VDP52" s="16"/>
      <c r="VDQ52" s="16"/>
      <c r="VDR52" s="16"/>
      <c r="VDS52" s="16"/>
      <c r="VDT52" s="16"/>
      <c r="VDU52" s="16"/>
      <c r="VDV52" s="16"/>
      <c r="VDW52" s="16"/>
      <c r="VDX52" s="16"/>
      <c r="VDY52" s="16"/>
      <c r="VDZ52" s="16"/>
      <c r="VEA52" s="16"/>
      <c r="VEB52" s="16"/>
      <c r="VEC52" s="16"/>
      <c r="VED52" s="16"/>
      <c r="VEE52" s="16"/>
      <c r="VEF52" s="16"/>
      <c r="VEG52" s="16"/>
      <c r="VEH52" s="16"/>
      <c r="VEI52" s="16"/>
      <c r="VEJ52" s="16"/>
      <c r="VEK52" s="16"/>
      <c r="VEL52" s="16"/>
      <c r="VEM52" s="16"/>
      <c r="VEN52" s="16"/>
      <c r="VEO52" s="16"/>
      <c r="VEP52" s="16"/>
      <c r="VEQ52" s="16"/>
      <c r="VER52" s="16"/>
      <c r="VES52" s="16"/>
      <c r="VET52" s="16"/>
      <c r="VEU52" s="16"/>
      <c r="VEV52" s="16"/>
      <c r="VEW52" s="16"/>
      <c r="VEX52" s="16"/>
      <c r="VEY52" s="16"/>
      <c r="VEZ52" s="16"/>
      <c r="VFA52" s="16"/>
      <c r="VFB52" s="16"/>
      <c r="VFC52" s="16"/>
      <c r="VFD52" s="16"/>
      <c r="VFE52" s="16"/>
      <c r="VFF52" s="16"/>
      <c r="VFG52" s="16"/>
      <c r="VFH52" s="16"/>
      <c r="VFI52" s="16"/>
      <c r="VFJ52" s="16"/>
      <c r="VFK52" s="16"/>
      <c r="VFL52" s="16"/>
      <c r="VFM52" s="16"/>
      <c r="VFN52" s="16"/>
      <c r="VFO52" s="16"/>
      <c r="VFP52" s="16"/>
      <c r="VFQ52" s="16"/>
      <c r="VFR52" s="16"/>
      <c r="VFS52" s="16"/>
      <c r="VFT52" s="16"/>
      <c r="VFU52" s="16"/>
      <c r="VFV52" s="16"/>
      <c r="VFW52" s="16"/>
      <c r="VFX52" s="16"/>
      <c r="VFY52" s="16"/>
      <c r="VFZ52" s="16"/>
      <c r="VGA52" s="16"/>
      <c r="VGB52" s="16"/>
      <c r="VGC52" s="16"/>
      <c r="VGD52" s="16"/>
      <c r="VGE52" s="16"/>
      <c r="VGF52" s="16"/>
      <c r="VGG52" s="16"/>
      <c r="VGH52" s="16"/>
      <c r="VGI52" s="16"/>
      <c r="VGJ52" s="16"/>
      <c r="VGK52" s="16"/>
      <c r="VGL52" s="16"/>
      <c r="VGM52" s="16"/>
      <c r="VGN52" s="16"/>
      <c r="VGO52" s="16"/>
      <c r="VGP52" s="16"/>
      <c r="VGQ52" s="16"/>
      <c r="VGR52" s="16"/>
      <c r="VGS52" s="16"/>
      <c r="VGT52" s="16"/>
      <c r="VGU52" s="16"/>
      <c r="VGV52" s="16"/>
      <c r="VGW52" s="16"/>
      <c r="VGX52" s="16"/>
      <c r="VGY52" s="16"/>
      <c r="VGZ52" s="16"/>
      <c r="VHA52" s="16"/>
      <c r="VHB52" s="16"/>
      <c r="VHC52" s="16"/>
      <c r="VHD52" s="16"/>
      <c r="VHE52" s="16"/>
      <c r="VHF52" s="16"/>
      <c r="VHG52" s="16"/>
      <c r="VHH52" s="16"/>
      <c r="VHI52" s="16"/>
      <c r="VHJ52" s="16"/>
      <c r="VHK52" s="16"/>
      <c r="VHL52" s="16"/>
      <c r="VHM52" s="16"/>
      <c r="VHN52" s="16"/>
      <c r="VHO52" s="16"/>
      <c r="VHP52" s="16"/>
      <c r="VHQ52" s="16"/>
      <c r="VHR52" s="16"/>
      <c r="VHS52" s="16"/>
      <c r="VHT52" s="16"/>
      <c r="VHU52" s="16"/>
      <c r="VHV52" s="16"/>
      <c r="VHW52" s="16"/>
      <c r="VHX52" s="16"/>
      <c r="VHY52" s="16"/>
      <c r="VHZ52" s="16"/>
      <c r="VIA52" s="16"/>
      <c r="VIB52" s="16"/>
      <c r="VIC52" s="16"/>
      <c r="VID52" s="16"/>
      <c r="VIE52" s="16"/>
      <c r="VIF52" s="16"/>
      <c r="VIG52" s="16"/>
      <c r="VIH52" s="16"/>
      <c r="VII52" s="16"/>
      <c r="VIJ52" s="16"/>
      <c r="VIK52" s="16"/>
      <c r="VIL52" s="16"/>
      <c r="VIM52" s="16"/>
      <c r="VIN52" s="16"/>
      <c r="VIO52" s="16"/>
      <c r="VIP52" s="16"/>
      <c r="VIQ52" s="16"/>
      <c r="VIR52" s="16"/>
      <c r="VIS52" s="16"/>
      <c r="VIT52" s="16"/>
      <c r="VIU52" s="16"/>
      <c r="VIV52" s="16"/>
      <c r="VIW52" s="16"/>
      <c r="VIX52" s="16"/>
      <c r="VIY52" s="16"/>
      <c r="VIZ52" s="16"/>
      <c r="VJA52" s="16"/>
      <c r="VJB52" s="16"/>
      <c r="VJC52" s="16"/>
      <c r="VJD52" s="16"/>
      <c r="VJE52" s="16"/>
      <c r="VJF52" s="16"/>
      <c r="VJG52" s="16"/>
      <c r="VJH52" s="16"/>
      <c r="VJI52" s="16"/>
      <c r="VJJ52" s="16"/>
      <c r="VJK52" s="16"/>
      <c r="VJL52" s="16"/>
      <c r="VJM52" s="16"/>
      <c r="VJN52" s="16"/>
      <c r="VJO52" s="16"/>
      <c r="VJP52" s="16"/>
      <c r="VJQ52" s="16"/>
      <c r="VJR52" s="16"/>
      <c r="VJS52" s="16"/>
      <c r="VJT52" s="16"/>
      <c r="VJU52" s="16"/>
      <c r="VJV52" s="16"/>
      <c r="VJW52" s="16"/>
      <c r="VJX52" s="16"/>
      <c r="VJY52" s="16"/>
      <c r="VJZ52" s="16"/>
      <c r="VKA52" s="16"/>
      <c r="VKB52" s="16"/>
      <c r="VKC52" s="16"/>
      <c r="VKD52" s="16"/>
      <c r="VKE52" s="16"/>
      <c r="VKF52" s="16"/>
      <c r="VKG52" s="16"/>
      <c r="VKH52" s="16"/>
      <c r="VKI52" s="16"/>
      <c r="VKJ52" s="16"/>
      <c r="VKK52" s="16"/>
      <c r="VKL52" s="16"/>
      <c r="VKM52" s="16"/>
      <c r="VKN52" s="16"/>
      <c r="VKO52" s="16"/>
      <c r="VKP52" s="16"/>
      <c r="VKQ52" s="16"/>
      <c r="VKR52" s="16"/>
      <c r="VKS52" s="16"/>
      <c r="VKT52" s="16"/>
      <c r="VKU52" s="16"/>
      <c r="VKV52" s="16"/>
      <c r="VKW52" s="16"/>
      <c r="VKX52" s="16"/>
      <c r="VKY52" s="16"/>
      <c r="VKZ52" s="16"/>
      <c r="VLA52" s="16"/>
      <c r="VLB52" s="16"/>
      <c r="VLC52" s="16"/>
      <c r="VLD52" s="16"/>
      <c r="VLE52" s="16"/>
      <c r="VLF52" s="16"/>
      <c r="VLG52" s="16"/>
      <c r="VLH52" s="16"/>
      <c r="VLI52" s="16"/>
      <c r="VLJ52" s="16"/>
      <c r="VLK52" s="16"/>
      <c r="VLL52" s="16"/>
      <c r="VLM52" s="16"/>
      <c r="VLN52" s="16"/>
      <c r="VLO52" s="16"/>
      <c r="VLP52" s="16"/>
      <c r="VLQ52" s="16"/>
      <c r="VLR52" s="16"/>
      <c r="VLS52" s="16"/>
      <c r="VLT52" s="16"/>
      <c r="VLU52" s="16"/>
      <c r="VLV52" s="16"/>
      <c r="VLW52" s="16"/>
      <c r="VLX52" s="16"/>
      <c r="VLY52" s="16"/>
      <c r="VLZ52" s="16"/>
      <c r="VMA52" s="16"/>
      <c r="VMB52" s="16"/>
      <c r="VMC52" s="16"/>
      <c r="VMD52" s="16"/>
      <c r="VME52" s="16"/>
      <c r="VMF52" s="16"/>
      <c r="VMG52" s="16"/>
      <c r="VMH52" s="16"/>
      <c r="VMI52" s="16"/>
      <c r="VMJ52" s="16"/>
      <c r="VMK52" s="16"/>
      <c r="VML52" s="16"/>
      <c r="VMM52" s="16"/>
      <c r="VMN52" s="16"/>
      <c r="VMO52" s="16"/>
      <c r="VMP52" s="16"/>
      <c r="VMQ52" s="16"/>
      <c r="VMR52" s="16"/>
      <c r="VMS52" s="16"/>
      <c r="VMT52" s="16"/>
      <c r="VMU52" s="16"/>
      <c r="VMV52" s="16"/>
      <c r="VMW52" s="16"/>
      <c r="VMX52" s="16"/>
      <c r="VMY52" s="16"/>
      <c r="VMZ52" s="16"/>
      <c r="VNA52" s="16"/>
      <c r="VNB52" s="16"/>
      <c r="VNC52" s="16"/>
      <c r="VND52" s="16"/>
      <c r="VNE52" s="16"/>
      <c r="VNF52" s="16"/>
      <c r="VNG52" s="16"/>
      <c r="VNH52" s="16"/>
      <c r="VNI52" s="16"/>
      <c r="VNJ52" s="16"/>
      <c r="VNK52" s="16"/>
      <c r="VNL52" s="16"/>
      <c r="VNM52" s="16"/>
      <c r="VNN52" s="16"/>
      <c r="VNO52" s="16"/>
      <c r="VNP52" s="16"/>
      <c r="VNQ52" s="16"/>
      <c r="VNR52" s="16"/>
      <c r="VNS52" s="16"/>
      <c r="VNT52" s="16"/>
      <c r="VNU52" s="16"/>
      <c r="VNV52" s="16"/>
      <c r="VNW52" s="16"/>
      <c r="VNX52" s="16"/>
      <c r="VNY52" s="16"/>
      <c r="VNZ52" s="16"/>
      <c r="VOA52" s="16"/>
      <c r="VOB52" s="16"/>
      <c r="VOC52" s="16"/>
      <c r="VOD52" s="16"/>
      <c r="VOE52" s="16"/>
      <c r="VOF52" s="16"/>
      <c r="VOG52" s="16"/>
      <c r="VOH52" s="16"/>
      <c r="VOI52" s="16"/>
      <c r="VOJ52" s="16"/>
      <c r="VOK52" s="16"/>
      <c r="VOL52" s="16"/>
      <c r="VOM52" s="16"/>
      <c r="VON52" s="16"/>
      <c r="VOO52" s="16"/>
      <c r="VOP52" s="16"/>
      <c r="VOQ52" s="16"/>
      <c r="VOR52" s="16"/>
      <c r="VOS52" s="16"/>
      <c r="VOT52" s="16"/>
      <c r="VOU52" s="16"/>
      <c r="VOV52" s="16"/>
      <c r="VOW52" s="16"/>
      <c r="VOX52" s="16"/>
      <c r="VOY52" s="16"/>
      <c r="VOZ52" s="16"/>
      <c r="VPA52" s="16"/>
      <c r="VPB52" s="16"/>
      <c r="VPC52" s="16"/>
      <c r="VPD52" s="16"/>
      <c r="VPE52" s="16"/>
      <c r="VPF52" s="16"/>
      <c r="VPG52" s="16"/>
      <c r="VPH52" s="16"/>
      <c r="VPI52" s="16"/>
      <c r="VPJ52" s="16"/>
      <c r="VPK52" s="16"/>
      <c r="VPL52" s="16"/>
      <c r="VPM52" s="16"/>
      <c r="VPN52" s="16"/>
      <c r="VPO52" s="16"/>
      <c r="VPP52" s="16"/>
      <c r="VPQ52" s="16"/>
      <c r="VPR52" s="16"/>
      <c r="VPS52" s="16"/>
      <c r="VPT52" s="16"/>
      <c r="VPU52" s="16"/>
      <c r="VPV52" s="16"/>
      <c r="VPW52" s="16"/>
      <c r="VPX52" s="16"/>
      <c r="VPY52" s="16"/>
      <c r="VPZ52" s="16"/>
      <c r="VQA52" s="16"/>
      <c r="VQB52" s="16"/>
      <c r="VQC52" s="16"/>
      <c r="VQD52" s="16"/>
      <c r="VQE52" s="16"/>
      <c r="VQF52" s="16"/>
      <c r="VQG52" s="16"/>
      <c r="VQH52" s="16"/>
      <c r="VQI52" s="16"/>
      <c r="VQJ52" s="16"/>
      <c r="VQK52" s="16"/>
      <c r="VQL52" s="16"/>
      <c r="VQM52" s="16"/>
      <c r="VQN52" s="16"/>
      <c r="VQO52" s="16"/>
      <c r="VQP52" s="16"/>
      <c r="VQQ52" s="16"/>
      <c r="VQR52" s="16"/>
      <c r="VQS52" s="16"/>
      <c r="VQT52" s="16"/>
      <c r="VQU52" s="16"/>
      <c r="VQV52" s="16"/>
      <c r="VQW52" s="16"/>
      <c r="VQX52" s="16"/>
      <c r="VQY52" s="16"/>
      <c r="VQZ52" s="16"/>
      <c r="VRA52" s="16"/>
      <c r="VRB52" s="16"/>
      <c r="VRC52" s="16"/>
      <c r="VRD52" s="16"/>
      <c r="VRE52" s="16"/>
      <c r="VRF52" s="16"/>
      <c r="VRG52" s="16"/>
      <c r="VRH52" s="16"/>
      <c r="VRI52" s="16"/>
      <c r="VRJ52" s="16"/>
      <c r="VRK52" s="16"/>
      <c r="VRL52" s="16"/>
      <c r="VRM52" s="16"/>
      <c r="VRN52" s="16"/>
      <c r="VRO52" s="16"/>
      <c r="VRP52" s="16"/>
      <c r="VRQ52" s="16"/>
      <c r="VRR52" s="16"/>
      <c r="VRS52" s="16"/>
      <c r="VRT52" s="16"/>
      <c r="VRU52" s="16"/>
      <c r="VRV52" s="16"/>
      <c r="VRW52" s="16"/>
      <c r="VRX52" s="16"/>
      <c r="VRY52" s="16"/>
      <c r="VRZ52" s="16"/>
      <c r="VSA52" s="16"/>
      <c r="VSB52" s="16"/>
      <c r="VSC52" s="16"/>
      <c r="VSD52" s="16"/>
      <c r="VSE52" s="16"/>
      <c r="VSF52" s="16"/>
      <c r="VSG52" s="16"/>
      <c r="VSH52" s="16"/>
      <c r="VSI52" s="16"/>
      <c r="VSJ52" s="16"/>
      <c r="VSK52" s="16"/>
      <c r="VSL52" s="16"/>
      <c r="VSM52" s="16"/>
      <c r="VSN52" s="16"/>
      <c r="VSO52" s="16"/>
      <c r="VSP52" s="16"/>
      <c r="VSQ52" s="16"/>
      <c r="VSR52" s="16"/>
      <c r="VSS52" s="16"/>
      <c r="VST52" s="16"/>
      <c r="VSU52" s="16"/>
      <c r="VSV52" s="16"/>
      <c r="VSW52" s="16"/>
      <c r="VSX52" s="16"/>
      <c r="VSY52" s="16"/>
      <c r="VSZ52" s="16"/>
      <c r="VTA52" s="16"/>
      <c r="VTB52" s="16"/>
      <c r="VTC52" s="16"/>
      <c r="VTD52" s="16"/>
      <c r="VTE52" s="16"/>
      <c r="VTF52" s="16"/>
      <c r="VTG52" s="16"/>
      <c r="VTH52" s="16"/>
      <c r="VTI52" s="16"/>
      <c r="VTJ52" s="16"/>
      <c r="VTK52" s="16"/>
      <c r="VTL52" s="16"/>
      <c r="VTM52" s="16"/>
      <c r="VTN52" s="16"/>
      <c r="VTO52" s="16"/>
      <c r="VTP52" s="16"/>
      <c r="VTQ52" s="16"/>
      <c r="VTR52" s="16"/>
      <c r="VTS52" s="16"/>
      <c r="VTT52" s="16"/>
      <c r="VTU52" s="16"/>
      <c r="VTV52" s="16"/>
      <c r="VTW52" s="16"/>
      <c r="VTX52" s="16"/>
      <c r="VTY52" s="16"/>
      <c r="VTZ52" s="16"/>
      <c r="VUA52" s="16"/>
      <c r="VUB52" s="16"/>
      <c r="VUC52" s="16"/>
      <c r="VUD52" s="16"/>
      <c r="VUE52" s="16"/>
      <c r="VUF52" s="16"/>
      <c r="VUG52" s="16"/>
      <c r="VUH52" s="16"/>
      <c r="VUI52" s="16"/>
      <c r="VUJ52" s="16"/>
      <c r="VUK52" s="16"/>
      <c r="VUL52" s="16"/>
      <c r="VUM52" s="16"/>
      <c r="VUN52" s="16"/>
      <c r="VUO52" s="16"/>
      <c r="VUP52" s="16"/>
      <c r="VUQ52" s="16"/>
      <c r="VUR52" s="16"/>
      <c r="VUS52" s="16"/>
      <c r="VUT52" s="16"/>
      <c r="VUU52" s="16"/>
      <c r="VUV52" s="16"/>
      <c r="VUW52" s="16"/>
      <c r="VUX52" s="16"/>
      <c r="VUY52" s="16"/>
      <c r="VUZ52" s="16"/>
      <c r="VVA52" s="16"/>
      <c r="VVB52" s="16"/>
      <c r="VVC52" s="16"/>
      <c r="VVD52" s="16"/>
      <c r="VVE52" s="16"/>
      <c r="VVF52" s="16"/>
      <c r="VVG52" s="16"/>
      <c r="VVH52" s="16"/>
      <c r="VVI52" s="16"/>
      <c r="VVJ52" s="16"/>
      <c r="VVK52" s="16"/>
      <c r="VVL52" s="16"/>
      <c r="VVM52" s="16"/>
      <c r="VVN52" s="16"/>
      <c r="VVO52" s="16"/>
      <c r="VVP52" s="16"/>
      <c r="VVQ52" s="16"/>
      <c r="VVR52" s="16"/>
      <c r="VVS52" s="16"/>
      <c r="VVT52" s="16"/>
      <c r="VVU52" s="16"/>
      <c r="VVV52" s="16"/>
      <c r="VVW52" s="16"/>
      <c r="VVX52" s="16"/>
      <c r="VVY52" s="16"/>
      <c r="VVZ52" s="16"/>
      <c r="VWA52" s="16"/>
      <c r="VWB52" s="16"/>
      <c r="VWC52" s="16"/>
      <c r="VWD52" s="16"/>
      <c r="VWE52" s="16"/>
      <c r="VWF52" s="16"/>
      <c r="VWG52" s="16"/>
      <c r="VWH52" s="16"/>
      <c r="VWI52" s="16"/>
      <c r="VWJ52" s="16"/>
      <c r="VWK52" s="16"/>
      <c r="VWL52" s="16"/>
      <c r="VWM52" s="16"/>
      <c r="VWN52" s="16"/>
      <c r="VWO52" s="16"/>
      <c r="VWP52" s="16"/>
      <c r="VWQ52" s="16"/>
      <c r="VWR52" s="16"/>
      <c r="VWS52" s="16"/>
      <c r="VWT52" s="16"/>
      <c r="VWU52" s="16"/>
      <c r="VWV52" s="16"/>
      <c r="VWW52" s="16"/>
      <c r="VWX52" s="16"/>
      <c r="VWY52" s="16"/>
      <c r="VWZ52" s="16"/>
      <c r="VXA52" s="16"/>
      <c r="VXB52" s="16"/>
      <c r="VXC52" s="16"/>
      <c r="VXD52" s="16"/>
      <c r="VXE52" s="16"/>
      <c r="VXF52" s="16"/>
      <c r="VXG52" s="16"/>
      <c r="VXH52" s="16"/>
      <c r="VXI52" s="16"/>
      <c r="VXJ52" s="16"/>
      <c r="VXK52" s="16"/>
      <c r="VXL52" s="16"/>
      <c r="VXM52" s="16"/>
      <c r="VXN52" s="16"/>
      <c r="VXO52" s="16"/>
      <c r="VXP52" s="16"/>
      <c r="VXQ52" s="16"/>
      <c r="VXR52" s="16"/>
      <c r="VXS52" s="16"/>
      <c r="VXT52" s="16"/>
      <c r="VXU52" s="16"/>
      <c r="VXV52" s="16"/>
      <c r="VXW52" s="16"/>
      <c r="VXX52" s="16"/>
      <c r="VXY52" s="16"/>
      <c r="VXZ52" s="16"/>
      <c r="VYA52" s="16"/>
      <c r="VYB52" s="16"/>
      <c r="VYC52" s="16"/>
      <c r="VYD52" s="16"/>
      <c r="VYE52" s="16"/>
      <c r="VYF52" s="16"/>
      <c r="VYG52" s="16"/>
      <c r="VYH52" s="16"/>
      <c r="VYI52" s="16"/>
      <c r="VYJ52" s="16"/>
      <c r="VYK52" s="16"/>
      <c r="VYL52" s="16"/>
      <c r="VYM52" s="16"/>
      <c r="VYN52" s="16"/>
      <c r="VYO52" s="16"/>
      <c r="VYP52" s="16"/>
      <c r="VYQ52" s="16"/>
      <c r="VYR52" s="16"/>
      <c r="VYS52" s="16"/>
      <c r="VYT52" s="16"/>
      <c r="VYU52" s="16"/>
      <c r="VYV52" s="16"/>
      <c r="VYW52" s="16"/>
      <c r="VYX52" s="16"/>
      <c r="VYY52" s="16"/>
      <c r="VYZ52" s="16"/>
      <c r="VZA52" s="16"/>
      <c r="VZB52" s="16"/>
      <c r="VZC52" s="16"/>
      <c r="VZD52" s="16"/>
      <c r="VZE52" s="16"/>
      <c r="VZF52" s="16"/>
      <c r="VZG52" s="16"/>
      <c r="VZH52" s="16"/>
      <c r="VZI52" s="16"/>
      <c r="VZJ52" s="16"/>
      <c r="VZK52" s="16"/>
      <c r="VZL52" s="16"/>
      <c r="VZM52" s="16"/>
      <c r="VZN52" s="16"/>
      <c r="VZO52" s="16"/>
      <c r="VZP52" s="16"/>
      <c r="VZQ52" s="16"/>
      <c r="VZR52" s="16"/>
      <c r="VZS52" s="16"/>
      <c r="VZT52" s="16"/>
      <c r="VZU52" s="16"/>
      <c r="VZV52" s="16"/>
      <c r="VZW52" s="16"/>
      <c r="VZX52" s="16"/>
      <c r="VZY52" s="16"/>
      <c r="VZZ52" s="16"/>
      <c r="WAA52" s="16"/>
      <c r="WAB52" s="16"/>
      <c r="WAC52" s="16"/>
      <c r="WAD52" s="16"/>
      <c r="WAE52" s="16"/>
      <c r="WAF52" s="16"/>
      <c r="WAG52" s="16"/>
      <c r="WAH52" s="16"/>
      <c r="WAI52" s="16"/>
      <c r="WAJ52" s="16"/>
      <c r="WAK52" s="16"/>
      <c r="WAL52" s="16"/>
      <c r="WAM52" s="16"/>
      <c r="WAN52" s="16"/>
      <c r="WAO52" s="16"/>
      <c r="WAP52" s="16"/>
      <c r="WAQ52" s="16"/>
      <c r="WAR52" s="16"/>
      <c r="WAS52" s="16"/>
      <c r="WAT52" s="16"/>
      <c r="WAU52" s="16"/>
      <c r="WAV52" s="16"/>
      <c r="WAW52" s="16"/>
      <c r="WAX52" s="16"/>
      <c r="WAY52" s="16"/>
      <c r="WAZ52" s="16"/>
      <c r="WBA52" s="16"/>
      <c r="WBB52" s="16"/>
      <c r="WBC52" s="16"/>
      <c r="WBD52" s="16"/>
      <c r="WBE52" s="16"/>
      <c r="WBF52" s="16"/>
      <c r="WBG52" s="16"/>
      <c r="WBH52" s="16"/>
      <c r="WBI52" s="16"/>
      <c r="WBJ52" s="16"/>
      <c r="WBK52" s="16"/>
      <c r="WBL52" s="16"/>
      <c r="WBM52" s="16"/>
      <c r="WBN52" s="16"/>
      <c r="WBO52" s="16"/>
      <c r="WBP52" s="16"/>
      <c r="WBQ52" s="16"/>
      <c r="WBR52" s="16"/>
      <c r="WBS52" s="16"/>
      <c r="WBT52" s="16"/>
      <c r="WBU52" s="16"/>
      <c r="WBV52" s="16"/>
      <c r="WBW52" s="16"/>
      <c r="WBX52" s="16"/>
      <c r="WBY52" s="16"/>
      <c r="WBZ52" s="16"/>
      <c r="WCA52" s="16"/>
      <c r="WCB52" s="16"/>
      <c r="WCC52" s="16"/>
      <c r="WCD52" s="16"/>
      <c r="WCE52" s="16"/>
      <c r="WCF52" s="16"/>
      <c r="WCG52" s="16"/>
      <c r="WCH52" s="16"/>
      <c r="WCI52" s="16"/>
      <c r="WCJ52" s="16"/>
      <c r="WCK52" s="16"/>
      <c r="WCL52" s="16"/>
      <c r="WCM52" s="16"/>
      <c r="WCN52" s="16"/>
      <c r="WCO52" s="16"/>
      <c r="WCP52" s="16"/>
      <c r="WCQ52" s="16"/>
      <c r="WCR52" s="16"/>
      <c r="WCS52" s="16"/>
      <c r="WCT52" s="16"/>
      <c r="WCU52" s="16"/>
      <c r="WCV52" s="16"/>
      <c r="WCW52" s="16"/>
      <c r="WCX52" s="16"/>
      <c r="WCY52" s="16"/>
      <c r="WCZ52" s="16"/>
      <c r="WDA52" s="16"/>
      <c r="WDB52" s="16"/>
      <c r="WDC52" s="16"/>
      <c r="WDD52" s="16"/>
      <c r="WDE52" s="16"/>
      <c r="WDF52" s="16"/>
      <c r="WDG52" s="16"/>
      <c r="WDH52" s="16"/>
      <c r="WDI52" s="16"/>
      <c r="WDJ52" s="16"/>
      <c r="WDK52" s="16"/>
      <c r="WDL52" s="16"/>
      <c r="WDM52" s="16"/>
      <c r="WDN52" s="16"/>
      <c r="WDO52" s="16"/>
      <c r="WDP52" s="16"/>
      <c r="WDQ52" s="16"/>
      <c r="WDR52" s="16"/>
      <c r="WDS52" s="16"/>
      <c r="WDT52" s="16"/>
      <c r="WDU52" s="16"/>
      <c r="WDV52" s="16"/>
      <c r="WDW52" s="16"/>
      <c r="WDX52" s="16"/>
      <c r="WDY52" s="16"/>
      <c r="WDZ52" s="16"/>
      <c r="WEA52" s="16"/>
      <c r="WEB52" s="16"/>
      <c r="WEC52" s="16"/>
      <c r="WED52" s="16"/>
      <c r="WEE52" s="16"/>
      <c r="WEF52" s="16"/>
      <c r="WEG52" s="16"/>
      <c r="WEH52" s="16"/>
      <c r="WEI52" s="16"/>
      <c r="WEJ52" s="16"/>
      <c r="WEK52" s="16"/>
      <c r="WEL52" s="16"/>
      <c r="WEM52" s="16"/>
      <c r="WEN52" s="16"/>
      <c r="WEO52" s="16"/>
      <c r="WEP52" s="16"/>
      <c r="WEQ52" s="16"/>
      <c r="WER52" s="16"/>
      <c r="WES52" s="16"/>
      <c r="WET52" s="16"/>
      <c r="WEU52" s="16"/>
      <c r="WEV52" s="16"/>
      <c r="WEW52" s="16"/>
      <c r="WEX52" s="16"/>
      <c r="WEY52" s="16"/>
      <c r="WEZ52" s="16"/>
      <c r="WFA52" s="16"/>
      <c r="WFB52" s="16"/>
      <c r="WFC52" s="16"/>
      <c r="WFD52" s="16"/>
      <c r="WFE52" s="16"/>
      <c r="WFF52" s="16"/>
      <c r="WFG52" s="16"/>
      <c r="WFH52" s="16"/>
      <c r="WFI52" s="16"/>
      <c r="WFJ52" s="16"/>
      <c r="WFK52" s="16"/>
      <c r="WFL52" s="16"/>
      <c r="WFM52" s="16"/>
      <c r="WFN52" s="16"/>
      <c r="WFO52" s="16"/>
      <c r="WFP52" s="16"/>
      <c r="WFQ52" s="16"/>
      <c r="WFR52" s="16"/>
      <c r="WFS52" s="16"/>
      <c r="WFT52" s="16"/>
      <c r="WFU52" s="16"/>
      <c r="WFV52" s="16"/>
      <c r="WFW52" s="16"/>
      <c r="WFX52" s="16"/>
      <c r="WFY52" s="16"/>
      <c r="WFZ52" s="16"/>
      <c r="WGA52" s="16"/>
      <c r="WGB52" s="16"/>
      <c r="WGC52" s="16"/>
      <c r="WGD52" s="16"/>
      <c r="WGE52" s="16"/>
      <c r="WGF52" s="16"/>
      <c r="WGG52" s="16"/>
      <c r="WGH52" s="16"/>
      <c r="WGI52" s="16"/>
      <c r="WGJ52" s="16"/>
      <c r="WGK52" s="16"/>
      <c r="WGL52" s="16"/>
      <c r="WGM52" s="16"/>
      <c r="WGN52" s="16"/>
      <c r="WGO52" s="16"/>
      <c r="WGP52" s="16"/>
      <c r="WGQ52" s="16"/>
      <c r="WGR52" s="16"/>
      <c r="WGS52" s="16"/>
      <c r="WGT52" s="16"/>
      <c r="WGU52" s="16"/>
      <c r="WGV52" s="16"/>
      <c r="WGW52" s="16"/>
      <c r="WGX52" s="16"/>
      <c r="WGY52" s="16"/>
      <c r="WGZ52" s="16"/>
      <c r="WHA52" s="16"/>
      <c r="WHB52" s="16"/>
      <c r="WHC52" s="16"/>
      <c r="WHD52" s="16"/>
      <c r="WHE52" s="16"/>
      <c r="WHF52" s="16"/>
      <c r="WHG52" s="16"/>
      <c r="WHH52" s="16"/>
      <c r="WHI52" s="16"/>
      <c r="WHJ52" s="16"/>
      <c r="WHK52" s="16"/>
      <c r="WHL52" s="16"/>
      <c r="WHM52" s="16"/>
      <c r="WHN52" s="16"/>
      <c r="WHO52" s="16"/>
      <c r="WHP52" s="16"/>
      <c r="WHQ52" s="16"/>
      <c r="WHR52" s="16"/>
      <c r="WHS52" s="16"/>
      <c r="WHT52" s="16"/>
      <c r="WHU52" s="16"/>
      <c r="WHV52" s="16"/>
      <c r="WHW52" s="16"/>
      <c r="WHX52" s="16"/>
      <c r="WHY52" s="16"/>
      <c r="WHZ52" s="16"/>
      <c r="WIA52" s="16"/>
      <c r="WIB52" s="16"/>
      <c r="WIC52" s="16"/>
      <c r="WID52" s="16"/>
      <c r="WIE52" s="16"/>
      <c r="WIF52" s="16"/>
      <c r="WIG52" s="16"/>
      <c r="WIH52" s="16"/>
      <c r="WII52" s="16"/>
      <c r="WIJ52" s="16"/>
      <c r="WIK52" s="16"/>
      <c r="WIL52" s="16"/>
      <c r="WIM52" s="16"/>
      <c r="WIN52" s="16"/>
      <c r="WIO52" s="16"/>
      <c r="WIP52" s="16"/>
      <c r="WIQ52" s="16"/>
      <c r="WIR52" s="16"/>
      <c r="WIS52" s="16"/>
      <c r="WIT52" s="16"/>
      <c r="WIU52" s="16"/>
      <c r="WIV52" s="16"/>
      <c r="WIW52" s="16"/>
      <c r="WIX52" s="16"/>
      <c r="WIY52" s="16"/>
      <c r="WIZ52" s="16"/>
      <c r="WJA52" s="16"/>
      <c r="WJB52" s="16"/>
      <c r="WJC52" s="16"/>
      <c r="WJD52" s="16"/>
      <c r="WJE52" s="16"/>
      <c r="WJF52" s="16"/>
      <c r="WJG52" s="16"/>
      <c r="WJH52" s="16"/>
      <c r="WJI52" s="16"/>
      <c r="WJJ52" s="16"/>
      <c r="WJK52" s="16"/>
      <c r="WJL52" s="16"/>
      <c r="WJM52" s="16"/>
      <c r="WJN52" s="16"/>
      <c r="WJO52" s="16"/>
      <c r="WJP52" s="16"/>
      <c r="WJQ52" s="16"/>
      <c r="WJR52" s="16"/>
      <c r="WJS52" s="16"/>
      <c r="WJT52" s="16"/>
      <c r="WJU52" s="16"/>
      <c r="WJV52" s="16"/>
      <c r="WJW52" s="16"/>
      <c r="WJX52" s="16"/>
      <c r="WJY52" s="16"/>
      <c r="WJZ52" s="16"/>
      <c r="WKA52" s="16"/>
      <c r="WKB52" s="16"/>
      <c r="WKC52" s="16"/>
      <c r="WKD52" s="16"/>
      <c r="WKE52" s="16"/>
      <c r="WKF52" s="16"/>
      <c r="WKG52" s="16"/>
      <c r="WKH52" s="16"/>
      <c r="WKI52" s="16"/>
      <c r="WKJ52" s="16"/>
      <c r="WKK52" s="16"/>
      <c r="WKL52" s="16"/>
      <c r="WKM52" s="16"/>
      <c r="WKN52" s="16"/>
      <c r="WKO52" s="16"/>
      <c r="WKP52" s="16"/>
      <c r="WKQ52" s="16"/>
      <c r="WKR52" s="16"/>
      <c r="WKS52" s="16"/>
      <c r="WKT52" s="16"/>
      <c r="WKU52" s="16"/>
      <c r="WKV52" s="16"/>
      <c r="WKW52" s="16"/>
      <c r="WKX52" s="16"/>
      <c r="WKY52" s="16"/>
      <c r="WKZ52" s="16"/>
      <c r="WLA52" s="16"/>
      <c r="WLB52" s="16"/>
      <c r="WLC52" s="16"/>
      <c r="WLD52" s="16"/>
      <c r="WLE52" s="16"/>
      <c r="WLF52" s="16"/>
      <c r="WLG52" s="16"/>
      <c r="WLH52" s="16"/>
      <c r="WLI52" s="16"/>
      <c r="WLJ52" s="16"/>
      <c r="WLK52" s="16"/>
      <c r="WLL52" s="16"/>
      <c r="WLM52" s="16"/>
      <c r="WLN52" s="16"/>
      <c r="WLO52" s="16"/>
      <c r="WLP52" s="16"/>
      <c r="WLQ52" s="16"/>
      <c r="WLR52" s="16"/>
      <c r="WLS52" s="16"/>
      <c r="WLT52" s="16"/>
      <c r="WLU52" s="16"/>
      <c r="WLV52" s="16"/>
      <c r="WLW52" s="16"/>
      <c r="WLX52" s="16"/>
      <c r="WLY52" s="16"/>
      <c r="WLZ52" s="16"/>
      <c r="WMA52" s="16"/>
      <c r="WMB52" s="16"/>
      <c r="WMC52" s="16"/>
      <c r="WMD52" s="16"/>
      <c r="WME52" s="16"/>
      <c r="WMF52" s="16"/>
      <c r="WMG52" s="16"/>
      <c r="WMH52" s="16"/>
      <c r="WMI52" s="16"/>
      <c r="WMJ52" s="16"/>
      <c r="WMK52" s="16"/>
      <c r="WML52" s="16"/>
      <c r="WMM52" s="16"/>
      <c r="WMN52" s="16"/>
      <c r="WMO52" s="16"/>
      <c r="WMP52" s="16"/>
      <c r="WMQ52" s="16"/>
      <c r="WMR52" s="16"/>
      <c r="WMS52" s="16"/>
      <c r="WMT52" s="16"/>
      <c r="WMU52" s="16"/>
      <c r="WMV52" s="16"/>
      <c r="WMW52" s="16"/>
      <c r="WMX52" s="16"/>
      <c r="WMY52" s="16"/>
      <c r="WMZ52" s="16"/>
      <c r="WNA52" s="16"/>
      <c r="WNB52" s="16"/>
      <c r="WNC52" s="16"/>
      <c r="WND52" s="16"/>
      <c r="WNE52" s="16"/>
      <c r="WNF52" s="16"/>
      <c r="WNG52" s="16"/>
      <c r="WNH52" s="16"/>
      <c r="WNI52" s="16"/>
      <c r="WNJ52" s="16"/>
      <c r="WNK52" s="16"/>
      <c r="WNL52" s="16"/>
      <c r="WNM52" s="16"/>
      <c r="WNN52" s="16"/>
      <c r="WNO52" s="16"/>
      <c r="WNP52" s="16"/>
      <c r="WNQ52" s="16"/>
      <c r="WNR52" s="16"/>
      <c r="WNS52" s="16"/>
      <c r="WNT52" s="16"/>
      <c r="WNU52" s="16"/>
      <c r="WNV52" s="16"/>
      <c r="WNW52" s="16"/>
      <c r="WNX52" s="16"/>
      <c r="WNY52" s="16"/>
      <c r="WNZ52" s="16"/>
      <c r="WOA52" s="16"/>
      <c r="WOB52" s="16"/>
      <c r="WOC52" s="16"/>
      <c r="WOD52" s="16"/>
      <c r="WOE52" s="16"/>
      <c r="WOF52" s="16"/>
      <c r="WOG52" s="16"/>
      <c r="WOH52" s="16"/>
      <c r="WOI52" s="16"/>
      <c r="WOJ52" s="16"/>
      <c r="WOK52" s="16"/>
      <c r="WOL52" s="16"/>
      <c r="WOM52" s="16"/>
      <c r="WON52" s="16"/>
      <c r="WOO52" s="16"/>
      <c r="WOP52" s="16"/>
      <c r="WOQ52" s="16"/>
      <c r="WOR52" s="16"/>
      <c r="WOS52" s="16"/>
      <c r="WOT52" s="16"/>
      <c r="WOU52" s="16"/>
      <c r="WOV52" s="16"/>
      <c r="WOW52" s="16"/>
      <c r="WOX52" s="16"/>
      <c r="WOY52" s="16"/>
      <c r="WOZ52" s="16"/>
      <c r="WPA52" s="16"/>
      <c r="WPB52" s="16"/>
      <c r="WPC52" s="16"/>
      <c r="WPD52" s="16"/>
      <c r="WPE52" s="16"/>
      <c r="WPF52" s="16"/>
      <c r="WPG52" s="16"/>
      <c r="WPH52" s="16"/>
      <c r="WPI52" s="16"/>
      <c r="WPJ52" s="16"/>
      <c r="WPK52" s="16"/>
      <c r="WPL52" s="16"/>
      <c r="WPM52" s="16"/>
      <c r="WPN52" s="16"/>
      <c r="WPO52" s="16"/>
      <c r="WPP52" s="16"/>
      <c r="WPQ52" s="16"/>
      <c r="WPR52" s="16"/>
      <c r="WPS52" s="16"/>
      <c r="WPT52" s="16"/>
      <c r="WPU52" s="16"/>
      <c r="WPV52" s="16"/>
      <c r="WPW52" s="16"/>
      <c r="WPX52" s="16"/>
      <c r="WPY52" s="16"/>
      <c r="WPZ52" s="16"/>
      <c r="WQA52" s="16"/>
      <c r="WQB52" s="16"/>
      <c r="WQC52" s="16"/>
      <c r="WQD52" s="16"/>
      <c r="WQE52" s="16"/>
      <c r="WQF52" s="16"/>
      <c r="WQG52" s="16"/>
      <c r="WQH52" s="16"/>
      <c r="WQI52" s="16"/>
      <c r="WQJ52" s="16"/>
      <c r="WQK52" s="16"/>
      <c r="WQL52" s="16"/>
      <c r="WQM52" s="16"/>
      <c r="WQN52" s="16"/>
      <c r="WQO52" s="16"/>
      <c r="WQP52" s="16"/>
      <c r="WQQ52" s="16"/>
      <c r="WQR52" s="16"/>
      <c r="WQS52" s="16"/>
      <c r="WQT52" s="16"/>
      <c r="WQU52" s="16"/>
      <c r="WQV52" s="16"/>
      <c r="WQW52" s="16"/>
      <c r="WQX52" s="16"/>
      <c r="WQY52" s="16"/>
      <c r="WQZ52" s="16"/>
      <c r="WRA52" s="16"/>
      <c r="WRB52" s="16"/>
      <c r="WRC52" s="16"/>
      <c r="WRD52" s="16"/>
      <c r="WRE52" s="16"/>
      <c r="WRF52" s="16"/>
      <c r="WRG52" s="16"/>
      <c r="WRH52" s="16"/>
      <c r="WRI52" s="16"/>
      <c r="WRJ52" s="16"/>
      <c r="WRK52" s="16"/>
      <c r="WRL52" s="16"/>
      <c r="WRM52" s="16"/>
      <c r="WRN52" s="16"/>
      <c r="WRO52" s="16"/>
      <c r="WRP52" s="16"/>
      <c r="WRQ52" s="16"/>
      <c r="WRR52" s="16"/>
      <c r="WRS52" s="16"/>
      <c r="WRT52" s="16"/>
      <c r="WRU52" s="16"/>
      <c r="WRV52" s="16"/>
      <c r="WRW52" s="16"/>
      <c r="WRX52" s="16"/>
      <c r="WRY52" s="16"/>
      <c r="WRZ52" s="16"/>
      <c r="WSA52" s="16"/>
      <c r="WSB52" s="16"/>
      <c r="WSC52" s="16"/>
      <c r="WSD52" s="16"/>
      <c r="WSE52" s="16"/>
      <c r="WSF52" s="16"/>
      <c r="WSG52" s="16"/>
      <c r="WSH52" s="16"/>
      <c r="WSI52" s="16"/>
      <c r="WSJ52" s="16"/>
      <c r="WSK52" s="16"/>
      <c r="WSL52" s="16"/>
      <c r="WSM52" s="16"/>
      <c r="WSN52" s="16"/>
      <c r="WSO52" s="16"/>
      <c r="WSP52" s="16"/>
      <c r="WSQ52" s="16"/>
      <c r="WSR52" s="16"/>
      <c r="WSS52" s="16"/>
      <c r="WST52" s="16"/>
      <c r="WSU52" s="16"/>
      <c r="WSV52" s="16"/>
      <c r="WSW52" s="16"/>
      <c r="WSX52" s="16"/>
      <c r="WSY52" s="16"/>
      <c r="WSZ52" s="16"/>
      <c r="WTA52" s="16"/>
      <c r="WTB52" s="16"/>
      <c r="WTC52" s="16"/>
      <c r="WTD52" s="16"/>
      <c r="WTE52" s="16"/>
      <c r="WTF52" s="16"/>
      <c r="WTG52" s="16"/>
      <c r="WTH52" s="16"/>
      <c r="WTI52" s="16"/>
      <c r="WTJ52" s="16"/>
      <c r="WTK52" s="16"/>
      <c r="WTL52" s="16"/>
      <c r="WTM52" s="16"/>
      <c r="WTN52" s="16"/>
      <c r="WTO52" s="16"/>
      <c r="WTP52" s="16"/>
      <c r="WTQ52" s="16"/>
      <c r="WTR52" s="16"/>
      <c r="WTS52" s="16"/>
      <c r="WTT52" s="16"/>
      <c r="WTU52" s="16"/>
      <c r="WTV52" s="16"/>
      <c r="WTW52" s="16"/>
      <c r="WTX52" s="16"/>
      <c r="WTY52" s="16"/>
      <c r="WTZ52" s="16"/>
      <c r="WUA52" s="16"/>
      <c r="WUB52" s="16"/>
      <c r="WUC52" s="16"/>
      <c r="WUD52" s="16"/>
      <c r="WUE52" s="16"/>
      <c r="WUF52" s="16"/>
      <c r="WUG52" s="16"/>
      <c r="WUH52" s="16"/>
      <c r="WUI52" s="16"/>
      <c r="WUJ52" s="16"/>
      <c r="WUK52" s="16"/>
      <c r="WUL52" s="16"/>
      <c r="WUM52" s="16"/>
      <c r="WUN52" s="16"/>
      <c r="WUO52" s="16"/>
      <c r="WUP52" s="16"/>
      <c r="WUQ52" s="16"/>
      <c r="WUR52" s="16"/>
      <c r="WUS52" s="16"/>
      <c r="WUT52" s="16"/>
      <c r="WUU52" s="16"/>
      <c r="WUV52" s="16"/>
      <c r="WUW52" s="16"/>
      <c r="WUX52" s="16"/>
      <c r="WUY52" s="16"/>
      <c r="WUZ52" s="16"/>
      <c r="WVA52" s="16"/>
      <c r="WVB52" s="16"/>
      <c r="WVC52" s="16"/>
      <c r="WVD52" s="16"/>
      <c r="WVE52" s="16"/>
      <c r="WVF52" s="16"/>
      <c r="WVG52" s="16"/>
      <c r="WVH52" s="16"/>
      <c r="WVI52" s="16"/>
      <c r="WVJ52" s="16"/>
      <c r="WVK52" s="16"/>
      <c r="WVL52" s="16"/>
      <c r="WVM52" s="16"/>
      <c r="WVN52" s="16"/>
      <c r="WVO52" s="16"/>
      <c r="WVP52" s="16"/>
      <c r="WVQ52" s="16"/>
      <c r="WVR52" s="16"/>
      <c r="WVS52" s="16"/>
      <c r="WVT52" s="16"/>
      <c r="WVU52" s="16"/>
      <c r="WVV52" s="16"/>
      <c r="WVW52" s="16"/>
      <c r="WVX52" s="16"/>
      <c r="WVY52" s="16"/>
      <c r="WVZ52" s="16"/>
      <c r="WWA52" s="16"/>
      <c r="WWB52" s="16"/>
      <c r="WWC52" s="16"/>
      <c r="WWD52" s="16"/>
      <c r="WWE52" s="16"/>
      <c r="WWF52" s="16"/>
      <c r="WWG52" s="16"/>
      <c r="WWH52" s="16"/>
      <c r="WWI52" s="16"/>
      <c r="WWJ52" s="16"/>
      <c r="WWK52" s="16"/>
      <c r="WWL52" s="16"/>
      <c r="WWM52" s="16"/>
      <c r="WWN52" s="16"/>
      <c r="WWO52" s="16"/>
      <c r="WWP52" s="16"/>
      <c r="WWQ52" s="16"/>
      <c r="WWR52" s="16"/>
      <c r="WWS52" s="16"/>
      <c r="WWT52" s="16"/>
      <c r="WWU52" s="16"/>
      <c r="WWV52" s="16"/>
      <c r="WWW52" s="16"/>
      <c r="WWX52" s="16"/>
      <c r="WWY52" s="16"/>
      <c r="WWZ52" s="16"/>
      <c r="WXA52" s="16"/>
      <c r="WXB52" s="16"/>
      <c r="WXC52" s="16"/>
      <c r="WXD52" s="16"/>
      <c r="WXE52" s="16"/>
      <c r="WXF52" s="16"/>
      <c r="WXG52" s="16"/>
      <c r="WXH52" s="16"/>
      <c r="WXI52" s="16"/>
      <c r="WXJ52" s="16"/>
      <c r="WXK52" s="16"/>
      <c r="WXL52" s="16"/>
      <c r="WXM52" s="16"/>
      <c r="WXN52" s="16"/>
      <c r="WXO52" s="16"/>
      <c r="WXP52" s="16"/>
      <c r="WXQ52" s="16"/>
      <c r="WXR52" s="16"/>
      <c r="WXS52" s="16"/>
      <c r="WXT52" s="16"/>
      <c r="WXU52" s="16"/>
      <c r="WXV52" s="16"/>
      <c r="WXW52" s="16"/>
      <c r="WXX52" s="16"/>
      <c r="WXY52" s="16"/>
      <c r="WXZ52" s="16"/>
      <c r="WYA52" s="16"/>
      <c r="WYB52" s="16"/>
      <c r="WYC52" s="16"/>
      <c r="WYD52" s="16"/>
      <c r="WYE52" s="16"/>
      <c r="WYF52" s="16"/>
      <c r="WYG52" s="16"/>
      <c r="WYH52" s="16"/>
      <c r="WYI52" s="16"/>
      <c r="WYJ52" s="16"/>
      <c r="WYK52" s="16"/>
      <c r="WYL52" s="16"/>
      <c r="WYM52" s="16"/>
      <c r="WYN52" s="16"/>
      <c r="WYO52" s="16"/>
      <c r="WYP52" s="16"/>
      <c r="WYQ52" s="16"/>
      <c r="WYR52" s="16"/>
      <c r="WYS52" s="16"/>
      <c r="WYT52" s="16"/>
      <c r="WYU52" s="16"/>
      <c r="WYV52" s="16"/>
      <c r="WYW52" s="16"/>
      <c r="WYX52" s="16"/>
      <c r="WYY52" s="16"/>
      <c r="WYZ52" s="16"/>
      <c r="WZA52" s="16"/>
      <c r="WZB52" s="16"/>
      <c r="WZC52" s="16"/>
      <c r="WZD52" s="16"/>
      <c r="WZE52" s="16"/>
      <c r="WZF52" s="16"/>
      <c r="WZG52" s="16"/>
      <c r="WZH52" s="16"/>
      <c r="WZI52" s="16"/>
      <c r="WZJ52" s="16"/>
      <c r="WZK52" s="16"/>
      <c r="WZL52" s="16"/>
      <c r="WZM52" s="16"/>
      <c r="WZN52" s="16"/>
      <c r="WZO52" s="16"/>
      <c r="WZP52" s="16"/>
      <c r="WZQ52" s="16"/>
      <c r="WZR52" s="16"/>
      <c r="WZS52" s="16"/>
      <c r="WZT52" s="16"/>
      <c r="WZU52" s="16"/>
      <c r="WZV52" s="16"/>
      <c r="WZW52" s="16"/>
      <c r="WZX52" s="16"/>
      <c r="WZY52" s="16"/>
      <c r="WZZ52" s="16"/>
      <c r="XAA52" s="16"/>
      <c r="XAB52" s="16"/>
      <c r="XAC52" s="16"/>
      <c r="XAD52" s="16"/>
      <c r="XAE52" s="16"/>
      <c r="XAF52" s="16"/>
      <c r="XAG52" s="16"/>
      <c r="XAH52" s="16"/>
      <c r="XAI52" s="16"/>
      <c r="XAJ52" s="16"/>
      <c r="XAK52" s="16"/>
      <c r="XAL52" s="16"/>
      <c r="XAM52" s="16"/>
      <c r="XAN52" s="16"/>
      <c r="XAO52" s="16"/>
      <c r="XAP52" s="16"/>
      <c r="XAQ52" s="16"/>
      <c r="XAR52" s="16"/>
      <c r="XAS52" s="16"/>
      <c r="XAT52" s="16"/>
      <c r="XAU52" s="16"/>
      <c r="XAV52" s="16"/>
      <c r="XAW52" s="16"/>
      <c r="XAX52" s="16"/>
      <c r="XAY52" s="16"/>
      <c r="XAZ52" s="16"/>
      <c r="XBA52" s="16"/>
      <c r="XBB52" s="16"/>
      <c r="XBC52" s="16"/>
      <c r="XBD52" s="16"/>
      <c r="XBE52" s="16"/>
      <c r="XBF52" s="16"/>
      <c r="XBG52" s="16"/>
      <c r="XBH52" s="16"/>
      <c r="XBI52" s="16"/>
      <c r="XBJ52" s="16"/>
      <c r="XBK52" s="16"/>
      <c r="XBL52" s="16"/>
      <c r="XBM52" s="16"/>
      <c r="XBN52" s="16"/>
      <c r="XBO52" s="16"/>
      <c r="XBP52" s="16"/>
      <c r="XBQ52" s="16"/>
      <c r="XBR52" s="16"/>
      <c r="XBS52" s="16"/>
      <c r="XBT52" s="16"/>
      <c r="XBU52" s="16"/>
      <c r="XBV52" s="16"/>
      <c r="XBW52" s="16"/>
      <c r="XBX52" s="16"/>
      <c r="XBY52" s="16"/>
      <c r="XBZ52" s="16"/>
      <c r="XCA52" s="16"/>
      <c r="XCB52" s="16"/>
      <c r="XCC52" s="16"/>
      <c r="XCD52" s="16"/>
      <c r="XCE52" s="16"/>
      <c r="XCF52" s="16"/>
      <c r="XCG52" s="16"/>
      <c r="XCH52" s="16"/>
      <c r="XCI52" s="16"/>
      <c r="XCJ52" s="16"/>
      <c r="XCK52" s="16"/>
      <c r="XCL52" s="16"/>
      <c r="XCM52" s="16"/>
      <c r="XCN52" s="16"/>
      <c r="XCO52" s="16"/>
      <c r="XCP52" s="16"/>
      <c r="XCQ52" s="16"/>
      <c r="XCR52" s="16"/>
      <c r="XCS52" s="16"/>
      <c r="XCT52" s="16"/>
      <c r="XCU52" s="16"/>
      <c r="XCV52" s="16"/>
      <c r="XCW52" s="16"/>
      <c r="XCX52" s="16"/>
      <c r="XCY52" s="16"/>
      <c r="XCZ52" s="16"/>
      <c r="XDA52" s="16"/>
      <c r="XDB52" s="16"/>
      <c r="XDC52" s="16"/>
      <c r="XDD52" s="16"/>
      <c r="XDE52" s="16"/>
      <c r="XDF52" s="16"/>
      <c r="XDG52" s="16"/>
      <c r="XDH52" s="16"/>
      <c r="XDI52" s="16"/>
      <c r="XDJ52" s="16"/>
      <c r="XDK52" s="16"/>
      <c r="XDL52" s="16"/>
      <c r="XDM52" s="16"/>
      <c r="XDN52" s="16"/>
      <c r="XDO52" s="16"/>
      <c r="XDP52" s="16"/>
      <c r="XDQ52" s="16"/>
      <c r="XDR52" s="16"/>
      <c r="XDS52" s="16"/>
      <c r="XDT52" s="16"/>
      <c r="XDU52" s="16"/>
      <c r="XDV52" s="16"/>
      <c r="XDW52" s="16"/>
      <c r="XDX52" s="16"/>
      <c r="XDY52" s="16"/>
      <c r="XDZ52" s="16"/>
      <c r="XEA52" s="16"/>
      <c r="XEB52" s="16"/>
      <c r="XEC52" s="16"/>
      <c r="XED52" s="16"/>
      <c r="XEE52" s="16"/>
      <c r="XEF52" s="16"/>
      <c r="XEG52" s="16"/>
      <c r="XEH52" s="16"/>
      <c r="XEI52" s="16"/>
      <c r="XEJ52" s="16"/>
      <c r="XEK52" s="16"/>
      <c r="XEL52" s="16"/>
      <c r="XEM52" s="16"/>
      <c r="XEN52" s="16"/>
      <c r="XEO52" s="16"/>
      <c r="XEP52" s="16"/>
      <c r="XEQ52" s="16"/>
      <c r="XER52" s="16"/>
      <c r="XES52" s="16"/>
      <c r="XET52" s="16"/>
      <c r="XEU52" s="16"/>
      <c r="XEV52" s="16"/>
      <c r="XEW52" s="16"/>
      <c r="XEX52" s="16"/>
      <c r="XEY52" s="16"/>
      <c r="XEZ52" s="16"/>
      <c r="XFA52" s="16"/>
      <c r="XFB52" s="16"/>
      <c r="XFC52" s="16"/>
      <c r="XFD52" s="16"/>
    </row>
    <row r="53" spans="1:16384" ht="12.75">
      <c r="A53" s="24" t="s">
        <v>20</v>
      </c>
      <c r="B53" s="82"/>
      <c r="C53" s="82"/>
      <c r="D53" s="82"/>
      <c r="E53" s="82"/>
      <c r="F53" s="82"/>
      <c r="G53" s="82"/>
      <c r="H53" s="82"/>
      <c r="I53" s="82"/>
      <c r="J53" s="82"/>
      <c r="K53" s="111"/>
    </row>
    <row r="54" spans="1:16384" ht="12.75">
      <c r="A54" s="24" t="s">
        <v>21</v>
      </c>
      <c r="B54" s="82"/>
      <c r="C54" s="82"/>
      <c r="D54" s="82"/>
      <c r="E54" s="82"/>
      <c r="F54" s="82"/>
      <c r="G54" s="82"/>
      <c r="H54" s="82"/>
      <c r="I54" s="82"/>
      <c r="J54" s="82"/>
      <c r="K54" s="111"/>
    </row>
    <row r="55" spans="1:16384" ht="12.75">
      <c r="A55" s="24" t="s">
        <v>61</v>
      </c>
      <c r="B55" s="82"/>
      <c r="C55" s="82"/>
      <c r="D55" s="82"/>
      <c r="E55" s="82"/>
      <c r="F55" s="82"/>
      <c r="G55" s="82"/>
      <c r="H55" s="82"/>
      <c r="I55" s="82"/>
      <c r="J55" s="82"/>
      <c r="K55" s="111"/>
    </row>
    <row r="56" spans="1:16384" ht="13.5" thickBot="1">
      <c r="A56" s="25" t="s">
        <v>62</v>
      </c>
      <c r="B56" s="116">
        <f t="shared" ref="B56:J56" si="6">B55*B54</f>
        <v>0</v>
      </c>
      <c r="C56" s="116">
        <f t="shared" si="6"/>
        <v>0</v>
      </c>
      <c r="D56" s="116">
        <f t="shared" si="6"/>
        <v>0</v>
      </c>
      <c r="E56" s="116">
        <f t="shared" si="6"/>
        <v>0</v>
      </c>
      <c r="F56" s="116">
        <f t="shared" si="6"/>
        <v>0</v>
      </c>
      <c r="G56" s="116">
        <f t="shared" si="6"/>
        <v>0</v>
      </c>
      <c r="H56" s="116">
        <f t="shared" si="6"/>
        <v>0</v>
      </c>
      <c r="I56" s="116">
        <f t="shared" si="6"/>
        <v>0</v>
      </c>
      <c r="J56" s="116">
        <f t="shared" si="6"/>
        <v>0</v>
      </c>
      <c r="K56" s="117"/>
    </row>
    <row r="57" spans="1:16384" s="2" customFormat="1" ht="8.4499999999999993" customHeight="1" thickBot="1">
      <c r="A57" s="128"/>
      <c r="B57" s="119"/>
      <c r="C57" s="119"/>
      <c r="D57" s="119"/>
      <c r="E57" s="119"/>
      <c r="F57" s="119"/>
      <c r="G57" s="119"/>
      <c r="H57" s="119"/>
      <c r="I57" s="119"/>
      <c r="J57" s="119"/>
      <c r="K57" s="120"/>
    </row>
    <row r="58" spans="1:16384" s="18" customFormat="1" ht="12.75">
      <c r="A58" s="113" t="s">
        <v>22</v>
      </c>
      <c r="B58" s="114" t="s">
        <v>130</v>
      </c>
      <c r="C58" s="114" t="s">
        <v>130</v>
      </c>
      <c r="D58" s="114" t="s">
        <v>130</v>
      </c>
      <c r="E58" s="114" t="s">
        <v>130</v>
      </c>
      <c r="F58" s="114" t="s">
        <v>130</v>
      </c>
      <c r="G58" s="114" t="s">
        <v>130</v>
      </c>
      <c r="H58" s="114" t="s">
        <v>130</v>
      </c>
      <c r="I58" s="114" t="s">
        <v>130</v>
      </c>
      <c r="J58" s="114" t="s">
        <v>130</v>
      </c>
      <c r="K58" s="115"/>
    </row>
    <row r="59" spans="1:16384" s="18" customFormat="1" ht="12.75">
      <c r="A59" s="24" t="s">
        <v>119</v>
      </c>
      <c r="B59" s="82"/>
      <c r="C59" s="82"/>
      <c r="D59" s="82"/>
      <c r="E59" s="82"/>
      <c r="F59" s="82"/>
      <c r="G59" s="82"/>
      <c r="H59" s="82"/>
      <c r="I59" s="82"/>
      <c r="J59" s="82"/>
      <c r="K59" s="111"/>
    </row>
    <row r="60" spans="1:16384" s="18" customFormat="1" ht="12.75">
      <c r="A60" s="24" t="s">
        <v>20</v>
      </c>
      <c r="B60" s="82"/>
      <c r="C60" s="82"/>
      <c r="D60" s="82"/>
      <c r="E60" s="82"/>
      <c r="F60" s="82"/>
      <c r="G60" s="82"/>
      <c r="H60" s="82"/>
      <c r="I60" s="82"/>
      <c r="J60" s="82"/>
      <c r="K60" s="111"/>
    </row>
    <row r="61" spans="1:16384" s="18" customFormat="1" ht="12.75">
      <c r="A61" s="24" t="s">
        <v>21</v>
      </c>
      <c r="B61" s="82"/>
      <c r="C61" s="82"/>
      <c r="D61" s="82"/>
      <c r="E61" s="82"/>
      <c r="F61" s="82"/>
      <c r="G61" s="82"/>
      <c r="H61" s="82"/>
      <c r="I61" s="82"/>
      <c r="J61" s="82"/>
      <c r="K61" s="111"/>
    </row>
    <row r="62" spans="1:16384" s="18" customFormat="1" ht="12.75">
      <c r="A62" s="24" t="s">
        <v>61</v>
      </c>
      <c r="B62" s="82"/>
      <c r="C62" s="82"/>
      <c r="D62" s="82"/>
      <c r="E62" s="82"/>
      <c r="F62" s="82"/>
      <c r="G62" s="82"/>
      <c r="H62" s="82"/>
      <c r="I62" s="82"/>
      <c r="J62" s="82"/>
      <c r="K62" s="111"/>
    </row>
    <row r="63" spans="1:16384" s="18" customFormat="1" ht="13.5" thickBot="1">
      <c r="A63" s="25" t="s">
        <v>62</v>
      </c>
      <c r="B63" s="129">
        <f t="shared" ref="B63:J63" si="7">B62*B61</f>
        <v>0</v>
      </c>
      <c r="C63" s="129">
        <f t="shared" si="7"/>
        <v>0</v>
      </c>
      <c r="D63" s="129">
        <f t="shared" si="7"/>
        <v>0</v>
      </c>
      <c r="E63" s="129">
        <f t="shared" si="7"/>
        <v>0</v>
      </c>
      <c r="F63" s="129">
        <f t="shared" si="7"/>
        <v>0</v>
      </c>
      <c r="G63" s="129">
        <f t="shared" si="7"/>
        <v>0</v>
      </c>
      <c r="H63" s="129">
        <f t="shared" si="7"/>
        <v>0</v>
      </c>
      <c r="I63" s="129">
        <f t="shared" si="7"/>
        <v>0</v>
      </c>
      <c r="J63" s="129">
        <f t="shared" si="7"/>
        <v>0</v>
      </c>
      <c r="K63" s="130"/>
    </row>
    <row r="64" spans="1:16384" s="2" customFormat="1" ht="8.4499999999999993" customHeight="1" thickBot="1">
      <c r="A64" s="118"/>
      <c r="B64" s="119"/>
      <c r="C64" s="119"/>
      <c r="D64" s="119"/>
      <c r="E64" s="119"/>
      <c r="F64" s="119"/>
      <c r="G64" s="119"/>
      <c r="H64" s="119"/>
      <c r="I64" s="119"/>
      <c r="J64" s="119"/>
      <c r="K64" s="120"/>
    </row>
    <row r="65" spans="1:16384" s="18" customFormat="1" ht="15" customHeight="1">
      <c r="A65" s="113" t="s">
        <v>22</v>
      </c>
      <c r="B65" s="114" t="s">
        <v>130</v>
      </c>
      <c r="C65" s="114" t="s">
        <v>130</v>
      </c>
      <c r="D65" s="114" t="s">
        <v>130</v>
      </c>
      <c r="E65" s="114" t="s">
        <v>130</v>
      </c>
      <c r="F65" s="114" t="s">
        <v>130</v>
      </c>
      <c r="G65" s="114" t="s">
        <v>130</v>
      </c>
      <c r="H65" s="114" t="s">
        <v>130</v>
      </c>
      <c r="I65" s="114" t="s">
        <v>130</v>
      </c>
      <c r="J65" s="114" t="s">
        <v>130</v>
      </c>
      <c r="K65" s="115"/>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c r="JE65" s="16"/>
      <c r="JF65" s="16"/>
      <c r="JG65" s="16"/>
      <c r="JH65" s="16"/>
      <c r="JI65" s="16"/>
      <c r="JJ65" s="16"/>
      <c r="JK65" s="16"/>
      <c r="JL65" s="16"/>
      <c r="JM65" s="16"/>
      <c r="JN65" s="16"/>
      <c r="JO65" s="16"/>
      <c r="JP65" s="16"/>
      <c r="JQ65" s="16"/>
      <c r="JR65" s="16"/>
      <c r="JS65" s="16"/>
      <c r="JT65" s="16"/>
      <c r="JU65" s="16"/>
      <c r="JV65" s="16"/>
      <c r="JW65" s="16"/>
      <c r="JX65" s="16"/>
      <c r="JY65" s="16"/>
      <c r="JZ65" s="16"/>
      <c r="KA65" s="16"/>
      <c r="KB65" s="16"/>
      <c r="KC65" s="16"/>
      <c r="KD65" s="16"/>
      <c r="KE65" s="16"/>
      <c r="KF65" s="16"/>
      <c r="KG65" s="16"/>
      <c r="KH65" s="16"/>
      <c r="KI65" s="16"/>
      <c r="KJ65" s="16"/>
      <c r="KK65" s="16"/>
      <c r="KL65" s="16"/>
      <c r="KM65" s="16"/>
      <c r="KN65" s="16"/>
      <c r="KO65" s="16"/>
      <c r="KP65" s="16"/>
      <c r="KQ65" s="16"/>
      <c r="KR65" s="16"/>
      <c r="KS65" s="16"/>
      <c r="KT65" s="16"/>
      <c r="KU65" s="16"/>
      <c r="KV65" s="16"/>
      <c r="KW65" s="16"/>
      <c r="KX65" s="16"/>
      <c r="KY65" s="16"/>
      <c r="KZ65" s="16"/>
      <c r="LA65" s="16"/>
      <c r="LB65" s="16"/>
      <c r="LC65" s="16"/>
      <c r="LD65" s="16"/>
      <c r="LE65" s="16"/>
      <c r="LF65" s="16"/>
      <c r="LG65" s="16"/>
      <c r="LH65" s="16"/>
      <c r="LI65" s="16"/>
      <c r="LJ65" s="16"/>
      <c r="LK65" s="16"/>
      <c r="LL65" s="16"/>
      <c r="LM65" s="16"/>
      <c r="LN65" s="16"/>
      <c r="LO65" s="16"/>
      <c r="LP65" s="16"/>
      <c r="LQ65" s="16"/>
      <c r="LR65" s="16"/>
      <c r="LS65" s="16"/>
      <c r="LT65" s="16"/>
      <c r="LU65" s="16"/>
      <c r="LV65" s="16"/>
      <c r="LW65" s="16"/>
      <c r="LX65" s="16"/>
      <c r="LY65" s="16"/>
      <c r="LZ65" s="16"/>
      <c r="MA65" s="16"/>
      <c r="MB65" s="16"/>
      <c r="MC65" s="16"/>
      <c r="MD65" s="16"/>
      <c r="ME65" s="16"/>
      <c r="MF65" s="16"/>
      <c r="MG65" s="16"/>
      <c r="MH65" s="16"/>
      <c r="MI65" s="16"/>
      <c r="MJ65" s="16"/>
      <c r="MK65" s="16"/>
      <c r="ML65" s="16"/>
      <c r="MM65" s="16"/>
      <c r="MN65" s="16"/>
      <c r="MO65" s="16"/>
      <c r="MP65" s="16"/>
      <c r="MQ65" s="16"/>
      <c r="MR65" s="16"/>
      <c r="MS65" s="16"/>
      <c r="MT65" s="16"/>
      <c r="MU65" s="16"/>
      <c r="MV65" s="16"/>
      <c r="MW65" s="16"/>
      <c r="MX65" s="16"/>
      <c r="MY65" s="16"/>
      <c r="MZ65" s="16"/>
      <c r="NA65" s="16"/>
      <c r="NB65" s="16"/>
      <c r="NC65" s="16"/>
      <c r="ND65" s="16"/>
      <c r="NE65" s="16"/>
      <c r="NF65" s="16"/>
      <c r="NG65" s="16"/>
      <c r="NH65" s="16"/>
      <c r="NI65" s="16"/>
      <c r="NJ65" s="16"/>
      <c r="NK65" s="16"/>
      <c r="NL65" s="16"/>
      <c r="NM65" s="16"/>
      <c r="NN65" s="16"/>
      <c r="NO65" s="16"/>
      <c r="NP65" s="16"/>
      <c r="NQ65" s="16"/>
      <c r="NR65" s="16"/>
      <c r="NS65" s="16"/>
      <c r="NT65" s="16"/>
      <c r="NU65" s="16"/>
      <c r="NV65" s="16"/>
      <c r="NW65" s="16"/>
      <c r="NX65" s="16"/>
      <c r="NY65" s="16"/>
      <c r="NZ65" s="16"/>
      <c r="OA65" s="16"/>
      <c r="OB65" s="16"/>
      <c r="OC65" s="16"/>
      <c r="OD65" s="16"/>
      <c r="OE65" s="16"/>
      <c r="OF65" s="16"/>
      <c r="OG65" s="16"/>
      <c r="OH65" s="16"/>
      <c r="OI65" s="16"/>
      <c r="OJ65" s="16"/>
      <c r="OK65" s="16"/>
      <c r="OL65" s="16"/>
      <c r="OM65" s="16"/>
      <c r="ON65" s="16"/>
      <c r="OO65" s="16"/>
      <c r="OP65" s="16"/>
      <c r="OQ65" s="16"/>
      <c r="OR65" s="16"/>
      <c r="OS65" s="16"/>
      <c r="OT65" s="16"/>
      <c r="OU65" s="16"/>
      <c r="OV65" s="16"/>
      <c r="OW65" s="16"/>
      <c r="OX65" s="16"/>
      <c r="OY65" s="16"/>
      <c r="OZ65" s="16"/>
      <c r="PA65" s="16"/>
      <c r="PB65" s="16"/>
      <c r="PC65" s="16"/>
      <c r="PD65" s="16"/>
      <c r="PE65" s="16"/>
      <c r="PF65" s="16"/>
      <c r="PG65" s="16"/>
      <c r="PH65" s="16"/>
      <c r="PI65" s="16"/>
      <c r="PJ65" s="16"/>
      <c r="PK65" s="16"/>
      <c r="PL65" s="16"/>
      <c r="PM65" s="16"/>
      <c r="PN65" s="16"/>
      <c r="PO65" s="16"/>
      <c r="PP65" s="16"/>
      <c r="PQ65" s="16"/>
      <c r="PR65" s="16"/>
      <c r="PS65" s="16"/>
      <c r="PT65" s="16"/>
      <c r="PU65" s="16"/>
      <c r="PV65" s="16"/>
      <c r="PW65" s="16"/>
      <c r="PX65" s="16"/>
      <c r="PY65" s="16"/>
      <c r="PZ65" s="16"/>
      <c r="QA65" s="16"/>
      <c r="QB65" s="16"/>
      <c r="QC65" s="16"/>
      <c r="QD65" s="16"/>
      <c r="QE65" s="16"/>
      <c r="QF65" s="16"/>
      <c r="QG65" s="16"/>
      <c r="QH65" s="16"/>
      <c r="QI65" s="16"/>
      <c r="QJ65" s="16"/>
      <c r="QK65" s="16"/>
      <c r="QL65" s="16"/>
      <c r="QM65" s="16"/>
      <c r="QN65" s="16"/>
      <c r="QO65" s="16"/>
      <c r="QP65" s="16"/>
      <c r="QQ65" s="16"/>
      <c r="QR65" s="16"/>
      <c r="QS65" s="16"/>
      <c r="QT65" s="16"/>
      <c r="QU65" s="16"/>
      <c r="QV65" s="16"/>
      <c r="QW65" s="16"/>
      <c r="QX65" s="16"/>
      <c r="QY65" s="16"/>
      <c r="QZ65" s="16"/>
      <c r="RA65" s="16"/>
      <c r="RB65" s="16"/>
      <c r="RC65" s="16"/>
      <c r="RD65" s="16"/>
      <c r="RE65" s="16"/>
      <c r="RF65" s="16"/>
      <c r="RG65" s="16"/>
      <c r="RH65" s="16"/>
      <c r="RI65" s="16"/>
      <c r="RJ65" s="16"/>
      <c r="RK65" s="16"/>
      <c r="RL65" s="16"/>
      <c r="RM65" s="16"/>
      <c r="RN65" s="16"/>
      <c r="RO65" s="16"/>
      <c r="RP65" s="16"/>
      <c r="RQ65" s="16"/>
      <c r="RR65" s="16"/>
      <c r="RS65" s="16"/>
      <c r="RT65" s="16"/>
      <c r="RU65" s="16"/>
      <c r="RV65" s="16"/>
      <c r="RW65" s="16"/>
      <c r="RX65" s="16"/>
      <c r="RY65" s="16"/>
      <c r="RZ65" s="16"/>
      <c r="SA65" s="16"/>
      <c r="SB65" s="16"/>
      <c r="SC65" s="16"/>
      <c r="SD65" s="16"/>
      <c r="SE65" s="16"/>
      <c r="SF65" s="16"/>
      <c r="SG65" s="16"/>
      <c r="SH65" s="16"/>
      <c r="SI65" s="16"/>
      <c r="SJ65" s="16"/>
      <c r="SK65" s="16"/>
      <c r="SL65" s="16"/>
      <c r="SM65" s="16"/>
      <c r="SN65" s="16"/>
      <c r="SO65" s="16"/>
      <c r="SP65" s="16"/>
      <c r="SQ65" s="16"/>
      <c r="SR65" s="16"/>
      <c r="SS65" s="16"/>
      <c r="ST65" s="16"/>
      <c r="SU65" s="16"/>
      <c r="SV65" s="16"/>
      <c r="SW65" s="16"/>
      <c r="SX65" s="16"/>
      <c r="SY65" s="16"/>
      <c r="SZ65" s="16"/>
      <c r="TA65" s="16"/>
      <c r="TB65" s="16"/>
      <c r="TC65" s="16"/>
      <c r="TD65" s="16"/>
      <c r="TE65" s="16"/>
      <c r="TF65" s="16"/>
      <c r="TG65" s="16"/>
      <c r="TH65" s="16"/>
      <c r="TI65" s="16"/>
      <c r="TJ65" s="16"/>
      <c r="TK65" s="16"/>
      <c r="TL65" s="16"/>
      <c r="TM65" s="16"/>
      <c r="TN65" s="16"/>
      <c r="TO65" s="16"/>
      <c r="TP65" s="16"/>
      <c r="TQ65" s="16"/>
      <c r="TR65" s="16"/>
      <c r="TS65" s="16"/>
      <c r="TT65" s="16"/>
      <c r="TU65" s="16"/>
      <c r="TV65" s="16"/>
      <c r="TW65" s="16"/>
      <c r="TX65" s="16"/>
      <c r="TY65" s="16"/>
      <c r="TZ65" s="16"/>
      <c r="UA65" s="16"/>
      <c r="UB65" s="16"/>
      <c r="UC65" s="16"/>
      <c r="UD65" s="16"/>
      <c r="UE65" s="16"/>
      <c r="UF65" s="16"/>
      <c r="UG65" s="16"/>
      <c r="UH65" s="16"/>
      <c r="UI65" s="16"/>
      <c r="UJ65" s="16"/>
      <c r="UK65" s="16"/>
      <c r="UL65" s="16"/>
      <c r="UM65" s="16"/>
      <c r="UN65" s="16"/>
      <c r="UO65" s="16"/>
      <c r="UP65" s="16"/>
      <c r="UQ65" s="16"/>
      <c r="UR65" s="16"/>
      <c r="US65" s="16"/>
      <c r="UT65" s="16"/>
      <c r="UU65" s="16"/>
      <c r="UV65" s="16"/>
      <c r="UW65" s="16"/>
      <c r="UX65" s="16"/>
      <c r="UY65" s="16"/>
      <c r="UZ65" s="16"/>
      <c r="VA65" s="16"/>
      <c r="VB65" s="16"/>
      <c r="VC65" s="16"/>
      <c r="VD65" s="16"/>
      <c r="VE65" s="16"/>
      <c r="VF65" s="16"/>
      <c r="VG65" s="16"/>
      <c r="VH65" s="16"/>
      <c r="VI65" s="16"/>
      <c r="VJ65" s="16"/>
      <c r="VK65" s="16"/>
      <c r="VL65" s="16"/>
      <c r="VM65" s="16"/>
      <c r="VN65" s="16"/>
      <c r="VO65" s="16"/>
      <c r="VP65" s="16"/>
      <c r="VQ65" s="16"/>
      <c r="VR65" s="16"/>
      <c r="VS65" s="16"/>
      <c r="VT65" s="16"/>
      <c r="VU65" s="16"/>
      <c r="VV65" s="16"/>
      <c r="VW65" s="16"/>
      <c r="VX65" s="16"/>
      <c r="VY65" s="16"/>
      <c r="VZ65" s="16"/>
      <c r="WA65" s="16"/>
      <c r="WB65" s="16"/>
      <c r="WC65" s="16"/>
      <c r="WD65" s="16"/>
      <c r="WE65" s="16"/>
      <c r="WF65" s="16"/>
      <c r="WG65" s="16"/>
      <c r="WH65" s="16"/>
      <c r="WI65" s="16"/>
      <c r="WJ65" s="16"/>
      <c r="WK65" s="16"/>
      <c r="WL65" s="16"/>
      <c r="WM65" s="16"/>
      <c r="WN65" s="16"/>
      <c r="WO65" s="16"/>
      <c r="WP65" s="16"/>
      <c r="WQ65" s="16"/>
      <c r="WR65" s="16"/>
      <c r="WS65" s="16"/>
      <c r="WT65" s="16"/>
      <c r="WU65" s="16"/>
      <c r="WV65" s="16"/>
      <c r="WW65" s="16"/>
      <c r="WX65" s="16"/>
      <c r="WY65" s="16"/>
      <c r="WZ65" s="16"/>
      <c r="XA65" s="16"/>
      <c r="XB65" s="16"/>
      <c r="XC65" s="16"/>
      <c r="XD65" s="16"/>
      <c r="XE65" s="16"/>
      <c r="XF65" s="16"/>
      <c r="XG65" s="16"/>
      <c r="XH65" s="16"/>
      <c r="XI65" s="16"/>
      <c r="XJ65" s="16"/>
      <c r="XK65" s="16"/>
      <c r="XL65" s="16"/>
      <c r="XM65" s="16"/>
      <c r="XN65" s="16"/>
      <c r="XO65" s="16"/>
      <c r="XP65" s="16"/>
      <c r="XQ65" s="16"/>
      <c r="XR65" s="16"/>
      <c r="XS65" s="16"/>
      <c r="XT65" s="16"/>
      <c r="XU65" s="16"/>
      <c r="XV65" s="16"/>
      <c r="XW65" s="16"/>
      <c r="XX65" s="16"/>
      <c r="XY65" s="16"/>
      <c r="XZ65" s="16"/>
      <c r="YA65" s="16"/>
      <c r="YB65" s="16"/>
      <c r="YC65" s="16"/>
      <c r="YD65" s="16"/>
      <c r="YE65" s="16"/>
      <c r="YF65" s="16"/>
      <c r="YG65" s="16"/>
      <c r="YH65" s="16"/>
      <c r="YI65" s="16"/>
      <c r="YJ65" s="16"/>
      <c r="YK65" s="16"/>
      <c r="YL65" s="16"/>
      <c r="YM65" s="16"/>
      <c r="YN65" s="16"/>
      <c r="YO65" s="16"/>
      <c r="YP65" s="16"/>
      <c r="YQ65" s="16"/>
      <c r="YR65" s="16"/>
      <c r="YS65" s="16"/>
      <c r="YT65" s="16"/>
      <c r="YU65" s="16"/>
      <c r="YV65" s="16"/>
      <c r="YW65" s="16"/>
      <c r="YX65" s="16"/>
      <c r="YY65" s="16"/>
      <c r="YZ65" s="16"/>
      <c r="ZA65" s="16"/>
      <c r="ZB65" s="16"/>
      <c r="ZC65" s="16"/>
      <c r="ZD65" s="16"/>
      <c r="ZE65" s="16"/>
      <c r="ZF65" s="16"/>
      <c r="ZG65" s="16"/>
      <c r="ZH65" s="16"/>
      <c r="ZI65" s="16"/>
      <c r="ZJ65" s="16"/>
      <c r="ZK65" s="16"/>
      <c r="ZL65" s="16"/>
      <c r="ZM65" s="16"/>
      <c r="ZN65" s="16"/>
      <c r="ZO65" s="16"/>
      <c r="ZP65" s="16"/>
      <c r="ZQ65" s="16"/>
      <c r="ZR65" s="16"/>
      <c r="ZS65" s="16"/>
      <c r="ZT65" s="16"/>
      <c r="ZU65" s="16"/>
      <c r="ZV65" s="16"/>
      <c r="ZW65" s="16"/>
      <c r="ZX65" s="16"/>
      <c r="ZY65" s="16"/>
      <c r="ZZ65" s="16"/>
      <c r="AAA65" s="16"/>
      <c r="AAB65" s="16"/>
      <c r="AAC65" s="16"/>
      <c r="AAD65" s="16"/>
      <c r="AAE65" s="16"/>
      <c r="AAF65" s="16"/>
      <c r="AAG65" s="16"/>
      <c r="AAH65" s="16"/>
      <c r="AAI65" s="16"/>
      <c r="AAJ65" s="16"/>
      <c r="AAK65" s="16"/>
      <c r="AAL65" s="16"/>
      <c r="AAM65" s="16"/>
      <c r="AAN65" s="16"/>
      <c r="AAO65" s="16"/>
      <c r="AAP65" s="16"/>
      <c r="AAQ65" s="16"/>
      <c r="AAR65" s="16"/>
      <c r="AAS65" s="16"/>
      <c r="AAT65" s="16"/>
      <c r="AAU65" s="16"/>
      <c r="AAV65" s="16"/>
      <c r="AAW65" s="16"/>
      <c r="AAX65" s="16"/>
      <c r="AAY65" s="16"/>
      <c r="AAZ65" s="16"/>
      <c r="ABA65" s="16"/>
      <c r="ABB65" s="16"/>
      <c r="ABC65" s="16"/>
      <c r="ABD65" s="16"/>
      <c r="ABE65" s="16"/>
      <c r="ABF65" s="16"/>
      <c r="ABG65" s="16"/>
      <c r="ABH65" s="16"/>
      <c r="ABI65" s="16"/>
      <c r="ABJ65" s="16"/>
      <c r="ABK65" s="16"/>
      <c r="ABL65" s="16"/>
      <c r="ABM65" s="16"/>
      <c r="ABN65" s="16"/>
      <c r="ABO65" s="16"/>
      <c r="ABP65" s="16"/>
      <c r="ABQ65" s="16"/>
      <c r="ABR65" s="16"/>
      <c r="ABS65" s="16"/>
      <c r="ABT65" s="16"/>
      <c r="ABU65" s="16"/>
      <c r="ABV65" s="16"/>
      <c r="ABW65" s="16"/>
      <c r="ABX65" s="16"/>
      <c r="ABY65" s="16"/>
      <c r="ABZ65" s="16"/>
      <c r="ACA65" s="16"/>
      <c r="ACB65" s="16"/>
      <c r="ACC65" s="16"/>
      <c r="ACD65" s="16"/>
      <c r="ACE65" s="16"/>
      <c r="ACF65" s="16"/>
      <c r="ACG65" s="16"/>
      <c r="ACH65" s="16"/>
      <c r="ACI65" s="16"/>
      <c r="ACJ65" s="16"/>
      <c r="ACK65" s="16"/>
      <c r="ACL65" s="16"/>
      <c r="ACM65" s="16"/>
      <c r="ACN65" s="16"/>
      <c r="ACO65" s="16"/>
      <c r="ACP65" s="16"/>
      <c r="ACQ65" s="16"/>
      <c r="ACR65" s="16"/>
      <c r="ACS65" s="16"/>
      <c r="ACT65" s="16"/>
      <c r="ACU65" s="16"/>
      <c r="ACV65" s="16"/>
      <c r="ACW65" s="16"/>
      <c r="ACX65" s="16"/>
      <c r="ACY65" s="16"/>
      <c r="ACZ65" s="16"/>
      <c r="ADA65" s="16"/>
      <c r="ADB65" s="16"/>
      <c r="ADC65" s="16"/>
      <c r="ADD65" s="16"/>
      <c r="ADE65" s="16"/>
      <c r="ADF65" s="16"/>
      <c r="ADG65" s="16"/>
      <c r="ADH65" s="16"/>
      <c r="ADI65" s="16"/>
      <c r="ADJ65" s="16"/>
      <c r="ADK65" s="16"/>
      <c r="ADL65" s="16"/>
      <c r="ADM65" s="16"/>
      <c r="ADN65" s="16"/>
      <c r="ADO65" s="16"/>
      <c r="ADP65" s="16"/>
      <c r="ADQ65" s="16"/>
      <c r="ADR65" s="16"/>
      <c r="ADS65" s="16"/>
      <c r="ADT65" s="16"/>
      <c r="ADU65" s="16"/>
      <c r="ADV65" s="16"/>
      <c r="ADW65" s="16"/>
      <c r="ADX65" s="16"/>
      <c r="ADY65" s="16"/>
      <c r="ADZ65" s="16"/>
      <c r="AEA65" s="16"/>
      <c r="AEB65" s="16"/>
      <c r="AEC65" s="16"/>
      <c r="AED65" s="16"/>
      <c r="AEE65" s="16"/>
      <c r="AEF65" s="16"/>
      <c r="AEG65" s="16"/>
      <c r="AEH65" s="16"/>
      <c r="AEI65" s="16"/>
      <c r="AEJ65" s="16"/>
      <c r="AEK65" s="16"/>
      <c r="AEL65" s="16"/>
      <c r="AEM65" s="16"/>
      <c r="AEN65" s="16"/>
      <c r="AEO65" s="16"/>
      <c r="AEP65" s="16"/>
      <c r="AEQ65" s="16"/>
      <c r="AER65" s="16"/>
      <c r="AES65" s="16"/>
      <c r="AET65" s="16"/>
      <c r="AEU65" s="16"/>
      <c r="AEV65" s="16"/>
      <c r="AEW65" s="16"/>
      <c r="AEX65" s="16"/>
      <c r="AEY65" s="16"/>
      <c r="AEZ65" s="16"/>
      <c r="AFA65" s="16"/>
      <c r="AFB65" s="16"/>
      <c r="AFC65" s="16"/>
      <c r="AFD65" s="16"/>
      <c r="AFE65" s="16"/>
      <c r="AFF65" s="16"/>
      <c r="AFG65" s="16"/>
      <c r="AFH65" s="16"/>
      <c r="AFI65" s="16"/>
      <c r="AFJ65" s="16"/>
      <c r="AFK65" s="16"/>
      <c r="AFL65" s="16"/>
      <c r="AFM65" s="16"/>
      <c r="AFN65" s="16"/>
      <c r="AFO65" s="16"/>
      <c r="AFP65" s="16"/>
      <c r="AFQ65" s="16"/>
      <c r="AFR65" s="16"/>
      <c r="AFS65" s="16"/>
      <c r="AFT65" s="16"/>
      <c r="AFU65" s="16"/>
      <c r="AFV65" s="16"/>
      <c r="AFW65" s="16"/>
      <c r="AFX65" s="16"/>
      <c r="AFY65" s="16"/>
      <c r="AFZ65" s="16"/>
      <c r="AGA65" s="16"/>
      <c r="AGB65" s="16"/>
      <c r="AGC65" s="16"/>
      <c r="AGD65" s="16"/>
      <c r="AGE65" s="16"/>
      <c r="AGF65" s="16"/>
      <c r="AGG65" s="16"/>
      <c r="AGH65" s="16"/>
      <c r="AGI65" s="16"/>
      <c r="AGJ65" s="16"/>
      <c r="AGK65" s="16"/>
      <c r="AGL65" s="16"/>
      <c r="AGM65" s="16"/>
      <c r="AGN65" s="16"/>
      <c r="AGO65" s="16"/>
      <c r="AGP65" s="16"/>
      <c r="AGQ65" s="16"/>
      <c r="AGR65" s="16"/>
      <c r="AGS65" s="16"/>
      <c r="AGT65" s="16"/>
      <c r="AGU65" s="16"/>
      <c r="AGV65" s="16"/>
      <c r="AGW65" s="16"/>
      <c r="AGX65" s="16"/>
      <c r="AGY65" s="16"/>
      <c r="AGZ65" s="16"/>
      <c r="AHA65" s="16"/>
      <c r="AHB65" s="16"/>
      <c r="AHC65" s="16"/>
      <c r="AHD65" s="16"/>
      <c r="AHE65" s="16"/>
      <c r="AHF65" s="16"/>
      <c r="AHG65" s="16"/>
      <c r="AHH65" s="16"/>
      <c r="AHI65" s="16"/>
      <c r="AHJ65" s="16"/>
      <c r="AHK65" s="16"/>
      <c r="AHL65" s="16"/>
      <c r="AHM65" s="16"/>
      <c r="AHN65" s="16"/>
      <c r="AHO65" s="16"/>
      <c r="AHP65" s="16"/>
      <c r="AHQ65" s="16"/>
      <c r="AHR65" s="16"/>
      <c r="AHS65" s="16"/>
      <c r="AHT65" s="16"/>
      <c r="AHU65" s="16"/>
      <c r="AHV65" s="16"/>
      <c r="AHW65" s="16"/>
      <c r="AHX65" s="16"/>
      <c r="AHY65" s="16"/>
      <c r="AHZ65" s="16"/>
      <c r="AIA65" s="16"/>
      <c r="AIB65" s="16"/>
      <c r="AIC65" s="16"/>
      <c r="AID65" s="16"/>
      <c r="AIE65" s="16"/>
      <c r="AIF65" s="16"/>
      <c r="AIG65" s="16"/>
      <c r="AIH65" s="16"/>
      <c r="AII65" s="16"/>
      <c r="AIJ65" s="16"/>
      <c r="AIK65" s="16"/>
      <c r="AIL65" s="16"/>
      <c r="AIM65" s="16"/>
      <c r="AIN65" s="16"/>
      <c r="AIO65" s="16"/>
      <c r="AIP65" s="16"/>
      <c r="AIQ65" s="16"/>
      <c r="AIR65" s="16"/>
      <c r="AIS65" s="16"/>
      <c r="AIT65" s="16"/>
      <c r="AIU65" s="16"/>
      <c r="AIV65" s="16"/>
      <c r="AIW65" s="16"/>
      <c r="AIX65" s="16"/>
      <c r="AIY65" s="16"/>
      <c r="AIZ65" s="16"/>
      <c r="AJA65" s="16"/>
      <c r="AJB65" s="16"/>
      <c r="AJC65" s="16"/>
      <c r="AJD65" s="16"/>
      <c r="AJE65" s="16"/>
      <c r="AJF65" s="16"/>
      <c r="AJG65" s="16"/>
      <c r="AJH65" s="16"/>
      <c r="AJI65" s="16"/>
      <c r="AJJ65" s="16"/>
      <c r="AJK65" s="16"/>
      <c r="AJL65" s="16"/>
      <c r="AJM65" s="16"/>
      <c r="AJN65" s="16"/>
      <c r="AJO65" s="16"/>
      <c r="AJP65" s="16"/>
      <c r="AJQ65" s="16"/>
      <c r="AJR65" s="16"/>
      <c r="AJS65" s="16"/>
      <c r="AJT65" s="16"/>
      <c r="AJU65" s="16"/>
      <c r="AJV65" s="16"/>
      <c r="AJW65" s="16"/>
      <c r="AJX65" s="16"/>
      <c r="AJY65" s="16"/>
      <c r="AJZ65" s="16"/>
      <c r="AKA65" s="16"/>
      <c r="AKB65" s="16"/>
      <c r="AKC65" s="16"/>
      <c r="AKD65" s="16"/>
      <c r="AKE65" s="16"/>
      <c r="AKF65" s="16"/>
      <c r="AKG65" s="16"/>
      <c r="AKH65" s="16"/>
      <c r="AKI65" s="16"/>
      <c r="AKJ65" s="16"/>
      <c r="AKK65" s="16"/>
      <c r="AKL65" s="16"/>
      <c r="AKM65" s="16"/>
      <c r="AKN65" s="16"/>
      <c r="AKO65" s="16"/>
      <c r="AKP65" s="16"/>
      <c r="AKQ65" s="16"/>
      <c r="AKR65" s="16"/>
      <c r="AKS65" s="16"/>
      <c r="AKT65" s="16"/>
      <c r="AKU65" s="16"/>
      <c r="AKV65" s="16"/>
      <c r="AKW65" s="16"/>
      <c r="AKX65" s="16"/>
      <c r="AKY65" s="16"/>
      <c r="AKZ65" s="16"/>
      <c r="ALA65" s="16"/>
      <c r="ALB65" s="16"/>
      <c r="ALC65" s="16"/>
      <c r="ALD65" s="16"/>
      <c r="ALE65" s="16"/>
      <c r="ALF65" s="16"/>
      <c r="ALG65" s="16"/>
      <c r="ALH65" s="16"/>
      <c r="ALI65" s="16"/>
      <c r="ALJ65" s="16"/>
      <c r="ALK65" s="16"/>
      <c r="ALL65" s="16"/>
      <c r="ALM65" s="16"/>
      <c r="ALN65" s="16"/>
      <c r="ALO65" s="16"/>
      <c r="ALP65" s="16"/>
      <c r="ALQ65" s="16"/>
      <c r="ALR65" s="16"/>
      <c r="ALS65" s="16"/>
      <c r="ALT65" s="16"/>
      <c r="ALU65" s="16"/>
      <c r="ALV65" s="16"/>
      <c r="ALW65" s="16"/>
      <c r="ALX65" s="16"/>
      <c r="ALY65" s="16"/>
      <c r="ALZ65" s="16"/>
      <c r="AMA65" s="16"/>
      <c r="AMB65" s="16"/>
      <c r="AMC65" s="16"/>
      <c r="AMD65" s="16"/>
      <c r="AME65" s="16"/>
      <c r="AMF65" s="16"/>
      <c r="AMG65" s="16"/>
      <c r="AMH65" s="16"/>
      <c r="AMI65" s="16"/>
      <c r="AMJ65" s="16"/>
      <c r="AMK65" s="16"/>
      <c r="AML65" s="16"/>
      <c r="AMM65" s="16"/>
      <c r="AMN65" s="16"/>
      <c r="AMO65" s="16"/>
      <c r="AMP65" s="16"/>
      <c r="AMQ65" s="16"/>
      <c r="AMR65" s="16"/>
      <c r="AMS65" s="16"/>
      <c r="AMT65" s="16"/>
      <c r="AMU65" s="16"/>
      <c r="AMV65" s="16"/>
      <c r="AMW65" s="16"/>
      <c r="AMX65" s="16"/>
      <c r="AMY65" s="16"/>
      <c r="AMZ65" s="16"/>
      <c r="ANA65" s="16"/>
      <c r="ANB65" s="16"/>
      <c r="ANC65" s="16"/>
      <c r="AND65" s="16"/>
      <c r="ANE65" s="16"/>
      <c r="ANF65" s="16"/>
      <c r="ANG65" s="16"/>
      <c r="ANH65" s="16"/>
      <c r="ANI65" s="16"/>
      <c r="ANJ65" s="16"/>
      <c r="ANK65" s="16"/>
      <c r="ANL65" s="16"/>
      <c r="ANM65" s="16"/>
      <c r="ANN65" s="16"/>
      <c r="ANO65" s="16"/>
      <c r="ANP65" s="16"/>
      <c r="ANQ65" s="16"/>
      <c r="ANR65" s="16"/>
      <c r="ANS65" s="16"/>
      <c r="ANT65" s="16"/>
      <c r="ANU65" s="16"/>
      <c r="ANV65" s="16"/>
      <c r="ANW65" s="16"/>
      <c r="ANX65" s="16"/>
      <c r="ANY65" s="16"/>
      <c r="ANZ65" s="16"/>
      <c r="AOA65" s="16"/>
      <c r="AOB65" s="16"/>
      <c r="AOC65" s="16"/>
      <c r="AOD65" s="16"/>
      <c r="AOE65" s="16"/>
      <c r="AOF65" s="16"/>
      <c r="AOG65" s="16"/>
      <c r="AOH65" s="16"/>
      <c r="AOI65" s="16"/>
      <c r="AOJ65" s="16"/>
      <c r="AOK65" s="16"/>
      <c r="AOL65" s="16"/>
      <c r="AOM65" s="16"/>
      <c r="AON65" s="16"/>
      <c r="AOO65" s="16"/>
      <c r="AOP65" s="16"/>
      <c r="AOQ65" s="16"/>
      <c r="AOR65" s="16"/>
      <c r="AOS65" s="16"/>
      <c r="AOT65" s="16"/>
      <c r="AOU65" s="16"/>
      <c r="AOV65" s="16"/>
      <c r="AOW65" s="16"/>
      <c r="AOX65" s="16"/>
      <c r="AOY65" s="16"/>
      <c r="AOZ65" s="16"/>
      <c r="APA65" s="16"/>
      <c r="APB65" s="16"/>
      <c r="APC65" s="16"/>
      <c r="APD65" s="16"/>
      <c r="APE65" s="16"/>
      <c r="APF65" s="16"/>
      <c r="APG65" s="16"/>
      <c r="APH65" s="16"/>
      <c r="API65" s="16"/>
      <c r="APJ65" s="16"/>
      <c r="APK65" s="16"/>
      <c r="APL65" s="16"/>
      <c r="APM65" s="16"/>
      <c r="APN65" s="16"/>
      <c r="APO65" s="16"/>
      <c r="APP65" s="16"/>
      <c r="APQ65" s="16"/>
      <c r="APR65" s="16"/>
      <c r="APS65" s="16"/>
      <c r="APT65" s="16"/>
      <c r="APU65" s="16"/>
      <c r="APV65" s="16"/>
      <c r="APW65" s="16"/>
      <c r="APX65" s="16"/>
      <c r="APY65" s="16"/>
      <c r="APZ65" s="16"/>
      <c r="AQA65" s="16"/>
      <c r="AQB65" s="16"/>
      <c r="AQC65" s="16"/>
      <c r="AQD65" s="16"/>
      <c r="AQE65" s="16"/>
      <c r="AQF65" s="16"/>
      <c r="AQG65" s="16"/>
      <c r="AQH65" s="16"/>
      <c r="AQI65" s="16"/>
      <c r="AQJ65" s="16"/>
      <c r="AQK65" s="16"/>
      <c r="AQL65" s="16"/>
      <c r="AQM65" s="16"/>
      <c r="AQN65" s="16"/>
      <c r="AQO65" s="16"/>
      <c r="AQP65" s="16"/>
      <c r="AQQ65" s="16"/>
      <c r="AQR65" s="16"/>
      <c r="AQS65" s="16"/>
      <c r="AQT65" s="16"/>
      <c r="AQU65" s="16"/>
      <c r="AQV65" s="16"/>
      <c r="AQW65" s="16"/>
      <c r="AQX65" s="16"/>
      <c r="AQY65" s="16"/>
      <c r="AQZ65" s="16"/>
      <c r="ARA65" s="16"/>
      <c r="ARB65" s="16"/>
      <c r="ARC65" s="16"/>
      <c r="ARD65" s="16"/>
      <c r="ARE65" s="16"/>
      <c r="ARF65" s="16"/>
      <c r="ARG65" s="16"/>
      <c r="ARH65" s="16"/>
      <c r="ARI65" s="16"/>
      <c r="ARJ65" s="16"/>
      <c r="ARK65" s="16"/>
      <c r="ARL65" s="16"/>
      <c r="ARM65" s="16"/>
      <c r="ARN65" s="16"/>
      <c r="ARO65" s="16"/>
      <c r="ARP65" s="16"/>
      <c r="ARQ65" s="16"/>
      <c r="ARR65" s="16"/>
      <c r="ARS65" s="16"/>
      <c r="ART65" s="16"/>
      <c r="ARU65" s="16"/>
      <c r="ARV65" s="16"/>
      <c r="ARW65" s="16"/>
      <c r="ARX65" s="16"/>
      <c r="ARY65" s="16"/>
      <c r="ARZ65" s="16"/>
      <c r="ASA65" s="16"/>
      <c r="ASB65" s="16"/>
      <c r="ASC65" s="16"/>
      <c r="ASD65" s="16"/>
      <c r="ASE65" s="16"/>
      <c r="ASF65" s="16"/>
      <c r="ASG65" s="16"/>
      <c r="ASH65" s="16"/>
      <c r="ASI65" s="16"/>
      <c r="ASJ65" s="16"/>
      <c r="ASK65" s="16"/>
      <c r="ASL65" s="16"/>
      <c r="ASM65" s="16"/>
      <c r="ASN65" s="16"/>
      <c r="ASO65" s="16"/>
      <c r="ASP65" s="16"/>
      <c r="ASQ65" s="16"/>
      <c r="ASR65" s="16"/>
      <c r="ASS65" s="16"/>
      <c r="AST65" s="16"/>
      <c r="ASU65" s="16"/>
      <c r="ASV65" s="16"/>
      <c r="ASW65" s="16"/>
      <c r="ASX65" s="16"/>
      <c r="ASY65" s="16"/>
      <c r="ASZ65" s="16"/>
      <c r="ATA65" s="16"/>
      <c r="ATB65" s="16"/>
      <c r="ATC65" s="16"/>
      <c r="ATD65" s="16"/>
      <c r="ATE65" s="16"/>
      <c r="ATF65" s="16"/>
      <c r="ATG65" s="16"/>
      <c r="ATH65" s="16"/>
      <c r="ATI65" s="16"/>
      <c r="ATJ65" s="16"/>
      <c r="ATK65" s="16"/>
      <c r="ATL65" s="16"/>
      <c r="ATM65" s="16"/>
      <c r="ATN65" s="16"/>
      <c r="ATO65" s="16"/>
      <c r="ATP65" s="16"/>
      <c r="ATQ65" s="16"/>
      <c r="ATR65" s="16"/>
      <c r="ATS65" s="16"/>
      <c r="ATT65" s="16"/>
      <c r="ATU65" s="16"/>
      <c r="ATV65" s="16"/>
      <c r="ATW65" s="16"/>
      <c r="ATX65" s="16"/>
      <c r="ATY65" s="16"/>
      <c r="ATZ65" s="16"/>
      <c r="AUA65" s="16"/>
      <c r="AUB65" s="16"/>
      <c r="AUC65" s="16"/>
      <c r="AUD65" s="16"/>
      <c r="AUE65" s="16"/>
      <c r="AUF65" s="16"/>
      <c r="AUG65" s="16"/>
      <c r="AUH65" s="16"/>
      <c r="AUI65" s="16"/>
      <c r="AUJ65" s="16"/>
      <c r="AUK65" s="16"/>
      <c r="AUL65" s="16"/>
      <c r="AUM65" s="16"/>
      <c r="AUN65" s="16"/>
      <c r="AUO65" s="16"/>
      <c r="AUP65" s="16"/>
      <c r="AUQ65" s="16"/>
      <c r="AUR65" s="16"/>
      <c r="AUS65" s="16"/>
      <c r="AUT65" s="16"/>
      <c r="AUU65" s="16"/>
      <c r="AUV65" s="16"/>
      <c r="AUW65" s="16"/>
      <c r="AUX65" s="16"/>
      <c r="AUY65" s="16"/>
      <c r="AUZ65" s="16"/>
      <c r="AVA65" s="16"/>
      <c r="AVB65" s="16"/>
      <c r="AVC65" s="16"/>
      <c r="AVD65" s="16"/>
      <c r="AVE65" s="16"/>
      <c r="AVF65" s="16"/>
      <c r="AVG65" s="16"/>
      <c r="AVH65" s="16"/>
      <c r="AVI65" s="16"/>
      <c r="AVJ65" s="16"/>
      <c r="AVK65" s="16"/>
      <c r="AVL65" s="16"/>
      <c r="AVM65" s="16"/>
      <c r="AVN65" s="16"/>
      <c r="AVO65" s="16"/>
      <c r="AVP65" s="16"/>
      <c r="AVQ65" s="16"/>
      <c r="AVR65" s="16"/>
      <c r="AVS65" s="16"/>
      <c r="AVT65" s="16"/>
      <c r="AVU65" s="16"/>
      <c r="AVV65" s="16"/>
      <c r="AVW65" s="16"/>
      <c r="AVX65" s="16"/>
      <c r="AVY65" s="16"/>
      <c r="AVZ65" s="16"/>
      <c r="AWA65" s="16"/>
      <c r="AWB65" s="16"/>
      <c r="AWC65" s="16"/>
      <c r="AWD65" s="16"/>
      <c r="AWE65" s="16"/>
      <c r="AWF65" s="16"/>
      <c r="AWG65" s="16"/>
      <c r="AWH65" s="16"/>
      <c r="AWI65" s="16"/>
      <c r="AWJ65" s="16"/>
      <c r="AWK65" s="16"/>
      <c r="AWL65" s="16"/>
      <c r="AWM65" s="16"/>
      <c r="AWN65" s="16"/>
      <c r="AWO65" s="16"/>
      <c r="AWP65" s="16"/>
      <c r="AWQ65" s="16"/>
      <c r="AWR65" s="16"/>
      <c r="AWS65" s="16"/>
      <c r="AWT65" s="16"/>
      <c r="AWU65" s="16"/>
      <c r="AWV65" s="16"/>
      <c r="AWW65" s="16"/>
      <c r="AWX65" s="16"/>
      <c r="AWY65" s="16"/>
      <c r="AWZ65" s="16"/>
      <c r="AXA65" s="16"/>
      <c r="AXB65" s="16"/>
      <c r="AXC65" s="16"/>
      <c r="AXD65" s="16"/>
      <c r="AXE65" s="16"/>
      <c r="AXF65" s="16"/>
      <c r="AXG65" s="16"/>
      <c r="AXH65" s="16"/>
      <c r="AXI65" s="16"/>
      <c r="AXJ65" s="16"/>
      <c r="AXK65" s="16"/>
      <c r="AXL65" s="16"/>
      <c r="AXM65" s="16"/>
      <c r="AXN65" s="16"/>
      <c r="AXO65" s="16"/>
      <c r="AXP65" s="16"/>
      <c r="AXQ65" s="16"/>
      <c r="AXR65" s="16"/>
      <c r="AXS65" s="16"/>
      <c r="AXT65" s="16"/>
      <c r="AXU65" s="16"/>
      <c r="AXV65" s="16"/>
      <c r="AXW65" s="16"/>
      <c r="AXX65" s="16"/>
      <c r="AXY65" s="16"/>
      <c r="AXZ65" s="16"/>
      <c r="AYA65" s="16"/>
      <c r="AYB65" s="16"/>
      <c r="AYC65" s="16"/>
      <c r="AYD65" s="16"/>
      <c r="AYE65" s="16"/>
      <c r="AYF65" s="16"/>
      <c r="AYG65" s="16"/>
      <c r="AYH65" s="16"/>
      <c r="AYI65" s="16"/>
      <c r="AYJ65" s="16"/>
      <c r="AYK65" s="16"/>
      <c r="AYL65" s="16"/>
      <c r="AYM65" s="16"/>
      <c r="AYN65" s="16"/>
      <c r="AYO65" s="16"/>
      <c r="AYP65" s="16"/>
      <c r="AYQ65" s="16"/>
      <c r="AYR65" s="16"/>
      <c r="AYS65" s="16"/>
      <c r="AYT65" s="16"/>
      <c r="AYU65" s="16"/>
      <c r="AYV65" s="16"/>
      <c r="AYW65" s="16"/>
      <c r="AYX65" s="16"/>
      <c r="AYY65" s="16"/>
      <c r="AYZ65" s="16"/>
      <c r="AZA65" s="16"/>
      <c r="AZB65" s="16"/>
      <c r="AZC65" s="16"/>
      <c r="AZD65" s="16"/>
      <c r="AZE65" s="16"/>
      <c r="AZF65" s="16"/>
      <c r="AZG65" s="16"/>
      <c r="AZH65" s="16"/>
      <c r="AZI65" s="16"/>
      <c r="AZJ65" s="16"/>
      <c r="AZK65" s="16"/>
      <c r="AZL65" s="16"/>
      <c r="AZM65" s="16"/>
      <c r="AZN65" s="16"/>
      <c r="AZO65" s="16"/>
      <c r="AZP65" s="16"/>
      <c r="AZQ65" s="16"/>
      <c r="AZR65" s="16"/>
      <c r="AZS65" s="16"/>
      <c r="AZT65" s="16"/>
      <c r="AZU65" s="16"/>
      <c r="AZV65" s="16"/>
      <c r="AZW65" s="16"/>
      <c r="AZX65" s="16"/>
      <c r="AZY65" s="16"/>
      <c r="AZZ65" s="16"/>
      <c r="BAA65" s="16"/>
      <c r="BAB65" s="16"/>
      <c r="BAC65" s="16"/>
      <c r="BAD65" s="16"/>
      <c r="BAE65" s="16"/>
      <c r="BAF65" s="16"/>
      <c r="BAG65" s="16"/>
      <c r="BAH65" s="16"/>
      <c r="BAI65" s="16"/>
      <c r="BAJ65" s="16"/>
      <c r="BAK65" s="16"/>
      <c r="BAL65" s="16"/>
      <c r="BAM65" s="16"/>
      <c r="BAN65" s="16"/>
      <c r="BAO65" s="16"/>
      <c r="BAP65" s="16"/>
      <c r="BAQ65" s="16"/>
      <c r="BAR65" s="16"/>
      <c r="BAS65" s="16"/>
      <c r="BAT65" s="16"/>
      <c r="BAU65" s="16"/>
      <c r="BAV65" s="16"/>
      <c r="BAW65" s="16"/>
      <c r="BAX65" s="16"/>
      <c r="BAY65" s="16"/>
      <c r="BAZ65" s="16"/>
      <c r="BBA65" s="16"/>
      <c r="BBB65" s="16"/>
      <c r="BBC65" s="16"/>
      <c r="BBD65" s="16"/>
      <c r="BBE65" s="16"/>
      <c r="BBF65" s="16"/>
      <c r="BBG65" s="16"/>
      <c r="BBH65" s="16"/>
      <c r="BBI65" s="16"/>
      <c r="BBJ65" s="16"/>
      <c r="BBK65" s="16"/>
      <c r="BBL65" s="16"/>
      <c r="BBM65" s="16"/>
      <c r="BBN65" s="16"/>
      <c r="BBO65" s="16"/>
      <c r="BBP65" s="16"/>
      <c r="BBQ65" s="16"/>
      <c r="BBR65" s="16"/>
      <c r="BBS65" s="16"/>
      <c r="BBT65" s="16"/>
      <c r="BBU65" s="16"/>
      <c r="BBV65" s="16"/>
      <c r="BBW65" s="16"/>
      <c r="BBX65" s="16"/>
      <c r="BBY65" s="16"/>
      <c r="BBZ65" s="16"/>
      <c r="BCA65" s="16"/>
      <c r="BCB65" s="16"/>
      <c r="BCC65" s="16"/>
      <c r="BCD65" s="16"/>
      <c r="BCE65" s="16"/>
      <c r="BCF65" s="16"/>
      <c r="BCG65" s="16"/>
      <c r="BCH65" s="16"/>
      <c r="BCI65" s="16"/>
      <c r="BCJ65" s="16"/>
      <c r="BCK65" s="16"/>
      <c r="BCL65" s="16"/>
      <c r="BCM65" s="16"/>
      <c r="BCN65" s="16"/>
      <c r="BCO65" s="16"/>
      <c r="BCP65" s="16"/>
      <c r="BCQ65" s="16"/>
      <c r="BCR65" s="16"/>
      <c r="BCS65" s="16"/>
      <c r="BCT65" s="16"/>
      <c r="BCU65" s="16"/>
      <c r="BCV65" s="16"/>
      <c r="BCW65" s="16"/>
      <c r="BCX65" s="16"/>
      <c r="BCY65" s="16"/>
      <c r="BCZ65" s="16"/>
      <c r="BDA65" s="16"/>
      <c r="BDB65" s="16"/>
      <c r="BDC65" s="16"/>
      <c r="BDD65" s="16"/>
      <c r="BDE65" s="16"/>
      <c r="BDF65" s="16"/>
      <c r="BDG65" s="16"/>
      <c r="BDH65" s="16"/>
      <c r="BDI65" s="16"/>
      <c r="BDJ65" s="16"/>
      <c r="BDK65" s="16"/>
      <c r="BDL65" s="16"/>
      <c r="BDM65" s="16"/>
      <c r="BDN65" s="16"/>
      <c r="BDO65" s="16"/>
      <c r="BDP65" s="16"/>
      <c r="BDQ65" s="16"/>
      <c r="BDR65" s="16"/>
      <c r="BDS65" s="16"/>
      <c r="BDT65" s="16"/>
      <c r="BDU65" s="16"/>
      <c r="BDV65" s="16"/>
      <c r="BDW65" s="16"/>
      <c r="BDX65" s="16"/>
      <c r="BDY65" s="16"/>
      <c r="BDZ65" s="16"/>
      <c r="BEA65" s="16"/>
      <c r="BEB65" s="16"/>
      <c r="BEC65" s="16"/>
      <c r="BED65" s="16"/>
      <c r="BEE65" s="16"/>
      <c r="BEF65" s="16"/>
      <c r="BEG65" s="16"/>
      <c r="BEH65" s="16"/>
      <c r="BEI65" s="16"/>
      <c r="BEJ65" s="16"/>
      <c r="BEK65" s="16"/>
      <c r="BEL65" s="16"/>
      <c r="BEM65" s="16"/>
      <c r="BEN65" s="16"/>
      <c r="BEO65" s="16"/>
      <c r="BEP65" s="16"/>
      <c r="BEQ65" s="16"/>
      <c r="BER65" s="16"/>
      <c r="BES65" s="16"/>
      <c r="BET65" s="16"/>
      <c r="BEU65" s="16"/>
      <c r="BEV65" s="16"/>
      <c r="BEW65" s="16"/>
      <c r="BEX65" s="16"/>
      <c r="BEY65" s="16"/>
      <c r="BEZ65" s="16"/>
      <c r="BFA65" s="16"/>
      <c r="BFB65" s="16"/>
      <c r="BFC65" s="16"/>
      <c r="BFD65" s="16"/>
      <c r="BFE65" s="16"/>
      <c r="BFF65" s="16"/>
      <c r="BFG65" s="16"/>
      <c r="BFH65" s="16"/>
      <c r="BFI65" s="16"/>
      <c r="BFJ65" s="16"/>
      <c r="BFK65" s="16"/>
      <c r="BFL65" s="16"/>
      <c r="BFM65" s="16"/>
      <c r="BFN65" s="16"/>
      <c r="BFO65" s="16"/>
      <c r="BFP65" s="16"/>
      <c r="BFQ65" s="16"/>
      <c r="BFR65" s="16"/>
      <c r="BFS65" s="16"/>
      <c r="BFT65" s="16"/>
      <c r="BFU65" s="16"/>
      <c r="BFV65" s="16"/>
      <c r="BFW65" s="16"/>
      <c r="BFX65" s="16"/>
      <c r="BFY65" s="16"/>
      <c r="BFZ65" s="16"/>
      <c r="BGA65" s="16"/>
      <c r="BGB65" s="16"/>
      <c r="BGC65" s="16"/>
      <c r="BGD65" s="16"/>
      <c r="BGE65" s="16"/>
      <c r="BGF65" s="16"/>
      <c r="BGG65" s="16"/>
      <c r="BGH65" s="16"/>
      <c r="BGI65" s="16"/>
      <c r="BGJ65" s="16"/>
      <c r="BGK65" s="16"/>
      <c r="BGL65" s="16"/>
      <c r="BGM65" s="16"/>
      <c r="BGN65" s="16"/>
      <c r="BGO65" s="16"/>
      <c r="BGP65" s="16"/>
      <c r="BGQ65" s="16"/>
      <c r="BGR65" s="16"/>
      <c r="BGS65" s="16"/>
      <c r="BGT65" s="16"/>
      <c r="BGU65" s="16"/>
      <c r="BGV65" s="16"/>
      <c r="BGW65" s="16"/>
      <c r="BGX65" s="16"/>
      <c r="BGY65" s="16"/>
      <c r="BGZ65" s="16"/>
      <c r="BHA65" s="16"/>
      <c r="BHB65" s="16"/>
      <c r="BHC65" s="16"/>
      <c r="BHD65" s="16"/>
      <c r="BHE65" s="16"/>
      <c r="BHF65" s="16"/>
      <c r="BHG65" s="16"/>
      <c r="BHH65" s="16"/>
      <c r="BHI65" s="16"/>
      <c r="BHJ65" s="16"/>
      <c r="BHK65" s="16"/>
      <c r="BHL65" s="16"/>
      <c r="BHM65" s="16"/>
      <c r="BHN65" s="16"/>
      <c r="BHO65" s="16"/>
      <c r="BHP65" s="16"/>
      <c r="BHQ65" s="16"/>
      <c r="BHR65" s="16"/>
      <c r="BHS65" s="16"/>
      <c r="BHT65" s="16"/>
      <c r="BHU65" s="16"/>
      <c r="BHV65" s="16"/>
      <c r="BHW65" s="16"/>
      <c r="BHX65" s="16"/>
      <c r="BHY65" s="16"/>
      <c r="BHZ65" s="16"/>
      <c r="BIA65" s="16"/>
      <c r="BIB65" s="16"/>
      <c r="BIC65" s="16"/>
      <c r="BID65" s="16"/>
      <c r="BIE65" s="16"/>
      <c r="BIF65" s="16"/>
      <c r="BIG65" s="16"/>
      <c r="BIH65" s="16"/>
      <c r="BII65" s="16"/>
      <c r="BIJ65" s="16"/>
      <c r="BIK65" s="16"/>
      <c r="BIL65" s="16"/>
      <c r="BIM65" s="16"/>
      <c r="BIN65" s="16"/>
      <c r="BIO65" s="16"/>
      <c r="BIP65" s="16"/>
      <c r="BIQ65" s="16"/>
      <c r="BIR65" s="16"/>
      <c r="BIS65" s="16"/>
      <c r="BIT65" s="16"/>
      <c r="BIU65" s="16"/>
      <c r="BIV65" s="16"/>
      <c r="BIW65" s="16"/>
      <c r="BIX65" s="16"/>
      <c r="BIY65" s="16"/>
      <c r="BIZ65" s="16"/>
      <c r="BJA65" s="16"/>
      <c r="BJB65" s="16"/>
      <c r="BJC65" s="16"/>
      <c r="BJD65" s="16"/>
      <c r="BJE65" s="16"/>
      <c r="BJF65" s="16"/>
      <c r="BJG65" s="16"/>
      <c r="BJH65" s="16"/>
      <c r="BJI65" s="16"/>
      <c r="BJJ65" s="16"/>
      <c r="BJK65" s="16"/>
      <c r="BJL65" s="16"/>
      <c r="BJM65" s="16"/>
      <c r="BJN65" s="16"/>
      <c r="BJO65" s="16"/>
      <c r="BJP65" s="16"/>
      <c r="BJQ65" s="16"/>
      <c r="BJR65" s="16"/>
      <c r="BJS65" s="16"/>
      <c r="BJT65" s="16"/>
      <c r="BJU65" s="16"/>
      <c r="BJV65" s="16"/>
      <c r="BJW65" s="16"/>
      <c r="BJX65" s="16"/>
      <c r="BJY65" s="16"/>
      <c r="BJZ65" s="16"/>
      <c r="BKA65" s="16"/>
      <c r="BKB65" s="16"/>
      <c r="BKC65" s="16"/>
      <c r="BKD65" s="16"/>
      <c r="BKE65" s="16"/>
      <c r="BKF65" s="16"/>
      <c r="BKG65" s="16"/>
      <c r="BKH65" s="16"/>
      <c r="BKI65" s="16"/>
      <c r="BKJ65" s="16"/>
      <c r="BKK65" s="16"/>
      <c r="BKL65" s="16"/>
      <c r="BKM65" s="16"/>
      <c r="BKN65" s="16"/>
      <c r="BKO65" s="16"/>
      <c r="BKP65" s="16"/>
      <c r="BKQ65" s="16"/>
      <c r="BKR65" s="16"/>
      <c r="BKS65" s="16"/>
      <c r="BKT65" s="16"/>
      <c r="BKU65" s="16"/>
      <c r="BKV65" s="16"/>
      <c r="BKW65" s="16"/>
      <c r="BKX65" s="16"/>
      <c r="BKY65" s="16"/>
      <c r="BKZ65" s="16"/>
      <c r="BLA65" s="16"/>
      <c r="BLB65" s="16"/>
      <c r="BLC65" s="16"/>
      <c r="BLD65" s="16"/>
      <c r="BLE65" s="16"/>
      <c r="BLF65" s="16"/>
      <c r="BLG65" s="16"/>
      <c r="BLH65" s="16"/>
      <c r="BLI65" s="16"/>
      <c r="BLJ65" s="16"/>
      <c r="BLK65" s="16"/>
      <c r="BLL65" s="16"/>
      <c r="BLM65" s="16"/>
      <c r="BLN65" s="16"/>
      <c r="BLO65" s="16"/>
      <c r="BLP65" s="16"/>
      <c r="BLQ65" s="16"/>
      <c r="BLR65" s="16"/>
      <c r="BLS65" s="16"/>
      <c r="BLT65" s="16"/>
      <c r="BLU65" s="16"/>
      <c r="BLV65" s="16"/>
      <c r="BLW65" s="16"/>
      <c r="BLX65" s="16"/>
      <c r="BLY65" s="16"/>
      <c r="BLZ65" s="16"/>
      <c r="BMA65" s="16"/>
      <c r="BMB65" s="16"/>
      <c r="BMC65" s="16"/>
      <c r="BMD65" s="16"/>
      <c r="BME65" s="16"/>
      <c r="BMF65" s="16"/>
      <c r="BMG65" s="16"/>
      <c r="BMH65" s="16"/>
      <c r="BMI65" s="16"/>
      <c r="BMJ65" s="16"/>
      <c r="BMK65" s="16"/>
      <c r="BML65" s="16"/>
      <c r="BMM65" s="16"/>
      <c r="BMN65" s="16"/>
      <c r="BMO65" s="16"/>
      <c r="BMP65" s="16"/>
      <c r="BMQ65" s="16"/>
      <c r="BMR65" s="16"/>
      <c r="BMS65" s="16"/>
      <c r="BMT65" s="16"/>
      <c r="BMU65" s="16"/>
      <c r="BMV65" s="16"/>
      <c r="BMW65" s="16"/>
      <c r="BMX65" s="16"/>
      <c r="BMY65" s="16"/>
      <c r="BMZ65" s="16"/>
      <c r="BNA65" s="16"/>
      <c r="BNB65" s="16"/>
      <c r="BNC65" s="16"/>
      <c r="BND65" s="16"/>
      <c r="BNE65" s="16"/>
      <c r="BNF65" s="16"/>
      <c r="BNG65" s="16"/>
      <c r="BNH65" s="16"/>
      <c r="BNI65" s="16"/>
      <c r="BNJ65" s="16"/>
      <c r="BNK65" s="16"/>
      <c r="BNL65" s="16"/>
      <c r="BNM65" s="16"/>
      <c r="BNN65" s="16"/>
      <c r="BNO65" s="16"/>
      <c r="BNP65" s="16"/>
      <c r="BNQ65" s="16"/>
      <c r="BNR65" s="16"/>
      <c r="BNS65" s="16"/>
      <c r="BNT65" s="16"/>
      <c r="BNU65" s="16"/>
      <c r="BNV65" s="16"/>
      <c r="BNW65" s="16"/>
      <c r="BNX65" s="16"/>
      <c r="BNY65" s="16"/>
      <c r="BNZ65" s="16"/>
      <c r="BOA65" s="16"/>
      <c r="BOB65" s="16"/>
      <c r="BOC65" s="16"/>
      <c r="BOD65" s="16"/>
      <c r="BOE65" s="16"/>
      <c r="BOF65" s="16"/>
      <c r="BOG65" s="16"/>
      <c r="BOH65" s="16"/>
      <c r="BOI65" s="16"/>
      <c r="BOJ65" s="16"/>
      <c r="BOK65" s="16"/>
      <c r="BOL65" s="16"/>
      <c r="BOM65" s="16"/>
      <c r="BON65" s="16"/>
      <c r="BOO65" s="16"/>
      <c r="BOP65" s="16"/>
      <c r="BOQ65" s="16"/>
      <c r="BOR65" s="16"/>
      <c r="BOS65" s="16"/>
      <c r="BOT65" s="16"/>
      <c r="BOU65" s="16"/>
      <c r="BOV65" s="16"/>
      <c r="BOW65" s="16"/>
      <c r="BOX65" s="16"/>
      <c r="BOY65" s="16"/>
      <c r="BOZ65" s="16"/>
      <c r="BPA65" s="16"/>
      <c r="BPB65" s="16"/>
      <c r="BPC65" s="16"/>
      <c r="BPD65" s="16"/>
      <c r="BPE65" s="16"/>
      <c r="BPF65" s="16"/>
      <c r="BPG65" s="16"/>
      <c r="BPH65" s="16"/>
      <c r="BPI65" s="16"/>
      <c r="BPJ65" s="16"/>
      <c r="BPK65" s="16"/>
      <c r="BPL65" s="16"/>
      <c r="BPM65" s="16"/>
      <c r="BPN65" s="16"/>
      <c r="BPO65" s="16"/>
      <c r="BPP65" s="16"/>
      <c r="BPQ65" s="16"/>
      <c r="BPR65" s="16"/>
      <c r="BPS65" s="16"/>
      <c r="BPT65" s="16"/>
      <c r="BPU65" s="16"/>
      <c r="BPV65" s="16"/>
      <c r="BPW65" s="16"/>
      <c r="BPX65" s="16"/>
      <c r="BPY65" s="16"/>
      <c r="BPZ65" s="16"/>
      <c r="BQA65" s="16"/>
      <c r="BQB65" s="16"/>
      <c r="BQC65" s="16"/>
      <c r="BQD65" s="16"/>
      <c r="BQE65" s="16"/>
      <c r="BQF65" s="16"/>
      <c r="BQG65" s="16"/>
      <c r="BQH65" s="16"/>
      <c r="BQI65" s="16"/>
      <c r="BQJ65" s="16"/>
      <c r="BQK65" s="16"/>
      <c r="BQL65" s="16"/>
      <c r="BQM65" s="16"/>
      <c r="BQN65" s="16"/>
      <c r="BQO65" s="16"/>
      <c r="BQP65" s="16"/>
      <c r="BQQ65" s="16"/>
      <c r="BQR65" s="16"/>
      <c r="BQS65" s="16"/>
      <c r="BQT65" s="16"/>
      <c r="BQU65" s="16"/>
      <c r="BQV65" s="16"/>
      <c r="BQW65" s="16"/>
      <c r="BQX65" s="16"/>
      <c r="BQY65" s="16"/>
      <c r="BQZ65" s="16"/>
      <c r="BRA65" s="16"/>
      <c r="BRB65" s="16"/>
      <c r="BRC65" s="16"/>
      <c r="BRD65" s="16"/>
      <c r="BRE65" s="16"/>
      <c r="BRF65" s="16"/>
      <c r="BRG65" s="16"/>
      <c r="BRH65" s="16"/>
      <c r="BRI65" s="16"/>
      <c r="BRJ65" s="16"/>
      <c r="BRK65" s="16"/>
      <c r="BRL65" s="16"/>
      <c r="BRM65" s="16"/>
      <c r="BRN65" s="16"/>
      <c r="BRO65" s="16"/>
      <c r="BRP65" s="16"/>
      <c r="BRQ65" s="16"/>
      <c r="BRR65" s="16"/>
      <c r="BRS65" s="16"/>
      <c r="BRT65" s="16"/>
      <c r="BRU65" s="16"/>
      <c r="BRV65" s="16"/>
      <c r="BRW65" s="16"/>
      <c r="BRX65" s="16"/>
      <c r="BRY65" s="16"/>
      <c r="BRZ65" s="16"/>
      <c r="BSA65" s="16"/>
      <c r="BSB65" s="16"/>
      <c r="BSC65" s="16"/>
      <c r="BSD65" s="16"/>
      <c r="BSE65" s="16"/>
      <c r="BSF65" s="16"/>
      <c r="BSG65" s="16"/>
      <c r="BSH65" s="16"/>
      <c r="BSI65" s="16"/>
      <c r="BSJ65" s="16"/>
      <c r="BSK65" s="16"/>
      <c r="BSL65" s="16"/>
      <c r="BSM65" s="16"/>
      <c r="BSN65" s="16"/>
      <c r="BSO65" s="16"/>
      <c r="BSP65" s="16"/>
      <c r="BSQ65" s="16"/>
      <c r="BSR65" s="16"/>
      <c r="BSS65" s="16"/>
      <c r="BST65" s="16"/>
      <c r="BSU65" s="16"/>
      <c r="BSV65" s="16"/>
      <c r="BSW65" s="16"/>
      <c r="BSX65" s="16"/>
      <c r="BSY65" s="16"/>
      <c r="BSZ65" s="16"/>
      <c r="BTA65" s="16"/>
      <c r="BTB65" s="16"/>
      <c r="BTC65" s="16"/>
      <c r="BTD65" s="16"/>
      <c r="BTE65" s="16"/>
      <c r="BTF65" s="16"/>
      <c r="BTG65" s="16"/>
      <c r="BTH65" s="16"/>
      <c r="BTI65" s="16"/>
      <c r="BTJ65" s="16"/>
      <c r="BTK65" s="16"/>
      <c r="BTL65" s="16"/>
      <c r="BTM65" s="16"/>
      <c r="BTN65" s="16"/>
      <c r="BTO65" s="16"/>
      <c r="BTP65" s="16"/>
      <c r="BTQ65" s="16"/>
      <c r="BTR65" s="16"/>
      <c r="BTS65" s="16"/>
      <c r="BTT65" s="16"/>
      <c r="BTU65" s="16"/>
      <c r="BTV65" s="16"/>
      <c r="BTW65" s="16"/>
      <c r="BTX65" s="16"/>
      <c r="BTY65" s="16"/>
      <c r="BTZ65" s="16"/>
      <c r="BUA65" s="16"/>
      <c r="BUB65" s="16"/>
      <c r="BUC65" s="16"/>
      <c r="BUD65" s="16"/>
      <c r="BUE65" s="16"/>
      <c r="BUF65" s="16"/>
      <c r="BUG65" s="16"/>
      <c r="BUH65" s="16"/>
      <c r="BUI65" s="16"/>
      <c r="BUJ65" s="16"/>
      <c r="BUK65" s="16"/>
      <c r="BUL65" s="16"/>
      <c r="BUM65" s="16"/>
      <c r="BUN65" s="16"/>
      <c r="BUO65" s="16"/>
      <c r="BUP65" s="16"/>
      <c r="BUQ65" s="16"/>
      <c r="BUR65" s="16"/>
      <c r="BUS65" s="16"/>
      <c r="BUT65" s="16"/>
      <c r="BUU65" s="16"/>
      <c r="BUV65" s="16"/>
      <c r="BUW65" s="16"/>
      <c r="BUX65" s="16"/>
      <c r="BUY65" s="16"/>
      <c r="BUZ65" s="16"/>
      <c r="BVA65" s="16"/>
      <c r="BVB65" s="16"/>
      <c r="BVC65" s="16"/>
      <c r="BVD65" s="16"/>
      <c r="BVE65" s="16"/>
      <c r="BVF65" s="16"/>
      <c r="BVG65" s="16"/>
      <c r="BVH65" s="16"/>
      <c r="BVI65" s="16"/>
      <c r="BVJ65" s="16"/>
      <c r="BVK65" s="16"/>
      <c r="BVL65" s="16"/>
      <c r="BVM65" s="16"/>
      <c r="BVN65" s="16"/>
      <c r="BVO65" s="16"/>
      <c r="BVP65" s="16"/>
      <c r="BVQ65" s="16"/>
      <c r="BVR65" s="16"/>
      <c r="BVS65" s="16"/>
      <c r="BVT65" s="16"/>
      <c r="BVU65" s="16"/>
      <c r="BVV65" s="16"/>
      <c r="BVW65" s="16"/>
      <c r="BVX65" s="16"/>
      <c r="BVY65" s="16"/>
      <c r="BVZ65" s="16"/>
      <c r="BWA65" s="16"/>
      <c r="BWB65" s="16"/>
      <c r="BWC65" s="16"/>
      <c r="BWD65" s="16"/>
      <c r="BWE65" s="16"/>
      <c r="BWF65" s="16"/>
      <c r="BWG65" s="16"/>
      <c r="BWH65" s="16"/>
      <c r="BWI65" s="16"/>
      <c r="BWJ65" s="16"/>
      <c r="BWK65" s="16"/>
      <c r="BWL65" s="16"/>
      <c r="BWM65" s="16"/>
      <c r="BWN65" s="16"/>
      <c r="BWO65" s="16"/>
      <c r="BWP65" s="16"/>
      <c r="BWQ65" s="16"/>
      <c r="BWR65" s="16"/>
      <c r="BWS65" s="16"/>
      <c r="BWT65" s="16"/>
      <c r="BWU65" s="16"/>
      <c r="BWV65" s="16"/>
      <c r="BWW65" s="16"/>
      <c r="BWX65" s="16"/>
      <c r="BWY65" s="16"/>
      <c r="BWZ65" s="16"/>
      <c r="BXA65" s="16"/>
      <c r="BXB65" s="16"/>
      <c r="BXC65" s="16"/>
      <c r="BXD65" s="16"/>
      <c r="BXE65" s="16"/>
      <c r="BXF65" s="16"/>
      <c r="BXG65" s="16"/>
      <c r="BXH65" s="16"/>
      <c r="BXI65" s="16"/>
      <c r="BXJ65" s="16"/>
      <c r="BXK65" s="16"/>
      <c r="BXL65" s="16"/>
      <c r="BXM65" s="16"/>
      <c r="BXN65" s="16"/>
      <c r="BXO65" s="16"/>
      <c r="BXP65" s="16"/>
      <c r="BXQ65" s="16"/>
      <c r="BXR65" s="16"/>
      <c r="BXS65" s="16"/>
      <c r="BXT65" s="16"/>
      <c r="BXU65" s="16"/>
      <c r="BXV65" s="16"/>
      <c r="BXW65" s="16"/>
      <c r="BXX65" s="16"/>
      <c r="BXY65" s="16"/>
      <c r="BXZ65" s="16"/>
      <c r="BYA65" s="16"/>
      <c r="BYB65" s="16"/>
      <c r="BYC65" s="16"/>
      <c r="BYD65" s="16"/>
      <c r="BYE65" s="16"/>
      <c r="BYF65" s="16"/>
      <c r="BYG65" s="16"/>
      <c r="BYH65" s="16"/>
      <c r="BYI65" s="16"/>
      <c r="BYJ65" s="16"/>
      <c r="BYK65" s="16"/>
      <c r="BYL65" s="16"/>
      <c r="BYM65" s="16"/>
      <c r="BYN65" s="16"/>
      <c r="BYO65" s="16"/>
      <c r="BYP65" s="16"/>
      <c r="BYQ65" s="16"/>
      <c r="BYR65" s="16"/>
      <c r="BYS65" s="16"/>
      <c r="BYT65" s="16"/>
      <c r="BYU65" s="16"/>
      <c r="BYV65" s="16"/>
      <c r="BYW65" s="16"/>
      <c r="BYX65" s="16"/>
      <c r="BYY65" s="16"/>
      <c r="BYZ65" s="16"/>
      <c r="BZA65" s="16"/>
      <c r="BZB65" s="16"/>
      <c r="BZC65" s="16"/>
      <c r="BZD65" s="16"/>
      <c r="BZE65" s="16"/>
      <c r="BZF65" s="16"/>
      <c r="BZG65" s="16"/>
      <c r="BZH65" s="16"/>
      <c r="BZI65" s="16"/>
      <c r="BZJ65" s="16"/>
      <c r="BZK65" s="16"/>
      <c r="BZL65" s="16"/>
      <c r="BZM65" s="16"/>
      <c r="BZN65" s="16"/>
      <c r="BZO65" s="16"/>
      <c r="BZP65" s="16"/>
      <c r="BZQ65" s="16"/>
      <c r="BZR65" s="16"/>
      <c r="BZS65" s="16"/>
      <c r="BZT65" s="16"/>
      <c r="BZU65" s="16"/>
      <c r="BZV65" s="16"/>
      <c r="BZW65" s="16"/>
      <c r="BZX65" s="16"/>
      <c r="BZY65" s="16"/>
      <c r="BZZ65" s="16"/>
      <c r="CAA65" s="16"/>
      <c r="CAB65" s="16"/>
      <c r="CAC65" s="16"/>
      <c r="CAD65" s="16"/>
      <c r="CAE65" s="16"/>
      <c r="CAF65" s="16"/>
      <c r="CAG65" s="16"/>
      <c r="CAH65" s="16"/>
      <c r="CAI65" s="16"/>
      <c r="CAJ65" s="16"/>
      <c r="CAK65" s="16"/>
      <c r="CAL65" s="16"/>
      <c r="CAM65" s="16"/>
      <c r="CAN65" s="16"/>
      <c r="CAO65" s="16"/>
      <c r="CAP65" s="16"/>
      <c r="CAQ65" s="16"/>
      <c r="CAR65" s="16"/>
      <c r="CAS65" s="16"/>
      <c r="CAT65" s="16"/>
      <c r="CAU65" s="16"/>
      <c r="CAV65" s="16"/>
      <c r="CAW65" s="16"/>
      <c r="CAX65" s="16"/>
      <c r="CAY65" s="16"/>
      <c r="CAZ65" s="16"/>
      <c r="CBA65" s="16"/>
      <c r="CBB65" s="16"/>
      <c r="CBC65" s="16"/>
      <c r="CBD65" s="16"/>
      <c r="CBE65" s="16"/>
      <c r="CBF65" s="16"/>
      <c r="CBG65" s="16"/>
      <c r="CBH65" s="16"/>
      <c r="CBI65" s="16"/>
      <c r="CBJ65" s="16"/>
      <c r="CBK65" s="16"/>
      <c r="CBL65" s="16"/>
      <c r="CBM65" s="16"/>
      <c r="CBN65" s="16"/>
      <c r="CBO65" s="16"/>
      <c r="CBP65" s="16"/>
      <c r="CBQ65" s="16"/>
      <c r="CBR65" s="16"/>
      <c r="CBS65" s="16"/>
      <c r="CBT65" s="16"/>
      <c r="CBU65" s="16"/>
      <c r="CBV65" s="16"/>
      <c r="CBW65" s="16"/>
      <c r="CBX65" s="16"/>
      <c r="CBY65" s="16"/>
      <c r="CBZ65" s="16"/>
      <c r="CCA65" s="16"/>
      <c r="CCB65" s="16"/>
      <c r="CCC65" s="16"/>
      <c r="CCD65" s="16"/>
      <c r="CCE65" s="16"/>
      <c r="CCF65" s="16"/>
      <c r="CCG65" s="16"/>
      <c r="CCH65" s="16"/>
      <c r="CCI65" s="16"/>
      <c r="CCJ65" s="16"/>
      <c r="CCK65" s="16"/>
      <c r="CCL65" s="16"/>
      <c r="CCM65" s="16"/>
      <c r="CCN65" s="16"/>
      <c r="CCO65" s="16"/>
      <c r="CCP65" s="16"/>
      <c r="CCQ65" s="16"/>
      <c r="CCR65" s="16"/>
      <c r="CCS65" s="16"/>
      <c r="CCT65" s="16"/>
      <c r="CCU65" s="16"/>
      <c r="CCV65" s="16"/>
      <c r="CCW65" s="16"/>
      <c r="CCX65" s="16"/>
      <c r="CCY65" s="16"/>
      <c r="CCZ65" s="16"/>
      <c r="CDA65" s="16"/>
      <c r="CDB65" s="16"/>
      <c r="CDC65" s="16"/>
      <c r="CDD65" s="16"/>
      <c r="CDE65" s="16"/>
      <c r="CDF65" s="16"/>
      <c r="CDG65" s="16"/>
      <c r="CDH65" s="16"/>
      <c r="CDI65" s="16"/>
      <c r="CDJ65" s="16"/>
      <c r="CDK65" s="16"/>
      <c r="CDL65" s="16"/>
      <c r="CDM65" s="16"/>
      <c r="CDN65" s="16"/>
      <c r="CDO65" s="16"/>
      <c r="CDP65" s="16"/>
      <c r="CDQ65" s="16"/>
      <c r="CDR65" s="16"/>
      <c r="CDS65" s="16"/>
      <c r="CDT65" s="16"/>
      <c r="CDU65" s="16"/>
      <c r="CDV65" s="16"/>
      <c r="CDW65" s="16"/>
      <c r="CDX65" s="16"/>
      <c r="CDY65" s="16"/>
      <c r="CDZ65" s="16"/>
      <c r="CEA65" s="16"/>
      <c r="CEB65" s="16"/>
      <c r="CEC65" s="16"/>
      <c r="CED65" s="16"/>
      <c r="CEE65" s="16"/>
      <c r="CEF65" s="16"/>
      <c r="CEG65" s="16"/>
      <c r="CEH65" s="16"/>
      <c r="CEI65" s="16"/>
      <c r="CEJ65" s="16"/>
      <c r="CEK65" s="16"/>
      <c r="CEL65" s="16"/>
      <c r="CEM65" s="16"/>
      <c r="CEN65" s="16"/>
      <c r="CEO65" s="16"/>
      <c r="CEP65" s="16"/>
      <c r="CEQ65" s="16"/>
      <c r="CER65" s="16"/>
      <c r="CES65" s="16"/>
      <c r="CET65" s="16"/>
      <c r="CEU65" s="16"/>
      <c r="CEV65" s="16"/>
      <c r="CEW65" s="16"/>
      <c r="CEX65" s="16"/>
      <c r="CEY65" s="16"/>
      <c r="CEZ65" s="16"/>
      <c r="CFA65" s="16"/>
      <c r="CFB65" s="16"/>
      <c r="CFC65" s="16"/>
      <c r="CFD65" s="16"/>
      <c r="CFE65" s="16"/>
      <c r="CFF65" s="16"/>
      <c r="CFG65" s="16"/>
      <c r="CFH65" s="16"/>
      <c r="CFI65" s="16"/>
      <c r="CFJ65" s="16"/>
      <c r="CFK65" s="16"/>
      <c r="CFL65" s="16"/>
      <c r="CFM65" s="16"/>
      <c r="CFN65" s="16"/>
      <c r="CFO65" s="16"/>
      <c r="CFP65" s="16"/>
      <c r="CFQ65" s="16"/>
      <c r="CFR65" s="16"/>
      <c r="CFS65" s="16"/>
      <c r="CFT65" s="16"/>
      <c r="CFU65" s="16"/>
      <c r="CFV65" s="16"/>
      <c r="CFW65" s="16"/>
      <c r="CFX65" s="16"/>
      <c r="CFY65" s="16"/>
      <c r="CFZ65" s="16"/>
      <c r="CGA65" s="16"/>
      <c r="CGB65" s="16"/>
      <c r="CGC65" s="16"/>
      <c r="CGD65" s="16"/>
      <c r="CGE65" s="16"/>
      <c r="CGF65" s="16"/>
      <c r="CGG65" s="16"/>
      <c r="CGH65" s="16"/>
      <c r="CGI65" s="16"/>
      <c r="CGJ65" s="16"/>
      <c r="CGK65" s="16"/>
      <c r="CGL65" s="16"/>
      <c r="CGM65" s="16"/>
      <c r="CGN65" s="16"/>
      <c r="CGO65" s="16"/>
      <c r="CGP65" s="16"/>
      <c r="CGQ65" s="16"/>
      <c r="CGR65" s="16"/>
      <c r="CGS65" s="16"/>
      <c r="CGT65" s="16"/>
      <c r="CGU65" s="16"/>
      <c r="CGV65" s="16"/>
      <c r="CGW65" s="16"/>
      <c r="CGX65" s="16"/>
      <c r="CGY65" s="16"/>
      <c r="CGZ65" s="16"/>
      <c r="CHA65" s="16"/>
      <c r="CHB65" s="16"/>
      <c r="CHC65" s="16"/>
      <c r="CHD65" s="16"/>
      <c r="CHE65" s="16"/>
      <c r="CHF65" s="16"/>
      <c r="CHG65" s="16"/>
      <c r="CHH65" s="16"/>
      <c r="CHI65" s="16"/>
      <c r="CHJ65" s="16"/>
      <c r="CHK65" s="16"/>
      <c r="CHL65" s="16"/>
      <c r="CHM65" s="16"/>
      <c r="CHN65" s="16"/>
      <c r="CHO65" s="16"/>
      <c r="CHP65" s="16"/>
      <c r="CHQ65" s="16"/>
      <c r="CHR65" s="16"/>
      <c r="CHS65" s="16"/>
      <c r="CHT65" s="16"/>
      <c r="CHU65" s="16"/>
      <c r="CHV65" s="16"/>
      <c r="CHW65" s="16"/>
      <c r="CHX65" s="16"/>
      <c r="CHY65" s="16"/>
      <c r="CHZ65" s="16"/>
      <c r="CIA65" s="16"/>
      <c r="CIB65" s="16"/>
      <c r="CIC65" s="16"/>
      <c r="CID65" s="16"/>
      <c r="CIE65" s="16"/>
      <c r="CIF65" s="16"/>
      <c r="CIG65" s="16"/>
      <c r="CIH65" s="16"/>
      <c r="CII65" s="16"/>
      <c r="CIJ65" s="16"/>
      <c r="CIK65" s="16"/>
      <c r="CIL65" s="16"/>
      <c r="CIM65" s="16"/>
      <c r="CIN65" s="16"/>
      <c r="CIO65" s="16"/>
      <c r="CIP65" s="16"/>
      <c r="CIQ65" s="16"/>
      <c r="CIR65" s="16"/>
      <c r="CIS65" s="16"/>
      <c r="CIT65" s="16"/>
      <c r="CIU65" s="16"/>
      <c r="CIV65" s="16"/>
      <c r="CIW65" s="16"/>
      <c r="CIX65" s="16"/>
      <c r="CIY65" s="16"/>
      <c r="CIZ65" s="16"/>
      <c r="CJA65" s="16"/>
      <c r="CJB65" s="16"/>
      <c r="CJC65" s="16"/>
      <c r="CJD65" s="16"/>
      <c r="CJE65" s="16"/>
      <c r="CJF65" s="16"/>
      <c r="CJG65" s="16"/>
      <c r="CJH65" s="16"/>
      <c r="CJI65" s="16"/>
      <c r="CJJ65" s="16"/>
      <c r="CJK65" s="16"/>
      <c r="CJL65" s="16"/>
      <c r="CJM65" s="16"/>
      <c r="CJN65" s="16"/>
      <c r="CJO65" s="16"/>
      <c r="CJP65" s="16"/>
      <c r="CJQ65" s="16"/>
      <c r="CJR65" s="16"/>
      <c r="CJS65" s="16"/>
      <c r="CJT65" s="16"/>
      <c r="CJU65" s="16"/>
      <c r="CJV65" s="16"/>
      <c r="CJW65" s="16"/>
      <c r="CJX65" s="16"/>
      <c r="CJY65" s="16"/>
      <c r="CJZ65" s="16"/>
      <c r="CKA65" s="16"/>
      <c r="CKB65" s="16"/>
      <c r="CKC65" s="16"/>
      <c r="CKD65" s="16"/>
      <c r="CKE65" s="16"/>
      <c r="CKF65" s="16"/>
      <c r="CKG65" s="16"/>
      <c r="CKH65" s="16"/>
      <c r="CKI65" s="16"/>
      <c r="CKJ65" s="16"/>
      <c r="CKK65" s="16"/>
      <c r="CKL65" s="16"/>
      <c r="CKM65" s="16"/>
      <c r="CKN65" s="16"/>
      <c r="CKO65" s="16"/>
      <c r="CKP65" s="16"/>
      <c r="CKQ65" s="16"/>
      <c r="CKR65" s="16"/>
      <c r="CKS65" s="16"/>
      <c r="CKT65" s="16"/>
      <c r="CKU65" s="16"/>
      <c r="CKV65" s="16"/>
      <c r="CKW65" s="16"/>
      <c r="CKX65" s="16"/>
      <c r="CKY65" s="16"/>
      <c r="CKZ65" s="16"/>
      <c r="CLA65" s="16"/>
      <c r="CLB65" s="16"/>
      <c r="CLC65" s="16"/>
      <c r="CLD65" s="16"/>
      <c r="CLE65" s="16"/>
      <c r="CLF65" s="16"/>
      <c r="CLG65" s="16"/>
      <c r="CLH65" s="16"/>
      <c r="CLI65" s="16"/>
      <c r="CLJ65" s="16"/>
      <c r="CLK65" s="16"/>
      <c r="CLL65" s="16"/>
      <c r="CLM65" s="16"/>
      <c r="CLN65" s="16"/>
      <c r="CLO65" s="16"/>
      <c r="CLP65" s="16"/>
      <c r="CLQ65" s="16"/>
      <c r="CLR65" s="16"/>
      <c r="CLS65" s="16"/>
      <c r="CLT65" s="16"/>
      <c r="CLU65" s="16"/>
      <c r="CLV65" s="16"/>
      <c r="CLW65" s="16"/>
      <c r="CLX65" s="16"/>
      <c r="CLY65" s="16"/>
      <c r="CLZ65" s="16"/>
      <c r="CMA65" s="16"/>
      <c r="CMB65" s="16"/>
      <c r="CMC65" s="16"/>
      <c r="CMD65" s="16"/>
      <c r="CME65" s="16"/>
      <c r="CMF65" s="16"/>
      <c r="CMG65" s="16"/>
      <c r="CMH65" s="16"/>
      <c r="CMI65" s="16"/>
      <c r="CMJ65" s="16"/>
      <c r="CMK65" s="16"/>
      <c r="CML65" s="16"/>
      <c r="CMM65" s="16"/>
      <c r="CMN65" s="16"/>
      <c r="CMO65" s="16"/>
      <c r="CMP65" s="16"/>
      <c r="CMQ65" s="16"/>
      <c r="CMR65" s="16"/>
      <c r="CMS65" s="16"/>
      <c r="CMT65" s="16"/>
      <c r="CMU65" s="16"/>
      <c r="CMV65" s="16"/>
      <c r="CMW65" s="16"/>
      <c r="CMX65" s="16"/>
      <c r="CMY65" s="16"/>
      <c r="CMZ65" s="16"/>
      <c r="CNA65" s="16"/>
      <c r="CNB65" s="16"/>
      <c r="CNC65" s="16"/>
      <c r="CND65" s="16"/>
      <c r="CNE65" s="16"/>
      <c r="CNF65" s="16"/>
      <c r="CNG65" s="16"/>
      <c r="CNH65" s="16"/>
      <c r="CNI65" s="16"/>
      <c r="CNJ65" s="16"/>
      <c r="CNK65" s="16"/>
      <c r="CNL65" s="16"/>
      <c r="CNM65" s="16"/>
      <c r="CNN65" s="16"/>
      <c r="CNO65" s="16"/>
      <c r="CNP65" s="16"/>
      <c r="CNQ65" s="16"/>
      <c r="CNR65" s="16"/>
      <c r="CNS65" s="16"/>
      <c r="CNT65" s="16"/>
      <c r="CNU65" s="16"/>
      <c r="CNV65" s="16"/>
      <c r="CNW65" s="16"/>
      <c r="CNX65" s="16"/>
      <c r="CNY65" s="16"/>
      <c r="CNZ65" s="16"/>
      <c r="COA65" s="16"/>
      <c r="COB65" s="16"/>
      <c r="COC65" s="16"/>
      <c r="COD65" s="16"/>
      <c r="COE65" s="16"/>
      <c r="COF65" s="16"/>
      <c r="COG65" s="16"/>
      <c r="COH65" s="16"/>
      <c r="COI65" s="16"/>
      <c r="COJ65" s="16"/>
      <c r="COK65" s="16"/>
      <c r="COL65" s="16"/>
      <c r="COM65" s="16"/>
      <c r="CON65" s="16"/>
      <c r="COO65" s="16"/>
      <c r="COP65" s="16"/>
      <c r="COQ65" s="16"/>
      <c r="COR65" s="16"/>
      <c r="COS65" s="16"/>
      <c r="COT65" s="16"/>
      <c r="COU65" s="16"/>
      <c r="COV65" s="16"/>
      <c r="COW65" s="16"/>
      <c r="COX65" s="16"/>
      <c r="COY65" s="16"/>
      <c r="COZ65" s="16"/>
      <c r="CPA65" s="16"/>
      <c r="CPB65" s="16"/>
      <c r="CPC65" s="16"/>
      <c r="CPD65" s="16"/>
      <c r="CPE65" s="16"/>
      <c r="CPF65" s="16"/>
      <c r="CPG65" s="16"/>
      <c r="CPH65" s="16"/>
      <c r="CPI65" s="16"/>
      <c r="CPJ65" s="16"/>
      <c r="CPK65" s="16"/>
      <c r="CPL65" s="16"/>
      <c r="CPM65" s="16"/>
      <c r="CPN65" s="16"/>
      <c r="CPO65" s="16"/>
      <c r="CPP65" s="16"/>
      <c r="CPQ65" s="16"/>
      <c r="CPR65" s="16"/>
      <c r="CPS65" s="16"/>
      <c r="CPT65" s="16"/>
      <c r="CPU65" s="16"/>
      <c r="CPV65" s="16"/>
      <c r="CPW65" s="16"/>
      <c r="CPX65" s="16"/>
      <c r="CPY65" s="16"/>
      <c r="CPZ65" s="16"/>
      <c r="CQA65" s="16"/>
      <c r="CQB65" s="16"/>
      <c r="CQC65" s="16"/>
      <c r="CQD65" s="16"/>
      <c r="CQE65" s="16"/>
      <c r="CQF65" s="16"/>
      <c r="CQG65" s="16"/>
      <c r="CQH65" s="16"/>
      <c r="CQI65" s="16"/>
      <c r="CQJ65" s="16"/>
      <c r="CQK65" s="16"/>
      <c r="CQL65" s="16"/>
      <c r="CQM65" s="16"/>
      <c r="CQN65" s="16"/>
      <c r="CQO65" s="16"/>
      <c r="CQP65" s="16"/>
      <c r="CQQ65" s="16"/>
      <c r="CQR65" s="16"/>
      <c r="CQS65" s="16"/>
      <c r="CQT65" s="16"/>
      <c r="CQU65" s="16"/>
      <c r="CQV65" s="16"/>
      <c r="CQW65" s="16"/>
      <c r="CQX65" s="16"/>
      <c r="CQY65" s="16"/>
      <c r="CQZ65" s="16"/>
      <c r="CRA65" s="16"/>
      <c r="CRB65" s="16"/>
      <c r="CRC65" s="16"/>
      <c r="CRD65" s="16"/>
      <c r="CRE65" s="16"/>
      <c r="CRF65" s="16"/>
      <c r="CRG65" s="16"/>
      <c r="CRH65" s="16"/>
      <c r="CRI65" s="16"/>
      <c r="CRJ65" s="16"/>
      <c r="CRK65" s="16"/>
      <c r="CRL65" s="16"/>
      <c r="CRM65" s="16"/>
      <c r="CRN65" s="16"/>
      <c r="CRO65" s="16"/>
      <c r="CRP65" s="16"/>
      <c r="CRQ65" s="16"/>
      <c r="CRR65" s="16"/>
      <c r="CRS65" s="16"/>
      <c r="CRT65" s="16"/>
      <c r="CRU65" s="16"/>
      <c r="CRV65" s="16"/>
      <c r="CRW65" s="16"/>
      <c r="CRX65" s="16"/>
      <c r="CRY65" s="16"/>
      <c r="CRZ65" s="16"/>
      <c r="CSA65" s="16"/>
      <c r="CSB65" s="16"/>
      <c r="CSC65" s="16"/>
      <c r="CSD65" s="16"/>
      <c r="CSE65" s="16"/>
      <c r="CSF65" s="16"/>
      <c r="CSG65" s="16"/>
      <c r="CSH65" s="16"/>
      <c r="CSI65" s="16"/>
      <c r="CSJ65" s="16"/>
      <c r="CSK65" s="16"/>
      <c r="CSL65" s="16"/>
      <c r="CSM65" s="16"/>
      <c r="CSN65" s="16"/>
      <c r="CSO65" s="16"/>
      <c r="CSP65" s="16"/>
      <c r="CSQ65" s="16"/>
      <c r="CSR65" s="16"/>
      <c r="CSS65" s="16"/>
      <c r="CST65" s="16"/>
      <c r="CSU65" s="16"/>
      <c r="CSV65" s="16"/>
      <c r="CSW65" s="16"/>
      <c r="CSX65" s="16"/>
      <c r="CSY65" s="16"/>
      <c r="CSZ65" s="16"/>
      <c r="CTA65" s="16"/>
      <c r="CTB65" s="16"/>
      <c r="CTC65" s="16"/>
      <c r="CTD65" s="16"/>
      <c r="CTE65" s="16"/>
      <c r="CTF65" s="16"/>
      <c r="CTG65" s="16"/>
      <c r="CTH65" s="16"/>
      <c r="CTI65" s="16"/>
      <c r="CTJ65" s="16"/>
      <c r="CTK65" s="16"/>
      <c r="CTL65" s="16"/>
      <c r="CTM65" s="16"/>
      <c r="CTN65" s="16"/>
      <c r="CTO65" s="16"/>
      <c r="CTP65" s="16"/>
      <c r="CTQ65" s="16"/>
      <c r="CTR65" s="16"/>
      <c r="CTS65" s="16"/>
      <c r="CTT65" s="16"/>
      <c r="CTU65" s="16"/>
      <c r="CTV65" s="16"/>
      <c r="CTW65" s="16"/>
      <c r="CTX65" s="16"/>
      <c r="CTY65" s="16"/>
      <c r="CTZ65" s="16"/>
      <c r="CUA65" s="16"/>
      <c r="CUB65" s="16"/>
      <c r="CUC65" s="16"/>
      <c r="CUD65" s="16"/>
      <c r="CUE65" s="16"/>
      <c r="CUF65" s="16"/>
      <c r="CUG65" s="16"/>
      <c r="CUH65" s="16"/>
      <c r="CUI65" s="16"/>
      <c r="CUJ65" s="16"/>
      <c r="CUK65" s="16"/>
      <c r="CUL65" s="16"/>
      <c r="CUM65" s="16"/>
      <c r="CUN65" s="16"/>
      <c r="CUO65" s="16"/>
      <c r="CUP65" s="16"/>
      <c r="CUQ65" s="16"/>
      <c r="CUR65" s="16"/>
      <c r="CUS65" s="16"/>
      <c r="CUT65" s="16"/>
      <c r="CUU65" s="16"/>
      <c r="CUV65" s="16"/>
      <c r="CUW65" s="16"/>
      <c r="CUX65" s="16"/>
      <c r="CUY65" s="16"/>
      <c r="CUZ65" s="16"/>
      <c r="CVA65" s="16"/>
      <c r="CVB65" s="16"/>
      <c r="CVC65" s="16"/>
      <c r="CVD65" s="16"/>
      <c r="CVE65" s="16"/>
      <c r="CVF65" s="16"/>
      <c r="CVG65" s="16"/>
      <c r="CVH65" s="16"/>
      <c r="CVI65" s="16"/>
      <c r="CVJ65" s="16"/>
      <c r="CVK65" s="16"/>
      <c r="CVL65" s="16"/>
      <c r="CVM65" s="16"/>
      <c r="CVN65" s="16"/>
      <c r="CVO65" s="16"/>
      <c r="CVP65" s="16"/>
      <c r="CVQ65" s="16"/>
      <c r="CVR65" s="16"/>
      <c r="CVS65" s="16"/>
      <c r="CVT65" s="16"/>
      <c r="CVU65" s="16"/>
      <c r="CVV65" s="16"/>
      <c r="CVW65" s="16"/>
      <c r="CVX65" s="16"/>
      <c r="CVY65" s="16"/>
      <c r="CVZ65" s="16"/>
      <c r="CWA65" s="16"/>
      <c r="CWB65" s="16"/>
      <c r="CWC65" s="16"/>
      <c r="CWD65" s="16"/>
      <c r="CWE65" s="16"/>
      <c r="CWF65" s="16"/>
      <c r="CWG65" s="16"/>
      <c r="CWH65" s="16"/>
      <c r="CWI65" s="16"/>
      <c r="CWJ65" s="16"/>
      <c r="CWK65" s="16"/>
      <c r="CWL65" s="16"/>
      <c r="CWM65" s="16"/>
      <c r="CWN65" s="16"/>
      <c r="CWO65" s="16"/>
      <c r="CWP65" s="16"/>
      <c r="CWQ65" s="16"/>
      <c r="CWR65" s="16"/>
      <c r="CWS65" s="16"/>
      <c r="CWT65" s="16"/>
      <c r="CWU65" s="16"/>
      <c r="CWV65" s="16"/>
      <c r="CWW65" s="16"/>
      <c r="CWX65" s="16"/>
      <c r="CWY65" s="16"/>
      <c r="CWZ65" s="16"/>
      <c r="CXA65" s="16"/>
      <c r="CXB65" s="16"/>
      <c r="CXC65" s="16"/>
      <c r="CXD65" s="16"/>
      <c r="CXE65" s="16"/>
      <c r="CXF65" s="16"/>
      <c r="CXG65" s="16"/>
      <c r="CXH65" s="16"/>
      <c r="CXI65" s="16"/>
      <c r="CXJ65" s="16"/>
      <c r="CXK65" s="16"/>
      <c r="CXL65" s="16"/>
      <c r="CXM65" s="16"/>
      <c r="CXN65" s="16"/>
      <c r="CXO65" s="16"/>
      <c r="CXP65" s="16"/>
      <c r="CXQ65" s="16"/>
      <c r="CXR65" s="16"/>
      <c r="CXS65" s="16"/>
      <c r="CXT65" s="16"/>
      <c r="CXU65" s="16"/>
      <c r="CXV65" s="16"/>
      <c r="CXW65" s="16"/>
      <c r="CXX65" s="16"/>
      <c r="CXY65" s="16"/>
      <c r="CXZ65" s="16"/>
      <c r="CYA65" s="16"/>
      <c r="CYB65" s="16"/>
      <c r="CYC65" s="16"/>
      <c r="CYD65" s="16"/>
      <c r="CYE65" s="16"/>
      <c r="CYF65" s="16"/>
      <c r="CYG65" s="16"/>
      <c r="CYH65" s="16"/>
      <c r="CYI65" s="16"/>
      <c r="CYJ65" s="16"/>
      <c r="CYK65" s="16"/>
      <c r="CYL65" s="16"/>
      <c r="CYM65" s="16"/>
      <c r="CYN65" s="16"/>
      <c r="CYO65" s="16"/>
      <c r="CYP65" s="16"/>
      <c r="CYQ65" s="16"/>
      <c r="CYR65" s="16"/>
      <c r="CYS65" s="16"/>
      <c r="CYT65" s="16"/>
      <c r="CYU65" s="16"/>
      <c r="CYV65" s="16"/>
      <c r="CYW65" s="16"/>
      <c r="CYX65" s="16"/>
      <c r="CYY65" s="16"/>
      <c r="CYZ65" s="16"/>
      <c r="CZA65" s="16"/>
      <c r="CZB65" s="16"/>
      <c r="CZC65" s="16"/>
      <c r="CZD65" s="16"/>
      <c r="CZE65" s="16"/>
      <c r="CZF65" s="16"/>
      <c r="CZG65" s="16"/>
      <c r="CZH65" s="16"/>
      <c r="CZI65" s="16"/>
      <c r="CZJ65" s="16"/>
      <c r="CZK65" s="16"/>
      <c r="CZL65" s="16"/>
      <c r="CZM65" s="16"/>
      <c r="CZN65" s="16"/>
      <c r="CZO65" s="16"/>
      <c r="CZP65" s="16"/>
      <c r="CZQ65" s="16"/>
      <c r="CZR65" s="16"/>
      <c r="CZS65" s="16"/>
      <c r="CZT65" s="16"/>
      <c r="CZU65" s="16"/>
      <c r="CZV65" s="16"/>
      <c r="CZW65" s="16"/>
      <c r="CZX65" s="16"/>
      <c r="CZY65" s="16"/>
      <c r="CZZ65" s="16"/>
      <c r="DAA65" s="16"/>
      <c r="DAB65" s="16"/>
      <c r="DAC65" s="16"/>
      <c r="DAD65" s="16"/>
      <c r="DAE65" s="16"/>
      <c r="DAF65" s="16"/>
      <c r="DAG65" s="16"/>
      <c r="DAH65" s="16"/>
      <c r="DAI65" s="16"/>
      <c r="DAJ65" s="16"/>
      <c r="DAK65" s="16"/>
      <c r="DAL65" s="16"/>
      <c r="DAM65" s="16"/>
      <c r="DAN65" s="16"/>
      <c r="DAO65" s="16"/>
      <c r="DAP65" s="16"/>
      <c r="DAQ65" s="16"/>
      <c r="DAR65" s="16"/>
      <c r="DAS65" s="16"/>
      <c r="DAT65" s="16"/>
      <c r="DAU65" s="16"/>
      <c r="DAV65" s="16"/>
      <c r="DAW65" s="16"/>
      <c r="DAX65" s="16"/>
      <c r="DAY65" s="16"/>
      <c r="DAZ65" s="16"/>
      <c r="DBA65" s="16"/>
      <c r="DBB65" s="16"/>
      <c r="DBC65" s="16"/>
      <c r="DBD65" s="16"/>
      <c r="DBE65" s="16"/>
      <c r="DBF65" s="16"/>
      <c r="DBG65" s="16"/>
      <c r="DBH65" s="16"/>
      <c r="DBI65" s="16"/>
      <c r="DBJ65" s="16"/>
      <c r="DBK65" s="16"/>
      <c r="DBL65" s="16"/>
      <c r="DBM65" s="16"/>
      <c r="DBN65" s="16"/>
      <c r="DBO65" s="16"/>
      <c r="DBP65" s="16"/>
      <c r="DBQ65" s="16"/>
      <c r="DBR65" s="16"/>
      <c r="DBS65" s="16"/>
      <c r="DBT65" s="16"/>
      <c r="DBU65" s="16"/>
      <c r="DBV65" s="16"/>
      <c r="DBW65" s="16"/>
      <c r="DBX65" s="16"/>
      <c r="DBY65" s="16"/>
      <c r="DBZ65" s="16"/>
      <c r="DCA65" s="16"/>
      <c r="DCB65" s="16"/>
      <c r="DCC65" s="16"/>
      <c r="DCD65" s="16"/>
      <c r="DCE65" s="16"/>
      <c r="DCF65" s="16"/>
      <c r="DCG65" s="16"/>
      <c r="DCH65" s="16"/>
      <c r="DCI65" s="16"/>
      <c r="DCJ65" s="16"/>
      <c r="DCK65" s="16"/>
      <c r="DCL65" s="16"/>
      <c r="DCM65" s="16"/>
      <c r="DCN65" s="16"/>
      <c r="DCO65" s="16"/>
      <c r="DCP65" s="16"/>
      <c r="DCQ65" s="16"/>
      <c r="DCR65" s="16"/>
      <c r="DCS65" s="16"/>
      <c r="DCT65" s="16"/>
      <c r="DCU65" s="16"/>
      <c r="DCV65" s="16"/>
      <c r="DCW65" s="16"/>
      <c r="DCX65" s="16"/>
      <c r="DCY65" s="16"/>
      <c r="DCZ65" s="16"/>
      <c r="DDA65" s="16"/>
      <c r="DDB65" s="16"/>
      <c r="DDC65" s="16"/>
      <c r="DDD65" s="16"/>
      <c r="DDE65" s="16"/>
      <c r="DDF65" s="16"/>
      <c r="DDG65" s="16"/>
      <c r="DDH65" s="16"/>
      <c r="DDI65" s="16"/>
      <c r="DDJ65" s="16"/>
      <c r="DDK65" s="16"/>
      <c r="DDL65" s="16"/>
      <c r="DDM65" s="16"/>
      <c r="DDN65" s="16"/>
      <c r="DDO65" s="16"/>
      <c r="DDP65" s="16"/>
      <c r="DDQ65" s="16"/>
      <c r="DDR65" s="16"/>
      <c r="DDS65" s="16"/>
      <c r="DDT65" s="16"/>
      <c r="DDU65" s="16"/>
      <c r="DDV65" s="16"/>
      <c r="DDW65" s="16"/>
      <c r="DDX65" s="16"/>
      <c r="DDY65" s="16"/>
      <c r="DDZ65" s="16"/>
      <c r="DEA65" s="16"/>
      <c r="DEB65" s="16"/>
      <c r="DEC65" s="16"/>
      <c r="DED65" s="16"/>
      <c r="DEE65" s="16"/>
      <c r="DEF65" s="16"/>
      <c r="DEG65" s="16"/>
      <c r="DEH65" s="16"/>
      <c r="DEI65" s="16"/>
      <c r="DEJ65" s="16"/>
      <c r="DEK65" s="16"/>
      <c r="DEL65" s="16"/>
      <c r="DEM65" s="16"/>
      <c r="DEN65" s="16"/>
      <c r="DEO65" s="16"/>
      <c r="DEP65" s="16"/>
      <c r="DEQ65" s="16"/>
      <c r="DER65" s="16"/>
      <c r="DES65" s="16"/>
      <c r="DET65" s="16"/>
      <c r="DEU65" s="16"/>
      <c r="DEV65" s="16"/>
      <c r="DEW65" s="16"/>
      <c r="DEX65" s="16"/>
      <c r="DEY65" s="16"/>
      <c r="DEZ65" s="16"/>
      <c r="DFA65" s="16"/>
      <c r="DFB65" s="16"/>
      <c r="DFC65" s="16"/>
      <c r="DFD65" s="16"/>
      <c r="DFE65" s="16"/>
      <c r="DFF65" s="16"/>
      <c r="DFG65" s="16"/>
      <c r="DFH65" s="16"/>
      <c r="DFI65" s="16"/>
      <c r="DFJ65" s="16"/>
      <c r="DFK65" s="16"/>
      <c r="DFL65" s="16"/>
      <c r="DFM65" s="16"/>
      <c r="DFN65" s="16"/>
      <c r="DFO65" s="16"/>
      <c r="DFP65" s="16"/>
      <c r="DFQ65" s="16"/>
      <c r="DFR65" s="16"/>
      <c r="DFS65" s="16"/>
      <c r="DFT65" s="16"/>
      <c r="DFU65" s="16"/>
      <c r="DFV65" s="16"/>
      <c r="DFW65" s="16"/>
      <c r="DFX65" s="16"/>
      <c r="DFY65" s="16"/>
      <c r="DFZ65" s="16"/>
      <c r="DGA65" s="16"/>
      <c r="DGB65" s="16"/>
      <c r="DGC65" s="16"/>
      <c r="DGD65" s="16"/>
      <c r="DGE65" s="16"/>
      <c r="DGF65" s="16"/>
      <c r="DGG65" s="16"/>
      <c r="DGH65" s="16"/>
      <c r="DGI65" s="16"/>
      <c r="DGJ65" s="16"/>
      <c r="DGK65" s="16"/>
      <c r="DGL65" s="16"/>
      <c r="DGM65" s="16"/>
      <c r="DGN65" s="16"/>
      <c r="DGO65" s="16"/>
      <c r="DGP65" s="16"/>
      <c r="DGQ65" s="16"/>
      <c r="DGR65" s="16"/>
      <c r="DGS65" s="16"/>
      <c r="DGT65" s="16"/>
      <c r="DGU65" s="16"/>
      <c r="DGV65" s="16"/>
      <c r="DGW65" s="16"/>
      <c r="DGX65" s="16"/>
      <c r="DGY65" s="16"/>
      <c r="DGZ65" s="16"/>
      <c r="DHA65" s="16"/>
      <c r="DHB65" s="16"/>
      <c r="DHC65" s="16"/>
      <c r="DHD65" s="16"/>
      <c r="DHE65" s="16"/>
      <c r="DHF65" s="16"/>
      <c r="DHG65" s="16"/>
      <c r="DHH65" s="16"/>
      <c r="DHI65" s="16"/>
      <c r="DHJ65" s="16"/>
      <c r="DHK65" s="16"/>
      <c r="DHL65" s="16"/>
      <c r="DHM65" s="16"/>
      <c r="DHN65" s="16"/>
      <c r="DHO65" s="16"/>
      <c r="DHP65" s="16"/>
      <c r="DHQ65" s="16"/>
      <c r="DHR65" s="16"/>
      <c r="DHS65" s="16"/>
      <c r="DHT65" s="16"/>
      <c r="DHU65" s="16"/>
      <c r="DHV65" s="16"/>
      <c r="DHW65" s="16"/>
      <c r="DHX65" s="16"/>
      <c r="DHY65" s="16"/>
      <c r="DHZ65" s="16"/>
      <c r="DIA65" s="16"/>
      <c r="DIB65" s="16"/>
      <c r="DIC65" s="16"/>
      <c r="DID65" s="16"/>
      <c r="DIE65" s="16"/>
      <c r="DIF65" s="16"/>
      <c r="DIG65" s="16"/>
      <c r="DIH65" s="16"/>
      <c r="DII65" s="16"/>
      <c r="DIJ65" s="16"/>
      <c r="DIK65" s="16"/>
      <c r="DIL65" s="16"/>
      <c r="DIM65" s="16"/>
      <c r="DIN65" s="16"/>
      <c r="DIO65" s="16"/>
      <c r="DIP65" s="16"/>
      <c r="DIQ65" s="16"/>
      <c r="DIR65" s="16"/>
      <c r="DIS65" s="16"/>
      <c r="DIT65" s="16"/>
      <c r="DIU65" s="16"/>
      <c r="DIV65" s="16"/>
      <c r="DIW65" s="16"/>
      <c r="DIX65" s="16"/>
      <c r="DIY65" s="16"/>
      <c r="DIZ65" s="16"/>
      <c r="DJA65" s="16"/>
      <c r="DJB65" s="16"/>
      <c r="DJC65" s="16"/>
      <c r="DJD65" s="16"/>
      <c r="DJE65" s="16"/>
      <c r="DJF65" s="16"/>
      <c r="DJG65" s="16"/>
      <c r="DJH65" s="16"/>
      <c r="DJI65" s="16"/>
      <c r="DJJ65" s="16"/>
      <c r="DJK65" s="16"/>
      <c r="DJL65" s="16"/>
      <c r="DJM65" s="16"/>
      <c r="DJN65" s="16"/>
      <c r="DJO65" s="16"/>
      <c r="DJP65" s="16"/>
      <c r="DJQ65" s="16"/>
      <c r="DJR65" s="16"/>
      <c r="DJS65" s="16"/>
      <c r="DJT65" s="16"/>
      <c r="DJU65" s="16"/>
      <c r="DJV65" s="16"/>
      <c r="DJW65" s="16"/>
      <c r="DJX65" s="16"/>
      <c r="DJY65" s="16"/>
      <c r="DJZ65" s="16"/>
      <c r="DKA65" s="16"/>
      <c r="DKB65" s="16"/>
      <c r="DKC65" s="16"/>
      <c r="DKD65" s="16"/>
      <c r="DKE65" s="16"/>
      <c r="DKF65" s="16"/>
      <c r="DKG65" s="16"/>
      <c r="DKH65" s="16"/>
      <c r="DKI65" s="16"/>
      <c r="DKJ65" s="16"/>
      <c r="DKK65" s="16"/>
      <c r="DKL65" s="16"/>
      <c r="DKM65" s="16"/>
      <c r="DKN65" s="16"/>
      <c r="DKO65" s="16"/>
      <c r="DKP65" s="16"/>
      <c r="DKQ65" s="16"/>
      <c r="DKR65" s="16"/>
      <c r="DKS65" s="16"/>
      <c r="DKT65" s="16"/>
      <c r="DKU65" s="16"/>
      <c r="DKV65" s="16"/>
      <c r="DKW65" s="16"/>
      <c r="DKX65" s="16"/>
      <c r="DKY65" s="16"/>
      <c r="DKZ65" s="16"/>
      <c r="DLA65" s="16"/>
      <c r="DLB65" s="16"/>
      <c r="DLC65" s="16"/>
      <c r="DLD65" s="16"/>
      <c r="DLE65" s="16"/>
      <c r="DLF65" s="16"/>
      <c r="DLG65" s="16"/>
      <c r="DLH65" s="16"/>
      <c r="DLI65" s="16"/>
      <c r="DLJ65" s="16"/>
      <c r="DLK65" s="16"/>
      <c r="DLL65" s="16"/>
      <c r="DLM65" s="16"/>
      <c r="DLN65" s="16"/>
      <c r="DLO65" s="16"/>
      <c r="DLP65" s="16"/>
      <c r="DLQ65" s="16"/>
      <c r="DLR65" s="16"/>
      <c r="DLS65" s="16"/>
      <c r="DLT65" s="16"/>
      <c r="DLU65" s="16"/>
      <c r="DLV65" s="16"/>
      <c r="DLW65" s="16"/>
      <c r="DLX65" s="16"/>
      <c r="DLY65" s="16"/>
      <c r="DLZ65" s="16"/>
      <c r="DMA65" s="16"/>
      <c r="DMB65" s="16"/>
      <c r="DMC65" s="16"/>
      <c r="DMD65" s="16"/>
      <c r="DME65" s="16"/>
      <c r="DMF65" s="16"/>
      <c r="DMG65" s="16"/>
      <c r="DMH65" s="16"/>
      <c r="DMI65" s="16"/>
      <c r="DMJ65" s="16"/>
      <c r="DMK65" s="16"/>
      <c r="DML65" s="16"/>
      <c r="DMM65" s="16"/>
      <c r="DMN65" s="16"/>
      <c r="DMO65" s="16"/>
      <c r="DMP65" s="16"/>
      <c r="DMQ65" s="16"/>
      <c r="DMR65" s="16"/>
      <c r="DMS65" s="16"/>
      <c r="DMT65" s="16"/>
      <c r="DMU65" s="16"/>
      <c r="DMV65" s="16"/>
      <c r="DMW65" s="16"/>
      <c r="DMX65" s="16"/>
      <c r="DMY65" s="16"/>
      <c r="DMZ65" s="16"/>
      <c r="DNA65" s="16"/>
      <c r="DNB65" s="16"/>
      <c r="DNC65" s="16"/>
      <c r="DND65" s="16"/>
      <c r="DNE65" s="16"/>
      <c r="DNF65" s="16"/>
      <c r="DNG65" s="16"/>
      <c r="DNH65" s="16"/>
      <c r="DNI65" s="16"/>
      <c r="DNJ65" s="16"/>
      <c r="DNK65" s="16"/>
      <c r="DNL65" s="16"/>
      <c r="DNM65" s="16"/>
      <c r="DNN65" s="16"/>
      <c r="DNO65" s="16"/>
      <c r="DNP65" s="16"/>
      <c r="DNQ65" s="16"/>
      <c r="DNR65" s="16"/>
      <c r="DNS65" s="16"/>
      <c r="DNT65" s="16"/>
      <c r="DNU65" s="16"/>
      <c r="DNV65" s="16"/>
      <c r="DNW65" s="16"/>
      <c r="DNX65" s="16"/>
      <c r="DNY65" s="16"/>
      <c r="DNZ65" s="16"/>
      <c r="DOA65" s="16"/>
      <c r="DOB65" s="16"/>
      <c r="DOC65" s="16"/>
      <c r="DOD65" s="16"/>
      <c r="DOE65" s="16"/>
      <c r="DOF65" s="16"/>
      <c r="DOG65" s="16"/>
      <c r="DOH65" s="16"/>
      <c r="DOI65" s="16"/>
      <c r="DOJ65" s="16"/>
      <c r="DOK65" s="16"/>
      <c r="DOL65" s="16"/>
      <c r="DOM65" s="16"/>
      <c r="DON65" s="16"/>
      <c r="DOO65" s="16"/>
      <c r="DOP65" s="16"/>
      <c r="DOQ65" s="16"/>
      <c r="DOR65" s="16"/>
      <c r="DOS65" s="16"/>
      <c r="DOT65" s="16"/>
      <c r="DOU65" s="16"/>
      <c r="DOV65" s="16"/>
      <c r="DOW65" s="16"/>
      <c r="DOX65" s="16"/>
      <c r="DOY65" s="16"/>
      <c r="DOZ65" s="16"/>
      <c r="DPA65" s="16"/>
      <c r="DPB65" s="16"/>
      <c r="DPC65" s="16"/>
      <c r="DPD65" s="16"/>
      <c r="DPE65" s="16"/>
      <c r="DPF65" s="16"/>
      <c r="DPG65" s="16"/>
      <c r="DPH65" s="16"/>
      <c r="DPI65" s="16"/>
      <c r="DPJ65" s="16"/>
      <c r="DPK65" s="16"/>
      <c r="DPL65" s="16"/>
      <c r="DPM65" s="16"/>
      <c r="DPN65" s="16"/>
      <c r="DPO65" s="16"/>
      <c r="DPP65" s="16"/>
      <c r="DPQ65" s="16"/>
      <c r="DPR65" s="16"/>
      <c r="DPS65" s="16"/>
      <c r="DPT65" s="16"/>
      <c r="DPU65" s="16"/>
      <c r="DPV65" s="16"/>
      <c r="DPW65" s="16"/>
      <c r="DPX65" s="16"/>
      <c r="DPY65" s="16"/>
      <c r="DPZ65" s="16"/>
      <c r="DQA65" s="16"/>
      <c r="DQB65" s="16"/>
      <c r="DQC65" s="16"/>
      <c r="DQD65" s="16"/>
      <c r="DQE65" s="16"/>
      <c r="DQF65" s="16"/>
      <c r="DQG65" s="16"/>
      <c r="DQH65" s="16"/>
      <c r="DQI65" s="16"/>
      <c r="DQJ65" s="16"/>
      <c r="DQK65" s="16"/>
      <c r="DQL65" s="16"/>
      <c r="DQM65" s="16"/>
      <c r="DQN65" s="16"/>
      <c r="DQO65" s="16"/>
      <c r="DQP65" s="16"/>
      <c r="DQQ65" s="16"/>
      <c r="DQR65" s="16"/>
      <c r="DQS65" s="16"/>
      <c r="DQT65" s="16"/>
      <c r="DQU65" s="16"/>
      <c r="DQV65" s="16"/>
      <c r="DQW65" s="16"/>
      <c r="DQX65" s="16"/>
      <c r="DQY65" s="16"/>
      <c r="DQZ65" s="16"/>
      <c r="DRA65" s="16"/>
      <c r="DRB65" s="16"/>
      <c r="DRC65" s="16"/>
      <c r="DRD65" s="16"/>
      <c r="DRE65" s="16"/>
      <c r="DRF65" s="16"/>
      <c r="DRG65" s="16"/>
      <c r="DRH65" s="16"/>
      <c r="DRI65" s="16"/>
      <c r="DRJ65" s="16"/>
      <c r="DRK65" s="16"/>
      <c r="DRL65" s="16"/>
      <c r="DRM65" s="16"/>
      <c r="DRN65" s="16"/>
      <c r="DRO65" s="16"/>
      <c r="DRP65" s="16"/>
      <c r="DRQ65" s="16"/>
      <c r="DRR65" s="16"/>
      <c r="DRS65" s="16"/>
      <c r="DRT65" s="16"/>
      <c r="DRU65" s="16"/>
      <c r="DRV65" s="16"/>
      <c r="DRW65" s="16"/>
      <c r="DRX65" s="16"/>
      <c r="DRY65" s="16"/>
      <c r="DRZ65" s="16"/>
      <c r="DSA65" s="16"/>
      <c r="DSB65" s="16"/>
      <c r="DSC65" s="16"/>
      <c r="DSD65" s="16"/>
      <c r="DSE65" s="16"/>
      <c r="DSF65" s="16"/>
      <c r="DSG65" s="16"/>
      <c r="DSH65" s="16"/>
      <c r="DSI65" s="16"/>
      <c r="DSJ65" s="16"/>
      <c r="DSK65" s="16"/>
      <c r="DSL65" s="16"/>
      <c r="DSM65" s="16"/>
      <c r="DSN65" s="16"/>
      <c r="DSO65" s="16"/>
      <c r="DSP65" s="16"/>
      <c r="DSQ65" s="16"/>
      <c r="DSR65" s="16"/>
      <c r="DSS65" s="16"/>
      <c r="DST65" s="16"/>
      <c r="DSU65" s="16"/>
      <c r="DSV65" s="16"/>
      <c r="DSW65" s="16"/>
      <c r="DSX65" s="16"/>
      <c r="DSY65" s="16"/>
      <c r="DSZ65" s="16"/>
      <c r="DTA65" s="16"/>
      <c r="DTB65" s="16"/>
      <c r="DTC65" s="16"/>
      <c r="DTD65" s="16"/>
      <c r="DTE65" s="16"/>
      <c r="DTF65" s="16"/>
      <c r="DTG65" s="16"/>
      <c r="DTH65" s="16"/>
      <c r="DTI65" s="16"/>
      <c r="DTJ65" s="16"/>
      <c r="DTK65" s="16"/>
      <c r="DTL65" s="16"/>
      <c r="DTM65" s="16"/>
      <c r="DTN65" s="16"/>
      <c r="DTO65" s="16"/>
      <c r="DTP65" s="16"/>
      <c r="DTQ65" s="16"/>
      <c r="DTR65" s="16"/>
      <c r="DTS65" s="16"/>
      <c r="DTT65" s="16"/>
      <c r="DTU65" s="16"/>
      <c r="DTV65" s="16"/>
      <c r="DTW65" s="16"/>
      <c r="DTX65" s="16"/>
      <c r="DTY65" s="16"/>
      <c r="DTZ65" s="16"/>
      <c r="DUA65" s="16"/>
      <c r="DUB65" s="16"/>
      <c r="DUC65" s="16"/>
      <c r="DUD65" s="16"/>
      <c r="DUE65" s="16"/>
      <c r="DUF65" s="16"/>
      <c r="DUG65" s="16"/>
      <c r="DUH65" s="16"/>
      <c r="DUI65" s="16"/>
      <c r="DUJ65" s="16"/>
      <c r="DUK65" s="16"/>
      <c r="DUL65" s="16"/>
      <c r="DUM65" s="16"/>
      <c r="DUN65" s="16"/>
      <c r="DUO65" s="16"/>
      <c r="DUP65" s="16"/>
      <c r="DUQ65" s="16"/>
      <c r="DUR65" s="16"/>
      <c r="DUS65" s="16"/>
      <c r="DUT65" s="16"/>
      <c r="DUU65" s="16"/>
      <c r="DUV65" s="16"/>
      <c r="DUW65" s="16"/>
      <c r="DUX65" s="16"/>
      <c r="DUY65" s="16"/>
      <c r="DUZ65" s="16"/>
      <c r="DVA65" s="16"/>
      <c r="DVB65" s="16"/>
      <c r="DVC65" s="16"/>
      <c r="DVD65" s="16"/>
      <c r="DVE65" s="16"/>
      <c r="DVF65" s="16"/>
      <c r="DVG65" s="16"/>
      <c r="DVH65" s="16"/>
      <c r="DVI65" s="16"/>
      <c r="DVJ65" s="16"/>
      <c r="DVK65" s="16"/>
      <c r="DVL65" s="16"/>
      <c r="DVM65" s="16"/>
      <c r="DVN65" s="16"/>
      <c r="DVO65" s="16"/>
      <c r="DVP65" s="16"/>
      <c r="DVQ65" s="16"/>
      <c r="DVR65" s="16"/>
      <c r="DVS65" s="16"/>
      <c r="DVT65" s="16"/>
      <c r="DVU65" s="16"/>
      <c r="DVV65" s="16"/>
      <c r="DVW65" s="16"/>
      <c r="DVX65" s="16"/>
      <c r="DVY65" s="16"/>
      <c r="DVZ65" s="16"/>
      <c r="DWA65" s="16"/>
      <c r="DWB65" s="16"/>
      <c r="DWC65" s="16"/>
      <c r="DWD65" s="16"/>
      <c r="DWE65" s="16"/>
      <c r="DWF65" s="16"/>
      <c r="DWG65" s="16"/>
      <c r="DWH65" s="16"/>
      <c r="DWI65" s="16"/>
      <c r="DWJ65" s="16"/>
      <c r="DWK65" s="16"/>
      <c r="DWL65" s="16"/>
      <c r="DWM65" s="16"/>
      <c r="DWN65" s="16"/>
      <c r="DWO65" s="16"/>
      <c r="DWP65" s="16"/>
      <c r="DWQ65" s="16"/>
      <c r="DWR65" s="16"/>
      <c r="DWS65" s="16"/>
      <c r="DWT65" s="16"/>
      <c r="DWU65" s="16"/>
      <c r="DWV65" s="16"/>
      <c r="DWW65" s="16"/>
      <c r="DWX65" s="16"/>
      <c r="DWY65" s="16"/>
      <c r="DWZ65" s="16"/>
      <c r="DXA65" s="16"/>
      <c r="DXB65" s="16"/>
      <c r="DXC65" s="16"/>
      <c r="DXD65" s="16"/>
      <c r="DXE65" s="16"/>
      <c r="DXF65" s="16"/>
      <c r="DXG65" s="16"/>
      <c r="DXH65" s="16"/>
      <c r="DXI65" s="16"/>
      <c r="DXJ65" s="16"/>
      <c r="DXK65" s="16"/>
      <c r="DXL65" s="16"/>
      <c r="DXM65" s="16"/>
      <c r="DXN65" s="16"/>
      <c r="DXO65" s="16"/>
      <c r="DXP65" s="16"/>
      <c r="DXQ65" s="16"/>
      <c r="DXR65" s="16"/>
      <c r="DXS65" s="16"/>
      <c r="DXT65" s="16"/>
      <c r="DXU65" s="16"/>
      <c r="DXV65" s="16"/>
      <c r="DXW65" s="16"/>
      <c r="DXX65" s="16"/>
      <c r="DXY65" s="16"/>
      <c r="DXZ65" s="16"/>
      <c r="DYA65" s="16"/>
      <c r="DYB65" s="16"/>
      <c r="DYC65" s="16"/>
      <c r="DYD65" s="16"/>
      <c r="DYE65" s="16"/>
      <c r="DYF65" s="16"/>
      <c r="DYG65" s="16"/>
      <c r="DYH65" s="16"/>
      <c r="DYI65" s="16"/>
      <c r="DYJ65" s="16"/>
      <c r="DYK65" s="16"/>
      <c r="DYL65" s="16"/>
      <c r="DYM65" s="16"/>
      <c r="DYN65" s="16"/>
      <c r="DYO65" s="16"/>
      <c r="DYP65" s="16"/>
      <c r="DYQ65" s="16"/>
      <c r="DYR65" s="16"/>
      <c r="DYS65" s="16"/>
      <c r="DYT65" s="16"/>
      <c r="DYU65" s="16"/>
      <c r="DYV65" s="16"/>
      <c r="DYW65" s="16"/>
      <c r="DYX65" s="16"/>
      <c r="DYY65" s="16"/>
      <c r="DYZ65" s="16"/>
      <c r="DZA65" s="16"/>
      <c r="DZB65" s="16"/>
      <c r="DZC65" s="16"/>
      <c r="DZD65" s="16"/>
      <c r="DZE65" s="16"/>
      <c r="DZF65" s="16"/>
      <c r="DZG65" s="16"/>
      <c r="DZH65" s="16"/>
      <c r="DZI65" s="16"/>
      <c r="DZJ65" s="16"/>
      <c r="DZK65" s="16"/>
      <c r="DZL65" s="16"/>
      <c r="DZM65" s="16"/>
      <c r="DZN65" s="16"/>
      <c r="DZO65" s="16"/>
      <c r="DZP65" s="16"/>
      <c r="DZQ65" s="16"/>
      <c r="DZR65" s="16"/>
      <c r="DZS65" s="16"/>
      <c r="DZT65" s="16"/>
      <c r="DZU65" s="16"/>
      <c r="DZV65" s="16"/>
      <c r="DZW65" s="16"/>
      <c r="DZX65" s="16"/>
      <c r="DZY65" s="16"/>
      <c r="DZZ65" s="16"/>
      <c r="EAA65" s="16"/>
      <c r="EAB65" s="16"/>
      <c r="EAC65" s="16"/>
      <c r="EAD65" s="16"/>
      <c r="EAE65" s="16"/>
      <c r="EAF65" s="16"/>
      <c r="EAG65" s="16"/>
      <c r="EAH65" s="16"/>
      <c r="EAI65" s="16"/>
      <c r="EAJ65" s="16"/>
      <c r="EAK65" s="16"/>
      <c r="EAL65" s="16"/>
      <c r="EAM65" s="16"/>
      <c r="EAN65" s="16"/>
      <c r="EAO65" s="16"/>
      <c r="EAP65" s="16"/>
      <c r="EAQ65" s="16"/>
      <c r="EAR65" s="16"/>
      <c r="EAS65" s="16"/>
      <c r="EAT65" s="16"/>
      <c r="EAU65" s="16"/>
      <c r="EAV65" s="16"/>
      <c r="EAW65" s="16"/>
      <c r="EAX65" s="16"/>
      <c r="EAY65" s="16"/>
      <c r="EAZ65" s="16"/>
      <c r="EBA65" s="16"/>
      <c r="EBB65" s="16"/>
      <c r="EBC65" s="16"/>
      <c r="EBD65" s="16"/>
      <c r="EBE65" s="16"/>
      <c r="EBF65" s="16"/>
      <c r="EBG65" s="16"/>
      <c r="EBH65" s="16"/>
      <c r="EBI65" s="16"/>
      <c r="EBJ65" s="16"/>
      <c r="EBK65" s="16"/>
      <c r="EBL65" s="16"/>
      <c r="EBM65" s="16"/>
      <c r="EBN65" s="16"/>
      <c r="EBO65" s="16"/>
      <c r="EBP65" s="16"/>
      <c r="EBQ65" s="16"/>
      <c r="EBR65" s="16"/>
      <c r="EBS65" s="16"/>
      <c r="EBT65" s="16"/>
      <c r="EBU65" s="16"/>
      <c r="EBV65" s="16"/>
      <c r="EBW65" s="16"/>
      <c r="EBX65" s="16"/>
      <c r="EBY65" s="16"/>
      <c r="EBZ65" s="16"/>
      <c r="ECA65" s="16"/>
      <c r="ECB65" s="16"/>
      <c r="ECC65" s="16"/>
      <c r="ECD65" s="16"/>
      <c r="ECE65" s="16"/>
      <c r="ECF65" s="16"/>
      <c r="ECG65" s="16"/>
      <c r="ECH65" s="16"/>
      <c r="ECI65" s="16"/>
      <c r="ECJ65" s="16"/>
      <c r="ECK65" s="16"/>
      <c r="ECL65" s="16"/>
      <c r="ECM65" s="16"/>
      <c r="ECN65" s="16"/>
      <c r="ECO65" s="16"/>
      <c r="ECP65" s="16"/>
      <c r="ECQ65" s="16"/>
      <c r="ECR65" s="16"/>
      <c r="ECS65" s="16"/>
      <c r="ECT65" s="16"/>
      <c r="ECU65" s="16"/>
      <c r="ECV65" s="16"/>
      <c r="ECW65" s="16"/>
      <c r="ECX65" s="16"/>
      <c r="ECY65" s="16"/>
      <c r="ECZ65" s="16"/>
      <c r="EDA65" s="16"/>
      <c r="EDB65" s="16"/>
      <c r="EDC65" s="16"/>
      <c r="EDD65" s="16"/>
      <c r="EDE65" s="16"/>
      <c r="EDF65" s="16"/>
      <c r="EDG65" s="16"/>
      <c r="EDH65" s="16"/>
      <c r="EDI65" s="16"/>
      <c r="EDJ65" s="16"/>
      <c r="EDK65" s="16"/>
      <c r="EDL65" s="16"/>
      <c r="EDM65" s="16"/>
      <c r="EDN65" s="16"/>
      <c r="EDO65" s="16"/>
      <c r="EDP65" s="16"/>
      <c r="EDQ65" s="16"/>
      <c r="EDR65" s="16"/>
      <c r="EDS65" s="16"/>
      <c r="EDT65" s="16"/>
      <c r="EDU65" s="16"/>
      <c r="EDV65" s="16"/>
      <c r="EDW65" s="16"/>
      <c r="EDX65" s="16"/>
      <c r="EDY65" s="16"/>
      <c r="EDZ65" s="16"/>
      <c r="EEA65" s="16"/>
      <c r="EEB65" s="16"/>
      <c r="EEC65" s="16"/>
      <c r="EED65" s="16"/>
      <c r="EEE65" s="16"/>
      <c r="EEF65" s="16"/>
      <c r="EEG65" s="16"/>
      <c r="EEH65" s="16"/>
      <c r="EEI65" s="16"/>
      <c r="EEJ65" s="16"/>
      <c r="EEK65" s="16"/>
      <c r="EEL65" s="16"/>
      <c r="EEM65" s="16"/>
      <c r="EEN65" s="16"/>
      <c r="EEO65" s="16"/>
      <c r="EEP65" s="16"/>
      <c r="EEQ65" s="16"/>
      <c r="EER65" s="16"/>
      <c r="EES65" s="16"/>
      <c r="EET65" s="16"/>
      <c r="EEU65" s="16"/>
      <c r="EEV65" s="16"/>
      <c r="EEW65" s="16"/>
      <c r="EEX65" s="16"/>
      <c r="EEY65" s="16"/>
      <c r="EEZ65" s="16"/>
      <c r="EFA65" s="16"/>
      <c r="EFB65" s="16"/>
      <c r="EFC65" s="16"/>
      <c r="EFD65" s="16"/>
      <c r="EFE65" s="16"/>
      <c r="EFF65" s="16"/>
      <c r="EFG65" s="16"/>
      <c r="EFH65" s="16"/>
      <c r="EFI65" s="16"/>
      <c r="EFJ65" s="16"/>
      <c r="EFK65" s="16"/>
      <c r="EFL65" s="16"/>
      <c r="EFM65" s="16"/>
      <c r="EFN65" s="16"/>
      <c r="EFO65" s="16"/>
      <c r="EFP65" s="16"/>
      <c r="EFQ65" s="16"/>
      <c r="EFR65" s="16"/>
      <c r="EFS65" s="16"/>
      <c r="EFT65" s="16"/>
      <c r="EFU65" s="16"/>
      <c r="EFV65" s="16"/>
      <c r="EFW65" s="16"/>
      <c r="EFX65" s="16"/>
      <c r="EFY65" s="16"/>
      <c r="EFZ65" s="16"/>
      <c r="EGA65" s="16"/>
      <c r="EGB65" s="16"/>
      <c r="EGC65" s="16"/>
      <c r="EGD65" s="16"/>
      <c r="EGE65" s="16"/>
      <c r="EGF65" s="16"/>
      <c r="EGG65" s="16"/>
      <c r="EGH65" s="16"/>
      <c r="EGI65" s="16"/>
      <c r="EGJ65" s="16"/>
      <c r="EGK65" s="16"/>
      <c r="EGL65" s="16"/>
      <c r="EGM65" s="16"/>
      <c r="EGN65" s="16"/>
      <c r="EGO65" s="16"/>
      <c r="EGP65" s="16"/>
      <c r="EGQ65" s="16"/>
      <c r="EGR65" s="16"/>
      <c r="EGS65" s="16"/>
      <c r="EGT65" s="16"/>
      <c r="EGU65" s="16"/>
      <c r="EGV65" s="16"/>
      <c r="EGW65" s="16"/>
      <c r="EGX65" s="16"/>
      <c r="EGY65" s="16"/>
      <c r="EGZ65" s="16"/>
      <c r="EHA65" s="16"/>
      <c r="EHB65" s="16"/>
      <c r="EHC65" s="16"/>
      <c r="EHD65" s="16"/>
      <c r="EHE65" s="16"/>
      <c r="EHF65" s="16"/>
      <c r="EHG65" s="16"/>
      <c r="EHH65" s="16"/>
      <c r="EHI65" s="16"/>
      <c r="EHJ65" s="16"/>
      <c r="EHK65" s="16"/>
      <c r="EHL65" s="16"/>
      <c r="EHM65" s="16"/>
      <c r="EHN65" s="16"/>
      <c r="EHO65" s="16"/>
      <c r="EHP65" s="16"/>
      <c r="EHQ65" s="16"/>
      <c r="EHR65" s="16"/>
      <c r="EHS65" s="16"/>
      <c r="EHT65" s="16"/>
      <c r="EHU65" s="16"/>
      <c r="EHV65" s="16"/>
      <c r="EHW65" s="16"/>
      <c r="EHX65" s="16"/>
      <c r="EHY65" s="16"/>
      <c r="EHZ65" s="16"/>
      <c r="EIA65" s="16"/>
      <c r="EIB65" s="16"/>
      <c r="EIC65" s="16"/>
      <c r="EID65" s="16"/>
      <c r="EIE65" s="16"/>
      <c r="EIF65" s="16"/>
      <c r="EIG65" s="16"/>
      <c r="EIH65" s="16"/>
      <c r="EII65" s="16"/>
      <c r="EIJ65" s="16"/>
      <c r="EIK65" s="16"/>
      <c r="EIL65" s="16"/>
      <c r="EIM65" s="16"/>
      <c r="EIN65" s="16"/>
      <c r="EIO65" s="16"/>
      <c r="EIP65" s="16"/>
      <c r="EIQ65" s="16"/>
      <c r="EIR65" s="16"/>
      <c r="EIS65" s="16"/>
      <c r="EIT65" s="16"/>
      <c r="EIU65" s="16"/>
      <c r="EIV65" s="16"/>
      <c r="EIW65" s="16"/>
      <c r="EIX65" s="16"/>
      <c r="EIY65" s="16"/>
      <c r="EIZ65" s="16"/>
      <c r="EJA65" s="16"/>
      <c r="EJB65" s="16"/>
      <c r="EJC65" s="16"/>
      <c r="EJD65" s="16"/>
      <c r="EJE65" s="16"/>
      <c r="EJF65" s="16"/>
      <c r="EJG65" s="16"/>
      <c r="EJH65" s="16"/>
      <c r="EJI65" s="16"/>
      <c r="EJJ65" s="16"/>
      <c r="EJK65" s="16"/>
      <c r="EJL65" s="16"/>
      <c r="EJM65" s="16"/>
      <c r="EJN65" s="16"/>
      <c r="EJO65" s="16"/>
      <c r="EJP65" s="16"/>
      <c r="EJQ65" s="16"/>
      <c r="EJR65" s="16"/>
      <c r="EJS65" s="16"/>
      <c r="EJT65" s="16"/>
      <c r="EJU65" s="16"/>
      <c r="EJV65" s="16"/>
      <c r="EJW65" s="16"/>
      <c r="EJX65" s="16"/>
      <c r="EJY65" s="16"/>
      <c r="EJZ65" s="16"/>
      <c r="EKA65" s="16"/>
      <c r="EKB65" s="16"/>
      <c r="EKC65" s="16"/>
      <c r="EKD65" s="16"/>
      <c r="EKE65" s="16"/>
      <c r="EKF65" s="16"/>
      <c r="EKG65" s="16"/>
      <c r="EKH65" s="16"/>
      <c r="EKI65" s="16"/>
      <c r="EKJ65" s="16"/>
      <c r="EKK65" s="16"/>
      <c r="EKL65" s="16"/>
      <c r="EKM65" s="16"/>
      <c r="EKN65" s="16"/>
      <c r="EKO65" s="16"/>
      <c r="EKP65" s="16"/>
      <c r="EKQ65" s="16"/>
      <c r="EKR65" s="16"/>
      <c r="EKS65" s="16"/>
      <c r="EKT65" s="16"/>
      <c r="EKU65" s="16"/>
      <c r="EKV65" s="16"/>
      <c r="EKW65" s="16"/>
      <c r="EKX65" s="16"/>
      <c r="EKY65" s="16"/>
      <c r="EKZ65" s="16"/>
      <c r="ELA65" s="16"/>
      <c r="ELB65" s="16"/>
      <c r="ELC65" s="16"/>
      <c r="ELD65" s="16"/>
      <c r="ELE65" s="16"/>
      <c r="ELF65" s="16"/>
      <c r="ELG65" s="16"/>
      <c r="ELH65" s="16"/>
      <c r="ELI65" s="16"/>
      <c r="ELJ65" s="16"/>
      <c r="ELK65" s="16"/>
      <c r="ELL65" s="16"/>
      <c r="ELM65" s="16"/>
      <c r="ELN65" s="16"/>
      <c r="ELO65" s="16"/>
      <c r="ELP65" s="16"/>
      <c r="ELQ65" s="16"/>
      <c r="ELR65" s="16"/>
      <c r="ELS65" s="16"/>
      <c r="ELT65" s="16"/>
      <c r="ELU65" s="16"/>
      <c r="ELV65" s="16"/>
      <c r="ELW65" s="16"/>
      <c r="ELX65" s="16"/>
      <c r="ELY65" s="16"/>
      <c r="ELZ65" s="16"/>
      <c r="EMA65" s="16"/>
      <c r="EMB65" s="16"/>
      <c r="EMC65" s="16"/>
      <c r="EMD65" s="16"/>
      <c r="EME65" s="16"/>
      <c r="EMF65" s="16"/>
      <c r="EMG65" s="16"/>
      <c r="EMH65" s="16"/>
      <c r="EMI65" s="16"/>
      <c r="EMJ65" s="16"/>
      <c r="EMK65" s="16"/>
      <c r="EML65" s="16"/>
      <c r="EMM65" s="16"/>
      <c r="EMN65" s="16"/>
      <c r="EMO65" s="16"/>
      <c r="EMP65" s="16"/>
      <c r="EMQ65" s="16"/>
      <c r="EMR65" s="16"/>
      <c r="EMS65" s="16"/>
      <c r="EMT65" s="16"/>
      <c r="EMU65" s="16"/>
      <c r="EMV65" s="16"/>
      <c r="EMW65" s="16"/>
      <c r="EMX65" s="16"/>
      <c r="EMY65" s="16"/>
      <c r="EMZ65" s="16"/>
      <c r="ENA65" s="16"/>
      <c r="ENB65" s="16"/>
      <c r="ENC65" s="16"/>
      <c r="END65" s="16"/>
      <c r="ENE65" s="16"/>
      <c r="ENF65" s="16"/>
      <c r="ENG65" s="16"/>
      <c r="ENH65" s="16"/>
      <c r="ENI65" s="16"/>
      <c r="ENJ65" s="16"/>
      <c r="ENK65" s="16"/>
      <c r="ENL65" s="16"/>
      <c r="ENM65" s="16"/>
      <c r="ENN65" s="16"/>
      <c r="ENO65" s="16"/>
      <c r="ENP65" s="16"/>
      <c r="ENQ65" s="16"/>
      <c r="ENR65" s="16"/>
      <c r="ENS65" s="16"/>
      <c r="ENT65" s="16"/>
      <c r="ENU65" s="16"/>
      <c r="ENV65" s="16"/>
      <c r="ENW65" s="16"/>
      <c r="ENX65" s="16"/>
      <c r="ENY65" s="16"/>
      <c r="ENZ65" s="16"/>
      <c r="EOA65" s="16"/>
      <c r="EOB65" s="16"/>
      <c r="EOC65" s="16"/>
      <c r="EOD65" s="16"/>
      <c r="EOE65" s="16"/>
      <c r="EOF65" s="16"/>
      <c r="EOG65" s="16"/>
      <c r="EOH65" s="16"/>
      <c r="EOI65" s="16"/>
      <c r="EOJ65" s="16"/>
      <c r="EOK65" s="16"/>
      <c r="EOL65" s="16"/>
      <c r="EOM65" s="16"/>
      <c r="EON65" s="16"/>
      <c r="EOO65" s="16"/>
      <c r="EOP65" s="16"/>
      <c r="EOQ65" s="16"/>
      <c r="EOR65" s="16"/>
      <c r="EOS65" s="16"/>
      <c r="EOT65" s="16"/>
      <c r="EOU65" s="16"/>
      <c r="EOV65" s="16"/>
      <c r="EOW65" s="16"/>
      <c r="EOX65" s="16"/>
      <c r="EOY65" s="16"/>
      <c r="EOZ65" s="16"/>
      <c r="EPA65" s="16"/>
      <c r="EPB65" s="16"/>
      <c r="EPC65" s="16"/>
      <c r="EPD65" s="16"/>
      <c r="EPE65" s="16"/>
      <c r="EPF65" s="16"/>
      <c r="EPG65" s="16"/>
      <c r="EPH65" s="16"/>
      <c r="EPI65" s="16"/>
      <c r="EPJ65" s="16"/>
      <c r="EPK65" s="16"/>
      <c r="EPL65" s="16"/>
      <c r="EPM65" s="16"/>
      <c r="EPN65" s="16"/>
      <c r="EPO65" s="16"/>
      <c r="EPP65" s="16"/>
      <c r="EPQ65" s="16"/>
      <c r="EPR65" s="16"/>
      <c r="EPS65" s="16"/>
      <c r="EPT65" s="16"/>
      <c r="EPU65" s="16"/>
      <c r="EPV65" s="16"/>
      <c r="EPW65" s="16"/>
      <c r="EPX65" s="16"/>
      <c r="EPY65" s="16"/>
      <c r="EPZ65" s="16"/>
      <c r="EQA65" s="16"/>
      <c r="EQB65" s="16"/>
      <c r="EQC65" s="16"/>
      <c r="EQD65" s="16"/>
      <c r="EQE65" s="16"/>
      <c r="EQF65" s="16"/>
      <c r="EQG65" s="16"/>
      <c r="EQH65" s="16"/>
      <c r="EQI65" s="16"/>
      <c r="EQJ65" s="16"/>
      <c r="EQK65" s="16"/>
      <c r="EQL65" s="16"/>
      <c r="EQM65" s="16"/>
      <c r="EQN65" s="16"/>
      <c r="EQO65" s="16"/>
      <c r="EQP65" s="16"/>
      <c r="EQQ65" s="16"/>
      <c r="EQR65" s="16"/>
      <c r="EQS65" s="16"/>
      <c r="EQT65" s="16"/>
      <c r="EQU65" s="16"/>
      <c r="EQV65" s="16"/>
      <c r="EQW65" s="16"/>
      <c r="EQX65" s="16"/>
      <c r="EQY65" s="16"/>
      <c r="EQZ65" s="16"/>
      <c r="ERA65" s="16"/>
      <c r="ERB65" s="16"/>
      <c r="ERC65" s="16"/>
      <c r="ERD65" s="16"/>
      <c r="ERE65" s="16"/>
      <c r="ERF65" s="16"/>
      <c r="ERG65" s="16"/>
      <c r="ERH65" s="16"/>
      <c r="ERI65" s="16"/>
      <c r="ERJ65" s="16"/>
      <c r="ERK65" s="16"/>
      <c r="ERL65" s="16"/>
      <c r="ERM65" s="16"/>
      <c r="ERN65" s="16"/>
      <c r="ERO65" s="16"/>
      <c r="ERP65" s="16"/>
      <c r="ERQ65" s="16"/>
      <c r="ERR65" s="16"/>
      <c r="ERS65" s="16"/>
      <c r="ERT65" s="16"/>
      <c r="ERU65" s="16"/>
      <c r="ERV65" s="16"/>
      <c r="ERW65" s="16"/>
      <c r="ERX65" s="16"/>
      <c r="ERY65" s="16"/>
      <c r="ERZ65" s="16"/>
      <c r="ESA65" s="16"/>
      <c r="ESB65" s="16"/>
      <c r="ESC65" s="16"/>
      <c r="ESD65" s="16"/>
      <c r="ESE65" s="16"/>
      <c r="ESF65" s="16"/>
      <c r="ESG65" s="16"/>
      <c r="ESH65" s="16"/>
      <c r="ESI65" s="16"/>
      <c r="ESJ65" s="16"/>
      <c r="ESK65" s="16"/>
      <c r="ESL65" s="16"/>
      <c r="ESM65" s="16"/>
      <c r="ESN65" s="16"/>
      <c r="ESO65" s="16"/>
      <c r="ESP65" s="16"/>
      <c r="ESQ65" s="16"/>
      <c r="ESR65" s="16"/>
      <c r="ESS65" s="16"/>
      <c r="EST65" s="16"/>
      <c r="ESU65" s="16"/>
      <c r="ESV65" s="16"/>
      <c r="ESW65" s="16"/>
      <c r="ESX65" s="16"/>
      <c r="ESY65" s="16"/>
      <c r="ESZ65" s="16"/>
      <c r="ETA65" s="16"/>
      <c r="ETB65" s="16"/>
      <c r="ETC65" s="16"/>
      <c r="ETD65" s="16"/>
      <c r="ETE65" s="16"/>
      <c r="ETF65" s="16"/>
      <c r="ETG65" s="16"/>
      <c r="ETH65" s="16"/>
      <c r="ETI65" s="16"/>
      <c r="ETJ65" s="16"/>
      <c r="ETK65" s="16"/>
      <c r="ETL65" s="16"/>
      <c r="ETM65" s="16"/>
      <c r="ETN65" s="16"/>
      <c r="ETO65" s="16"/>
      <c r="ETP65" s="16"/>
      <c r="ETQ65" s="16"/>
      <c r="ETR65" s="16"/>
      <c r="ETS65" s="16"/>
      <c r="ETT65" s="16"/>
      <c r="ETU65" s="16"/>
      <c r="ETV65" s="16"/>
      <c r="ETW65" s="16"/>
      <c r="ETX65" s="16"/>
      <c r="ETY65" s="16"/>
      <c r="ETZ65" s="16"/>
      <c r="EUA65" s="16"/>
      <c r="EUB65" s="16"/>
      <c r="EUC65" s="16"/>
      <c r="EUD65" s="16"/>
      <c r="EUE65" s="16"/>
      <c r="EUF65" s="16"/>
      <c r="EUG65" s="16"/>
      <c r="EUH65" s="16"/>
      <c r="EUI65" s="16"/>
      <c r="EUJ65" s="16"/>
      <c r="EUK65" s="16"/>
      <c r="EUL65" s="16"/>
      <c r="EUM65" s="16"/>
      <c r="EUN65" s="16"/>
      <c r="EUO65" s="16"/>
      <c r="EUP65" s="16"/>
      <c r="EUQ65" s="16"/>
      <c r="EUR65" s="16"/>
      <c r="EUS65" s="16"/>
      <c r="EUT65" s="16"/>
      <c r="EUU65" s="16"/>
      <c r="EUV65" s="16"/>
      <c r="EUW65" s="16"/>
      <c r="EUX65" s="16"/>
      <c r="EUY65" s="16"/>
      <c r="EUZ65" s="16"/>
      <c r="EVA65" s="16"/>
      <c r="EVB65" s="16"/>
      <c r="EVC65" s="16"/>
      <c r="EVD65" s="16"/>
      <c r="EVE65" s="16"/>
      <c r="EVF65" s="16"/>
      <c r="EVG65" s="16"/>
      <c r="EVH65" s="16"/>
      <c r="EVI65" s="16"/>
      <c r="EVJ65" s="16"/>
      <c r="EVK65" s="16"/>
      <c r="EVL65" s="16"/>
      <c r="EVM65" s="16"/>
      <c r="EVN65" s="16"/>
      <c r="EVO65" s="16"/>
      <c r="EVP65" s="16"/>
      <c r="EVQ65" s="16"/>
      <c r="EVR65" s="16"/>
      <c r="EVS65" s="16"/>
      <c r="EVT65" s="16"/>
      <c r="EVU65" s="16"/>
      <c r="EVV65" s="16"/>
      <c r="EVW65" s="16"/>
      <c r="EVX65" s="16"/>
      <c r="EVY65" s="16"/>
      <c r="EVZ65" s="16"/>
      <c r="EWA65" s="16"/>
      <c r="EWB65" s="16"/>
      <c r="EWC65" s="16"/>
      <c r="EWD65" s="16"/>
      <c r="EWE65" s="16"/>
      <c r="EWF65" s="16"/>
      <c r="EWG65" s="16"/>
      <c r="EWH65" s="16"/>
      <c r="EWI65" s="16"/>
      <c r="EWJ65" s="16"/>
      <c r="EWK65" s="16"/>
      <c r="EWL65" s="16"/>
      <c r="EWM65" s="16"/>
      <c r="EWN65" s="16"/>
      <c r="EWO65" s="16"/>
      <c r="EWP65" s="16"/>
      <c r="EWQ65" s="16"/>
      <c r="EWR65" s="16"/>
      <c r="EWS65" s="16"/>
      <c r="EWT65" s="16"/>
      <c r="EWU65" s="16"/>
      <c r="EWV65" s="16"/>
      <c r="EWW65" s="16"/>
      <c r="EWX65" s="16"/>
      <c r="EWY65" s="16"/>
      <c r="EWZ65" s="16"/>
      <c r="EXA65" s="16"/>
      <c r="EXB65" s="16"/>
      <c r="EXC65" s="16"/>
      <c r="EXD65" s="16"/>
      <c r="EXE65" s="16"/>
      <c r="EXF65" s="16"/>
      <c r="EXG65" s="16"/>
      <c r="EXH65" s="16"/>
      <c r="EXI65" s="16"/>
      <c r="EXJ65" s="16"/>
      <c r="EXK65" s="16"/>
      <c r="EXL65" s="16"/>
      <c r="EXM65" s="16"/>
      <c r="EXN65" s="16"/>
      <c r="EXO65" s="16"/>
      <c r="EXP65" s="16"/>
      <c r="EXQ65" s="16"/>
      <c r="EXR65" s="16"/>
      <c r="EXS65" s="16"/>
      <c r="EXT65" s="16"/>
      <c r="EXU65" s="16"/>
      <c r="EXV65" s="16"/>
      <c r="EXW65" s="16"/>
      <c r="EXX65" s="16"/>
      <c r="EXY65" s="16"/>
      <c r="EXZ65" s="16"/>
      <c r="EYA65" s="16"/>
      <c r="EYB65" s="16"/>
      <c r="EYC65" s="16"/>
      <c r="EYD65" s="16"/>
      <c r="EYE65" s="16"/>
      <c r="EYF65" s="16"/>
      <c r="EYG65" s="16"/>
      <c r="EYH65" s="16"/>
      <c r="EYI65" s="16"/>
      <c r="EYJ65" s="16"/>
      <c r="EYK65" s="16"/>
      <c r="EYL65" s="16"/>
      <c r="EYM65" s="16"/>
      <c r="EYN65" s="16"/>
      <c r="EYO65" s="16"/>
      <c r="EYP65" s="16"/>
      <c r="EYQ65" s="16"/>
      <c r="EYR65" s="16"/>
      <c r="EYS65" s="16"/>
      <c r="EYT65" s="16"/>
      <c r="EYU65" s="16"/>
      <c r="EYV65" s="16"/>
      <c r="EYW65" s="16"/>
      <c r="EYX65" s="16"/>
      <c r="EYY65" s="16"/>
      <c r="EYZ65" s="16"/>
      <c r="EZA65" s="16"/>
      <c r="EZB65" s="16"/>
      <c r="EZC65" s="16"/>
      <c r="EZD65" s="16"/>
      <c r="EZE65" s="16"/>
      <c r="EZF65" s="16"/>
      <c r="EZG65" s="16"/>
      <c r="EZH65" s="16"/>
      <c r="EZI65" s="16"/>
      <c r="EZJ65" s="16"/>
      <c r="EZK65" s="16"/>
      <c r="EZL65" s="16"/>
      <c r="EZM65" s="16"/>
      <c r="EZN65" s="16"/>
      <c r="EZO65" s="16"/>
      <c r="EZP65" s="16"/>
      <c r="EZQ65" s="16"/>
      <c r="EZR65" s="16"/>
      <c r="EZS65" s="16"/>
      <c r="EZT65" s="16"/>
      <c r="EZU65" s="16"/>
      <c r="EZV65" s="16"/>
      <c r="EZW65" s="16"/>
      <c r="EZX65" s="16"/>
      <c r="EZY65" s="16"/>
      <c r="EZZ65" s="16"/>
      <c r="FAA65" s="16"/>
      <c r="FAB65" s="16"/>
      <c r="FAC65" s="16"/>
      <c r="FAD65" s="16"/>
      <c r="FAE65" s="16"/>
      <c r="FAF65" s="16"/>
      <c r="FAG65" s="16"/>
      <c r="FAH65" s="16"/>
      <c r="FAI65" s="16"/>
      <c r="FAJ65" s="16"/>
      <c r="FAK65" s="16"/>
      <c r="FAL65" s="16"/>
      <c r="FAM65" s="16"/>
      <c r="FAN65" s="16"/>
      <c r="FAO65" s="16"/>
      <c r="FAP65" s="16"/>
      <c r="FAQ65" s="16"/>
      <c r="FAR65" s="16"/>
      <c r="FAS65" s="16"/>
      <c r="FAT65" s="16"/>
      <c r="FAU65" s="16"/>
      <c r="FAV65" s="16"/>
      <c r="FAW65" s="16"/>
      <c r="FAX65" s="16"/>
      <c r="FAY65" s="16"/>
      <c r="FAZ65" s="16"/>
      <c r="FBA65" s="16"/>
      <c r="FBB65" s="16"/>
      <c r="FBC65" s="16"/>
      <c r="FBD65" s="16"/>
      <c r="FBE65" s="16"/>
      <c r="FBF65" s="16"/>
      <c r="FBG65" s="16"/>
      <c r="FBH65" s="16"/>
      <c r="FBI65" s="16"/>
      <c r="FBJ65" s="16"/>
      <c r="FBK65" s="16"/>
      <c r="FBL65" s="16"/>
      <c r="FBM65" s="16"/>
      <c r="FBN65" s="16"/>
      <c r="FBO65" s="16"/>
      <c r="FBP65" s="16"/>
      <c r="FBQ65" s="16"/>
      <c r="FBR65" s="16"/>
      <c r="FBS65" s="16"/>
      <c r="FBT65" s="16"/>
      <c r="FBU65" s="16"/>
      <c r="FBV65" s="16"/>
      <c r="FBW65" s="16"/>
      <c r="FBX65" s="16"/>
      <c r="FBY65" s="16"/>
      <c r="FBZ65" s="16"/>
      <c r="FCA65" s="16"/>
      <c r="FCB65" s="16"/>
      <c r="FCC65" s="16"/>
      <c r="FCD65" s="16"/>
      <c r="FCE65" s="16"/>
      <c r="FCF65" s="16"/>
      <c r="FCG65" s="16"/>
      <c r="FCH65" s="16"/>
      <c r="FCI65" s="16"/>
      <c r="FCJ65" s="16"/>
      <c r="FCK65" s="16"/>
      <c r="FCL65" s="16"/>
      <c r="FCM65" s="16"/>
      <c r="FCN65" s="16"/>
      <c r="FCO65" s="16"/>
      <c r="FCP65" s="16"/>
      <c r="FCQ65" s="16"/>
      <c r="FCR65" s="16"/>
      <c r="FCS65" s="16"/>
      <c r="FCT65" s="16"/>
      <c r="FCU65" s="16"/>
      <c r="FCV65" s="16"/>
      <c r="FCW65" s="16"/>
      <c r="FCX65" s="16"/>
      <c r="FCY65" s="16"/>
      <c r="FCZ65" s="16"/>
      <c r="FDA65" s="16"/>
      <c r="FDB65" s="16"/>
      <c r="FDC65" s="16"/>
      <c r="FDD65" s="16"/>
      <c r="FDE65" s="16"/>
      <c r="FDF65" s="16"/>
      <c r="FDG65" s="16"/>
      <c r="FDH65" s="16"/>
      <c r="FDI65" s="16"/>
      <c r="FDJ65" s="16"/>
      <c r="FDK65" s="16"/>
      <c r="FDL65" s="16"/>
      <c r="FDM65" s="16"/>
      <c r="FDN65" s="16"/>
      <c r="FDO65" s="16"/>
      <c r="FDP65" s="16"/>
      <c r="FDQ65" s="16"/>
      <c r="FDR65" s="16"/>
      <c r="FDS65" s="16"/>
      <c r="FDT65" s="16"/>
      <c r="FDU65" s="16"/>
      <c r="FDV65" s="16"/>
      <c r="FDW65" s="16"/>
      <c r="FDX65" s="16"/>
      <c r="FDY65" s="16"/>
      <c r="FDZ65" s="16"/>
      <c r="FEA65" s="16"/>
      <c r="FEB65" s="16"/>
      <c r="FEC65" s="16"/>
      <c r="FED65" s="16"/>
      <c r="FEE65" s="16"/>
      <c r="FEF65" s="16"/>
      <c r="FEG65" s="16"/>
      <c r="FEH65" s="16"/>
      <c r="FEI65" s="16"/>
      <c r="FEJ65" s="16"/>
      <c r="FEK65" s="16"/>
      <c r="FEL65" s="16"/>
      <c r="FEM65" s="16"/>
      <c r="FEN65" s="16"/>
      <c r="FEO65" s="16"/>
      <c r="FEP65" s="16"/>
      <c r="FEQ65" s="16"/>
      <c r="FER65" s="16"/>
      <c r="FES65" s="16"/>
      <c r="FET65" s="16"/>
      <c r="FEU65" s="16"/>
      <c r="FEV65" s="16"/>
      <c r="FEW65" s="16"/>
      <c r="FEX65" s="16"/>
      <c r="FEY65" s="16"/>
      <c r="FEZ65" s="16"/>
      <c r="FFA65" s="16"/>
      <c r="FFB65" s="16"/>
      <c r="FFC65" s="16"/>
      <c r="FFD65" s="16"/>
      <c r="FFE65" s="16"/>
      <c r="FFF65" s="16"/>
      <c r="FFG65" s="16"/>
      <c r="FFH65" s="16"/>
      <c r="FFI65" s="16"/>
      <c r="FFJ65" s="16"/>
      <c r="FFK65" s="16"/>
      <c r="FFL65" s="16"/>
      <c r="FFM65" s="16"/>
      <c r="FFN65" s="16"/>
      <c r="FFO65" s="16"/>
      <c r="FFP65" s="16"/>
      <c r="FFQ65" s="16"/>
      <c r="FFR65" s="16"/>
      <c r="FFS65" s="16"/>
      <c r="FFT65" s="16"/>
      <c r="FFU65" s="16"/>
      <c r="FFV65" s="16"/>
      <c r="FFW65" s="16"/>
      <c r="FFX65" s="16"/>
      <c r="FFY65" s="16"/>
      <c r="FFZ65" s="16"/>
      <c r="FGA65" s="16"/>
      <c r="FGB65" s="16"/>
      <c r="FGC65" s="16"/>
      <c r="FGD65" s="16"/>
      <c r="FGE65" s="16"/>
      <c r="FGF65" s="16"/>
      <c r="FGG65" s="16"/>
      <c r="FGH65" s="16"/>
      <c r="FGI65" s="16"/>
      <c r="FGJ65" s="16"/>
      <c r="FGK65" s="16"/>
      <c r="FGL65" s="16"/>
      <c r="FGM65" s="16"/>
      <c r="FGN65" s="16"/>
      <c r="FGO65" s="16"/>
      <c r="FGP65" s="16"/>
      <c r="FGQ65" s="16"/>
      <c r="FGR65" s="16"/>
      <c r="FGS65" s="16"/>
      <c r="FGT65" s="16"/>
      <c r="FGU65" s="16"/>
      <c r="FGV65" s="16"/>
      <c r="FGW65" s="16"/>
      <c r="FGX65" s="16"/>
      <c r="FGY65" s="16"/>
      <c r="FGZ65" s="16"/>
      <c r="FHA65" s="16"/>
      <c r="FHB65" s="16"/>
      <c r="FHC65" s="16"/>
      <c r="FHD65" s="16"/>
      <c r="FHE65" s="16"/>
      <c r="FHF65" s="16"/>
      <c r="FHG65" s="16"/>
      <c r="FHH65" s="16"/>
      <c r="FHI65" s="16"/>
      <c r="FHJ65" s="16"/>
      <c r="FHK65" s="16"/>
      <c r="FHL65" s="16"/>
      <c r="FHM65" s="16"/>
      <c r="FHN65" s="16"/>
      <c r="FHO65" s="16"/>
      <c r="FHP65" s="16"/>
      <c r="FHQ65" s="16"/>
      <c r="FHR65" s="16"/>
      <c r="FHS65" s="16"/>
      <c r="FHT65" s="16"/>
      <c r="FHU65" s="16"/>
      <c r="FHV65" s="16"/>
      <c r="FHW65" s="16"/>
      <c r="FHX65" s="16"/>
      <c r="FHY65" s="16"/>
      <c r="FHZ65" s="16"/>
      <c r="FIA65" s="16"/>
      <c r="FIB65" s="16"/>
      <c r="FIC65" s="16"/>
      <c r="FID65" s="16"/>
      <c r="FIE65" s="16"/>
      <c r="FIF65" s="16"/>
      <c r="FIG65" s="16"/>
      <c r="FIH65" s="16"/>
      <c r="FII65" s="16"/>
      <c r="FIJ65" s="16"/>
      <c r="FIK65" s="16"/>
      <c r="FIL65" s="16"/>
      <c r="FIM65" s="16"/>
      <c r="FIN65" s="16"/>
      <c r="FIO65" s="16"/>
      <c r="FIP65" s="16"/>
      <c r="FIQ65" s="16"/>
      <c r="FIR65" s="16"/>
      <c r="FIS65" s="16"/>
      <c r="FIT65" s="16"/>
      <c r="FIU65" s="16"/>
      <c r="FIV65" s="16"/>
      <c r="FIW65" s="16"/>
      <c r="FIX65" s="16"/>
      <c r="FIY65" s="16"/>
      <c r="FIZ65" s="16"/>
      <c r="FJA65" s="16"/>
      <c r="FJB65" s="16"/>
      <c r="FJC65" s="16"/>
      <c r="FJD65" s="16"/>
      <c r="FJE65" s="16"/>
      <c r="FJF65" s="16"/>
      <c r="FJG65" s="16"/>
      <c r="FJH65" s="16"/>
      <c r="FJI65" s="16"/>
      <c r="FJJ65" s="16"/>
      <c r="FJK65" s="16"/>
      <c r="FJL65" s="16"/>
      <c r="FJM65" s="16"/>
      <c r="FJN65" s="16"/>
      <c r="FJO65" s="16"/>
      <c r="FJP65" s="16"/>
      <c r="FJQ65" s="16"/>
      <c r="FJR65" s="16"/>
      <c r="FJS65" s="16"/>
      <c r="FJT65" s="16"/>
      <c r="FJU65" s="16"/>
      <c r="FJV65" s="16"/>
      <c r="FJW65" s="16"/>
      <c r="FJX65" s="16"/>
      <c r="FJY65" s="16"/>
      <c r="FJZ65" s="16"/>
      <c r="FKA65" s="16"/>
      <c r="FKB65" s="16"/>
      <c r="FKC65" s="16"/>
      <c r="FKD65" s="16"/>
      <c r="FKE65" s="16"/>
      <c r="FKF65" s="16"/>
      <c r="FKG65" s="16"/>
      <c r="FKH65" s="16"/>
      <c r="FKI65" s="16"/>
      <c r="FKJ65" s="16"/>
      <c r="FKK65" s="16"/>
      <c r="FKL65" s="16"/>
      <c r="FKM65" s="16"/>
      <c r="FKN65" s="16"/>
      <c r="FKO65" s="16"/>
      <c r="FKP65" s="16"/>
      <c r="FKQ65" s="16"/>
      <c r="FKR65" s="16"/>
      <c r="FKS65" s="16"/>
      <c r="FKT65" s="16"/>
      <c r="FKU65" s="16"/>
      <c r="FKV65" s="16"/>
      <c r="FKW65" s="16"/>
      <c r="FKX65" s="16"/>
      <c r="FKY65" s="16"/>
      <c r="FKZ65" s="16"/>
      <c r="FLA65" s="16"/>
      <c r="FLB65" s="16"/>
      <c r="FLC65" s="16"/>
      <c r="FLD65" s="16"/>
      <c r="FLE65" s="16"/>
      <c r="FLF65" s="16"/>
      <c r="FLG65" s="16"/>
      <c r="FLH65" s="16"/>
      <c r="FLI65" s="16"/>
      <c r="FLJ65" s="16"/>
      <c r="FLK65" s="16"/>
      <c r="FLL65" s="16"/>
      <c r="FLM65" s="16"/>
      <c r="FLN65" s="16"/>
      <c r="FLO65" s="16"/>
      <c r="FLP65" s="16"/>
      <c r="FLQ65" s="16"/>
      <c r="FLR65" s="16"/>
      <c r="FLS65" s="16"/>
      <c r="FLT65" s="16"/>
      <c r="FLU65" s="16"/>
      <c r="FLV65" s="16"/>
      <c r="FLW65" s="16"/>
      <c r="FLX65" s="16"/>
      <c r="FLY65" s="16"/>
      <c r="FLZ65" s="16"/>
      <c r="FMA65" s="16"/>
      <c r="FMB65" s="16"/>
      <c r="FMC65" s="16"/>
      <c r="FMD65" s="16"/>
      <c r="FME65" s="16"/>
      <c r="FMF65" s="16"/>
      <c r="FMG65" s="16"/>
      <c r="FMH65" s="16"/>
      <c r="FMI65" s="16"/>
      <c r="FMJ65" s="16"/>
      <c r="FMK65" s="16"/>
      <c r="FML65" s="16"/>
      <c r="FMM65" s="16"/>
      <c r="FMN65" s="16"/>
      <c r="FMO65" s="16"/>
      <c r="FMP65" s="16"/>
      <c r="FMQ65" s="16"/>
      <c r="FMR65" s="16"/>
      <c r="FMS65" s="16"/>
      <c r="FMT65" s="16"/>
      <c r="FMU65" s="16"/>
      <c r="FMV65" s="16"/>
      <c r="FMW65" s="16"/>
      <c r="FMX65" s="16"/>
      <c r="FMY65" s="16"/>
      <c r="FMZ65" s="16"/>
      <c r="FNA65" s="16"/>
      <c r="FNB65" s="16"/>
      <c r="FNC65" s="16"/>
      <c r="FND65" s="16"/>
      <c r="FNE65" s="16"/>
      <c r="FNF65" s="16"/>
      <c r="FNG65" s="16"/>
      <c r="FNH65" s="16"/>
      <c r="FNI65" s="16"/>
      <c r="FNJ65" s="16"/>
      <c r="FNK65" s="16"/>
      <c r="FNL65" s="16"/>
      <c r="FNM65" s="16"/>
      <c r="FNN65" s="16"/>
      <c r="FNO65" s="16"/>
      <c r="FNP65" s="16"/>
      <c r="FNQ65" s="16"/>
      <c r="FNR65" s="16"/>
      <c r="FNS65" s="16"/>
      <c r="FNT65" s="16"/>
      <c r="FNU65" s="16"/>
      <c r="FNV65" s="16"/>
      <c r="FNW65" s="16"/>
      <c r="FNX65" s="16"/>
      <c r="FNY65" s="16"/>
      <c r="FNZ65" s="16"/>
      <c r="FOA65" s="16"/>
      <c r="FOB65" s="16"/>
      <c r="FOC65" s="16"/>
      <c r="FOD65" s="16"/>
      <c r="FOE65" s="16"/>
      <c r="FOF65" s="16"/>
      <c r="FOG65" s="16"/>
      <c r="FOH65" s="16"/>
      <c r="FOI65" s="16"/>
      <c r="FOJ65" s="16"/>
      <c r="FOK65" s="16"/>
      <c r="FOL65" s="16"/>
      <c r="FOM65" s="16"/>
      <c r="FON65" s="16"/>
      <c r="FOO65" s="16"/>
      <c r="FOP65" s="16"/>
      <c r="FOQ65" s="16"/>
      <c r="FOR65" s="16"/>
      <c r="FOS65" s="16"/>
      <c r="FOT65" s="16"/>
      <c r="FOU65" s="16"/>
      <c r="FOV65" s="16"/>
      <c r="FOW65" s="16"/>
      <c r="FOX65" s="16"/>
      <c r="FOY65" s="16"/>
      <c r="FOZ65" s="16"/>
      <c r="FPA65" s="16"/>
      <c r="FPB65" s="16"/>
      <c r="FPC65" s="16"/>
      <c r="FPD65" s="16"/>
      <c r="FPE65" s="16"/>
      <c r="FPF65" s="16"/>
      <c r="FPG65" s="16"/>
      <c r="FPH65" s="16"/>
      <c r="FPI65" s="16"/>
      <c r="FPJ65" s="16"/>
      <c r="FPK65" s="16"/>
      <c r="FPL65" s="16"/>
      <c r="FPM65" s="16"/>
      <c r="FPN65" s="16"/>
      <c r="FPO65" s="16"/>
      <c r="FPP65" s="16"/>
      <c r="FPQ65" s="16"/>
      <c r="FPR65" s="16"/>
      <c r="FPS65" s="16"/>
      <c r="FPT65" s="16"/>
      <c r="FPU65" s="16"/>
      <c r="FPV65" s="16"/>
      <c r="FPW65" s="16"/>
      <c r="FPX65" s="16"/>
      <c r="FPY65" s="16"/>
      <c r="FPZ65" s="16"/>
      <c r="FQA65" s="16"/>
      <c r="FQB65" s="16"/>
      <c r="FQC65" s="16"/>
      <c r="FQD65" s="16"/>
      <c r="FQE65" s="16"/>
      <c r="FQF65" s="16"/>
      <c r="FQG65" s="16"/>
      <c r="FQH65" s="16"/>
      <c r="FQI65" s="16"/>
      <c r="FQJ65" s="16"/>
      <c r="FQK65" s="16"/>
      <c r="FQL65" s="16"/>
      <c r="FQM65" s="16"/>
      <c r="FQN65" s="16"/>
      <c r="FQO65" s="16"/>
      <c r="FQP65" s="16"/>
      <c r="FQQ65" s="16"/>
      <c r="FQR65" s="16"/>
      <c r="FQS65" s="16"/>
      <c r="FQT65" s="16"/>
      <c r="FQU65" s="16"/>
      <c r="FQV65" s="16"/>
      <c r="FQW65" s="16"/>
      <c r="FQX65" s="16"/>
      <c r="FQY65" s="16"/>
      <c r="FQZ65" s="16"/>
      <c r="FRA65" s="16"/>
      <c r="FRB65" s="16"/>
      <c r="FRC65" s="16"/>
      <c r="FRD65" s="16"/>
      <c r="FRE65" s="16"/>
      <c r="FRF65" s="16"/>
      <c r="FRG65" s="16"/>
      <c r="FRH65" s="16"/>
      <c r="FRI65" s="16"/>
      <c r="FRJ65" s="16"/>
      <c r="FRK65" s="16"/>
      <c r="FRL65" s="16"/>
      <c r="FRM65" s="16"/>
      <c r="FRN65" s="16"/>
      <c r="FRO65" s="16"/>
      <c r="FRP65" s="16"/>
      <c r="FRQ65" s="16"/>
      <c r="FRR65" s="16"/>
      <c r="FRS65" s="16"/>
      <c r="FRT65" s="16"/>
      <c r="FRU65" s="16"/>
      <c r="FRV65" s="16"/>
      <c r="FRW65" s="16"/>
      <c r="FRX65" s="16"/>
      <c r="FRY65" s="16"/>
      <c r="FRZ65" s="16"/>
      <c r="FSA65" s="16"/>
      <c r="FSB65" s="16"/>
      <c r="FSC65" s="16"/>
      <c r="FSD65" s="16"/>
      <c r="FSE65" s="16"/>
      <c r="FSF65" s="16"/>
      <c r="FSG65" s="16"/>
      <c r="FSH65" s="16"/>
      <c r="FSI65" s="16"/>
      <c r="FSJ65" s="16"/>
      <c r="FSK65" s="16"/>
      <c r="FSL65" s="16"/>
      <c r="FSM65" s="16"/>
      <c r="FSN65" s="16"/>
      <c r="FSO65" s="16"/>
      <c r="FSP65" s="16"/>
      <c r="FSQ65" s="16"/>
      <c r="FSR65" s="16"/>
      <c r="FSS65" s="16"/>
      <c r="FST65" s="16"/>
      <c r="FSU65" s="16"/>
      <c r="FSV65" s="16"/>
      <c r="FSW65" s="16"/>
      <c r="FSX65" s="16"/>
      <c r="FSY65" s="16"/>
      <c r="FSZ65" s="16"/>
      <c r="FTA65" s="16"/>
      <c r="FTB65" s="16"/>
      <c r="FTC65" s="16"/>
      <c r="FTD65" s="16"/>
      <c r="FTE65" s="16"/>
      <c r="FTF65" s="16"/>
      <c r="FTG65" s="16"/>
      <c r="FTH65" s="16"/>
      <c r="FTI65" s="16"/>
      <c r="FTJ65" s="16"/>
      <c r="FTK65" s="16"/>
      <c r="FTL65" s="16"/>
      <c r="FTM65" s="16"/>
      <c r="FTN65" s="16"/>
      <c r="FTO65" s="16"/>
      <c r="FTP65" s="16"/>
      <c r="FTQ65" s="16"/>
      <c r="FTR65" s="16"/>
      <c r="FTS65" s="16"/>
      <c r="FTT65" s="16"/>
      <c r="FTU65" s="16"/>
      <c r="FTV65" s="16"/>
      <c r="FTW65" s="16"/>
      <c r="FTX65" s="16"/>
      <c r="FTY65" s="16"/>
      <c r="FTZ65" s="16"/>
      <c r="FUA65" s="16"/>
      <c r="FUB65" s="16"/>
      <c r="FUC65" s="16"/>
      <c r="FUD65" s="16"/>
      <c r="FUE65" s="16"/>
      <c r="FUF65" s="16"/>
      <c r="FUG65" s="16"/>
      <c r="FUH65" s="16"/>
      <c r="FUI65" s="16"/>
      <c r="FUJ65" s="16"/>
      <c r="FUK65" s="16"/>
      <c r="FUL65" s="16"/>
      <c r="FUM65" s="16"/>
      <c r="FUN65" s="16"/>
      <c r="FUO65" s="16"/>
      <c r="FUP65" s="16"/>
      <c r="FUQ65" s="16"/>
      <c r="FUR65" s="16"/>
      <c r="FUS65" s="16"/>
      <c r="FUT65" s="16"/>
      <c r="FUU65" s="16"/>
      <c r="FUV65" s="16"/>
      <c r="FUW65" s="16"/>
      <c r="FUX65" s="16"/>
      <c r="FUY65" s="16"/>
      <c r="FUZ65" s="16"/>
      <c r="FVA65" s="16"/>
      <c r="FVB65" s="16"/>
      <c r="FVC65" s="16"/>
      <c r="FVD65" s="16"/>
      <c r="FVE65" s="16"/>
      <c r="FVF65" s="16"/>
      <c r="FVG65" s="16"/>
      <c r="FVH65" s="16"/>
      <c r="FVI65" s="16"/>
      <c r="FVJ65" s="16"/>
      <c r="FVK65" s="16"/>
      <c r="FVL65" s="16"/>
      <c r="FVM65" s="16"/>
      <c r="FVN65" s="16"/>
      <c r="FVO65" s="16"/>
      <c r="FVP65" s="16"/>
      <c r="FVQ65" s="16"/>
      <c r="FVR65" s="16"/>
      <c r="FVS65" s="16"/>
      <c r="FVT65" s="16"/>
      <c r="FVU65" s="16"/>
      <c r="FVV65" s="16"/>
      <c r="FVW65" s="16"/>
      <c r="FVX65" s="16"/>
      <c r="FVY65" s="16"/>
      <c r="FVZ65" s="16"/>
      <c r="FWA65" s="16"/>
      <c r="FWB65" s="16"/>
      <c r="FWC65" s="16"/>
      <c r="FWD65" s="16"/>
      <c r="FWE65" s="16"/>
      <c r="FWF65" s="16"/>
      <c r="FWG65" s="16"/>
      <c r="FWH65" s="16"/>
      <c r="FWI65" s="16"/>
      <c r="FWJ65" s="16"/>
      <c r="FWK65" s="16"/>
      <c r="FWL65" s="16"/>
      <c r="FWM65" s="16"/>
      <c r="FWN65" s="16"/>
      <c r="FWO65" s="16"/>
      <c r="FWP65" s="16"/>
      <c r="FWQ65" s="16"/>
      <c r="FWR65" s="16"/>
      <c r="FWS65" s="16"/>
      <c r="FWT65" s="16"/>
      <c r="FWU65" s="16"/>
      <c r="FWV65" s="16"/>
      <c r="FWW65" s="16"/>
      <c r="FWX65" s="16"/>
      <c r="FWY65" s="16"/>
      <c r="FWZ65" s="16"/>
      <c r="FXA65" s="16"/>
      <c r="FXB65" s="16"/>
      <c r="FXC65" s="16"/>
      <c r="FXD65" s="16"/>
      <c r="FXE65" s="16"/>
      <c r="FXF65" s="16"/>
      <c r="FXG65" s="16"/>
      <c r="FXH65" s="16"/>
      <c r="FXI65" s="16"/>
      <c r="FXJ65" s="16"/>
      <c r="FXK65" s="16"/>
      <c r="FXL65" s="16"/>
      <c r="FXM65" s="16"/>
      <c r="FXN65" s="16"/>
      <c r="FXO65" s="16"/>
      <c r="FXP65" s="16"/>
      <c r="FXQ65" s="16"/>
      <c r="FXR65" s="16"/>
      <c r="FXS65" s="16"/>
      <c r="FXT65" s="16"/>
      <c r="FXU65" s="16"/>
      <c r="FXV65" s="16"/>
      <c r="FXW65" s="16"/>
      <c r="FXX65" s="16"/>
      <c r="FXY65" s="16"/>
      <c r="FXZ65" s="16"/>
      <c r="FYA65" s="16"/>
      <c r="FYB65" s="16"/>
      <c r="FYC65" s="16"/>
      <c r="FYD65" s="16"/>
      <c r="FYE65" s="16"/>
      <c r="FYF65" s="16"/>
      <c r="FYG65" s="16"/>
      <c r="FYH65" s="16"/>
      <c r="FYI65" s="16"/>
      <c r="FYJ65" s="16"/>
      <c r="FYK65" s="16"/>
      <c r="FYL65" s="16"/>
      <c r="FYM65" s="16"/>
      <c r="FYN65" s="16"/>
      <c r="FYO65" s="16"/>
      <c r="FYP65" s="16"/>
      <c r="FYQ65" s="16"/>
      <c r="FYR65" s="16"/>
      <c r="FYS65" s="16"/>
      <c r="FYT65" s="16"/>
      <c r="FYU65" s="16"/>
      <c r="FYV65" s="16"/>
      <c r="FYW65" s="16"/>
      <c r="FYX65" s="16"/>
      <c r="FYY65" s="16"/>
      <c r="FYZ65" s="16"/>
      <c r="FZA65" s="16"/>
      <c r="FZB65" s="16"/>
      <c r="FZC65" s="16"/>
      <c r="FZD65" s="16"/>
      <c r="FZE65" s="16"/>
      <c r="FZF65" s="16"/>
      <c r="FZG65" s="16"/>
      <c r="FZH65" s="16"/>
      <c r="FZI65" s="16"/>
      <c r="FZJ65" s="16"/>
      <c r="FZK65" s="16"/>
      <c r="FZL65" s="16"/>
      <c r="FZM65" s="16"/>
      <c r="FZN65" s="16"/>
      <c r="FZO65" s="16"/>
      <c r="FZP65" s="16"/>
      <c r="FZQ65" s="16"/>
      <c r="FZR65" s="16"/>
      <c r="FZS65" s="16"/>
      <c r="FZT65" s="16"/>
      <c r="FZU65" s="16"/>
      <c r="FZV65" s="16"/>
      <c r="FZW65" s="16"/>
      <c r="FZX65" s="16"/>
      <c r="FZY65" s="16"/>
      <c r="FZZ65" s="16"/>
      <c r="GAA65" s="16"/>
      <c r="GAB65" s="16"/>
      <c r="GAC65" s="16"/>
      <c r="GAD65" s="16"/>
      <c r="GAE65" s="16"/>
      <c r="GAF65" s="16"/>
      <c r="GAG65" s="16"/>
      <c r="GAH65" s="16"/>
      <c r="GAI65" s="16"/>
      <c r="GAJ65" s="16"/>
      <c r="GAK65" s="16"/>
      <c r="GAL65" s="16"/>
      <c r="GAM65" s="16"/>
      <c r="GAN65" s="16"/>
      <c r="GAO65" s="16"/>
      <c r="GAP65" s="16"/>
      <c r="GAQ65" s="16"/>
      <c r="GAR65" s="16"/>
      <c r="GAS65" s="16"/>
      <c r="GAT65" s="16"/>
      <c r="GAU65" s="16"/>
      <c r="GAV65" s="16"/>
      <c r="GAW65" s="16"/>
      <c r="GAX65" s="16"/>
      <c r="GAY65" s="16"/>
      <c r="GAZ65" s="16"/>
      <c r="GBA65" s="16"/>
      <c r="GBB65" s="16"/>
      <c r="GBC65" s="16"/>
      <c r="GBD65" s="16"/>
      <c r="GBE65" s="16"/>
      <c r="GBF65" s="16"/>
      <c r="GBG65" s="16"/>
      <c r="GBH65" s="16"/>
      <c r="GBI65" s="16"/>
      <c r="GBJ65" s="16"/>
      <c r="GBK65" s="16"/>
      <c r="GBL65" s="16"/>
      <c r="GBM65" s="16"/>
      <c r="GBN65" s="16"/>
      <c r="GBO65" s="16"/>
      <c r="GBP65" s="16"/>
      <c r="GBQ65" s="16"/>
      <c r="GBR65" s="16"/>
      <c r="GBS65" s="16"/>
      <c r="GBT65" s="16"/>
      <c r="GBU65" s="16"/>
      <c r="GBV65" s="16"/>
      <c r="GBW65" s="16"/>
      <c r="GBX65" s="16"/>
      <c r="GBY65" s="16"/>
      <c r="GBZ65" s="16"/>
      <c r="GCA65" s="16"/>
      <c r="GCB65" s="16"/>
      <c r="GCC65" s="16"/>
      <c r="GCD65" s="16"/>
      <c r="GCE65" s="16"/>
      <c r="GCF65" s="16"/>
      <c r="GCG65" s="16"/>
      <c r="GCH65" s="16"/>
      <c r="GCI65" s="16"/>
      <c r="GCJ65" s="16"/>
      <c r="GCK65" s="16"/>
      <c r="GCL65" s="16"/>
      <c r="GCM65" s="16"/>
      <c r="GCN65" s="16"/>
      <c r="GCO65" s="16"/>
      <c r="GCP65" s="16"/>
      <c r="GCQ65" s="16"/>
      <c r="GCR65" s="16"/>
      <c r="GCS65" s="16"/>
      <c r="GCT65" s="16"/>
      <c r="GCU65" s="16"/>
      <c r="GCV65" s="16"/>
      <c r="GCW65" s="16"/>
      <c r="GCX65" s="16"/>
      <c r="GCY65" s="16"/>
      <c r="GCZ65" s="16"/>
      <c r="GDA65" s="16"/>
      <c r="GDB65" s="16"/>
      <c r="GDC65" s="16"/>
      <c r="GDD65" s="16"/>
      <c r="GDE65" s="16"/>
      <c r="GDF65" s="16"/>
      <c r="GDG65" s="16"/>
      <c r="GDH65" s="16"/>
      <c r="GDI65" s="16"/>
      <c r="GDJ65" s="16"/>
      <c r="GDK65" s="16"/>
      <c r="GDL65" s="16"/>
      <c r="GDM65" s="16"/>
      <c r="GDN65" s="16"/>
      <c r="GDO65" s="16"/>
      <c r="GDP65" s="16"/>
      <c r="GDQ65" s="16"/>
      <c r="GDR65" s="16"/>
      <c r="GDS65" s="16"/>
      <c r="GDT65" s="16"/>
      <c r="GDU65" s="16"/>
      <c r="GDV65" s="16"/>
      <c r="GDW65" s="16"/>
      <c r="GDX65" s="16"/>
      <c r="GDY65" s="16"/>
      <c r="GDZ65" s="16"/>
      <c r="GEA65" s="16"/>
      <c r="GEB65" s="16"/>
      <c r="GEC65" s="16"/>
      <c r="GED65" s="16"/>
      <c r="GEE65" s="16"/>
      <c r="GEF65" s="16"/>
      <c r="GEG65" s="16"/>
      <c r="GEH65" s="16"/>
      <c r="GEI65" s="16"/>
      <c r="GEJ65" s="16"/>
      <c r="GEK65" s="16"/>
      <c r="GEL65" s="16"/>
      <c r="GEM65" s="16"/>
      <c r="GEN65" s="16"/>
      <c r="GEO65" s="16"/>
      <c r="GEP65" s="16"/>
      <c r="GEQ65" s="16"/>
      <c r="GER65" s="16"/>
      <c r="GES65" s="16"/>
      <c r="GET65" s="16"/>
      <c r="GEU65" s="16"/>
      <c r="GEV65" s="16"/>
      <c r="GEW65" s="16"/>
      <c r="GEX65" s="16"/>
      <c r="GEY65" s="16"/>
      <c r="GEZ65" s="16"/>
      <c r="GFA65" s="16"/>
      <c r="GFB65" s="16"/>
      <c r="GFC65" s="16"/>
      <c r="GFD65" s="16"/>
      <c r="GFE65" s="16"/>
      <c r="GFF65" s="16"/>
      <c r="GFG65" s="16"/>
      <c r="GFH65" s="16"/>
      <c r="GFI65" s="16"/>
      <c r="GFJ65" s="16"/>
      <c r="GFK65" s="16"/>
      <c r="GFL65" s="16"/>
      <c r="GFM65" s="16"/>
      <c r="GFN65" s="16"/>
      <c r="GFO65" s="16"/>
      <c r="GFP65" s="16"/>
      <c r="GFQ65" s="16"/>
      <c r="GFR65" s="16"/>
      <c r="GFS65" s="16"/>
      <c r="GFT65" s="16"/>
      <c r="GFU65" s="16"/>
      <c r="GFV65" s="16"/>
      <c r="GFW65" s="16"/>
      <c r="GFX65" s="16"/>
      <c r="GFY65" s="16"/>
      <c r="GFZ65" s="16"/>
      <c r="GGA65" s="16"/>
      <c r="GGB65" s="16"/>
      <c r="GGC65" s="16"/>
      <c r="GGD65" s="16"/>
      <c r="GGE65" s="16"/>
      <c r="GGF65" s="16"/>
      <c r="GGG65" s="16"/>
      <c r="GGH65" s="16"/>
      <c r="GGI65" s="16"/>
      <c r="GGJ65" s="16"/>
      <c r="GGK65" s="16"/>
      <c r="GGL65" s="16"/>
      <c r="GGM65" s="16"/>
      <c r="GGN65" s="16"/>
      <c r="GGO65" s="16"/>
      <c r="GGP65" s="16"/>
      <c r="GGQ65" s="16"/>
      <c r="GGR65" s="16"/>
      <c r="GGS65" s="16"/>
      <c r="GGT65" s="16"/>
      <c r="GGU65" s="16"/>
      <c r="GGV65" s="16"/>
      <c r="GGW65" s="16"/>
      <c r="GGX65" s="16"/>
      <c r="GGY65" s="16"/>
      <c r="GGZ65" s="16"/>
      <c r="GHA65" s="16"/>
      <c r="GHB65" s="16"/>
      <c r="GHC65" s="16"/>
      <c r="GHD65" s="16"/>
      <c r="GHE65" s="16"/>
      <c r="GHF65" s="16"/>
      <c r="GHG65" s="16"/>
      <c r="GHH65" s="16"/>
      <c r="GHI65" s="16"/>
      <c r="GHJ65" s="16"/>
      <c r="GHK65" s="16"/>
      <c r="GHL65" s="16"/>
      <c r="GHM65" s="16"/>
      <c r="GHN65" s="16"/>
      <c r="GHO65" s="16"/>
      <c r="GHP65" s="16"/>
      <c r="GHQ65" s="16"/>
      <c r="GHR65" s="16"/>
      <c r="GHS65" s="16"/>
      <c r="GHT65" s="16"/>
      <c r="GHU65" s="16"/>
      <c r="GHV65" s="16"/>
      <c r="GHW65" s="16"/>
      <c r="GHX65" s="16"/>
      <c r="GHY65" s="16"/>
      <c r="GHZ65" s="16"/>
      <c r="GIA65" s="16"/>
      <c r="GIB65" s="16"/>
      <c r="GIC65" s="16"/>
      <c r="GID65" s="16"/>
      <c r="GIE65" s="16"/>
      <c r="GIF65" s="16"/>
      <c r="GIG65" s="16"/>
      <c r="GIH65" s="16"/>
      <c r="GII65" s="16"/>
      <c r="GIJ65" s="16"/>
      <c r="GIK65" s="16"/>
      <c r="GIL65" s="16"/>
      <c r="GIM65" s="16"/>
      <c r="GIN65" s="16"/>
      <c r="GIO65" s="16"/>
      <c r="GIP65" s="16"/>
      <c r="GIQ65" s="16"/>
      <c r="GIR65" s="16"/>
      <c r="GIS65" s="16"/>
      <c r="GIT65" s="16"/>
      <c r="GIU65" s="16"/>
      <c r="GIV65" s="16"/>
      <c r="GIW65" s="16"/>
      <c r="GIX65" s="16"/>
      <c r="GIY65" s="16"/>
      <c r="GIZ65" s="16"/>
      <c r="GJA65" s="16"/>
      <c r="GJB65" s="16"/>
      <c r="GJC65" s="16"/>
      <c r="GJD65" s="16"/>
      <c r="GJE65" s="16"/>
      <c r="GJF65" s="16"/>
      <c r="GJG65" s="16"/>
      <c r="GJH65" s="16"/>
      <c r="GJI65" s="16"/>
      <c r="GJJ65" s="16"/>
      <c r="GJK65" s="16"/>
      <c r="GJL65" s="16"/>
      <c r="GJM65" s="16"/>
      <c r="GJN65" s="16"/>
      <c r="GJO65" s="16"/>
      <c r="GJP65" s="16"/>
      <c r="GJQ65" s="16"/>
      <c r="GJR65" s="16"/>
      <c r="GJS65" s="16"/>
      <c r="GJT65" s="16"/>
      <c r="GJU65" s="16"/>
      <c r="GJV65" s="16"/>
      <c r="GJW65" s="16"/>
      <c r="GJX65" s="16"/>
      <c r="GJY65" s="16"/>
      <c r="GJZ65" s="16"/>
      <c r="GKA65" s="16"/>
      <c r="GKB65" s="16"/>
      <c r="GKC65" s="16"/>
      <c r="GKD65" s="16"/>
      <c r="GKE65" s="16"/>
      <c r="GKF65" s="16"/>
      <c r="GKG65" s="16"/>
      <c r="GKH65" s="16"/>
      <c r="GKI65" s="16"/>
      <c r="GKJ65" s="16"/>
      <c r="GKK65" s="16"/>
      <c r="GKL65" s="16"/>
      <c r="GKM65" s="16"/>
      <c r="GKN65" s="16"/>
      <c r="GKO65" s="16"/>
      <c r="GKP65" s="16"/>
      <c r="GKQ65" s="16"/>
      <c r="GKR65" s="16"/>
      <c r="GKS65" s="16"/>
      <c r="GKT65" s="16"/>
      <c r="GKU65" s="16"/>
      <c r="GKV65" s="16"/>
      <c r="GKW65" s="16"/>
      <c r="GKX65" s="16"/>
      <c r="GKY65" s="16"/>
      <c r="GKZ65" s="16"/>
      <c r="GLA65" s="16"/>
      <c r="GLB65" s="16"/>
      <c r="GLC65" s="16"/>
      <c r="GLD65" s="16"/>
      <c r="GLE65" s="16"/>
      <c r="GLF65" s="16"/>
      <c r="GLG65" s="16"/>
      <c r="GLH65" s="16"/>
      <c r="GLI65" s="16"/>
      <c r="GLJ65" s="16"/>
      <c r="GLK65" s="16"/>
      <c r="GLL65" s="16"/>
      <c r="GLM65" s="16"/>
      <c r="GLN65" s="16"/>
      <c r="GLO65" s="16"/>
      <c r="GLP65" s="16"/>
      <c r="GLQ65" s="16"/>
      <c r="GLR65" s="16"/>
      <c r="GLS65" s="16"/>
      <c r="GLT65" s="16"/>
      <c r="GLU65" s="16"/>
      <c r="GLV65" s="16"/>
      <c r="GLW65" s="16"/>
      <c r="GLX65" s="16"/>
      <c r="GLY65" s="16"/>
      <c r="GLZ65" s="16"/>
      <c r="GMA65" s="16"/>
      <c r="GMB65" s="16"/>
      <c r="GMC65" s="16"/>
      <c r="GMD65" s="16"/>
      <c r="GME65" s="16"/>
      <c r="GMF65" s="16"/>
      <c r="GMG65" s="16"/>
      <c r="GMH65" s="16"/>
      <c r="GMI65" s="16"/>
      <c r="GMJ65" s="16"/>
      <c r="GMK65" s="16"/>
      <c r="GML65" s="16"/>
      <c r="GMM65" s="16"/>
      <c r="GMN65" s="16"/>
      <c r="GMO65" s="16"/>
      <c r="GMP65" s="16"/>
      <c r="GMQ65" s="16"/>
      <c r="GMR65" s="16"/>
      <c r="GMS65" s="16"/>
      <c r="GMT65" s="16"/>
      <c r="GMU65" s="16"/>
      <c r="GMV65" s="16"/>
      <c r="GMW65" s="16"/>
      <c r="GMX65" s="16"/>
      <c r="GMY65" s="16"/>
      <c r="GMZ65" s="16"/>
      <c r="GNA65" s="16"/>
      <c r="GNB65" s="16"/>
      <c r="GNC65" s="16"/>
      <c r="GND65" s="16"/>
      <c r="GNE65" s="16"/>
      <c r="GNF65" s="16"/>
      <c r="GNG65" s="16"/>
      <c r="GNH65" s="16"/>
      <c r="GNI65" s="16"/>
      <c r="GNJ65" s="16"/>
      <c r="GNK65" s="16"/>
      <c r="GNL65" s="16"/>
      <c r="GNM65" s="16"/>
      <c r="GNN65" s="16"/>
      <c r="GNO65" s="16"/>
      <c r="GNP65" s="16"/>
      <c r="GNQ65" s="16"/>
      <c r="GNR65" s="16"/>
      <c r="GNS65" s="16"/>
      <c r="GNT65" s="16"/>
      <c r="GNU65" s="16"/>
      <c r="GNV65" s="16"/>
      <c r="GNW65" s="16"/>
      <c r="GNX65" s="16"/>
      <c r="GNY65" s="16"/>
      <c r="GNZ65" s="16"/>
      <c r="GOA65" s="16"/>
      <c r="GOB65" s="16"/>
      <c r="GOC65" s="16"/>
      <c r="GOD65" s="16"/>
      <c r="GOE65" s="16"/>
      <c r="GOF65" s="16"/>
      <c r="GOG65" s="16"/>
      <c r="GOH65" s="16"/>
      <c r="GOI65" s="16"/>
      <c r="GOJ65" s="16"/>
      <c r="GOK65" s="16"/>
      <c r="GOL65" s="16"/>
      <c r="GOM65" s="16"/>
      <c r="GON65" s="16"/>
      <c r="GOO65" s="16"/>
      <c r="GOP65" s="16"/>
      <c r="GOQ65" s="16"/>
      <c r="GOR65" s="16"/>
      <c r="GOS65" s="16"/>
      <c r="GOT65" s="16"/>
      <c r="GOU65" s="16"/>
      <c r="GOV65" s="16"/>
      <c r="GOW65" s="16"/>
      <c r="GOX65" s="16"/>
      <c r="GOY65" s="16"/>
      <c r="GOZ65" s="16"/>
      <c r="GPA65" s="16"/>
      <c r="GPB65" s="16"/>
      <c r="GPC65" s="16"/>
      <c r="GPD65" s="16"/>
      <c r="GPE65" s="16"/>
      <c r="GPF65" s="16"/>
      <c r="GPG65" s="16"/>
      <c r="GPH65" s="16"/>
      <c r="GPI65" s="16"/>
      <c r="GPJ65" s="16"/>
      <c r="GPK65" s="16"/>
      <c r="GPL65" s="16"/>
      <c r="GPM65" s="16"/>
      <c r="GPN65" s="16"/>
      <c r="GPO65" s="16"/>
      <c r="GPP65" s="16"/>
      <c r="GPQ65" s="16"/>
      <c r="GPR65" s="16"/>
      <c r="GPS65" s="16"/>
      <c r="GPT65" s="16"/>
      <c r="GPU65" s="16"/>
      <c r="GPV65" s="16"/>
      <c r="GPW65" s="16"/>
      <c r="GPX65" s="16"/>
      <c r="GPY65" s="16"/>
      <c r="GPZ65" s="16"/>
      <c r="GQA65" s="16"/>
      <c r="GQB65" s="16"/>
      <c r="GQC65" s="16"/>
      <c r="GQD65" s="16"/>
      <c r="GQE65" s="16"/>
      <c r="GQF65" s="16"/>
      <c r="GQG65" s="16"/>
      <c r="GQH65" s="16"/>
      <c r="GQI65" s="16"/>
      <c r="GQJ65" s="16"/>
      <c r="GQK65" s="16"/>
      <c r="GQL65" s="16"/>
      <c r="GQM65" s="16"/>
      <c r="GQN65" s="16"/>
      <c r="GQO65" s="16"/>
      <c r="GQP65" s="16"/>
      <c r="GQQ65" s="16"/>
      <c r="GQR65" s="16"/>
      <c r="GQS65" s="16"/>
      <c r="GQT65" s="16"/>
      <c r="GQU65" s="16"/>
      <c r="GQV65" s="16"/>
      <c r="GQW65" s="16"/>
      <c r="GQX65" s="16"/>
      <c r="GQY65" s="16"/>
      <c r="GQZ65" s="16"/>
      <c r="GRA65" s="16"/>
      <c r="GRB65" s="16"/>
      <c r="GRC65" s="16"/>
      <c r="GRD65" s="16"/>
      <c r="GRE65" s="16"/>
      <c r="GRF65" s="16"/>
      <c r="GRG65" s="16"/>
      <c r="GRH65" s="16"/>
      <c r="GRI65" s="16"/>
      <c r="GRJ65" s="16"/>
      <c r="GRK65" s="16"/>
      <c r="GRL65" s="16"/>
      <c r="GRM65" s="16"/>
      <c r="GRN65" s="16"/>
      <c r="GRO65" s="16"/>
      <c r="GRP65" s="16"/>
      <c r="GRQ65" s="16"/>
      <c r="GRR65" s="16"/>
      <c r="GRS65" s="16"/>
      <c r="GRT65" s="16"/>
      <c r="GRU65" s="16"/>
      <c r="GRV65" s="16"/>
      <c r="GRW65" s="16"/>
      <c r="GRX65" s="16"/>
      <c r="GRY65" s="16"/>
      <c r="GRZ65" s="16"/>
      <c r="GSA65" s="16"/>
      <c r="GSB65" s="16"/>
      <c r="GSC65" s="16"/>
      <c r="GSD65" s="16"/>
      <c r="GSE65" s="16"/>
      <c r="GSF65" s="16"/>
      <c r="GSG65" s="16"/>
      <c r="GSH65" s="16"/>
      <c r="GSI65" s="16"/>
      <c r="GSJ65" s="16"/>
      <c r="GSK65" s="16"/>
      <c r="GSL65" s="16"/>
      <c r="GSM65" s="16"/>
      <c r="GSN65" s="16"/>
      <c r="GSO65" s="16"/>
      <c r="GSP65" s="16"/>
      <c r="GSQ65" s="16"/>
      <c r="GSR65" s="16"/>
      <c r="GSS65" s="16"/>
      <c r="GST65" s="16"/>
      <c r="GSU65" s="16"/>
      <c r="GSV65" s="16"/>
      <c r="GSW65" s="16"/>
      <c r="GSX65" s="16"/>
      <c r="GSY65" s="16"/>
      <c r="GSZ65" s="16"/>
      <c r="GTA65" s="16"/>
      <c r="GTB65" s="16"/>
      <c r="GTC65" s="16"/>
      <c r="GTD65" s="16"/>
      <c r="GTE65" s="16"/>
      <c r="GTF65" s="16"/>
      <c r="GTG65" s="16"/>
      <c r="GTH65" s="16"/>
      <c r="GTI65" s="16"/>
      <c r="GTJ65" s="16"/>
      <c r="GTK65" s="16"/>
      <c r="GTL65" s="16"/>
      <c r="GTM65" s="16"/>
      <c r="GTN65" s="16"/>
      <c r="GTO65" s="16"/>
      <c r="GTP65" s="16"/>
      <c r="GTQ65" s="16"/>
      <c r="GTR65" s="16"/>
      <c r="GTS65" s="16"/>
      <c r="GTT65" s="16"/>
      <c r="GTU65" s="16"/>
      <c r="GTV65" s="16"/>
      <c r="GTW65" s="16"/>
      <c r="GTX65" s="16"/>
      <c r="GTY65" s="16"/>
      <c r="GTZ65" s="16"/>
      <c r="GUA65" s="16"/>
      <c r="GUB65" s="16"/>
      <c r="GUC65" s="16"/>
      <c r="GUD65" s="16"/>
      <c r="GUE65" s="16"/>
      <c r="GUF65" s="16"/>
      <c r="GUG65" s="16"/>
      <c r="GUH65" s="16"/>
      <c r="GUI65" s="16"/>
      <c r="GUJ65" s="16"/>
      <c r="GUK65" s="16"/>
      <c r="GUL65" s="16"/>
      <c r="GUM65" s="16"/>
      <c r="GUN65" s="16"/>
      <c r="GUO65" s="16"/>
      <c r="GUP65" s="16"/>
      <c r="GUQ65" s="16"/>
      <c r="GUR65" s="16"/>
      <c r="GUS65" s="16"/>
      <c r="GUT65" s="16"/>
      <c r="GUU65" s="16"/>
      <c r="GUV65" s="16"/>
      <c r="GUW65" s="16"/>
      <c r="GUX65" s="16"/>
      <c r="GUY65" s="16"/>
      <c r="GUZ65" s="16"/>
      <c r="GVA65" s="16"/>
      <c r="GVB65" s="16"/>
      <c r="GVC65" s="16"/>
      <c r="GVD65" s="16"/>
      <c r="GVE65" s="16"/>
      <c r="GVF65" s="16"/>
      <c r="GVG65" s="16"/>
      <c r="GVH65" s="16"/>
      <c r="GVI65" s="16"/>
      <c r="GVJ65" s="16"/>
      <c r="GVK65" s="16"/>
      <c r="GVL65" s="16"/>
      <c r="GVM65" s="16"/>
      <c r="GVN65" s="16"/>
      <c r="GVO65" s="16"/>
      <c r="GVP65" s="16"/>
      <c r="GVQ65" s="16"/>
      <c r="GVR65" s="16"/>
      <c r="GVS65" s="16"/>
      <c r="GVT65" s="16"/>
      <c r="GVU65" s="16"/>
      <c r="GVV65" s="16"/>
      <c r="GVW65" s="16"/>
      <c r="GVX65" s="16"/>
      <c r="GVY65" s="16"/>
      <c r="GVZ65" s="16"/>
      <c r="GWA65" s="16"/>
      <c r="GWB65" s="16"/>
      <c r="GWC65" s="16"/>
      <c r="GWD65" s="16"/>
      <c r="GWE65" s="16"/>
      <c r="GWF65" s="16"/>
      <c r="GWG65" s="16"/>
      <c r="GWH65" s="16"/>
      <c r="GWI65" s="16"/>
      <c r="GWJ65" s="16"/>
      <c r="GWK65" s="16"/>
      <c r="GWL65" s="16"/>
      <c r="GWM65" s="16"/>
      <c r="GWN65" s="16"/>
      <c r="GWO65" s="16"/>
      <c r="GWP65" s="16"/>
      <c r="GWQ65" s="16"/>
      <c r="GWR65" s="16"/>
      <c r="GWS65" s="16"/>
      <c r="GWT65" s="16"/>
      <c r="GWU65" s="16"/>
      <c r="GWV65" s="16"/>
      <c r="GWW65" s="16"/>
      <c r="GWX65" s="16"/>
      <c r="GWY65" s="16"/>
      <c r="GWZ65" s="16"/>
      <c r="GXA65" s="16"/>
      <c r="GXB65" s="16"/>
      <c r="GXC65" s="16"/>
      <c r="GXD65" s="16"/>
      <c r="GXE65" s="16"/>
      <c r="GXF65" s="16"/>
      <c r="GXG65" s="16"/>
      <c r="GXH65" s="16"/>
      <c r="GXI65" s="16"/>
      <c r="GXJ65" s="16"/>
      <c r="GXK65" s="16"/>
      <c r="GXL65" s="16"/>
      <c r="GXM65" s="16"/>
      <c r="GXN65" s="16"/>
      <c r="GXO65" s="16"/>
      <c r="GXP65" s="16"/>
      <c r="GXQ65" s="16"/>
      <c r="GXR65" s="16"/>
      <c r="GXS65" s="16"/>
      <c r="GXT65" s="16"/>
      <c r="GXU65" s="16"/>
      <c r="GXV65" s="16"/>
      <c r="GXW65" s="16"/>
      <c r="GXX65" s="16"/>
      <c r="GXY65" s="16"/>
      <c r="GXZ65" s="16"/>
      <c r="GYA65" s="16"/>
      <c r="GYB65" s="16"/>
      <c r="GYC65" s="16"/>
      <c r="GYD65" s="16"/>
      <c r="GYE65" s="16"/>
      <c r="GYF65" s="16"/>
      <c r="GYG65" s="16"/>
      <c r="GYH65" s="16"/>
      <c r="GYI65" s="16"/>
      <c r="GYJ65" s="16"/>
      <c r="GYK65" s="16"/>
      <c r="GYL65" s="16"/>
      <c r="GYM65" s="16"/>
      <c r="GYN65" s="16"/>
      <c r="GYO65" s="16"/>
      <c r="GYP65" s="16"/>
      <c r="GYQ65" s="16"/>
      <c r="GYR65" s="16"/>
      <c r="GYS65" s="16"/>
      <c r="GYT65" s="16"/>
      <c r="GYU65" s="16"/>
      <c r="GYV65" s="16"/>
      <c r="GYW65" s="16"/>
      <c r="GYX65" s="16"/>
      <c r="GYY65" s="16"/>
      <c r="GYZ65" s="16"/>
      <c r="GZA65" s="16"/>
      <c r="GZB65" s="16"/>
      <c r="GZC65" s="16"/>
      <c r="GZD65" s="16"/>
      <c r="GZE65" s="16"/>
      <c r="GZF65" s="16"/>
      <c r="GZG65" s="16"/>
      <c r="GZH65" s="16"/>
      <c r="GZI65" s="16"/>
      <c r="GZJ65" s="16"/>
      <c r="GZK65" s="16"/>
      <c r="GZL65" s="16"/>
      <c r="GZM65" s="16"/>
      <c r="GZN65" s="16"/>
      <c r="GZO65" s="16"/>
      <c r="GZP65" s="16"/>
      <c r="GZQ65" s="16"/>
      <c r="GZR65" s="16"/>
      <c r="GZS65" s="16"/>
      <c r="GZT65" s="16"/>
      <c r="GZU65" s="16"/>
      <c r="GZV65" s="16"/>
      <c r="GZW65" s="16"/>
      <c r="GZX65" s="16"/>
      <c r="GZY65" s="16"/>
      <c r="GZZ65" s="16"/>
      <c r="HAA65" s="16"/>
      <c r="HAB65" s="16"/>
      <c r="HAC65" s="16"/>
      <c r="HAD65" s="16"/>
      <c r="HAE65" s="16"/>
      <c r="HAF65" s="16"/>
      <c r="HAG65" s="16"/>
      <c r="HAH65" s="16"/>
      <c r="HAI65" s="16"/>
      <c r="HAJ65" s="16"/>
      <c r="HAK65" s="16"/>
      <c r="HAL65" s="16"/>
      <c r="HAM65" s="16"/>
      <c r="HAN65" s="16"/>
      <c r="HAO65" s="16"/>
      <c r="HAP65" s="16"/>
      <c r="HAQ65" s="16"/>
      <c r="HAR65" s="16"/>
      <c r="HAS65" s="16"/>
      <c r="HAT65" s="16"/>
      <c r="HAU65" s="16"/>
      <c r="HAV65" s="16"/>
      <c r="HAW65" s="16"/>
      <c r="HAX65" s="16"/>
      <c r="HAY65" s="16"/>
      <c r="HAZ65" s="16"/>
      <c r="HBA65" s="16"/>
      <c r="HBB65" s="16"/>
      <c r="HBC65" s="16"/>
      <c r="HBD65" s="16"/>
      <c r="HBE65" s="16"/>
      <c r="HBF65" s="16"/>
      <c r="HBG65" s="16"/>
      <c r="HBH65" s="16"/>
      <c r="HBI65" s="16"/>
      <c r="HBJ65" s="16"/>
      <c r="HBK65" s="16"/>
      <c r="HBL65" s="16"/>
      <c r="HBM65" s="16"/>
      <c r="HBN65" s="16"/>
      <c r="HBO65" s="16"/>
      <c r="HBP65" s="16"/>
      <c r="HBQ65" s="16"/>
      <c r="HBR65" s="16"/>
      <c r="HBS65" s="16"/>
      <c r="HBT65" s="16"/>
      <c r="HBU65" s="16"/>
      <c r="HBV65" s="16"/>
      <c r="HBW65" s="16"/>
      <c r="HBX65" s="16"/>
      <c r="HBY65" s="16"/>
      <c r="HBZ65" s="16"/>
      <c r="HCA65" s="16"/>
      <c r="HCB65" s="16"/>
      <c r="HCC65" s="16"/>
      <c r="HCD65" s="16"/>
      <c r="HCE65" s="16"/>
      <c r="HCF65" s="16"/>
      <c r="HCG65" s="16"/>
      <c r="HCH65" s="16"/>
      <c r="HCI65" s="16"/>
      <c r="HCJ65" s="16"/>
      <c r="HCK65" s="16"/>
      <c r="HCL65" s="16"/>
      <c r="HCM65" s="16"/>
      <c r="HCN65" s="16"/>
      <c r="HCO65" s="16"/>
      <c r="HCP65" s="16"/>
      <c r="HCQ65" s="16"/>
      <c r="HCR65" s="16"/>
      <c r="HCS65" s="16"/>
      <c r="HCT65" s="16"/>
      <c r="HCU65" s="16"/>
      <c r="HCV65" s="16"/>
      <c r="HCW65" s="16"/>
      <c r="HCX65" s="16"/>
      <c r="HCY65" s="16"/>
      <c r="HCZ65" s="16"/>
      <c r="HDA65" s="16"/>
      <c r="HDB65" s="16"/>
      <c r="HDC65" s="16"/>
      <c r="HDD65" s="16"/>
      <c r="HDE65" s="16"/>
      <c r="HDF65" s="16"/>
      <c r="HDG65" s="16"/>
      <c r="HDH65" s="16"/>
      <c r="HDI65" s="16"/>
      <c r="HDJ65" s="16"/>
      <c r="HDK65" s="16"/>
      <c r="HDL65" s="16"/>
      <c r="HDM65" s="16"/>
      <c r="HDN65" s="16"/>
      <c r="HDO65" s="16"/>
      <c r="HDP65" s="16"/>
      <c r="HDQ65" s="16"/>
      <c r="HDR65" s="16"/>
      <c r="HDS65" s="16"/>
      <c r="HDT65" s="16"/>
      <c r="HDU65" s="16"/>
      <c r="HDV65" s="16"/>
      <c r="HDW65" s="16"/>
      <c r="HDX65" s="16"/>
      <c r="HDY65" s="16"/>
      <c r="HDZ65" s="16"/>
      <c r="HEA65" s="16"/>
      <c r="HEB65" s="16"/>
      <c r="HEC65" s="16"/>
      <c r="HED65" s="16"/>
      <c r="HEE65" s="16"/>
      <c r="HEF65" s="16"/>
      <c r="HEG65" s="16"/>
      <c r="HEH65" s="16"/>
      <c r="HEI65" s="16"/>
      <c r="HEJ65" s="16"/>
      <c r="HEK65" s="16"/>
      <c r="HEL65" s="16"/>
      <c r="HEM65" s="16"/>
      <c r="HEN65" s="16"/>
      <c r="HEO65" s="16"/>
      <c r="HEP65" s="16"/>
      <c r="HEQ65" s="16"/>
      <c r="HER65" s="16"/>
      <c r="HES65" s="16"/>
      <c r="HET65" s="16"/>
      <c r="HEU65" s="16"/>
      <c r="HEV65" s="16"/>
      <c r="HEW65" s="16"/>
      <c r="HEX65" s="16"/>
      <c r="HEY65" s="16"/>
      <c r="HEZ65" s="16"/>
      <c r="HFA65" s="16"/>
      <c r="HFB65" s="16"/>
      <c r="HFC65" s="16"/>
      <c r="HFD65" s="16"/>
      <c r="HFE65" s="16"/>
      <c r="HFF65" s="16"/>
      <c r="HFG65" s="16"/>
      <c r="HFH65" s="16"/>
      <c r="HFI65" s="16"/>
      <c r="HFJ65" s="16"/>
      <c r="HFK65" s="16"/>
      <c r="HFL65" s="16"/>
      <c r="HFM65" s="16"/>
      <c r="HFN65" s="16"/>
      <c r="HFO65" s="16"/>
      <c r="HFP65" s="16"/>
      <c r="HFQ65" s="16"/>
      <c r="HFR65" s="16"/>
      <c r="HFS65" s="16"/>
      <c r="HFT65" s="16"/>
      <c r="HFU65" s="16"/>
      <c r="HFV65" s="16"/>
      <c r="HFW65" s="16"/>
      <c r="HFX65" s="16"/>
      <c r="HFY65" s="16"/>
      <c r="HFZ65" s="16"/>
      <c r="HGA65" s="16"/>
      <c r="HGB65" s="16"/>
      <c r="HGC65" s="16"/>
      <c r="HGD65" s="16"/>
      <c r="HGE65" s="16"/>
      <c r="HGF65" s="16"/>
      <c r="HGG65" s="16"/>
      <c r="HGH65" s="16"/>
      <c r="HGI65" s="16"/>
      <c r="HGJ65" s="16"/>
      <c r="HGK65" s="16"/>
      <c r="HGL65" s="16"/>
      <c r="HGM65" s="16"/>
      <c r="HGN65" s="16"/>
      <c r="HGO65" s="16"/>
      <c r="HGP65" s="16"/>
      <c r="HGQ65" s="16"/>
      <c r="HGR65" s="16"/>
      <c r="HGS65" s="16"/>
      <c r="HGT65" s="16"/>
      <c r="HGU65" s="16"/>
      <c r="HGV65" s="16"/>
      <c r="HGW65" s="16"/>
      <c r="HGX65" s="16"/>
      <c r="HGY65" s="16"/>
      <c r="HGZ65" s="16"/>
      <c r="HHA65" s="16"/>
      <c r="HHB65" s="16"/>
      <c r="HHC65" s="16"/>
      <c r="HHD65" s="16"/>
      <c r="HHE65" s="16"/>
      <c r="HHF65" s="16"/>
      <c r="HHG65" s="16"/>
      <c r="HHH65" s="16"/>
      <c r="HHI65" s="16"/>
      <c r="HHJ65" s="16"/>
      <c r="HHK65" s="16"/>
      <c r="HHL65" s="16"/>
      <c r="HHM65" s="16"/>
      <c r="HHN65" s="16"/>
      <c r="HHO65" s="16"/>
      <c r="HHP65" s="16"/>
      <c r="HHQ65" s="16"/>
      <c r="HHR65" s="16"/>
      <c r="HHS65" s="16"/>
      <c r="HHT65" s="16"/>
      <c r="HHU65" s="16"/>
      <c r="HHV65" s="16"/>
      <c r="HHW65" s="16"/>
      <c r="HHX65" s="16"/>
      <c r="HHY65" s="16"/>
      <c r="HHZ65" s="16"/>
      <c r="HIA65" s="16"/>
      <c r="HIB65" s="16"/>
      <c r="HIC65" s="16"/>
      <c r="HID65" s="16"/>
      <c r="HIE65" s="16"/>
      <c r="HIF65" s="16"/>
      <c r="HIG65" s="16"/>
      <c r="HIH65" s="16"/>
      <c r="HII65" s="16"/>
      <c r="HIJ65" s="16"/>
      <c r="HIK65" s="16"/>
      <c r="HIL65" s="16"/>
      <c r="HIM65" s="16"/>
      <c r="HIN65" s="16"/>
      <c r="HIO65" s="16"/>
      <c r="HIP65" s="16"/>
      <c r="HIQ65" s="16"/>
      <c r="HIR65" s="16"/>
      <c r="HIS65" s="16"/>
      <c r="HIT65" s="16"/>
      <c r="HIU65" s="16"/>
      <c r="HIV65" s="16"/>
      <c r="HIW65" s="16"/>
      <c r="HIX65" s="16"/>
      <c r="HIY65" s="16"/>
      <c r="HIZ65" s="16"/>
      <c r="HJA65" s="16"/>
      <c r="HJB65" s="16"/>
      <c r="HJC65" s="16"/>
      <c r="HJD65" s="16"/>
      <c r="HJE65" s="16"/>
      <c r="HJF65" s="16"/>
      <c r="HJG65" s="16"/>
      <c r="HJH65" s="16"/>
      <c r="HJI65" s="16"/>
      <c r="HJJ65" s="16"/>
      <c r="HJK65" s="16"/>
      <c r="HJL65" s="16"/>
      <c r="HJM65" s="16"/>
      <c r="HJN65" s="16"/>
      <c r="HJO65" s="16"/>
      <c r="HJP65" s="16"/>
      <c r="HJQ65" s="16"/>
      <c r="HJR65" s="16"/>
      <c r="HJS65" s="16"/>
      <c r="HJT65" s="16"/>
      <c r="HJU65" s="16"/>
      <c r="HJV65" s="16"/>
      <c r="HJW65" s="16"/>
      <c r="HJX65" s="16"/>
      <c r="HJY65" s="16"/>
      <c r="HJZ65" s="16"/>
      <c r="HKA65" s="16"/>
      <c r="HKB65" s="16"/>
      <c r="HKC65" s="16"/>
      <c r="HKD65" s="16"/>
      <c r="HKE65" s="16"/>
      <c r="HKF65" s="16"/>
      <c r="HKG65" s="16"/>
      <c r="HKH65" s="16"/>
      <c r="HKI65" s="16"/>
      <c r="HKJ65" s="16"/>
      <c r="HKK65" s="16"/>
      <c r="HKL65" s="16"/>
      <c r="HKM65" s="16"/>
      <c r="HKN65" s="16"/>
      <c r="HKO65" s="16"/>
      <c r="HKP65" s="16"/>
      <c r="HKQ65" s="16"/>
      <c r="HKR65" s="16"/>
      <c r="HKS65" s="16"/>
      <c r="HKT65" s="16"/>
      <c r="HKU65" s="16"/>
      <c r="HKV65" s="16"/>
      <c r="HKW65" s="16"/>
      <c r="HKX65" s="16"/>
      <c r="HKY65" s="16"/>
      <c r="HKZ65" s="16"/>
      <c r="HLA65" s="16"/>
      <c r="HLB65" s="16"/>
      <c r="HLC65" s="16"/>
      <c r="HLD65" s="16"/>
      <c r="HLE65" s="16"/>
      <c r="HLF65" s="16"/>
      <c r="HLG65" s="16"/>
      <c r="HLH65" s="16"/>
      <c r="HLI65" s="16"/>
      <c r="HLJ65" s="16"/>
      <c r="HLK65" s="16"/>
      <c r="HLL65" s="16"/>
      <c r="HLM65" s="16"/>
      <c r="HLN65" s="16"/>
      <c r="HLO65" s="16"/>
      <c r="HLP65" s="16"/>
      <c r="HLQ65" s="16"/>
      <c r="HLR65" s="16"/>
      <c r="HLS65" s="16"/>
      <c r="HLT65" s="16"/>
      <c r="HLU65" s="16"/>
      <c r="HLV65" s="16"/>
      <c r="HLW65" s="16"/>
      <c r="HLX65" s="16"/>
      <c r="HLY65" s="16"/>
      <c r="HLZ65" s="16"/>
      <c r="HMA65" s="16"/>
      <c r="HMB65" s="16"/>
      <c r="HMC65" s="16"/>
      <c r="HMD65" s="16"/>
      <c r="HME65" s="16"/>
      <c r="HMF65" s="16"/>
      <c r="HMG65" s="16"/>
      <c r="HMH65" s="16"/>
      <c r="HMI65" s="16"/>
      <c r="HMJ65" s="16"/>
      <c r="HMK65" s="16"/>
      <c r="HML65" s="16"/>
      <c r="HMM65" s="16"/>
      <c r="HMN65" s="16"/>
      <c r="HMO65" s="16"/>
      <c r="HMP65" s="16"/>
      <c r="HMQ65" s="16"/>
      <c r="HMR65" s="16"/>
      <c r="HMS65" s="16"/>
      <c r="HMT65" s="16"/>
      <c r="HMU65" s="16"/>
      <c r="HMV65" s="16"/>
      <c r="HMW65" s="16"/>
      <c r="HMX65" s="16"/>
      <c r="HMY65" s="16"/>
      <c r="HMZ65" s="16"/>
      <c r="HNA65" s="16"/>
      <c r="HNB65" s="16"/>
      <c r="HNC65" s="16"/>
      <c r="HND65" s="16"/>
      <c r="HNE65" s="16"/>
      <c r="HNF65" s="16"/>
      <c r="HNG65" s="16"/>
      <c r="HNH65" s="16"/>
      <c r="HNI65" s="16"/>
      <c r="HNJ65" s="16"/>
      <c r="HNK65" s="16"/>
      <c r="HNL65" s="16"/>
      <c r="HNM65" s="16"/>
      <c r="HNN65" s="16"/>
      <c r="HNO65" s="16"/>
      <c r="HNP65" s="16"/>
      <c r="HNQ65" s="16"/>
      <c r="HNR65" s="16"/>
      <c r="HNS65" s="16"/>
      <c r="HNT65" s="16"/>
      <c r="HNU65" s="16"/>
      <c r="HNV65" s="16"/>
      <c r="HNW65" s="16"/>
      <c r="HNX65" s="16"/>
      <c r="HNY65" s="16"/>
      <c r="HNZ65" s="16"/>
      <c r="HOA65" s="16"/>
      <c r="HOB65" s="16"/>
      <c r="HOC65" s="16"/>
      <c r="HOD65" s="16"/>
      <c r="HOE65" s="16"/>
      <c r="HOF65" s="16"/>
      <c r="HOG65" s="16"/>
      <c r="HOH65" s="16"/>
      <c r="HOI65" s="16"/>
      <c r="HOJ65" s="16"/>
      <c r="HOK65" s="16"/>
      <c r="HOL65" s="16"/>
      <c r="HOM65" s="16"/>
      <c r="HON65" s="16"/>
      <c r="HOO65" s="16"/>
      <c r="HOP65" s="16"/>
      <c r="HOQ65" s="16"/>
      <c r="HOR65" s="16"/>
      <c r="HOS65" s="16"/>
      <c r="HOT65" s="16"/>
      <c r="HOU65" s="16"/>
      <c r="HOV65" s="16"/>
      <c r="HOW65" s="16"/>
      <c r="HOX65" s="16"/>
      <c r="HOY65" s="16"/>
      <c r="HOZ65" s="16"/>
      <c r="HPA65" s="16"/>
      <c r="HPB65" s="16"/>
      <c r="HPC65" s="16"/>
      <c r="HPD65" s="16"/>
      <c r="HPE65" s="16"/>
      <c r="HPF65" s="16"/>
      <c r="HPG65" s="16"/>
      <c r="HPH65" s="16"/>
      <c r="HPI65" s="16"/>
      <c r="HPJ65" s="16"/>
      <c r="HPK65" s="16"/>
      <c r="HPL65" s="16"/>
      <c r="HPM65" s="16"/>
      <c r="HPN65" s="16"/>
      <c r="HPO65" s="16"/>
      <c r="HPP65" s="16"/>
      <c r="HPQ65" s="16"/>
      <c r="HPR65" s="16"/>
      <c r="HPS65" s="16"/>
      <c r="HPT65" s="16"/>
      <c r="HPU65" s="16"/>
      <c r="HPV65" s="16"/>
      <c r="HPW65" s="16"/>
      <c r="HPX65" s="16"/>
      <c r="HPY65" s="16"/>
      <c r="HPZ65" s="16"/>
      <c r="HQA65" s="16"/>
      <c r="HQB65" s="16"/>
      <c r="HQC65" s="16"/>
      <c r="HQD65" s="16"/>
      <c r="HQE65" s="16"/>
      <c r="HQF65" s="16"/>
      <c r="HQG65" s="16"/>
      <c r="HQH65" s="16"/>
      <c r="HQI65" s="16"/>
      <c r="HQJ65" s="16"/>
      <c r="HQK65" s="16"/>
      <c r="HQL65" s="16"/>
      <c r="HQM65" s="16"/>
      <c r="HQN65" s="16"/>
      <c r="HQO65" s="16"/>
      <c r="HQP65" s="16"/>
      <c r="HQQ65" s="16"/>
      <c r="HQR65" s="16"/>
      <c r="HQS65" s="16"/>
      <c r="HQT65" s="16"/>
      <c r="HQU65" s="16"/>
      <c r="HQV65" s="16"/>
      <c r="HQW65" s="16"/>
      <c r="HQX65" s="16"/>
      <c r="HQY65" s="16"/>
      <c r="HQZ65" s="16"/>
      <c r="HRA65" s="16"/>
      <c r="HRB65" s="16"/>
      <c r="HRC65" s="16"/>
      <c r="HRD65" s="16"/>
      <c r="HRE65" s="16"/>
      <c r="HRF65" s="16"/>
      <c r="HRG65" s="16"/>
      <c r="HRH65" s="16"/>
      <c r="HRI65" s="16"/>
      <c r="HRJ65" s="16"/>
      <c r="HRK65" s="16"/>
      <c r="HRL65" s="16"/>
      <c r="HRM65" s="16"/>
      <c r="HRN65" s="16"/>
      <c r="HRO65" s="16"/>
      <c r="HRP65" s="16"/>
      <c r="HRQ65" s="16"/>
      <c r="HRR65" s="16"/>
      <c r="HRS65" s="16"/>
      <c r="HRT65" s="16"/>
      <c r="HRU65" s="16"/>
      <c r="HRV65" s="16"/>
      <c r="HRW65" s="16"/>
      <c r="HRX65" s="16"/>
      <c r="HRY65" s="16"/>
      <c r="HRZ65" s="16"/>
      <c r="HSA65" s="16"/>
      <c r="HSB65" s="16"/>
      <c r="HSC65" s="16"/>
      <c r="HSD65" s="16"/>
      <c r="HSE65" s="16"/>
      <c r="HSF65" s="16"/>
      <c r="HSG65" s="16"/>
      <c r="HSH65" s="16"/>
      <c r="HSI65" s="16"/>
      <c r="HSJ65" s="16"/>
      <c r="HSK65" s="16"/>
      <c r="HSL65" s="16"/>
      <c r="HSM65" s="16"/>
      <c r="HSN65" s="16"/>
      <c r="HSO65" s="16"/>
      <c r="HSP65" s="16"/>
      <c r="HSQ65" s="16"/>
      <c r="HSR65" s="16"/>
      <c r="HSS65" s="16"/>
      <c r="HST65" s="16"/>
      <c r="HSU65" s="16"/>
      <c r="HSV65" s="16"/>
      <c r="HSW65" s="16"/>
      <c r="HSX65" s="16"/>
      <c r="HSY65" s="16"/>
      <c r="HSZ65" s="16"/>
      <c r="HTA65" s="16"/>
      <c r="HTB65" s="16"/>
      <c r="HTC65" s="16"/>
      <c r="HTD65" s="16"/>
      <c r="HTE65" s="16"/>
      <c r="HTF65" s="16"/>
      <c r="HTG65" s="16"/>
      <c r="HTH65" s="16"/>
      <c r="HTI65" s="16"/>
      <c r="HTJ65" s="16"/>
      <c r="HTK65" s="16"/>
      <c r="HTL65" s="16"/>
      <c r="HTM65" s="16"/>
      <c r="HTN65" s="16"/>
      <c r="HTO65" s="16"/>
      <c r="HTP65" s="16"/>
      <c r="HTQ65" s="16"/>
      <c r="HTR65" s="16"/>
      <c r="HTS65" s="16"/>
      <c r="HTT65" s="16"/>
      <c r="HTU65" s="16"/>
      <c r="HTV65" s="16"/>
      <c r="HTW65" s="16"/>
      <c r="HTX65" s="16"/>
      <c r="HTY65" s="16"/>
      <c r="HTZ65" s="16"/>
      <c r="HUA65" s="16"/>
      <c r="HUB65" s="16"/>
      <c r="HUC65" s="16"/>
      <c r="HUD65" s="16"/>
      <c r="HUE65" s="16"/>
      <c r="HUF65" s="16"/>
      <c r="HUG65" s="16"/>
      <c r="HUH65" s="16"/>
      <c r="HUI65" s="16"/>
      <c r="HUJ65" s="16"/>
      <c r="HUK65" s="16"/>
      <c r="HUL65" s="16"/>
      <c r="HUM65" s="16"/>
      <c r="HUN65" s="16"/>
      <c r="HUO65" s="16"/>
      <c r="HUP65" s="16"/>
      <c r="HUQ65" s="16"/>
      <c r="HUR65" s="16"/>
      <c r="HUS65" s="16"/>
      <c r="HUT65" s="16"/>
      <c r="HUU65" s="16"/>
      <c r="HUV65" s="16"/>
      <c r="HUW65" s="16"/>
      <c r="HUX65" s="16"/>
      <c r="HUY65" s="16"/>
      <c r="HUZ65" s="16"/>
      <c r="HVA65" s="16"/>
      <c r="HVB65" s="16"/>
      <c r="HVC65" s="16"/>
      <c r="HVD65" s="16"/>
      <c r="HVE65" s="16"/>
      <c r="HVF65" s="16"/>
      <c r="HVG65" s="16"/>
      <c r="HVH65" s="16"/>
      <c r="HVI65" s="16"/>
      <c r="HVJ65" s="16"/>
      <c r="HVK65" s="16"/>
      <c r="HVL65" s="16"/>
      <c r="HVM65" s="16"/>
      <c r="HVN65" s="16"/>
      <c r="HVO65" s="16"/>
      <c r="HVP65" s="16"/>
      <c r="HVQ65" s="16"/>
      <c r="HVR65" s="16"/>
      <c r="HVS65" s="16"/>
      <c r="HVT65" s="16"/>
      <c r="HVU65" s="16"/>
      <c r="HVV65" s="16"/>
      <c r="HVW65" s="16"/>
      <c r="HVX65" s="16"/>
      <c r="HVY65" s="16"/>
      <c r="HVZ65" s="16"/>
      <c r="HWA65" s="16"/>
      <c r="HWB65" s="16"/>
      <c r="HWC65" s="16"/>
      <c r="HWD65" s="16"/>
      <c r="HWE65" s="16"/>
      <c r="HWF65" s="16"/>
      <c r="HWG65" s="16"/>
      <c r="HWH65" s="16"/>
      <c r="HWI65" s="16"/>
      <c r="HWJ65" s="16"/>
      <c r="HWK65" s="16"/>
      <c r="HWL65" s="16"/>
      <c r="HWM65" s="16"/>
      <c r="HWN65" s="16"/>
      <c r="HWO65" s="16"/>
      <c r="HWP65" s="16"/>
      <c r="HWQ65" s="16"/>
      <c r="HWR65" s="16"/>
      <c r="HWS65" s="16"/>
      <c r="HWT65" s="16"/>
      <c r="HWU65" s="16"/>
      <c r="HWV65" s="16"/>
      <c r="HWW65" s="16"/>
      <c r="HWX65" s="16"/>
      <c r="HWY65" s="16"/>
      <c r="HWZ65" s="16"/>
      <c r="HXA65" s="16"/>
      <c r="HXB65" s="16"/>
      <c r="HXC65" s="16"/>
      <c r="HXD65" s="16"/>
      <c r="HXE65" s="16"/>
      <c r="HXF65" s="16"/>
      <c r="HXG65" s="16"/>
      <c r="HXH65" s="16"/>
      <c r="HXI65" s="16"/>
      <c r="HXJ65" s="16"/>
      <c r="HXK65" s="16"/>
      <c r="HXL65" s="16"/>
      <c r="HXM65" s="16"/>
      <c r="HXN65" s="16"/>
      <c r="HXO65" s="16"/>
      <c r="HXP65" s="16"/>
      <c r="HXQ65" s="16"/>
      <c r="HXR65" s="16"/>
      <c r="HXS65" s="16"/>
      <c r="HXT65" s="16"/>
      <c r="HXU65" s="16"/>
      <c r="HXV65" s="16"/>
      <c r="HXW65" s="16"/>
      <c r="HXX65" s="16"/>
      <c r="HXY65" s="16"/>
      <c r="HXZ65" s="16"/>
      <c r="HYA65" s="16"/>
      <c r="HYB65" s="16"/>
      <c r="HYC65" s="16"/>
      <c r="HYD65" s="16"/>
      <c r="HYE65" s="16"/>
      <c r="HYF65" s="16"/>
      <c r="HYG65" s="16"/>
      <c r="HYH65" s="16"/>
      <c r="HYI65" s="16"/>
      <c r="HYJ65" s="16"/>
      <c r="HYK65" s="16"/>
      <c r="HYL65" s="16"/>
      <c r="HYM65" s="16"/>
      <c r="HYN65" s="16"/>
      <c r="HYO65" s="16"/>
      <c r="HYP65" s="16"/>
      <c r="HYQ65" s="16"/>
      <c r="HYR65" s="16"/>
      <c r="HYS65" s="16"/>
      <c r="HYT65" s="16"/>
      <c r="HYU65" s="16"/>
      <c r="HYV65" s="16"/>
      <c r="HYW65" s="16"/>
      <c r="HYX65" s="16"/>
      <c r="HYY65" s="16"/>
      <c r="HYZ65" s="16"/>
      <c r="HZA65" s="16"/>
      <c r="HZB65" s="16"/>
      <c r="HZC65" s="16"/>
      <c r="HZD65" s="16"/>
      <c r="HZE65" s="16"/>
      <c r="HZF65" s="16"/>
      <c r="HZG65" s="16"/>
      <c r="HZH65" s="16"/>
      <c r="HZI65" s="16"/>
      <c r="HZJ65" s="16"/>
      <c r="HZK65" s="16"/>
      <c r="HZL65" s="16"/>
      <c r="HZM65" s="16"/>
      <c r="HZN65" s="16"/>
      <c r="HZO65" s="16"/>
      <c r="HZP65" s="16"/>
      <c r="HZQ65" s="16"/>
      <c r="HZR65" s="16"/>
      <c r="HZS65" s="16"/>
      <c r="HZT65" s="16"/>
      <c r="HZU65" s="16"/>
      <c r="HZV65" s="16"/>
      <c r="HZW65" s="16"/>
      <c r="HZX65" s="16"/>
      <c r="HZY65" s="16"/>
      <c r="HZZ65" s="16"/>
      <c r="IAA65" s="16"/>
      <c r="IAB65" s="16"/>
      <c r="IAC65" s="16"/>
      <c r="IAD65" s="16"/>
      <c r="IAE65" s="16"/>
      <c r="IAF65" s="16"/>
      <c r="IAG65" s="16"/>
      <c r="IAH65" s="16"/>
      <c r="IAI65" s="16"/>
      <c r="IAJ65" s="16"/>
      <c r="IAK65" s="16"/>
      <c r="IAL65" s="16"/>
      <c r="IAM65" s="16"/>
      <c r="IAN65" s="16"/>
      <c r="IAO65" s="16"/>
      <c r="IAP65" s="16"/>
      <c r="IAQ65" s="16"/>
      <c r="IAR65" s="16"/>
      <c r="IAS65" s="16"/>
      <c r="IAT65" s="16"/>
      <c r="IAU65" s="16"/>
      <c r="IAV65" s="16"/>
      <c r="IAW65" s="16"/>
      <c r="IAX65" s="16"/>
      <c r="IAY65" s="16"/>
      <c r="IAZ65" s="16"/>
      <c r="IBA65" s="16"/>
      <c r="IBB65" s="16"/>
      <c r="IBC65" s="16"/>
      <c r="IBD65" s="16"/>
      <c r="IBE65" s="16"/>
      <c r="IBF65" s="16"/>
      <c r="IBG65" s="16"/>
      <c r="IBH65" s="16"/>
      <c r="IBI65" s="16"/>
      <c r="IBJ65" s="16"/>
      <c r="IBK65" s="16"/>
      <c r="IBL65" s="16"/>
      <c r="IBM65" s="16"/>
      <c r="IBN65" s="16"/>
      <c r="IBO65" s="16"/>
      <c r="IBP65" s="16"/>
      <c r="IBQ65" s="16"/>
      <c r="IBR65" s="16"/>
      <c r="IBS65" s="16"/>
      <c r="IBT65" s="16"/>
      <c r="IBU65" s="16"/>
      <c r="IBV65" s="16"/>
      <c r="IBW65" s="16"/>
      <c r="IBX65" s="16"/>
      <c r="IBY65" s="16"/>
      <c r="IBZ65" s="16"/>
      <c r="ICA65" s="16"/>
      <c r="ICB65" s="16"/>
      <c r="ICC65" s="16"/>
      <c r="ICD65" s="16"/>
      <c r="ICE65" s="16"/>
      <c r="ICF65" s="16"/>
      <c r="ICG65" s="16"/>
      <c r="ICH65" s="16"/>
      <c r="ICI65" s="16"/>
      <c r="ICJ65" s="16"/>
      <c r="ICK65" s="16"/>
      <c r="ICL65" s="16"/>
      <c r="ICM65" s="16"/>
      <c r="ICN65" s="16"/>
      <c r="ICO65" s="16"/>
      <c r="ICP65" s="16"/>
      <c r="ICQ65" s="16"/>
      <c r="ICR65" s="16"/>
      <c r="ICS65" s="16"/>
      <c r="ICT65" s="16"/>
      <c r="ICU65" s="16"/>
      <c r="ICV65" s="16"/>
      <c r="ICW65" s="16"/>
      <c r="ICX65" s="16"/>
      <c r="ICY65" s="16"/>
      <c r="ICZ65" s="16"/>
      <c r="IDA65" s="16"/>
      <c r="IDB65" s="16"/>
      <c r="IDC65" s="16"/>
      <c r="IDD65" s="16"/>
      <c r="IDE65" s="16"/>
      <c r="IDF65" s="16"/>
      <c r="IDG65" s="16"/>
      <c r="IDH65" s="16"/>
      <c r="IDI65" s="16"/>
      <c r="IDJ65" s="16"/>
      <c r="IDK65" s="16"/>
      <c r="IDL65" s="16"/>
      <c r="IDM65" s="16"/>
      <c r="IDN65" s="16"/>
      <c r="IDO65" s="16"/>
      <c r="IDP65" s="16"/>
      <c r="IDQ65" s="16"/>
      <c r="IDR65" s="16"/>
      <c r="IDS65" s="16"/>
      <c r="IDT65" s="16"/>
      <c r="IDU65" s="16"/>
      <c r="IDV65" s="16"/>
      <c r="IDW65" s="16"/>
      <c r="IDX65" s="16"/>
      <c r="IDY65" s="16"/>
      <c r="IDZ65" s="16"/>
      <c r="IEA65" s="16"/>
      <c r="IEB65" s="16"/>
      <c r="IEC65" s="16"/>
      <c r="IED65" s="16"/>
      <c r="IEE65" s="16"/>
      <c r="IEF65" s="16"/>
      <c r="IEG65" s="16"/>
      <c r="IEH65" s="16"/>
      <c r="IEI65" s="16"/>
      <c r="IEJ65" s="16"/>
      <c r="IEK65" s="16"/>
      <c r="IEL65" s="16"/>
      <c r="IEM65" s="16"/>
      <c r="IEN65" s="16"/>
      <c r="IEO65" s="16"/>
      <c r="IEP65" s="16"/>
      <c r="IEQ65" s="16"/>
      <c r="IER65" s="16"/>
      <c r="IES65" s="16"/>
      <c r="IET65" s="16"/>
      <c r="IEU65" s="16"/>
      <c r="IEV65" s="16"/>
      <c r="IEW65" s="16"/>
      <c r="IEX65" s="16"/>
      <c r="IEY65" s="16"/>
      <c r="IEZ65" s="16"/>
      <c r="IFA65" s="16"/>
      <c r="IFB65" s="16"/>
      <c r="IFC65" s="16"/>
      <c r="IFD65" s="16"/>
      <c r="IFE65" s="16"/>
      <c r="IFF65" s="16"/>
      <c r="IFG65" s="16"/>
      <c r="IFH65" s="16"/>
      <c r="IFI65" s="16"/>
      <c r="IFJ65" s="16"/>
      <c r="IFK65" s="16"/>
      <c r="IFL65" s="16"/>
      <c r="IFM65" s="16"/>
      <c r="IFN65" s="16"/>
      <c r="IFO65" s="16"/>
      <c r="IFP65" s="16"/>
      <c r="IFQ65" s="16"/>
      <c r="IFR65" s="16"/>
      <c r="IFS65" s="16"/>
      <c r="IFT65" s="16"/>
      <c r="IFU65" s="16"/>
      <c r="IFV65" s="16"/>
      <c r="IFW65" s="16"/>
      <c r="IFX65" s="16"/>
      <c r="IFY65" s="16"/>
      <c r="IFZ65" s="16"/>
      <c r="IGA65" s="16"/>
      <c r="IGB65" s="16"/>
      <c r="IGC65" s="16"/>
      <c r="IGD65" s="16"/>
      <c r="IGE65" s="16"/>
      <c r="IGF65" s="16"/>
      <c r="IGG65" s="16"/>
      <c r="IGH65" s="16"/>
      <c r="IGI65" s="16"/>
      <c r="IGJ65" s="16"/>
      <c r="IGK65" s="16"/>
      <c r="IGL65" s="16"/>
      <c r="IGM65" s="16"/>
      <c r="IGN65" s="16"/>
      <c r="IGO65" s="16"/>
      <c r="IGP65" s="16"/>
      <c r="IGQ65" s="16"/>
      <c r="IGR65" s="16"/>
      <c r="IGS65" s="16"/>
      <c r="IGT65" s="16"/>
      <c r="IGU65" s="16"/>
      <c r="IGV65" s="16"/>
      <c r="IGW65" s="16"/>
      <c r="IGX65" s="16"/>
      <c r="IGY65" s="16"/>
      <c r="IGZ65" s="16"/>
      <c r="IHA65" s="16"/>
      <c r="IHB65" s="16"/>
      <c r="IHC65" s="16"/>
      <c r="IHD65" s="16"/>
      <c r="IHE65" s="16"/>
      <c r="IHF65" s="16"/>
      <c r="IHG65" s="16"/>
      <c r="IHH65" s="16"/>
      <c r="IHI65" s="16"/>
      <c r="IHJ65" s="16"/>
      <c r="IHK65" s="16"/>
      <c r="IHL65" s="16"/>
      <c r="IHM65" s="16"/>
      <c r="IHN65" s="16"/>
      <c r="IHO65" s="16"/>
      <c r="IHP65" s="16"/>
      <c r="IHQ65" s="16"/>
      <c r="IHR65" s="16"/>
      <c r="IHS65" s="16"/>
      <c r="IHT65" s="16"/>
      <c r="IHU65" s="16"/>
      <c r="IHV65" s="16"/>
      <c r="IHW65" s="16"/>
      <c r="IHX65" s="16"/>
      <c r="IHY65" s="16"/>
      <c r="IHZ65" s="16"/>
      <c r="IIA65" s="16"/>
      <c r="IIB65" s="16"/>
      <c r="IIC65" s="16"/>
      <c r="IID65" s="16"/>
      <c r="IIE65" s="16"/>
      <c r="IIF65" s="16"/>
      <c r="IIG65" s="16"/>
      <c r="IIH65" s="16"/>
      <c r="III65" s="16"/>
      <c r="IIJ65" s="16"/>
      <c r="IIK65" s="16"/>
      <c r="IIL65" s="16"/>
      <c r="IIM65" s="16"/>
      <c r="IIN65" s="16"/>
      <c r="IIO65" s="16"/>
      <c r="IIP65" s="16"/>
      <c r="IIQ65" s="16"/>
      <c r="IIR65" s="16"/>
      <c r="IIS65" s="16"/>
      <c r="IIT65" s="16"/>
      <c r="IIU65" s="16"/>
      <c r="IIV65" s="16"/>
      <c r="IIW65" s="16"/>
      <c r="IIX65" s="16"/>
      <c r="IIY65" s="16"/>
      <c r="IIZ65" s="16"/>
      <c r="IJA65" s="16"/>
      <c r="IJB65" s="16"/>
      <c r="IJC65" s="16"/>
      <c r="IJD65" s="16"/>
      <c r="IJE65" s="16"/>
      <c r="IJF65" s="16"/>
      <c r="IJG65" s="16"/>
      <c r="IJH65" s="16"/>
      <c r="IJI65" s="16"/>
      <c r="IJJ65" s="16"/>
      <c r="IJK65" s="16"/>
      <c r="IJL65" s="16"/>
      <c r="IJM65" s="16"/>
      <c r="IJN65" s="16"/>
      <c r="IJO65" s="16"/>
      <c r="IJP65" s="16"/>
      <c r="IJQ65" s="16"/>
      <c r="IJR65" s="16"/>
      <c r="IJS65" s="16"/>
      <c r="IJT65" s="16"/>
      <c r="IJU65" s="16"/>
      <c r="IJV65" s="16"/>
      <c r="IJW65" s="16"/>
      <c r="IJX65" s="16"/>
      <c r="IJY65" s="16"/>
      <c r="IJZ65" s="16"/>
      <c r="IKA65" s="16"/>
      <c r="IKB65" s="16"/>
      <c r="IKC65" s="16"/>
      <c r="IKD65" s="16"/>
      <c r="IKE65" s="16"/>
      <c r="IKF65" s="16"/>
      <c r="IKG65" s="16"/>
      <c r="IKH65" s="16"/>
      <c r="IKI65" s="16"/>
      <c r="IKJ65" s="16"/>
      <c r="IKK65" s="16"/>
      <c r="IKL65" s="16"/>
      <c r="IKM65" s="16"/>
      <c r="IKN65" s="16"/>
      <c r="IKO65" s="16"/>
      <c r="IKP65" s="16"/>
      <c r="IKQ65" s="16"/>
      <c r="IKR65" s="16"/>
      <c r="IKS65" s="16"/>
      <c r="IKT65" s="16"/>
      <c r="IKU65" s="16"/>
      <c r="IKV65" s="16"/>
      <c r="IKW65" s="16"/>
      <c r="IKX65" s="16"/>
      <c r="IKY65" s="16"/>
      <c r="IKZ65" s="16"/>
      <c r="ILA65" s="16"/>
      <c r="ILB65" s="16"/>
      <c r="ILC65" s="16"/>
      <c r="ILD65" s="16"/>
      <c r="ILE65" s="16"/>
      <c r="ILF65" s="16"/>
      <c r="ILG65" s="16"/>
      <c r="ILH65" s="16"/>
      <c r="ILI65" s="16"/>
      <c r="ILJ65" s="16"/>
      <c r="ILK65" s="16"/>
      <c r="ILL65" s="16"/>
      <c r="ILM65" s="16"/>
      <c r="ILN65" s="16"/>
      <c r="ILO65" s="16"/>
      <c r="ILP65" s="16"/>
      <c r="ILQ65" s="16"/>
      <c r="ILR65" s="16"/>
      <c r="ILS65" s="16"/>
      <c r="ILT65" s="16"/>
      <c r="ILU65" s="16"/>
      <c r="ILV65" s="16"/>
      <c r="ILW65" s="16"/>
      <c r="ILX65" s="16"/>
      <c r="ILY65" s="16"/>
      <c r="ILZ65" s="16"/>
      <c r="IMA65" s="16"/>
      <c r="IMB65" s="16"/>
      <c r="IMC65" s="16"/>
      <c r="IMD65" s="16"/>
      <c r="IME65" s="16"/>
      <c r="IMF65" s="16"/>
      <c r="IMG65" s="16"/>
      <c r="IMH65" s="16"/>
      <c r="IMI65" s="16"/>
      <c r="IMJ65" s="16"/>
      <c r="IMK65" s="16"/>
      <c r="IML65" s="16"/>
      <c r="IMM65" s="16"/>
      <c r="IMN65" s="16"/>
      <c r="IMO65" s="16"/>
      <c r="IMP65" s="16"/>
      <c r="IMQ65" s="16"/>
      <c r="IMR65" s="16"/>
      <c r="IMS65" s="16"/>
      <c r="IMT65" s="16"/>
      <c r="IMU65" s="16"/>
      <c r="IMV65" s="16"/>
      <c r="IMW65" s="16"/>
      <c r="IMX65" s="16"/>
      <c r="IMY65" s="16"/>
      <c r="IMZ65" s="16"/>
      <c r="INA65" s="16"/>
      <c r="INB65" s="16"/>
      <c r="INC65" s="16"/>
      <c r="IND65" s="16"/>
      <c r="INE65" s="16"/>
      <c r="INF65" s="16"/>
      <c r="ING65" s="16"/>
      <c r="INH65" s="16"/>
      <c r="INI65" s="16"/>
      <c r="INJ65" s="16"/>
      <c r="INK65" s="16"/>
      <c r="INL65" s="16"/>
      <c r="INM65" s="16"/>
      <c r="INN65" s="16"/>
      <c r="INO65" s="16"/>
      <c r="INP65" s="16"/>
      <c r="INQ65" s="16"/>
      <c r="INR65" s="16"/>
      <c r="INS65" s="16"/>
      <c r="INT65" s="16"/>
      <c r="INU65" s="16"/>
      <c r="INV65" s="16"/>
      <c r="INW65" s="16"/>
      <c r="INX65" s="16"/>
      <c r="INY65" s="16"/>
      <c r="INZ65" s="16"/>
      <c r="IOA65" s="16"/>
      <c r="IOB65" s="16"/>
      <c r="IOC65" s="16"/>
      <c r="IOD65" s="16"/>
      <c r="IOE65" s="16"/>
      <c r="IOF65" s="16"/>
      <c r="IOG65" s="16"/>
      <c r="IOH65" s="16"/>
      <c r="IOI65" s="16"/>
      <c r="IOJ65" s="16"/>
      <c r="IOK65" s="16"/>
      <c r="IOL65" s="16"/>
      <c r="IOM65" s="16"/>
      <c r="ION65" s="16"/>
      <c r="IOO65" s="16"/>
      <c r="IOP65" s="16"/>
      <c r="IOQ65" s="16"/>
      <c r="IOR65" s="16"/>
      <c r="IOS65" s="16"/>
      <c r="IOT65" s="16"/>
      <c r="IOU65" s="16"/>
      <c r="IOV65" s="16"/>
      <c r="IOW65" s="16"/>
      <c r="IOX65" s="16"/>
      <c r="IOY65" s="16"/>
      <c r="IOZ65" s="16"/>
      <c r="IPA65" s="16"/>
      <c r="IPB65" s="16"/>
      <c r="IPC65" s="16"/>
      <c r="IPD65" s="16"/>
      <c r="IPE65" s="16"/>
      <c r="IPF65" s="16"/>
      <c r="IPG65" s="16"/>
      <c r="IPH65" s="16"/>
      <c r="IPI65" s="16"/>
      <c r="IPJ65" s="16"/>
      <c r="IPK65" s="16"/>
      <c r="IPL65" s="16"/>
      <c r="IPM65" s="16"/>
      <c r="IPN65" s="16"/>
      <c r="IPO65" s="16"/>
      <c r="IPP65" s="16"/>
      <c r="IPQ65" s="16"/>
      <c r="IPR65" s="16"/>
      <c r="IPS65" s="16"/>
      <c r="IPT65" s="16"/>
      <c r="IPU65" s="16"/>
      <c r="IPV65" s="16"/>
      <c r="IPW65" s="16"/>
      <c r="IPX65" s="16"/>
      <c r="IPY65" s="16"/>
      <c r="IPZ65" s="16"/>
      <c r="IQA65" s="16"/>
      <c r="IQB65" s="16"/>
      <c r="IQC65" s="16"/>
      <c r="IQD65" s="16"/>
      <c r="IQE65" s="16"/>
      <c r="IQF65" s="16"/>
      <c r="IQG65" s="16"/>
      <c r="IQH65" s="16"/>
      <c r="IQI65" s="16"/>
      <c r="IQJ65" s="16"/>
      <c r="IQK65" s="16"/>
      <c r="IQL65" s="16"/>
      <c r="IQM65" s="16"/>
      <c r="IQN65" s="16"/>
      <c r="IQO65" s="16"/>
      <c r="IQP65" s="16"/>
      <c r="IQQ65" s="16"/>
      <c r="IQR65" s="16"/>
      <c r="IQS65" s="16"/>
      <c r="IQT65" s="16"/>
      <c r="IQU65" s="16"/>
      <c r="IQV65" s="16"/>
      <c r="IQW65" s="16"/>
      <c r="IQX65" s="16"/>
      <c r="IQY65" s="16"/>
      <c r="IQZ65" s="16"/>
      <c r="IRA65" s="16"/>
      <c r="IRB65" s="16"/>
      <c r="IRC65" s="16"/>
      <c r="IRD65" s="16"/>
      <c r="IRE65" s="16"/>
      <c r="IRF65" s="16"/>
      <c r="IRG65" s="16"/>
      <c r="IRH65" s="16"/>
      <c r="IRI65" s="16"/>
      <c r="IRJ65" s="16"/>
      <c r="IRK65" s="16"/>
      <c r="IRL65" s="16"/>
      <c r="IRM65" s="16"/>
      <c r="IRN65" s="16"/>
      <c r="IRO65" s="16"/>
      <c r="IRP65" s="16"/>
      <c r="IRQ65" s="16"/>
      <c r="IRR65" s="16"/>
      <c r="IRS65" s="16"/>
      <c r="IRT65" s="16"/>
      <c r="IRU65" s="16"/>
      <c r="IRV65" s="16"/>
      <c r="IRW65" s="16"/>
      <c r="IRX65" s="16"/>
      <c r="IRY65" s="16"/>
      <c r="IRZ65" s="16"/>
      <c r="ISA65" s="16"/>
      <c r="ISB65" s="16"/>
      <c r="ISC65" s="16"/>
      <c r="ISD65" s="16"/>
      <c r="ISE65" s="16"/>
      <c r="ISF65" s="16"/>
      <c r="ISG65" s="16"/>
      <c r="ISH65" s="16"/>
      <c r="ISI65" s="16"/>
      <c r="ISJ65" s="16"/>
      <c r="ISK65" s="16"/>
      <c r="ISL65" s="16"/>
      <c r="ISM65" s="16"/>
      <c r="ISN65" s="16"/>
      <c r="ISO65" s="16"/>
      <c r="ISP65" s="16"/>
      <c r="ISQ65" s="16"/>
      <c r="ISR65" s="16"/>
      <c r="ISS65" s="16"/>
      <c r="IST65" s="16"/>
      <c r="ISU65" s="16"/>
      <c r="ISV65" s="16"/>
      <c r="ISW65" s="16"/>
      <c r="ISX65" s="16"/>
      <c r="ISY65" s="16"/>
      <c r="ISZ65" s="16"/>
      <c r="ITA65" s="16"/>
      <c r="ITB65" s="16"/>
      <c r="ITC65" s="16"/>
      <c r="ITD65" s="16"/>
      <c r="ITE65" s="16"/>
      <c r="ITF65" s="16"/>
      <c r="ITG65" s="16"/>
      <c r="ITH65" s="16"/>
      <c r="ITI65" s="16"/>
      <c r="ITJ65" s="16"/>
      <c r="ITK65" s="16"/>
      <c r="ITL65" s="16"/>
      <c r="ITM65" s="16"/>
      <c r="ITN65" s="16"/>
      <c r="ITO65" s="16"/>
      <c r="ITP65" s="16"/>
      <c r="ITQ65" s="16"/>
      <c r="ITR65" s="16"/>
      <c r="ITS65" s="16"/>
      <c r="ITT65" s="16"/>
      <c r="ITU65" s="16"/>
      <c r="ITV65" s="16"/>
      <c r="ITW65" s="16"/>
      <c r="ITX65" s="16"/>
      <c r="ITY65" s="16"/>
      <c r="ITZ65" s="16"/>
      <c r="IUA65" s="16"/>
      <c r="IUB65" s="16"/>
      <c r="IUC65" s="16"/>
      <c r="IUD65" s="16"/>
      <c r="IUE65" s="16"/>
      <c r="IUF65" s="16"/>
      <c r="IUG65" s="16"/>
      <c r="IUH65" s="16"/>
      <c r="IUI65" s="16"/>
      <c r="IUJ65" s="16"/>
      <c r="IUK65" s="16"/>
      <c r="IUL65" s="16"/>
      <c r="IUM65" s="16"/>
      <c r="IUN65" s="16"/>
      <c r="IUO65" s="16"/>
      <c r="IUP65" s="16"/>
      <c r="IUQ65" s="16"/>
      <c r="IUR65" s="16"/>
      <c r="IUS65" s="16"/>
      <c r="IUT65" s="16"/>
      <c r="IUU65" s="16"/>
      <c r="IUV65" s="16"/>
      <c r="IUW65" s="16"/>
      <c r="IUX65" s="16"/>
      <c r="IUY65" s="16"/>
      <c r="IUZ65" s="16"/>
      <c r="IVA65" s="16"/>
      <c r="IVB65" s="16"/>
      <c r="IVC65" s="16"/>
      <c r="IVD65" s="16"/>
      <c r="IVE65" s="16"/>
      <c r="IVF65" s="16"/>
      <c r="IVG65" s="16"/>
      <c r="IVH65" s="16"/>
      <c r="IVI65" s="16"/>
      <c r="IVJ65" s="16"/>
      <c r="IVK65" s="16"/>
      <c r="IVL65" s="16"/>
      <c r="IVM65" s="16"/>
      <c r="IVN65" s="16"/>
      <c r="IVO65" s="16"/>
      <c r="IVP65" s="16"/>
      <c r="IVQ65" s="16"/>
      <c r="IVR65" s="16"/>
      <c r="IVS65" s="16"/>
      <c r="IVT65" s="16"/>
      <c r="IVU65" s="16"/>
      <c r="IVV65" s="16"/>
      <c r="IVW65" s="16"/>
      <c r="IVX65" s="16"/>
      <c r="IVY65" s="16"/>
      <c r="IVZ65" s="16"/>
      <c r="IWA65" s="16"/>
      <c r="IWB65" s="16"/>
      <c r="IWC65" s="16"/>
      <c r="IWD65" s="16"/>
      <c r="IWE65" s="16"/>
      <c r="IWF65" s="16"/>
      <c r="IWG65" s="16"/>
      <c r="IWH65" s="16"/>
      <c r="IWI65" s="16"/>
      <c r="IWJ65" s="16"/>
      <c r="IWK65" s="16"/>
      <c r="IWL65" s="16"/>
      <c r="IWM65" s="16"/>
      <c r="IWN65" s="16"/>
      <c r="IWO65" s="16"/>
      <c r="IWP65" s="16"/>
      <c r="IWQ65" s="16"/>
      <c r="IWR65" s="16"/>
      <c r="IWS65" s="16"/>
      <c r="IWT65" s="16"/>
      <c r="IWU65" s="16"/>
      <c r="IWV65" s="16"/>
      <c r="IWW65" s="16"/>
      <c r="IWX65" s="16"/>
      <c r="IWY65" s="16"/>
      <c r="IWZ65" s="16"/>
      <c r="IXA65" s="16"/>
      <c r="IXB65" s="16"/>
      <c r="IXC65" s="16"/>
      <c r="IXD65" s="16"/>
      <c r="IXE65" s="16"/>
      <c r="IXF65" s="16"/>
      <c r="IXG65" s="16"/>
      <c r="IXH65" s="16"/>
      <c r="IXI65" s="16"/>
      <c r="IXJ65" s="16"/>
      <c r="IXK65" s="16"/>
      <c r="IXL65" s="16"/>
      <c r="IXM65" s="16"/>
      <c r="IXN65" s="16"/>
      <c r="IXO65" s="16"/>
      <c r="IXP65" s="16"/>
      <c r="IXQ65" s="16"/>
      <c r="IXR65" s="16"/>
      <c r="IXS65" s="16"/>
      <c r="IXT65" s="16"/>
      <c r="IXU65" s="16"/>
      <c r="IXV65" s="16"/>
      <c r="IXW65" s="16"/>
      <c r="IXX65" s="16"/>
      <c r="IXY65" s="16"/>
      <c r="IXZ65" s="16"/>
      <c r="IYA65" s="16"/>
      <c r="IYB65" s="16"/>
      <c r="IYC65" s="16"/>
      <c r="IYD65" s="16"/>
      <c r="IYE65" s="16"/>
      <c r="IYF65" s="16"/>
      <c r="IYG65" s="16"/>
      <c r="IYH65" s="16"/>
      <c r="IYI65" s="16"/>
      <c r="IYJ65" s="16"/>
      <c r="IYK65" s="16"/>
      <c r="IYL65" s="16"/>
      <c r="IYM65" s="16"/>
      <c r="IYN65" s="16"/>
      <c r="IYO65" s="16"/>
      <c r="IYP65" s="16"/>
      <c r="IYQ65" s="16"/>
      <c r="IYR65" s="16"/>
      <c r="IYS65" s="16"/>
      <c r="IYT65" s="16"/>
      <c r="IYU65" s="16"/>
      <c r="IYV65" s="16"/>
      <c r="IYW65" s="16"/>
      <c r="IYX65" s="16"/>
      <c r="IYY65" s="16"/>
      <c r="IYZ65" s="16"/>
      <c r="IZA65" s="16"/>
      <c r="IZB65" s="16"/>
      <c r="IZC65" s="16"/>
      <c r="IZD65" s="16"/>
      <c r="IZE65" s="16"/>
      <c r="IZF65" s="16"/>
      <c r="IZG65" s="16"/>
      <c r="IZH65" s="16"/>
      <c r="IZI65" s="16"/>
      <c r="IZJ65" s="16"/>
      <c r="IZK65" s="16"/>
      <c r="IZL65" s="16"/>
      <c r="IZM65" s="16"/>
      <c r="IZN65" s="16"/>
      <c r="IZO65" s="16"/>
      <c r="IZP65" s="16"/>
      <c r="IZQ65" s="16"/>
      <c r="IZR65" s="16"/>
      <c r="IZS65" s="16"/>
      <c r="IZT65" s="16"/>
      <c r="IZU65" s="16"/>
      <c r="IZV65" s="16"/>
      <c r="IZW65" s="16"/>
      <c r="IZX65" s="16"/>
      <c r="IZY65" s="16"/>
      <c r="IZZ65" s="16"/>
      <c r="JAA65" s="16"/>
      <c r="JAB65" s="16"/>
      <c r="JAC65" s="16"/>
      <c r="JAD65" s="16"/>
      <c r="JAE65" s="16"/>
      <c r="JAF65" s="16"/>
      <c r="JAG65" s="16"/>
      <c r="JAH65" s="16"/>
      <c r="JAI65" s="16"/>
      <c r="JAJ65" s="16"/>
      <c r="JAK65" s="16"/>
      <c r="JAL65" s="16"/>
      <c r="JAM65" s="16"/>
      <c r="JAN65" s="16"/>
      <c r="JAO65" s="16"/>
      <c r="JAP65" s="16"/>
      <c r="JAQ65" s="16"/>
      <c r="JAR65" s="16"/>
      <c r="JAS65" s="16"/>
      <c r="JAT65" s="16"/>
      <c r="JAU65" s="16"/>
      <c r="JAV65" s="16"/>
      <c r="JAW65" s="16"/>
      <c r="JAX65" s="16"/>
      <c r="JAY65" s="16"/>
      <c r="JAZ65" s="16"/>
      <c r="JBA65" s="16"/>
      <c r="JBB65" s="16"/>
      <c r="JBC65" s="16"/>
      <c r="JBD65" s="16"/>
      <c r="JBE65" s="16"/>
      <c r="JBF65" s="16"/>
      <c r="JBG65" s="16"/>
      <c r="JBH65" s="16"/>
      <c r="JBI65" s="16"/>
      <c r="JBJ65" s="16"/>
      <c r="JBK65" s="16"/>
      <c r="JBL65" s="16"/>
      <c r="JBM65" s="16"/>
      <c r="JBN65" s="16"/>
      <c r="JBO65" s="16"/>
      <c r="JBP65" s="16"/>
      <c r="JBQ65" s="16"/>
      <c r="JBR65" s="16"/>
      <c r="JBS65" s="16"/>
      <c r="JBT65" s="16"/>
      <c r="JBU65" s="16"/>
      <c r="JBV65" s="16"/>
      <c r="JBW65" s="16"/>
      <c r="JBX65" s="16"/>
      <c r="JBY65" s="16"/>
      <c r="JBZ65" s="16"/>
      <c r="JCA65" s="16"/>
      <c r="JCB65" s="16"/>
      <c r="JCC65" s="16"/>
      <c r="JCD65" s="16"/>
      <c r="JCE65" s="16"/>
      <c r="JCF65" s="16"/>
      <c r="JCG65" s="16"/>
      <c r="JCH65" s="16"/>
      <c r="JCI65" s="16"/>
      <c r="JCJ65" s="16"/>
      <c r="JCK65" s="16"/>
      <c r="JCL65" s="16"/>
      <c r="JCM65" s="16"/>
      <c r="JCN65" s="16"/>
      <c r="JCO65" s="16"/>
      <c r="JCP65" s="16"/>
      <c r="JCQ65" s="16"/>
      <c r="JCR65" s="16"/>
      <c r="JCS65" s="16"/>
      <c r="JCT65" s="16"/>
      <c r="JCU65" s="16"/>
      <c r="JCV65" s="16"/>
      <c r="JCW65" s="16"/>
      <c r="JCX65" s="16"/>
      <c r="JCY65" s="16"/>
      <c r="JCZ65" s="16"/>
      <c r="JDA65" s="16"/>
      <c r="JDB65" s="16"/>
      <c r="JDC65" s="16"/>
      <c r="JDD65" s="16"/>
      <c r="JDE65" s="16"/>
      <c r="JDF65" s="16"/>
      <c r="JDG65" s="16"/>
      <c r="JDH65" s="16"/>
      <c r="JDI65" s="16"/>
      <c r="JDJ65" s="16"/>
      <c r="JDK65" s="16"/>
      <c r="JDL65" s="16"/>
      <c r="JDM65" s="16"/>
      <c r="JDN65" s="16"/>
      <c r="JDO65" s="16"/>
      <c r="JDP65" s="16"/>
      <c r="JDQ65" s="16"/>
      <c r="JDR65" s="16"/>
      <c r="JDS65" s="16"/>
      <c r="JDT65" s="16"/>
      <c r="JDU65" s="16"/>
      <c r="JDV65" s="16"/>
      <c r="JDW65" s="16"/>
      <c r="JDX65" s="16"/>
      <c r="JDY65" s="16"/>
      <c r="JDZ65" s="16"/>
      <c r="JEA65" s="16"/>
      <c r="JEB65" s="16"/>
      <c r="JEC65" s="16"/>
      <c r="JED65" s="16"/>
      <c r="JEE65" s="16"/>
      <c r="JEF65" s="16"/>
      <c r="JEG65" s="16"/>
      <c r="JEH65" s="16"/>
      <c r="JEI65" s="16"/>
      <c r="JEJ65" s="16"/>
      <c r="JEK65" s="16"/>
      <c r="JEL65" s="16"/>
      <c r="JEM65" s="16"/>
      <c r="JEN65" s="16"/>
      <c r="JEO65" s="16"/>
      <c r="JEP65" s="16"/>
      <c r="JEQ65" s="16"/>
      <c r="JER65" s="16"/>
      <c r="JES65" s="16"/>
      <c r="JET65" s="16"/>
      <c r="JEU65" s="16"/>
      <c r="JEV65" s="16"/>
      <c r="JEW65" s="16"/>
      <c r="JEX65" s="16"/>
      <c r="JEY65" s="16"/>
      <c r="JEZ65" s="16"/>
      <c r="JFA65" s="16"/>
      <c r="JFB65" s="16"/>
      <c r="JFC65" s="16"/>
      <c r="JFD65" s="16"/>
      <c r="JFE65" s="16"/>
      <c r="JFF65" s="16"/>
      <c r="JFG65" s="16"/>
      <c r="JFH65" s="16"/>
      <c r="JFI65" s="16"/>
      <c r="JFJ65" s="16"/>
      <c r="JFK65" s="16"/>
      <c r="JFL65" s="16"/>
      <c r="JFM65" s="16"/>
      <c r="JFN65" s="16"/>
      <c r="JFO65" s="16"/>
      <c r="JFP65" s="16"/>
      <c r="JFQ65" s="16"/>
      <c r="JFR65" s="16"/>
      <c r="JFS65" s="16"/>
      <c r="JFT65" s="16"/>
      <c r="JFU65" s="16"/>
      <c r="JFV65" s="16"/>
      <c r="JFW65" s="16"/>
      <c r="JFX65" s="16"/>
      <c r="JFY65" s="16"/>
      <c r="JFZ65" s="16"/>
      <c r="JGA65" s="16"/>
      <c r="JGB65" s="16"/>
      <c r="JGC65" s="16"/>
      <c r="JGD65" s="16"/>
      <c r="JGE65" s="16"/>
      <c r="JGF65" s="16"/>
      <c r="JGG65" s="16"/>
      <c r="JGH65" s="16"/>
      <c r="JGI65" s="16"/>
      <c r="JGJ65" s="16"/>
      <c r="JGK65" s="16"/>
      <c r="JGL65" s="16"/>
      <c r="JGM65" s="16"/>
      <c r="JGN65" s="16"/>
      <c r="JGO65" s="16"/>
      <c r="JGP65" s="16"/>
      <c r="JGQ65" s="16"/>
      <c r="JGR65" s="16"/>
      <c r="JGS65" s="16"/>
      <c r="JGT65" s="16"/>
      <c r="JGU65" s="16"/>
      <c r="JGV65" s="16"/>
      <c r="JGW65" s="16"/>
      <c r="JGX65" s="16"/>
      <c r="JGY65" s="16"/>
      <c r="JGZ65" s="16"/>
      <c r="JHA65" s="16"/>
      <c r="JHB65" s="16"/>
      <c r="JHC65" s="16"/>
      <c r="JHD65" s="16"/>
      <c r="JHE65" s="16"/>
      <c r="JHF65" s="16"/>
      <c r="JHG65" s="16"/>
      <c r="JHH65" s="16"/>
      <c r="JHI65" s="16"/>
      <c r="JHJ65" s="16"/>
      <c r="JHK65" s="16"/>
      <c r="JHL65" s="16"/>
      <c r="JHM65" s="16"/>
      <c r="JHN65" s="16"/>
      <c r="JHO65" s="16"/>
      <c r="JHP65" s="16"/>
      <c r="JHQ65" s="16"/>
      <c r="JHR65" s="16"/>
      <c r="JHS65" s="16"/>
      <c r="JHT65" s="16"/>
      <c r="JHU65" s="16"/>
      <c r="JHV65" s="16"/>
      <c r="JHW65" s="16"/>
      <c r="JHX65" s="16"/>
      <c r="JHY65" s="16"/>
      <c r="JHZ65" s="16"/>
      <c r="JIA65" s="16"/>
      <c r="JIB65" s="16"/>
      <c r="JIC65" s="16"/>
      <c r="JID65" s="16"/>
      <c r="JIE65" s="16"/>
      <c r="JIF65" s="16"/>
      <c r="JIG65" s="16"/>
      <c r="JIH65" s="16"/>
      <c r="JII65" s="16"/>
      <c r="JIJ65" s="16"/>
      <c r="JIK65" s="16"/>
      <c r="JIL65" s="16"/>
      <c r="JIM65" s="16"/>
      <c r="JIN65" s="16"/>
      <c r="JIO65" s="16"/>
      <c r="JIP65" s="16"/>
      <c r="JIQ65" s="16"/>
      <c r="JIR65" s="16"/>
      <c r="JIS65" s="16"/>
      <c r="JIT65" s="16"/>
      <c r="JIU65" s="16"/>
      <c r="JIV65" s="16"/>
      <c r="JIW65" s="16"/>
      <c r="JIX65" s="16"/>
      <c r="JIY65" s="16"/>
      <c r="JIZ65" s="16"/>
      <c r="JJA65" s="16"/>
      <c r="JJB65" s="16"/>
      <c r="JJC65" s="16"/>
      <c r="JJD65" s="16"/>
      <c r="JJE65" s="16"/>
      <c r="JJF65" s="16"/>
      <c r="JJG65" s="16"/>
      <c r="JJH65" s="16"/>
      <c r="JJI65" s="16"/>
      <c r="JJJ65" s="16"/>
      <c r="JJK65" s="16"/>
      <c r="JJL65" s="16"/>
      <c r="JJM65" s="16"/>
      <c r="JJN65" s="16"/>
      <c r="JJO65" s="16"/>
      <c r="JJP65" s="16"/>
      <c r="JJQ65" s="16"/>
      <c r="JJR65" s="16"/>
      <c r="JJS65" s="16"/>
      <c r="JJT65" s="16"/>
      <c r="JJU65" s="16"/>
      <c r="JJV65" s="16"/>
      <c r="JJW65" s="16"/>
      <c r="JJX65" s="16"/>
      <c r="JJY65" s="16"/>
      <c r="JJZ65" s="16"/>
      <c r="JKA65" s="16"/>
      <c r="JKB65" s="16"/>
      <c r="JKC65" s="16"/>
      <c r="JKD65" s="16"/>
      <c r="JKE65" s="16"/>
      <c r="JKF65" s="16"/>
      <c r="JKG65" s="16"/>
      <c r="JKH65" s="16"/>
      <c r="JKI65" s="16"/>
      <c r="JKJ65" s="16"/>
      <c r="JKK65" s="16"/>
      <c r="JKL65" s="16"/>
      <c r="JKM65" s="16"/>
      <c r="JKN65" s="16"/>
      <c r="JKO65" s="16"/>
      <c r="JKP65" s="16"/>
      <c r="JKQ65" s="16"/>
      <c r="JKR65" s="16"/>
      <c r="JKS65" s="16"/>
      <c r="JKT65" s="16"/>
      <c r="JKU65" s="16"/>
      <c r="JKV65" s="16"/>
      <c r="JKW65" s="16"/>
      <c r="JKX65" s="16"/>
      <c r="JKY65" s="16"/>
      <c r="JKZ65" s="16"/>
      <c r="JLA65" s="16"/>
      <c r="JLB65" s="16"/>
      <c r="JLC65" s="16"/>
      <c r="JLD65" s="16"/>
      <c r="JLE65" s="16"/>
      <c r="JLF65" s="16"/>
      <c r="JLG65" s="16"/>
      <c r="JLH65" s="16"/>
      <c r="JLI65" s="16"/>
      <c r="JLJ65" s="16"/>
      <c r="JLK65" s="16"/>
      <c r="JLL65" s="16"/>
      <c r="JLM65" s="16"/>
      <c r="JLN65" s="16"/>
      <c r="JLO65" s="16"/>
      <c r="JLP65" s="16"/>
      <c r="JLQ65" s="16"/>
      <c r="JLR65" s="16"/>
      <c r="JLS65" s="16"/>
      <c r="JLT65" s="16"/>
      <c r="JLU65" s="16"/>
      <c r="JLV65" s="16"/>
      <c r="JLW65" s="16"/>
      <c r="JLX65" s="16"/>
      <c r="JLY65" s="16"/>
      <c r="JLZ65" s="16"/>
      <c r="JMA65" s="16"/>
      <c r="JMB65" s="16"/>
      <c r="JMC65" s="16"/>
      <c r="JMD65" s="16"/>
      <c r="JME65" s="16"/>
      <c r="JMF65" s="16"/>
      <c r="JMG65" s="16"/>
      <c r="JMH65" s="16"/>
      <c r="JMI65" s="16"/>
      <c r="JMJ65" s="16"/>
      <c r="JMK65" s="16"/>
      <c r="JML65" s="16"/>
      <c r="JMM65" s="16"/>
      <c r="JMN65" s="16"/>
      <c r="JMO65" s="16"/>
      <c r="JMP65" s="16"/>
      <c r="JMQ65" s="16"/>
      <c r="JMR65" s="16"/>
      <c r="JMS65" s="16"/>
      <c r="JMT65" s="16"/>
      <c r="JMU65" s="16"/>
      <c r="JMV65" s="16"/>
      <c r="JMW65" s="16"/>
      <c r="JMX65" s="16"/>
      <c r="JMY65" s="16"/>
      <c r="JMZ65" s="16"/>
      <c r="JNA65" s="16"/>
      <c r="JNB65" s="16"/>
      <c r="JNC65" s="16"/>
      <c r="JND65" s="16"/>
      <c r="JNE65" s="16"/>
      <c r="JNF65" s="16"/>
      <c r="JNG65" s="16"/>
      <c r="JNH65" s="16"/>
      <c r="JNI65" s="16"/>
      <c r="JNJ65" s="16"/>
      <c r="JNK65" s="16"/>
      <c r="JNL65" s="16"/>
      <c r="JNM65" s="16"/>
      <c r="JNN65" s="16"/>
      <c r="JNO65" s="16"/>
      <c r="JNP65" s="16"/>
      <c r="JNQ65" s="16"/>
      <c r="JNR65" s="16"/>
      <c r="JNS65" s="16"/>
      <c r="JNT65" s="16"/>
      <c r="JNU65" s="16"/>
      <c r="JNV65" s="16"/>
      <c r="JNW65" s="16"/>
      <c r="JNX65" s="16"/>
      <c r="JNY65" s="16"/>
      <c r="JNZ65" s="16"/>
      <c r="JOA65" s="16"/>
      <c r="JOB65" s="16"/>
      <c r="JOC65" s="16"/>
      <c r="JOD65" s="16"/>
      <c r="JOE65" s="16"/>
      <c r="JOF65" s="16"/>
      <c r="JOG65" s="16"/>
      <c r="JOH65" s="16"/>
      <c r="JOI65" s="16"/>
      <c r="JOJ65" s="16"/>
      <c r="JOK65" s="16"/>
      <c r="JOL65" s="16"/>
      <c r="JOM65" s="16"/>
      <c r="JON65" s="16"/>
      <c r="JOO65" s="16"/>
      <c r="JOP65" s="16"/>
      <c r="JOQ65" s="16"/>
      <c r="JOR65" s="16"/>
      <c r="JOS65" s="16"/>
      <c r="JOT65" s="16"/>
      <c r="JOU65" s="16"/>
      <c r="JOV65" s="16"/>
      <c r="JOW65" s="16"/>
      <c r="JOX65" s="16"/>
      <c r="JOY65" s="16"/>
      <c r="JOZ65" s="16"/>
      <c r="JPA65" s="16"/>
      <c r="JPB65" s="16"/>
      <c r="JPC65" s="16"/>
      <c r="JPD65" s="16"/>
      <c r="JPE65" s="16"/>
      <c r="JPF65" s="16"/>
      <c r="JPG65" s="16"/>
      <c r="JPH65" s="16"/>
      <c r="JPI65" s="16"/>
      <c r="JPJ65" s="16"/>
      <c r="JPK65" s="16"/>
      <c r="JPL65" s="16"/>
      <c r="JPM65" s="16"/>
      <c r="JPN65" s="16"/>
      <c r="JPO65" s="16"/>
      <c r="JPP65" s="16"/>
      <c r="JPQ65" s="16"/>
      <c r="JPR65" s="16"/>
      <c r="JPS65" s="16"/>
      <c r="JPT65" s="16"/>
      <c r="JPU65" s="16"/>
      <c r="JPV65" s="16"/>
      <c r="JPW65" s="16"/>
      <c r="JPX65" s="16"/>
      <c r="JPY65" s="16"/>
      <c r="JPZ65" s="16"/>
      <c r="JQA65" s="16"/>
      <c r="JQB65" s="16"/>
      <c r="JQC65" s="16"/>
      <c r="JQD65" s="16"/>
      <c r="JQE65" s="16"/>
      <c r="JQF65" s="16"/>
      <c r="JQG65" s="16"/>
      <c r="JQH65" s="16"/>
      <c r="JQI65" s="16"/>
      <c r="JQJ65" s="16"/>
      <c r="JQK65" s="16"/>
      <c r="JQL65" s="16"/>
      <c r="JQM65" s="16"/>
      <c r="JQN65" s="16"/>
      <c r="JQO65" s="16"/>
      <c r="JQP65" s="16"/>
      <c r="JQQ65" s="16"/>
      <c r="JQR65" s="16"/>
      <c r="JQS65" s="16"/>
      <c r="JQT65" s="16"/>
      <c r="JQU65" s="16"/>
      <c r="JQV65" s="16"/>
      <c r="JQW65" s="16"/>
      <c r="JQX65" s="16"/>
      <c r="JQY65" s="16"/>
      <c r="JQZ65" s="16"/>
      <c r="JRA65" s="16"/>
      <c r="JRB65" s="16"/>
      <c r="JRC65" s="16"/>
      <c r="JRD65" s="16"/>
      <c r="JRE65" s="16"/>
      <c r="JRF65" s="16"/>
      <c r="JRG65" s="16"/>
      <c r="JRH65" s="16"/>
      <c r="JRI65" s="16"/>
      <c r="JRJ65" s="16"/>
      <c r="JRK65" s="16"/>
      <c r="JRL65" s="16"/>
      <c r="JRM65" s="16"/>
      <c r="JRN65" s="16"/>
      <c r="JRO65" s="16"/>
      <c r="JRP65" s="16"/>
      <c r="JRQ65" s="16"/>
      <c r="JRR65" s="16"/>
      <c r="JRS65" s="16"/>
      <c r="JRT65" s="16"/>
      <c r="JRU65" s="16"/>
      <c r="JRV65" s="16"/>
      <c r="JRW65" s="16"/>
      <c r="JRX65" s="16"/>
      <c r="JRY65" s="16"/>
      <c r="JRZ65" s="16"/>
      <c r="JSA65" s="16"/>
      <c r="JSB65" s="16"/>
      <c r="JSC65" s="16"/>
      <c r="JSD65" s="16"/>
      <c r="JSE65" s="16"/>
      <c r="JSF65" s="16"/>
      <c r="JSG65" s="16"/>
      <c r="JSH65" s="16"/>
      <c r="JSI65" s="16"/>
      <c r="JSJ65" s="16"/>
      <c r="JSK65" s="16"/>
      <c r="JSL65" s="16"/>
      <c r="JSM65" s="16"/>
      <c r="JSN65" s="16"/>
      <c r="JSO65" s="16"/>
      <c r="JSP65" s="16"/>
      <c r="JSQ65" s="16"/>
      <c r="JSR65" s="16"/>
      <c r="JSS65" s="16"/>
      <c r="JST65" s="16"/>
      <c r="JSU65" s="16"/>
      <c r="JSV65" s="16"/>
      <c r="JSW65" s="16"/>
      <c r="JSX65" s="16"/>
      <c r="JSY65" s="16"/>
      <c r="JSZ65" s="16"/>
      <c r="JTA65" s="16"/>
      <c r="JTB65" s="16"/>
      <c r="JTC65" s="16"/>
      <c r="JTD65" s="16"/>
      <c r="JTE65" s="16"/>
      <c r="JTF65" s="16"/>
      <c r="JTG65" s="16"/>
      <c r="JTH65" s="16"/>
      <c r="JTI65" s="16"/>
      <c r="JTJ65" s="16"/>
      <c r="JTK65" s="16"/>
      <c r="JTL65" s="16"/>
      <c r="JTM65" s="16"/>
      <c r="JTN65" s="16"/>
      <c r="JTO65" s="16"/>
      <c r="JTP65" s="16"/>
      <c r="JTQ65" s="16"/>
      <c r="JTR65" s="16"/>
      <c r="JTS65" s="16"/>
      <c r="JTT65" s="16"/>
      <c r="JTU65" s="16"/>
      <c r="JTV65" s="16"/>
      <c r="JTW65" s="16"/>
      <c r="JTX65" s="16"/>
      <c r="JTY65" s="16"/>
      <c r="JTZ65" s="16"/>
      <c r="JUA65" s="16"/>
      <c r="JUB65" s="16"/>
      <c r="JUC65" s="16"/>
      <c r="JUD65" s="16"/>
      <c r="JUE65" s="16"/>
      <c r="JUF65" s="16"/>
      <c r="JUG65" s="16"/>
      <c r="JUH65" s="16"/>
      <c r="JUI65" s="16"/>
      <c r="JUJ65" s="16"/>
      <c r="JUK65" s="16"/>
      <c r="JUL65" s="16"/>
      <c r="JUM65" s="16"/>
      <c r="JUN65" s="16"/>
      <c r="JUO65" s="16"/>
      <c r="JUP65" s="16"/>
      <c r="JUQ65" s="16"/>
      <c r="JUR65" s="16"/>
      <c r="JUS65" s="16"/>
      <c r="JUT65" s="16"/>
      <c r="JUU65" s="16"/>
      <c r="JUV65" s="16"/>
      <c r="JUW65" s="16"/>
      <c r="JUX65" s="16"/>
      <c r="JUY65" s="16"/>
      <c r="JUZ65" s="16"/>
      <c r="JVA65" s="16"/>
      <c r="JVB65" s="16"/>
      <c r="JVC65" s="16"/>
      <c r="JVD65" s="16"/>
      <c r="JVE65" s="16"/>
      <c r="JVF65" s="16"/>
      <c r="JVG65" s="16"/>
      <c r="JVH65" s="16"/>
      <c r="JVI65" s="16"/>
      <c r="JVJ65" s="16"/>
      <c r="JVK65" s="16"/>
      <c r="JVL65" s="16"/>
      <c r="JVM65" s="16"/>
      <c r="JVN65" s="16"/>
      <c r="JVO65" s="16"/>
      <c r="JVP65" s="16"/>
      <c r="JVQ65" s="16"/>
      <c r="JVR65" s="16"/>
      <c r="JVS65" s="16"/>
      <c r="JVT65" s="16"/>
      <c r="JVU65" s="16"/>
      <c r="JVV65" s="16"/>
      <c r="JVW65" s="16"/>
      <c r="JVX65" s="16"/>
      <c r="JVY65" s="16"/>
      <c r="JVZ65" s="16"/>
      <c r="JWA65" s="16"/>
      <c r="JWB65" s="16"/>
      <c r="JWC65" s="16"/>
      <c r="JWD65" s="16"/>
      <c r="JWE65" s="16"/>
      <c r="JWF65" s="16"/>
      <c r="JWG65" s="16"/>
      <c r="JWH65" s="16"/>
      <c r="JWI65" s="16"/>
      <c r="JWJ65" s="16"/>
      <c r="JWK65" s="16"/>
      <c r="JWL65" s="16"/>
      <c r="JWM65" s="16"/>
      <c r="JWN65" s="16"/>
      <c r="JWO65" s="16"/>
      <c r="JWP65" s="16"/>
      <c r="JWQ65" s="16"/>
      <c r="JWR65" s="16"/>
      <c r="JWS65" s="16"/>
      <c r="JWT65" s="16"/>
      <c r="JWU65" s="16"/>
      <c r="JWV65" s="16"/>
      <c r="JWW65" s="16"/>
      <c r="JWX65" s="16"/>
      <c r="JWY65" s="16"/>
      <c r="JWZ65" s="16"/>
      <c r="JXA65" s="16"/>
      <c r="JXB65" s="16"/>
      <c r="JXC65" s="16"/>
      <c r="JXD65" s="16"/>
      <c r="JXE65" s="16"/>
      <c r="JXF65" s="16"/>
      <c r="JXG65" s="16"/>
      <c r="JXH65" s="16"/>
      <c r="JXI65" s="16"/>
      <c r="JXJ65" s="16"/>
      <c r="JXK65" s="16"/>
      <c r="JXL65" s="16"/>
      <c r="JXM65" s="16"/>
      <c r="JXN65" s="16"/>
      <c r="JXO65" s="16"/>
      <c r="JXP65" s="16"/>
      <c r="JXQ65" s="16"/>
      <c r="JXR65" s="16"/>
      <c r="JXS65" s="16"/>
      <c r="JXT65" s="16"/>
      <c r="JXU65" s="16"/>
      <c r="JXV65" s="16"/>
      <c r="JXW65" s="16"/>
      <c r="JXX65" s="16"/>
      <c r="JXY65" s="16"/>
      <c r="JXZ65" s="16"/>
      <c r="JYA65" s="16"/>
      <c r="JYB65" s="16"/>
      <c r="JYC65" s="16"/>
      <c r="JYD65" s="16"/>
      <c r="JYE65" s="16"/>
      <c r="JYF65" s="16"/>
      <c r="JYG65" s="16"/>
      <c r="JYH65" s="16"/>
      <c r="JYI65" s="16"/>
      <c r="JYJ65" s="16"/>
      <c r="JYK65" s="16"/>
      <c r="JYL65" s="16"/>
      <c r="JYM65" s="16"/>
      <c r="JYN65" s="16"/>
      <c r="JYO65" s="16"/>
      <c r="JYP65" s="16"/>
      <c r="JYQ65" s="16"/>
      <c r="JYR65" s="16"/>
      <c r="JYS65" s="16"/>
      <c r="JYT65" s="16"/>
      <c r="JYU65" s="16"/>
      <c r="JYV65" s="16"/>
      <c r="JYW65" s="16"/>
      <c r="JYX65" s="16"/>
      <c r="JYY65" s="16"/>
      <c r="JYZ65" s="16"/>
      <c r="JZA65" s="16"/>
      <c r="JZB65" s="16"/>
      <c r="JZC65" s="16"/>
      <c r="JZD65" s="16"/>
      <c r="JZE65" s="16"/>
      <c r="JZF65" s="16"/>
      <c r="JZG65" s="16"/>
      <c r="JZH65" s="16"/>
      <c r="JZI65" s="16"/>
      <c r="JZJ65" s="16"/>
      <c r="JZK65" s="16"/>
      <c r="JZL65" s="16"/>
      <c r="JZM65" s="16"/>
      <c r="JZN65" s="16"/>
      <c r="JZO65" s="16"/>
      <c r="JZP65" s="16"/>
      <c r="JZQ65" s="16"/>
      <c r="JZR65" s="16"/>
      <c r="JZS65" s="16"/>
      <c r="JZT65" s="16"/>
      <c r="JZU65" s="16"/>
      <c r="JZV65" s="16"/>
      <c r="JZW65" s="16"/>
      <c r="JZX65" s="16"/>
      <c r="JZY65" s="16"/>
      <c r="JZZ65" s="16"/>
      <c r="KAA65" s="16"/>
      <c r="KAB65" s="16"/>
      <c r="KAC65" s="16"/>
      <c r="KAD65" s="16"/>
      <c r="KAE65" s="16"/>
      <c r="KAF65" s="16"/>
      <c r="KAG65" s="16"/>
      <c r="KAH65" s="16"/>
      <c r="KAI65" s="16"/>
      <c r="KAJ65" s="16"/>
      <c r="KAK65" s="16"/>
      <c r="KAL65" s="16"/>
      <c r="KAM65" s="16"/>
      <c r="KAN65" s="16"/>
      <c r="KAO65" s="16"/>
      <c r="KAP65" s="16"/>
      <c r="KAQ65" s="16"/>
      <c r="KAR65" s="16"/>
      <c r="KAS65" s="16"/>
      <c r="KAT65" s="16"/>
      <c r="KAU65" s="16"/>
      <c r="KAV65" s="16"/>
      <c r="KAW65" s="16"/>
      <c r="KAX65" s="16"/>
      <c r="KAY65" s="16"/>
      <c r="KAZ65" s="16"/>
      <c r="KBA65" s="16"/>
      <c r="KBB65" s="16"/>
      <c r="KBC65" s="16"/>
      <c r="KBD65" s="16"/>
      <c r="KBE65" s="16"/>
      <c r="KBF65" s="16"/>
      <c r="KBG65" s="16"/>
      <c r="KBH65" s="16"/>
      <c r="KBI65" s="16"/>
      <c r="KBJ65" s="16"/>
      <c r="KBK65" s="16"/>
      <c r="KBL65" s="16"/>
      <c r="KBM65" s="16"/>
      <c r="KBN65" s="16"/>
      <c r="KBO65" s="16"/>
      <c r="KBP65" s="16"/>
      <c r="KBQ65" s="16"/>
      <c r="KBR65" s="16"/>
      <c r="KBS65" s="16"/>
      <c r="KBT65" s="16"/>
      <c r="KBU65" s="16"/>
      <c r="KBV65" s="16"/>
      <c r="KBW65" s="16"/>
      <c r="KBX65" s="16"/>
      <c r="KBY65" s="16"/>
      <c r="KBZ65" s="16"/>
      <c r="KCA65" s="16"/>
      <c r="KCB65" s="16"/>
      <c r="KCC65" s="16"/>
      <c r="KCD65" s="16"/>
      <c r="KCE65" s="16"/>
      <c r="KCF65" s="16"/>
      <c r="KCG65" s="16"/>
      <c r="KCH65" s="16"/>
      <c r="KCI65" s="16"/>
      <c r="KCJ65" s="16"/>
      <c r="KCK65" s="16"/>
      <c r="KCL65" s="16"/>
      <c r="KCM65" s="16"/>
      <c r="KCN65" s="16"/>
      <c r="KCO65" s="16"/>
      <c r="KCP65" s="16"/>
      <c r="KCQ65" s="16"/>
      <c r="KCR65" s="16"/>
      <c r="KCS65" s="16"/>
      <c r="KCT65" s="16"/>
      <c r="KCU65" s="16"/>
      <c r="KCV65" s="16"/>
      <c r="KCW65" s="16"/>
      <c r="KCX65" s="16"/>
      <c r="KCY65" s="16"/>
      <c r="KCZ65" s="16"/>
      <c r="KDA65" s="16"/>
      <c r="KDB65" s="16"/>
      <c r="KDC65" s="16"/>
      <c r="KDD65" s="16"/>
      <c r="KDE65" s="16"/>
      <c r="KDF65" s="16"/>
      <c r="KDG65" s="16"/>
      <c r="KDH65" s="16"/>
      <c r="KDI65" s="16"/>
      <c r="KDJ65" s="16"/>
      <c r="KDK65" s="16"/>
      <c r="KDL65" s="16"/>
      <c r="KDM65" s="16"/>
      <c r="KDN65" s="16"/>
      <c r="KDO65" s="16"/>
      <c r="KDP65" s="16"/>
      <c r="KDQ65" s="16"/>
      <c r="KDR65" s="16"/>
      <c r="KDS65" s="16"/>
      <c r="KDT65" s="16"/>
      <c r="KDU65" s="16"/>
      <c r="KDV65" s="16"/>
      <c r="KDW65" s="16"/>
      <c r="KDX65" s="16"/>
      <c r="KDY65" s="16"/>
      <c r="KDZ65" s="16"/>
      <c r="KEA65" s="16"/>
      <c r="KEB65" s="16"/>
      <c r="KEC65" s="16"/>
      <c r="KED65" s="16"/>
      <c r="KEE65" s="16"/>
      <c r="KEF65" s="16"/>
      <c r="KEG65" s="16"/>
      <c r="KEH65" s="16"/>
      <c r="KEI65" s="16"/>
      <c r="KEJ65" s="16"/>
      <c r="KEK65" s="16"/>
      <c r="KEL65" s="16"/>
      <c r="KEM65" s="16"/>
      <c r="KEN65" s="16"/>
      <c r="KEO65" s="16"/>
      <c r="KEP65" s="16"/>
      <c r="KEQ65" s="16"/>
      <c r="KER65" s="16"/>
      <c r="KES65" s="16"/>
      <c r="KET65" s="16"/>
      <c r="KEU65" s="16"/>
      <c r="KEV65" s="16"/>
      <c r="KEW65" s="16"/>
      <c r="KEX65" s="16"/>
      <c r="KEY65" s="16"/>
      <c r="KEZ65" s="16"/>
      <c r="KFA65" s="16"/>
      <c r="KFB65" s="16"/>
      <c r="KFC65" s="16"/>
      <c r="KFD65" s="16"/>
      <c r="KFE65" s="16"/>
      <c r="KFF65" s="16"/>
      <c r="KFG65" s="16"/>
      <c r="KFH65" s="16"/>
      <c r="KFI65" s="16"/>
      <c r="KFJ65" s="16"/>
      <c r="KFK65" s="16"/>
      <c r="KFL65" s="16"/>
      <c r="KFM65" s="16"/>
      <c r="KFN65" s="16"/>
      <c r="KFO65" s="16"/>
      <c r="KFP65" s="16"/>
      <c r="KFQ65" s="16"/>
      <c r="KFR65" s="16"/>
      <c r="KFS65" s="16"/>
      <c r="KFT65" s="16"/>
      <c r="KFU65" s="16"/>
      <c r="KFV65" s="16"/>
      <c r="KFW65" s="16"/>
      <c r="KFX65" s="16"/>
      <c r="KFY65" s="16"/>
      <c r="KFZ65" s="16"/>
      <c r="KGA65" s="16"/>
      <c r="KGB65" s="16"/>
      <c r="KGC65" s="16"/>
      <c r="KGD65" s="16"/>
      <c r="KGE65" s="16"/>
      <c r="KGF65" s="16"/>
      <c r="KGG65" s="16"/>
      <c r="KGH65" s="16"/>
      <c r="KGI65" s="16"/>
      <c r="KGJ65" s="16"/>
      <c r="KGK65" s="16"/>
      <c r="KGL65" s="16"/>
      <c r="KGM65" s="16"/>
      <c r="KGN65" s="16"/>
      <c r="KGO65" s="16"/>
      <c r="KGP65" s="16"/>
      <c r="KGQ65" s="16"/>
      <c r="KGR65" s="16"/>
      <c r="KGS65" s="16"/>
      <c r="KGT65" s="16"/>
      <c r="KGU65" s="16"/>
      <c r="KGV65" s="16"/>
      <c r="KGW65" s="16"/>
      <c r="KGX65" s="16"/>
      <c r="KGY65" s="16"/>
      <c r="KGZ65" s="16"/>
      <c r="KHA65" s="16"/>
      <c r="KHB65" s="16"/>
      <c r="KHC65" s="16"/>
      <c r="KHD65" s="16"/>
      <c r="KHE65" s="16"/>
      <c r="KHF65" s="16"/>
      <c r="KHG65" s="16"/>
      <c r="KHH65" s="16"/>
      <c r="KHI65" s="16"/>
      <c r="KHJ65" s="16"/>
      <c r="KHK65" s="16"/>
      <c r="KHL65" s="16"/>
      <c r="KHM65" s="16"/>
      <c r="KHN65" s="16"/>
      <c r="KHO65" s="16"/>
      <c r="KHP65" s="16"/>
      <c r="KHQ65" s="16"/>
      <c r="KHR65" s="16"/>
      <c r="KHS65" s="16"/>
      <c r="KHT65" s="16"/>
      <c r="KHU65" s="16"/>
      <c r="KHV65" s="16"/>
      <c r="KHW65" s="16"/>
      <c r="KHX65" s="16"/>
      <c r="KHY65" s="16"/>
      <c r="KHZ65" s="16"/>
      <c r="KIA65" s="16"/>
      <c r="KIB65" s="16"/>
      <c r="KIC65" s="16"/>
      <c r="KID65" s="16"/>
      <c r="KIE65" s="16"/>
      <c r="KIF65" s="16"/>
      <c r="KIG65" s="16"/>
      <c r="KIH65" s="16"/>
      <c r="KII65" s="16"/>
      <c r="KIJ65" s="16"/>
      <c r="KIK65" s="16"/>
      <c r="KIL65" s="16"/>
      <c r="KIM65" s="16"/>
      <c r="KIN65" s="16"/>
      <c r="KIO65" s="16"/>
      <c r="KIP65" s="16"/>
      <c r="KIQ65" s="16"/>
      <c r="KIR65" s="16"/>
      <c r="KIS65" s="16"/>
      <c r="KIT65" s="16"/>
      <c r="KIU65" s="16"/>
      <c r="KIV65" s="16"/>
      <c r="KIW65" s="16"/>
      <c r="KIX65" s="16"/>
      <c r="KIY65" s="16"/>
      <c r="KIZ65" s="16"/>
      <c r="KJA65" s="16"/>
      <c r="KJB65" s="16"/>
      <c r="KJC65" s="16"/>
      <c r="KJD65" s="16"/>
      <c r="KJE65" s="16"/>
      <c r="KJF65" s="16"/>
      <c r="KJG65" s="16"/>
      <c r="KJH65" s="16"/>
      <c r="KJI65" s="16"/>
      <c r="KJJ65" s="16"/>
      <c r="KJK65" s="16"/>
      <c r="KJL65" s="16"/>
      <c r="KJM65" s="16"/>
      <c r="KJN65" s="16"/>
      <c r="KJO65" s="16"/>
      <c r="KJP65" s="16"/>
      <c r="KJQ65" s="16"/>
      <c r="KJR65" s="16"/>
      <c r="KJS65" s="16"/>
      <c r="KJT65" s="16"/>
      <c r="KJU65" s="16"/>
      <c r="KJV65" s="16"/>
      <c r="KJW65" s="16"/>
      <c r="KJX65" s="16"/>
      <c r="KJY65" s="16"/>
      <c r="KJZ65" s="16"/>
      <c r="KKA65" s="16"/>
      <c r="KKB65" s="16"/>
      <c r="KKC65" s="16"/>
      <c r="KKD65" s="16"/>
      <c r="KKE65" s="16"/>
      <c r="KKF65" s="16"/>
      <c r="KKG65" s="16"/>
      <c r="KKH65" s="16"/>
      <c r="KKI65" s="16"/>
      <c r="KKJ65" s="16"/>
      <c r="KKK65" s="16"/>
      <c r="KKL65" s="16"/>
      <c r="KKM65" s="16"/>
      <c r="KKN65" s="16"/>
      <c r="KKO65" s="16"/>
      <c r="KKP65" s="16"/>
      <c r="KKQ65" s="16"/>
      <c r="KKR65" s="16"/>
      <c r="KKS65" s="16"/>
      <c r="KKT65" s="16"/>
      <c r="KKU65" s="16"/>
      <c r="KKV65" s="16"/>
      <c r="KKW65" s="16"/>
      <c r="KKX65" s="16"/>
      <c r="KKY65" s="16"/>
      <c r="KKZ65" s="16"/>
      <c r="KLA65" s="16"/>
      <c r="KLB65" s="16"/>
      <c r="KLC65" s="16"/>
      <c r="KLD65" s="16"/>
      <c r="KLE65" s="16"/>
      <c r="KLF65" s="16"/>
      <c r="KLG65" s="16"/>
      <c r="KLH65" s="16"/>
      <c r="KLI65" s="16"/>
      <c r="KLJ65" s="16"/>
      <c r="KLK65" s="16"/>
      <c r="KLL65" s="16"/>
      <c r="KLM65" s="16"/>
      <c r="KLN65" s="16"/>
      <c r="KLO65" s="16"/>
      <c r="KLP65" s="16"/>
      <c r="KLQ65" s="16"/>
      <c r="KLR65" s="16"/>
      <c r="KLS65" s="16"/>
      <c r="KLT65" s="16"/>
      <c r="KLU65" s="16"/>
      <c r="KLV65" s="16"/>
      <c r="KLW65" s="16"/>
      <c r="KLX65" s="16"/>
      <c r="KLY65" s="16"/>
      <c r="KLZ65" s="16"/>
      <c r="KMA65" s="16"/>
      <c r="KMB65" s="16"/>
      <c r="KMC65" s="16"/>
      <c r="KMD65" s="16"/>
      <c r="KME65" s="16"/>
      <c r="KMF65" s="16"/>
      <c r="KMG65" s="16"/>
      <c r="KMH65" s="16"/>
      <c r="KMI65" s="16"/>
      <c r="KMJ65" s="16"/>
      <c r="KMK65" s="16"/>
      <c r="KML65" s="16"/>
      <c r="KMM65" s="16"/>
      <c r="KMN65" s="16"/>
      <c r="KMO65" s="16"/>
      <c r="KMP65" s="16"/>
      <c r="KMQ65" s="16"/>
      <c r="KMR65" s="16"/>
      <c r="KMS65" s="16"/>
      <c r="KMT65" s="16"/>
      <c r="KMU65" s="16"/>
      <c r="KMV65" s="16"/>
      <c r="KMW65" s="16"/>
      <c r="KMX65" s="16"/>
      <c r="KMY65" s="16"/>
      <c r="KMZ65" s="16"/>
      <c r="KNA65" s="16"/>
      <c r="KNB65" s="16"/>
      <c r="KNC65" s="16"/>
      <c r="KND65" s="16"/>
      <c r="KNE65" s="16"/>
      <c r="KNF65" s="16"/>
      <c r="KNG65" s="16"/>
      <c r="KNH65" s="16"/>
      <c r="KNI65" s="16"/>
      <c r="KNJ65" s="16"/>
      <c r="KNK65" s="16"/>
      <c r="KNL65" s="16"/>
      <c r="KNM65" s="16"/>
      <c r="KNN65" s="16"/>
      <c r="KNO65" s="16"/>
      <c r="KNP65" s="16"/>
      <c r="KNQ65" s="16"/>
      <c r="KNR65" s="16"/>
      <c r="KNS65" s="16"/>
      <c r="KNT65" s="16"/>
      <c r="KNU65" s="16"/>
      <c r="KNV65" s="16"/>
      <c r="KNW65" s="16"/>
      <c r="KNX65" s="16"/>
      <c r="KNY65" s="16"/>
      <c r="KNZ65" s="16"/>
      <c r="KOA65" s="16"/>
      <c r="KOB65" s="16"/>
      <c r="KOC65" s="16"/>
      <c r="KOD65" s="16"/>
      <c r="KOE65" s="16"/>
      <c r="KOF65" s="16"/>
      <c r="KOG65" s="16"/>
      <c r="KOH65" s="16"/>
      <c r="KOI65" s="16"/>
      <c r="KOJ65" s="16"/>
      <c r="KOK65" s="16"/>
      <c r="KOL65" s="16"/>
      <c r="KOM65" s="16"/>
      <c r="KON65" s="16"/>
      <c r="KOO65" s="16"/>
      <c r="KOP65" s="16"/>
      <c r="KOQ65" s="16"/>
      <c r="KOR65" s="16"/>
      <c r="KOS65" s="16"/>
      <c r="KOT65" s="16"/>
      <c r="KOU65" s="16"/>
      <c r="KOV65" s="16"/>
      <c r="KOW65" s="16"/>
      <c r="KOX65" s="16"/>
      <c r="KOY65" s="16"/>
      <c r="KOZ65" s="16"/>
      <c r="KPA65" s="16"/>
      <c r="KPB65" s="16"/>
      <c r="KPC65" s="16"/>
      <c r="KPD65" s="16"/>
      <c r="KPE65" s="16"/>
      <c r="KPF65" s="16"/>
      <c r="KPG65" s="16"/>
      <c r="KPH65" s="16"/>
      <c r="KPI65" s="16"/>
      <c r="KPJ65" s="16"/>
      <c r="KPK65" s="16"/>
      <c r="KPL65" s="16"/>
      <c r="KPM65" s="16"/>
      <c r="KPN65" s="16"/>
      <c r="KPO65" s="16"/>
      <c r="KPP65" s="16"/>
      <c r="KPQ65" s="16"/>
      <c r="KPR65" s="16"/>
      <c r="KPS65" s="16"/>
      <c r="KPT65" s="16"/>
      <c r="KPU65" s="16"/>
      <c r="KPV65" s="16"/>
      <c r="KPW65" s="16"/>
      <c r="KPX65" s="16"/>
      <c r="KPY65" s="16"/>
      <c r="KPZ65" s="16"/>
      <c r="KQA65" s="16"/>
      <c r="KQB65" s="16"/>
      <c r="KQC65" s="16"/>
      <c r="KQD65" s="16"/>
      <c r="KQE65" s="16"/>
      <c r="KQF65" s="16"/>
      <c r="KQG65" s="16"/>
      <c r="KQH65" s="16"/>
      <c r="KQI65" s="16"/>
      <c r="KQJ65" s="16"/>
      <c r="KQK65" s="16"/>
      <c r="KQL65" s="16"/>
      <c r="KQM65" s="16"/>
      <c r="KQN65" s="16"/>
      <c r="KQO65" s="16"/>
      <c r="KQP65" s="16"/>
      <c r="KQQ65" s="16"/>
      <c r="KQR65" s="16"/>
      <c r="KQS65" s="16"/>
      <c r="KQT65" s="16"/>
      <c r="KQU65" s="16"/>
      <c r="KQV65" s="16"/>
      <c r="KQW65" s="16"/>
      <c r="KQX65" s="16"/>
      <c r="KQY65" s="16"/>
      <c r="KQZ65" s="16"/>
      <c r="KRA65" s="16"/>
      <c r="KRB65" s="16"/>
      <c r="KRC65" s="16"/>
      <c r="KRD65" s="16"/>
      <c r="KRE65" s="16"/>
      <c r="KRF65" s="16"/>
      <c r="KRG65" s="16"/>
      <c r="KRH65" s="16"/>
      <c r="KRI65" s="16"/>
      <c r="KRJ65" s="16"/>
      <c r="KRK65" s="16"/>
      <c r="KRL65" s="16"/>
      <c r="KRM65" s="16"/>
      <c r="KRN65" s="16"/>
      <c r="KRO65" s="16"/>
      <c r="KRP65" s="16"/>
      <c r="KRQ65" s="16"/>
      <c r="KRR65" s="16"/>
      <c r="KRS65" s="16"/>
      <c r="KRT65" s="16"/>
      <c r="KRU65" s="16"/>
      <c r="KRV65" s="16"/>
      <c r="KRW65" s="16"/>
      <c r="KRX65" s="16"/>
      <c r="KRY65" s="16"/>
      <c r="KRZ65" s="16"/>
      <c r="KSA65" s="16"/>
      <c r="KSB65" s="16"/>
      <c r="KSC65" s="16"/>
      <c r="KSD65" s="16"/>
      <c r="KSE65" s="16"/>
      <c r="KSF65" s="16"/>
      <c r="KSG65" s="16"/>
      <c r="KSH65" s="16"/>
      <c r="KSI65" s="16"/>
      <c r="KSJ65" s="16"/>
      <c r="KSK65" s="16"/>
      <c r="KSL65" s="16"/>
      <c r="KSM65" s="16"/>
      <c r="KSN65" s="16"/>
      <c r="KSO65" s="16"/>
      <c r="KSP65" s="16"/>
      <c r="KSQ65" s="16"/>
      <c r="KSR65" s="16"/>
      <c r="KSS65" s="16"/>
      <c r="KST65" s="16"/>
      <c r="KSU65" s="16"/>
      <c r="KSV65" s="16"/>
      <c r="KSW65" s="16"/>
      <c r="KSX65" s="16"/>
      <c r="KSY65" s="16"/>
      <c r="KSZ65" s="16"/>
      <c r="KTA65" s="16"/>
      <c r="KTB65" s="16"/>
      <c r="KTC65" s="16"/>
      <c r="KTD65" s="16"/>
      <c r="KTE65" s="16"/>
      <c r="KTF65" s="16"/>
      <c r="KTG65" s="16"/>
      <c r="KTH65" s="16"/>
      <c r="KTI65" s="16"/>
      <c r="KTJ65" s="16"/>
      <c r="KTK65" s="16"/>
      <c r="KTL65" s="16"/>
      <c r="KTM65" s="16"/>
      <c r="KTN65" s="16"/>
      <c r="KTO65" s="16"/>
      <c r="KTP65" s="16"/>
      <c r="KTQ65" s="16"/>
      <c r="KTR65" s="16"/>
      <c r="KTS65" s="16"/>
      <c r="KTT65" s="16"/>
      <c r="KTU65" s="16"/>
      <c r="KTV65" s="16"/>
      <c r="KTW65" s="16"/>
      <c r="KTX65" s="16"/>
      <c r="KTY65" s="16"/>
      <c r="KTZ65" s="16"/>
      <c r="KUA65" s="16"/>
      <c r="KUB65" s="16"/>
      <c r="KUC65" s="16"/>
      <c r="KUD65" s="16"/>
      <c r="KUE65" s="16"/>
      <c r="KUF65" s="16"/>
      <c r="KUG65" s="16"/>
      <c r="KUH65" s="16"/>
      <c r="KUI65" s="16"/>
      <c r="KUJ65" s="16"/>
      <c r="KUK65" s="16"/>
      <c r="KUL65" s="16"/>
      <c r="KUM65" s="16"/>
      <c r="KUN65" s="16"/>
      <c r="KUO65" s="16"/>
      <c r="KUP65" s="16"/>
      <c r="KUQ65" s="16"/>
      <c r="KUR65" s="16"/>
      <c r="KUS65" s="16"/>
      <c r="KUT65" s="16"/>
      <c r="KUU65" s="16"/>
      <c r="KUV65" s="16"/>
      <c r="KUW65" s="16"/>
      <c r="KUX65" s="16"/>
      <c r="KUY65" s="16"/>
      <c r="KUZ65" s="16"/>
      <c r="KVA65" s="16"/>
      <c r="KVB65" s="16"/>
      <c r="KVC65" s="16"/>
      <c r="KVD65" s="16"/>
      <c r="KVE65" s="16"/>
      <c r="KVF65" s="16"/>
      <c r="KVG65" s="16"/>
      <c r="KVH65" s="16"/>
      <c r="KVI65" s="16"/>
      <c r="KVJ65" s="16"/>
      <c r="KVK65" s="16"/>
      <c r="KVL65" s="16"/>
      <c r="KVM65" s="16"/>
      <c r="KVN65" s="16"/>
      <c r="KVO65" s="16"/>
      <c r="KVP65" s="16"/>
      <c r="KVQ65" s="16"/>
      <c r="KVR65" s="16"/>
      <c r="KVS65" s="16"/>
      <c r="KVT65" s="16"/>
      <c r="KVU65" s="16"/>
      <c r="KVV65" s="16"/>
      <c r="KVW65" s="16"/>
      <c r="KVX65" s="16"/>
      <c r="KVY65" s="16"/>
      <c r="KVZ65" s="16"/>
      <c r="KWA65" s="16"/>
      <c r="KWB65" s="16"/>
      <c r="KWC65" s="16"/>
      <c r="KWD65" s="16"/>
      <c r="KWE65" s="16"/>
      <c r="KWF65" s="16"/>
      <c r="KWG65" s="16"/>
      <c r="KWH65" s="16"/>
      <c r="KWI65" s="16"/>
      <c r="KWJ65" s="16"/>
      <c r="KWK65" s="16"/>
      <c r="KWL65" s="16"/>
      <c r="KWM65" s="16"/>
      <c r="KWN65" s="16"/>
      <c r="KWO65" s="16"/>
      <c r="KWP65" s="16"/>
      <c r="KWQ65" s="16"/>
      <c r="KWR65" s="16"/>
      <c r="KWS65" s="16"/>
      <c r="KWT65" s="16"/>
      <c r="KWU65" s="16"/>
      <c r="KWV65" s="16"/>
      <c r="KWW65" s="16"/>
      <c r="KWX65" s="16"/>
      <c r="KWY65" s="16"/>
      <c r="KWZ65" s="16"/>
      <c r="KXA65" s="16"/>
      <c r="KXB65" s="16"/>
      <c r="KXC65" s="16"/>
      <c r="KXD65" s="16"/>
      <c r="KXE65" s="16"/>
      <c r="KXF65" s="16"/>
      <c r="KXG65" s="16"/>
      <c r="KXH65" s="16"/>
      <c r="KXI65" s="16"/>
      <c r="KXJ65" s="16"/>
      <c r="KXK65" s="16"/>
      <c r="KXL65" s="16"/>
      <c r="KXM65" s="16"/>
      <c r="KXN65" s="16"/>
      <c r="KXO65" s="16"/>
      <c r="KXP65" s="16"/>
      <c r="KXQ65" s="16"/>
      <c r="KXR65" s="16"/>
      <c r="KXS65" s="16"/>
      <c r="KXT65" s="16"/>
      <c r="KXU65" s="16"/>
      <c r="KXV65" s="16"/>
      <c r="KXW65" s="16"/>
      <c r="KXX65" s="16"/>
      <c r="KXY65" s="16"/>
      <c r="KXZ65" s="16"/>
      <c r="KYA65" s="16"/>
      <c r="KYB65" s="16"/>
      <c r="KYC65" s="16"/>
      <c r="KYD65" s="16"/>
      <c r="KYE65" s="16"/>
      <c r="KYF65" s="16"/>
      <c r="KYG65" s="16"/>
      <c r="KYH65" s="16"/>
      <c r="KYI65" s="16"/>
      <c r="KYJ65" s="16"/>
      <c r="KYK65" s="16"/>
      <c r="KYL65" s="16"/>
      <c r="KYM65" s="16"/>
      <c r="KYN65" s="16"/>
      <c r="KYO65" s="16"/>
      <c r="KYP65" s="16"/>
      <c r="KYQ65" s="16"/>
      <c r="KYR65" s="16"/>
      <c r="KYS65" s="16"/>
      <c r="KYT65" s="16"/>
      <c r="KYU65" s="16"/>
      <c r="KYV65" s="16"/>
      <c r="KYW65" s="16"/>
      <c r="KYX65" s="16"/>
      <c r="KYY65" s="16"/>
      <c r="KYZ65" s="16"/>
      <c r="KZA65" s="16"/>
      <c r="KZB65" s="16"/>
      <c r="KZC65" s="16"/>
      <c r="KZD65" s="16"/>
      <c r="KZE65" s="16"/>
      <c r="KZF65" s="16"/>
      <c r="KZG65" s="16"/>
      <c r="KZH65" s="16"/>
      <c r="KZI65" s="16"/>
      <c r="KZJ65" s="16"/>
      <c r="KZK65" s="16"/>
      <c r="KZL65" s="16"/>
      <c r="KZM65" s="16"/>
      <c r="KZN65" s="16"/>
      <c r="KZO65" s="16"/>
      <c r="KZP65" s="16"/>
      <c r="KZQ65" s="16"/>
      <c r="KZR65" s="16"/>
      <c r="KZS65" s="16"/>
      <c r="KZT65" s="16"/>
      <c r="KZU65" s="16"/>
      <c r="KZV65" s="16"/>
      <c r="KZW65" s="16"/>
      <c r="KZX65" s="16"/>
      <c r="KZY65" s="16"/>
      <c r="KZZ65" s="16"/>
      <c r="LAA65" s="16"/>
      <c r="LAB65" s="16"/>
      <c r="LAC65" s="16"/>
      <c r="LAD65" s="16"/>
      <c r="LAE65" s="16"/>
      <c r="LAF65" s="16"/>
      <c r="LAG65" s="16"/>
      <c r="LAH65" s="16"/>
      <c r="LAI65" s="16"/>
      <c r="LAJ65" s="16"/>
      <c r="LAK65" s="16"/>
      <c r="LAL65" s="16"/>
      <c r="LAM65" s="16"/>
      <c r="LAN65" s="16"/>
      <c r="LAO65" s="16"/>
      <c r="LAP65" s="16"/>
      <c r="LAQ65" s="16"/>
      <c r="LAR65" s="16"/>
      <c r="LAS65" s="16"/>
      <c r="LAT65" s="16"/>
      <c r="LAU65" s="16"/>
      <c r="LAV65" s="16"/>
      <c r="LAW65" s="16"/>
      <c r="LAX65" s="16"/>
      <c r="LAY65" s="16"/>
      <c r="LAZ65" s="16"/>
      <c r="LBA65" s="16"/>
      <c r="LBB65" s="16"/>
      <c r="LBC65" s="16"/>
      <c r="LBD65" s="16"/>
      <c r="LBE65" s="16"/>
      <c r="LBF65" s="16"/>
      <c r="LBG65" s="16"/>
      <c r="LBH65" s="16"/>
      <c r="LBI65" s="16"/>
      <c r="LBJ65" s="16"/>
      <c r="LBK65" s="16"/>
      <c r="LBL65" s="16"/>
      <c r="LBM65" s="16"/>
      <c r="LBN65" s="16"/>
      <c r="LBO65" s="16"/>
      <c r="LBP65" s="16"/>
      <c r="LBQ65" s="16"/>
      <c r="LBR65" s="16"/>
      <c r="LBS65" s="16"/>
      <c r="LBT65" s="16"/>
      <c r="LBU65" s="16"/>
      <c r="LBV65" s="16"/>
      <c r="LBW65" s="16"/>
      <c r="LBX65" s="16"/>
      <c r="LBY65" s="16"/>
      <c r="LBZ65" s="16"/>
      <c r="LCA65" s="16"/>
      <c r="LCB65" s="16"/>
      <c r="LCC65" s="16"/>
      <c r="LCD65" s="16"/>
      <c r="LCE65" s="16"/>
      <c r="LCF65" s="16"/>
      <c r="LCG65" s="16"/>
      <c r="LCH65" s="16"/>
      <c r="LCI65" s="16"/>
      <c r="LCJ65" s="16"/>
      <c r="LCK65" s="16"/>
      <c r="LCL65" s="16"/>
      <c r="LCM65" s="16"/>
      <c r="LCN65" s="16"/>
      <c r="LCO65" s="16"/>
      <c r="LCP65" s="16"/>
      <c r="LCQ65" s="16"/>
      <c r="LCR65" s="16"/>
      <c r="LCS65" s="16"/>
      <c r="LCT65" s="16"/>
      <c r="LCU65" s="16"/>
      <c r="LCV65" s="16"/>
      <c r="LCW65" s="16"/>
      <c r="LCX65" s="16"/>
      <c r="LCY65" s="16"/>
      <c r="LCZ65" s="16"/>
      <c r="LDA65" s="16"/>
      <c r="LDB65" s="16"/>
      <c r="LDC65" s="16"/>
      <c r="LDD65" s="16"/>
      <c r="LDE65" s="16"/>
      <c r="LDF65" s="16"/>
      <c r="LDG65" s="16"/>
      <c r="LDH65" s="16"/>
      <c r="LDI65" s="16"/>
      <c r="LDJ65" s="16"/>
      <c r="LDK65" s="16"/>
      <c r="LDL65" s="16"/>
      <c r="LDM65" s="16"/>
      <c r="LDN65" s="16"/>
      <c r="LDO65" s="16"/>
      <c r="LDP65" s="16"/>
      <c r="LDQ65" s="16"/>
      <c r="LDR65" s="16"/>
      <c r="LDS65" s="16"/>
      <c r="LDT65" s="16"/>
      <c r="LDU65" s="16"/>
      <c r="LDV65" s="16"/>
      <c r="LDW65" s="16"/>
      <c r="LDX65" s="16"/>
      <c r="LDY65" s="16"/>
      <c r="LDZ65" s="16"/>
      <c r="LEA65" s="16"/>
      <c r="LEB65" s="16"/>
      <c r="LEC65" s="16"/>
      <c r="LED65" s="16"/>
      <c r="LEE65" s="16"/>
      <c r="LEF65" s="16"/>
      <c r="LEG65" s="16"/>
      <c r="LEH65" s="16"/>
      <c r="LEI65" s="16"/>
      <c r="LEJ65" s="16"/>
      <c r="LEK65" s="16"/>
      <c r="LEL65" s="16"/>
      <c r="LEM65" s="16"/>
      <c r="LEN65" s="16"/>
      <c r="LEO65" s="16"/>
      <c r="LEP65" s="16"/>
      <c r="LEQ65" s="16"/>
      <c r="LER65" s="16"/>
      <c r="LES65" s="16"/>
      <c r="LET65" s="16"/>
      <c r="LEU65" s="16"/>
      <c r="LEV65" s="16"/>
      <c r="LEW65" s="16"/>
      <c r="LEX65" s="16"/>
      <c r="LEY65" s="16"/>
      <c r="LEZ65" s="16"/>
      <c r="LFA65" s="16"/>
      <c r="LFB65" s="16"/>
      <c r="LFC65" s="16"/>
      <c r="LFD65" s="16"/>
      <c r="LFE65" s="16"/>
      <c r="LFF65" s="16"/>
      <c r="LFG65" s="16"/>
      <c r="LFH65" s="16"/>
      <c r="LFI65" s="16"/>
      <c r="LFJ65" s="16"/>
      <c r="LFK65" s="16"/>
      <c r="LFL65" s="16"/>
      <c r="LFM65" s="16"/>
      <c r="LFN65" s="16"/>
      <c r="LFO65" s="16"/>
      <c r="LFP65" s="16"/>
      <c r="LFQ65" s="16"/>
      <c r="LFR65" s="16"/>
      <c r="LFS65" s="16"/>
      <c r="LFT65" s="16"/>
      <c r="LFU65" s="16"/>
      <c r="LFV65" s="16"/>
      <c r="LFW65" s="16"/>
      <c r="LFX65" s="16"/>
      <c r="LFY65" s="16"/>
      <c r="LFZ65" s="16"/>
      <c r="LGA65" s="16"/>
      <c r="LGB65" s="16"/>
      <c r="LGC65" s="16"/>
      <c r="LGD65" s="16"/>
      <c r="LGE65" s="16"/>
      <c r="LGF65" s="16"/>
      <c r="LGG65" s="16"/>
      <c r="LGH65" s="16"/>
      <c r="LGI65" s="16"/>
      <c r="LGJ65" s="16"/>
      <c r="LGK65" s="16"/>
      <c r="LGL65" s="16"/>
      <c r="LGM65" s="16"/>
      <c r="LGN65" s="16"/>
      <c r="LGO65" s="16"/>
      <c r="LGP65" s="16"/>
      <c r="LGQ65" s="16"/>
      <c r="LGR65" s="16"/>
      <c r="LGS65" s="16"/>
      <c r="LGT65" s="16"/>
      <c r="LGU65" s="16"/>
      <c r="LGV65" s="16"/>
      <c r="LGW65" s="16"/>
      <c r="LGX65" s="16"/>
      <c r="LGY65" s="16"/>
      <c r="LGZ65" s="16"/>
      <c r="LHA65" s="16"/>
      <c r="LHB65" s="16"/>
      <c r="LHC65" s="16"/>
      <c r="LHD65" s="16"/>
      <c r="LHE65" s="16"/>
      <c r="LHF65" s="16"/>
      <c r="LHG65" s="16"/>
      <c r="LHH65" s="16"/>
      <c r="LHI65" s="16"/>
      <c r="LHJ65" s="16"/>
      <c r="LHK65" s="16"/>
      <c r="LHL65" s="16"/>
      <c r="LHM65" s="16"/>
      <c r="LHN65" s="16"/>
      <c r="LHO65" s="16"/>
      <c r="LHP65" s="16"/>
      <c r="LHQ65" s="16"/>
      <c r="LHR65" s="16"/>
      <c r="LHS65" s="16"/>
      <c r="LHT65" s="16"/>
      <c r="LHU65" s="16"/>
      <c r="LHV65" s="16"/>
      <c r="LHW65" s="16"/>
      <c r="LHX65" s="16"/>
      <c r="LHY65" s="16"/>
      <c r="LHZ65" s="16"/>
      <c r="LIA65" s="16"/>
      <c r="LIB65" s="16"/>
      <c r="LIC65" s="16"/>
      <c r="LID65" s="16"/>
      <c r="LIE65" s="16"/>
      <c r="LIF65" s="16"/>
      <c r="LIG65" s="16"/>
      <c r="LIH65" s="16"/>
      <c r="LII65" s="16"/>
      <c r="LIJ65" s="16"/>
      <c r="LIK65" s="16"/>
      <c r="LIL65" s="16"/>
      <c r="LIM65" s="16"/>
      <c r="LIN65" s="16"/>
      <c r="LIO65" s="16"/>
      <c r="LIP65" s="16"/>
      <c r="LIQ65" s="16"/>
      <c r="LIR65" s="16"/>
      <c r="LIS65" s="16"/>
      <c r="LIT65" s="16"/>
      <c r="LIU65" s="16"/>
      <c r="LIV65" s="16"/>
      <c r="LIW65" s="16"/>
      <c r="LIX65" s="16"/>
      <c r="LIY65" s="16"/>
      <c r="LIZ65" s="16"/>
      <c r="LJA65" s="16"/>
      <c r="LJB65" s="16"/>
      <c r="LJC65" s="16"/>
      <c r="LJD65" s="16"/>
      <c r="LJE65" s="16"/>
      <c r="LJF65" s="16"/>
      <c r="LJG65" s="16"/>
      <c r="LJH65" s="16"/>
      <c r="LJI65" s="16"/>
      <c r="LJJ65" s="16"/>
      <c r="LJK65" s="16"/>
      <c r="LJL65" s="16"/>
      <c r="LJM65" s="16"/>
      <c r="LJN65" s="16"/>
      <c r="LJO65" s="16"/>
      <c r="LJP65" s="16"/>
      <c r="LJQ65" s="16"/>
      <c r="LJR65" s="16"/>
      <c r="LJS65" s="16"/>
      <c r="LJT65" s="16"/>
      <c r="LJU65" s="16"/>
      <c r="LJV65" s="16"/>
      <c r="LJW65" s="16"/>
      <c r="LJX65" s="16"/>
      <c r="LJY65" s="16"/>
      <c r="LJZ65" s="16"/>
      <c r="LKA65" s="16"/>
      <c r="LKB65" s="16"/>
      <c r="LKC65" s="16"/>
      <c r="LKD65" s="16"/>
      <c r="LKE65" s="16"/>
      <c r="LKF65" s="16"/>
      <c r="LKG65" s="16"/>
      <c r="LKH65" s="16"/>
      <c r="LKI65" s="16"/>
      <c r="LKJ65" s="16"/>
      <c r="LKK65" s="16"/>
      <c r="LKL65" s="16"/>
      <c r="LKM65" s="16"/>
      <c r="LKN65" s="16"/>
      <c r="LKO65" s="16"/>
      <c r="LKP65" s="16"/>
      <c r="LKQ65" s="16"/>
      <c r="LKR65" s="16"/>
      <c r="LKS65" s="16"/>
      <c r="LKT65" s="16"/>
      <c r="LKU65" s="16"/>
      <c r="LKV65" s="16"/>
      <c r="LKW65" s="16"/>
      <c r="LKX65" s="16"/>
      <c r="LKY65" s="16"/>
      <c r="LKZ65" s="16"/>
      <c r="LLA65" s="16"/>
      <c r="LLB65" s="16"/>
      <c r="LLC65" s="16"/>
      <c r="LLD65" s="16"/>
      <c r="LLE65" s="16"/>
      <c r="LLF65" s="16"/>
      <c r="LLG65" s="16"/>
      <c r="LLH65" s="16"/>
      <c r="LLI65" s="16"/>
      <c r="LLJ65" s="16"/>
      <c r="LLK65" s="16"/>
      <c r="LLL65" s="16"/>
      <c r="LLM65" s="16"/>
      <c r="LLN65" s="16"/>
      <c r="LLO65" s="16"/>
      <c r="LLP65" s="16"/>
      <c r="LLQ65" s="16"/>
      <c r="LLR65" s="16"/>
      <c r="LLS65" s="16"/>
      <c r="LLT65" s="16"/>
      <c r="LLU65" s="16"/>
      <c r="LLV65" s="16"/>
      <c r="LLW65" s="16"/>
      <c r="LLX65" s="16"/>
      <c r="LLY65" s="16"/>
      <c r="LLZ65" s="16"/>
      <c r="LMA65" s="16"/>
      <c r="LMB65" s="16"/>
      <c r="LMC65" s="16"/>
      <c r="LMD65" s="16"/>
      <c r="LME65" s="16"/>
      <c r="LMF65" s="16"/>
      <c r="LMG65" s="16"/>
      <c r="LMH65" s="16"/>
      <c r="LMI65" s="16"/>
      <c r="LMJ65" s="16"/>
      <c r="LMK65" s="16"/>
      <c r="LML65" s="16"/>
      <c r="LMM65" s="16"/>
      <c r="LMN65" s="16"/>
      <c r="LMO65" s="16"/>
      <c r="LMP65" s="16"/>
      <c r="LMQ65" s="16"/>
      <c r="LMR65" s="16"/>
      <c r="LMS65" s="16"/>
      <c r="LMT65" s="16"/>
      <c r="LMU65" s="16"/>
      <c r="LMV65" s="16"/>
      <c r="LMW65" s="16"/>
      <c r="LMX65" s="16"/>
      <c r="LMY65" s="16"/>
      <c r="LMZ65" s="16"/>
      <c r="LNA65" s="16"/>
      <c r="LNB65" s="16"/>
      <c r="LNC65" s="16"/>
      <c r="LND65" s="16"/>
      <c r="LNE65" s="16"/>
      <c r="LNF65" s="16"/>
      <c r="LNG65" s="16"/>
      <c r="LNH65" s="16"/>
      <c r="LNI65" s="16"/>
      <c r="LNJ65" s="16"/>
      <c r="LNK65" s="16"/>
      <c r="LNL65" s="16"/>
      <c r="LNM65" s="16"/>
      <c r="LNN65" s="16"/>
      <c r="LNO65" s="16"/>
      <c r="LNP65" s="16"/>
      <c r="LNQ65" s="16"/>
      <c r="LNR65" s="16"/>
      <c r="LNS65" s="16"/>
      <c r="LNT65" s="16"/>
      <c r="LNU65" s="16"/>
      <c r="LNV65" s="16"/>
      <c r="LNW65" s="16"/>
      <c r="LNX65" s="16"/>
      <c r="LNY65" s="16"/>
      <c r="LNZ65" s="16"/>
      <c r="LOA65" s="16"/>
      <c r="LOB65" s="16"/>
      <c r="LOC65" s="16"/>
      <c r="LOD65" s="16"/>
      <c r="LOE65" s="16"/>
      <c r="LOF65" s="16"/>
      <c r="LOG65" s="16"/>
      <c r="LOH65" s="16"/>
      <c r="LOI65" s="16"/>
      <c r="LOJ65" s="16"/>
      <c r="LOK65" s="16"/>
      <c r="LOL65" s="16"/>
      <c r="LOM65" s="16"/>
      <c r="LON65" s="16"/>
      <c r="LOO65" s="16"/>
      <c r="LOP65" s="16"/>
      <c r="LOQ65" s="16"/>
      <c r="LOR65" s="16"/>
      <c r="LOS65" s="16"/>
      <c r="LOT65" s="16"/>
      <c r="LOU65" s="16"/>
      <c r="LOV65" s="16"/>
      <c r="LOW65" s="16"/>
      <c r="LOX65" s="16"/>
      <c r="LOY65" s="16"/>
      <c r="LOZ65" s="16"/>
      <c r="LPA65" s="16"/>
      <c r="LPB65" s="16"/>
      <c r="LPC65" s="16"/>
      <c r="LPD65" s="16"/>
      <c r="LPE65" s="16"/>
      <c r="LPF65" s="16"/>
      <c r="LPG65" s="16"/>
      <c r="LPH65" s="16"/>
      <c r="LPI65" s="16"/>
      <c r="LPJ65" s="16"/>
      <c r="LPK65" s="16"/>
      <c r="LPL65" s="16"/>
      <c r="LPM65" s="16"/>
      <c r="LPN65" s="16"/>
      <c r="LPO65" s="16"/>
      <c r="LPP65" s="16"/>
      <c r="LPQ65" s="16"/>
      <c r="LPR65" s="16"/>
      <c r="LPS65" s="16"/>
      <c r="LPT65" s="16"/>
      <c r="LPU65" s="16"/>
      <c r="LPV65" s="16"/>
      <c r="LPW65" s="16"/>
      <c r="LPX65" s="16"/>
      <c r="LPY65" s="16"/>
      <c r="LPZ65" s="16"/>
      <c r="LQA65" s="16"/>
      <c r="LQB65" s="16"/>
      <c r="LQC65" s="16"/>
      <c r="LQD65" s="16"/>
      <c r="LQE65" s="16"/>
      <c r="LQF65" s="16"/>
      <c r="LQG65" s="16"/>
      <c r="LQH65" s="16"/>
      <c r="LQI65" s="16"/>
      <c r="LQJ65" s="16"/>
      <c r="LQK65" s="16"/>
      <c r="LQL65" s="16"/>
      <c r="LQM65" s="16"/>
      <c r="LQN65" s="16"/>
      <c r="LQO65" s="16"/>
      <c r="LQP65" s="16"/>
      <c r="LQQ65" s="16"/>
      <c r="LQR65" s="16"/>
      <c r="LQS65" s="16"/>
      <c r="LQT65" s="16"/>
      <c r="LQU65" s="16"/>
      <c r="LQV65" s="16"/>
      <c r="LQW65" s="16"/>
      <c r="LQX65" s="16"/>
      <c r="LQY65" s="16"/>
      <c r="LQZ65" s="16"/>
      <c r="LRA65" s="16"/>
      <c r="LRB65" s="16"/>
      <c r="LRC65" s="16"/>
      <c r="LRD65" s="16"/>
      <c r="LRE65" s="16"/>
      <c r="LRF65" s="16"/>
      <c r="LRG65" s="16"/>
      <c r="LRH65" s="16"/>
      <c r="LRI65" s="16"/>
      <c r="LRJ65" s="16"/>
      <c r="LRK65" s="16"/>
      <c r="LRL65" s="16"/>
      <c r="LRM65" s="16"/>
      <c r="LRN65" s="16"/>
      <c r="LRO65" s="16"/>
      <c r="LRP65" s="16"/>
      <c r="LRQ65" s="16"/>
      <c r="LRR65" s="16"/>
      <c r="LRS65" s="16"/>
      <c r="LRT65" s="16"/>
      <c r="LRU65" s="16"/>
      <c r="LRV65" s="16"/>
      <c r="LRW65" s="16"/>
      <c r="LRX65" s="16"/>
      <c r="LRY65" s="16"/>
      <c r="LRZ65" s="16"/>
      <c r="LSA65" s="16"/>
      <c r="LSB65" s="16"/>
      <c r="LSC65" s="16"/>
      <c r="LSD65" s="16"/>
      <c r="LSE65" s="16"/>
      <c r="LSF65" s="16"/>
      <c r="LSG65" s="16"/>
      <c r="LSH65" s="16"/>
      <c r="LSI65" s="16"/>
      <c r="LSJ65" s="16"/>
      <c r="LSK65" s="16"/>
      <c r="LSL65" s="16"/>
      <c r="LSM65" s="16"/>
      <c r="LSN65" s="16"/>
      <c r="LSO65" s="16"/>
      <c r="LSP65" s="16"/>
      <c r="LSQ65" s="16"/>
      <c r="LSR65" s="16"/>
      <c r="LSS65" s="16"/>
      <c r="LST65" s="16"/>
      <c r="LSU65" s="16"/>
      <c r="LSV65" s="16"/>
      <c r="LSW65" s="16"/>
      <c r="LSX65" s="16"/>
      <c r="LSY65" s="16"/>
      <c r="LSZ65" s="16"/>
      <c r="LTA65" s="16"/>
      <c r="LTB65" s="16"/>
      <c r="LTC65" s="16"/>
      <c r="LTD65" s="16"/>
      <c r="LTE65" s="16"/>
      <c r="LTF65" s="16"/>
      <c r="LTG65" s="16"/>
      <c r="LTH65" s="16"/>
      <c r="LTI65" s="16"/>
      <c r="LTJ65" s="16"/>
      <c r="LTK65" s="16"/>
      <c r="LTL65" s="16"/>
      <c r="LTM65" s="16"/>
      <c r="LTN65" s="16"/>
      <c r="LTO65" s="16"/>
      <c r="LTP65" s="16"/>
      <c r="LTQ65" s="16"/>
      <c r="LTR65" s="16"/>
      <c r="LTS65" s="16"/>
      <c r="LTT65" s="16"/>
      <c r="LTU65" s="16"/>
      <c r="LTV65" s="16"/>
      <c r="LTW65" s="16"/>
      <c r="LTX65" s="16"/>
      <c r="LTY65" s="16"/>
      <c r="LTZ65" s="16"/>
      <c r="LUA65" s="16"/>
      <c r="LUB65" s="16"/>
      <c r="LUC65" s="16"/>
      <c r="LUD65" s="16"/>
      <c r="LUE65" s="16"/>
      <c r="LUF65" s="16"/>
      <c r="LUG65" s="16"/>
      <c r="LUH65" s="16"/>
      <c r="LUI65" s="16"/>
      <c r="LUJ65" s="16"/>
      <c r="LUK65" s="16"/>
      <c r="LUL65" s="16"/>
      <c r="LUM65" s="16"/>
      <c r="LUN65" s="16"/>
      <c r="LUO65" s="16"/>
      <c r="LUP65" s="16"/>
      <c r="LUQ65" s="16"/>
      <c r="LUR65" s="16"/>
      <c r="LUS65" s="16"/>
      <c r="LUT65" s="16"/>
      <c r="LUU65" s="16"/>
      <c r="LUV65" s="16"/>
      <c r="LUW65" s="16"/>
      <c r="LUX65" s="16"/>
      <c r="LUY65" s="16"/>
      <c r="LUZ65" s="16"/>
      <c r="LVA65" s="16"/>
      <c r="LVB65" s="16"/>
      <c r="LVC65" s="16"/>
      <c r="LVD65" s="16"/>
      <c r="LVE65" s="16"/>
      <c r="LVF65" s="16"/>
      <c r="LVG65" s="16"/>
      <c r="LVH65" s="16"/>
      <c r="LVI65" s="16"/>
      <c r="LVJ65" s="16"/>
      <c r="LVK65" s="16"/>
      <c r="LVL65" s="16"/>
      <c r="LVM65" s="16"/>
      <c r="LVN65" s="16"/>
      <c r="LVO65" s="16"/>
      <c r="LVP65" s="16"/>
      <c r="LVQ65" s="16"/>
      <c r="LVR65" s="16"/>
      <c r="LVS65" s="16"/>
      <c r="LVT65" s="16"/>
      <c r="LVU65" s="16"/>
      <c r="LVV65" s="16"/>
      <c r="LVW65" s="16"/>
      <c r="LVX65" s="16"/>
      <c r="LVY65" s="16"/>
      <c r="LVZ65" s="16"/>
      <c r="LWA65" s="16"/>
      <c r="LWB65" s="16"/>
      <c r="LWC65" s="16"/>
      <c r="LWD65" s="16"/>
      <c r="LWE65" s="16"/>
      <c r="LWF65" s="16"/>
      <c r="LWG65" s="16"/>
      <c r="LWH65" s="16"/>
      <c r="LWI65" s="16"/>
      <c r="LWJ65" s="16"/>
      <c r="LWK65" s="16"/>
      <c r="LWL65" s="16"/>
      <c r="LWM65" s="16"/>
      <c r="LWN65" s="16"/>
      <c r="LWO65" s="16"/>
      <c r="LWP65" s="16"/>
      <c r="LWQ65" s="16"/>
      <c r="LWR65" s="16"/>
      <c r="LWS65" s="16"/>
      <c r="LWT65" s="16"/>
      <c r="LWU65" s="16"/>
      <c r="LWV65" s="16"/>
      <c r="LWW65" s="16"/>
      <c r="LWX65" s="16"/>
      <c r="LWY65" s="16"/>
      <c r="LWZ65" s="16"/>
      <c r="LXA65" s="16"/>
      <c r="LXB65" s="16"/>
      <c r="LXC65" s="16"/>
      <c r="LXD65" s="16"/>
      <c r="LXE65" s="16"/>
      <c r="LXF65" s="16"/>
      <c r="LXG65" s="16"/>
      <c r="LXH65" s="16"/>
      <c r="LXI65" s="16"/>
      <c r="LXJ65" s="16"/>
      <c r="LXK65" s="16"/>
      <c r="LXL65" s="16"/>
      <c r="LXM65" s="16"/>
      <c r="LXN65" s="16"/>
      <c r="LXO65" s="16"/>
      <c r="LXP65" s="16"/>
      <c r="LXQ65" s="16"/>
      <c r="LXR65" s="16"/>
      <c r="LXS65" s="16"/>
      <c r="LXT65" s="16"/>
      <c r="LXU65" s="16"/>
      <c r="LXV65" s="16"/>
      <c r="LXW65" s="16"/>
      <c r="LXX65" s="16"/>
      <c r="LXY65" s="16"/>
      <c r="LXZ65" s="16"/>
      <c r="LYA65" s="16"/>
      <c r="LYB65" s="16"/>
      <c r="LYC65" s="16"/>
      <c r="LYD65" s="16"/>
      <c r="LYE65" s="16"/>
      <c r="LYF65" s="16"/>
      <c r="LYG65" s="16"/>
      <c r="LYH65" s="16"/>
      <c r="LYI65" s="16"/>
      <c r="LYJ65" s="16"/>
      <c r="LYK65" s="16"/>
      <c r="LYL65" s="16"/>
      <c r="LYM65" s="16"/>
      <c r="LYN65" s="16"/>
      <c r="LYO65" s="16"/>
      <c r="LYP65" s="16"/>
      <c r="LYQ65" s="16"/>
      <c r="LYR65" s="16"/>
      <c r="LYS65" s="16"/>
      <c r="LYT65" s="16"/>
      <c r="LYU65" s="16"/>
      <c r="LYV65" s="16"/>
      <c r="LYW65" s="16"/>
      <c r="LYX65" s="16"/>
      <c r="LYY65" s="16"/>
      <c r="LYZ65" s="16"/>
      <c r="LZA65" s="16"/>
      <c r="LZB65" s="16"/>
      <c r="LZC65" s="16"/>
      <c r="LZD65" s="16"/>
      <c r="LZE65" s="16"/>
      <c r="LZF65" s="16"/>
      <c r="LZG65" s="16"/>
      <c r="LZH65" s="16"/>
      <c r="LZI65" s="16"/>
      <c r="LZJ65" s="16"/>
      <c r="LZK65" s="16"/>
      <c r="LZL65" s="16"/>
      <c r="LZM65" s="16"/>
      <c r="LZN65" s="16"/>
      <c r="LZO65" s="16"/>
      <c r="LZP65" s="16"/>
      <c r="LZQ65" s="16"/>
      <c r="LZR65" s="16"/>
      <c r="LZS65" s="16"/>
      <c r="LZT65" s="16"/>
      <c r="LZU65" s="16"/>
      <c r="LZV65" s="16"/>
      <c r="LZW65" s="16"/>
      <c r="LZX65" s="16"/>
      <c r="LZY65" s="16"/>
      <c r="LZZ65" s="16"/>
      <c r="MAA65" s="16"/>
      <c r="MAB65" s="16"/>
      <c r="MAC65" s="16"/>
      <c r="MAD65" s="16"/>
      <c r="MAE65" s="16"/>
      <c r="MAF65" s="16"/>
      <c r="MAG65" s="16"/>
      <c r="MAH65" s="16"/>
      <c r="MAI65" s="16"/>
      <c r="MAJ65" s="16"/>
      <c r="MAK65" s="16"/>
      <c r="MAL65" s="16"/>
      <c r="MAM65" s="16"/>
      <c r="MAN65" s="16"/>
      <c r="MAO65" s="16"/>
      <c r="MAP65" s="16"/>
      <c r="MAQ65" s="16"/>
      <c r="MAR65" s="16"/>
      <c r="MAS65" s="16"/>
      <c r="MAT65" s="16"/>
      <c r="MAU65" s="16"/>
      <c r="MAV65" s="16"/>
      <c r="MAW65" s="16"/>
      <c r="MAX65" s="16"/>
      <c r="MAY65" s="16"/>
      <c r="MAZ65" s="16"/>
      <c r="MBA65" s="16"/>
      <c r="MBB65" s="16"/>
      <c r="MBC65" s="16"/>
      <c r="MBD65" s="16"/>
      <c r="MBE65" s="16"/>
      <c r="MBF65" s="16"/>
      <c r="MBG65" s="16"/>
      <c r="MBH65" s="16"/>
      <c r="MBI65" s="16"/>
      <c r="MBJ65" s="16"/>
      <c r="MBK65" s="16"/>
      <c r="MBL65" s="16"/>
      <c r="MBM65" s="16"/>
      <c r="MBN65" s="16"/>
      <c r="MBO65" s="16"/>
      <c r="MBP65" s="16"/>
      <c r="MBQ65" s="16"/>
      <c r="MBR65" s="16"/>
      <c r="MBS65" s="16"/>
      <c r="MBT65" s="16"/>
      <c r="MBU65" s="16"/>
      <c r="MBV65" s="16"/>
      <c r="MBW65" s="16"/>
      <c r="MBX65" s="16"/>
      <c r="MBY65" s="16"/>
      <c r="MBZ65" s="16"/>
      <c r="MCA65" s="16"/>
      <c r="MCB65" s="16"/>
      <c r="MCC65" s="16"/>
      <c r="MCD65" s="16"/>
      <c r="MCE65" s="16"/>
      <c r="MCF65" s="16"/>
      <c r="MCG65" s="16"/>
      <c r="MCH65" s="16"/>
      <c r="MCI65" s="16"/>
      <c r="MCJ65" s="16"/>
      <c r="MCK65" s="16"/>
      <c r="MCL65" s="16"/>
      <c r="MCM65" s="16"/>
      <c r="MCN65" s="16"/>
      <c r="MCO65" s="16"/>
      <c r="MCP65" s="16"/>
      <c r="MCQ65" s="16"/>
      <c r="MCR65" s="16"/>
      <c r="MCS65" s="16"/>
      <c r="MCT65" s="16"/>
      <c r="MCU65" s="16"/>
      <c r="MCV65" s="16"/>
      <c r="MCW65" s="16"/>
      <c r="MCX65" s="16"/>
      <c r="MCY65" s="16"/>
      <c r="MCZ65" s="16"/>
      <c r="MDA65" s="16"/>
      <c r="MDB65" s="16"/>
      <c r="MDC65" s="16"/>
      <c r="MDD65" s="16"/>
      <c r="MDE65" s="16"/>
      <c r="MDF65" s="16"/>
      <c r="MDG65" s="16"/>
      <c r="MDH65" s="16"/>
      <c r="MDI65" s="16"/>
      <c r="MDJ65" s="16"/>
      <c r="MDK65" s="16"/>
      <c r="MDL65" s="16"/>
      <c r="MDM65" s="16"/>
      <c r="MDN65" s="16"/>
      <c r="MDO65" s="16"/>
      <c r="MDP65" s="16"/>
      <c r="MDQ65" s="16"/>
      <c r="MDR65" s="16"/>
      <c r="MDS65" s="16"/>
      <c r="MDT65" s="16"/>
      <c r="MDU65" s="16"/>
      <c r="MDV65" s="16"/>
      <c r="MDW65" s="16"/>
      <c r="MDX65" s="16"/>
      <c r="MDY65" s="16"/>
      <c r="MDZ65" s="16"/>
      <c r="MEA65" s="16"/>
      <c r="MEB65" s="16"/>
      <c r="MEC65" s="16"/>
      <c r="MED65" s="16"/>
      <c r="MEE65" s="16"/>
      <c r="MEF65" s="16"/>
      <c r="MEG65" s="16"/>
      <c r="MEH65" s="16"/>
      <c r="MEI65" s="16"/>
      <c r="MEJ65" s="16"/>
      <c r="MEK65" s="16"/>
      <c r="MEL65" s="16"/>
      <c r="MEM65" s="16"/>
      <c r="MEN65" s="16"/>
      <c r="MEO65" s="16"/>
      <c r="MEP65" s="16"/>
      <c r="MEQ65" s="16"/>
      <c r="MER65" s="16"/>
      <c r="MES65" s="16"/>
      <c r="MET65" s="16"/>
      <c r="MEU65" s="16"/>
      <c r="MEV65" s="16"/>
      <c r="MEW65" s="16"/>
      <c r="MEX65" s="16"/>
      <c r="MEY65" s="16"/>
      <c r="MEZ65" s="16"/>
      <c r="MFA65" s="16"/>
      <c r="MFB65" s="16"/>
      <c r="MFC65" s="16"/>
      <c r="MFD65" s="16"/>
      <c r="MFE65" s="16"/>
      <c r="MFF65" s="16"/>
      <c r="MFG65" s="16"/>
      <c r="MFH65" s="16"/>
      <c r="MFI65" s="16"/>
      <c r="MFJ65" s="16"/>
      <c r="MFK65" s="16"/>
      <c r="MFL65" s="16"/>
      <c r="MFM65" s="16"/>
      <c r="MFN65" s="16"/>
      <c r="MFO65" s="16"/>
      <c r="MFP65" s="16"/>
      <c r="MFQ65" s="16"/>
      <c r="MFR65" s="16"/>
      <c r="MFS65" s="16"/>
      <c r="MFT65" s="16"/>
      <c r="MFU65" s="16"/>
      <c r="MFV65" s="16"/>
      <c r="MFW65" s="16"/>
      <c r="MFX65" s="16"/>
      <c r="MFY65" s="16"/>
      <c r="MFZ65" s="16"/>
      <c r="MGA65" s="16"/>
      <c r="MGB65" s="16"/>
      <c r="MGC65" s="16"/>
      <c r="MGD65" s="16"/>
      <c r="MGE65" s="16"/>
      <c r="MGF65" s="16"/>
      <c r="MGG65" s="16"/>
      <c r="MGH65" s="16"/>
      <c r="MGI65" s="16"/>
      <c r="MGJ65" s="16"/>
      <c r="MGK65" s="16"/>
      <c r="MGL65" s="16"/>
      <c r="MGM65" s="16"/>
      <c r="MGN65" s="16"/>
      <c r="MGO65" s="16"/>
      <c r="MGP65" s="16"/>
      <c r="MGQ65" s="16"/>
      <c r="MGR65" s="16"/>
      <c r="MGS65" s="16"/>
      <c r="MGT65" s="16"/>
      <c r="MGU65" s="16"/>
      <c r="MGV65" s="16"/>
      <c r="MGW65" s="16"/>
      <c r="MGX65" s="16"/>
      <c r="MGY65" s="16"/>
      <c r="MGZ65" s="16"/>
      <c r="MHA65" s="16"/>
      <c r="MHB65" s="16"/>
      <c r="MHC65" s="16"/>
      <c r="MHD65" s="16"/>
      <c r="MHE65" s="16"/>
      <c r="MHF65" s="16"/>
      <c r="MHG65" s="16"/>
      <c r="MHH65" s="16"/>
      <c r="MHI65" s="16"/>
      <c r="MHJ65" s="16"/>
      <c r="MHK65" s="16"/>
      <c r="MHL65" s="16"/>
      <c r="MHM65" s="16"/>
      <c r="MHN65" s="16"/>
      <c r="MHO65" s="16"/>
      <c r="MHP65" s="16"/>
      <c r="MHQ65" s="16"/>
      <c r="MHR65" s="16"/>
      <c r="MHS65" s="16"/>
      <c r="MHT65" s="16"/>
      <c r="MHU65" s="16"/>
      <c r="MHV65" s="16"/>
      <c r="MHW65" s="16"/>
      <c r="MHX65" s="16"/>
      <c r="MHY65" s="16"/>
      <c r="MHZ65" s="16"/>
      <c r="MIA65" s="16"/>
      <c r="MIB65" s="16"/>
      <c r="MIC65" s="16"/>
      <c r="MID65" s="16"/>
      <c r="MIE65" s="16"/>
      <c r="MIF65" s="16"/>
      <c r="MIG65" s="16"/>
      <c r="MIH65" s="16"/>
      <c r="MII65" s="16"/>
      <c r="MIJ65" s="16"/>
      <c r="MIK65" s="16"/>
      <c r="MIL65" s="16"/>
      <c r="MIM65" s="16"/>
      <c r="MIN65" s="16"/>
      <c r="MIO65" s="16"/>
      <c r="MIP65" s="16"/>
      <c r="MIQ65" s="16"/>
      <c r="MIR65" s="16"/>
      <c r="MIS65" s="16"/>
      <c r="MIT65" s="16"/>
      <c r="MIU65" s="16"/>
      <c r="MIV65" s="16"/>
      <c r="MIW65" s="16"/>
      <c r="MIX65" s="16"/>
      <c r="MIY65" s="16"/>
      <c r="MIZ65" s="16"/>
      <c r="MJA65" s="16"/>
      <c r="MJB65" s="16"/>
      <c r="MJC65" s="16"/>
      <c r="MJD65" s="16"/>
      <c r="MJE65" s="16"/>
      <c r="MJF65" s="16"/>
      <c r="MJG65" s="16"/>
      <c r="MJH65" s="16"/>
      <c r="MJI65" s="16"/>
      <c r="MJJ65" s="16"/>
      <c r="MJK65" s="16"/>
      <c r="MJL65" s="16"/>
      <c r="MJM65" s="16"/>
      <c r="MJN65" s="16"/>
      <c r="MJO65" s="16"/>
      <c r="MJP65" s="16"/>
      <c r="MJQ65" s="16"/>
      <c r="MJR65" s="16"/>
      <c r="MJS65" s="16"/>
      <c r="MJT65" s="16"/>
      <c r="MJU65" s="16"/>
      <c r="MJV65" s="16"/>
      <c r="MJW65" s="16"/>
      <c r="MJX65" s="16"/>
      <c r="MJY65" s="16"/>
      <c r="MJZ65" s="16"/>
      <c r="MKA65" s="16"/>
      <c r="MKB65" s="16"/>
      <c r="MKC65" s="16"/>
      <c r="MKD65" s="16"/>
      <c r="MKE65" s="16"/>
      <c r="MKF65" s="16"/>
      <c r="MKG65" s="16"/>
      <c r="MKH65" s="16"/>
      <c r="MKI65" s="16"/>
      <c r="MKJ65" s="16"/>
      <c r="MKK65" s="16"/>
      <c r="MKL65" s="16"/>
      <c r="MKM65" s="16"/>
      <c r="MKN65" s="16"/>
      <c r="MKO65" s="16"/>
      <c r="MKP65" s="16"/>
      <c r="MKQ65" s="16"/>
      <c r="MKR65" s="16"/>
      <c r="MKS65" s="16"/>
      <c r="MKT65" s="16"/>
      <c r="MKU65" s="16"/>
      <c r="MKV65" s="16"/>
      <c r="MKW65" s="16"/>
      <c r="MKX65" s="16"/>
      <c r="MKY65" s="16"/>
      <c r="MKZ65" s="16"/>
      <c r="MLA65" s="16"/>
      <c r="MLB65" s="16"/>
      <c r="MLC65" s="16"/>
      <c r="MLD65" s="16"/>
      <c r="MLE65" s="16"/>
      <c r="MLF65" s="16"/>
      <c r="MLG65" s="16"/>
      <c r="MLH65" s="16"/>
      <c r="MLI65" s="16"/>
      <c r="MLJ65" s="16"/>
      <c r="MLK65" s="16"/>
      <c r="MLL65" s="16"/>
      <c r="MLM65" s="16"/>
      <c r="MLN65" s="16"/>
      <c r="MLO65" s="16"/>
      <c r="MLP65" s="16"/>
      <c r="MLQ65" s="16"/>
      <c r="MLR65" s="16"/>
      <c r="MLS65" s="16"/>
      <c r="MLT65" s="16"/>
      <c r="MLU65" s="16"/>
      <c r="MLV65" s="16"/>
      <c r="MLW65" s="16"/>
      <c r="MLX65" s="16"/>
      <c r="MLY65" s="16"/>
      <c r="MLZ65" s="16"/>
      <c r="MMA65" s="16"/>
      <c r="MMB65" s="16"/>
      <c r="MMC65" s="16"/>
      <c r="MMD65" s="16"/>
      <c r="MME65" s="16"/>
      <c r="MMF65" s="16"/>
      <c r="MMG65" s="16"/>
      <c r="MMH65" s="16"/>
      <c r="MMI65" s="16"/>
      <c r="MMJ65" s="16"/>
      <c r="MMK65" s="16"/>
      <c r="MML65" s="16"/>
      <c r="MMM65" s="16"/>
      <c r="MMN65" s="16"/>
      <c r="MMO65" s="16"/>
      <c r="MMP65" s="16"/>
      <c r="MMQ65" s="16"/>
      <c r="MMR65" s="16"/>
      <c r="MMS65" s="16"/>
      <c r="MMT65" s="16"/>
      <c r="MMU65" s="16"/>
      <c r="MMV65" s="16"/>
      <c r="MMW65" s="16"/>
      <c r="MMX65" s="16"/>
      <c r="MMY65" s="16"/>
      <c r="MMZ65" s="16"/>
      <c r="MNA65" s="16"/>
      <c r="MNB65" s="16"/>
      <c r="MNC65" s="16"/>
      <c r="MND65" s="16"/>
      <c r="MNE65" s="16"/>
      <c r="MNF65" s="16"/>
      <c r="MNG65" s="16"/>
      <c r="MNH65" s="16"/>
      <c r="MNI65" s="16"/>
      <c r="MNJ65" s="16"/>
      <c r="MNK65" s="16"/>
      <c r="MNL65" s="16"/>
      <c r="MNM65" s="16"/>
      <c r="MNN65" s="16"/>
      <c r="MNO65" s="16"/>
      <c r="MNP65" s="16"/>
      <c r="MNQ65" s="16"/>
      <c r="MNR65" s="16"/>
      <c r="MNS65" s="16"/>
      <c r="MNT65" s="16"/>
      <c r="MNU65" s="16"/>
      <c r="MNV65" s="16"/>
      <c r="MNW65" s="16"/>
      <c r="MNX65" s="16"/>
      <c r="MNY65" s="16"/>
      <c r="MNZ65" s="16"/>
      <c r="MOA65" s="16"/>
      <c r="MOB65" s="16"/>
      <c r="MOC65" s="16"/>
      <c r="MOD65" s="16"/>
      <c r="MOE65" s="16"/>
      <c r="MOF65" s="16"/>
      <c r="MOG65" s="16"/>
      <c r="MOH65" s="16"/>
      <c r="MOI65" s="16"/>
      <c r="MOJ65" s="16"/>
      <c r="MOK65" s="16"/>
      <c r="MOL65" s="16"/>
      <c r="MOM65" s="16"/>
      <c r="MON65" s="16"/>
      <c r="MOO65" s="16"/>
      <c r="MOP65" s="16"/>
      <c r="MOQ65" s="16"/>
      <c r="MOR65" s="16"/>
      <c r="MOS65" s="16"/>
      <c r="MOT65" s="16"/>
      <c r="MOU65" s="16"/>
      <c r="MOV65" s="16"/>
      <c r="MOW65" s="16"/>
      <c r="MOX65" s="16"/>
      <c r="MOY65" s="16"/>
      <c r="MOZ65" s="16"/>
      <c r="MPA65" s="16"/>
      <c r="MPB65" s="16"/>
      <c r="MPC65" s="16"/>
      <c r="MPD65" s="16"/>
      <c r="MPE65" s="16"/>
      <c r="MPF65" s="16"/>
      <c r="MPG65" s="16"/>
      <c r="MPH65" s="16"/>
      <c r="MPI65" s="16"/>
      <c r="MPJ65" s="16"/>
      <c r="MPK65" s="16"/>
      <c r="MPL65" s="16"/>
      <c r="MPM65" s="16"/>
      <c r="MPN65" s="16"/>
      <c r="MPO65" s="16"/>
      <c r="MPP65" s="16"/>
      <c r="MPQ65" s="16"/>
      <c r="MPR65" s="16"/>
      <c r="MPS65" s="16"/>
      <c r="MPT65" s="16"/>
      <c r="MPU65" s="16"/>
      <c r="MPV65" s="16"/>
      <c r="MPW65" s="16"/>
      <c r="MPX65" s="16"/>
      <c r="MPY65" s="16"/>
      <c r="MPZ65" s="16"/>
      <c r="MQA65" s="16"/>
      <c r="MQB65" s="16"/>
      <c r="MQC65" s="16"/>
      <c r="MQD65" s="16"/>
      <c r="MQE65" s="16"/>
      <c r="MQF65" s="16"/>
      <c r="MQG65" s="16"/>
      <c r="MQH65" s="16"/>
      <c r="MQI65" s="16"/>
      <c r="MQJ65" s="16"/>
      <c r="MQK65" s="16"/>
      <c r="MQL65" s="16"/>
      <c r="MQM65" s="16"/>
      <c r="MQN65" s="16"/>
      <c r="MQO65" s="16"/>
      <c r="MQP65" s="16"/>
      <c r="MQQ65" s="16"/>
      <c r="MQR65" s="16"/>
      <c r="MQS65" s="16"/>
      <c r="MQT65" s="16"/>
      <c r="MQU65" s="16"/>
      <c r="MQV65" s="16"/>
      <c r="MQW65" s="16"/>
      <c r="MQX65" s="16"/>
      <c r="MQY65" s="16"/>
      <c r="MQZ65" s="16"/>
      <c r="MRA65" s="16"/>
      <c r="MRB65" s="16"/>
      <c r="MRC65" s="16"/>
      <c r="MRD65" s="16"/>
      <c r="MRE65" s="16"/>
      <c r="MRF65" s="16"/>
      <c r="MRG65" s="16"/>
      <c r="MRH65" s="16"/>
      <c r="MRI65" s="16"/>
      <c r="MRJ65" s="16"/>
      <c r="MRK65" s="16"/>
      <c r="MRL65" s="16"/>
      <c r="MRM65" s="16"/>
      <c r="MRN65" s="16"/>
      <c r="MRO65" s="16"/>
      <c r="MRP65" s="16"/>
      <c r="MRQ65" s="16"/>
      <c r="MRR65" s="16"/>
      <c r="MRS65" s="16"/>
      <c r="MRT65" s="16"/>
      <c r="MRU65" s="16"/>
      <c r="MRV65" s="16"/>
      <c r="MRW65" s="16"/>
      <c r="MRX65" s="16"/>
      <c r="MRY65" s="16"/>
      <c r="MRZ65" s="16"/>
      <c r="MSA65" s="16"/>
      <c r="MSB65" s="16"/>
      <c r="MSC65" s="16"/>
      <c r="MSD65" s="16"/>
      <c r="MSE65" s="16"/>
      <c r="MSF65" s="16"/>
      <c r="MSG65" s="16"/>
      <c r="MSH65" s="16"/>
      <c r="MSI65" s="16"/>
      <c r="MSJ65" s="16"/>
      <c r="MSK65" s="16"/>
      <c r="MSL65" s="16"/>
      <c r="MSM65" s="16"/>
      <c r="MSN65" s="16"/>
      <c r="MSO65" s="16"/>
      <c r="MSP65" s="16"/>
      <c r="MSQ65" s="16"/>
      <c r="MSR65" s="16"/>
      <c r="MSS65" s="16"/>
      <c r="MST65" s="16"/>
      <c r="MSU65" s="16"/>
      <c r="MSV65" s="16"/>
      <c r="MSW65" s="16"/>
      <c r="MSX65" s="16"/>
      <c r="MSY65" s="16"/>
      <c r="MSZ65" s="16"/>
      <c r="MTA65" s="16"/>
      <c r="MTB65" s="16"/>
      <c r="MTC65" s="16"/>
      <c r="MTD65" s="16"/>
      <c r="MTE65" s="16"/>
      <c r="MTF65" s="16"/>
      <c r="MTG65" s="16"/>
      <c r="MTH65" s="16"/>
      <c r="MTI65" s="16"/>
      <c r="MTJ65" s="16"/>
      <c r="MTK65" s="16"/>
      <c r="MTL65" s="16"/>
      <c r="MTM65" s="16"/>
      <c r="MTN65" s="16"/>
      <c r="MTO65" s="16"/>
      <c r="MTP65" s="16"/>
      <c r="MTQ65" s="16"/>
      <c r="MTR65" s="16"/>
      <c r="MTS65" s="16"/>
      <c r="MTT65" s="16"/>
      <c r="MTU65" s="16"/>
      <c r="MTV65" s="16"/>
      <c r="MTW65" s="16"/>
      <c r="MTX65" s="16"/>
      <c r="MTY65" s="16"/>
      <c r="MTZ65" s="16"/>
      <c r="MUA65" s="16"/>
      <c r="MUB65" s="16"/>
      <c r="MUC65" s="16"/>
      <c r="MUD65" s="16"/>
      <c r="MUE65" s="16"/>
      <c r="MUF65" s="16"/>
      <c r="MUG65" s="16"/>
      <c r="MUH65" s="16"/>
      <c r="MUI65" s="16"/>
      <c r="MUJ65" s="16"/>
      <c r="MUK65" s="16"/>
      <c r="MUL65" s="16"/>
      <c r="MUM65" s="16"/>
      <c r="MUN65" s="16"/>
      <c r="MUO65" s="16"/>
      <c r="MUP65" s="16"/>
      <c r="MUQ65" s="16"/>
      <c r="MUR65" s="16"/>
      <c r="MUS65" s="16"/>
      <c r="MUT65" s="16"/>
      <c r="MUU65" s="16"/>
      <c r="MUV65" s="16"/>
      <c r="MUW65" s="16"/>
      <c r="MUX65" s="16"/>
      <c r="MUY65" s="16"/>
      <c r="MUZ65" s="16"/>
      <c r="MVA65" s="16"/>
      <c r="MVB65" s="16"/>
      <c r="MVC65" s="16"/>
      <c r="MVD65" s="16"/>
      <c r="MVE65" s="16"/>
      <c r="MVF65" s="16"/>
      <c r="MVG65" s="16"/>
      <c r="MVH65" s="16"/>
      <c r="MVI65" s="16"/>
      <c r="MVJ65" s="16"/>
      <c r="MVK65" s="16"/>
      <c r="MVL65" s="16"/>
      <c r="MVM65" s="16"/>
      <c r="MVN65" s="16"/>
      <c r="MVO65" s="16"/>
      <c r="MVP65" s="16"/>
      <c r="MVQ65" s="16"/>
      <c r="MVR65" s="16"/>
      <c r="MVS65" s="16"/>
      <c r="MVT65" s="16"/>
      <c r="MVU65" s="16"/>
      <c r="MVV65" s="16"/>
      <c r="MVW65" s="16"/>
      <c r="MVX65" s="16"/>
      <c r="MVY65" s="16"/>
      <c r="MVZ65" s="16"/>
      <c r="MWA65" s="16"/>
      <c r="MWB65" s="16"/>
      <c r="MWC65" s="16"/>
      <c r="MWD65" s="16"/>
      <c r="MWE65" s="16"/>
      <c r="MWF65" s="16"/>
      <c r="MWG65" s="16"/>
      <c r="MWH65" s="16"/>
      <c r="MWI65" s="16"/>
      <c r="MWJ65" s="16"/>
      <c r="MWK65" s="16"/>
      <c r="MWL65" s="16"/>
      <c r="MWM65" s="16"/>
      <c r="MWN65" s="16"/>
      <c r="MWO65" s="16"/>
      <c r="MWP65" s="16"/>
      <c r="MWQ65" s="16"/>
      <c r="MWR65" s="16"/>
      <c r="MWS65" s="16"/>
      <c r="MWT65" s="16"/>
      <c r="MWU65" s="16"/>
      <c r="MWV65" s="16"/>
      <c r="MWW65" s="16"/>
      <c r="MWX65" s="16"/>
      <c r="MWY65" s="16"/>
      <c r="MWZ65" s="16"/>
      <c r="MXA65" s="16"/>
      <c r="MXB65" s="16"/>
      <c r="MXC65" s="16"/>
      <c r="MXD65" s="16"/>
      <c r="MXE65" s="16"/>
      <c r="MXF65" s="16"/>
      <c r="MXG65" s="16"/>
      <c r="MXH65" s="16"/>
      <c r="MXI65" s="16"/>
      <c r="MXJ65" s="16"/>
      <c r="MXK65" s="16"/>
      <c r="MXL65" s="16"/>
      <c r="MXM65" s="16"/>
      <c r="MXN65" s="16"/>
      <c r="MXO65" s="16"/>
      <c r="MXP65" s="16"/>
      <c r="MXQ65" s="16"/>
      <c r="MXR65" s="16"/>
      <c r="MXS65" s="16"/>
      <c r="MXT65" s="16"/>
      <c r="MXU65" s="16"/>
      <c r="MXV65" s="16"/>
      <c r="MXW65" s="16"/>
      <c r="MXX65" s="16"/>
      <c r="MXY65" s="16"/>
      <c r="MXZ65" s="16"/>
      <c r="MYA65" s="16"/>
      <c r="MYB65" s="16"/>
      <c r="MYC65" s="16"/>
      <c r="MYD65" s="16"/>
      <c r="MYE65" s="16"/>
      <c r="MYF65" s="16"/>
      <c r="MYG65" s="16"/>
      <c r="MYH65" s="16"/>
      <c r="MYI65" s="16"/>
      <c r="MYJ65" s="16"/>
      <c r="MYK65" s="16"/>
      <c r="MYL65" s="16"/>
      <c r="MYM65" s="16"/>
      <c r="MYN65" s="16"/>
      <c r="MYO65" s="16"/>
      <c r="MYP65" s="16"/>
      <c r="MYQ65" s="16"/>
      <c r="MYR65" s="16"/>
      <c r="MYS65" s="16"/>
      <c r="MYT65" s="16"/>
      <c r="MYU65" s="16"/>
      <c r="MYV65" s="16"/>
      <c r="MYW65" s="16"/>
      <c r="MYX65" s="16"/>
      <c r="MYY65" s="16"/>
      <c r="MYZ65" s="16"/>
      <c r="MZA65" s="16"/>
      <c r="MZB65" s="16"/>
      <c r="MZC65" s="16"/>
      <c r="MZD65" s="16"/>
      <c r="MZE65" s="16"/>
      <c r="MZF65" s="16"/>
      <c r="MZG65" s="16"/>
      <c r="MZH65" s="16"/>
      <c r="MZI65" s="16"/>
      <c r="MZJ65" s="16"/>
      <c r="MZK65" s="16"/>
      <c r="MZL65" s="16"/>
      <c r="MZM65" s="16"/>
      <c r="MZN65" s="16"/>
      <c r="MZO65" s="16"/>
      <c r="MZP65" s="16"/>
      <c r="MZQ65" s="16"/>
      <c r="MZR65" s="16"/>
      <c r="MZS65" s="16"/>
      <c r="MZT65" s="16"/>
      <c r="MZU65" s="16"/>
      <c r="MZV65" s="16"/>
      <c r="MZW65" s="16"/>
      <c r="MZX65" s="16"/>
      <c r="MZY65" s="16"/>
      <c r="MZZ65" s="16"/>
      <c r="NAA65" s="16"/>
      <c r="NAB65" s="16"/>
      <c r="NAC65" s="16"/>
      <c r="NAD65" s="16"/>
      <c r="NAE65" s="16"/>
      <c r="NAF65" s="16"/>
      <c r="NAG65" s="16"/>
      <c r="NAH65" s="16"/>
      <c r="NAI65" s="16"/>
      <c r="NAJ65" s="16"/>
      <c r="NAK65" s="16"/>
      <c r="NAL65" s="16"/>
      <c r="NAM65" s="16"/>
      <c r="NAN65" s="16"/>
      <c r="NAO65" s="16"/>
      <c r="NAP65" s="16"/>
      <c r="NAQ65" s="16"/>
      <c r="NAR65" s="16"/>
      <c r="NAS65" s="16"/>
      <c r="NAT65" s="16"/>
      <c r="NAU65" s="16"/>
      <c r="NAV65" s="16"/>
      <c r="NAW65" s="16"/>
      <c r="NAX65" s="16"/>
      <c r="NAY65" s="16"/>
      <c r="NAZ65" s="16"/>
      <c r="NBA65" s="16"/>
      <c r="NBB65" s="16"/>
      <c r="NBC65" s="16"/>
      <c r="NBD65" s="16"/>
      <c r="NBE65" s="16"/>
      <c r="NBF65" s="16"/>
      <c r="NBG65" s="16"/>
      <c r="NBH65" s="16"/>
      <c r="NBI65" s="16"/>
      <c r="NBJ65" s="16"/>
      <c r="NBK65" s="16"/>
      <c r="NBL65" s="16"/>
      <c r="NBM65" s="16"/>
      <c r="NBN65" s="16"/>
      <c r="NBO65" s="16"/>
      <c r="NBP65" s="16"/>
      <c r="NBQ65" s="16"/>
      <c r="NBR65" s="16"/>
      <c r="NBS65" s="16"/>
      <c r="NBT65" s="16"/>
      <c r="NBU65" s="16"/>
      <c r="NBV65" s="16"/>
      <c r="NBW65" s="16"/>
      <c r="NBX65" s="16"/>
      <c r="NBY65" s="16"/>
      <c r="NBZ65" s="16"/>
      <c r="NCA65" s="16"/>
      <c r="NCB65" s="16"/>
      <c r="NCC65" s="16"/>
      <c r="NCD65" s="16"/>
      <c r="NCE65" s="16"/>
      <c r="NCF65" s="16"/>
      <c r="NCG65" s="16"/>
      <c r="NCH65" s="16"/>
      <c r="NCI65" s="16"/>
      <c r="NCJ65" s="16"/>
      <c r="NCK65" s="16"/>
      <c r="NCL65" s="16"/>
      <c r="NCM65" s="16"/>
      <c r="NCN65" s="16"/>
      <c r="NCO65" s="16"/>
      <c r="NCP65" s="16"/>
      <c r="NCQ65" s="16"/>
      <c r="NCR65" s="16"/>
      <c r="NCS65" s="16"/>
      <c r="NCT65" s="16"/>
      <c r="NCU65" s="16"/>
      <c r="NCV65" s="16"/>
      <c r="NCW65" s="16"/>
      <c r="NCX65" s="16"/>
      <c r="NCY65" s="16"/>
      <c r="NCZ65" s="16"/>
      <c r="NDA65" s="16"/>
      <c r="NDB65" s="16"/>
      <c r="NDC65" s="16"/>
      <c r="NDD65" s="16"/>
      <c r="NDE65" s="16"/>
      <c r="NDF65" s="16"/>
      <c r="NDG65" s="16"/>
      <c r="NDH65" s="16"/>
      <c r="NDI65" s="16"/>
      <c r="NDJ65" s="16"/>
      <c r="NDK65" s="16"/>
      <c r="NDL65" s="16"/>
      <c r="NDM65" s="16"/>
      <c r="NDN65" s="16"/>
      <c r="NDO65" s="16"/>
      <c r="NDP65" s="16"/>
      <c r="NDQ65" s="16"/>
      <c r="NDR65" s="16"/>
      <c r="NDS65" s="16"/>
      <c r="NDT65" s="16"/>
      <c r="NDU65" s="16"/>
      <c r="NDV65" s="16"/>
      <c r="NDW65" s="16"/>
      <c r="NDX65" s="16"/>
      <c r="NDY65" s="16"/>
      <c r="NDZ65" s="16"/>
      <c r="NEA65" s="16"/>
      <c r="NEB65" s="16"/>
      <c r="NEC65" s="16"/>
      <c r="NED65" s="16"/>
      <c r="NEE65" s="16"/>
      <c r="NEF65" s="16"/>
      <c r="NEG65" s="16"/>
      <c r="NEH65" s="16"/>
      <c r="NEI65" s="16"/>
      <c r="NEJ65" s="16"/>
      <c r="NEK65" s="16"/>
      <c r="NEL65" s="16"/>
      <c r="NEM65" s="16"/>
      <c r="NEN65" s="16"/>
      <c r="NEO65" s="16"/>
      <c r="NEP65" s="16"/>
      <c r="NEQ65" s="16"/>
      <c r="NER65" s="16"/>
      <c r="NES65" s="16"/>
      <c r="NET65" s="16"/>
      <c r="NEU65" s="16"/>
      <c r="NEV65" s="16"/>
      <c r="NEW65" s="16"/>
      <c r="NEX65" s="16"/>
      <c r="NEY65" s="16"/>
      <c r="NEZ65" s="16"/>
      <c r="NFA65" s="16"/>
      <c r="NFB65" s="16"/>
      <c r="NFC65" s="16"/>
      <c r="NFD65" s="16"/>
      <c r="NFE65" s="16"/>
      <c r="NFF65" s="16"/>
      <c r="NFG65" s="16"/>
      <c r="NFH65" s="16"/>
      <c r="NFI65" s="16"/>
      <c r="NFJ65" s="16"/>
      <c r="NFK65" s="16"/>
      <c r="NFL65" s="16"/>
      <c r="NFM65" s="16"/>
      <c r="NFN65" s="16"/>
      <c r="NFO65" s="16"/>
      <c r="NFP65" s="16"/>
      <c r="NFQ65" s="16"/>
      <c r="NFR65" s="16"/>
      <c r="NFS65" s="16"/>
      <c r="NFT65" s="16"/>
      <c r="NFU65" s="16"/>
      <c r="NFV65" s="16"/>
      <c r="NFW65" s="16"/>
      <c r="NFX65" s="16"/>
      <c r="NFY65" s="16"/>
      <c r="NFZ65" s="16"/>
      <c r="NGA65" s="16"/>
      <c r="NGB65" s="16"/>
      <c r="NGC65" s="16"/>
      <c r="NGD65" s="16"/>
      <c r="NGE65" s="16"/>
      <c r="NGF65" s="16"/>
      <c r="NGG65" s="16"/>
      <c r="NGH65" s="16"/>
      <c r="NGI65" s="16"/>
      <c r="NGJ65" s="16"/>
      <c r="NGK65" s="16"/>
      <c r="NGL65" s="16"/>
      <c r="NGM65" s="16"/>
      <c r="NGN65" s="16"/>
      <c r="NGO65" s="16"/>
      <c r="NGP65" s="16"/>
      <c r="NGQ65" s="16"/>
      <c r="NGR65" s="16"/>
      <c r="NGS65" s="16"/>
      <c r="NGT65" s="16"/>
      <c r="NGU65" s="16"/>
      <c r="NGV65" s="16"/>
      <c r="NGW65" s="16"/>
      <c r="NGX65" s="16"/>
      <c r="NGY65" s="16"/>
      <c r="NGZ65" s="16"/>
      <c r="NHA65" s="16"/>
      <c r="NHB65" s="16"/>
      <c r="NHC65" s="16"/>
      <c r="NHD65" s="16"/>
      <c r="NHE65" s="16"/>
      <c r="NHF65" s="16"/>
      <c r="NHG65" s="16"/>
      <c r="NHH65" s="16"/>
      <c r="NHI65" s="16"/>
      <c r="NHJ65" s="16"/>
      <c r="NHK65" s="16"/>
      <c r="NHL65" s="16"/>
      <c r="NHM65" s="16"/>
      <c r="NHN65" s="16"/>
      <c r="NHO65" s="16"/>
      <c r="NHP65" s="16"/>
      <c r="NHQ65" s="16"/>
      <c r="NHR65" s="16"/>
      <c r="NHS65" s="16"/>
      <c r="NHT65" s="16"/>
      <c r="NHU65" s="16"/>
      <c r="NHV65" s="16"/>
      <c r="NHW65" s="16"/>
      <c r="NHX65" s="16"/>
      <c r="NHY65" s="16"/>
      <c r="NHZ65" s="16"/>
      <c r="NIA65" s="16"/>
      <c r="NIB65" s="16"/>
      <c r="NIC65" s="16"/>
      <c r="NID65" s="16"/>
      <c r="NIE65" s="16"/>
      <c r="NIF65" s="16"/>
      <c r="NIG65" s="16"/>
      <c r="NIH65" s="16"/>
      <c r="NII65" s="16"/>
      <c r="NIJ65" s="16"/>
      <c r="NIK65" s="16"/>
      <c r="NIL65" s="16"/>
      <c r="NIM65" s="16"/>
      <c r="NIN65" s="16"/>
      <c r="NIO65" s="16"/>
      <c r="NIP65" s="16"/>
      <c r="NIQ65" s="16"/>
      <c r="NIR65" s="16"/>
      <c r="NIS65" s="16"/>
      <c r="NIT65" s="16"/>
      <c r="NIU65" s="16"/>
      <c r="NIV65" s="16"/>
      <c r="NIW65" s="16"/>
      <c r="NIX65" s="16"/>
      <c r="NIY65" s="16"/>
      <c r="NIZ65" s="16"/>
      <c r="NJA65" s="16"/>
      <c r="NJB65" s="16"/>
      <c r="NJC65" s="16"/>
      <c r="NJD65" s="16"/>
      <c r="NJE65" s="16"/>
      <c r="NJF65" s="16"/>
      <c r="NJG65" s="16"/>
      <c r="NJH65" s="16"/>
      <c r="NJI65" s="16"/>
      <c r="NJJ65" s="16"/>
      <c r="NJK65" s="16"/>
      <c r="NJL65" s="16"/>
      <c r="NJM65" s="16"/>
      <c r="NJN65" s="16"/>
      <c r="NJO65" s="16"/>
      <c r="NJP65" s="16"/>
      <c r="NJQ65" s="16"/>
      <c r="NJR65" s="16"/>
      <c r="NJS65" s="16"/>
      <c r="NJT65" s="16"/>
      <c r="NJU65" s="16"/>
      <c r="NJV65" s="16"/>
      <c r="NJW65" s="16"/>
      <c r="NJX65" s="16"/>
      <c r="NJY65" s="16"/>
      <c r="NJZ65" s="16"/>
      <c r="NKA65" s="16"/>
      <c r="NKB65" s="16"/>
      <c r="NKC65" s="16"/>
      <c r="NKD65" s="16"/>
      <c r="NKE65" s="16"/>
      <c r="NKF65" s="16"/>
      <c r="NKG65" s="16"/>
      <c r="NKH65" s="16"/>
      <c r="NKI65" s="16"/>
      <c r="NKJ65" s="16"/>
      <c r="NKK65" s="16"/>
      <c r="NKL65" s="16"/>
      <c r="NKM65" s="16"/>
      <c r="NKN65" s="16"/>
      <c r="NKO65" s="16"/>
      <c r="NKP65" s="16"/>
      <c r="NKQ65" s="16"/>
      <c r="NKR65" s="16"/>
      <c r="NKS65" s="16"/>
      <c r="NKT65" s="16"/>
      <c r="NKU65" s="16"/>
      <c r="NKV65" s="16"/>
      <c r="NKW65" s="16"/>
      <c r="NKX65" s="16"/>
      <c r="NKY65" s="16"/>
      <c r="NKZ65" s="16"/>
      <c r="NLA65" s="16"/>
      <c r="NLB65" s="16"/>
      <c r="NLC65" s="16"/>
      <c r="NLD65" s="16"/>
      <c r="NLE65" s="16"/>
      <c r="NLF65" s="16"/>
      <c r="NLG65" s="16"/>
      <c r="NLH65" s="16"/>
      <c r="NLI65" s="16"/>
      <c r="NLJ65" s="16"/>
      <c r="NLK65" s="16"/>
      <c r="NLL65" s="16"/>
      <c r="NLM65" s="16"/>
      <c r="NLN65" s="16"/>
      <c r="NLO65" s="16"/>
      <c r="NLP65" s="16"/>
      <c r="NLQ65" s="16"/>
      <c r="NLR65" s="16"/>
      <c r="NLS65" s="16"/>
      <c r="NLT65" s="16"/>
      <c r="NLU65" s="16"/>
      <c r="NLV65" s="16"/>
      <c r="NLW65" s="16"/>
      <c r="NLX65" s="16"/>
      <c r="NLY65" s="16"/>
      <c r="NLZ65" s="16"/>
      <c r="NMA65" s="16"/>
      <c r="NMB65" s="16"/>
      <c r="NMC65" s="16"/>
      <c r="NMD65" s="16"/>
      <c r="NME65" s="16"/>
      <c r="NMF65" s="16"/>
      <c r="NMG65" s="16"/>
      <c r="NMH65" s="16"/>
      <c r="NMI65" s="16"/>
      <c r="NMJ65" s="16"/>
      <c r="NMK65" s="16"/>
      <c r="NML65" s="16"/>
      <c r="NMM65" s="16"/>
      <c r="NMN65" s="16"/>
      <c r="NMO65" s="16"/>
      <c r="NMP65" s="16"/>
      <c r="NMQ65" s="16"/>
      <c r="NMR65" s="16"/>
      <c r="NMS65" s="16"/>
      <c r="NMT65" s="16"/>
      <c r="NMU65" s="16"/>
      <c r="NMV65" s="16"/>
      <c r="NMW65" s="16"/>
      <c r="NMX65" s="16"/>
      <c r="NMY65" s="16"/>
      <c r="NMZ65" s="16"/>
      <c r="NNA65" s="16"/>
      <c r="NNB65" s="16"/>
      <c r="NNC65" s="16"/>
      <c r="NND65" s="16"/>
      <c r="NNE65" s="16"/>
      <c r="NNF65" s="16"/>
      <c r="NNG65" s="16"/>
      <c r="NNH65" s="16"/>
      <c r="NNI65" s="16"/>
      <c r="NNJ65" s="16"/>
      <c r="NNK65" s="16"/>
      <c r="NNL65" s="16"/>
      <c r="NNM65" s="16"/>
      <c r="NNN65" s="16"/>
      <c r="NNO65" s="16"/>
      <c r="NNP65" s="16"/>
      <c r="NNQ65" s="16"/>
      <c r="NNR65" s="16"/>
      <c r="NNS65" s="16"/>
      <c r="NNT65" s="16"/>
      <c r="NNU65" s="16"/>
      <c r="NNV65" s="16"/>
      <c r="NNW65" s="16"/>
      <c r="NNX65" s="16"/>
      <c r="NNY65" s="16"/>
      <c r="NNZ65" s="16"/>
      <c r="NOA65" s="16"/>
      <c r="NOB65" s="16"/>
      <c r="NOC65" s="16"/>
      <c r="NOD65" s="16"/>
      <c r="NOE65" s="16"/>
      <c r="NOF65" s="16"/>
      <c r="NOG65" s="16"/>
      <c r="NOH65" s="16"/>
      <c r="NOI65" s="16"/>
      <c r="NOJ65" s="16"/>
      <c r="NOK65" s="16"/>
      <c r="NOL65" s="16"/>
      <c r="NOM65" s="16"/>
      <c r="NON65" s="16"/>
      <c r="NOO65" s="16"/>
      <c r="NOP65" s="16"/>
      <c r="NOQ65" s="16"/>
      <c r="NOR65" s="16"/>
      <c r="NOS65" s="16"/>
      <c r="NOT65" s="16"/>
      <c r="NOU65" s="16"/>
      <c r="NOV65" s="16"/>
      <c r="NOW65" s="16"/>
      <c r="NOX65" s="16"/>
      <c r="NOY65" s="16"/>
      <c r="NOZ65" s="16"/>
      <c r="NPA65" s="16"/>
      <c r="NPB65" s="16"/>
      <c r="NPC65" s="16"/>
      <c r="NPD65" s="16"/>
      <c r="NPE65" s="16"/>
      <c r="NPF65" s="16"/>
      <c r="NPG65" s="16"/>
      <c r="NPH65" s="16"/>
      <c r="NPI65" s="16"/>
      <c r="NPJ65" s="16"/>
      <c r="NPK65" s="16"/>
      <c r="NPL65" s="16"/>
      <c r="NPM65" s="16"/>
      <c r="NPN65" s="16"/>
      <c r="NPO65" s="16"/>
      <c r="NPP65" s="16"/>
      <c r="NPQ65" s="16"/>
      <c r="NPR65" s="16"/>
      <c r="NPS65" s="16"/>
      <c r="NPT65" s="16"/>
      <c r="NPU65" s="16"/>
      <c r="NPV65" s="16"/>
      <c r="NPW65" s="16"/>
      <c r="NPX65" s="16"/>
      <c r="NPY65" s="16"/>
      <c r="NPZ65" s="16"/>
      <c r="NQA65" s="16"/>
      <c r="NQB65" s="16"/>
      <c r="NQC65" s="16"/>
      <c r="NQD65" s="16"/>
      <c r="NQE65" s="16"/>
      <c r="NQF65" s="16"/>
      <c r="NQG65" s="16"/>
      <c r="NQH65" s="16"/>
      <c r="NQI65" s="16"/>
      <c r="NQJ65" s="16"/>
      <c r="NQK65" s="16"/>
      <c r="NQL65" s="16"/>
      <c r="NQM65" s="16"/>
      <c r="NQN65" s="16"/>
      <c r="NQO65" s="16"/>
      <c r="NQP65" s="16"/>
      <c r="NQQ65" s="16"/>
      <c r="NQR65" s="16"/>
      <c r="NQS65" s="16"/>
      <c r="NQT65" s="16"/>
      <c r="NQU65" s="16"/>
      <c r="NQV65" s="16"/>
      <c r="NQW65" s="16"/>
      <c r="NQX65" s="16"/>
      <c r="NQY65" s="16"/>
      <c r="NQZ65" s="16"/>
      <c r="NRA65" s="16"/>
      <c r="NRB65" s="16"/>
      <c r="NRC65" s="16"/>
      <c r="NRD65" s="16"/>
      <c r="NRE65" s="16"/>
      <c r="NRF65" s="16"/>
      <c r="NRG65" s="16"/>
      <c r="NRH65" s="16"/>
      <c r="NRI65" s="16"/>
      <c r="NRJ65" s="16"/>
      <c r="NRK65" s="16"/>
      <c r="NRL65" s="16"/>
      <c r="NRM65" s="16"/>
      <c r="NRN65" s="16"/>
      <c r="NRO65" s="16"/>
      <c r="NRP65" s="16"/>
      <c r="NRQ65" s="16"/>
      <c r="NRR65" s="16"/>
      <c r="NRS65" s="16"/>
      <c r="NRT65" s="16"/>
      <c r="NRU65" s="16"/>
      <c r="NRV65" s="16"/>
      <c r="NRW65" s="16"/>
      <c r="NRX65" s="16"/>
      <c r="NRY65" s="16"/>
      <c r="NRZ65" s="16"/>
      <c r="NSA65" s="16"/>
      <c r="NSB65" s="16"/>
      <c r="NSC65" s="16"/>
      <c r="NSD65" s="16"/>
      <c r="NSE65" s="16"/>
      <c r="NSF65" s="16"/>
      <c r="NSG65" s="16"/>
      <c r="NSH65" s="16"/>
      <c r="NSI65" s="16"/>
      <c r="NSJ65" s="16"/>
      <c r="NSK65" s="16"/>
      <c r="NSL65" s="16"/>
      <c r="NSM65" s="16"/>
      <c r="NSN65" s="16"/>
      <c r="NSO65" s="16"/>
      <c r="NSP65" s="16"/>
      <c r="NSQ65" s="16"/>
      <c r="NSR65" s="16"/>
      <c r="NSS65" s="16"/>
      <c r="NST65" s="16"/>
      <c r="NSU65" s="16"/>
      <c r="NSV65" s="16"/>
      <c r="NSW65" s="16"/>
      <c r="NSX65" s="16"/>
      <c r="NSY65" s="16"/>
      <c r="NSZ65" s="16"/>
      <c r="NTA65" s="16"/>
      <c r="NTB65" s="16"/>
      <c r="NTC65" s="16"/>
      <c r="NTD65" s="16"/>
      <c r="NTE65" s="16"/>
      <c r="NTF65" s="16"/>
      <c r="NTG65" s="16"/>
      <c r="NTH65" s="16"/>
      <c r="NTI65" s="16"/>
      <c r="NTJ65" s="16"/>
      <c r="NTK65" s="16"/>
      <c r="NTL65" s="16"/>
      <c r="NTM65" s="16"/>
      <c r="NTN65" s="16"/>
      <c r="NTO65" s="16"/>
      <c r="NTP65" s="16"/>
      <c r="NTQ65" s="16"/>
      <c r="NTR65" s="16"/>
      <c r="NTS65" s="16"/>
      <c r="NTT65" s="16"/>
      <c r="NTU65" s="16"/>
      <c r="NTV65" s="16"/>
      <c r="NTW65" s="16"/>
      <c r="NTX65" s="16"/>
      <c r="NTY65" s="16"/>
      <c r="NTZ65" s="16"/>
      <c r="NUA65" s="16"/>
      <c r="NUB65" s="16"/>
      <c r="NUC65" s="16"/>
      <c r="NUD65" s="16"/>
      <c r="NUE65" s="16"/>
      <c r="NUF65" s="16"/>
      <c r="NUG65" s="16"/>
      <c r="NUH65" s="16"/>
      <c r="NUI65" s="16"/>
      <c r="NUJ65" s="16"/>
      <c r="NUK65" s="16"/>
      <c r="NUL65" s="16"/>
      <c r="NUM65" s="16"/>
      <c r="NUN65" s="16"/>
      <c r="NUO65" s="16"/>
      <c r="NUP65" s="16"/>
      <c r="NUQ65" s="16"/>
      <c r="NUR65" s="16"/>
      <c r="NUS65" s="16"/>
      <c r="NUT65" s="16"/>
      <c r="NUU65" s="16"/>
      <c r="NUV65" s="16"/>
      <c r="NUW65" s="16"/>
      <c r="NUX65" s="16"/>
      <c r="NUY65" s="16"/>
      <c r="NUZ65" s="16"/>
      <c r="NVA65" s="16"/>
      <c r="NVB65" s="16"/>
      <c r="NVC65" s="16"/>
      <c r="NVD65" s="16"/>
      <c r="NVE65" s="16"/>
      <c r="NVF65" s="16"/>
      <c r="NVG65" s="16"/>
      <c r="NVH65" s="16"/>
      <c r="NVI65" s="16"/>
      <c r="NVJ65" s="16"/>
      <c r="NVK65" s="16"/>
      <c r="NVL65" s="16"/>
      <c r="NVM65" s="16"/>
      <c r="NVN65" s="16"/>
      <c r="NVO65" s="16"/>
      <c r="NVP65" s="16"/>
      <c r="NVQ65" s="16"/>
      <c r="NVR65" s="16"/>
      <c r="NVS65" s="16"/>
      <c r="NVT65" s="16"/>
      <c r="NVU65" s="16"/>
      <c r="NVV65" s="16"/>
      <c r="NVW65" s="16"/>
      <c r="NVX65" s="16"/>
      <c r="NVY65" s="16"/>
      <c r="NVZ65" s="16"/>
      <c r="NWA65" s="16"/>
      <c r="NWB65" s="16"/>
      <c r="NWC65" s="16"/>
      <c r="NWD65" s="16"/>
      <c r="NWE65" s="16"/>
      <c r="NWF65" s="16"/>
      <c r="NWG65" s="16"/>
      <c r="NWH65" s="16"/>
      <c r="NWI65" s="16"/>
      <c r="NWJ65" s="16"/>
      <c r="NWK65" s="16"/>
      <c r="NWL65" s="16"/>
      <c r="NWM65" s="16"/>
      <c r="NWN65" s="16"/>
      <c r="NWO65" s="16"/>
      <c r="NWP65" s="16"/>
      <c r="NWQ65" s="16"/>
      <c r="NWR65" s="16"/>
      <c r="NWS65" s="16"/>
      <c r="NWT65" s="16"/>
      <c r="NWU65" s="16"/>
      <c r="NWV65" s="16"/>
      <c r="NWW65" s="16"/>
      <c r="NWX65" s="16"/>
      <c r="NWY65" s="16"/>
      <c r="NWZ65" s="16"/>
      <c r="NXA65" s="16"/>
      <c r="NXB65" s="16"/>
      <c r="NXC65" s="16"/>
      <c r="NXD65" s="16"/>
      <c r="NXE65" s="16"/>
      <c r="NXF65" s="16"/>
      <c r="NXG65" s="16"/>
      <c r="NXH65" s="16"/>
      <c r="NXI65" s="16"/>
      <c r="NXJ65" s="16"/>
      <c r="NXK65" s="16"/>
      <c r="NXL65" s="16"/>
      <c r="NXM65" s="16"/>
      <c r="NXN65" s="16"/>
      <c r="NXO65" s="16"/>
      <c r="NXP65" s="16"/>
      <c r="NXQ65" s="16"/>
      <c r="NXR65" s="16"/>
      <c r="NXS65" s="16"/>
      <c r="NXT65" s="16"/>
      <c r="NXU65" s="16"/>
      <c r="NXV65" s="16"/>
      <c r="NXW65" s="16"/>
      <c r="NXX65" s="16"/>
      <c r="NXY65" s="16"/>
      <c r="NXZ65" s="16"/>
      <c r="NYA65" s="16"/>
      <c r="NYB65" s="16"/>
      <c r="NYC65" s="16"/>
      <c r="NYD65" s="16"/>
      <c r="NYE65" s="16"/>
      <c r="NYF65" s="16"/>
      <c r="NYG65" s="16"/>
      <c r="NYH65" s="16"/>
      <c r="NYI65" s="16"/>
      <c r="NYJ65" s="16"/>
      <c r="NYK65" s="16"/>
      <c r="NYL65" s="16"/>
      <c r="NYM65" s="16"/>
      <c r="NYN65" s="16"/>
      <c r="NYO65" s="16"/>
      <c r="NYP65" s="16"/>
      <c r="NYQ65" s="16"/>
      <c r="NYR65" s="16"/>
      <c r="NYS65" s="16"/>
      <c r="NYT65" s="16"/>
      <c r="NYU65" s="16"/>
      <c r="NYV65" s="16"/>
      <c r="NYW65" s="16"/>
      <c r="NYX65" s="16"/>
      <c r="NYY65" s="16"/>
      <c r="NYZ65" s="16"/>
      <c r="NZA65" s="16"/>
      <c r="NZB65" s="16"/>
      <c r="NZC65" s="16"/>
      <c r="NZD65" s="16"/>
      <c r="NZE65" s="16"/>
      <c r="NZF65" s="16"/>
      <c r="NZG65" s="16"/>
      <c r="NZH65" s="16"/>
      <c r="NZI65" s="16"/>
      <c r="NZJ65" s="16"/>
      <c r="NZK65" s="16"/>
      <c r="NZL65" s="16"/>
      <c r="NZM65" s="16"/>
      <c r="NZN65" s="16"/>
      <c r="NZO65" s="16"/>
      <c r="NZP65" s="16"/>
      <c r="NZQ65" s="16"/>
      <c r="NZR65" s="16"/>
      <c r="NZS65" s="16"/>
      <c r="NZT65" s="16"/>
      <c r="NZU65" s="16"/>
      <c r="NZV65" s="16"/>
      <c r="NZW65" s="16"/>
      <c r="NZX65" s="16"/>
      <c r="NZY65" s="16"/>
      <c r="NZZ65" s="16"/>
      <c r="OAA65" s="16"/>
      <c r="OAB65" s="16"/>
      <c r="OAC65" s="16"/>
      <c r="OAD65" s="16"/>
      <c r="OAE65" s="16"/>
      <c r="OAF65" s="16"/>
      <c r="OAG65" s="16"/>
      <c r="OAH65" s="16"/>
      <c r="OAI65" s="16"/>
      <c r="OAJ65" s="16"/>
      <c r="OAK65" s="16"/>
      <c r="OAL65" s="16"/>
      <c r="OAM65" s="16"/>
      <c r="OAN65" s="16"/>
      <c r="OAO65" s="16"/>
      <c r="OAP65" s="16"/>
      <c r="OAQ65" s="16"/>
      <c r="OAR65" s="16"/>
      <c r="OAS65" s="16"/>
      <c r="OAT65" s="16"/>
      <c r="OAU65" s="16"/>
      <c r="OAV65" s="16"/>
      <c r="OAW65" s="16"/>
      <c r="OAX65" s="16"/>
      <c r="OAY65" s="16"/>
      <c r="OAZ65" s="16"/>
      <c r="OBA65" s="16"/>
      <c r="OBB65" s="16"/>
      <c r="OBC65" s="16"/>
      <c r="OBD65" s="16"/>
      <c r="OBE65" s="16"/>
      <c r="OBF65" s="16"/>
      <c r="OBG65" s="16"/>
      <c r="OBH65" s="16"/>
      <c r="OBI65" s="16"/>
      <c r="OBJ65" s="16"/>
      <c r="OBK65" s="16"/>
      <c r="OBL65" s="16"/>
      <c r="OBM65" s="16"/>
      <c r="OBN65" s="16"/>
      <c r="OBO65" s="16"/>
      <c r="OBP65" s="16"/>
      <c r="OBQ65" s="16"/>
      <c r="OBR65" s="16"/>
      <c r="OBS65" s="16"/>
      <c r="OBT65" s="16"/>
      <c r="OBU65" s="16"/>
      <c r="OBV65" s="16"/>
      <c r="OBW65" s="16"/>
      <c r="OBX65" s="16"/>
      <c r="OBY65" s="16"/>
      <c r="OBZ65" s="16"/>
      <c r="OCA65" s="16"/>
      <c r="OCB65" s="16"/>
      <c r="OCC65" s="16"/>
      <c r="OCD65" s="16"/>
      <c r="OCE65" s="16"/>
      <c r="OCF65" s="16"/>
      <c r="OCG65" s="16"/>
      <c r="OCH65" s="16"/>
      <c r="OCI65" s="16"/>
      <c r="OCJ65" s="16"/>
      <c r="OCK65" s="16"/>
      <c r="OCL65" s="16"/>
      <c r="OCM65" s="16"/>
      <c r="OCN65" s="16"/>
      <c r="OCO65" s="16"/>
      <c r="OCP65" s="16"/>
      <c r="OCQ65" s="16"/>
      <c r="OCR65" s="16"/>
      <c r="OCS65" s="16"/>
      <c r="OCT65" s="16"/>
      <c r="OCU65" s="16"/>
      <c r="OCV65" s="16"/>
      <c r="OCW65" s="16"/>
      <c r="OCX65" s="16"/>
      <c r="OCY65" s="16"/>
      <c r="OCZ65" s="16"/>
      <c r="ODA65" s="16"/>
      <c r="ODB65" s="16"/>
      <c r="ODC65" s="16"/>
      <c r="ODD65" s="16"/>
      <c r="ODE65" s="16"/>
      <c r="ODF65" s="16"/>
      <c r="ODG65" s="16"/>
      <c r="ODH65" s="16"/>
      <c r="ODI65" s="16"/>
      <c r="ODJ65" s="16"/>
      <c r="ODK65" s="16"/>
      <c r="ODL65" s="16"/>
      <c r="ODM65" s="16"/>
      <c r="ODN65" s="16"/>
      <c r="ODO65" s="16"/>
      <c r="ODP65" s="16"/>
      <c r="ODQ65" s="16"/>
      <c r="ODR65" s="16"/>
      <c r="ODS65" s="16"/>
      <c r="ODT65" s="16"/>
      <c r="ODU65" s="16"/>
      <c r="ODV65" s="16"/>
      <c r="ODW65" s="16"/>
      <c r="ODX65" s="16"/>
      <c r="ODY65" s="16"/>
      <c r="ODZ65" s="16"/>
      <c r="OEA65" s="16"/>
      <c r="OEB65" s="16"/>
      <c r="OEC65" s="16"/>
      <c r="OED65" s="16"/>
      <c r="OEE65" s="16"/>
      <c r="OEF65" s="16"/>
      <c r="OEG65" s="16"/>
      <c r="OEH65" s="16"/>
      <c r="OEI65" s="16"/>
      <c r="OEJ65" s="16"/>
      <c r="OEK65" s="16"/>
      <c r="OEL65" s="16"/>
      <c r="OEM65" s="16"/>
      <c r="OEN65" s="16"/>
      <c r="OEO65" s="16"/>
      <c r="OEP65" s="16"/>
      <c r="OEQ65" s="16"/>
      <c r="OER65" s="16"/>
      <c r="OES65" s="16"/>
      <c r="OET65" s="16"/>
      <c r="OEU65" s="16"/>
      <c r="OEV65" s="16"/>
      <c r="OEW65" s="16"/>
      <c r="OEX65" s="16"/>
      <c r="OEY65" s="16"/>
      <c r="OEZ65" s="16"/>
      <c r="OFA65" s="16"/>
      <c r="OFB65" s="16"/>
      <c r="OFC65" s="16"/>
      <c r="OFD65" s="16"/>
      <c r="OFE65" s="16"/>
      <c r="OFF65" s="16"/>
      <c r="OFG65" s="16"/>
      <c r="OFH65" s="16"/>
      <c r="OFI65" s="16"/>
      <c r="OFJ65" s="16"/>
      <c r="OFK65" s="16"/>
      <c r="OFL65" s="16"/>
      <c r="OFM65" s="16"/>
      <c r="OFN65" s="16"/>
      <c r="OFO65" s="16"/>
      <c r="OFP65" s="16"/>
      <c r="OFQ65" s="16"/>
      <c r="OFR65" s="16"/>
      <c r="OFS65" s="16"/>
      <c r="OFT65" s="16"/>
      <c r="OFU65" s="16"/>
      <c r="OFV65" s="16"/>
      <c r="OFW65" s="16"/>
      <c r="OFX65" s="16"/>
      <c r="OFY65" s="16"/>
      <c r="OFZ65" s="16"/>
      <c r="OGA65" s="16"/>
      <c r="OGB65" s="16"/>
      <c r="OGC65" s="16"/>
      <c r="OGD65" s="16"/>
      <c r="OGE65" s="16"/>
      <c r="OGF65" s="16"/>
      <c r="OGG65" s="16"/>
      <c r="OGH65" s="16"/>
      <c r="OGI65" s="16"/>
      <c r="OGJ65" s="16"/>
      <c r="OGK65" s="16"/>
      <c r="OGL65" s="16"/>
      <c r="OGM65" s="16"/>
      <c r="OGN65" s="16"/>
      <c r="OGO65" s="16"/>
      <c r="OGP65" s="16"/>
      <c r="OGQ65" s="16"/>
      <c r="OGR65" s="16"/>
      <c r="OGS65" s="16"/>
      <c r="OGT65" s="16"/>
      <c r="OGU65" s="16"/>
      <c r="OGV65" s="16"/>
      <c r="OGW65" s="16"/>
      <c r="OGX65" s="16"/>
      <c r="OGY65" s="16"/>
      <c r="OGZ65" s="16"/>
      <c r="OHA65" s="16"/>
      <c r="OHB65" s="16"/>
      <c r="OHC65" s="16"/>
      <c r="OHD65" s="16"/>
      <c r="OHE65" s="16"/>
      <c r="OHF65" s="16"/>
      <c r="OHG65" s="16"/>
      <c r="OHH65" s="16"/>
      <c r="OHI65" s="16"/>
      <c r="OHJ65" s="16"/>
      <c r="OHK65" s="16"/>
      <c r="OHL65" s="16"/>
      <c r="OHM65" s="16"/>
      <c r="OHN65" s="16"/>
      <c r="OHO65" s="16"/>
      <c r="OHP65" s="16"/>
      <c r="OHQ65" s="16"/>
      <c r="OHR65" s="16"/>
      <c r="OHS65" s="16"/>
      <c r="OHT65" s="16"/>
      <c r="OHU65" s="16"/>
      <c r="OHV65" s="16"/>
      <c r="OHW65" s="16"/>
      <c r="OHX65" s="16"/>
      <c r="OHY65" s="16"/>
      <c r="OHZ65" s="16"/>
      <c r="OIA65" s="16"/>
      <c r="OIB65" s="16"/>
      <c r="OIC65" s="16"/>
      <c r="OID65" s="16"/>
      <c r="OIE65" s="16"/>
      <c r="OIF65" s="16"/>
      <c r="OIG65" s="16"/>
      <c r="OIH65" s="16"/>
      <c r="OII65" s="16"/>
      <c r="OIJ65" s="16"/>
      <c r="OIK65" s="16"/>
      <c r="OIL65" s="16"/>
      <c r="OIM65" s="16"/>
      <c r="OIN65" s="16"/>
      <c r="OIO65" s="16"/>
      <c r="OIP65" s="16"/>
      <c r="OIQ65" s="16"/>
      <c r="OIR65" s="16"/>
      <c r="OIS65" s="16"/>
      <c r="OIT65" s="16"/>
      <c r="OIU65" s="16"/>
      <c r="OIV65" s="16"/>
      <c r="OIW65" s="16"/>
      <c r="OIX65" s="16"/>
      <c r="OIY65" s="16"/>
      <c r="OIZ65" s="16"/>
      <c r="OJA65" s="16"/>
      <c r="OJB65" s="16"/>
      <c r="OJC65" s="16"/>
      <c r="OJD65" s="16"/>
      <c r="OJE65" s="16"/>
      <c r="OJF65" s="16"/>
      <c r="OJG65" s="16"/>
      <c r="OJH65" s="16"/>
      <c r="OJI65" s="16"/>
      <c r="OJJ65" s="16"/>
      <c r="OJK65" s="16"/>
      <c r="OJL65" s="16"/>
      <c r="OJM65" s="16"/>
      <c r="OJN65" s="16"/>
      <c r="OJO65" s="16"/>
      <c r="OJP65" s="16"/>
      <c r="OJQ65" s="16"/>
      <c r="OJR65" s="16"/>
      <c r="OJS65" s="16"/>
      <c r="OJT65" s="16"/>
      <c r="OJU65" s="16"/>
      <c r="OJV65" s="16"/>
      <c r="OJW65" s="16"/>
      <c r="OJX65" s="16"/>
      <c r="OJY65" s="16"/>
      <c r="OJZ65" s="16"/>
      <c r="OKA65" s="16"/>
      <c r="OKB65" s="16"/>
      <c r="OKC65" s="16"/>
      <c r="OKD65" s="16"/>
      <c r="OKE65" s="16"/>
      <c r="OKF65" s="16"/>
      <c r="OKG65" s="16"/>
      <c r="OKH65" s="16"/>
      <c r="OKI65" s="16"/>
      <c r="OKJ65" s="16"/>
      <c r="OKK65" s="16"/>
      <c r="OKL65" s="16"/>
      <c r="OKM65" s="16"/>
      <c r="OKN65" s="16"/>
      <c r="OKO65" s="16"/>
      <c r="OKP65" s="16"/>
      <c r="OKQ65" s="16"/>
      <c r="OKR65" s="16"/>
      <c r="OKS65" s="16"/>
      <c r="OKT65" s="16"/>
      <c r="OKU65" s="16"/>
      <c r="OKV65" s="16"/>
      <c r="OKW65" s="16"/>
      <c r="OKX65" s="16"/>
      <c r="OKY65" s="16"/>
      <c r="OKZ65" s="16"/>
      <c r="OLA65" s="16"/>
      <c r="OLB65" s="16"/>
      <c r="OLC65" s="16"/>
      <c r="OLD65" s="16"/>
      <c r="OLE65" s="16"/>
      <c r="OLF65" s="16"/>
      <c r="OLG65" s="16"/>
      <c r="OLH65" s="16"/>
      <c r="OLI65" s="16"/>
      <c r="OLJ65" s="16"/>
      <c r="OLK65" s="16"/>
      <c r="OLL65" s="16"/>
      <c r="OLM65" s="16"/>
      <c r="OLN65" s="16"/>
      <c r="OLO65" s="16"/>
      <c r="OLP65" s="16"/>
      <c r="OLQ65" s="16"/>
      <c r="OLR65" s="16"/>
      <c r="OLS65" s="16"/>
      <c r="OLT65" s="16"/>
      <c r="OLU65" s="16"/>
      <c r="OLV65" s="16"/>
      <c r="OLW65" s="16"/>
      <c r="OLX65" s="16"/>
      <c r="OLY65" s="16"/>
      <c r="OLZ65" s="16"/>
      <c r="OMA65" s="16"/>
      <c r="OMB65" s="16"/>
      <c r="OMC65" s="16"/>
      <c r="OMD65" s="16"/>
      <c r="OME65" s="16"/>
      <c r="OMF65" s="16"/>
      <c r="OMG65" s="16"/>
      <c r="OMH65" s="16"/>
      <c r="OMI65" s="16"/>
      <c r="OMJ65" s="16"/>
      <c r="OMK65" s="16"/>
      <c r="OML65" s="16"/>
      <c r="OMM65" s="16"/>
      <c r="OMN65" s="16"/>
      <c r="OMO65" s="16"/>
      <c r="OMP65" s="16"/>
      <c r="OMQ65" s="16"/>
      <c r="OMR65" s="16"/>
      <c r="OMS65" s="16"/>
      <c r="OMT65" s="16"/>
      <c r="OMU65" s="16"/>
      <c r="OMV65" s="16"/>
      <c r="OMW65" s="16"/>
      <c r="OMX65" s="16"/>
      <c r="OMY65" s="16"/>
      <c r="OMZ65" s="16"/>
      <c r="ONA65" s="16"/>
      <c r="ONB65" s="16"/>
      <c r="ONC65" s="16"/>
      <c r="OND65" s="16"/>
      <c r="ONE65" s="16"/>
      <c r="ONF65" s="16"/>
      <c r="ONG65" s="16"/>
      <c r="ONH65" s="16"/>
      <c r="ONI65" s="16"/>
      <c r="ONJ65" s="16"/>
      <c r="ONK65" s="16"/>
      <c r="ONL65" s="16"/>
      <c r="ONM65" s="16"/>
      <c r="ONN65" s="16"/>
      <c r="ONO65" s="16"/>
      <c r="ONP65" s="16"/>
      <c r="ONQ65" s="16"/>
      <c r="ONR65" s="16"/>
      <c r="ONS65" s="16"/>
      <c r="ONT65" s="16"/>
      <c r="ONU65" s="16"/>
      <c r="ONV65" s="16"/>
      <c r="ONW65" s="16"/>
      <c r="ONX65" s="16"/>
      <c r="ONY65" s="16"/>
      <c r="ONZ65" s="16"/>
      <c r="OOA65" s="16"/>
      <c r="OOB65" s="16"/>
      <c r="OOC65" s="16"/>
      <c r="OOD65" s="16"/>
      <c r="OOE65" s="16"/>
      <c r="OOF65" s="16"/>
      <c r="OOG65" s="16"/>
      <c r="OOH65" s="16"/>
      <c r="OOI65" s="16"/>
      <c r="OOJ65" s="16"/>
      <c r="OOK65" s="16"/>
      <c r="OOL65" s="16"/>
      <c r="OOM65" s="16"/>
      <c r="OON65" s="16"/>
      <c r="OOO65" s="16"/>
      <c r="OOP65" s="16"/>
      <c r="OOQ65" s="16"/>
      <c r="OOR65" s="16"/>
      <c r="OOS65" s="16"/>
      <c r="OOT65" s="16"/>
      <c r="OOU65" s="16"/>
      <c r="OOV65" s="16"/>
      <c r="OOW65" s="16"/>
      <c r="OOX65" s="16"/>
      <c r="OOY65" s="16"/>
      <c r="OOZ65" s="16"/>
      <c r="OPA65" s="16"/>
      <c r="OPB65" s="16"/>
      <c r="OPC65" s="16"/>
      <c r="OPD65" s="16"/>
      <c r="OPE65" s="16"/>
      <c r="OPF65" s="16"/>
      <c r="OPG65" s="16"/>
      <c r="OPH65" s="16"/>
      <c r="OPI65" s="16"/>
      <c r="OPJ65" s="16"/>
      <c r="OPK65" s="16"/>
      <c r="OPL65" s="16"/>
      <c r="OPM65" s="16"/>
      <c r="OPN65" s="16"/>
      <c r="OPO65" s="16"/>
      <c r="OPP65" s="16"/>
      <c r="OPQ65" s="16"/>
      <c r="OPR65" s="16"/>
      <c r="OPS65" s="16"/>
      <c r="OPT65" s="16"/>
      <c r="OPU65" s="16"/>
      <c r="OPV65" s="16"/>
      <c r="OPW65" s="16"/>
      <c r="OPX65" s="16"/>
      <c r="OPY65" s="16"/>
      <c r="OPZ65" s="16"/>
      <c r="OQA65" s="16"/>
      <c r="OQB65" s="16"/>
      <c r="OQC65" s="16"/>
      <c r="OQD65" s="16"/>
      <c r="OQE65" s="16"/>
      <c r="OQF65" s="16"/>
      <c r="OQG65" s="16"/>
      <c r="OQH65" s="16"/>
      <c r="OQI65" s="16"/>
      <c r="OQJ65" s="16"/>
      <c r="OQK65" s="16"/>
      <c r="OQL65" s="16"/>
      <c r="OQM65" s="16"/>
      <c r="OQN65" s="16"/>
      <c r="OQO65" s="16"/>
      <c r="OQP65" s="16"/>
      <c r="OQQ65" s="16"/>
      <c r="OQR65" s="16"/>
      <c r="OQS65" s="16"/>
      <c r="OQT65" s="16"/>
      <c r="OQU65" s="16"/>
      <c r="OQV65" s="16"/>
      <c r="OQW65" s="16"/>
      <c r="OQX65" s="16"/>
      <c r="OQY65" s="16"/>
      <c r="OQZ65" s="16"/>
      <c r="ORA65" s="16"/>
      <c r="ORB65" s="16"/>
      <c r="ORC65" s="16"/>
      <c r="ORD65" s="16"/>
      <c r="ORE65" s="16"/>
      <c r="ORF65" s="16"/>
      <c r="ORG65" s="16"/>
      <c r="ORH65" s="16"/>
      <c r="ORI65" s="16"/>
      <c r="ORJ65" s="16"/>
      <c r="ORK65" s="16"/>
      <c r="ORL65" s="16"/>
      <c r="ORM65" s="16"/>
      <c r="ORN65" s="16"/>
      <c r="ORO65" s="16"/>
      <c r="ORP65" s="16"/>
      <c r="ORQ65" s="16"/>
      <c r="ORR65" s="16"/>
      <c r="ORS65" s="16"/>
      <c r="ORT65" s="16"/>
      <c r="ORU65" s="16"/>
      <c r="ORV65" s="16"/>
      <c r="ORW65" s="16"/>
      <c r="ORX65" s="16"/>
      <c r="ORY65" s="16"/>
      <c r="ORZ65" s="16"/>
      <c r="OSA65" s="16"/>
      <c r="OSB65" s="16"/>
      <c r="OSC65" s="16"/>
      <c r="OSD65" s="16"/>
      <c r="OSE65" s="16"/>
      <c r="OSF65" s="16"/>
      <c r="OSG65" s="16"/>
      <c r="OSH65" s="16"/>
      <c r="OSI65" s="16"/>
      <c r="OSJ65" s="16"/>
      <c r="OSK65" s="16"/>
      <c r="OSL65" s="16"/>
      <c r="OSM65" s="16"/>
      <c r="OSN65" s="16"/>
      <c r="OSO65" s="16"/>
      <c r="OSP65" s="16"/>
      <c r="OSQ65" s="16"/>
      <c r="OSR65" s="16"/>
      <c r="OSS65" s="16"/>
      <c r="OST65" s="16"/>
      <c r="OSU65" s="16"/>
      <c r="OSV65" s="16"/>
      <c r="OSW65" s="16"/>
      <c r="OSX65" s="16"/>
      <c r="OSY65" s="16"/>
      <c r="OSZ65" s="16"/>
      <c r="OTA65" s="16"/>
      <c r="OTB65" s="16"/>
      <c r="OTC65" s="16"/>
      <c r="OTD65" s="16"/>
      <c r="OTE65" s="16"/>
      <c r="OTF65" s="16"/>
      <c r="OTG65" s="16"/>
      <c r="OTH65" s="16"/>
      <c r="OTI65" s="16"/>
      <c r="OTJ65" s="16"/>
      <c r="OTK65" s="16"/>
      <c r="OTL65" s="16"/>
      <c r="OTM65" s="16"/>
      <c r="OTN65" s="16"/>
      <c r="OTO65" s="16"/>
      <c r="OTP65" s="16"/>
      <c r="OTQ65" s="16"/>
      <c r="OTR65" s="16"/>
      <c r="OTS65" s="16"/>
      <c r="OTT65" s="16"/>
      <c r="OTU65" s="16"/>
      <c r="OTV65" s="16"/>
      <c r="OTW65" s="16"/>
      <c r="OTX65" s="16"/>
      <c r="OTY65" s="16"/>
      <c r="OTZ65" s="16"/>
      <c r="OUA65" s="16"/>
      <c r="OUB65" s="16"/>
      <c r="OUC65" s="16"/>
      <c r="OUD65" s="16"/>
      <c r="OUE65" s="16"/>
      <c r="OUF65" s="16"/>
      <c r="OUG65" s="16"/>
      <c r="OUH65" s="16"/>
      <c r="OUI65" s="16"/>
      <c r="OUJ65" s="16"/>
      <c r="OUK65" s="16"/>
      <c r="OUL65" s="16"/>
      <c r="OUM65" s="16"/>
      <c r="OUN65" s="16"/>
      <c r="OUO65" s="16"/>
      <c r="OUP65" s="16"/>
      <c r="OUQ65" s="16"/>
      <c r="OUR65" s="16"/>
      <c r="OUS65" s="16"/>
      <c r="OUT65" s="16"/>
      <c r="OUU65" s="16"/>
      <c r="OUV65" s="16"/>
      <c r="OUW65" s="16"/>
      <c r="OUX65" s="16"/>
      <c r="OUY65" s="16"/>
      <c r="OUZ65" s="16"/>
      <c r="OVA65" s="16"/>
      <c r="OVB65" s="16"/>
      <c r="OVC65" s="16"/>
      <c r="OVD65" s="16"/>
      <c r="OVE65" s="16"/>
      <c r="OVF65" s="16"/>
      <c r="OVG65" s="16"/>
      <c r="OVH65" s="16"/>
      <c r="OVI65" s="16"/>
      <c r="OVJ65" s="16"/>
      <c r="OVK65" s="16"/>
      <c r="OVL65" s="16"/>
      <c r="OVM65" s="16"/>
      <c r="OVN65" s="16"/>
      <c r="OVO65" s="16"/>
      <c r="OVP65" s="16"/>
      <c r="OVQ65" s="16"/>
      <c r="OVR65" s="16"/>
      <c r="OVS65" s="16"/>
      <c r="OVT65" s="16"/>
      <c r="OVU65" s="16"/>
      <c r="OVV65" s="16"/>
      <c r="OVW65" s="16"/>
      <c r="OVX65" s="16"/>
      <c r="OVY65" s="16"/>
      <c r="OVZ65" s="16"/>
      <c r="OWA65" s="16"/>
      <c r="OWB65" s="16"/>
      <c r="OWC65" s="16"/>
      <c r="OWD65" s="16"/>
      <c r="OWE65" s="16"/>
      <c r="OWF65" s="16"/>
      <c r="OWG65" s="16"/>
      <c r="OWH65" s="16"/>
      <c r="OWI65" s="16"/>
      <c r="OWJ65" s="16"/>
      <c r="OWK65" s="16"/>
      <c r="OWL65" s="16"/>
      <c r="OWM65" s="16"/>
      <c r="OWN65" s="16"/>
      <c r="OWO65" s="16"/>
      <c r="OWP65" s="16"/>
      <c r="OWQ65" s="16"/>
      <c r="OWR65" s="16"/>
      <c r="OWS65" s="16"/>
      <c r="OWT65" s="16"/>
      <c r="OWU65" s="16"/>
      <c r="OWV65" s="16"/>
      <c r="OWW65" s="16"/>
      <c r="OWX65" s="16"/>
      <c r="OWY65" s="16"/>
      <c r="OWZ65" s="16"/>
      <c r="OXA65" s="16"/>
      <c r="OXB65" s="16"/>
      <c r="OXC65" s="16"/>
      <c r="OXD65" s="16"/>
      <c r="OXE65" s="16"/>
      <c r="OXF65" s="16"/>
      <c r="OXG65" s="16"/>
      <c r="OXH65" s="16"/>
      <c r="OXI65" s="16"/>
      <c r="OXJ65" s="16"/>
      <c r="OXK65" s="16"/>
      <c r="OXL65" s="16"/>
      <c r="OXM65" s="16"/>
      <c r="OXN65" s="16"/>
      <c r="OXO65" s="16"/>
      <c r="OXP65" s="16"/>
      <c r="OXQ65" s="16"/>
      <c r="OXR65" s="16"/>
      <c r="OXS65" s="16"/>
      <c r="OXT65" s="16"/>
      <c r="OXU65" s="16"/>
      <c r="OXV65" s="16"/>
      <c r="OXW65" s="16"/>
      <c r="OXX65" s="16"/>
      <c r="OXY65" s="16"/>
      <c r="OXZ65" s="16"/>
      <c r="OYA65" s="16"/>
      <c r="OYB65" s="16"/>
      <c r="OYC65" s="16"/>
      <c r="OYD65" s="16"/>
      <c r="OYE65" s="16"/>
      <c r="OYF65" s="16"/>
      <c r="OYG65" s="16"/>
      <c r="OYH65" s="16"/>
      <c r="OYI65" s="16"/>
      <c r="OYJ65" s="16"/>
      <c r="OYK65" s="16"/>
      <c r="OYL65" s="16"/>
      <c r="OYM65" s="16"/>
      <c r="OYN65" s="16"/>
      <c r="OYO65" s="16"/>
      <c r="OYP65" s="16"/>
      <c r="OYQ65" s="16"/>
      <c r="OYR65" s="16"/>
      <c r="OYS65" s="16"/>
      <c r="OYT65" s="16"/>
      <c r="OYU65" s="16"/>
      <c r="OYV65" s="16"/>
      <c r="OYW65" s="16"/>
      <c r="OYX65" s="16"/>
      <c r="OYY65" s="16"/>
      <c r="OYZ65" s="16"/>
      <c r="OZA65" s="16"/>
      <c r="OZB65" s="16"/>
      <c r="OZC65" s="16"/>
      <c r="OZD65" s="16"/>
      <c r="OZE65" s="16"/>
      <c r="OZF65" s="16"/>
      <c r="OZG65" s="16"/>
      <c r="OZH65" s="16"/>
      <c r="OZI65" s="16"/>
      <c r="OZJ65" s="16"/>
      <c r="OZK65" s="16"/>
      <c r="OZL65" s="16"/>
      <c r="OZM65" s="16"/>
      <c r="OZN65" s="16"/>
      <c r="OZO65" s="16"/>
      <c r="OZP65" s="16"/>
      <c r="OZQ65" s="16"/>
      <c r="OZR65" s="16"/>
      <c r="OZS65" s="16"/>
      <c r="OZT65" s="16"/>
      <c r="OZU65" s="16"/>
      <c r="OZV65" s="16"/>
      <c r="OZW65" s="16"/>
      <c r="OZX65" s="16"/>
      <c r="OZY65" s="16"/>
      <c r="OZZ65" s="16"/>
      <c r="PAA65" s="16"/>
      <c r="PAB65" s="16"/>
      <c r="PAC65" s="16"/>
      <c r="PAD65" s="16"/>
      <c r="PAE65" s="16"/>
      <c r="PAF65" s="16"/>
      <c r="PAG65" s="16"/>
      <c r="PAH65" s="16"/>
      <c r="PAI65" s="16"/>
      <c r="PAJ65" s="16"/>
      <c r="PAK65" s="16"/>
      <c r="PAL65" s="16"/>
      <c r="PAM65" s="16"/>
      <c r="PAN65" s="16"/>
      <c r="PAO65" s="16"/>
      <c r="PAP65" s="16"/>
      <c r="PAQ65" s="16"/>
      <c r="PAR65" s="16"/>
      <c r="PAS65" s="16"/>
      <c r="PAT65" s="16"/>
      <c r="PAU65" s="16"/>
      <c r="PAV65" s="16"/>
      <c r="PAW65" s="16"/>
      <c r="PAX65" s="16"/>
      <c r="PAY65" s="16"/>
      <c r="PAZ65" s="16"/>
      <c r="PBA65" s="16"/>
      <c r="PBB65" s="16"/>
      <c r="PBC65" s="16"/>
      <c r="PBD65" s="16"/>
      <c r="PBE65" s="16"/>
      <c r="PBF65" s="16"/>
      <c r="PBG65" s="16"/>
      <c r="PBH65" s="16"/>
      <c r="PBI65" s="16"/>
      <c r="PBJ65" s="16"/>
      <c r="PBK65" s="16"/>
      <c r="PBL65" s="16"/>
      <c r="PBM65" s="16"/>
      <c r="PBN65" s="16"/>
      <c r="PBO65" s="16"/>
      <c r="PBP65" s="16"/>
      <c r="PBQ65" s="16"/>
      <c r="PBR65" s="16"/>
      <c r="PBS65" s="16"/>
      <c r="PBT65" s="16"/>
      <c r="PBU65" s="16"/>
      <c r="PBV65" s="16"/>
      <c r="PBW65" s="16"/>
      <c r="PBX65" s="16"/>
      <c r="PBY65" s="16"/>
      <c r="PBZ65" s="16"/>
      <c r="PCA65" s="16"/>
      <c r="PCB65" s="16"/>
      <c r="PCC65" s="16"/>
      <c r="PCD65" s="16"/>
      <c r="PCE65" s="16"/>
      <c r="PCF65" s="16"/>
      <c r="PCG65" s="16"/>
      <c r="PCH65" s="16"/>
      <c r="PCI65" s="16"/>
      <c r="PCJ65" s="16"/>
      <c r="PCK65" s="16"/>
      <c r="PCL65" s="16"/>
      <c r="PCM65" s="16"/>
      <c r="PCN65" s="16"/>
      <c r="PCO65" s="16"/>
      <c r="PCP65" s="16"/>
      <c r="PCQ65" s="16"/>
      <c r="PCR65" s="16"/>
      <c r="PCS65" s="16"/>
      <c r="PCT65" s="16"/>
      <c r="PCU65" s="16"/>
      <c r="PCV65" s="16"/>
      <c r="PCW65" s="16"/>
      <c r="PCX65" s="16"/>
      <c r="PCY65" s="16"/>
      <c r="PCZ65" s="16"/>
      <c r="PDA65" s="16"/>
      <c r="PDB65" s="16"/>
      <c r="PDC65" s="16"/>
      <c r="PDD65" s="16"/>
      <c r="PDE65" s="16"/>
      <c r="PDF65" s="16"/>
      <c r="PDG65" s="16"/>
      <c r="PDH65" s="16"/>
      <c r="PDI65" s="16"/>
      <c r="PDJ65" s="16"/>
      <c r="PDK65" s="16"/>
      <c r="PDL65" s="16"/>
      <c r="PDM65" s="16"/>
      <c r="PDN65" s="16"/>
      <c r="PDO65" s="16"/>
      <c r="PDP65" s="16"/>
      <c r="PDQ65" s="16"/>
      <c r="PDR65" s="16"/>
      <c r="PDS65" s="16"/>
      <c r="PDT65" s="16"/>
      <c r="PDU65" s="16"/>
      <c r="PDV65" s="16"/>
      <c r="PDW65" s="16"/>
      <c r="PDX65" s="16"/>
      <c r="PDY65" s="16"/>
      <c r="PDZ65" s="16"/>
      <c r="PEA65" s="16"/>
      <c r="PEB65" s="16"/>
      <c r="PEC65" s="16"/>
      <c r="PED65" s="16"/>
      <c r="PEE65" s="16"/>
      <c r="PEF65" s="16"/>
      <c r="PEG65" s="16"/>
      <c r="PEH65" s="16"/>
      <c r="PEI65" s="16"/>
      <c r="PEJ65" s="16"/>
      <c r="PEK65" s="16"/>
      <c r="PEL65" s="16"/>
      <c r="PEM65" s="16"/>
      <c r="PEN65" s="16"/>
      <c r="PEO65" s="16"/>
      <c r="PEP65" s="16"/>
      <c r="PEQ65" s="16"/>
      <c r="PER65" s="16"/>
      <c r="PES65" s="16"/>
      <c r="PET65" s="16"/>
      <c r="PEU65" s="16"/>
      <c r="PEV65" s="16"/>
      <c r="PEW65" s="16"/>
      <c r="PEX65" s="16"/>
      <c r="PEY65" s="16"/>
      <c r="PEZ65" s="16"/>
      <c r="PFA65" s="16"/>
      <c r="PFB65" s="16"/>
      <c r="PFC65" s="16"/>
      <c r="PFD65" s="16"/>
      <c r="PFE65" s="16"/>
      <c r="PFF65" s="16"/>
      <c r="PFG65" s="16"/>
      <c r="PFH65" s="16"/>
      <c r="PFI65" s="16"/>
      <c r="PFJ65" s="16"/>
      <c r="PFK65" s="16"/>
      <c r="PFL65" s="16"/>
      <c r="PFM65" s="16"/>
      <c r="PFN65" s="16"/>
      <c r="PFO65" s="16"/>
      <c r="PFP65" s="16"/>
      <c r="PFQ65" s="16"/>
      <c r="PFR65" s="16"/>
      <c r="PFS65" s="16"/>
      <c r="PFT65" s="16"/>
      <c r="PFU65" s="16"/>
      <c r="PFV65" s="16"/>
      <c r="PFW65" s="16"/>
      <c r="PFX65" s="16"/>
      <c r="PFY65" s="16"/>
      <c r="PFZ65" s="16"/>
      <c r="PGA65" s="16"/>
      <c r="PGB65" s="16"/>
      <c r="PGC65" s="16"/>
      <c r="PGD65" s="16"/>
      <c r="PGE65" s="16"/>
      <c r="PGF65" s="16"/>
      <c r="PGG65" s="16"/>
      <c r="PGH65" s="16"/>
      <c r="PGI65" s="16"/>
      <c r="PGJ65" s="16"/>
      <c r="PGK65" s="16"/>
      <c r="PGL65" s="16"/>
      <c r="PGM65" s="16"/>
      <c r="PGN65" s="16"/>
      <c r="PGO65" s="16"/>
      <c r="PGP65" s="16"/>
      <c r="PGQ65" s="16"/>
      <c r="PGR65" s="16"/>
      <c r="PGS65" s="16"/>
      <c r="PGT65" s="16"/>
      <c r="PGU65" s="16"/>
      <c r="PGV65" s="16"/>
      <c r="PGW65" s="16"/>
      <c r="PGX65" s="16"/>
      <c r="PGY65" s="16"/>
      <c r="PGZ65" s="16"/>
      <c r="PHA65" s="16"/>
      <c r="PHB65" s="16"/>
      <c r="PHC65" s="16"/>
      <c r="PHD65" s="16"/>
      <c r="PHE65" s="16"/>
      <c r="PHF65" s="16"/>
      <c r="PHG65" s="16"/>
      <c r="PHH65" s="16"/>
      <c r="PHI65" s="16"/>
      <c r="PHJ65" s="16"/>
      <c r="PHK65" s="16"/>
      <c r="PHL65" s="16"/>
      <c r="PHM65" s="16"/>
      <c r="PHN65" s="16"/>
      <c r="PHO65" s="16"/>
      <c r="PHP65" s="16"/>
      <c r="PHQ65" s="16"/>
      <c r="PHR65" s="16"/>
      <c r="PHS65" s="16"/>
      <c r="PHT65" s="16"/>
      <c r="PHU65" s="16"/>
      <c r="PHV65" s="16"/>
      <c r="PHW65" s="16"/>
      <c r="PHX65" s="16"/>
      <c r="PHY65" s="16"/>
      <c r="PHZ65" s="16"/>
      <c r="PIA65" s="16"/>
      <c r="PIB65" s="16"/>
      <c r="PIC65" s="16"/>
      <c r="PID65" s="16"/>
      <c r="PIE65" s="16"/>
      <c r="PIF65" s="16"/>
      <c r="PIG65" s="16"/>
      <c r="PIH65" s="16"/>
      <c r="PII65" s="16"/>
      <c r="PIJ65" s="16"/>
      <c r="PIK65" s="16"/>
      <c r="PIL65" s="16"/>
      <c r="PIM65" s="16"/>
      <c r="PIN65" s="16"/>
      <c r="PIO65" s="16"/>
      <c r="PIP65" s="16"/>
      <c r="PIQ65" s="16"/>
      <c r="PIR65" s="16"/>
      <c r="PIS65" s="16"/>
      <c r="PIT65" s="16"/>
      <c r="PIU65" s="16"/>
      <c r="PIV65" s="16"/>
      <c r="PIW65" s="16"/>
      <c r="PIX65" s="16"/>
      <c r="PIY65" s="16"/>
      <c r="PIZ65" s="16"/>
      <c r="PJA65" s="16"/>
      <c r="PJB65" s="16"/>
      <c r="PJC65" s="16"/>
      <c r="PJD65" s="16"/>
      <c r="PJE65" s="16"/>
      <c r="PJF65" s="16"/>
      <c r="PJG65" s="16"/>
      <c r="PJH65" s="16"/>
      <c r="PJI65" s="16"/>
      <c r="PJJ65" s="16"/>
      <c r="PJK65" s="16"/>
      <c r="PJL65" s="16"/>
      <c r="PJM65" s="16"/>
      <c r="PJN65" s="16"/>
      <c r="PJO65" s="16"/>
      <c r="PJP65" s="16"/>
      <c r="PJQ65" s="16"/>
      <c r="PJR65" s="16"/>
      <c r="PJS65" s="16"/>
      <c r="PJT65" s="16"/>
      <c r="PJU65" s="16"/>
      <c r="PJV65" s="16"/>
      <c r="PJW65" s="16"/>
      <c r="PJX65" s="16"/>
      <c r="PJY65" s="16"/>
      <c r="PJZ65" s="16"/>
      <c r="PKA65" s="16"/>
      <c r="PKB65" s="16"/>
      <c r="PKC65" s="16"/>
      <c r="PKD65" s="16"/>
      <c r="PKE65" s="16"/>
      <c r="PKF65" s="16"/>
      <c r="PKG65" s="16"/>
      <c r="PKH65" s="16"/>
      <c r="PKI65" s="16"/>
      <c r="PKJ65" s="16"/>
      <c r="PKK65" s="16"/>
      <c r="PKL65" s="16"/>
      <c r="PKM65" s="16"/>
      <c r="PKN65" s="16"/>
      <c r="PKO65" s="16"/>
      <c r="PKP65" s="16"/>
      <c r="PKQ65" s="16"/>
      <c r="PKR65" s="16"/>
      <c r="PKS65" s="16"/>
      <c r="PKT65" s="16"/>
      <c r="PKU65" s="16"/>
      <c r="PKV65" s="16"/>
      <c r="PKW65" s="16"/>
      <c r="PKX65" s="16"/>
      <c r="PKY65" s="16"/>
      <c r="PKZ65" s="16"/>
      <c r="PLA65" s="16"/>
      <c r="PLB65" s="16"/>
      <c r="PLC65" s="16"/>
      <c r="PLD65" s="16"/>
      <c r="PLE65" s="16"/>
      <c r="PLF65" s="16"/>
      <c r="PLG65" s="16"/>
      <c r="PLH65" s="16"/>
      <c r="PLI65" s="16"/>
      <c r="PLJ65" s="16"/>
      <c r="PLK65" s="16"/>
      <c r="PLL65" s="16"/>
      <c r="PLM65" s="16"/>
      <c r="PLN65" s="16"/>
      <c r="PLO65" s="16"/>
      <c r="PLP65" s="16"/>
      <c r="PLQ65" s="16"/>
      <c r="PLR65" s="16"/>
      <c r="PLS65" s="16"/>
      <c r="PLT65" s="16"/>
      <c r="PLU65" s="16"/>
      <c r="PLV65" s="16"/>
      <c r="PLW65" s="16"/>
      <c r="PLX65" s="16"/>
      <c r="PLY65" s="16"/>
      <c r="PLZ65" s="16"/>
      <c r="PMA65" s="16"/>
      <c r="PMB65" s="16"/>
      <c r="PMC65" s="16"/>
      <c r="PMD65" s="16"/>
      <c r="PME65" s="16"/>
      <c r="PMF65" s="16"/>
      <c r="PMG65" s="16"/>
      <c r="PMH65" s="16"/>
      <c r="PMI65" s="16"/>
      <c r="PMJ65" s="16"/>
      <c r="PMK65" s="16"/>
      <c r="PML65" s="16"/>
      <c r="PMM65" s="16"/>
      <c r="PMN65" s="16"/>
      <c r="PMO65" s="16"/>
      <c r="PMP65" s="16"/>
      <c r="PMQ65" s="16"/>
      <c r="PMR65" s="16"/>
      <c r="PMS65" s="16"/>
      <c r="PMT65" s="16"/>
      <c r="PMU65" s="16"/>
      <c r="PMV65" s="16"/>
      <c r="PMW65" s="16"/>
      <c r="PMX65" s="16"/>
      <c r="PMY65" s="16"/>
      <c r="PMZ65" s="16"/>
      <c r="PNA65" s="16"/>
      <c r="PNB65" s="16"/>
      <c r="PNC65" s="16"/>
      <c r="PND65" s="16"/>
      <c r="PNE65" s="16"/>
      <c r="PNF65" s="16"/>
      <c r="PNG65" s="16"/>
      <c r="PNH65" s="16"/>
      <c r="PNI65" s="16"/>
      <c r="PNJ65" s="16"/>
      <c r="PNK65" s="16"/>
      <c r="PNL65" s="16"/>
      <c r="PNM65" s="16"/>
      <c r="PNN65" s="16"/>
      <c r="PNO65" s="16"/>
      <c r="PNP65" s="16"/>
      <c r="PNQ65" s="16"/>
      <c r="PNR65" s="16"/>
      <c r="PNS65" s="16"/>
      <c r="PNT65" s="16"/>
      <c r="PNU65" s="16"/>
      <c r="PNV65" s="16"/>
      <c r="PNW65" s="16"/>
      <c r="PNX65" s="16"/>
      <c r="PNY65" s="16"/>
      <c r="PNZ65" s="16"/>
      <c r="POA65" s="16"/>
      <c r="POB65" s="16"/>
      <c r="POC65" s="16"/>
      <c r="POD65" s="16"/>
      <c r="POE65" s="16"/>
      <c r="POF65" s="16"/>
      <c r="POG65" s="16"/>
      <c r="POH65" s="16"/>
      <c r="POI65" s="16"/>
      <c r="POJ65" s="16"/>
      <c r="POK65" s="16"/>
      <c r="POL65" s="16"/>
      <c r="POM65" s="16"/>
      <c r="PON65" s="16"/>
      <c r="POO65" s="16"/>
      <c r="POP65" s="16"/>
      <c r="POQ65" s="16"/>
      <c r="POR65" s="16"/>
      <c r="POS65" s="16"/>
      <c r="POT65" s="16"/>
      <c r="POU65" s="16"/>
      <c r="POV65" s="16"/>
      <c r="POW65" s="16"/>
      <c r="POX65" s="16"/>
      <c r="POY65" s="16"/>
      <c r="POZ65" s="16"/>
      <c r="PPA65" s="16"/>
      <c r="PPB65" s="16"/>
      <c r="PPC65" s="16"/>
      <c r="PPD65" s="16"/>
      <c r="PPE65" s="16"/>
      <c r="PPF65" s="16"/>
      <c r="PPG65" s="16"/>
      <c r="PPH65" s="16"/>
      <c r="PPI65" s="16"/>
      <c r="PPJ65" s="16"/>
      <c r="PPK65" s="16"/>
      <c r="PPL65" s="16"/>
      <c r="PPM65" s="16"/>
      <c r="PPN65" s="16"/>
      <c r="PPO65" s="16"/>
      <c r="PPP65" s="16"/>
      <c r="PPQ65" s="16"/>
      <c r="PPR65" s="16"/>
      <c r="PPS65" s="16"/>
      <c r="PPT65" s="16"/>
      <c r="PPU65" s="16"/>
      <c r="PPV65" s="16"/>
      <c r="PPW65" s="16"/>
      <c r="PPX65" s="16"/>
      <c r="PPY65" s="16"/>
      <c r="PPZ65" s="16"/>
      <c r="PQA65" s="16"/>
      <c r="PQB65" s="16"/>
      <c r="PQC65" s="16"/>
      <c r="PQD65" s="16"/>
      <c r="PQE65" s="16"/>
      <c r="PQF65" s="16"/>
      <c r="PQG65" s="16"/>
      <c r="PQH65" s="16"/>
      <c r="PQI65" s="16"/>
      <c r="PQJ65" s="16"/>
      <c r="PQK65" s="16"/>
      <c r="PQL65" s="16"/>
      <c r="PQM65" s="16"/>
      <c r="PQN65" s="16"/>
      <c r="PQO65" s="16"/>
      <c r="PQP65" s="16"/>
      <c r="PQQ65" s="16"/>
      <c r="PQR65" s="16"/>
      <c r="PQS65" s="16"/>
      <c r="PQT65" s="16"/>
      <c r="PQU65" s="16"/>
      <c r="PQV65" s="16"/>
      <c r="PQW65" s="16"/>
      <c r="PQX65" s="16"/>
      <c r="PQY65" s="16"/>
      <c r="PQZ65" s="16"/>
      <c r="PRA65" s="16"/>
      <c r="PRB65" s="16"/>
      <c r="PRC65" s="16"/>
      <c r="PRD65" s="16"/>
      <c r="PRE65" s="16"/>
      <c r="PRF65" s="16"/>
      <c r="PRG65" s="16"/>
      <c r="PRH65" s="16"/>
      <c r="PRI65" s="16"/>
      <c r="PRJ65" s="16"/>
      <c r="PRK65" s="16"/>
      <c r="PRL65" s="16"/>
      <c r="PRM65" s="16"/>
      <c r="PRN65" s="16"/>
      <c r="PRO65" s="16"/>
      <c r="PRP65" s="16"/>
      <c r="PRQ65" s="16"/>
      <c r="PRR65" s="16"/>
      <c r="PRS65" s="16"/>
      <c r="PRT65" s="16"/>
      <c r="PRU65" s="16"/>
      <c r="PRV65" s="16"/>
      <c r="PRW65" s="16"/>
      <c r="PRX65" s="16"/>
      <c r="PRY65" s="16"/>
      <c r="PRZ65" s="16"/>
      <c r="PSA65" s="16"/>
      <c r="PSB65" s="16"/>
      <c r="PSC65" s="16"/>
      <c r="PSD65" s="16"/>
      <c r="PSE65" s="16"/>
      <c r="PSF65" s="16"/>
      <c r="PSG65" s="16"/>
      <c r="PSH65" s="16"/>
      <c r="PSI65" s="16"/>
      <c r="PSJ65" s="16"/>
      <c r="PSK65" s="16"/>
      <c r="PSL65" s="16"/>
      <c r="PSM65" s="16"/>
      <c r="PSN65" s="16"/>
      <c r="PSO65" s="16"/>
      <c r="PSP65" s="16"/>
      <c r="PSQ65" s="16"/>
      <c r="PSR65" s="16"/>
      <c r="PSS65" s="16"/>
      <c r="PST65" s="16"/>
      <c r="PSU65" s="16"/>
      <c r="PSV65" s="16"/>
      <c r="PSW65" s="16"/>
      <c r="PSX65" s="16"/>
      <c r="PSY65" s="16"/>
      <c r="PSZ65" s="16"/>
      <c r="PTA65" s="16"/>
      <c r="PTB65" s="16"/>
      <c r="PTC65" s="16"/>
      <c r="PTD65" s="16"/>
      <c r="PTE65" s="16"/>
      <c r="PTF65" s="16"/>
      <c r="PTG65" s="16"/>
      <c r="PTH65" s="16"/>
      <c r="PTI65" s="16"/>
      <c r="PTJ65" s="16"/>
      <c r="PTK65" s="16"/>
      <c r="PTL65" s="16"/>
      <c r="PTM65" s="16"/>
      <c r="PTN65" s="16"/>
      <c r="PTO65" s="16"/>
      <c r="PTP65" s="16"/>
      <c r="PTQ65" s="16"/>
      <c r="PTR65" s="16"/>
      <c r="PTS65" s="16"/>
      <c r="PTT65" s="16"/>
      <c r="PTU65" s="16"/>
      <c r="PTV65" s="16"/>
      <c r="PTW65" s="16"/>
      <c r="PTX65" s="16"/>
      <c r="PTY65" s="16"/>
      <c r="PTZ65" s="16"/>
      <c r="PUA65" s="16"/>
      <c r="PUB65" s="16"/>
      <c r="PUC65" s="16"/>
      <c r="PUD65" s="16"/>
      <c r="PUE65" s="16"/>
      <c r="PUF65" s="16"/>
      <c r="PUG65" s="16"/>
      <c r="PUH65" s="16"/>
      <c r="PUI65" s="16"/>
      <c r="PUJ65" s="16"/>
      <c r="PUK65" s="16"/>
      <c r="PUL65" s="16"/>
      <c r="PUM65" s="16"/>
      <c r="PUN65" s="16"/>
      <c r="PUO65" s="16"/>
      <c r="PUP65" s="16"/>
      <c r="PUQ65" s="16"/>
      <c r="PUR65" s="16"/>
      <c r="PUS65" s="16"/>
      <c r="PUT65" s="16"/>
      <c r="PUU65" s="16"/>
      <c r="PUV65" s="16"/>
      <c r="PUW65" s="16"/>
      <c r="PUX65" s="16"/>
      <c r="PUY65" s="16"/>
      <c r="PUZ65" s="16"/>
      <c r="PVA65" s="16"/>
      <c r="PVB65" s="16"/>
      <c r="PVC65" s="16"/>
      <c r="PVD65" s="16"/>
      <c r="PVE65" s="16"/>
      <c r="PVF65" s="16"/>
      <c r="PVG65" s="16"/>
      <c r="PVH65" s="16"/>
      <c r="PVI65" s="16"/>
      <c r="PVJ65" s="16"/>
      <c r="PVK65" s="16"/>
      <c r="PVL65" s="16"/>
      <c r="PVM65" s="16"/>
      <c r="PVN65" s="16"/>
      <c r="PVO65" s="16"/>
      <c r="PVP65" s="16"/>
      <c r="PVQ65" s="16"/>
      <c r="PVR65" s="16"/>
      <c r="PVS65" s="16"/>
      <c r="PVT65" s="16"/>
      <c r="PVU65" s="16"/>
      <c r="PVV65" s="16"/>
      <c r="PVW65" s="16"/>
      <c r="PVX65" s="16"/>
      <c r="PVY65" s="16"/>
      <c r="PVZ65" s="16"/>
      <c r="PWA65" s="16"/>
      <c r="PWB65" s="16"/>
      <c r="PWC65" s="16"/>
      <c r="PWD65" s="16"/>
      <c r="PWE65" s="16"/>
      <c r="PWF65" s="16"/>
      <c r="PWG65" s="16"/>
      <c r="PWH65" s="16"/>
      <c r="PWI65" s="16"/>
      <c r="PWJ65" s="16"/>
      <c r="PWK65" s="16"/>
      <c r="PWL65" s="16"/>
      <c r="PWM65" s="16"/>
      <c r="PWN65" s="16"/>
      <c r="PWO65" s="16"/>
      <c r="PWP65" s="16"/>
      <c r="PWQ65" s="16"/>
      <c r="PWR65" s="16"/>
      <c r="PWS65" s="16"/>
      <c r="PWT65" s="16"/>
      <c r="PWU65" s="16"/>
      <c r="PWV65" s="16"/>
      <c r="PWW65" s="16"/>
      <c r="PWX65" s="16"/>
      <c r="PWY65" s="16"/>
      <c r="PWZ65" s="16"/>
      <c r="PXA65" s="16"/>
      <c r="PXB65" s="16"/>
      <c r="PXC65" s="16"/>
      <c r="PXD65" s="16"/>
      <c r="PXE65" s="16"/>
      <c r="PXF65" s="16"/>
      <c r="PXG65" s="16"/>
      <c r="PXH65" s="16"/>
      <c r="PXI65" s="16"/>
      <c r="PXJ65" s="16"/>
      <c r="PXK65" s="16"/>
      <c r="PXL65" s="16"/>
      <c r="PXM65" s="16"/>
      <c r="PXN65" s="16"/>
      <c r="PXO65" s="16"/>
      <c r="PXP65" s="16"/>
      <c r="PXQ65" s="16"/>
      <c r="PXR65" s="16"/>
      <c r="PXS65" s="16"/>
      <c r="PXT65" s="16"/>
      <c r="PXU65" s="16"/>
      <c r="PXV65" s="16"/>
      <c r="PXW65" s="16"/>
      <c r="PXX65" s="16"/>
      <c r="PXY65" s="16"/>
      <c r="PXZ65" s="16"/>
      <c r="PYA65" s="16"/>
      <c r="PYB65" s="16"/>
      <c r="PYC65" s="16"/>
      <c r="PYD65" s="16"/>
      <c r="PYE65" s="16"/>
      <c r="PYF65" s="16"/>
      <c r="PYG65" s="16"/>
      <c r="PYH65" s="16"/>
      <c r="PYI65" s="16"/>
      <c r="PYJ65" s="16"/>
      <c r="PYK65" s="16"/>
      <c r="PYL65" s="16"/>
      <c r="PYM65" s="16"/>
      <c r="PYN65" s="16"/>
      <c r="PYO65" s="16"/>
      <c r="PYP65" s="16"/>
      <c r="PYQ65" s="16"/>
      <c r="PYR65" s="16"/>
      <c r="PYS65" s="16"/>
      <c r="PYT65" s="16"/>
      <c r="PYU65" s="16"/>
      <c r="PYV65" s="16"/>
      <c r="PYW65" s="16"/>
      <c r="PYX65" s="16"/>
      <c r="PYY65" s="16"/>
      <c r="PYZ65" s="16"/>
      <c r="PZA65" s="16"/>
      <c r="PZB65" s="16"/>
      <c r="PZC65" s="16"/>
      <c r="PZD65" s="16"/>
      <c r="PZE65" s="16"/>
      <c r="PZF65" s="16"/>
      <c r="PZG65" s="16"/>
      <c r="PZH65" s="16"/>
      <c r="PZI65" s="16"/>
      <c r="PZJ65" s="16"/>
      <c r="PZK65" s="16"/>
      <c r="PZL65" s="16"/>
      <c r="PZM65" s="16"/>
      <c r="PZN65" s="16"/>
      <c r="PZO65" s="16"/>
      <c r="PZP65" s="16"/>
      <c r="PZQ65" s="16"/>
      <c r="PZR65" s="16"/>
      <c r="PZS65" s="16"/>
      <c r="PZT65" s="16"/>
      <c r="PZU65" s="16"/>
      <c r="PZV65" s="16"/>
      <c r="PZW65" s="16"/>
      <c r="PZX65" s="16"/>
      <c r="PZY65" s="16"/>
      <c r="PZZ65" s="16"/>
      <c r="QAA65" s="16"/>
      <c r="QAB65" s="16"/>
      <c r="QAC65" s="16"/>
      <c r="QAD65" s="16"/>
      <c r="QAE65" s="16"/>
      <c r="QAF65" s="16"/>
      <c r="QAG65" s="16"/>
      <c r="QAH65" s="16"/>
      <c r="QAI65" s="16"/>
      <c r="QAJ65" s="16"/>
      <c r="QAK65" s="16"/>
      <c r="QAL65" s="16"/>
      <c r="QAM65" s="16"/>
      <c r="QAN65" s="16"/>
      <c r="QAO65" s="16"/>
      <c r="QAP65" s="16"/>
      <c r="QAQ65" s="16"/>
      <c r="QAR65" s="16"/>
      <c r="QAS65" s="16"/>
      <c r="QAT65" s="16"/>
      <c r="QAU65" s="16"/>
      <c r="QAV65" s="16"/>
      <c r="QAW65" s="16"/>
      <c r="QAX65" s="16"/>
      <c r="QAY65" s="16"/>
      <c r="QAZ65" s="16"/>
      <c r="QBA65" s="16"/>
      <c r="QBB65" s="16"/>
      <c r="QBC65" s="16"/>
      <c r="QBD65" s="16"/>
      <c r="QBE65" s="16"/>
      <c r="QBF65" s="16"/>
      <c r="QBG65" s="16"/>
      <c r="QBH65" s="16"/>
      <c r="QBI65" s="16"/>
      <c r="QBJ65" s="16"/>
      <c r="QBK65" s="16"/>
      <c r="QBL65" s="16"/>
      <c r="QBM65" s="16"/>
      <c r="QBN65" s="16"/>
      <c r="QBO65" s="16"/>
      <c r="QBP65" s="16"/>
      <c r="QBQ65" s="16"/>
      <c r="QBR65" s="16"/>
      <c r="QBS65" s="16"/>
      <c r="QBT65" s="16"/>
      <c r="QBU65" s="16"/>
      <c r="QBV65" s="16"/>
      <c r="QBW65" s="16"/>
      <c r="QBX65" s="16"/>
      <c r="QBY65" s="16"/>
      <c r="QBZ65" s="16"/>
      <c r="QCA65" s="16"/>
      <c r="QCB65" s="16"/>
      <c r="QCC65" s="16"/>
      <c r="QCD65" s="16"/>
      <c r="QCE65" s="16"/>
      <c r="QCF65" s="16"/>
      <c r="QCG65" s="16"/>
      <c r="QCH65" s="16"/>
      <c r="QCI65" s="16"/>
      <c r="QCJ65" s="16"/>
      <c r="QCK65" s="16"/>
      <c r="QCL65" s="16"/>
      <c r="QCM65" s="16"/>
      <c r="QCN65" s="16"/>
      <c r="QCO65" s="16"/>
      <c r="QCP65" s="16"/>
      <c r="QCQ65" s="16"/>
      <c r="QCR65" s="16"/>
      <c r="QCS65" s="16"/>
      <c r="QCT65" s="16"/>
      <c r="QCU65" s="16"/>
      <c r="QCV65" s="16"/>
      <c r="QCW65" s="16"/>
      <c r="QCX65" s="16"/>
      <c r="QCY65" s="16"/>
      <c r="QCZ65" s="16"/>
      <c r="QDA65" s="16"/>
      <c r="QDB65" s="16"/>
      <c r="QDC65" s="16"/>
      <c r="QDD65" s="16"/>
      <c r="QDE65" s="16"/>
      <c r="QDF65" s="16"/>
      <c r="QDG65" s="16"/>
      <c r="QDH65" s="16"/>
      <c r="QDI65" s="16"/>
      <c r="QDJ65" s="16"/>
      <c r="QDK65" s="16"/>
      <c r="QDL65" s="16"/>
      <c r="QDM65" s="16"/>
      <c r="QDN65" s="16"/>
      <c r="QDO65" s="16"/>
      <c r="QDP65" s="16"/>
      <c r="QDQ65" s="16"/>
      <c r="QDR65" s="16"/>
      <c r="QDS65" s="16"/>
      <c r="QDT65" s="16"/>
      <c r="QDU65" s="16"/>
      <c r="QDV65" s="16"/>
      <c r="QDW65" s="16"/>
      <c r="QDX65" s="16"/>
      <c r="QDY65" s="16"/>
      <c r="QDZ65" s="16"/>
      <c r="QEA65" s="16"/>
      <c r="QEB65" s="16"/>
      <c r="QEC65" s="16"/>
      <c r="QED65" s="16"/>
      <c r="QEE65" s="16"/>
      <c r="QEF65" s="16"/>
      <c r="QEG65" s="16"/>
      <c r="QEH65" s="16"/>
      <c r="QEI65" s="16"/>
      <c r="QEJ65" s="16"/>
      <c r="QEK65" s="16"/>
      <c r="QEL65" s="16"/>
      <c r="QEM65" s="16"/>
      <c r="QEN65" s="16"/>
      <c r="QEO65" s="16"/>
      <c r="QEP65" s="16"/>
      <c r="QEQ65" s="16"/>
      <c r="QER65" s="16"/>
      <c r="QES65" s="16"/>
      <c r="QET65" s="16"/>
      <c r="QEU65" s="16"/>
      <c r="QEV65" s="16"/>
      <c r="QEW65" s="16"/>
      <c r="QEX65" s="16"/>
      <c r="QEY65" s="16"/>
      <c r="QEZ65" s="16"/>
      <c r="QFA65" s="16"/>
      <c r="QFB65" s="16"/>
      <c r="QFC65" s="16"/>
      <c r="QFD65" s="16"/>
      <c r="QFE65" s="16"/>
      <c r="QFF65" s="16"/>
      <c r="QFG65" s="16"/>
      <c r="QFH65" s="16"/>
      <c r="QFI65" s="16"/>
      <c r="QFJ65" s="16"/>
      <c r="QFK65" s="16"/>
      <c r="QFL65" s="16"/>
      <c r="QFM65" s="16"/>
      <c r="QFN65" s="16"/>
      <c r="QFO65" s="16"/>
      <c r="QFP65" s="16"/>
      <c r="QFQ65" s="16"/>
      <c r="QFR65" s="16"/>
      <c r="QFS65" s="16"/>
      <c r="QFT65" s="16"/>
      <c r="QFU65" s="16"/>
      <c r="QFV65" s="16"/>
      <c r="QFW65" s="16"/>
      <c r="QFX65" s="16"/>
      <c r="QFY65" s="16"/>
      <c r="QFZ65" s="16"/>
      <c r="QGA65" s="16"/>
      <c r="QGB65" s="16"/>
      <c r="QGC65" s="16"/>
      <c r="QGD65" s="16"/>
      <c r="QGE65" s="16"/>
      <c r="QGF65" s="16"/>
      <c r="QGG65" s="16"/>
      <c r="QGH65" s="16"/>
      <c r="QGI65" s="16"/>
      <c r="QGJ65" s="16"/>
      <c r="QGK65" s="16"/>
      <c r="QGL65" s="16"/>
      <c r="QGM65" s="16"/>
      <c r="QGN65" s="16"/>
      <c r="QGO65" s="16"/>
      <c r="QGP65" s="16"/>
      <c r="QGQ65" s="16"/>
      <c r="QGR65" s="16"/>
      <c r="QGS65" s="16"/>
      <c r="QGT65" s="16"/>
      <c r="QGU65" s="16"/>
      <c r="QGV65" s="16"/>
      <c r="QGW65" s="16"/>
      <c r="QGX65" s="16"/>
      <c r="QGY65" s="16"/>
      <c r="QGZ65" s="16"/>
      <c r="QHA65" s="16"/>
      <c r="QHB65" s="16"/>
      <c r="QHC65" s="16"/>
      <c r="QHD65" s="16"/>
      <c r="QHE65" s="16"/>
      <c r="QHF65" s="16"/>
      <c r="QHG65" s="16"/>
      <c r="QHH65" s="16"/>
      <c r="QHI65" s="16"/>
      <c r="QHJ65" s="16"/>
      <c r="QHK65" s="16"/>
      <c r="QHL65" s="16"/>
      <c r="QHM65" s="16"/>
      <c r="QHN65" s="16"/>
      <c r="QHO65" s="16"/>
      <c r="QHP65" s="16"/>
      <c r="QHQ65" s="16"/>
      <c r="QHR65" s="16"/>
      <c r="QHS65" s="16"/>
      <c r="QHT65" s="16"/>
      <c r="QHU65" s="16"/>
      <c r="QHV65" s="16"/>
      <c r="QHW65" s="16"/>
      <c r="QHX65" s="16"/>
      <c r="QHY65" s="16"/>
      <c r="QHZ65" s="16"/>
      <c r="QIA65" s="16"/>
      <c r="QIB65" s="16"/>
      <c r="QIC65" s="16"/>
      <c r="QID65" s="16"/>
      <c r="QIE65" s="16"/>
      <c r="QIF65" s="16"/>
      <c r="QIG65" s="16"/>
      <c r="QIH65" s="16"/>
      <c r="QII65" s="16"/>
      <c r="QIJ65" s="16"/>
      <c r="QIK65" s="16"/>
      <c r="QIL65" s="16"/>
      <c r="QIM65" s="16"/>
      <c r="QIN65" s="16"/>
      <c r="QIO65" s="16"/>
      <c r="QIP65" s="16"/>
      <c r="QIQ65" s="16"/>
      <c r="QIR65" s="16"/>
      <c r="QIS65" s="16"/>
      <c r="QIT65" s="16"/>
      <c r="QIU65" s="16"/>
      <c r="QIV65" s="16"/>
      <c r="QIW65" s="16"/>
      <c r="QIX65" s="16"/>
      <c r="QIY65" s="16"/>
      <c r="QIZ65" s="16"/>
      <c r="QJA65" s="16"/>
      <c r="QJB65" s="16"/>
      <c r="QJC65" s="16"/>
      <c r="QJD65" s="16"/>
      <c r="QJE65" s="16"/>
      <c r="QJF65" s="16"/>
      <c r="QJG65" s="16"/>
      <c r="QJH65" s="16"/>
      <c r="QJI65" s="16"/>
      <c r="QJJ65" s="16"/>
      <c r="QJK65" s="16"/>
      <c r="QJL65" s="16"/>
      <c r="QJM65" s="16"/>
      <c r="QJN65" s="16"/>
      <c r="QJO65" s="16"/>
      <c r="QJP65" s="16"/>
      <c r="QJQ65" s="16"/>
      <c r="QJR65" s="16"/>
      <c r="QJS65" s="16"/>
      <c r="QJT65" s="16"/>
      <c r="QJU65" s="16"/>
      <c r="QJV65" s="16"/>
      <c r="QJW65" s="16"/>
      <c r="QJX65" s="16"/>
      <c r="QJY65" s="16"/>
      <c r="QJZ65" s="16"/>
      <c r="QKA65" s="16"/>
      <c r="QKB65" s="16"/>
      <c r="QKC65" s="16"/>
      <c r="QKD65" s="16"/>
      <c r="QKE65" s="16"/>
      <c r="QKF65" s="16"/>
      <c r="QKG65" s="16"/>
      <c r="QKH65" s="16"/>
      <c r="QKI65" s="16"/>
      <c r="QKJ65" s="16"/>
      <c r="QKK65" s="16"/>
      <c r="QKL65" s="16"/>
      <c r="QKM65" s="16"/>
      <c r="QKN65" s="16"/>
      <c r="QKO65" s="16"/>
      <c r="QKP65" s="16"/>
      <c r="QKQ65" s="16"/>
      <c r="QKR65" s="16"/>
      <c r="QKS65" s="16"/>
      <c r="QKT65" s="16"/>
      <c r="QKU65" s="16"/>
      <c r="QKV65" s="16"/>
      <c r="QKW65" s="16"/>
      <c r="QKX65" s="16"/>
      <c r="QKY65" s="16"/>
      <c r="QKZ65" s="16"/>
      <c r="QLA65" s="16"/>
      <c r="QLB65" s="16"/>
      <c r="QLC65" s="16"/>
      <c r="QLD65" s="16"/>
      <c r="QLE65" s="16"/>
      <c r="QLF65" s="16"/>
      <c r="QLG65" s="16"/>
      <c r="QLH65" s="16"/>
      <c r="QLI65" s="16"/>
      <c r="QLJ65" s="16"/>
      <c r="QLK65" s="16"/>
      <c r="QLL65" s="16"/>
      <c r="QLM65" s="16"/>
      <c r="QLN65" s="16"/>
      <c r="QLO65" s="16"/>
      <c r="QLP65" s="16"/>
      <c r="QLQ65" s="16"/>
      <c r="QLR65" s="16"/>
      <c r="QLS65" s="16"/>
      <c r="QLT65" s="16"/>
      <c r="QLU65" s="16"/>
      <c r="QLV65" s="16"/>
      <c r="QLW65" s="16"/>
      <c r="QLX65" s="16"/>
      <c r="QLY65" s="16"/>
      <c r="QLZ65" s="16"/>
      <c r="QMA65" s="16"/>
      <c r="QMB65" s="16"/>
      <c r="QMC65" s="16"/>
      <c r="QMD65" s="16"/>
      <c r="QME65" s="16"/>
      <c r="QMF65" s="16"/>
      <c r="QMG65" s="16"/>
      <c r="QMH65" s="16"/>
      <c r="QMI65" s="16"/>
      <c r="QMJ65" s="16"/>
      <c r="QMK65" s="16"/>
      <c r="QML65" s="16"/>
      <c r="QMM65" s="16"/>
      <c r="QMN65" s="16"/>
      <c r="QMO65" s="16"/>
      <c r="QMP65" s="16"/>
      <c r="QMQ65" s="16"/>
      <c r="QMR65" s="16"/>
      <c r="QMS65" s="16"/>
      <c r="QMT65" s="16"/>
      <c r="QMU65" s="16"/>
      <c r="QMV65" s="16"/>
      <c r="QMW65" s="16"/>
      <c r="QMX65" s="16"/>
      <c r="QMY65" s="16"/>
      <c r="QMZ65" s="16"/>
      <c r="QNA65" s="16"/>
      <c r="QNB65" s="16"/>
      <c r="QNC65" s="16"/>
      <c r="QND65" s="16"/>
      <c r="QNE65" s="16"/>
      <c r="QNF65" s="16"/>
      <c r="QNG65" s="16"/>
      <c r="QNH65" s="16"/>
      <c r="QNI65" s="16"/>
      <c r="QNJ65" s="16"/>
      <c r="QNK65" s="16"/>
      <c r="QNL65" s="16"/>
      <c r="QNM65" s="16"/>
      <c r="QNN65" s="16"/>
      <c r="QNO65" s="16"/>
      <c r="QNP65" s="16"/>
      <c r="QNQ65" s="16"/>
      <c r="QNR65" s="16"/>
      <c r="QNS65" s="16"/>
      <c r="QNT65" s="16"/>
      <c r="QNU65" s="16"/>
      <c r="QNV65" s="16"/>
      <c r="QNW65" s="16"/>
      <c r="QNX65" s="16"/>
      <c r="QNY65" s="16"/>
      <c r="QNZ65" s="16"/>
      <c r="QOA65" s="16"/>
      <c r="QOB65" s="16"/>
      <c r="QOC65" s="16"/>
      <c r="QOD65" s="16"/>
      <c r="QOE65" s="16"/>
      <c r="QOF65" s="16"/>
      <c r="QOG65" s="16"/>
      <c r="QOH65" s="16"/>
      <c r="QOI65" s="16"/>
      <c r="QOJ65" s="16"/>
      <c r="QOK65" s="16"/>
      <c r="QOL65" s="16"/>
      <c r="QOM65" s="16"/>
      <c r="QON65" s="16"/>
      <c r="QOO65" s="16"/>
      <c r="QOP65" s="16"/>
      <c r="QOQ65" s="16"/>
      <c r="QOR65" s="16"/>
      <c r="QOS65" s="16"/>
      <c r="QOT65" s="16"/>
      <c r="QOU65" s="16"/>
      <c r="QOV65" s="16"/>
      <c r="QOW65" s="16"/>
      <c r="QOX65" s="16"/>
      <c r="QOY65" s="16"/>
      <c r="QOZ65" s="16"/>
      <c r="QPA65" s="16"/>
      <c r="QPB65" s="16"/>
      <c r="QPC65" s="16"/>
      <c r="QPD65" s="16"/>
      <c r="QPE65" s="16"/>
      <c r="QPF65" s="16"/>
      <c r="QPG65" s="16"/>
      <c r="QPH65" s="16"/>
      <c r="QPI65" s="16"/>
      <c r="QPJ65" s="16"/>
      <c r="QPK65" s="16"/>
      <c r="QPL65" s="16"/>
      <c r="QPM65" s="16"/>
      <c r="QPN65" s="16"/>
      <c r="QPO65" s="16"/>
      <c r="QPP65" s="16"/>
      <c r="QPQ65" s="16"/>
      <c r="QPR65" s="16"/>
      <c r="QPS65" s="16"/>
      <c r="QPT65" s="16"/>
      <c r="QPU65" s="16"/>
      <c r="QPV65" s="16"/>
      <c r="QPW65" s="16"/>
      <c r="QPX65" s="16"/>
      <c r="QPY65" s="16"/>
      <c r="QPZ65" s="16"/>
      <c r="QQA65" s="16"/>
      <c r="QQB65" s="16"/>
      <c r="QQC65" s="16"/>
      <c r="QQD65" s="16"/>
      <c r="QQE65" s="16"/>
      <c r="QQF65" s="16"/>
      <c r="QQG65" s="16"/>
      <c r="QQH65" s="16"/>
      <c r="QQI65" s="16"/>
      <c r="QQJ65" s="16"/>
      <c r="QQK65" s="16"/>
      <c r="QQL65" s="16"/>
      <c r="QQM65" s="16"/>
      <c r="QQN65" s="16"/>
      <c r="QQO65" s="16"/>
      <c r="QQP65" s="16"/>
      <c r="QQQ65" s="16"/>
      <c r="QQR65" s="16"/>
      <c r="QQS65" s="16"/>
      <c r="QQT65" s="16"/>
      <c r="QQU65" s="16"/>
      <c r="QQV65" s="16"/>
      <c r="QQW65" s="16"/>
      <c r="QQX65" s="16"/>
      <c r="QQY65" s="16"/>
      <c r="QQZ65" s="16"/>
      <c r="QRA65" s="16"/>
      <c r="QRB65" s="16"/>
      <c r="QRC65" s="16"/>
      <c r="QRD65" s="16"/>
      <c r="QRE65" s="16"/>
      <c r="QRF65" s="16"/>
      <c r="QRG65" s="16"/>
      <c r="QRH65" s="16"/>
      <c r="QRI65" s="16"/>
      <c r="QRJ65" s="16"/>
      <c r="QRK65" s="16"/>
      <c r="QRL65" s="16"/>
      <c r="QRM65" s="16"/>
      <c r="QRN65" s="16"/>
      <c r="QRO65" s="16"/>
      <c r="QRP65" s="16"/>
      <c r="QRQ65" s="16"/>
      <c r="QRR65" s="16"/>
      <c r="QRS65" s="16"/>
      <c r="QRT65" s="16"/>
      <c r="QRU65" s="16"/>
      <c r="QRV65" s="16"/>
      <c r="QRW65" s="16"/>
      <c r="QRX65" s="16"/>
      <c r="QRY65" s="16"/>
      <c r="QRZ65" s="16"/>
      <c r="QSA65" s="16"/>
      <c r="QSB65" s="16"/>
      <c r="QSC65" s="16"/>
      <c r="QSD65" s="16"/>
      <c r="QSE65" s="16"/>
      <c r="QSF65" s="16"/>
      <c r="QSG65" s="16"/>
      <c r="QSH65" s="16"/>
      <c r="QSI65" s="16"/>
      <c r="QSJ65" s="16"/>
      <c r="QSK65" s="16"/>
      <c r="QSL65" s="16"/>
      <c r="QSM65" s="16"/>
      <c r="QSN65" s="16"/>
      <c r="QSO65" s="16"/>
      <c r="QSP65" s="16"/>
      <c r="QSQ65" s="16"/>
      <c r="QSR65" s="16"/>
      <c r="QSS65" s="16"/>
      <c r="QST65" s="16"/>
      <c r="QSU65" s="16"/>
      <c r="QSV65" s="16"/>
      <c r="QSW65" s="16"/>
      <c r="QSX65" s="16"/>
      <c r="QSY65" s="16"/>
      <c r="QSZ65" s="16"/>
      <c r="QTA65" s="16"/>
      <c r="QTB65" s="16"/>
      <c r="QTC65" s="16"/>
      <c r="QTD65" s="16"/>
      <c r="QTE65" s="16"/>
      <c r="QTF65" s="16"/>
      <c r="QTG65" s="16"/>
      <c r="QTH65" s="16"/>
      <c r="QTI65" s="16"/>
      <c r="QTJ65" s="16"/>
      <c r="QTK65" s="16"/>
      <c r="QTL65" s="16"/>
      <c r="QTM65" s="16"/>
      <c r="QTN65" s="16"/>
      <c r="QTO65" s="16"/>
      <c r="QTP65" s="16"/>
      <c r="QTQ65" s="16"/>
      <c r="QTR65" s="16"/>
      <c r="QTS65" s="16"/>
      <c r="QTT65" s="16"/>
      <c r="QTU65" s="16"/>
      <c r="QTV65" s="16"/>
      <c r="QTW65" s="16"/>
      <c r="QTX65" s="16"/>
      <c r="QTY65" s="16"/>
      <c r="QTZ65" s="16"/>
      <c r="QUA65" s="16"/>
      <c r="QUB65" s="16"/>
      <c r="QUC65" s="16"/>
      <c r="QUD65" s="16"/>
      <c r="QUE65" s="16"/>
      <c r="QUF65" s="16"/>
      <c r="QUG65" s="16"/>
      <c r="QUH65" s="16"/>
      <c r="QUI65" s="16"/>
      <c r="QUJ65" s="16"/>
      <c r="QUK65" s="16"/>
      <c r="QUL65" s="16"/>
      <c r="QUM65" s="16"/>
      <c r="QUN65" s="16"/>
      <c r="QUO65" s="16"/>
      <c r="QUP65" s="16"/>
      <c r="QUQ65" s="16"/>
      <c r="QUR65" s="16"/>
      <c r="QUS65" s="16"/>
      <c r="QUT65" s="16"/>
      <c r="QUU65" s="16"/>
      <c r="QUV65" s="16"/>
      <c r="QUW65" s="16"/>
      <c r="QUX65" s="16"/>
      <c r="QUY65" s="16"/>
      <c r="QUZ65" s="16"/>
      <c r="QVA65" s="16"/>
      <c r="QVB65" s="16"/>
      <c r="QVC65" s="16"/>
      <c r="QVD65" s="16"/>
      <c r="QVE65" s="16"/>
      <c r="QVF65" s="16"/>
      <c r="QVG65" s="16"/>
      <c r="QVH65" s="16"/>
      <c r="QVI65" s="16"/>
      <c r="QVJ65" s="16"/>
      <c r="QVK65" s="16"/>
      <c r="QVL65" s="16"/>
      <c r="QVM65" s="16"/>
      <c r="QVN65" s="16"/>
      <c r="QVO65" s="16"/>
      <c r="QVP65" s="16"/>
      <c r="QVQ65" s="16"/>
      <c r="QVR65" s="16"/>
      <c r="QVS65" s="16"/>
      <c r="QVT65" s="16"/>
      <c r="QVU65" s="16"/>
      <c r="QVV65" s="16"/>
      <c r="QVW65" s="16"/>
      <c r="QVX65" s="16"/>
      <c r="QVY65" s="16"/>
      <c r="QVZ65" s="16"/>
      <c r="QWA65" s="16"/>
      <c r="QWB65" s="16"/>
      <c r="QWC65" s="16"/>
      <c r="QWD65" s="16"/>
      <c r="QWE65" s="16"/>
      <c r="QWF65" s="16"/>
      <c r="QWG65" s="16"/>
      <c r="QWH65" s="16"/>
      <c r="QWI65" s="16"/>
      <c r="QWJ65" s="16"/>
      <c r="QWK65" s="16"/>
      <c r="QWL65" s="16"/>
      <c r="QWM65" s="16"/>
      <c r="QWN65" s="16"/>
      <c r="QWO65" s="16"/>
      <c r="QWP65" s="16"/>
      <c r="QWQ65" s="16"/>
      <c r="QWR65" s="16"/>
      <c r="QWS65" s="16"/>
      <c r="QWT65" s="16"/>
      <c r="QWU65" s="16"/>
      <c r="QWV65" s="16"/>
      <c r="QWW65" s="16"/>
      <c r="QWX65" s="16"/>
      <c r="QWY65" s="16"/>
      <c r="QWZ65" s="16"/>
      <c r="QXA65" s="16"/>
      <c r="QXB65" s="16"/>
      <c r="QXC65" s="16"/>
      <c r="QXD65" s="16"/>
      <c r="QXE65" s="16"/>
      <c r="QXF65" s="16"/>
      <c r="QXG65" s="16"/>
      <c r="QXH65" s="16"/>
      <c r="QXI65" s="16"/>
      <c r="QXJ65" s="16"/>
      <c r="QXK65" s="16"/>
      <c r="QXL65" s="16"/>
      <c r="QXM65" s="16"/>
      <c r="QXN65" s="16"/>
      <c r="QXO65" s="16"/>
      <c r="QXP65" s="16"/>
      <c r="QXQ65" s="16"/>
      <c r="QXR65" s="16"/>
      <c r="QXS65" s="16"/>
      <c r="QXT65" s="16"/>
      <c r="QXU65" s="16"/>
      <c r="QXV65" s="16"/>
      <c r="QXW65" s="16"/>
      <c r="QXX65" s="16"/>
      <c r="QXY65" s="16"/>
      <c r="QXZ65" s="16"/>
      <c r="QYA65" s="16"/>
      <c r="QYB65" s="16"/>
      <c r="QYC65" s="16"/>
      <c r="QYD65" s="16"/>
      <c r="QYE65" s="16"/>
      <c r="QYF65" s="16"/>
      <c r="QYG65" s="16"/>
      <c r="QYH65" s="16"/>
      <c r="QYI65" s="16"/>
      <c r="QYJ65" s="16"/>
      <c r="QYK65" s="16"/>
      <c r="QYL65" s="16"/>
      <c r="QYM65" s="16"/>
      <c r="QYN65" s="16"/>
      <c r="QYO65" s="16"/>
      <c r="QYP65" s="16"/>
      <c r="QYQ65" s="16"/>
      <c r="QYR65" s="16"/>
      <c r="QYS65" s="16"/>
      <c r="QYT65" s="16"/>
      <c r="QYU65" s="16"/>
      <c r="QYV65" s="16"/>
      <c r="QYW65" s="16"/>
      <c r="QYX65" s="16"/>
      <c r="QYY65" s="16"/>
      <c r="QYZ65" s="16"/>
      <c r="QZA65" s="16"/>
      <c r="QZB65" s="16"/>
      <c r="QZC65" s="16"/>
      <c r="QZD65" s="16"/>
      <c r="QZE65" s="16"/>
      <c r="QZF65" s="16"/>
      <c r="QZG65" s="16"/>
      <c r="QZH65" s="16"/>
      <c r="QZI65" s="16"/>
      <c r="QZJ65" s="16"/>
      <c r="QZK65" s="16"/>
      <c r="QZL65" s="16"/>
      <c r="QZM65" s="16"/>
      <c r="QZN65" s="16"/>
      <c r="QZO65" s="16"/>
      <c r="QZP65" s="16"/>
      <c r="QZQ65" s="16"/>
      <c r="QZR65" s="16"/>
      <c r="QZS65" s="16"/>
      <c r="QZT65" s="16"/>
      <c r="QZU65" s="16"/>
      <c r="QZV65" s="16"/>
      <c r="QZW65" s="16"/>
      <c r="QZX65" s="16"/>
      <c r="QZY65" s="16"/>
      <c r="QZZ65" s="16"/>
      <c r="RAA65" s="16"/>
      <c r="RAB65" s="16"/>
      <c r="RAC65" s="16"/>
      <c r="RAD65" s="16"/>
      <c r="RAE65" s="16"/>
      <c r="RAF65" s="16"/>
      <c r="RAG65" s="16"/>
      <c r="RAH65" s="16"/>
      <c r="RAI65" s="16"/>
      <c r="RAJ65" s="16"/>
      <c r="RAK65" s="16"/>
      <c r="RAL65" s="16"/>
      <c r="RAM65" s="16"/>
      <c r="RAN65" s="16"/>
      <c r="RAO65" s="16"/>
      <c r="RAP65" s="16"/>
      <c r="RAQ65" s="16"/>
      <c r="RAR65" s="16"/>
      <c r="RAS65" s="16"/>
      <c r="RAT65" s="16"/>
      <c r="RAU65" s="16"/>
      <c r="RAV65" s="16"/>
      <c r="RAW65" s="16"/>
      <c r="RAX65" s="16"/>
      <c r="RAY65" s="16"/>
      <c r="RAZ65" s="16"/>
      <c r="RBA65" s="16"/>
      <c r="RBB65" s="16"/>
      <c r="RBC65" s="16"/>
      <c r="RBD65" s="16"/>
      <c r="RBE65" s="16"/>
      <c r="RBF65" s="16"/>
      <c r="RBG65" s="16"/>
      <c r="RBH65" s="16"/>
      <c r="RBI65" s="16"/>
      <c r="RBJ65" s="16"/>
      <c r="RBK65" s="16"/>
      <c r="RBL65" s="16"/>
      <c r="RBM65" s="16"/>
      <c r="RBN65" s="16"/>
      <c r="RBO65" s="16"/>
      <c r="RBP65" s="16"/>
      <c r="RBQ65" s="16"/>
      <c r="RBR65" s="16"/>
      <c r="RBS65" s="16"/>
      <c r="RBT65" s="16"/>
      <c r="RBU65" s="16"/>
      <c r="RBV65" s="16"/>
      <c r="RBW65" s="16"/>
      <c r="RBX65" s="16"/>
      <c r="RBY65" s="16"/>
      <c r="RBZ65" s="16"/>
      <c r="RCA65" s="16"/>
      <c r="RCB65" s="16"/>
      <c r="RCC65" s="16"/>
      <c r="RCD65" s="16"/>
      <c r="RCE65" s="16"/>
      <c r="RCF65" s="16"/>
      <c r="RCG65" s="16"/>
      <c r="RCH65" s="16"/>
      <c r="RCI65" s="16"/>
      <c r="RCJ65" s="16"/>
      <c r="RCK65" s="16"/>
      <c r="RCL65" s="16"/>
      <c r="RCM65" s="16"/>
      <c r="RCN65" s="16"/>
      <c r="RCO65" s="16"/>
      <c r="RCP65" s="16"/>
      <c r="RCQ65" s="16"/>
      <c r="RCR65" s="16"/>
      <c r="RCS65" s="16"/>
      <c r="RCT65" s="16"/>
      <c r="RCU65" s="16"/>
      <c r="RCV65" s="16"/>
      <c r="RCW65" s="16"/>
      <c r="RCX65" s="16"/>
      <c r="RCY65" s="16"/>
      <c r="RCZ65" s="16"/>
      <c r="RDA65" s="16"/>
      <c r="RDB65" s="16"/>
      <c r="RDC65" s="16"/>
      <c r="RDD65" s="16"/>
      <c r="RDE65" s="16"/>
      <c r="RDF65" s="16"/>
      <c r="RDG65" s="16"/>
      <c r="RDH65" s="16"/>
      <c r="RDI65" s="16"/>
      <c r="RDJ65" s="16"/>
      <c r="RDK65" s="16"/>
      <c r="RDL65" s="16"/>
      <c r="RDM65" s="16"/>
      <c r="RDN65" s="16"/>
      <c r="RDO65" s="16"/>
      <c r="RDP65" s="16"/>
      <c r="RDQ65" s="16"/>
      <c r="RDR65" s="16"/>
      <c r="RDS65" s="16"/>
      <c r="RDT65" s="16"/>
      <c r="RDU65" s="16"/>
      <c r="RDV65" s="16"/>
      <c r="RDW65" s="16"/>
      <c r="RDX65" s="16"/>
      <c r="RDY65" s="16"/>
      <c r="RDZ65" s="16"/>
      <c r="REA65" s="16"/>
      <c r="REB65" s="16"/>
      <c r="REC65" s="16"/>
      <c r="RED65" s="16"/>
      <c r="REE65" s="16"/>
      <c r="REF65" s="16"/>
      <c r="REG65" s="16"/>
      <c r="REH65" s="16"/>
      <c r="REI65" s="16"/>
      <c r="REJ65" s="16"/>
      <c r="REK65" s="16"/>
      <c r="REL65" s="16"/>
      <c r="REM65" s="16"/>
      <c r="REN65" s="16"/>
      <c r="REO65" s="16"/>
      <c r="REP65" s="16"/>
      <c r="REQ65" s="16"/>
      <c r="RER65" s="16"/>
      <c r="RES65" s="16"/>
      <c r="RET65" s="16"/>
      <c r="REU65" s="16"/>
      <c r="REV65" s="16"/>
      <c r="REW65" s="16"/>
      <c r="REX65" s="16"/>
      <c r="REY65" s="16"/>
      <c r="REZ65" s="16"/>
      <c r="RFA65" s="16"/>
      <c r="RFB65" s="16"/>
      <c r="RFC65" s="16"/>
      <c r="RFD65" s="16"/>
      <c r="RFE65" s="16"/>
      <c r="RFF65" s="16"/>
      <c r="RFG65" s="16"/>
      <c r="RFH65" s="16"/>
      <c r="RFI65" s="16"/>
      <c r="RFJ65" s="16"/>
      <c r="RFK65" s="16"/>
      <c r="RFL65" s="16"/>
      <c r="RFM65" s="16"/>
      <c r="RFN65" s="16"/>
      <c r="RFO65" s="16"/>
      <c r="RFP65" s="16"/>
      <c r="RFQ65" s="16"/>
      <c r="RFR65" s="16"/>
      <c r="RFS65" s="16"/>
      <c r="RFT65" s="16"/>
      <c r="RFU65" s="16"/>
      <c r="RFV65" s="16"/>
      <c r="RFW65" s="16"/>
      <c r="RFX65" s="16"/>
      <c r="RFY65" s="16"/>
      <c r="RFZ65" s="16"/>
      <c r="RGA65" s="16"/>
      <c r="RGB65" s="16"/>
      <c r="RGC65" s="16"/>
      <c r="RGD65" s="16"/>
      <c r="RGE65" s="16"/>
      <c r="RGF65" s="16"/>
      <c r="RGG65" s="16"/>
      <c r="RGH65" s="16"/>
      <c r="RGI65" s="16"/>
      <c r="RGJ65" s="16"/>
      <c r="RGK65" s="16"/>
      <c r="RGL65" s="16"/>
      <c r="RGM65" s="16"/>
      <c r="RGN65" s="16"/>
      <c r="RGO65" s="16"/>
      <c r="RGP65" s="16"/>
      <c r="RGQ65" s="16"/>
      <c r="RGR65" s="16"/>
      <c r="RGS65" s="16"/>
      <c r="RGT65" s="16"/>
      <c r="RGU65" s="16"/>
      <c r="RGV65" s="16"/>
      <c r="RGW65" s="16"/>
      <c r="RGX65" s="16"/>
      <c r="RGY65" s="16"/>
      <c r="RGZ65" s="16"/>
      <c r="RHA65" s="16"/>
      <c r="RHB65" s="16"/>
      <c r="RHC65" s="16"/>
      <c r="RHD65" s="16"/>
      <c r="RHE65" s="16"/>
      <c r="RHF65" s="16"/>
      <c r="RHG65" s="16"/>
      <c r="RHH65" s="16"/>
      <c r="RHI65" s="16"/>
      <c r="RHJ65" s="16"/>
      <c r="RHK65" s="16"/>
      <c r="RHL65" s="16"/>
      <c r="RHM65" s="16"/>
      <c r="RHN65" s="16"/>
      <c r="RHO65" s="16"/>
      <c r="RHP65" s="16"/>
      <c r="RHQ65" s="16"/>
      <c r="RHR65" s="16"/>
      <c r="RHS65" s="16"/>
      <c r="RHT65" s="16"/>
      <c r="RHU65" s="16"/>
      <c r="RHV65" s="16"/>
      <c r="RHW65" s="16"/>
      <c r="RHX65" s="16"/>
      <c r="RHY65" s="16"/>
      <c r="RHZ65" s="16"/>
      <c r="RIA65" s="16"/>
      <c r="RIB65" s="16"/>
      <c r="RIC65" s="16"/>
      <c r="RID65" s="16"/>
      <c r="RIE65" s="16"/>
      <c r="RIF65" s="16"/>
      <c r="RIG65" s="16"/>
      <c r="RIH65" s="16"/>
      <c r="RII65" s="16"/>
      <c r="RIJ65" s="16"/>
      <c r="RIK65" s="16"/>
      <c r="RIL65" s="16"/>
      <c r="RIM65" s="16"/>
      <c r="RIN65" s="16"/>
      <c r="RIO65" s="16"/>
      <c r="RIP65" s="16"/>
      <c r="RIQ65" s="16"/>
      <c r="RIR65" s="16"/>
      <c r="RIS65" s="16"/>
      <c r="RIT65" s="16"/>
      <c r="RIU65" s="16"/>
      <c r="RIV65" s="16"/>
      <c r="RIW65" s="16"/>
      <c r="RIX65" s="16"/>
      <c r="RIY65" s="16"/>
      <c r="RIZ65" s="16"/>
      <c r="RJA65" s="16"/>
      <c r="RJB65" s="16"/>
      <c r="RJC65" s="16"/>
      <c r="RJD65" s="16"/>
      <c r="RJE65" s="16"/>
      <c r="RJF65" s="16"/>
      <c r="RJG65" s="16"/>
      <c r="RJH65" s="16"/>
      <c r="RJI65" s="16"/>
      <c r="RJJ65" s="16"/>
      <c r="RJK65" s="16"/>
      <c r="RJL65" s="16"/>
      <c r="RJM65" s="16"/>
      <c r="RJN65" s="16"/>
      <c r="RJO65" s="16"/>
      <c r="RJP65" s="16"/>
      <c r="RJQ65" s="16"/>
      <c r="RJR65" s="16"/>
      <c r="RJS65" s="16"/>
      <c r="RJT65" s="16"/>
      <c r="RJU65" s="16"/>
      <c r="RJV65" s="16"/>
      <c r="RJW65" s="16"/>
      <c r="RJX65" s="16"/>
      <c r="RJY65" s="16"/>
      <c r="RJZ65" s="16"/>
      <c r="RKA65" s="16"/>
      <c r="RKB65" s="16"/>
      <c r="RKC65" s="16"/>
      <c r="RKD65" s="16"/>
      <c r="RKE65" s="16"/>
      <c r="RKF65" s="16"/>
      <c r="RKG65" s="16"/>
      <c r="RKH65" s="16"/>
      <c r="RKI65" s="16"/>
      <c r="RKJ65" s="16"/>
      <c r="RKK65" s="16"/>
      <c r="RKL65" s="16"/>
      <c r="RKM65" s="16"/>
      <c r="RKN65" s="16"/>
      <c r="RKO65" s="16"/>
      <c r="RKP65" s="16"/>
      <c r="RKQ65" s="16"/>
      <c r="RKR65" s="16"/>
      <c r="RKS65" s="16"/>
      <c r="RKT65" s="16"/>
      <c r="RKU65" s="16"/>
      <c r="RKV65" s="16"/>
      <c r="RKW65" s="16"/>
      <c r="RKX65" s="16"/>
      <c r="RKY65" s="16"/>
      <c r="RKZ65" s="16"/>
      <c r="RLA65" s="16"/>
      <c r="RLB65" s="16"/>
      <c r="RLC65" s="16"/>
      <c r="RLD65" s="16"/>
      <c r="RLE65" s="16"/>
      <c r="RLF65" s="16"/>
      <c r="RLG65" s="16"/>
      <c r="RLH65" s="16"/>
      <c r="RLI65" s="16"/>
      <c r="RLJ65" s="16"/>
      <c r="RLK65" s="16"/>
      <c r="RLL65" s="16"/>
      <c r="RLM65" s="16"/>
      <c r="RLN65" s="16"/>
      <c r="RLO65" s="16"/>
      <c r="RLP65" s="16"/>
      <c r="RLQ65" s="16"/>
      <c r="RLR65" s="16"/>
      <c r="RLS65" s="16"/>
      <c r="RLT65" s="16"/>
      <c r="RLU65" s="16"/>
      <c r="RLV65" s="16"/>
      <c r="RLW65" s="16"/>
      <c r="RLX65" s="16"/>
      <c r="RLY65" s="16"/>
      <c r="RLZ65" s="16"/>
      <c r="RMA65" s="16"/>
      <c r="RMB65" s="16"/>
      <c r="RMC65" s="16"/>
      <c r="RMD65" s="16"/>
      <c r="RME65" s="16"/>
      <c r="RMF65" s="16"/>
      <c r="RMG65" s="16"/>
      <c r="RMH65" s="16"/>
      <c r="RMI65" s="16"/>
      <c r="RMJ65" s="16"/>
      <c r="RMK65" s="16"/>
      <c r="RML65" s="16"/>
      <c r="RMM65" s="16"/>
      <c r="RMN65" s="16"/>
      <c r="RMO65" s="16"/>
      <c r="RMP65" s="16"/>
      <c r="RMQ65" s="16"/>
      <c r="RMR65" s="16"/>
      <c r="RMS65" s="16"/>
      <c r="RMT65" s="16"/>
      <c r="RMU65" s="16"/>
      <c r="RMV65" s="16"/>
      <c r="RMW65" s="16"/>
      <c r="RMX65" s="16"/>
      <c r="RMY65" s="16"/>
      <c r="RMZ65" s="16"/>
      <c r="RNA65" s="16"/>
      <c r="RNB65" s="16"/>
      <c r="RNC65" s="16"/>
      <c r="RND65" s="16"/>
      <c r="RNE65" s="16"/>
      <c r="RNF65" s="16"/>
      <c r="RNG65" s="16"/>
      <c r="RNH65" s="16"/>
      <c r="RNI65" s="16"/>
      <c r="RNJ65" s="16"/>
      <c r="RNK65" s="16"/>
      <c r="RNL65" s="16"/>
      <c r="RNM65" s="16"/>
      <c r="RNN65" s="16"/>
      <c r="RNO65" s="16"/>
      <c r="RNP65" s="16"/>
      <c r="RNQ65" s="16"/>
      <c r="RNR65" s="16"/>
      <c r="RNS65" s="16"/>
      <c r="RNT65" s="16"/>
      <c r="RNU65" s="16"/>
      <c r="RNV65" s="16"/>
      <c r="RNW65" s="16"/>
      <c r="RNX65" s="16"/>
      <c r="RNY65" s="16"/>
      <c r="RNZ65" s="16"/>
      <c r="ROA65" s="16"/>
      <c r="ROB65" s="16"/>
      <c r="ROC65" s="16"/>
      <c r="ROD65" s="16"/>
      <c r="ROE65" s="16"/>
      <c r="ROF65" s="16"/>
      <c r="ROG65" s="16"/>
      <c r="ROH65" s="16"/>
      <c r="ROI65" s="16"/>
      <c r="ROJ65" s="16"/>
      <c r="ROK65" s="16"/>
      <c r="ROL65" s="16"/>
      <c r="ROM65" s="16"/>
      <c r="RON65" s="16"/>
      <c r="ROO65" s="16"/>
      <c r="ROP65" s="16"/>
      <c r="ROQ65" s="16"/>
      <c r="ROR65" s="16"/>
      <c r="ROS65" s="16"/>
      <c r="ROT65" s="16"/>
      <c r="ROU65" s="16"/>
      <c r="ROV65" s="16"/>
      <c r="ROW65" s="16"/>
      <c r="ROX65" s="16"/>
      <c r="ROY65" s="16"/>
      <c r="ROZ65" s="16"/>
      <c r="RPA65" s="16"/>
      <c r="RPB65" s="16"/>
      <c r="RPC65" s="16"/>
      <c r="RPD65" s="16"/>
      <c r="RPE65" s="16"/>
      <c r="RPF65" s="16"/>
      <c r="RPG65" s="16"/>
      <c r="RPH65" s="16"/>
      <c r="RPI65" s="16"/>
      <c r="RPJ65" s="16"/>
      <c r="RPK65" s="16"/>
      <c r="RPL65" s="16"/>
      <c r="RPM65" s="16"/>
      <c r="RPN65" s="16"/>
      <c r="RPO65" s="16"/>
      <c r="RPP65" s="16"/>
      <c r="RPQ65" s="16"/>
      <c r="RPR65" s="16"/>
      <c r="RPS65" s="16"/>
      <c r="RPT65" s="16"/>
      <c r="RPU65" s="16"/>
      <c r="RPV65" s="16"/>
      <c r="RPW65" s="16"/>
      <c r="RPX65" s="16"/>
      <c r="RPY65" s="16"/>
      <c r="RPZ65" s="16"/>
      <c r="RQA65" s="16"/>
      <c r="RQB65" s="16"/>
      <c r="RQC65" s="16"/>
      <c r="RQD65" s="16"/>
      <c r="RQE65" s="16"/>
      <c r="RQF65" s="16"/>
      <c r="RQG65" s="16"/>
      <c r="RQH65" s="16"/>
      <c r="RQI65" s="16"/>
      <c r="RQJ65" s="16"/>
      <c r="RQK65" s="16"/>
      <c r="RQL65" s="16"/>
      <c r="RQM65" s="16"/>
      <c r="RQN65" s="16"/>
      <c r="RQO65" s="16"/>
      <c r="RQP65" s="16"/>
      <c r="RQQ65" s="16"/>
      <c r="RQR65" s="16"/>
      <c r="RQS65" s="16"/>
      <c r="RQT65" s="16"/>
      <c r="RQU65" s="16"/>
      <c r="RQV65" s="16"/>
      <c r="RQW65" s="16"/>
      <c r="RQX65" s="16"/>
      <c r="RQY65" s="16"/>
      <c r="RQZ65" s="16"/>
      <c r="RRA65" s="16"/>
      <c r="RRB65" s="16"/>
      <c r="RRC65" s="16"/>
      <c r="RRD65" s="16"/>
      <c r="RRE65" s="16"/>
      <c r="RRF65" s="16"/>
      <c r="RRG65" s="16"/>
      <c r="RRH65" s="16"/>
      <c r="RRI65" s="16"/>
      <c r="RRJ65" s="16"/>
      <c r="RRK65" s="16"/>
      <c r="RRL65" s="16"/>
      <c r="RRM65" s="16"/>
      <c r="RRN65" s="16"/>
      <c r="RRO65" s="16"/>
      <c r="RRP65" s="16"/>
      <c r="RRQ65" s="16"/>
      <c r="RRR65" s="16"/>
      <c r="RRS65" s="16"/>
      <c r="RRT65" s="16"/>
      <c r="RRU65" s="16"/>
      <c r="RRV65" s="16"/>
      <c r="RRW65" s="16"/>
      <c r="RRX65" s="16"/>
      <c r="RRY65" s="16"/>
      <c r="RRZ65" s="16"/>
      <c r="RSA65" s="16"/>
      <c r="RSB65" s="16"/>
      <c r="RSC65" s="16"/>
      <c r="RSD65" s="16"/>
      <c r="RSE65" s="16"/>
      <c r="RSF65" s="16"/>
      <c r="RSG65" s="16"/>
      <c r="RSH65" s="16"/>
      <c r="RSI65" s="16"/>
      <c r="RSJ65" s="16"/>
      <c r="RSK65" s="16"/>
      <c r="RSL65" s="16"/>
      <c r="RSM65" s="16"/>
      <c r="RSN65" s="16"/>
      <c r="RSO65" s="16"/>
      <c r="RSP65" s="16"/>
      <c r="RSQ65" s="16"/>
      <c r="RSR65" s="16"/>
      <c r="RSS65" s="16"/>
      <c r="RST65" s="16"/>
      <c r="RSU65" s="16"/>
      <c r="RSV65" s="16"/>
      <c r="RSW65" s="16"/>
      <c r="RSX65" s="16"/>
      <c r="RSY65" s="16"/>
      <c r="RSZ65" s="16"/>
      <c r="RTA65" s="16"/>
      <c r="RTB65" s="16"/>
      <c r="RTC65" s="16"/>
      <c r="RTD65" s="16"/>
      <c r="RTE65" s="16"/>
      <c r="RTF65" s="16"/>
      <c r="RTG65" s="16"/>
      <c r="RTH65" s="16"/>
      <c r="RTI65" s="16"/>
      <c r="RTJ65" s="16"/>
      <c r="RTK65" s="16"/>
      <c r="RTL65" s="16"/>
      <c r="RTM65" s="16"/>
      <c r="RTN65" s="16"/>
      <c r="RTO65" s="16"/>
      <c r="RTP65" s="16"/>
      <c r="RTQ65" s="16"/>
      <c r="RTR65" s="16"/>
      <c r="RTS65" s="16"/>
      <c r="RTT65" s="16"/>
      <c r="RTU65" s="16"/>
      <c r="RTV65" s="16"/>
      <c r="RTW65" s="16"/>
      <c r="RTX65" s="16"/>
      <c r="RTY65" s="16"/>
      <c r="RTZ65" s="16"/>
      <c r="RUA65" s="16"/>
      <c r="RUB65" s="16"/>
      <c r="RUC65" s="16"/>
      <c r="RUD65" s="16"/>
      <c r="RUE65" s="16"/>
      <c r="RUF65" s="16"/>
      <c r="RUG65" s="16"/>
      <c r="RUH65" s="16"/>
      <c r="RUI65" s="16"/>
      <c r="RUJ65" s="16"/>
      <c r="RUK65" s="16"/>
      <c r="RUL65" s="16"/>
      <c r="RUM65" s="16"/>
      <c r="RUN65" s="16"/>
      <c r="RUO65" s="16"/>
      <c r="RUP65" s="16"/>
      <c r="RUQ65" s="16"/>
      <c r="RUR65" s="16"/>
      <c r="RUS65" s="16"/>
      <c r="RUT65" s="16"/>
      <c r="RUU65" s="16"/>
      <c r="RUV65" s="16"/>
      <c r="RUW65" s="16"/>
      <c r="RUX65" s="16"/>
      <c r="RUY65" s="16"/>
      <c r="RUZ65" s="16"/>
      <c r="RVA65" s="16"/>
      <c r="RVB65" s="16"/>
      <c r="RVC65" s="16"/>
      <c r="RVD65" s="16"/>
      <c r="RVE65" s="16"/>
      <c r="RVF65" s="16"/>
      <c r="RVG65" s="16"/>
      <c r="RVH65" s="16"/>
      <c r="RVI65" s="16"/>
      <c r="RVJ65" s="16"/>
      <c r="RVK65" s="16"/>
      <c r="RVL65" s="16"/>
      <c r="RVM65" s="16"/>
      <c r="RVN65" s="16"/>
      <c r="RVO65" s="16"/>
      <c r="RVP65" s="16"/>
      <c r="RVQ65" s="16"/>
      <c r="RVR65" s="16"/>
      <c r="RVS65" s="16"/>
      <c r="RVT65" s="16"/>
      <c r="RVU65" s="16"/>
      <c r="RVV65" s="16"/>
      <c r="RVW65" s="16"/>
      <c r="RVX65" s="16"/>
      <c r="RVY65" s="16"/>
      <c r="RVZ65" s="16"/>
      <c r="RWA65" s="16"/>
      <c r="RWB65" s="16"/>
      <c r="RWC65" s="16"/>
      <c r="RWD65" s="16"/>
      <c r="RWE65" s="16"/>
      <c r="RWF65" s="16"/>
      <c r="RWG65" s="16"/>
      <c r="RWH65" s="16"/>
      <c r="RWI65" s="16"/>
      <c r="RWJ65" s="16"/>
      <c r="RWK65" s="16"/>
      <c r="RWL65" s="16"/>
      <c r="RWM65" s="16"/>
      <c r="RWN65" s="16"/>
      <c r="RWO65" s="16"/>
      <c r="RWP65" s="16"/>
      <c r="RWQ65" s="16"/>
      <c r="RWR65" s="16"/>
      <c r="RWS65" s="16"/>
      <c r="RWT65" s="16"/>
      <c r="RWU65" s="16"/>
      <c r="RWV65" s="16"/>
      <c r="RWW65" s="16"/>
      <c r="RWX65" s="16"/>
      <c r="RWY65" s="16"/>
      <c r="RWZ65" s="16"/>
      <c r="RXA65" s="16"/>
      <c r="RXB65" s="16"/>
      <c r="RXC65" s="16"/>
      <c r="RXD65" s="16"/>
      <c r="RXE65" s="16"/>
      <c r="RXF65" s="16"/>
      <c r="RXG65" s="16"/>
      <c r="RXH65" s="16"/>
      <c r="RXI65" s="16"/>
      <c r="RXJ65" s="16"/>
      <c r="RXK65" s="16"/>
      <c r="RXL65" s="16"/>
      <c r="RXM65" s="16"/>
      <c r="RXN65" s="16"/>
      <c r="RXO65" s="16"/>
      <c r="RXP65" s="16"/>
      <c r="RXQ65" s="16"/>
      <c r="RXR65" s="16"/>
      <c r="RXS65" s="16"/>
      <c r="RXT65" s="16"/>
      <c r="RXU65" s="16"/>
      <c r="RXV65" s="16"/>
      <c r="RXW65" s="16"/>
      <c r="RXX65" s="16"/>
      <c r="RXY65" s="16"/>
      <c r="RXZ65" s="16"/>
      <c r="RYA65" s="16"/>
      <c r="RYB65" s="16"/>
      <c r="RYC65" s="16"/>
      <c r="RYD65" s="16"/>
      <c r="RYE65" s="16"/>
      <c r="RYF65" s="16"/>
      <c r="RYG65" s="16"/>
      <c r="RYH65" s="16"/>
      <c r="RYI65" s="16"/>
      <c r="RYJ65" s="16"/>
      <c r="RYK65" s="16"/>
      <c r="RYL65" s="16"/>
      <c r="RYM65" s="16"/>
      <c r="RYN65" s="16"/>
      <c r="RYO65" s="16"/>
      <c r="RYP65" s="16"/>
      <c r="RYQ65" s="16"/>
      <c r="RYR65" s="16"/>
      <c r="RYS65" s="16"/>
      <c r="RYT65" s="16"/>
      <c r="RYU65" s="16"/>
      <c r="RYV65" s="16"/>
      <c r="RYW65" s="16"/>
      <c r="RYX65" s="16"/>
      <c r="RYY65" s="16"/>
      <c r="RYZ65" s="16"/>
      <c r="RZA65" s="16"/>
      <c r="RZB65" s="16"/>
      <c r="RZC65" s="16"/>
      <c r="RZD65" s="16"/>
      <c r="RZE65" s="16"/>
      <c r="RZF65" s="16"/>
      <c r="RZG65" s="16"/>
      <c r="RZH65" s="16"/>
      <c r="RZI65" s="16"/>
      <c r="RZJ65" s="16"/>
      <c r="RZK65" s="16"/>
      <c r="RZL65" s="16"/>
      <c r="RZM65" s="16"/>
      <c r="RZN65" s="16"/>
      <c r="RZO65" s="16"/>
      <c r="RZP65" s="16"/>
      <c r="RZQ65" s="16"/>
      <c r="RZR65" s="16"/>
      <c r="RZS65" s="16"/>
      <c r="RZT65" s="16"/>
      <c r="RZU65" s="16"/>
      <c r="RZV65" s="16"/>
      <c r="RZW65" s="16"/>
      <c r="RZX65" s="16"/>
      <c r="RZY65" s="16"/>
      <c r="RZZ65" s="16"/>
      <c r="SAA65" s="16"/>
      <c r="SAB65" s="16"/>
      <c r="SAC65" s="16"/>
      <c r="SAD65" s="16"/>
      <c r="SAE65" s="16"/>
      <c r="SAF65" s="16"/>
      <c r="SAG65" s="16"/>
      <c r="SAH65" s="16"/>
      <c r="SAI65" s="16"/>
      <c r="SAJ65" s="16"/>
      <c r="SAK65" s="16"/>
      <c r="SAL65" s="16"/>
      <c r="SAM65" s="16"/>
      <c r="SAN65" s="16"/>
      <c r="SAO65" s="16"/>
      <c r="SAP65" s="16"/>
      <c r="SAQ65" s="16"/>
      <c r="SAR65" s="16"/>
      <c r="SAS65" s="16"/>
      <c r="SAT65" s="16"/>
      <c r="SAU65" s="16"/>
      <c r="SAV65" s="16"/>
      <c r="SAW65" s="16"/>
      <c r="SAX65" s="16"/>
      <c r="SAY65" s="16"/>
      <c r="SAZ65" s="16"/>
      <c r="SBA65" s="16"/>
      <c r="SBB65" s="16"/>
      <c r="SBC65" s="16"/>
      <c r="SBD65" s="16"/>
      <c r="SBE65" s="16"/>
      <c r="SBF65" s="16"/>
      <c r="SBG65" s="16"/>
      <c r="SBH65" s="16"/>
      <c r="SBI65" s="16"/>
      <c r="SBJ65" s="16"/>
      <c r="SBK65" s="16"/>
      <c r="SBL65" s="16"/>
      <c r="SBM65" s="16"/>
      <c r="SBN65" s="16"/>
      <c r="SBO65" s="16"/>
      <c r="SBP65" s="16"/>
      <c r="SBQ65" s="16"/>
      <c r="SBR65" s="16"/>
      <c r="SBS65" s="16"/>
      <c r="SBT65" s="16"/>
      <c r="SBU65" s="16"/>
      <c r="SBV65" s="16"/>
      <c r="SBW65" s="16"/>
      <c r="SBX65" s="16"/>
      <c r="SBY65" s="16"/>
      <c r="SBZ65" s="16"/>
      <c r="SCA65" s="16"/>
      <c r="SCB65" s="16"/>
      <c r="SCC65" s="16"/>
      <c r="SCD65" s="16"/>
      <c r="SCE65" s="16"/>
      <c r="SCF65" s="16"/>
      <c r="SCG65" s="16"/>
      <c r="SCH65" s="16"/>
      <c r="SCI65" s="16"/>
      <c r="SCJ65" s="16"/>
      <c r="SCK65" s="16"/>
      <c r="SCL65" s="16"/>
      <c r="SCM65" s="16"/>
      <c r="SCN65" s="16"/>
      <c r="SCO65" s="16"/>
      <c r="SCP65" s="16"/>
      <c r="SCQ65" s="16"/>
      <c r="SCR65" s="16"/>
      <c r="SCS65" s="16"/>
      <c r="SCT65" s="16"/>
      <c r="SCU65" s="16"/>
      <c r="SCV65" s="16"/>
      <c r="SCW65" s="16"/>
      <c r="SCX65" s="16"/>
      <c r="SCY65" s="16"/>
      <c r="SCZ65" s="16"/>
      <c r="SDA65" s="16"/>
      <c r="SDB65" s="16"/>
      <c r="SDC65" s="16"/>
      <c r="SDD65" s="16"/>
      <c r="SDE65" s="16"/>
      <c r="SDF65" s="16"/>
      <c r="SDG65" s="16"/>
      <c r="SDH65" s="16"/>
      <c r="SDI65" s="16"/>
      <c r="SDJ65" s="16"/>
      <c r="SDK65" s="16"/>
      <c r="SDL65" s="16"/>
      <c r="SDM65" s="16"/>
      <c r="SDN65" s="16"/>
      <c r="SDO65" s="16"/>
      <c r="SDP65" s="16"/>
      <c r="SDQ65" s="16"/>
      <c r="SDR65" s="16"/>
      <c r="SDS65" s="16"/>
      <c r="SDT65" s="16"/>
      <c r="SDU65" s="16"/>
      <c r="SDV65" s="16"/>
      <c r="SDW65" s="16"/>
      <c r="SDX65" s="16"/>
      <c r="SDY65" s="16"/>
      <c r="SDZ65" s="16"/>
      <c r="SEA65" s="16"/>
      <c r="SEB65" s="16"/>
      <c r="SEC65" s="16"/>
      <c r="SED65" s="16"/>
      <c r="SEE65" s="16"/>
      <c r="SEF65" s="16"/>
      <c r="SEG65" s="16"/>
      <c r="SEH65" s="16"/>
      <c r="SEI65" s="16"/>
      <c r="SEJ65" s="16"/>
      <c r="SEK65" s="16"/>
      <c r="SEL65" s="16"/>
      <c r="SEM65" s="16"/>
      <c r="SEN65" s="16"/>
      <c r="SEO65" s="16"/>
      <c r="SEP65" s="16"/>
      <c r="SEQ65" s="16"/>
      <c r="SER65" s="16"/>
      <c r="SES65" s="16"/>
      <c r="SET65" s="16"/>
      <c r="SEU65" s="16"/>
      <c r="SEV65" s="16"/>
      <c r="SEW65" s="16"/>
      <c r="SEX65" s="16"/>
      <c r="SEY65" s="16"/>
      <c r="SEZ65" s="16"/>
      <c r="SFA65" s="16"/>
      <c r="SFB65" s="16"/>
      <c r="SFC65" s="16"/>
      <c r="SFD65" s="16"/>
      <c r="SFE65" s="16"/>
      <c r="SFF65" s="16"/>
      <c r="SFG65" s="16"/>
      <c r="SFH65" s="16"/>
      <c r="SFI65" s="16"/>
      <c r="SFJ65" s="16"/>
      <c r="SFK65" s="16"/>
      <c r="SFL65" s="16"/>
      <c r="SFM65" s="16"/>
      <c r="SFN65" s="16"/>
      <c r="SFO65" s="16"/>
      <c r="SFP65" s="16"/>
      <c r="SFQ65" s="16"/>
      <c r="SFR65" s="16"/>
      <c r="SFS65" s="16"/>
      <c r="SFT65" s="16"/>
      <c r="SFU65" s="16"/>
      <c r="SFV65" s="16"/>
      <c r="SFW65" s="16"/>
      <c r="SFX65" s="16"/>
      <c r="SFY65" s="16"/>
      <c r="SFZ65" s="16"/>
      <c r="SGA65" s="16"/>
      <c r="SGB65" s="16"/>
      <c r="SGC65" s="16"/>
      <c r="SGD65" s="16"/>
      <c r="SGE65" s="16"/>
      <c r="SGF65" s="16"/>
      <c r="SGG65" s="16"/>
      <c r="SGH65" s="16"/>
      <c r="SGI65" s="16"/>
      <c r="SGJ65" s="16"/>
      <c r="SGK65" s="16"/>
      <c r="SGL65" s="16"/>
      <c r="SGM65" s="16"/>
      <c r="SGN65" s="16"/>
      <c r="SGO65" s="16"/>
      <c r="SGP65" s="16"/>
      <c r="SGQ65" s="16"/>
      <c r="SGR65" s="16"/>
      <c r="SGS65" s="16"/>
      <c r="SGT65" s="16"/>
      <c r="SGU65" s="16"/>
      <c r="SGV65" s="16"/>
      <c r="SGW65" s="16"/>
      <c r="SGX65" s="16"/>
      <c r="SGY65" s="16"/>
      <c r="SGZ65" s="16"/>
      <c r="SHA65" s="16"/>
      <c r="SHB65" s="16"/>
      <c r="SHC65" s="16"/>
      <c r="SHD65" s="16"/>
      <c r="SHE65" s="16"/>
      <c r="SHF65" s="16"/>
      <c r="SHG65" s="16"/>
      <c r="SHH65" s="16"/>
      <c r="SHI65" s="16"/>
      <c r="SHJ65" s="16"/>
      <c r="SHK65" s="16"/>
      <c r="SHL65" s="16"/>
      <c r="SHM65" s="16"/>
      <c r="SHN65" s="16"/>
      <c r="SHO65" s="16"/>
      <c r="SHP65" s="16"/>
      <c r="SHQ65" s="16"/>
      <c r="SHR65" s="16"/>
      <c r="SHS65" s="16"/>
      <c r="SHT65" s="16"/>
      <c r="SHU65" s="16"/>
      <c r="SHV65" s="16"/>
      <c r="SHW65" s="16"/>
      <c r="SHX65" s="16"/>
      <c r="SHY65" s="16"/>
      <c r="SHZ65" s="16"/>
      <c r="SIA65" s="16"/>
      <c r="SIB65" s="16"/>
      <c r="SIC65" s="16"/>
      <c r="SID65" s="16"/>
      <c r="SIE65" s="16"/>
      <c r="SIF65" s="16"/>
      <c r="SIG65" s="16"/>
      <c r="SIH65" s="16"/>
      <c r="SII65" s="16"/>
      <c r="SIJ65" s="16"/>
      <c r="SIK65" s="16"/>
      <c r="SIL65" s="16"/>
      <c r="SIM65" s="16"/>
      <c r="SIN65" s="16"/>
      <c r="SIO65" s="16"/>
      <c r="SIP65" s="16"/>
      <c r="SIQ65" s="16"/>
      <c r="SIR65" s="16"/>
      <c r="SIS65" s="16"/>
      <c r="SIT65" s="16"/>
      <c r="SIU65" s="16"/>
      <c r="SIV65" s="16"/>
      <c r="SIW65" s="16"/>
      <c r="SIX65" s="16"/>
      <c r="SIY65" s="16"/>
      <c r="SIZ65" s="16"/>
      <c r="SJA65" s="16"/>
      <c r="SJB65" s="16"/>
      <c r="SJC65" s="16"/>
      <c r="SJD65" s="16"/>
      <c r="SJE65" s="16"/>
      <c r="SJF65" s="16"/>
      <c r="SJG65" s="16"/>
      <c r="SJH65" s="16"/>
      <c r="SJI65" s="16"/>
      <c r="SJJ65" s="16"/>
      <c r="SJK65" s="16"/>
      <c r="SJL65" s="16"/>
      <c r="SJM65" s="16"/>
      <c r="SJN65" s="16"/>
      <c r="SJO65" s="16"/>
      <c r="SJP65" s="16"/>
      <c r="SJQ65" s="16"/>
      <c r="SJR65" s="16"/>
      <c r="SJS65" s="16"/>
      <c r="SJT65" s="16"/>
      <c r="SJU65" s="16"/>
      <c r="SJV65" s="16"/>
      <c r="SJW65" s="16"/>
      <c r="SJX65" s="16"/>
      <c r="SJY65" s="16"/>
      <c r="SJZ65" s="16"/>
      <c r="SKA65" s="16"/>
      <c r="SKB65" s="16"/>
      <c r="SKC65" s="16"/>
      <c r="SKD65" s="16"/>
      <c r="SKE65" s="16"/>
      <c r="SKF65" s="16"/>
      <c r="SKG65" s="16"/>
      <c r="SKH65" s="16"/>
      <c r="SKI65" s="16"/>
      <c r="SKJ65" s="16"/>
      <c r="SKK65" s="16"/>
      <c r="SKL65" s="16"/>
      <c r="SKM65" s="16"/>
      <c r="SKN65" s="16"/>
      <c r="SKO65" s="16"/>
      <c r="SKP65" s="16"/>
      <c r="SKQ65" s="16"/>
      <c r="SKR65" s="16"/>
      <c r="SKS65" s="16"/>
      <c r="SKT65" s="16"/>
      <c r="SKU65" s="16"/>
      <c r="SKV65" s="16"/>
      <c r="SKW65" s="16"/>
      <c r="SKX65" s="16"/>
      <c r="SKY65" s="16"/>
      <c r="SKZ65" s="16"/>
      <c r="SLA65" s="16"/>
      <c r="SLB65" s="16"/>
      <c r="SLC65" s="16"/>
      <c r="SLD65" s="16"/>
      <c r="SLE65" s="16"/>
      <c r="SLF65" s="16"/>
      <c r="SLG65" s="16"/>
      <c r="SLH65" s="16"/>
      <c r="SLI65" s="16"/>
      <c r="SLJ65" s="16"/>
      <c r="SLK65" s="16"/>
      <c r="SLL65" s="16"/>
      <c r="SLM65" s="16"/>
      <c r="SLN65" s="16"/>
      <c r="SLO65" s="16"/>
      <c r="SLP65" s="16"/>
      <c r="SLQ65" s="16"/>
      <c r="SLR65" s="16"/>
      <c r="SLS65" s="16"/>
      <c r="SLT65" s="16"/>
      <c r="SLU65" s="16"/>
      <c r="SLV65" s="16"/>
      <c r="SLW65" s="16"/>
      <c r="SLX65" s="16"/>
      <c r="SLY65" s="16"/>
      <c r="SLZ65" s="16"/>
      <c r="SMA65" s="16"/>
      <c r="SMB65" s="16"/>
      <c r="SMC65" s="16"/>
      <c r="SMD65" s="16"/>
      <c r="SME65" s="16"/>
      <c r="SMF65" s="16"/>
      <c r="SMG65" s="16"/>
      <c r="SMH65" s="16"/>
      <c r="SMI65" s="16"/>
      <c r="SMJ65" s="16"/>
      <c r="SMK65" s="16"/>
      <c r="SML65" s="16"/>
      <c r="SMM65" s="16"/>
      <c r="SMN65" s="16"/>
      <c r="SMO65" s="16"/>
      <c r="SMP65" s="16"/>
      <c r="SMQ65" s="16"/>
      <c r="SMR65" s="16"/>
      <c r="SMS65" s="16"/>
      <c r="SMT65" s="16"/>
      <c r="SMU65" s="16"/>
      <c r="SMV65" s="16"/>
      <c r="SMW65" s="16"/>
      <c r="SMX65" s="16"/>
      <c r="SMY65" s="16"/>
      <c r="SMZ65" s="16"/>
      <c r="SNA65" s="16"/>
      <c r="SNB65" s="16"/>
      <c r="SNC65" s="16"/>
      <c r="SND65" s="16"/>
      <c r="SNE65" s="16"/>
      <c r="SNF65" s="16"/>
      <c r="SNG65" s="16"/>
      <c r="SNH65" s="16"/>
      <c r="SNI65" s="16"/>
      <c r="SNJ65" s="16"/>
      <c r="SNK65" s="16"/>
      <c r="SNL65" s="16"/>
      <c r="SNM65" s="16"/>
      <c r="SNN65" s="16"/>
      <c r="SNO65" s="16"/>
      <c r="SNP65" s="16"/>
      <c r="SNQ65" s="16"/>
      <c r="SNR65" s="16"/>
      <c r="SNS65" s="16"/>
      <c r="SNT65" s="16"/>
      <c r="SNU65" s="16"/>
      <c r="SNV65" s="16"/>
      <c r="SNW65" s="16"/>
      <c r="SNX65" s="16"/>
      <c r="SNY65" s="16"/>
      <c r="SNZ65" s="16"/>
      <c r="SOA65" s="16"/>
      <c r="SOB65" s="16"/>
      <c r="SOC65" s="16"/>
      <c r="SOD65" s="16"/>
      <c r="SOE65" s="16"/>
      <c r="SOF65" s="16"/>
      <c r="SOG65" s="16"/>
      <c r="SOH65" s="16"/>
      <c r="SOI65" s="16"/>
      <c r="SOJ65" s="16"/>
      <c r="SOK65" s="16"/>
      <c r="SOL65" s="16"/>
      <c r="SOM65" s="16"/>
      <c r="SON65" s="16"/>
      <c r="SOO65" s="16"/>
      <c r="SOP65" s="16"/>
      <c r="SOQ65" s="16"/>
      <c r="SOR65" s="16"/>
      <c r="SOS65" s="16"/>
      <c r="SOT65" s="16"/>
      <c r="SOU65" s="16"/>
      <c r="SOV65" s="16"/>
      <c r="SOW65" s="16"/>
      <c r="SOX65" s="16"/>
      <c r="SOY65" s="16"/>
      <c r="SOZ65" s="16"/>
      <c r="SPA65" s="16"/>
      <c r="SPB65" s="16"/>
      <c r="SPC65" s="16"/>
      <c r="SPD65" s="16"/>
      <c r="SPE65" s="16"/>
      <c r="SPF65" s="16"/>
      <c r="SPG65" s="16"/>
      <c r="SPH65" s="16"/>
      <c r="SPI65" s="16"/>
      <c r="SPJ65" s="16"/>
      <c r="SPK65" s="16"/>
      <c r="SPL65" s="16"/>
      <c r="SPM65" s="16"/>
      <c r="SPN65" s="16"/>
      <c r="SPO65" s="16"/>
      <c r="SPP65" s="16"/>
      <c r="SPQ65" s="16"/>
      <c r="SPR65" s="16"/>
      <c r="SPS65" s="16"/>
      <c r="SPT65" s="16"/>
      <c r="SPU65" s="16"/>
      <c r="SPV65" s="16"/>
      <c r="SPW65" s="16"/>
      <c r="SPX65" s="16"/>
      <c r="SPY65" s="16"/>
      <c r="SPZ65" s="16"/>
      <c r="SQA65" s="16"/>
      <c r="SQB65" s="16"/>
      <c r="SQC65" s="16"/>
      <c r="SQD65" s="16"/>
      <c r="SQE65" s="16"/>
      <c r="SQF65" s="16"/>
      <c r="SQG65" s="16"/>
      <c r="SQH65" s="16"/>
      <c r="SQI65" s="16"/>
      <c r="SQJ65" s="16"/>
      <c r="SQK65" s="16"/>
      <c r="SQL65" s="16"/>
      <c r="SQM65" s="16"/>
      <c r="SQN65" s="16"/>
      <c r="SQO65" s="16"/>
      <c r="SQP65" s="16"/>
      <c r="SQQ65" s="16"/>
      <c r="SQR65" s="16"/>
      <c r="SQS65" s="16"/>
      <c r="SQT65" s="16"/>
      <c r="SQU65" s="16"/>
      <c r="SQV65" s="16"/>
      <c r="SQW65" s="16"/>
      <c r="SQX65" s="16"/>
      <c r="SQY65" s="16"/>
      <c r="SQZ65" s="16"/>
      <c r="SRA65" s="16"/>
      <c r="SRB65" s="16"/>
      <c r="SRC65" s="16"/>
      <c r="SRD65" s="16"/>
      <c r="SRE65" s="16"/>
      <c r="SRF65" s="16"/>
      <c r="SRG65" s="16"/>
      <c r="SRH65" s="16"/>
      <c r="SRI65" s="16"/>
      <c r="SRJ65" s="16"/>
      <c r="SRK65" s="16"/>
      <c r="SRL65" s="16"/>
      <c r="SRM65" s="16"/>
      <c r="SRN65" s="16"/>
      <c r="SRO65" s="16"/>
      <c r="SRP65" s="16"/>
      <c r="SRQ65" s="16"/>
      <c r="SRR65" s="16"/>
      <c r="SRS65" s="16"/>
      <c r="SRT65" s="16"/>
      <c r="SRU65" s="16"/>
      <c r="SRV65" s="16"/>
      <c r="SRW65" s="16"/>
      <c r="SRX65" s="16"/>
      <c r="SRY65" s="16"/>
      <c r="SRZ65" s="16"/>
      <c r="SSA65" s="16"/>
      <c r="SSB65" s="16"/>
      <c r="SSC65" s="16"/>
      <c r="SSD65" s="16"/>
      <c r="SSE65" s="16"/>
      <c r="SSF65" s="16"/>
      <c r="SSG65" s="16"/>
      <c r="SSH65" s="16"/>
      <c r="SSI65" s="16"/>
      <c r="SSJ65" s="16"/>
      <c r="SSK65" s="16"/>
      <c r="SSL65" s="16"/>
      <c r="SSM65" s="16"/>
      <c r="SSN65" s="16"/>
      <c r="SSO65" s="16"/>
      <c r="SSP65" s="16"/>
      <c r="SSQ65" s="16"/>
      <c r="SSR65" s="16"/>
      <c r="SSS65" s="16"/>
      <c r="SST65" s="16"/>
      <c r="SSU65" s="16"/>
      <c r="SSV65" s="16"/>
      <c r="SSW65" s="16"/>
      <c r="SSX65" s="16"/>
      <c r="SSY65" s="16"/>
      <c r="SSZ65" s="16"/>
      <c r="STA65" s="16"/>
      <c r="STB65" s="16"/>
      <c r="STC65" s="16"/>
      <c r="STD65" s="16"/>
      <c r="STE65" s="16"/>
      <c r="STF65" s="16"/>
      <c r="STG65" s="16"/>
      <c r="STH65" s="16"/>
      <c r="STI65" s="16"/>
      <c r="STJ65" s="16"/>
      <c r="STK65" s="16"/>
      <c r="STL65" s="16"/>
      <c r="STM65" s="16"/>
      <c r="STN65" s="16"/>
      <c r="STO65" s="16"/>
      <c r="STP65" s="16"/>
      <c r="STQ65" s="16"/>
      <c r="STR65" s="16"/>
      <c r="STS65" s="16"/>
      <c r="STT65" s="16"/>
      <c r="STU65" s="16"/>
      <c r="STV65" s="16"/>
      <c r="STW65" s="16"/>
      <c r="STX65" s="16"/>
      <c r="STY65" s="16"/>
      <c r="STZ65" s="16"/>
      <c r="SUA65" s="16"/>
      <c r="SUB65" s="16"/>
      <c r="SUC65" s="16"/>
      <c r="SUD65" s="16"/>
      <c r="SUE65" s="16"/>
      <c r="SUF65" s="16"/>
      <c r="SUG65" s="16"/>
      <c r="SUH65" s="16"/>
      <c r="SUI65" s="16"/>
      <c r="SUJ65" s="16"/>
      <c r="SUK65" s="16"/>
      <c r="SUL65" s="16"/>
      <c r="SUM65" s="16"/>
      <c r="SUN65" s="16"/>
      <c r="SUO65" s="16"/>
      <c r="SUP65" s="16"/>
      <c r="SUQ65" s="16"/>
      <c r="SUR65" s="16"/>
      <c r="SUS65" s="16"/>
      <c r="SUT65" s="16"/>
      <c r="SUU65" s="16"/>
      <c r="SUV65" s="16"/>
      <c r="SUW65" s="16"/>
      <c r="SUX65" s="16"/>
      <c r="SUY65" s="16"/>
      <c r="SUZ65" s="16"/>
      <c r="SVA65" s="16"/>
      <c r="SVB65" s="16"/>
      <c r="SVC65" s="16"/>
      <c r="SVD65" s="16"/>
      <c r="SVE65" s="16"/>
      <c r="SVF65" s="16"/>
      <c r="SVG65" s="16"/>
      <c r="SVH65" s="16"/>
      <c r="SVI65" s="16"/>
      <c r="SVJ65" s="16"/>
      <c r="SVK65" s="16"/>
      <c r="SVL65" s="16"/>
      <c r="SVM65" s="16"/>
      <c r="SVN65" s="16"/>
      <c r="SVO65" s="16"/>
      <c r="SVP65" s="16"/>
      <c r="SVQ65" s="16"/>
      <c r="SVR65" s="16"/>
      <c r="SVS65" s="16"/>
      <c r="SVT65" s="16"/>
      <c r="SVU65" s="16"/>
      <c r="SVV65" s="16"/>
      <c r="SVW65" s="16"/>
      <c r="SVX65" s="16"/>
      <c r="SVY65" s="16"/>
      <c r="SVZ65" s="16"/>
      <c r="SWA65" s="16"/>
      <c r="SWB65" s="16"/>
      <c r="SWC65" s="16"/>
      <c r="SWD65" s="16"/>
      <c r="SWE65" s="16"/>
      <c r="SWF65" s="16"/>
      <c r="SWG65" s="16"/>
      <c r="SWH65" s="16"/>
      <c r="SWI65" s="16"/>
      <c r="SWJ65" s="16"/>
      <c r="SWK65" s="16"/>
      <c r="SWL65" s="16"/>
      <c r="SWM65" s="16"/>
      <c r="SWN65" s="16"/>
      <c r="SWO65" s="16"/>
      <c r="SWP65" s="16"/>
      <c r="SWQ65" s="16"/>
      <c r="SWR65" s="16"/>
      <c r="SWS65" s="16"/>
      <c r="SWT65" s="16"/>
      <c r="SWU65" s="16"/>
      <c r="SWV65" s="16"/>
      <c r="SWW65" s="16"/>
      <c r="SWX65" s="16"/>
      <c r="SWY65" s="16"/>
      <c r="SWZ65" s="16"/>
      <c r="SXA65" s="16"/>
      <c r="SXB65" s="16"/>
      <c r="SXC65" s="16"/>
      <c r="SXD65" s="16"/>
      <c r="SXE65" s="16"/>
      <c r="SXF65" s="16"/>
      <c r="SXG65" s="16"/>
      <c r="SXH65" s="16"/>
      <c r="SXI65" s="16"/>
      <c r="SXJ65" s="16"/>
      <c r="SXK65" s="16"/>
      <c r="SXL65" s="16"/>
      <c r="SXM65" s="16"/>
      <c r="SXN65" s="16"/>
      <c r="SXO65" s="16"/>
      <c r="SXP65" s="16"/>
      <c r="SXQ65" s="16"/>
      <c r="SXR65" s="16"/>
      <c r="SXS65" s="16"/>
      <c r="SXT65" s="16"/>
      <c r="SXU65" s="16"/>
      <c r="SXV65" s="16"/>
      <c r="SXW65" s="16"/>
      <c r="SXX65" s="16"/>
      <c r="SXY65" s="16"/>
      <c r="SXZ65" s="16"/>
      <c r="SYA65" s="16"/>
      <c r="SYB65" s="16"/>
      <c r="SYC65" s="16"/>
      <c r="SYD65" s="16"/>
      <c r="SYE65" s="16"/>
      <c r="SYF65" s="16"/>
      <c r="SYG65" s="16"/>
      <c r="SYH65" s="16"/>
      <c r="SYI65" s="16"/>
      <c r="SYJ65" s="16"/>
      <c r="SYK65" s="16"/>
      <c r="SYL65" s="16"/>
      <c r="SYM65" s="16"/>
      <c r="SYN65" s="16"/>
      <c r="SYO65" s="16"/>
      <c r="SYP65" s="16"/>
      <c r="SYQ65" s="16"/>
      <c r="SYR65" s="16"/>
      <c r="SYS65" s="16"/>
      <c r="SYT65" s="16"/>
      <c r="SYU65" s="16"/>
      <c r="SYV65" s="16"/>
      <c r="SYW65" s="16"/>
      <c r="SYX65" s="16"/>
      <c r="SYY65" s="16"/>
      <c r="SYZ65" s="16"/>
      <c r="SZA65" s="16"/>
      <c r="SZB65" s="16"/>
      <c r="SZC65" s="16"/>
      <c r="SZD65" s="16"/>
      <c r="SZE65" s="16"/>
      <c r="SZF65" s="16"/>
      <c r="SZG65" s="16"/>
      <c r="SZH65" s="16"/>
      <c r="SZI65" s="16"/>
      <c r="SZJ65" s="16"/>
      <c r="SZK65" s="16"/>
      <c r="SZL65" s="16"/>
      <c r="SZM65" s="16"/>
      <c r="SZN65" s="16"/>
      <c r="SZO65" s="16"/>
      <c r="SZP65" s="16"/>
      <c r="SZQ65" s="16"/>
      <c r="SZR65" s="16"/>
      <c r="SZS65" s="16"/>
      <c r="SZT65" s="16"/>
      <c r="SZU65" s="16"/>
      <c r="SZV65" s="16"/>
      <c r="SZW65" s="16"/>
      <c r="SZX65" s="16"/>
      <c r="SZY65" s="16"/>
      <c r="SZZ65" s="16"/>
      <c r="TAA65" s="16"/>
      <c r="TAB65" s="16"/>
      <c r="TAC65" s="16"/>
      <c r="TAD65" s="16"/>
      <c r="TAE65" s="16"/>
      <c r="TAF65" s="16"/>
      <c r="TAG65" s="16"/>
      <c r="TAH65" s="16"/>
      <c r="TAI65" s="16"/>
      <c r="TAJ65" s="16"/>
      <c r="TAK65" s="16"/>
      <c r="TAL65" s="16"/>
      <c r="TAM65" s="16"/>
      <c r="TAN65" s="16"/>
      <c r="TAO65" s="16"/>
      <c r="TAP65" s="16"/>
      <c r="TAQ65" s="16"/>
      <c r="TAR65" s="16"/>
      <c r="TAS65" s="16"/>
      <c r="TAT65" s="16"/>
      <c r="TAU65" s="16"/>
      <c r="TAV65" s="16"/>
      <c r="TAW65" s="16"/>
      <c r="TAX65" s="16"/>
      <c r="TAY65" s="16"/>
      <c r="TAZ65" s="16"/>
      <c r="TBA65" s="16"/>
      <c r="TBB65" s="16"/>
      <c r="TBC65" s="16"/>
      <c r="TBD65" s="16"/>
      <c r="TBE65" s="16"/>
      <c r="TBF65" s="16"/>
      <c r="TBG65" s="16"/>
      <c r="TBH65" s="16"/>
      <c r="TBI65" s="16"/>
      <c r="TBJ65" s="16"/>
      <c r="TBK65" s="16"/>
      <c r="TBL65" s="16"/>
      <c r="TBM65" s="16"/>
      <c r="TBN65" s="16"/>
      <c r="TBO65" s="16"/>
      <c r="TBP65" s="16"/>
      <c r="TBQ65" s="16"/>
      <c r="TBR65" s="16"/>
      <c r="TBS65" s="16"/>
      <c r="TBT65" s="16"/>
      <c r="TBU65" s="16"/>
      <c r="TBV65" s="16"/>
      <c r="TBW65" s="16"/>
      <c r="TBX65" s="16"/>
      <c r="TBY65" s="16"/>
      <c r="TBZ65" s="16"/>
      <c r="TCA65" s="16"/>
      <c r="TCB65" s="16"/>
      <c r="TCC65" s="16"/>
      <c r="TCD65" s="16"/>
      <c r="TCE65" s="16"/>
      <c r="TCF65" s="16"/>
      <c r="TCG65" s="16"/>
      <c r="TCH65" s="16"/>
      <c r="TCI65" s="16"/>
      <c r="TCJ65" s="16"/>
      <c r="TCK65" s="16"/>
      <c r="TCL65" s="16"/>
      <c r="TCM65" s="16"/>
      <c r="TCN65" s="16"/>
      <c r="TCO65" s="16"/>
      <c r="TCP65" s="16"/>
      <c r="TCQ65" s="16"/>
      <c r="TCR65" s="16"/>
      <c r="TCS65" s="16"/>
      <c r="TCT65" s="16"/>
      <c r="TCU65" s="16"/>
      <c r="TCV65" s="16"/>
      <c r="TCW65" s="16"/>
      <c r="TCX65" s="16"/>
      <c r="TCY65" s="16"/>
      <c r="TCZ65" s="16"/>
      <c r="TDA65" s="16"/>
      <c r="TDB65" s="16"/>
      <c r="TDC65" s="16"/>
      <c r="TDD65" s="16"/>
      <c r="TDE65" s="16"/>
      <c r="TDF65" s="16"/>
      <c r="TDG65" s="16"/>
      <c r="TDH65" s="16"/>
      <c r="TDI65" s="16"/>
      <c r="TDJ65" s="16"/>
      <c r="TDK65" s="16"/>
      <c r="TDL65" s="16"/>
      <c r="TDM65" s="16"/>
      <c r="TDN65" s="16"/>
      <c r="TDO65" s="16"/>
      <c r="TDP65" s="16"/>
      <c r="TDQ65" s="16"/>
      <c r="TDR65" s="16"/>
      <c r="TDS65" s="16"/>
      <c r="TDT65" s="16"/>
      <c r="TDU65" s="16"/>
      <c r="TDV65" s="16"/>
      <c r="TDW65" s="16"/>
      <c r="TDX65" s="16"/>
      <c r="TDY65" s="16"/>
      <c r="TDZ65" s="16"/>
      <c r="TEA65" s="16"/>
      <c r="TEB65" s="16"/>
      <c r="TEC65" s="16"/>
      <c r="TED65" s="16"/>
      <c r="TEE65" s="16"/>
      <c r="TEF65" s="16"/>
      <c r="TEG65" s="16"/>
      <c r="TEH65" s="16"/>
      <c r="TEI65" s="16"/>
      <c r="TEJ65" s="16"/>
      <c r="TEK65" s="16"/>
      <c r="TEL65" s="16"/>
      <c r="TEM65" s="16"/>
      <c r="TEN65" s="16"/>
      <c r="TEO65" s="16"/>
      <c r="TEP65" s="16"/>
      <c r="TEQ65" s="16"/>
      <c r="TER65" s="16"/>
      <c r="TES65" s="16"/>
      <c r="TET65" s="16"/>
      <c r="TEU65" s="16"/>
      <c r="TEV65" s="16"/>
      <c r="TEW65" s="16"/>
      <c r="TEX65" s="16"/>
      <c r="TEY65" s="16"/>
      <c r="TEZ65" s="16"/>
      <c r="TFA65" s="16"/>
      <c r="TFB65" s="16"/>
      <c r="TFC65" s="16"/>
      <c r="TFD65" s="16"/>
      <c r="TFE65" s="16"/>
      <c r="TFF65" s="16"/>
      <c r="TFG65" s="16"/>
      <c r="TFH65" s="16"/>
      <c r="TFI65" s="16"/>
      <c r="TFJ65" s="16"/>
      <c r="TFK65" s="16"/>
      <c r="TFL65" s="16"/>
      <c r="TFM65" s="16"/>
      <c r="TFN65" s="16"/>
      <c r="TFO65" s="16"/>
      <c r="TFP65" s="16"/>
      <c r="TFQ65" s="16"/>
      <c r="TFR65" s="16"/>
      <c r="TFS65" s="16"/>
      <c r="TFT65" s="16"/>
      <c r="TFU65" s="16"/>
      <c r="TFV65" s="16"/>
      <c r="TFW65" s="16"/>
      <c r="TFX65" s="16"/>
      <c r="TFY65" s="16"/>
      <c r="TFZ65" s="16"/>
      <c r="TGA65" s="16"/>
      <c r="TGB65" s="16"/>
      <c r="TGC65" s="16"/>
      <c r="TGD65" s="16"/>
      <c r="TGE65" s="16"/>
      <c r="TGF65" s="16"/>
      <c r="TGG65" s="16"/>
      <c r="TGH65" s="16"/>
      <c r="TGI65" s="16"/>
      <c r="TGJ65" s="16"/>
      <c r="TGK65" s="16"/>
      <c r="TGL65" s="16"/>
      <c r="TGM65" s="16"/>
      <c r="TGN65" s="16"/>
      <c r="TGO65" s="16"/>
      <c r="TGP65" s="16"/>
      <c r="TGQ65" s="16"/>
      <c r="TGR65" s="16"/>
      <c r="TGS65" s="16"/>
      <c r="TGT65" s="16"/>
      <c r="TGU65" s="16"/>
      <c r="TGV65" s="16"/>
      <c r="TGW65" s="16"/>
      <c r="TGX65" s="16"/>
      <c r="TGY65" s="16"/>
      <c r="TGZ65" s="16"/>
      <c r="THA65" s="16"/>
      <c r="THB65" s="16"/>
      <c r="THC65" s="16"/>
      <c r="THD65" s="16"/>
      <c r="THE65" s="16"/>
      <c r="THF65" s="16"/>
      <c r="THG65" s="16"/>
      <c r="THH65" s="16"/>
      <c r="THI65" s="16"/>
      <c r="THJ65" s="16"/>
      <c r="THK65" s="16"/>
      <c r="THL65" s="16"/>
      <c r="THM65" s="16"/>
      <c r="THN65" s="16"/>
      <c r="THO65" s="16"/>
      <c r="THP65" s="16"/>
      <c r="THQ65" s="16"/>
      <c r="THR65" s="16"/>
      <c r="THS65" s="16"/>
      <c r="THT65" s="16"/>
      <c r="THU65" s="16"/>
      <c r="THV65" s="16"/>
      <c r="THW65" s="16"/>
      <c r="THX65" s="16"/>
      <c r="THY65" s="16"/>
      <c r="THZ65" s="16"/>
      <c r="TIA65" s="16"/>
      <c r="TIB65" s="16"/>
      <c r="TIC65" s="16"/>
      <c r="TID65" s="16"/>
      <c r="TIE65" s="16"/>
      <c r="TIF65" s="16"/>
      <c r="TIG65" s="16"/>
      <c r="TIH65" s="16"/>
      <c r="TII65" s="16"/>
      <c r="TIJ65" s="16"/>
      <c r="TIK65" s="16"/>
      <c r="TIL65" s="16"/>
      <c r="TIM65" s="16"/>
      <c r="TIN65" s="16"/>
      <c r="TIO65" s="16"/>
      <c r="TIP65" s="16"/>
      <c r="TIQ65" s="16"/>
      <c r="TIR65" s="16"/>
      <c r="TIS65" s="16"/>
      <c r="TIT65" s="16"/>
      <c r="TIU65" s="16"/>
      <c r="TIV65" s="16"/>
      <c r="TIW65" s="16"/>
      <c r="TIX65" s="16"/>
      <c r="TIY65" s="16"/>
      <c r="TIZ65" s="16"/>
      <c r="TJA65" s="16"/>
      <c r="TJB65" s="16"/>
      <c r="TJC65" s="16"/>
      <c r="TJD65" s="16"/>
      <c r="TJE65" s="16"/>
      <c r="TJF65" s="16"/>
      <c r="TJG65" s="16"/>
      <c r="TJH65" s="16"/>
      <c r="TJI65" s="16"/>
      <c r="TJJ65" s="16"/>
      <c r="TJK65" s="16"/>
      <c r="TJL65" s="16"/>
      <c r="TJM65" s="16"/>
      <c r="TJN65" s="16"/>
      <c r="TJO65" s="16"/>
      <c r="TJP65" s="16"/>
      <c r="TJQ65" s="16"/>
      <c r="TJR65" s="16"/>
      <c r="TJS65" s="16"/>
      <c r="TJT65" s="16"/>
      <c r="TJU65" s="16"/>
      <c r="TJV65" s="16"/>
      <c r="TJW65" s="16"/>
      <c r="TJX65" s="16"/>
      <c r="TJY65" s="16"/>
      <c r="TJZ65" s="16"/>
      <c r="TKA65" s="16"/>
      <c r="TKB65" s="16"/>
      <c r="TKC65" s="16"/>
      <c r="TKD65" s="16"/>
      <c r="TKE65" s="16"/>
      <c r="TKF65" s="16"/>
      <c r="TKG65" s="16"/>
      <c r="TKH65" s="16"/>
      <c r="TKI65" s="16"/>
      <c r="TKJ65" s="16"/>
      <c r="TKK65" s="16"/>
      <c r="TKL65" s="16"/>
      <c r="TKM65" s="16"/>
      <c r="TKN65" s="16"/>
      <c r="TKO65" s="16"/>
      <c r="TKP65" s="16"/>
      <c r="TKQ65" s="16"/>
      <c r="TKR65" s="16"/>
      <c r="TKS65" s="16"/>
      <c r="TKT65" s="16"/>
      <c r="TKU65" s="16"/>
      <c r="TKV65" s="16"/>
      <c r="TKW65" s="16"/>
      <c r="TKX65" s="16"/>
      <c r="TKY65" s="16"/>
      <c r="TKZ65" s="16"/>
      <c r="TLA65" s="16"/>
      <c r="TLB65" s="16"/>
      <c r="TLC65" s="16"/>
      <c r="TLD65" s="16"/>
      <c r="TLE65" s="16"/>
      <c r="TLF65" s="16"/>
      <c r="TLG65" s="16"/>
      <c r="TLH65" s="16"/>
      <c r="TLI65" s="16"/>
      <c r="TLJ65" s="16"/>
      <c r="TLK65" s="16"/>
      <c r="TLL65" s="16"/>
      <c r="TLM65" s="16"/>
      <c r="TLN65" s="16"/>
      <c r="TLO65" s="16"/>
      <c r="TLP65" s="16"/>
      <c r="TLQ65" s="16"/>
      <c r="TLR65" s="16"/>
      <c r="TLS65" s="16"/>
      <c r="TLT65" s="16"/>
      <c r="TLU65" s="16"/>
      <c r="TLV65" s="16"/>
      <c r="TLW65" s="16"/>
      <c r="TLX65" s="16"/>
      <c r="TLY65" s="16"/>
      <c r="TLZ65" s="16"/>
      <c r="TMA65" s="16"/>
      <c r="TMB65" s="16"/>
      <c r="TMC65" s="16"/>
      <c r="TMD65" s="16"/>
      <c r="TME65" s="16"/>
      <c r="TMF65" s="16"/>
      <c r="TMG65" s="16"/>
      <c r="TMH65" s="16"/>
      <c r="TMI65" s="16"/>
      <c r="TMJ65" s="16"/>
      <c r="TMK65" s="16"/>
      <c r="TML65" s="16"/>
      <c r="TMM65" s="16"/>
      <c r="TMN65" s="16"/>
      <c r="TMO65" s="16"/>
      <c r="TMP65" s="16"/>
      <c r="TMQ65" s="16"/>
      <c r="TMR65" s="16"/>
      <c r="TMS65" s="16"/>
      <c r="TMT65" s="16"/>
      <c r="TMU65" s="16"/>
      <c r="TMV65" s="16"/>
      <c r="TMW65" s="16"/>
      <c r="TMX65" s="16"/>
      <c r="TMY65" s="16"/>
      <c r="TMZ65" s="16"/>
      <c r="TNA65" s="16"/>
      <c r="TNB65" s="16"/>
      <c r="TNC65" s="16"/>
      <c r="TND65" s="16"/>
      <c r="TNE65" s="16"/>
      <c r="TNF65" s="16"/>
      <c r="TNG65" s="16"/>
      <c r="TNH65" s="16"/>
      <c r="TNI65" s="16"/>
      <c r="TNJ65" s="16"/>
      <c r="TNK65" s="16"/>
      <c r="TNL65" s="16"/>
      <c r="TNM65" s="16"/>
      <c r="TNN65" s="16"/>
      <c r="TNO65" s="16"/>
      <c r="TNP65" s="16"/>
      <c r="TNQ65" s="16"/>
      <c r="TNR65" s="16"/>
      <c r="TNS65" s="16"/>
      <c r="TNT65" s="16"/>
      <c r="TNU65" s="16"/>
      <c r="TNV65" s="16"/>
      <c r="TNW65" s="16"/>
      <c r="TNX65" s="16"/>
      <c r="TNY65" s="16"/>
      <c r="TNZ65" s="16"/>
      <c r="TOA65" s="16"/>
      <c r="TOB65" s="16"/>
      <c r="TOC65" s="16"/>
      <c r="TOD65" s="16"/>
      <c r="TOE65" s="16"/>
      <c r="TOF65" s="16"/>
      <c r="TOG65" s="16"/>
      <c r="TOH65" s="16"/>
      <c r="TOI65" s="16"/>
      <c r="TOJ65" s="16"/>
      <c r="TOK65" s="16"/>
      <c r="TOL65" s="16"/>
      <c r="TOM65" s="16"/>
      <c r="TON65" s="16"/>
      <c r="TOO65" s="16"/>
      <c r="TOP65" s="16"/>
      <c r="TOQ65" s="16"/>
      <c r="TOR65" s="16"/>
      <c r="TOS65" s="16"/>
      <c r="TOT65" s="16"/>
      <c r="TOU65" s="16"/>
      <c r="TOV65" s="16"/>
      <c r="TOW65" s="16"/>
      <c r="TOX65" s="16"/>
      <c r="TOY65" s="16"/>
      <c r="TOZ65" s="16"/>
      <c r="TPA65" s="16"/>
      <c r="TPB65" s="16"/>
      <c r="TPC65" s="16"/>
      <c r="TPD65" s="16"/>
      <c r="TPE65" s="16"/>
      <c r="TPF65" s="16"/>
      <c r="TPG65" s="16"/>
      <c r="TPH65" s="16"/>
      <c r="TPI65" s="16"/>
      <c r="TPJ65" s="16"/>
      <c r="TPK65" s="16"/>
      <c r="TPL65" s="16"/>
      <c r="TPM65" s="16"/>
      <c r="TPN65" s="16"/>
      <c r="TPO65" s="16"/>
      <c r="TPP65" s="16"/>
      <c r="TPQ65" s="16"/>
      <c r="TPR65" s="16"/>
      <c r="TPS65" s="16"/>
      <c r="TPT65" s="16"/>
      <c r="TPU65" s="16"/>
      <c r="TPV65" s="16"/>
      <c r="TPW65" s="16"/>
      <c r="TPX65" s="16"/>
      <c r="TPY65" s="16"/>
      <c r="TPZ65" s="16"/>
      <c r="TQA65" s="16"/>
      <c r="TQB65" s="16"/>
      <c r="TQC65" s="16"/>
      <c r="TQD65" s="16"/>
      <c r="TQE65" s="16"/>
      <c r="TQF65" s="16"/>
      <c r="TQG65" s="16"/>
      <c r="TQH65" s="16"/>
      <c r="TQI65" s="16"/>
      <c r="TQJ65" s="16"/>
      <c r="TQK65" s="16"/>
      <c r="TQL65" s="16"/>
      <c r="TQM65" s="16"/>
      <c r="TQN65" s="16"/>
      <c r="TQO65" s="16"/>
      <c r="TQP65" s="16"/>
      <c r="TQQ65" s="16"/>
      <c r="TQR65" s="16"/>
      <c r="TQS65" s="16"/>
      <c r="TQT65" s="16"/>
      <c r="TQU65" s="16"/>
      <c r="TQV65" s="16"/>
      <c r="TQW65" s="16"/>
      <c r="TQX65" s="16"/>
      <c r="TQY65" s="16"/>
      <c r="TQZ65" s="16"/>
      <c r="TRA65" s="16"/>
      <c r="TRB65" s="16"/>
      <c r="TRC65" s="16"/>
      <c r="TRD65" s="16"/>
      <c r="TRE65" s="16"/>
      <c r="TRF65" s="16"/>
      <c r="TRG65" s="16"/>
      <c r="TRH65" s="16"/>
      <c r="TRI65" s="16"/>
      <c r="TRJ65" s="16"/>
      <c r="TRK65" s="16"/>
      <c r="TRL65" s="16"/>
      <c r="TRM65" s="16"/>
      <c r="TRN65" s="16"/>
      <c r="TRO65" s="16"/>
      <c r="TRP65" s="16"/>
      <c r="TRQ65" s="16"/>
      <c r="TRR65" s="16"/>
      <c r="TRS65" s="16"/>
      <c r="TRT65" s="16"/>
      <c r="TRU65" s="16"/>
      <c r="TRV65" s="16"/>
      <c r="TRW65" s="16"/>
      <c r="TRX65" s="16"/>
      <c r="TRY65" s="16"/>
      <c r="TRZ65" s="16"/>
      <c r="TSA65" s="16"/>
      <c r="TSB65" s="16"/>
      <c r="TSC65" s="16"/>
      <c r="TSD65" s="16"/>
      <c r="TSE65" s="16"/>
      <c r="TSF65" s="16"/>
      <c r="TSG65" s="16"/>
      <c r="TSH65" s="16"/>
      <c r="TSI65" s="16"/>
      <c r="TSJ65" s="16"/>
      <c r="TSK65" s="16"/>
      <c r="TSL65" s="16"/>
      <c r="TSM65" s="16"/>
      <c r="TSN65" s="16"/>
      <c r="TSO65" s="16"/>
      <c r="TSP65" s="16"/>
      <c r="TSQ65" s="16"/>
      <c r="TSR65" s="16"/>
      <c r="TSS65" s="16"/>
      <c r="TST65" s="16"/>
      <c r="TSU65" s="16"/>
      <c r="TSV65" s="16"/>
      <c r="TSW65" s="16"/>
      <c r="TSX65" s="16"/>
      <c r="TSY65" s="16"/>
      <c r="TSZ65" s="16"/>
      <c r="TTA65" s="16"/>
      <c r="TTB65" s="16"/>
      <c r="TTC65" s="16"/>
      <c r="TTD65" s="16"/>
      <c r="TTE65" s="16"/>
      <c r="TTF65" s="16"/>
      <c r="TTG65" s="16"/>
      <c r="TTH65" s="16"/>
      <c r="TTI65" s="16"/>
      <c r="TTJ65" s="16"/>
      <c r="TTK65" s="16"/>
      <c r="TTL65" s="16"/>
      <c r="TTM65" s="16"/>
      <c r="TTN65" s="16"/>
      <c r="TTO65" s="16"/>
      <c r="TTP65" s="16"/>
      <c r="TTQ65" s="16"/>
      <c r="TTR65" s="16"/>
      <c r="TTS65" s="16"/>
      <c r="TTT65" s="16"/>
      <c r="TTU65" s="16"/>
      <c r="TTV65" s="16"/>
      <c r="TTW65" s="16"/>
      <c r="TTX65" s="16"/>
      <c r="TTY65" s="16"/>
      <c r="TTZ65" s="16"/>
      <c r="TUA65" s="16"/>
      <c r="TUB65" s="16"/>
      <c r="TUC65" s="16"/>
      <c r="TUD65" s="16"/>
      <c r="TUE65" s="16"/>
      <c r="TUF65" s="16"/>
      <c r="TUG65" s="16"/>
      <c r="TUH65" s="16"/>
      <c r="TUI65" s="16"/>
      <c r="TUJ65" s="16"/>
      <c r="TUK65" s="16"/>
      <c r="TUL65" s="16"/>
      <c r="TUM65" s="16"/>
      <c r="TUN65" s="16"/>
      <c r="TUO65" s="16"/>
      <c r="TUP65" s="16"/>
      <c r="TUQ65" s="16"/>
      <c r="TUR65" s="16"/>
      <c r="TUS65" s="16"/>
      <c r="TUT65" s="16"/>
      <c r="TUU65" s="16"/>
      <c r="TUV65" s="16"/>
      <c r="TUW65" s="16"/>
      <c r="TUX65" s="16"/>
      <c r="TUY65" s="16"/>
      <c r="TUZ65" s="16"/>
      <c r="TVA65" s="16"/>
      <c r="TVB65" s="16"/>
      <c r="TVC65" s="16"/>
      <c r="TVD65" s="16"/>
      <c r="TVE65" s="16"/>
      <c r="TVF65" s="16"/>
      <c r="TVG65" s="16"/>
      <c r="TVH65" s="16"/>
      <c r="TVI65" s="16"/>
      <c r="TVJ65" s="16"/>
      <c r="TVK65" s="16"/>
      <c r="TVL65" s="16"/>
      <c r="TVM65" s="16"/>
      <c r="TVN65" s="16"/>
      <c r="TVO65" s="16"/>
      <c r="TVP65" s="16"/>
      <c r="TVQ65" s="16"/>
      <c r="TVR65" s="16"/>
      <c r="TVS65" s="16"/>
      <c r="TVT65" s="16"/>
      <c r="TVU65" s="16"/>
      <c r="TVV65" s="16"/>
      <c r="TVW65" s="16"/>
      <c r="TVX65" s="16"/>
      <c r="TVY65" s="16"/>
      <c r="TVZ65" s="16"/>
      <c r="TWA65" s="16"/>
      <c r="TWB65" s="16"/>
      <c r="TWC65" s="16"/>
      <c r="TWD65" s="16"/>
      <c r="TWE65" s="16"/>
      <c r="TWF65" s="16"/>
      <c r="TWG65" s="16"/>
      <c r="TWH65" s="16"/>
      <c r="TWI65" s="16"/>
      <c r="TWJ65" s="16"/>
      <c r="TWK65" s="16"/>
      <c r="TWL65" s="16"/>
      <c r="TWM65" s="16"/>
      <c r="TWN65" s="16"/>
      <c r="TWO65" s="16"/>
      <c r="TWP65" s="16"/>
      <c r="TWQ65" s="16"/>
      <c r="TWR65" s="16"/>
      <c r="TWS65" s="16"/>
      <c r="TWT65" s="16"/>
      <c r="TWU65" s="16"/>
      <c r="TWV65" s="16"/>
      <c r="TWW65" s="16"/>
      <c r="TWX65" s="16"/>
      <c r="TWY65" s="16"/>
      <c r="TWZ65" s="16"/>
      <c r="TXA65" s="16"/>
      <c r="TXB65" s="16"/>
      <c r="TXC65" s="16"/>
      <c r="TXD65" s="16"/>
      <c r="TXE65" s="16"/>
      <c r="TXF65" s="16"/>
      <c r="TXG65" s="16"/>
      <c r="TXH65" s="16"/>
      <c r="TXI65" s="16"/>
      <c r="TXJ65" s="16"/>
      <c r="TXK65" s="16"/>
      <c r="TXL65" s="16"/>
      <c r="TXM65" s="16"/>
      <c r="TXN65" s="16"/>
      <c r="TXO65" s="16"/>
      <c r="TXP65" s="16"/>
      <c r="TXQ65" s="16"/>
      <c r="TXR65" s="16"/>
      <c r="TXS65" s="16"/>
      <c r="TXT65" s="16"/>
      <c r="TXU65" s="16"/>
      <c r="TXV65" s="16"/>
      <c r="TXW65" s="16"/>
      <c r="TXX65" s="16"/>
      <c r="TXY65" s="16"/>
      <c r="TXZ65" s="16"/>
      <c r="TYA65" s="16"/>
      <c r="TYB65" s="16"/>
      <c r="TYC65" s="16"/>
      <c r="TYD65" s="16"/>
      <c r="TYE65" s="16"/>
      <c r="TYF65" s="16"/>
      <c r="TYG65" s="16"/>
      <c r="TYH65" s="16"/>
      <c r="TYI65" s="16"/>
      <c r="TYJ65" s="16"/>
      <c r="TYK65" s="16"/>
      <c r="TYL65" s="16"/>
      <c r="TYM65" s="16"/>
      <c r="TYN65" s="16"/>
      <c r="TYO65" s="16"/>
      <c r="TYP65" s="16"/>
      <c r="TYQ65" s="16"/>
      <c r="TYR65" s="16"/>
      <c r="TYS65" s="16"/>
      <c r="TYT65" s="16"/>
      <c r="TYU65" s="16"/>
      <c r="TYV65" s="16"/>
      <c r="TYW65" s="16"/>
      <c r="TYX65" s="16"/>
      <c r="TYY65" s="16"/>
      <c r="TYZ65" s="16"/>
      <c r="TZA65" s="16"/>
      <c r="TZB65" s="16"/>
      <c r="TZC65" s="16"/>
      <c r="TZD65" s="16"/>
      <c r="TZE65" s="16"/>
      <c r="TZF65" s="16"/>
      <c r="TZG65" s="16"/>
      <c r="TZH65" s="16"/>
      <c r="TZI65" s="16"/>
      <c r="TZJ65" s="16"/>
      <c r="TZK65" s="16"/>
      <c r="TZL65" s="16"/>
      <c r="TZM65" s="16"/>
      <c r="TZN65" s="16"/>
      <c r="TZO65" s="16"/>
      <c r="TZP65" s="16"/>
      <c r="TZQ65" s="16"/>
      <c r="TZR65" s="16"/>
      <c r="TZS65" s="16"/>
      <c r="TZT65" s="16"/>
      <c r="TZU65" s="16"/>
      <c r="TZV65" s="16"/>
      <c r="TZW65" s="16"/>
      <c r="TZX65" s="16"/>
      <c r="TZY65" s="16"/>
      <c r="TZZ65" s="16"/>
      <c r="UAA65" s="16"/>
      <c r="UAB65" s="16"/>
      <c r="UAC65" s="16"/>
      <c r="UAD65" s="16"/>
      <c r="UAE65" s="16"/>
      <c r="UAF65" s="16"/>
      <c r="UAG65" s="16"/>
      <c r="UAH65" s="16"/>
      <c r="UAI65" s="16"/>
      <c r="UAJ65" s="16"/>
      <c r="UAK65" s="16"/>
      <c r="UAL65" s="16"/>
      <c r="UAM65" s="16"/>
      <c r="UAN65" s="16"/>
      <c r="UAO65" s="16"/>
      <c r="UAP65" s="16"/>
      <c r="UAQ65" s="16"/>
      <c r="UAR65" s="16"/>
      <c r="UAS65" s="16"/>
      <c r="UAT65" s="16"/>
      <c r="UAU65" s="16"/>
      <c r="UAV65" s="16"/>
      <c r="UAW65" s="16"/>
      <c r="UAX65" s="16"/>
      <c r="UAY65" s="16"/>
      <c r="UAZ65" s="16"/>
      <c r="UBA65" s="16"/>
      <c r="UBB65" s="16"/>
      <c r="UBC65" s="16"/>
      <c r="UBD65" s="16"/>
      <c r="UBE65" s="16"/>
      <c r="UBF65" s="16"/>
      <c r="UBG65" s="16"/>
      <c r="UBH65" s="16"/>
      <c r="UBI65" s="16"/>
      <c r="UBJ65" s="16"/>
      <c r="UBK65" s="16"/>
      <c r="UBL65" s="16"/>
      <c r="UBM65" s="16"/>
      <c r="UBN65" s="16"/>
      <c r="UBO65" s="16"/>
      <c r="UBP65" s="16"/>
      <c r="UBQ65" s="16"/>
      <c r="UBR65" s="16"/>
      <c r="UBS65" s="16"/>
      <c r="UBT65" s="16"/>
      <c r="UBU65" s="16"/>
      <c r="UBV65" s="16"/>
      <c r="UBW65" s="16"/>
      <c r="UBX65" s="16"/>
      <c r="UBY65" s="16"/>
      <c r="UBZ65" s="16"/>
      <c r="UCA65" s="16"/>
      <c r="UCB65" s="16"/>
      <c r="UCC65" s="16"/>
      <c r="UCD65" s="16"/>
      <c r="UCE65" s="16"/>
      <c r="UCF65" s="16"/>
      <c r="UCG65" s="16"/>
      <c r="UCH65" s="16"/>
      <c r="UCI65" s="16"/>
      <c r="UCJ65" s="16"/>
      <c r="UCK65" s="16"/>
      <c r="UCL65" s="16"/>
      <c r="UCM65" s="16"/>
      <c r="UCN65" s="16"/>
      <c r="UCO65" s="16"/>
      <c r="UCP65" s="16"/>
      <c r="UCQ65" s="16"/>
      <c r="UCR65" s="16"/>
      <c r="UCS65" s="16"/>
      <c r="UCT65" s="16"/>
      <c r="UCU65" s="16"/>
      <c r="UCV65" s="16"/>
      <c r="UCW65" s="16"/>
      <c r="UCX65" s="16"/>
      <c r="UCY65" s="16"/>
      <c r="UCZ65" s="16"/>
      <c r="UDA65" s="16"/>
      <c r="UDB65" s="16"/>
      <c r="UDC65" s="16"/>
      <c r="UDD65" s="16"/>
      <c r="UDE65" s="16"/>
      <c r="UDF65" s="16"/>
      <c r="UDG65" s="16"/>
      <c r="UDH65" s="16"/>
      <c r="UDI65" s="16"/>
      <c r="UDJ65" s="16"/>
      <c r="UDK65" s="16"/>
      <c r="UDL65" s="16"/>
      <c r="UDM65" s="16"/>
      <c r="UDN65" s="16"/>
      <c r="UDO65" s="16"/>
      <c r="UDP65" s="16"/>
      <c r="UDQ65" s="16"/>
      <c r="UDR65" s="16"/>
      <c r="UDS65" s="16"/>
      <c r="UDT65" s="16"/>
      <c r="UDU65" s="16"/>
      <c r="UDV65" s="16"/>
      <c r="UDW65" s="16"/>
      <c r="UDX65" s="16"/>
      <c r="UDY65" s="16"/>
      <c r="UDZ65" s="16"/>
      <c r="UEA65" s="16"/>
      <c r="UEB65" s="16"/>
      <c r="UEC65" s="16"/>
      <c r="UED65" s="16"/>
      <c r="UEE65" s="16"/>
      <c r="UEF65" s="16"/>
      <c r="UEG65" s="16"/>
      <c r="UEH65" s="16"/>
      <c r="UEI65" s="16"/>
      <c r="UEJ65" s="16"/>
      <c r="UEK65" s="16"/>
      <c r="UEL65" s="16"/>
      <c r="UEM65" s="16"/>
      <c r="UEN65" s="16"/>
      <c r="UEO65" s="16"/>
      <c r="UEP65" s="16"/>
      <c r="UEQ65" s="16"/>
      <c r="UER65" s="16"/>
      <c r="UES65" s="16"/>
      <c r="UET65" s="16"/>
      <c r="UEU65" s="16"/>
      <c r="UEV65" s="16"/>
      <c r="UEW65" s="16"/>
      <c r="UEX65" s="16"/>
      <c r="UEY65" s="16"/>
      <c r="UEZ65" s="16"/>
      <c r="UFA65" s="16"/>
      <c r="UFB65" s="16"/>
      <c r="UFC65" s="16"/>
      <c r="UFD65" s="16"/>
      <c r="UFE65" s="16"/>
      <c r="UFF65" s="16"/>
      <c r="UFG65" s="16"/>
      <c r="UFH65" s="16"/>
      <c r="UFI65" s="16"/>
      <c r="UFJ65" s="16"/>
      <c r="UFK65" s="16"/>
      <c r="UFL65" s="16"/>
      <c r="UFM65" s="16"/>
      <c r="UFN65" s="16"/>
      <c r="UFO65" s="16"/>
      <c r="UFP65" s="16"/>
      <c r="UFQ65" s="16"/>
      <c r="UFR65" s="16"/>
      <c r="UFS65" s="16"/>
      <c r="UFT65" s="16"/>
      <c r="UFU65" s="16"/>
      <c r="UFV65" s="16"/>
      <c r="UFW65" s="16"/>
      <c r="UFX65" s="16"/>
      <c r="UFY65" s="16"/>
      <c r="UFZ65" s="16"/>
      <c r="UGA65" s="16"/>
      <c r="UGB65" s="16"/>
      <c r="UGC65" s="16"/>
      <c r="UGD65" s="16"/>
      <c r="UGE65" s="16"/>
      <c r="UGF65" s="16"/>
      <c r="UGG65" s="16"/>
      <c r="UGH65" s="16"/>
      <c r="UGI65" s="16"/>
      <c r="UGJ65" s="16"/>
      <c r="UGK65" s="16"/>
      <c r="UGL65" s="16"/>
      <c r="UGM65" s="16"/>
      <c r="UGN65" s="16"/>
      <c r="UGO65" s="16"/>
      <c r="UGP65" s="16"/>
      <c r="UGQ65" s="16"/>
      <c r="UGR65" s="16"/>
      <c r="UGS65" s="16"/>
      <c r="UGT65" s="16"/>
      <c r="UGU65" s="16"/>
      <c r="UGV65" s="16"/>
      <c r="UGW65" s="16"/>
      <c r="UGX65" s="16"/>
      <c r="UGY65" s="16"/>
      <c r="UGZ65" s="16"/>
      <c r="UHA65" s="16"/>
      <c r="UHB65" s="16"/>
      <c r="UHC65" s="16"/>
      <c r="UHD65" s="16"/>
      <c r="UHE65" s="16"/>
      <c r="UHF65" s="16"/>
      <c r="UHG65" s="16"/>
      <c r="UHH65" s="16"/>
      <c r="UHI65" s="16"/>
      <c r="UHJ65" s="16"/>
      <c r="UHK65" s="16"/>
      <c r="UHL65" s="16"/>
      <c r="UHM65" s="16"/>
      <c r="UHN65" s="16"/>
      <c r="UHO65" s="16"/>
      <c r="UHP65" s="16"/>
      <c r="UHQ65" s="16"/>
      <c r="UHR65" s="16"/>
      <c r="UHS65" s="16"/>
      <c r="UHT65" s="16"/>
      <c r="UHU65" s="16"/>
      <c r="UHV65" s="16"/>
      <c r="UHW65" s="16"/>
      <c r="UHX65" s="16"/>
      <c r="UHY65" s="16"/>
      <c r="UHZ65" s="16"/>
      <c r="UIA65" s="16"/>
      <c r="UIB65" s="16"/>
      <c r="UIC65" s="16"/>
      <c r="UID65" s="16"/>
      <c r="UIE65" s="16"/>
      <c r="UIF65" s="16"/>
      <c r="UIG65" s="16"/>
      <c r="UIH65" s="16"/>
      <c r="UII65" s="16"/>
      <c r="UIJ65" s="16"/>
      <c r="UIK65" s="16"/>
      <c r="UIL65" s="16"/>
      <c r="UIM65" s="16"/>
      <c r="UIN65" s="16"/>
      <c r="UIO65" s="16"/>
      <c r="UIP65" s="16"/>
      <c r="UIQ65" s="16"/>
      <c r="UIR65" s="16"/>
      <c r="UIS65" s="16"/>
      <c r="UIT65" s="16"/>
      <c r="UIU65" s="16"/>
      <c r="UIV65" s="16"/>
      <c r="UIW65" s="16"/>
      <c r="UIX65" s="16"/>
      <c r="UIY65" s="16"/>
      <c r="UIZ65" s="16"/>
      <c r="UJA65" s="16"/>
      <c r="UJB65" s="16"/>
      <c r="UJC65" s="16"/>
      <c r="UJD65" s="16"/>
      <c r="UJE65" s="16"/>
      <c r="UJF65" s="16"/>
      <c r="UJG65" s="16"/>
      <c r="UJH65" s="16"/>
      <c r="UJI65" s="16"/>
      <c r="UJJ65" s="16"/>
      <c r="UJK65" s="16"/>
      <c r="UJL65" s="16"/>
      <c r="UJM65" s="16"/>
      <c r="UJN65" s="16"/>
      <c r="UJO65" s="16"/>
      <c r="UJP65" s="16"/>
      <c r="UJQ65" s="16"/>
      <c r="UJR65" s="16"/>
      <c r="UJS65" s="16"/>
      <c r="UJT65" s="16"/>
      <c r="UJU65" s="16"/>
      <c r="UJV65" s="16"/>
      <c r="UJW65" s="16"/>
      <c r="UJX65" s="16"/>
      <c r="UJY65" s="16"/>
      <c r="UJZ65" s="16"/>
      <c r="UKA65" s="16"/>
      <c r="UKB65" s="16"/>
      <c r="UKC65" s="16"/>
      <c r="UKD65" s="16"/>
      <c r="UKE65" s="16"/>
      <c r="UKF65" s="16"/>
      <c r="UKG65" s="16"/>
      <c r="UKH65" s="16"/>
      <c r="UKI65" s="16"/>
      <c r="UKJ65" s="16"/>
      <c r="UKK65" s="16"/>
      <c r="UKL65" s="16"/>
      <c r="UKM65" s="16"/>
      <c r="UKN65" s="16"/>
      <c r="UKO65" s="16"/>
      <c r="UKP65" s="16"/>
      <c r="UKQ65" s="16"/>
      <c r="UKR65" s="16"/>
      <c r="UKS65" s="16"/>
      <c r="UKT65" s="16"/>
      <c r="UKU65" s="16"/>
      <c r="UKV65" s="16"/>
      <c r="UKW65" s="16"/>
      <c r="UKX65" s="16"/>
      <c r="UKY65" s="16"/>
      <c r="UKZ65" s="16"/>
      <c r="ULA65" s="16"/>
      <c r="ULB65" s="16"/>
      <c r="ULC65" s="16"/>
      <c r="ULD65" s="16"/>
      <c r="ULE65" s="16"/>
      <c r="ULF65" s="16"/>
      <c r="ULG65" s="16"/>
      <c r="ULH65" s="16"/>
      <c r="ULI65" s="16"/>
      <c r="ULJ65" s="16"/>
      <c r="ULK65" s="16"/>
      <c r="ULL65" s="16"/>
      <c r="ULM65" s="16"/>
      <c r="ULN65" s="16"/>
      <c r="ULO65" s="16"/>
      <c r="ULP65" s="16"/>
      <c r="ULQ65" s="16"/>
      <c r="ULR65" s="16"/>
      <c r="ULS65" s="16"/>
      <c r="ULT65" s="16"/>
      <c r="ULU65" s="16"/>
      <c r="ULV65" s="16"/>
      <c r="ULW65" s="16"/>
      <c r="ULX65" s="16"/>
      <c r="ULY65" s="16"/>
      <c r="ULZ65" s="16"/>
      <c r="UMA65" s="16"/>
      <c r="UMB65" s="16"/>
      <c r="UMC65" s="16"/>
      <c r="UMD65" s="16"/>
      <c r="UME65" s="16"/>
      <c r="UMF65" s="16"/>
      <c r="UMG65" s="16"/>
      <c r="UMH65" s="16"/>
      <c r="UMI65" s="16"/>
      <c r="UMJ65" s="16"/>
      <c r="UMK65" s="16"/>
      <c r="UML65" s="16"/>
      <c r="UMM65" s="16"/>
      <c r="UMN65" s="16"/>
      <c r="UMO65" s="16"/>
      <c r="UMP65" s="16"/>
      <c r="UMQ65" s="16"/>
      <c r="UMR65" s="16"/>
      <c r="UMS65" s="16"/>
      <c r="UMT65" s="16"/>
      <c r="UMU65" s="16"/>
      <c r="UMV65" s="16"/>
      <c r="UMW65" s="16"/>
      <c r="UMX65" s="16"/>
      <c r="UMY65" s="16"/>
      <c r="UMZ65" s="16"/>
      <c r="UNA65" s="16"/>
      <c r="UNB65" s="16"/>
      <c r="UNC65" s="16"/>
      <c r="UND65" s="16"/>
      <c r="UNE65" s="16"/>
      <c r="UNF65" s="16"/>
      <c r="UNG65" s="16"/>
      <c r="UNH65" s="16"/>
      <c r="UNI65" s="16"/>
      <c r="UNJ65" s="16"/>
      <c r="UNK65" s="16"/>
      <c r="UNL65" s="16"/>
      <c r="UNM65" s="16"/>
      <c r="UNN65" s="16"/>
      <c r="UNO65" s="16"/>
      <c r="UNP65" s="16"/>
      <c r="UNQ65" s="16"/>
      <c r="UNR65" s="16"/>
      <c r="UNS65" s="16"/>
      <c r="UNT65" s="16"/>
      <c r="UNU65" s="16"/>
      <c r="UNV65" s="16"/>
      <c r="UNW65" s="16"/>
      <c r="UNX65" s="16"/>
      <c r="UNY65" s="16"/>
      <c r="UNZ65" s="16"/>
      <c r="UOA65" s="16"/>
      <c r="UOB65" s="16"/>
      <c r="UOC65" s="16"/>
      <c r="UOD65" s="16"/>
      <c r="UOE65" s="16"/>
      <c r="UOF65" s="16"/>
      <c r="UOG65" s="16"/>
      <c r="UOH65" s="16"/>
      <c r="UOI65" s="16"/>
      <c r="UOJ65" s="16"/>
      <c r="UOK65" s="16"/>
      <c r="UOL65" s="16"/>
      <c r="UOM65" s="16"/>
      <c r="UON65" s="16"/>
      <c r="UOO65" s="16"/>
      <c r="UOP65" s="16"/>
      <c r="UOQ65" s="16"/>
      <c r="UOR65" s="16"/>
      <c r="UOS65" s="16"/>
      <c r="UOT65" s="16"/>
      <c r="UOU65" s="16"/>
      <c r="UOV65" s="16"/>
      <c r="UOW65" s="16"/>
      <c r="UOX65" s="16"/>
      <c r="UOY65" s="16"/>
      <c r="UOZ65" s="16"/>
      <c r="UPA65" s="16"/>
      <c r="UPB65" s="16"/>
      <c r="UPC65" s="16"/>
      <c r="UPD65" s="16"/>
      <c r="UPE65" s="16"/>
      <c r="UPF65" s="16"/>
      <c r="UPG65" s="16"/>
      <c r="UPH65" s="16"/>
      <c r="UPI65" s="16"/>
      <c r="UPJ65" s="16"/>
      <c r="UPK65" s="16"/>
      <c r="UPL65" s="16"/>
      <c r="UPM65" s="16"/>
      <c r="UPN65" s="16"/>
      <c r="UPO65" s="16"/>
      <c r="UPP65" s="16"/>
      <c r="UPQ65" s="16"/>
      <c r="UPR65" s="16"/>
      <c r="UPS65" s="16"/>
      <c r="UPT65" s="16"/>
      <c r="UPU65" s="16"/>
      <c r="UPV65" s="16"/>
      <c r="UPW65" s="16"/>
      <c r="UPX65" s="16"/>
      <c r="UPY65" s="16"/>
      <c r="UPZ65" s="16"/>
      <c r="UQA65" s="16"/>
      <c r="UQB65" s="16"/>
      <c r="UQC65" s="16"/>
      <c r="UQD65" s="16"/>
      <c r="UQE65" s="16"/>
      <c r="UQF65" s="16"/>
      <c r="UQG65" s="16"/>
      <c r="UQH65" s="16"/>
      <c r="UQI65" s="16"/>
      <c r="UQJ65" s="16"/>
      <c r="UQK65" s="16"/>
      <c r="UQL65" s="16"/>
      <c r="UQM65" s="16"/>
      <c r="UQN65" s="16"/>
      <c r="UQO65" s="16"/>
      <c r="UQP65" s="16"/>
      <c r="UQQ65" s="16"/>
      <c r="UQR65" s="16"/>
      <c r="UQS65" s="16"/>
      <c r="UQT65" s="16"/>
      <c r="UQU65" s="16"/>
      <c r="UQV65" s="16"/>
      <c r="UQW65" s="16"/>
      <c r="UQX65" s="16"/>
      <c r="UQY65" s="16"/>
      <c r="UQZ65" s="16"/>
      <c r="URA65" s="16"/>
      <c r="URB65" s="16"/>
      <c r="URC65" s="16"/>
      <c r="URD65" s="16"/>
      <c r="URE65" s="16"/>
      <c r="URF65" s="16"/>
      <c r="URG65" s="16"/>
      <c r="URH65" s="16"/>
      <c r="URI65" s="16"/>
      <c r="URJ65" s="16"/>
      <c r="URK65" s="16"/>
      <c r="URL65" s="16"/>
      <c r="URM65" s="16"/>
      <c r="URN65" s="16"/>
      <c r="URO65" s="16"/>
      <c r="URP65" s="16"/>
      <c r="URQ65" s="16"/>
      <c r="URR65" s="16"/>
      <c r="URS65" s="16"/>
      <c r="URT65" s="16"/>
      <c r="URU65" s="16"/>
      <c r="URV65" s="16"/>
      <c r="URW65" s="16"/>
      <c r="URX65" s="16"/>
      <c r="URY65" s="16"/>
      <c r="URZ65" s="16"/>
      <c r="USA65" s="16"/>
      <c r="USB65" s="16"/>
      <c r="USC65" s="16"/>
      <c r="USD65" s="16"/>
      <c r="USE65" s="16"/>
      <c r="USF65" s="16"/>
      <c r="USG65" s="16"/>
      <c r="USH65" s="16"/>
      <c r="USI65" s="16"/>
      <c r="USJ65" s="16"/>
      <c r="USK65" s="16"/>
      <c r="USL65" s="16"/>
      <c r="USM65" s="16"/>
      <c r="USN65" s="16"/>
      <c r="USO65" s="16"/>
      <c r="USP65" s="16"/>
      <c r="USQ65" s="16"/>
      <c r="USR65" s="16"/>
      <c r="USS65" s="16"/>
      <c r="UST65" s="16"/>
      <c r="USU65" s="16"/>
      <c r="USV65" s="16"/>
      <c r="USW65" s="16"/>
      <c r="USX65" s="16"/>
      <c r="USY65" s="16"/>
      <c r="USZ65" s="16"/>
      <c r="UTA65" s="16"/>
      <c r="UTB65" s="16"/>
      <c r="UTC65" s="16"/>
      <c r="UTD65" s="16"/>
      <c r="UTE65" s="16"/>
      <c r="UTF65" s="16"/>
      <c r="UTG65" s="16"/>
      <c r="UTH65" s="16"/>
      <c r="UTI65" s="16"/>
      <c r="UTJ65" s="16"/>
      <c r="UTK65" s="16"/>
      <c r="UTL65" s="16"/>
      <c r="UTM65" s="16"/>
      <c r="UTN65" s="16"/>
      <c r="UTO65" s="16"/>
      <c r="UTP65" s="16"/>
      <c r="UTQ65" s="16"/>
      <c r="UTR65" s="16"/>
      <c r="UTS65" s="16"/>
      <c r="UTT65" s="16"/>
      <c r="UTU65" s="16"/>
      <c r="UTV65" s="16"/>
      <c r="UTW65" s="16"/>
      <c r="UTX65" s="16"/>
      <c r="UTY65" s="16"/>
      <c r="UTZ65" s="16"/>
      <c r="UUA65" s="16"/>
      <c r="UUB65" s="16"/>
      <c r="UUC65" s="16"/>
      <c r="UUD65" s="16"/>
      <c r="UUE65" s="16"/>
      <c r="UUF65" s="16"/>
      <c r="UUG65" s="16"/>
      <c r="UUH65" s="16"/>
      <c r="UUI65" s="16"/>
      <c r="UUJ65" s="16"/>
      <c r="UUK65" s="16"/>
      <c r="UUL65" s="16"/>
      <c r="UUM65" s="16"/>
      <c r="UUN65" s="16"/>
      <c r="UUO65" s="16"/>
      <c r="UUP65" s="16"/>
      <c r="UUQ65" s="16"/>
      <c r="UUR65" s="16"/>
      <c r="UUS65" s="16"/>
      <c r="UUT65" s="16"/>
      <c r="UUU65" s="16"/>
      <c r="UUV65" s="16"/>
      <c r="UUW65" s="16"/>
      <c r="UUX65" s="16"/>
      <c r="UUY65" s="16"/>
      <c r="UUZ65" s="16"/>
      <c r="UVA65" s="16"/>
      <c r="UVB65" s="16"/>
      <c r="UVC65" s="16"/>
      <c r="UVD65" s="16"/>
      <c r="UVE65" s="16"/>
      <c r="UVF65" s="16"/>
      <c r="UVG65" s="16"/>
      <c r="UVH65" s="16"/>
      <c r="UVI65" s="16"/>
      <c r="UVJ65" s="16"/>
      <c r="UVK65" s="16"/>
      <c r="UVL65" s="16"/>
      <c r="UVM65" s="16"/>
      <c r="UVN65" s="16"/>
      <c r="UVO65" s="16"/>
      <c r="UVP65" s="16"/>
      <c r="UVQ65" s="16"/>
      <c r="UVR65" s="16"/>
      <c r="UVS65" s="16"/>
      <c r="UVT65" s="16"/>
      <c r="UVU65" s="16"/>
      <c r="UVV65" s="16"/>
      <c r="UVW65" s="16"/>
      <c r="UVX65" s="16"/>
      <c r="UVY65" s="16"/>
      <c r="UVZ65" s="16"/>
      <c r="UWA65" s="16"/>
      <c r="UWB65" s="16"/>
      <c r="UWC65" s="16"/>
      <c r="UWD65" s="16"/>
      <c r="UWE65" s="16"/>
      <c r="UWF65" s="16"/>
      <c r="UWG65" s="16"/>
      <c r="UWH65" s="16"/>
      <c r="UWI65" s="16"/>
      <c r="UWJ65" s="16"/>
      <c r="UWK65" s="16"/>
      <c r="UWL65" s="16"/>
      <c r="UWM65" s="16"/>
      <c r="UWN65" s="16"/>
      <c r="UWO65" s="16"/>
      <c r="UWP65" s="16"/>
      <c r="UWQ65" s="16"/>
      <c r="UWR65" s="16"/>
      <c r="UWS65" s="16"/>
      <c r="UWT65" s="16"/>
      <c r="UWU65" s="16"/>
      <c r="UWV65" s="16"/>
      <c r="UWW65" s="16"/>
      <c r="UWX65" s="16"/>
      <c r="UWY65" s="16"/>
      <c r="UWZ65" s="16"/>
      <c r="UXA65" s="16"/>
      <c r="UXB65" s="16"/>
      <c r="UXC65" s="16"/>
      <c r="UXD65" s="16"/>
      <c r="UXE65" s="16"/>
      <c r="UXF65" s="16"/>
      <c r="UXG65" s="16"/>
      <c r="UXH65" s="16"/>
      <c r="UXI65" s="16"/>
      <c r="UXJ65" s="16"/>
      <c r="UXK65" s="16"/>
      <c r="UXL65" s="16"/>
      <c r="UXM65" s="16"/>
      <c r="UXN65" s="16"/>
      <c r="UXO65" s="16"/>
      <c r="UXP65" s="16"/>
      <c r="UXQ65" s="16"/>
      <c r="UXR65" s="16"/>
      <c r="UXS65" s="16"/>
      <c r="UXT65" s="16"/>
      <c r="UXU65" s="16"/>
      <c r="UXV65" s="16"/>
      <c r="UXW65" s="16"/>
      <c r="UXX65" s="16"/>
      <c r="UXY65" s="16"/>
      <c r="UXZ65" s="16"/>
      <c r="UYA65" s="16"/>
      <c r="UYB65" s="16"/>
      <c r="UYC65" s="16"/>
      <c r="UYD65" s="16"/>
      <c r="UYE65" s="16"/>
      <c r="UYF65" s="16"/>
      <c r="UYG65" s="16"/>
      <c r="UYH65" s="16"/>
      <c r="UYI65" s="16"/>
      <c r="UYJ65" s="16"/>
      <c r="UYK65" s="16"/>
      <c r="UYL65" s="16"/>
      <c r="UYM65" s="16"/>
      <c r="UYN65" s="16"/>
      <c r="UYO65" s="16"/>
      <c r="UYP65" s="16"/>
      <c r="UYQ65" s="16"/>
      <c r="UYR65" s="16"/>
      <c r="UYS65" s="16"/>
      <c r="UYT65" s="16"/>
      <c r="UYU65" s="16"/>
      <c r="UYV65" s="16"/>
      <c r="UYW65" s="16"/>
      <c r="UYX65" s="16"/>
      <c r="UYY65" s="16"/>
      <c r="UYZ65" s="16"/>
      <c r="UZA65" s="16"/>
      <c r="UZB65" s="16"/>
      <c r="UZC65" s="16"/>
      <c r="UZD65" s="16"/>
      <c r="UZE65" s="16"/>
      <c r="UZF65" s="16"/>
      <c r="UZG65" s="16"/>
      <c r="UZH65" s="16"/>
      <c r="UZI65" s="16"/>
      <c r="UZJ65" s="16"/>
      <c r="UZK65" s="16"/>
      <c r="UZL65" s="16"/>
      <c r="UZM65" s="16"/>
      <c r="UZN65" s="16"/>
      <c r="UZO65" s="16"/>
      <c r="UZP65" s="16"/>
      <c r="UZQ65" s="16"/>
      <c r="UZR65" s="16"/>
      <c r="UZS65" s="16"/>
      <c r="UZT65" s="16"/>
      <c r="UZU65" s="16"/>
      <c r="UZV65" s="16"/>
      <c r="UZW65" s="16"/>
      <c r="UZX65" s="16"/>
      <c r="UZY65" s="16"/>
      <c r="UZZ65" s="16"/>
      <c r="VAA65" s="16"/>
      <c r="VAB65" s="16"/>
      <c r="VAC65" s="16"/>
      <c r="VAD65" s="16"/>
      <c r="VAE65" s="16"/>
      <c r="VAF65" s="16"/>
      <c r="VAG65" s="16"/>
      <c r="VAH65" s="16"/>
      <c r="VAI65" s="16"/>
      <c r="VAJ65" s="16"/>
      <c r="VAK65" s="16"/>
      <c r="VAL65" s="16"/>
      <c r="VAM65" s="16"/>
      <c r="VAN65" s="16"/>
      <c r="VAO65" s="16"/>
      <c r="VAP65" s="16"/>
      <c r="VAQ65" s="16"/>
      <c r="VAR65" s="16"/>
      <c r="VAS65" s="16"/>
      <c r="VAT65" s="16"/>
      <c r="VAU65" s="16"/>
      <c r="VAV65" s="16"/>
      <c r="VAW65" s="16"/>
      <c r="VAX65" s="16"/>
      <c r="VAY65" s="16"/>
      <c r="VAZ65" s="16"/>
      <c r="VBA65" s="16"/>
      <c r="VBB65" s="16"/>
      <c r="VBC65" s="16"/>
      <c r="VBD65" s="16"/>
      <c r="VBE65" s="16"/>
      <c r="VBF65" s="16"/>
      <c r="VBG65" s="16"/>
      <c r="VBH65" s="16"/>
      <c r="VBI65" s="16"/>
      <c r="VBJ65" s="16"/>
      <c r="VBK65" s="16"/>
      <c r="VBL65" s="16"/>
      <c r="VBM65" s="16"/>
      <c r="VBN65" s="16"/>
      <c r="VBO65" s="16"/>
      <c r="VBP65" s="16"/>
      <c r="VBQ65" s="16"/>
      <c r="VBR65" s="16"/>
      <c r="VBS65" s="16"/>
      <c r="VBT65" s="16"/>
      <c r="VBU65" s="16"/>
      <c r="VBV65" s="16"/>
      <c r="VBW65" s="16"/>
      <c r="VBX65" s="16"/>
      <c r="VBY65" s="16"/>
      <c r="VBZ65" s="16"/>
      <c r="VCA65" s="16"/>
      <c r="VCB65" s="16"/>
      <c r="VCC65" s="16"/>
      <c r="VCD65" s="16"/>
      <c r="VCE65" s="16"/>
      <c r="VCF65" s="16"/>
      <c r="VCG65" s="16"/>
      <c r="VCH65" s="16"/>
      <c r="VCI65" s="16"/>
      <c r="VCJ65" s="16"/>
      <c r="VCK65" s="16"/>
      <c r="VCL65" s="16"/>
      <c r="VCM65" s="16"/>
      <c r="VCN65" s="16"/>
      <c r="VCO65" s="16"/>
      <c r="VCP65" s="16"/>
      <c r="VCQ65" s="16"/>
      <c r="VCR65" s="16"/>
      <c r="VCS65" s="16"/>
      <c r="VCT65" s="16"/>
      <c r="VCU65" s="16"/>
      <c r="VCV65" s="16"/>
      <c r="VCW65" s="16"/>
      <c r="VCX65" s="16"/>
      <c r="VCY65" s="16"/>
      <c r="VCZ65" s="16"/>
      <c r="VDA65" s="16"/>
      <c r="VDB65" s="16"/>
      <c r="VDC65" s="16"/>
      <c r="VDD65" s="16"/>
      <c r="VDE65" s="16"/>
      <c r="VDF65" s="16"/>
      <c r="VDG65" s="16"/>
      <c r="VDH65" s="16"/>
      <c r="VDI65" s="16"/>
      <c r="VDJ65" s="16"/>
      <c r="VDK65" s="16"/>
      <c r="VDL65" s="16"/>
      <c r="VDM65" s="16"/>
      <c r="VDN65" s="16"/>
      <c r="VDO65" s="16"/>
      <c r="VDP65" s="16"/>
      <c r="VDQ65" s="16"/>
      <c r="VDR65" s="16"/>
      <c r="VDS65" s="16"/>
      <c r="VDT65" s="16"/>
      <c r="VDU65" s="16"/>
      <c r="VDV65" s="16"/>
      <c r="VDW65" s="16"/>
      <c r="VDX65" s="16"/>
      <c r="VDY65" s="16"/>
      <c r="VDZ65" s="16"/>
      <c r="VEA65" s="16"/>
      <c r="VEB65" s="16"/>
      <c r="VEC65" s="16"/>
      <c r="VED65" s="16"/>
      <c r="VEE65" s="16"/>
      <c r="VEF65" s="16"/>
      <c r="VEG65" s="16"/>
      <c r="VEH65" s="16"/>
      <c r="VEI65" s="16"/>
      <c r="VEJ65" s="16"/>
      <c r="VEK65" s="16"/>
      <c r="VEL65" s="16"/>
      <c r="VEM65" s="16"/>
      <c r="VEN65" s="16"/>
      <c r="VEO65" s="16"/>
      <c r="VEP65" s="16"/>
      <c r="VEQ65" s="16"/>
      <c r="VER65" s="16"/>
      <c r="VES65" s="16"/>
      <c r="VET65" s="16"/>
      <c r="VEU65" s="16"/>
      <c r="VEV65" s="16"/>
      <c r="VEW65" s="16"/>
      <c r="VEX65" s="16"/>
      <c r="VEY65" s="16"/>
      <c r="VEZ65" s="16"/>
      <c r="VFA65" s="16"/>
      <c r="VFB65" s="16"/>
      <c r="VFC65" s="16"/>
      <c r="VFD65" s="16"/>
      <c r="VFE65" s="16"/>
      <c r="VFF65" s="16"/>
      <c r="VFG65" s="16"/>
      <c r="VFH65" s="16"/>
      <c r="VFI65" s="16"/>
      <c r="VFJ65" s="16"/>
      <c r="VFK65" s="16"/>
      <c r="VFL65" s="16"/>
      <c r="VFM65" s="16"/>
      <c r="VFN65" s="16"/>
      <c r="VFO65" s="16"/>
      <c r="VFP65" s="16"/>
      <c r="VFQ65" s="16"/>
      <c r="VFR65" s="16"/>
      <c r="VFS65" s="16"/>
      <c r="VFT65" s="16"/>
      <c r="VFU65" s="16"/>
      <c r="VFV65" s="16"/>
      <c r="VFW65" s="16"/>
      <c r="VFX65" s="16"/>
      <c r="VFY65" s="16"/>
      <c r="VFZ65" s="16"/>
      <c r="VGA65" s="16"/>
      <c r="VGB65" s="16"/>
      <c r="VGC65" s="16"/>
      <c r="VGD65" s="16"/>
      <c r="VGE65" s="16"/>
      <c r="VGF65" s="16"/>
      <c r="VGG65" s="16"/>
      <c r="VGH65" s="16"/>
      <c r="VGI65" s="16"/>
      <c r="VGJ65" s="16"/>
      <c r="VGK65" s="16"/>
      <c r="VGL65" s="16"/>
      <c r="VGM65" s="16"/>
      <c r="VGN65" s="16"/>
      <c r="VGO65" s="16"/>
      <c r="VGP65" s="16"/>
      <c r="VGQ65" s="16"/>
      <c r="VGR65" s="16"/>
      <c r="VGS65" s="16"/>
      <c r="VGT65" s="16"/>
      <c r="VGU65" s="16"/>
      <c r="VGV65" s="16"/>
      <c r="VGW65" s="16"/>
      <c r="VGX65" s="16"/>
      <c r="VGY65" s="16"/>
      <c r="VGZ65" s="16"/>
      <c r="VHA65" s="16"/>
      <c r="VHB65" s="16"/>
      <c r="VHC65" s="16"/>
      <c r="VHD65" s="16"/>
      <c r="VHE65" s="16"/>
      <c r="VHF65" s="16"/>
      <c r="VHG65" s="16"/>
      <c r="VHH65" s="16"/>
      <c r="VHI65" s="16"/>
      <c r="VHJ65" s="16"/>
      <c r="VHK65" s="16"/>
      <c r="VHL65" s="16"/>
      <c r="VHM65" s="16"/>
      <c r="VHN65" s="16"/>
      <c r="VHO65" s="16"/>
      <c r="VHP65" s="16"/>
      <c r="VHQ65" s="16"/>
      <c r="VHR65" s="16"/>
      <c r="VHS65" s="16"/>
      <c r="VHT65" s="16"/>
      <c r="VHU65" s="16"/>
      <c r="VHV65" s="16"/>
      <c r="VHW65" s="16"/>
      <c r="VHX65" s="16"/>
      <c r="VHY65" s="16"/>
      <c r="VHZ65" s="16"/>
      <c r="VIA65" s="16"/>
      <c r="VIB65" s="16"/>
      <c r="VIC65" s="16"/>
      <c r="VID65" s="16"/>
      <c r="VIE65" s="16"/>
      <c r="VIF65" s="16"/>
      <c r="VIG65" s="16"/>
      <c r="VIH65" s="16"/>
      <c r="VII65" s="16"/>
      <c r="VIJ65" s="16"/>
      <c r="VIK65" s="16"/>
      <c r="VIL65" s="16"/>
      <c r="VIM65" s="16"/>
      <c r="VIN65" s="16"/>
      <c r="VIO65" s="16"/>
      <c r="VIP65" s="16"/>
      <c r="VIQ65" s="16"/>
      <c r="VIR65" s="16"/>
      <c r="VIS65" s="16"/>
      <c r="VIT65" s="16"/>
      <c r="VIU65" s="16"/>
      <c r="VIV65" s="16"/>
      <c r="VIW65" s="16"/>
      <c r="VIX65" s="16"/>
      <c r="VIY65" s="16"/>
      <c r="VIZ65" s="16"/>
      <c r="VJA65" s="16"/>
      <c r="VJB65" s="16"/>
      <c r="VJC65" s="16"/>
      <c r="VJD65" s="16"/>
      <c r="VJE65" s="16"/>
      <c r="VJF65" s="16"/>
      <c r="VJG65" s="16"/>
      <c r="VJH65" s="16"/>
      <c r="VJI65" s="16"/>
      <c r="VJJ65" s="16"/>
      <c r="VJK65" s="16"/>
      <c r="VJL65" s="16"/>
      <c r="VJM65" s="16"/>
      <c r="VJN65" s="16"/>
      <c r="VJO65" s="16"/>
      <c r="VJP65" s="16"/>
      <c r="VJQ65" s="16"/>
      <c r="VJR65" s="16"/>
      <c r="VJS65" s="16"/>
      <c r="VJT65" s="16"/>
      <c r="VJU65" s="16"/>
      <c r="VJV65" s="16"/>
      <c r="VJW65" s="16"/>
      <c r="VJX65" s="16"/>
      <c r="VJY65" s="16"/>
      <c r="VJZ65" s="16"/>
      <c r="VKA65" s="16"/>
      <c r="VKB65" s="16"/>
      <c r="VKC65" s="16"/>
      <c r="VKD65" s="16"/>
      <c r="VKE65" s="16"/>
      <c r="VKF65" s="16"/>
      <c r="VKG65" s="16"/>
      <c r="VKH65" s="16"/>
      <c r="VKI65" s="16"/>
      <c r="VKJ65" s="16"/>
      <c r="VKK65" s="16"/>
      <c r="VKL65" s="16"/>
      <c r="VKM65" s="16"/>
      <c r="VKN65" s="16"/>
      <c r="VKO65" s="16"/>
      <c r="VKP65" s="16"/>
      <c r="VKQ65" s="16"/>
      <c r="VKR65" s="16"/>
      <c r="VKS65" s="16"/>
      <c r="VKT65" s="16"/>
      <c r="VKU65" s="16"/>
      <c r="VKV65" s="16"/>
      <c r="VKW65" s="16"/>
      <c r="VKX65" s="16"/>
      <c r="VKY65" s="16"/>
      <c r="VKZ65" s="16"/>
      <c r="VLA65" s="16"/>
      <c r="VLB65" s="16"/>
      <c r="VLC65" s="16"/>
      <c r="VLD65" s="16"/>
      <c r="VLE65" s="16"/>
      <c r="VLF65" s="16"/>
      <c r="VLG65" s="16"/>
      <c r="VLH65" s="16"/>
      <c r="VLI65" s="16"/>
      <c r="VLJ65" s="16"/>
      <c r="VLK65" s="16"/>
      <c r="VLL65" s="16"/>
      <c r="VLM65" s="16"/>
      <c r="VLN65" s="16"/>
      <c r="VLO65" s="16"/>
      <c r="VLP65" s="16"/>
      <c r="VLQ65" s="16"/>
      <c r="VLR65" s="16"/>
      <c r="VLS65" s="16"/>
      <c r="VLT65" s="16"/>
      <c r="VLU65" s="16"/>
      <c r="VLV65" s="16"/>
      <c r="VLW65" s="16"/>
      <c r="VLX65" s="16"/>
      <c r="VLY65" s="16"/>
      <c r="VLZ65" s="16"/>
      <c r="VMA65" s="16"/>
      <c r="VMB65" s="16"/>
      <c r="VMC65" s="16"/>
      <c r="VMD65" s="16"/>
      <c r="VME65" s="16"/>
      <c r="VMF65" s="16"/>
      <c r="VMG65" s="16"/>
      <c r="VMH65" s="16"/>
      <c r="VMI65" s="16"/>
      <c r="VMJ65" s="16"/>
      <c r="VMK65" s="16"/>
      <c r="VML65" s="16"/>
      <c r="VMM65" s="16"/>
      <c r="VMN65" s="16"/>
      <c r="VMO65" s="16"/>
      <c r="VMP65" s="16"/>
      <c r="VMQ65" s="16"/>
      <c r="VMR65" s="16"/>
      <c r="VMS65" s="16"/>
      <c r="VMT65" s="16"/>
      <c r="VMU65" s="16"/>
      <c r="VMV65" s="16"/>
      <c r="VMW65" s="16"/>
      <c r="VMX65" s="16"/>
      <c r="VMY65" s="16"/>
      <c r="VMZ65" s="16"/>
      <c r="VNA65" s="16"/>
      <c r="VNB65" s="16"/>
      <c r="VNC65" s="16"/>
      <c r="VND65" s="16"/>
      <c r="VNE65" s="16"/>
      <c r="VNF65" s="16"/>
      <c r="VNG65" s="16"/>
      <c r="VNH65" s="16"/>
      <c r="VNI65" s="16"/>
      <c r="VNJ65" s="16"/>
      <c r="VNK65" s="16"/>
      <c r="VNL65" s="16"/>
      <c r="VNM65" s="16"/>
      <c r="VNN65" s="16"/>
      <c r="VNO65" s="16"/>
      <c r="VNP65" s="16"/>
      <c r="VNQ65" s="16"/>
      <c r="VNR65" s="16"/>
      <c r="VNS65" s="16"/>
      <c r="VNT65" s="16"/>
      <c r="VNU65" s="16"/>
      <c r="VNV65" s="16"/>
      <c r="VNW65" s="16"/>
      <c r="VNX65" s="16"/>
      <c r="VNY65" s="16"/>
      <c r="VNZ65" s="16"/>
      <c r="VOA65" s="16"/>
      <c r="VOB65" s="16"/>
      <c r="VOC65" s="16"/>
      <c r="VOD65" s="16"/>
      <c r="VOE65" s="16"/>
      <c r="VOF65" s="16"/>
      <c r="VOG65" s="16"/>
      <c r="VOH65" s="16"/>
      <c r="VOI65" s="16"/>
      <c r="VOJ65" s="16"/>
      <c r="VOK65" s="16"/>
      <c r="VOL65" s="16"/>
      <c r="VOM65" s="16"/>
      <c r="VON65" s="16"/>
      <c r="VOO65" s="16"/>
      <c r="VOP65" s="16"/>
      <c r="VOQ65" s="16"/>
      <c r="VOR65" s="16"/>
      <c r="VOS65" s="16"/>
      <c r="VOT65" s="16"/>
      <c r="VOU65" s="16"/>
      <c r="VOV65" s="16"/>
      <c r="VOW65" s="16"/>
      <c r="VOX65" s="16"/>
      <c r="VOY65" s="16"/>
      <c r="VOZ65" s="16"/>
      <c r="VPA65" s="16"/>
      <c r="VPB65" s="16"/>
      <c r="VPC65" s="16"/>
      <c r="VPD65" s="16"/>
      <c r="VPE65" s="16"/>
      <c r="VPF65" s="16"/>
      <c r="VPG65" s="16"/>
      <c r="VPH65" s="16"/>
      <c r="VPI65" s="16"/>
      <c r="VPJ65" s="16"/>
      <c r="VPK65" s="16"/>
      <c r="VPL65" s="16"/>
      <c r="VPM65" s="16"/>
      <c r="VPN65" s="16"/>
      <c r="VPO65" s="16"/>
      <c r="VPP65" s="16"/>
      <c r="VPQ65" s="16"/>
      <c r="VPR65" s="16"/>
      <c r="VPS65" s="16"/>
      <c r="VPT65" s="16"/>
      <c r="VPU65" s="16"/>
      <c r="VPV65" s="16"/>
      <c r="VPW65" s="16"/>
      <c r="VPX65" s="16"/>
      <c r="VPY65" s="16"/>
      <c r="VPZ65" s="16"/>
      <c r="VQA65" s="16"/>
      <c r="VQB65" s="16"/>
      <c r="VQC65" s="16"/>
      <c r="VQD65" s="16"/>
      <c r="VQE65" s="16"/>
      <c r="VQF65" s="16"/>
      <c r="VQG65" s="16"/>
      <c r="VQH65" s="16"/>
      <c r="VQI65" s="16"/>
      <c r="VQJ65" s="16"/>
      <c r="VQK65" s="16"/>
      <c r="VQL65" s="16"/>
      <c r="VQM65" s="16"/>
      <c r="VQN65" s="16"/>
      <c r="VQO65" s="16"/>
      <c r="VQP65" s="16"/>
      <c r="VQQ65" s="16"/>
      <c r="VQR65" s="16"/>
      <c r="VQS65" s="16"/>
      <c r="VQT65" s="16"/>
      <c r="VQU65" s="16"/>
      <c r="VQV65" s="16"/>
      <c r="VQW65" s="16"/>
      <c r="VQX65" s="16"/>
      <c r="VQY65" s="16"/>
      <c r="VQZ65" s="16"/>
      <c r="VRA65" s="16"/>
      <c r="VRB65" s="16"/>
      <c r="VRC65" s="16"/>
      <c r="VRD65" s="16"/>
      <c r="VRE65" s="16"/>
      <c r="VRF65" s="16"/>
      <c r="VRG65" s="16"/>
      <c r="VRH65" s="16"/>
      <c r="VRI65" s="16"/>
      <c r="VRJ65" s="16"/>
      <c r="VRK65" s="16"/>
      <c r="VRL65" s="16"/>
      <c r="VRM65" s="16"/>
      <c r="VRN65" s="16"/>
      <c r="VRO65" s="16"/>
      <c r="VRP65" s="16"/>
      <c r="VRQ65" s="16"/>
      <c r="VRR65" s="16"/>
      <c r="VRS65" s="16"/>
      <c r="VRT65" s="16"/>
      <c r="VRU65" s="16"/>
      <c r="VRV65" s="16"/>
      <c r="VRW65" s="16"/>
      <c r="VRX65" s="16"/>
      <c r="VRY65" s="16"/>
      <c r="VRZ65" s="16"/>
      <c r="VSA65" s="16"/>
      <c r="VSB65" s="16"/>
      <c r="VSC65" s="16"/>
      <c r="VSD65" s="16"/>
      <c r="VSE65" s="16"/>
      <c r="VSF65" s="16"/>
      <c r="VSG65" s="16"/>
      <c r="VSH65" s="16"/>
      <c r="VSI65" s="16"/>
      <c r="VSJ65" s="16"/>
      <c r="VSK65" s="16"/>
      <c r="VSL65" s="16"/>
      <c r="VSM65" s="16"/>
      <c r="VSN65" s="16"/>
      <c r="VSO65" s="16"/>
      <c r="VSP65" s="16"/>
      <c r="VSQ65" s="16"/>
      <c r="VSR65" s="16"/>
      <c r="VSS65" s="16"/>
      <c r="VST65" s="16"/>
      <c r="VSU65" s="16"/>
      <c r="VSV65" s="16"/>
      <c r="VSW65" s="16"/>
      <c r="VSX65" s="16"/>
      <c r="VSY65" s="16"/>
      <c r="VSZ65" s="16"/>
      <c r="VTA65" s="16"/>
      <c r="VTB65" s="16"/>
      <c r="VTC65" s="16"/>
      <c r="VTD65" s="16"/>
      <c r="VTE65" s="16"/>
      <c r="VTF65" s="16"/>
      <c r="VTG65" s="16"/>
      <c r="VTH65" s="16"/>
      <c r="VTI65" s="16"/>
      <c r="VTJ65" s="16"/>
      <c r="VTK65" s="16"/>
      <c r="VTL65" s="16"/>
      <c r="VTM65" s="16"/>
      <c r="VTN65" s="16"/>
      <c r="VTO65" s="16"/>
      <c r="VTP65" s="16"/>
      <c r="VTQ65" s="16"/>
      <c r="VTR65" s="16"/>
      <c r="VTS65" s="16"/>
      <c r="VTT65" s="16"/>
      <c r="VTU65" s="16"/>
      <c r="VTV65" s="16"/>
      <c r="VTW65" s="16"/>
      <c r="VTX65" s="16"/>
      <c r="VTY65" s="16"/>
      <c r="VTZ65" s="16"/>
      <c r="VUA65" s="16"/>
      <c r="VUB65" s="16"/>
      <c r="VUC65" s="16"/>
      <c r="VUD65" s="16"/>
      <c r="VUE65" s="16"/>
      <c r="VUF65" s="16"/>
      <c r="VUG65" s="16"/>
      <c r="VUH65" s="16"/>
      <c r="VUI65" s="16"/>
      <c r="VUJ65" s="16"/>
      <c r="VUK65" s="16"/>
      <c r="VUL65" s="16"/>
      <c r="VUM65" s="16"/>
      <c r="VUN65" s="16"/>
      <c r="VUO65" s="16"/>
      <c r="VUP65" s="16"/>
      <c r="VUQ65" s="16"/>
      <c r="VUR65" s="16"/>
      <c r="VUS65" s="16"/>
      <c r="VUT65" s="16"/>
      <c r="VUU65" s="16"/>
      <c r="VUV65" s="16"/>
      <c r="VUW65" s="16"/>
      <c r="VUX65" s="16"/>
      <c r="VUY65" s="16"/>
      <c r="VUZ65" s="16"/>
      <c r="VVA65" s="16"/>
      <c r="VVB65" s="16"/>
      <c r="VVC65" s="16"/>
      <c r="VVD65" s="16"/>
      <c r="VVE65" s="16"/>
      <c r="VVF65" s="16"/>
      <c r="VVG65" s="16"/>
      <c r="VVH65" s="16"/>
      <c r="VVI65" s="16"/>
      <c r="VVJ65" s="16"/>
      <c r="VVK65" s="16"/>
      <c r="VVL65" s="16"/>
      <c r="VVM65" s="16"/>
      <c r="VVN65" s="16"/>
      <c r="VVO65" s="16"/>
      <c r="VVP65" s="16"/>
      <c r="VVQ65" s="16"/>
      <c r="VVR65" s="16"/>
      <c r="VVS65" s="16"/>
      <c r="VVT65" s="16"/>
      <c r="VVU65" s="16"/>
      <c r="VVV65" s="16"/>
      <c r="VVW65" s="16"/>
      <c r="VVX65" s="16"/>
      <c r="VVY65" s="16"/>
      <c r="VVZ65" s="16"/>
      <c r="VWA65" s="16"/>
      <c r="VWB65" s="16"/>
      <c r="VWC65" s="16"/>
      <c r="VWD65" s="16"/>
      <c r="VWE65" s="16"/>
      <c r="VWF65" s="16"/>
      <c r="VWG65" s="16"/>
      <c r="VWH65" s="16"/>
      <c r="VWI65" s="16"/>
      <c r="VWJ65" s="16"/>
      <c r="VWK65" s="16"/>
      <c r="VWL65" s="16"/>
      <c r="VWM65" s="16"/>
      <c r="VWN65" s="16"/>
      <c r="VWO65" s="16"/>
      <c r="VWP65" s="16"/>
      <c r="VWQ65" s="16"/>
      <c r="VWR65" s="16"/>
      <c r="VWS65" s="16"/>
      <c r="VWT65" s="16"/>
      <c r="VWU65" s="16"/>
      <c r="VWV65" s="16"/>
      <c r="VWW65" s="16"/>
      <c r="VWX65" s="16"/>
      <c r="VWY65" s="16"/>
      <c r="VWZ65" s="16"/>
      <c r="VXA65" s="16"/>
      <c r="VXB65" s="16"/>
      <c r="VXC65" s="16"/>
      <c r="VXD65" s="16"/>
      <c r="VXE65" s="16"/>
      <c r="VXF65" s="16"/>
      <c r="VXG65" s="16"/>
      <c r="VXH65" s="16"/>
      <c r="VXI65" s="16"/>
      <c r="VXJ65" s="16"/>
      <c r="VXK65" s="16"/>
      <c r="VXL65" s="16"/>
      <c r="VXM65" s="16"/>
      <c r="VXN65" s="16"/>
      <c r="VXO65" s="16"/>
      <c r="VXP65" s="16"/>
      <c r="VXQ65" s="16"/>
      <c r="VXR65" s="16"/>
      <c r="VXS65" s="16"/>
      <c r="VXT65" s="16"/>
      <c r="VXU65" s="16"/>
      <c r="VXV65" s="16"/>
      <c r="VXW65" s="16"/>
      <c r="VXX65" s="16"/>
      <c r="VXY65" s="16"/>
      <c r="VXZ65" s="16"/>
      <c r="VYA65" s="16"/>
      <c r="VYB65" s="16"/>
      <c r="VYC65" s="16"/>
      <c r="VYD65" s="16"/>
      <c r="VYE65" s="16"/>
      <c r="VYF65" s="16"/>
      <c r="VYG65" s="16"/>
      <c r="VYH65" s="16"/>
      <c r="VYI65" s="16"/>
      <c r="VYJ65" s="16"/>
      <c r="VYK65" s="16"/>
      <c r="VYL65" s="16"/>
      <c r="VYM65" s="16"/>
      <c r="VYN65" s="16"/>
      <c r="VYO65" s="16"/>
      <c r="VYP65" s="16"/>
      <c r="VYQ65" s="16"/>
      <c r="VYR65" s="16"/>
      <c r="VYS65" s="16"/>
      <c r="VYT65" s="16"/>
      <c r="VYU65" s="16"/>
      <c r="VYV65" s="16"/>
      <c r="VYW65" s="16"/>
      <c r="VYX65" s="16"/>
      <c r="VYY65" s="16"/>
      <c r="VYZ65" s="16"/>
      <c r="VZA65" s="16"/>
      <c r="VZB65" s="16"/>
      <c r="VZC65" s="16"/>
      <c r="VZD65" s="16"/>
      <c r="VZE65" s="16"/>
      <c r="VZF65" s="16"/>
      <c r="VZG65" s="16"/>
      <c r="VZH65" s="16"/>
      <c r="VZI65" s="16"/>
      <c r="VZJ65" s="16"/>
      <c r="VZK65" s="16"/>
      <c r="VZL65" s="16"/>
      <c r="VZM65" s="16"/>
      <c r="VZN65" s="16"/>
      <c r="VZO65" s="16"/>
      <c r="VZP65" s="16"/>
      <c r="VZQ65" s="16"/>
      <c r="VZR65" s="16"/>
      <c r="VZS65" s="16"/>
      <c r="VZT65" s="16"/>
      <c r="VZU65" s="16"/>
      <c r="VZV65" s="16"/>
      <c r="VZW65" s="16"/>
      <c r="VZX65" s="16"/>
      <c r="VZY65" s="16"/>
      <c r="VZZ65" s="16"/>
      <c r="WAA65" s="16"/>
      <c r="WAB65" s="16"/>
      <c r="WAC65" s="16"/>
      <c r="WAD65" s="16"/>
      <c r="WAE65" s="16"/>
      <c r="WAF65" s="16"/>
      <c r="WAG65" s="16"/>
      <c r="WAH65" s="16"/>
      <c r="WAI65" s="16"/>
      <c r="WAJ65" s="16"/>
      <c r="WAK65" s="16"/>
      <c r="WAL65" s="16"/>
      <c r="WAM65" s="16"/>
      <c r="WAN65" s="16"/>
      <c r="WAO65" s="16"/>
      <c r="WAP65" s="16"/>
      <c r="WAQ65" s="16"/>
      <c r="WAR65" s="16"/>
      <c r="WAS65" s="16"/>
      <c r="WAT65" s="16"/>
      <c r="WAU65" s="16"/>
      <c r="WAV65" s="16"/>
      <c r="WAW65" s="16"/>
      <c r="WAX65" s="16"/>
      <c r="WAY65" s="16"/>
      <c r="WAZ65" s="16"/>
      <c r="WBA65" s="16"/>
      <c r="WBB65" s="16"/>
      <c r="WBC65" s="16"/>
      <c r="WBD65" s="16"/>
      <c r="WBE65" s="16"/>
      <c r="WBF65" s="16"/>
      <c r="WBG65" s="16"/>
      <c r="WBH65" s="16"/>
      <c r="WBI65" s="16"/>
      <c r="WBJ65" s="16"/>
      <c r="WBK65" s="16"/>
      <c r="WBL65" s="16"/>
      <c r="WBM65" s="16"/>
      <c r="WBN65" s="16"/>
      <c r="WBO65" s="16"/>
      <c r="WBP65" s="16"/>
      <c r="WBQ65" s="16"/>
      <c r="WBR65" s="16"/>
      <c r="WBS65" s="16"/>
      <c r="WBT65" s="16"/>
      <c r="WBU65" s="16"/>
      <c r="WBV65" s="16"/>
      <c r="WBW65" s="16"/>
      <c r="WBX65" s="16"/>
      <c r="WBY65" s="16"/>
      <c r="WBZ65" s="16"/>
      <c r="WCA65" s="16"/>
      <c r="WCB65" s="16"/>
      <c r="WCC65" s="16"/>
      <c r="WCD65" s="16"/>
      <c r="WCE65" s="16"/>
      <c r="WCF65" s="16"/>
      <c r="WCG65" s="16"/>
      <c r="WCH65" s="16"/>
      <c r="WCI65" s="16"/>
      <c r="WCJ65" s="16"/>
      <c r="WCK65" s="16"/>
      <c r="WCL65" s="16"/>
      <c r="WCM65" s="16"/>
      <c r="WCN65" s="16"/>
      <c r="WCO65" s="16"/>
      <c r="WCP65" s="16"/>
      <c r="WCQ65" s="16"/>
      <c r="WCR65" s="16"/>
      <c r="WCS65" s="16"/>
      <c r="WCT65" s="16"/>
      <c r="WCU65" s="16"/>
      <c r="WCV65" s="16"/>
      <c r="WCW65" s="16"/>
      <c r="WCX65" s="16"/>
      <c r="WCY65" s="16"/>
      <c r="WCZ65" s="16"/>
      <c r="WDA65" s="16"/>
      <c r="WDB65" s="16"/>
      <c r="WDC65" s="16"/>
      <c r="WDD65" s="16"/>
      <c r="WDE65" s="16"/>
      <c r="WDF65" s="16"/>
      <c r="WDG65" s="16"/>
      <c r="WDH65" s="16"/>
      <c r="WDI65" s="16"/>
      <c r="WDJ65" s="16"/>
      <c r="WDK65" s="16"/>
      <c r="WDL65" s="16"/>
      <c r="WDM65" s="16"/>
      <c r="WDN65" s="16"/>
      <c r="WDO65" s="16"/>
      <c r="WDP65" s="16"/>
      <c r="WDQ65" s="16"/>
      <c r="WDR65" s="16"/>
      <c r="WDS65" s="16"/>
      <c r="WDT65" s="16"/>
      <c r="WDU65" s="16"/>
      <c r="WDV65" s="16"/>
      <c r="WDW65" s="16"/>
      <c r="WDX65" s="16"/>
      <c r="WDY65" s="16"/>
      <c r="WDZ65" s="16"/>
      <c r="WEA65" s="16"/>
      <c r="WEB65" s="16"/>
      <c r="WEC65" s="16"/>
      <c r="WED65" s="16"/>
      <c r="WEE65" s="16"/>
      <c r="WEF65" s="16"/>
      <c r="WEG65" s="16"/>
      <c r="WEH65" s="16"/>
      <c r="WEI65" s="16"/>
      <c r="WEJ65" s="16"/>
      <c r="WEK65" s="16"/>
      <c r="WEL65" s="16"/>
      <c r="WEM65" s="16"/>
      <c r="WEN65" s="16"/>
      <c r="WEO65" s="16"/>
      <c r="WEP65" s="16"/>
      <c r="WEQ65" s="16"/>
      <c r="WER65" s="16"/>
      <c r="WES65" s="16"/>
      <c r="WET65" s="16"/>
      <c r="WEU65" s="16"/>
      <c r="WEV65" s="16"/>
      <c r="WEW65" s="16"/>
      <c r="WEX65" s="16"/>
      <c r="WEY65" s="16"/>
      <c r="WEZ65" s="16"/>
      <c r="WFA65" s="16"/>
      <c r="WFB65" s="16"/>
      <c r="WFC65" s="16"/>
      <c r="WFD65" s="16"/>
      <c r="WFE65" s="16"/>
      <c r="WFF65" s="16"/>
      <c r="WFG65" s="16"/>
      <c r="WFH65" s="16"/>
      <c r="WFI65" s="16"/>
      <c r="WFJ65" s="16"/>
      <c r="WFK65" s="16"/>
      <c r="WFL65" s="16"/>
      <c r="WFM65" s="16"/>
      <c r="WFN65" s="16"/>
      <c r="WFO65" s="16"/>
      <c r="WFP65" s="16"/>
      <c r="WFQ65" s="16"/>
      <c r="WFR65" s="16"/>
      <c r="WFS65" s="16"/>
      <c r="WFT65" s="16"/>
      <c r="WFU65" s="16"/>
      <c r="WFV65" s="16"/>
      <c r="WFW65" s="16"/>
      <c r="WFX65" s="16"/>
      <c r="WFY65" s="16"/>
      <c r="WFZ65" s="16"/>
      <c r="WGA65" s="16"/>
      <c r="WGB65" s="16"/>
      <c r="WGC65" s="16"/>
      <c r="WGD65" s="16"/>
      <c r="WGE65" s="16"/>
      <c r="WGF65" s="16"/>
      <c r="WGG65" s="16"/>
      <c r="WGH65" s="16"/>
      <c r="WGI65" s="16"/>
      <c r="WGJ65" s="16"/>
      <c r="WGK65" s="16"/>
      <c r="WGL65" s="16"/>
      <c r="WGM65" s="16"/>
      <c r="WGN65" s="16"/>
      <c r="WGO65" s="16"/>
      <c r="WGP65" s="16"/>
      <c r="WGQ65" s="16"/>
      <c r="WGR65" s="16"/>
      <c r="WGS65" s="16"/>
      <c r="WGT65" s="16"/>
      <c r="WGU65" s="16"/>
      <c r="WGV65" s="16"/>
      <c r="WGW65" s="16"/>
      <c r="WGX65" s="16"/>
      <c r="WGY65" s="16"/>
      <c r="WGZ65" s="16"/>
      <c r="WHA65" s="16"/>
      <c r="WHB65" s="16"/>
      <c r="WHC65" s="16"/>
      <c r="WHD65" s="16"/>
      <c r="WHE65" s="16"/>
      <c r="WHF65" s="16"/>
      <c r="WHG65" s="16"/>
      <c r="WHH65" s="16"/>
      <c r="WHI65" s="16"/>
      <c r="WHJ65" s="16"/>
      <c r="WHK65" s="16"/>
      <c r="WHL65" s="16"/>
      <c r="WHM65" s="16"/>
      <c r="WHN65" s="16"/>
      <c r="WHO65" s="16"/>
      <c r="WHP65" s="16"/>
      <c r="WHQ65" s="16"/>
      <c r="WHR65" s="16"/>
      <c r="WHS65" s="16"/>
      <c r="WHT65" s="16"/>
      <c r="WHU65" s="16"/>
      <c r="WHV65" s="16"/>
      <c r="WHW65" s="16"/>
      <c r="WHX65" s="16"/>
      <c r="WHY65" s="16"/>
      <c r="WHZ65" s="16"/>
      <c r="WIA65" s="16"/>
      <c r="WIB65" s="16"/>
      <c r="WIC65" s="16"/>
      <c r="WID65" s="16"/>
      <c r="WIE65" s="16"/>
      <c r="WIF65" s="16"/>
      <c r="WIG65" s="16"/>
      <c r="WIH65" s="16"/>
      <c r="WII65" s="16"/>
      <c r="WIJ65" s="16"/>
      <c r="WIK65" s="16"/>
      <c r="WIL65" s="16"/>
      <c r="WIM65" s="16"/>
      <c r="WIN65" s="16"/>
      <c r="WIO65" s="16"/>
      <c r="WIP65" s="16"/>
      <c r="WIQ65" s="16"/>
      <c r="WIR65" s="16"/>
      <c r="WIS65" s="16"/>
      <c r="WIT65" s="16"/>
      <c r="WIU65" s="16"/>
      <c r="WIV65" s="16"/>
      <c r="WIW65" s="16"/>
      <c r="WIX65" s="16"/>
      <c r="WIY65" s="16"/>
      <c r="WIZ65" s="16"/>
      <c r="WJA65" s="16"/>
      <c r="WJB65" s="16"/>
      <c r="WJC65" s="16"/>
      <c r="WJD65" s="16"/>
      <c r="WJE65" s="16"/>
      <c r="WJF65" s="16"/>
      <c r="WJG65" s="16"/>
      <c r="WJH65" s="16"/>
      <c r="WJI65" s="16"/>
      <c r="WJJ65" s="16"/>
      <c r="WJK65" s="16"/>
      <c r="WJL65" s="16"/>
      <c r="WJM65" s="16"/>
      <c r="WJN65" s="16"/>
      <c r="WJO65" s="16"/>
      <c r="WJP65" s="16"/>
      <c r="WJQ65" s="16"/>
      <c r="WJR65" s="16"/>
      <c r="WJS65" s="16"/>
      <c r="WJT65" s="16"/>
      <c r="WJU65" s="16"/>
      <c r="WJV65" s="16"/>
      <c r="WJW65" s="16"/>
      <c r="WJX65" s="16"/>
      <c r="WJY65" s="16"/>
      <c r="WJZ65" s="16"/>
      <c r="WKA65" s="16"/>
      <c r="WKB65" s="16"/>
      <c r="WKC65" s="16"/>
      <c r="WKD65" s="16"/>
      <c r="WKE65" s="16"/>
      <c r="WKF65" s="16"/>
      <c r="WKG65" s="16"/>
      <c r="WKH65" s="16"/>
      <c r="WKI65" s="16"/>
      <c r="WKJ65" s="16"/>
      <c r="WKK65" s="16"/>
      <c r="WKL65" s="16"/>
      <c r="WKM65" s="16"/>
      <c r="WKN65" s="16"/>
      <c r="WKO65" s="16"/>
      <c r="WKP65" s="16"/>
      <c r="WKQ65" s="16"/>
      <c r="WKR65" s="16"/>
      <c r="WKS65" s="16"/>
      <c r="WKT65" s="16"/>
      <c r="WKU65" s="16"/>
      <c r="WKV65" s="16"/>
      <c r="WKW65" s="16"/>
      <c r="WKX65" s="16"/>
      <c r="WKY65" s="16"/>
      <c r="WKZ65" s="16"/>
      <c r="WLA65" s="16"/>
      <c r="WLB65" s="16"/>
      <c r="WLC65" s="16"/>
      <c r="WLD65" s="16"/>
      <c r="WLE65" s="16"/>
      <c r="WLF65" s="16"/>
      <c r="WLG65" s="16"/>
      <c r="WLH65" s="16"/>
      <c r="WLI65" s="16"/>
      <c r="WLJ65" s="16"/>
      <c r="WLK65" s="16"/>
      <c r="WLL65" s="16"/>
      <c r="WLM65" s="16"/>
      <c r="WLN65" s="16"/>
      <c r="WLO65" s="16"/>
      <c r="WLP65" s="16"/>
      <c r="WLQ65" s="16"/>
      <c r="WLR65" s="16"/>
      <c r="WLS65" s="16"/>
      <c r="WLT65" s="16"/>
      <c r="WLU65" s="16"/>
      <c r="WLV65" s="16"/>
      <c r="WLW65" s="16"/>
      <c r="WLX65" s="16"/>
      <c r="WLY65" s="16"/>
      <c r="WLZ65" s="16"/>
      <c r="WMA65" s="16"/>
      <c r="WMB65" s="16"/>
      <c r="WMC65" s="16"/>
      <c r="WMD65" s="16"/>
      <c r="WME65" s="16"/>
      <c r="WMF65" s="16"/>
      <c r="WMG65" s="16"/>
      <c r="WMH65" s="16"/>
      <c r="WMI65" s="16"/>
      <c r="WMJ65" s="16"/>
      <c r="WMK65" s="16"/>
      <c r="WML65" s="16"/>
      <c r="WMM65" s="16"/>
      <c r="WMN65" s="16"/>
      <c r="WMO65" s="16"/>
      <c r="WMP65" s="16"/>
      <c r="WMQ65" s="16"/>
      <c r="WMR65" s="16"/>
      <c r="WMS65" s="16"/>
      <c r="WMT65" s="16"/>
      <c r="WMU65" s="16"/>
      <c r="WMV65" s="16"/>
      <c r="WMW65" s="16"/>
      <c r="WMX65" s="16"/>
      <c r="WMY65" s="16"/>
      <c r="WMZ65" s="16"/>
      <c r="WNA65" s="16"/>
      <c r="WNB65" s="16"/>
      <c r="WNC65" s="16"/>
      <c r="WND65" s="16"/>
      <c r="WNE65" s="16"/>
      <c r="WNF65" s="16"/>
      <c r="WNG65" s="16"/>
      <c r="WNH65" s="16"/>
      <c r="WNI65" s="16"/>
      <c r="WNJ65" s="16"/>
      <c r="WNK65" s="16"/>
      <c r="WNL65" s="16"/>
      <c r="WNM65" s="16"/>
      <c r="WNN65" s="16"/>
      <c r="WNO65" s="16"/>
      <c r="WNP65" s="16"/>
      <c r="WNQ65" s="16"/>
      <c r="WNR65" s="16"/>
      <c r="WNS65" s="16"/>
      <c r="WNT65" s="16"/>
      <c r="WNU65" s="16"/>
      <c r="WNV65" s="16"/>
      <c r="WNW65" s="16"/>
      <c r="WNX65" s="16"/>
      <c r="WNY65" s="16"/>
      <c r="WNZ65" s="16"/>
      <c r="WOA65" s="16"/>
      <c r="WOB65" s="16"/>
      <c r="WOC65" s="16"/>
      <c r="WOD65" s="16"/>
      <c r="WOE65" s="16"/>
      <c r="WOF65" s="16"/>
      <c r="WOG65" s="16"/>
      <c r="WOH65" s="16"/>
      <c r="WOI65" s="16"/>
      <c r="WOJ65" s="16"/>
      <c r="WOK65" s="16"/>
      <c r="WOL65" s="16"/>
      <c r="WOM65" s="16"/>
      <c r="WON65" s="16"/>
      <c r="WOO65" s="16"/>
      <c r="WOP65" s="16"/>
      <c r="WOQ65" s="16"/>
      <c r="WOR65" s="16"/>
      <c r="WOS65" s="16"/>
      <c r="WOT65" s="16"/>
      <c r="WOU65" s="16"/>
      <c r="WOV65" s="16"/>
      <c r="WOW65" s="16"/>
      <c r="WOX65" s="16"/>
      <c r="WOY65" s="16"/>
      <c r="WOZ65" s="16"/>
      <c r="WPA65" s="16"/>
      <c r="WPB65" s="16"/>
      <c r="WPC65" s="16"/>
      <c r="WPD65" s="16"/>
      <c r="WPE65" s="16"/>
      <c r="WPF65" s="16"/>
      <c r="WPG65" s="16"/>
      <c r="WPH65" s="16"/>
      <c r="WPI65" s="16"/>
      <c r="WPJ65" s="16"/>
      <c r="WPK65" s="16"/>
      <c r="WPL65" s="16"/>
      <c r="WPM65" s="16"/>
      <c r="WPN65" s="16"/>
      <c r="WPO65" s="16"/>
      <c r="WPP65" s="16"/>
      <c r="WPQ65" s="16"/>
      <c r="WPR65" s="16"/>
      <c r="WPS65" s="16"/>
      <c r="WPT65" s="16"/>
      <c r="WPU65" s="16"/>
      <c r="WPV65" s="16"/>
      <c r="WPW65" s="16"/>
      <c r="WPX65" s="16"/>
      <c r="WPY65" s="16"/>
      <c r="WPZ65" s="16"/>
      <c r="WQA65" s="16"/>
      <c r="WQB65" s="16"/>
      <c r="WQC65" s="16"/>
      <c r="WQD65" s="16"/>
      <c r="WQE65" s="16"/>
      <c r="WQF65" s="16"/>
      <c r="WQG65" s="16"/>
      <c r="WQH65" s="16"/>
      <c r="WQI65" s="16"/>
      <c r="WQJ65" s="16"/>
      <c r="WQK65" s="16"/>
      <c r="WQL65" s="16"/>
      <c r="WQM65" s="16"/>
      <c r="WQN65" s="16"/>
      <c r="WQO65" s="16"/>
      <c r="WQP65" s="16"/>
      <c r="WQQ65" s="16"/>
      <c r="WQR65" s="16"/>
      <c r="WQS65" s="16"/>
      <c r="WQT65" s="16"/>
      <c r="WQU65" s="16"/>
      <c r="WQV65" s="16"/>
      <c r="WQW65" s="16"/>
      <c r="WQX65" s="16"/>
      <c r="WQY65" s="16"/>
      <c r="WQZ65" s="16"/>
      <c r="WRA65" s="16"/>
      <c r="WRB65" s="16"/>
      <c r="WRC65" s="16"/>
      <c r="WRD65" s="16"/>
      <c r="WRE65" s="16"/>
      <c r="WRF65" s="16"/>
      <c r="WRG65" s="16"/>
      <c r="WRH65" s="16"/>
      <c r="WRI65" s="16"/>
      <c r="WRJ65" s="16"/>
      <c r="WRK65" s="16"/>
      <c r="WRL65" s="16"/>
      <c r="WRM65" s="16"/>
      <c r="WRN65" s="16"/>
      <c r="WRO65" s="16"/>
      <c r="WRP65" s="16"/>
      <c r="WRQ65" s="16"/>
      <c r="WRR65" s="16"/>
      <c r="WRS65" s="16"/>
      <c r="WRT65" s="16"/>
      <c r="WRU65" s="16"/>
      <c r="WRV65" s="16"/>
      <c r="WRW65" s="16"/>
      <c r="WRX65" s="16"/>
      <c r="WRY65" s="16"/>
      <c r="WRZ65" s="16"/>
      <c r="WSA65" s="16"/>
      <c r="WSB65" s="16"/>
      <c r="WSC65" s="16"/>
      <c r="WSD65" s="16"/>
      <c r="WSE65" s="16"/>
      <c r="WSF65" s="16"/>
      <c r="WSG65" s="16"/>
      <c r="WSH65" s="16"/>
      <c r="WSI65" s="16"/>
      <c r="WSJ65" s="16"/>
      <c r="WSK65" s="16"/>
      <c r="WSL65" s="16"/>
      <c r="WSM65" s="16"/>
      <c r="WSN65" s="16"/>
      <c r="WSO65" s="16"/>
      <c r="WSP65" s="16"/>
      <c r="WSQ65" s="16"/>
      <c r="WSR65" s="16"/>
      <c r="WSS65" s="16"/>
      <c r="WST65" s="16"/>
      <c r="WSU65" s="16"/>
      <c r="WSV65" s="16"/>
      <c r="WSW65" s="16"/>
      <c r="WSX65" s="16"/>
      <c r="WSY65" s="16"/>
      <c r="WSZ65" s="16"/>
      <c r="WTA65" s="16"/>
      <c r="WTB65" s="16"/>
      <c r="WTC65" s="16"/>
      <c r="WTD65" s="16"/>
      <c r="WTE65" s="16"/>
      <c r="WTF65" s="16"/>
      <c r="WTG65" s="16"/>
      <c r="WTH65" s="16"/>
      <c r="WTI65" s="16"/>
      <c r="WTJ65" s="16"/>
      <c r="WTK65" s="16"/>
      <c r="WTL65" s="16"/>
      <c r="WTM65" s="16"/>
      <c r="WTN65" s="16"/>
      <c r="WTO65" s="16"/>
      <c r="WTP65" s="16"/>
      <c r="WTQ65" s="16"/>
      <c r="WTR65" s="16"/>
      <c r="WTS65" s="16"/>
      <c r="WTT65" s="16"/>
      <c r="WTU65" s="16"/>
      <c r="WTV65" s="16"/>
      <c r="WTW65" s="16"/>
      <c r="WTX65" s="16"/>
      <c r="WTY65" s="16"/>
      <c r="WTZ65" s="16"/>
      <c r="WUA65" s="16"/>
      <c r="WUB65" s="16"/>
      <c r="WUC65" s="16"/>
      <c r="WUD65" s="16"/>
      <c r="WUE65" s="16"/>
      <c r="WUF65" s="16"/>
      <c r="WUG65" s="16"/>
      <c r="WUH65" s="16"/>
      <c r="WUI65" s="16"/>
      <c r="WUJ65" s="16"/>
      <c r="WUK65" s="16"/>
      <c r="WUL65" s="16"/>
      <c r="WUM65" s="16"/>
      <c r="WUN65" s="16"/>
      <c r="WUO65" s="16"/>
      <c r="WUP65" s="16"/>
      <c r="WUQ65" s="16"/>
      <c r="WUR65" s="16"/>
      <c r="WUS65" s="16"/>
      <c r="WUT65" s="16"/>
      <c r="WUU65" s="16"/>
      <c r="WUV65" s="16"/>
      <c r="WUW65" s="16"/>
      <c r="WUX65" s="16"/>
      <c r="WUY65" s="16"/>
      <c r="WUZ65" s="16"/>
      <c r="WVA65" s="16"/>
      <c r="WVB65" s="16"/>
      <c r="WVC65" s="16"/>
      <c r="WVD65" s="16"/>
      <c r="WVE65" s="16"/>
      <c r="WVF65" s="16"/>
      <c r="WVG65" s="16"/>
      <c r="WVH65" s="16"/>
      <c r="WVI65" s="16"/>
      <c r="WVJ65" s="16"/>
      <c r="WVK65" s="16"/>
      <c r="WVL65" s="16"/>
      <c r="WVM65" s="16"/>
      <c r="WVN65" s="16"/>
      <c r="WVO65" s="16"/>
      <c r="WVP65" s="16"/>
      <c r="WVQ65" s="16"/>
      <c r="WVR65" s="16"/>
      <c r="WVS65" s="16"/>
      <c r="WVT65" s="16"/>
      <c r="WVU65" s="16"/>
      <c r="WVV65" s="16"/>
      <c r="WVW65" s="16"/>
      <c r="WVX65" s="16"/>
      <c r="WVY65" s="16"/>
      <c r="WVZ65" s="16"/>
      <c r="WWA65" s="16"/>
      <c r="WWB65" s="16"/>
      <c r="WWC65" s="16"/>
      <c r="WWD65" s="16"/>
      <c r="WWE65" s="16"/>
      <c r="WWF65" s="16"/>
      <c r="WWG65" s="16"/>
      <c r="WWH65" s="16"/>
      <c r="WWI65" s="16"/>
      <c r="WWJ65" s="16"/>
      <c r="WWK65" s="16"/>
      <c r="WWL65" s="16"/>
      <c r="WWM65" s="16"/>
      <c r="WWN65" s="16"/>
      <c r="WWO65" s="16"/>
      <c r="WWP65" s="16"/>
      <c r="WWQ65" s="16"/>
      <c r="WWR65" s="16"/>
      <c r="WWS65" s="16"/>
      <c r="WWT65" s="16"/>
      <c r="WWU65" s="16"/>
      <c r="WWV65" s="16"/>
      <c r="WWW65" s="16"/>
      <c r="WWX65" s="16"/>
      <c r="WWY65" s="16"/>
      <c r="WWZ65" s="16"/>
      <c r="WXA65" s="16"/>
      <c r="WXB65" s="16"/>
      <c r="WXC65" s="16"/>
      <c r="WXD65" s="16"/>
      <c r="WXE65" s="16"/>
      <c r="WXF65" s="16"/>
      <c r="WXG65" s="16"/>
      <c r="WXH65" s="16"/>
      <c r="WXI65" s="16"/>
      <c r="WXJ65" s="16"/>
      <c r="WXK65" s="16"/>
      <c r="WXL65" s="16"/>
      <c r="WXM65" s="16"/>
      <c r="WXN65" s="16"/>
      <c r="WXO65" s="16"/>
      <c r="WXP65" s="16"/>
      <c r="WXQ65" s="16"/>
      <c r="WXR65" s="16"/>
      <c r="WXS65" s="16"/>
      <c r="WXT65" s="16"/>
      <c r="WXU65" s="16"/>
      <c r="WXV65" s="16"/>
      <c r="WXW65" s="16"/>
      <c r="WXX65" s="16"/>
      <c r="WXY65" s="16"/>
      <c r="WXZ65" s="16"/>
      <c r="WYA65" s="16"/>
      <c r="WYB65" s="16"/>
      <c r="WYC65" s="16"/>
      <c r="WYD65" s="16"/>
      <c r="WYE65" s="16"/>
      <c r="WYF65" s="16"/>
      <c r="WYG65" s="16"/>
      <c r="WYH65" s="16"/>
      <c r="WYI65" s="16"/>
      <c r="WYJ65" s="16"/>
      <c r="WYK65" s="16"/>
      <c r="WYL65" s="16"/>
      <c r="WYM65" s="16"/>
      <c r="WYN65" s="16"/>
      <c r="WYO65" s="16"/>
      <c r="WYP65" s="16"/>
      <c r="WYQ65" s="16"/>
      <c r="WYR65" s="16"/>
      <c r="WYS65" s="16"/>
      <c r="WYT65" s="16"/>
      <c r="WYU65" s="16"/>
      <c r="WYV65" s="16"/>
      <c r="WYW65" s="16"/>
      <c r="WYX65" s="16"/>
      <c r="WYY65" s="16"/>
      <c r="WYZ65" s="16"/>
      <c r="WZA65" s="16"/>
      <c r="WZB65" s="16"/>
      <c r="WZC65" s="16"/>
      <c r="WZD65" s="16"/>
      <c r="WZE65" s="16"/>
      <c r="WZF65" s="16"/>
      <c r="WZG65" s="16"/>
      <c r="WZH65" s="16"/>
      <c r="WZI65" s="16"/>
      <c r="WZJ65" s="16"/>
      <c r="WZK65" s="16"/>
      <c r="WZL65" s="16"/>
      <c r="WZM65" s="16"/>
      <c r="WZN65" s="16"/>
      <c r="WZO65" s="16"/>
      <c r="WZP65" s="16"/>
      <c r="WZQ65" s="16"/>
      <c r="WZR65" s="16"/>
      <c r="WZS65" s="16"/>
      <c r="WZT65" s="16"/>
      <c r="WZU65" s="16"/>
      <c r="WZV65" s="16"/>
      <c r="WZW65" s="16"/>
      <c r="WZX65" s="16"/>
      <c r="WZY65" s="16"/>
      <c r="WZZ65" s="16"/>
      <c r="XAA65" s="16"/>
      <c r="XAB65" s="16"/>
      <c r="XAC65" s="16"/>
      <c r="XAD65" s="16"/>
      <c r="XAE65" s="16"/>
      <c r="XAF65" s="16"/>
      <c r="XAG65" s="16"/>
      <c r="XAH65" s="16"/>
      <c r="XAI65" s="16"/>
      <c r="XAJ65" s="16"/>
      <c r="XAK65" s="16"/>
      <c r="XAL65" s="16"/>
      <c r="XAM65" s="16"/>
      <c r="XAN65" s="16"/>
      <c r="XAO65" s="16"/>
      <c r="XAP65" s="16"/>
      <c r="XAQ65" s="16"/>
      <c r="XAR65" s="16"/>
      <c r="XAS65" s="16"/>
      <c r="XAT65" s="16"/>
      <c r="XAU65" s="16"/>
      <c r="XAV65" s="16"/>
      <c r="XAW65" s="16"/>
      <c r="XAX65" s="16"/>
      <c r="XAY65" s="16"/>
      <c r="XAZ65" s="16"/>
      <c r="XBA65" s="16"/>
      <c r="XBB65" s="16"/>
      <c r="XBC65" s="16"/>
      <c r="XBD65" s="16"/>
      <c r="XBE65" s="16"/>
      <c r="XBF65" s="16"/>
      <c r="XBG65" s="16"/>
      <c r="XBH65" s="16"/>
      <c r="XBI65" s="16"/>
      <c r="XBJ65" s="16"/>
      <c r="XBK65" s="16"/>
      <c r="XBL65" s="16"/>
      <c r="XBM65" s="16"/>
      <c r="XBN65" s="16"/>
      <c r="XBO65" s="16"/>
      <c r="XBP65" s="16"/>
      <c r="XBQ65" s="16"/>
      <c r="XBR65" s="16"/>
      <c r="XBS65" s="16"/>
      <c r="XBT65" s="16"/>
      <c r="XBU65" s="16"/>
      <c r="XBV65" s="16"/>
      <c r="XBW65" s="16"/>
      <c r="XBX65" s="16"/>
      <c r="XBY65" s="16"/>
      <c r="XBZ65" s="16"/>
      <c r="XCA65" s="16"/>
      <c r="XCB65" s="16"/>
      <c r="XCC65" s="16"/>
      <c r="XCD65" s="16"/>
      <c r="XCE65" s="16"/>
      <c r="XCF65" s="16"/>
      <c r="XCG65" s="16"/>
      <c r="XCH65" s="16"/>
      <c r="XCI65" s="16"/>
      <c r="XCJ65" s="16"/>
      <c r="XCK65" s="16"/>
      <c r="XCL65" s="16"/>
      <c r="XCM65" s="16"/>
      <c r="XCN65" s="16"/>
      <c r="XCO65" s="16"/>
      <c r="XCP65" s="16"/>
      <c r="XCQ65" s="16"/>
      <c r="XCR65" s="16"/>
      <c r="XCS65" s="16"/>
      <c r="XCT65" s="16"/>
      <c r="XCU65" s="16"/>
      <c r="XCV65" s="16"/>
      <c r="XCW65" s="16"/>
      <c r="XCX65" s="16"/>
      <c r="XCY65" s="16"/>
      <c r="XCZ65" s="16"/>
      <c r="XDA65" s="16"/>
      <c r="XDB65" s="16"/>
      <c r="XDC65" s="16"/>
      <c r="XDD65" s="16"/>
      <c r="XDE65" s="16"/>
      <c r="XDF65" s="16"/>
      <c r="XDG65" s="16"/>
      <c r="XDH65" s="16"/>
      <c r="XDI65" s="16"/>
      <c r="XDJ65" s="16"/>
      <c r="XDK65" s="16"/>
      <c r="XDL65" s="16"/>
      <c r="XDM65" s="16"/>
      <c r="XDN65" s="16"/>
      <c r="XDO65" s="16"/>
      <c r="XDP65" s="16"/>
      <c r="XDQ65" s="16"/>
      <c r="XDR65" s="16"/>
      <c r="XDS65" s="16"/>
      <c r="XDT65" s="16"/>
      <c r="XDU65" s="16"/>
      <c r="XDV65" s="16"/>
      <c r="XDW65" s="16"/>
      <c r="XDX65" s="16"/>
      <c r="XDY65" s="16"/>
      <c r="XDZ65" s="16"/>
      <c r="XEA65" s="16"/>
      <c r="XEB65" s="16"/>
      <c r="XEC65" s="16"/>
      <c r="XED65" s="16"/>
      <c r="XEE65" s="16"/>
      <c r="XEF65" s="16"/>
      <c r="XEG65" s="16"/>
      <c r="XEH65" s="16"/>
      <c r="XEI65" s="16"/>
      <c r="XEJ65" s="16"/>
      <c r="XEK65" s="16"/>
      <c r="XEL65" s="16"/>
      <c r="XEM65" s="16"/>
      <c r="XEN65" s="16"/>
      <c r="XEO65" s="16"/>
      <c r="XEP65" s="16"/>
      <c r="XEQ65" s="16"/>
      <c r="XER65" s="16"/>
      <c r="XES65" s="16"/>
      <c r="XET65" s="16"/>
      <c r="XEU65" s="16"/>
      <c r="XEV65" s="16"/>
      <c r="XEW65" s="16"/>
      <c r="XEX65" s="16"/>
      <c r="XEY65" s="16"/>
      <c r="XEZ65" s="16"/>
      <c r="XFA65" s="16"/>
      <c r="XFB65" s="16"/>
      <c r="XFC65" s="16"/>
      <c r="XFD65" s="16"/>
    </row>
    <row r="66" spans="1:16384" s="18" customFormat="1" ht="12.75">
      <c r="A66" s="24" t="s">
        <v>119</v>
      </c>
      <c r="B66" s="82"/>
      <c r="C66" s="82"/>
      <c r="D66" s="82"/>
      <c r="E66" s="82"/>
      <c r="F66" s="82"/>
      <c r="G66" s="82"/>
      <c r="H66" s="82"/>
      <c r="I66" s="82"/>
      <c r="J66" s="82"/>
      <c r="K66" s="111"/>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c r="JE66" s="16"/>
      <c r="JF66" s="16"/>
      <c r="JG66" s="16"/>
      <c r="JH66" s="16"/>
      <c r="JI66" s="16"/>
      <c r="JJ66" s="16"/>
      <c r="JK66" s="16"/>
      <c r="JL66" s="16"/>
      <c r="JM66" s="16"/>
      <c r="JN66" s="16"/>
      <c r="JO66" s="16"/>
      <c r="JP66" s="16"/>
      <c r="JQ66" s="16"/>
      <c r="JR66" s="16"/>
      <c r="JS66" s="16"/>
      <c r="JT66" s="16"/>
      <c r="JU66" s="16"/>
      <c r="JV66" s="16"/>
      <c r="JW66" s="16"/>
      <c r="JX66" s="16"/>
      <c r="JY66" s="16"/>
      <c r="JZ66" s="16"/>
      <c r="KA66" s="16"/>
      <c r="KB66" s="16"/>
      <c r="KC66" s="16"/>
      <c r="KD66" s="16"/>
      <c r="KE66" s="16"/>
      <c r="KF66" s="16"/>
      <c r="KG66" s="16"/>
      <c r="KH66" s="16"/>
      <c r="KI66" s="16"/>
      <c r="KJ66" s="16"/>
      <c r="KK66" s="16"/>
      <c r="KL66" s="16"/>
      <c r="KM66" s="16"/>
      <c r="KN66" s="16"/>
      <c r="KO66" s="16"/>
      <c r="KP66" s="16"/>
      <c r="KQ66" s="16"/>
      <c r="KR66" s="16"/>
      <c r="KS66" s="16"/>
      <c r="KT66" s="16"/>
      <c r="KU66" s="16"/>
      <c r="KV66" s="16"/>
      <c r="KW66" s="16"/>
      <c r="KX66" s="16"/>
      <c r="KY66" s="16"/>
      <c r="KZ66" s="16"/>
      <c r="LA66" s="16"/>
      <c r="LB66" s="16"/>
      <c r="LC66" s="16"/>
      <c r="LD66" s="16"/>
      <c r="LE66" s="16"/>
      <c r="LF66" s="16"/>
      <c r="LG66" s="16"/>
      <c r="LH66" s="16"/>
      <c r="LI66" s="16"/>
      <c r="LJ66" s="16"/>
      <c r="LK66" s="16"/>
      <c r="LL66" s="16"/>
      <c r="LM66" s="16"/>
      <c r="LN66" s="16"/>
      <c r="LO66" s="16"/>
      <c r="LP66" s="16"/>
      <c r="LQ66" s="16"/>
      <c r="LR66" s="16"/>
      <c r="LS66" s="16"/>
      <c r="LT66" s="16"/>
      <c r="LU66" s="16"/>
      <c r="LV66" s="16"/>
      <c r="LW66" s="16"/>
      <c r="LX66" s="16"/>
      <c r="LY66" s="16"/>
      <c r="LZ66" s="16"/>
      <c r="MA66" s="16"/>
      <c r="MB66" s="16"/>
      <c r="MC66" s="16"/>
      <c r="MD66" s="16"/>
      <c r="ME66" s="16"/>
      <c r="MF66" s="16"/>
      <c r="MG66" s="16"/>
      <c r="MH66" s="16"/>
      <c r="MI66" s="16"/>
      <c r="MJ66" s="16"/>
      <c r="MK66" s="16"/>
      <c r="ML66" s="16"/>
      <c r="MM66" s="16"/>
      <c r="MN66" s="16"/>
      <c r="MO66" s="16"/>
      <c r="MP66" s="16"/>
      <c r="MQ66" s="16"/>
      <c r="MR66" s="16"/>
      <c r="MS66" s="16"/>
      <c r="MT66" s="16"/>
      <c r="MU66" s="16"/>
      <c r="MV66" s="16"/>
      <c r="MW66" s="16"/>
      <c r="MX66" s="16"/>
      <c r="MY66" s="16"/>
      <c r="MZ66" s="16"/>
      <c r="NA66" s="16"/>
      <c r="NB66" s="16"/>
      <c r="NC66" s="16"/>
      <c r="ND66" s="16"/>
      <c r="NE66" s="16"/>
      <c r="NF66" s="16"/>
      <c r="NG66" s="16"/>
      <c r="NH66" s="16"/>
      <c r="NI66" s="16"/>
      <c r="NJ66" s="16"/>
      <c r="NK66" s="16"/>
      <c r="NL66" s="16"/>
      <c r="NM66" s="16"/>
      <c r="NN66" s="16"/>
      <c r="NO66" s="16"/>
      <c r="NP66" s="16"/>
      <c r="NQ66" s="16"/>
      <c r="NR66" s="16"/>
      <c r="NS66" s="16"/>
      <c r="NT66" s="16"/>
      <c r="NU66" s="16"/>
      <c r="NV66" s="16"/>
      <c r="NW66" s="16"/>
      <c r="NX66" s="16"/>
      <c r="NY66" s="16"/>
      <c r="NZ66" s="16"/>
      <c r="OA66" s="16"/>
      <c r="OB66" s="16"/>
      <c r="OC66" s="16"/>
      <c r="OD66" s="16"/>
      <c r="OE66" s="16"/>
      <c r="OF66" s="16"/>
      <c r="OG66" s="16"/>
      <c r="OH66" s="16"/>
      <c r="OI66" s="16"/>
      <c r="OJ66" s="16"/>
      <c r="OK66" s="16"/>
      <c r="OL66" s="16"/>
      <c r="OM66" s="16"/>
      <c r="ON66" s="16"/>
      <c r="OO66" s="16"/>
      <c r="OP66" s="16"/>
      <c r="OQ66" s="16"/>
      <c r="OR66" s="16"/>
      <c r="OS66" s="16"/>
      <c r="OT66" s="16"/>
      <c r="OU66" s="16"/>
      <c r="OV66" s="16"/>
      <c r="OW66" s="16"/>
      <c r="OX66" s="16"/>
      <c r="OY66" s="16"/>
      <c r="OZ66" s="16"/>
      <c r="PA66" s="16"/>
      <c r="PB66" s="16"/>
      <c r="PC66" s="16"/>
      <c r="PD66" s="16"/>
      <c r="PE66" s="16"/>
      <c r="PF66" s="16"/>
      <c r="PG66" s="16"/>
      <c r="PH66" s="16"/>
      <c r="PI66" s="16"/>
      <c r="PJ66" s="16"/>
      <c r="PK66" s="16"/>
      <c r="PL66" s="16"/>
      <c r="PM66" s="16"/>
      <c r="PN66" s="16"/>
      <c r="PO66" s="16"/>
      <c r="PP66" s="16"/>
      <c r="PQ66" s="16"/>
      <c r="PR66" s="16"/>
      <c r="PS66" s="16"/>
      <c r="PT66" s="16"/>
      <c r="PU66" s="16"/>
      <c r="PV66" s="16"/>
      <c r="PW66" s="16"/>
      <c r="PX66" s="16"/>
      <c r="PY66" s="16"/>
      <c r="PZ66" s="16"/>
      <c r="QA66" s="16"/>
      <c r="QB66" s="16"/>
      <c r="QC66" s="16"/>
      <c r="QD66" s="16"/>
      <c r="QE66" s="16"/>
      <c r="QF66" s="16"/>
      <c r="QG66" s="16"/>
      <c r="QH66" s="16"/>
      <c r="QI66" s="16"/>
      <c r="QJ66" s="16"/>
      <c r="QK66" s="16"/>
      <c r="QL66" s="16"/>
      <c r="QM66" s="16"/>
      <c r="QN66" s="16"/>
      <c r="QO66" s="16"/>
      <c r="QP66" s="16"/>
      <c r="QQ66" s="16"/>
      <c r="QR66" s="16"/>
      <c r="QS66" s="16"/>
      <c r="QT66" s="16"/>
      <c r="QU66" s="16"/>
      <c r="QV66" s="16"/>
      <c r="QW66" s="16"/>
      <c r="QX66" s="16"/>
      <c r="QY66" s="16"/>
      <c r="QZ66" s="16"/>
      <c r="RA66" s="16"/>
      <c r="RB66" s="16"/>
      <c r="RC66" s="16"/>
      <c r="RD66" s="16"/>
      <c r="RE66" s="16"/>
      <c r="RF66" s="16"/>
      <c r="RG66" s="16"/>
      <c r="RH66" s="16"/>
      <c r="RI66" s="16"/>
      <c r="RJ66" s="16"/>
      <c r="RK66" s="16"/>
      <c r="RL66" s="16"/>
      <c r="RM66" s="16"/>
      <c r="RN66" s="16"/>
      <c r="RO66" s="16"/>
      <c r="RP66" s="16"/>
      <c r="RQ66" s="16"/>
      <c r="RR66" s="16"/>
      <c r="RS66" s="16"/>
      <c r="RT66" s="16"/>
      <c r="RU66" s="16"/>
      <c r="RV66" s="16"/>
      <c r="RW66" s="16"/>
      <c r="RX66" s="16"/>
      <c r="RY66" s="16"/>
      <c r="RZ66" s="16"/>
      <c r="SA66" s="16"/>
      <c r="SB66" s="16"/>
      <c r="SC66" s="16"/>
      <c r="SD66" s="16"/>
      <c r="SE66" s="16"/>
      <c r="SF66" s="16"/>
      <c r="SG66" s="16"/>
      <c r="SH66" s="16"/>
      <c r="SI66" s="16"/>
      <c r="SJ66" s="16"/>
      <c r="SK66" s="16"/>
      <c r="SL66" s="16"/>
      <c r="SM66" s="16"/>
      <c r="SN66" s="16"/>
      <c r="SO66" s="16"/>
      <c r="SP66" s="16"/>
      <c r="SQ66" s="16"/>
      <c r="SR66" s="16"/>
      <c r="SS66" s="16"/>
      <c r="ST66" s="16"/>
      <c r="SU66" s="16"/>
      <c r="SV66" s="16"/>
      <c r="SW66" s="16"/>
      <c r="SX66" s="16"/>
      <c r="SY66" s="16"/>
      <c r="SZ66" s="16"/>
      <c r="TA66" s="16"/>
      <c r="TB66" s="16"/>
      <c r="TC66" s="16"/>
      <c r="TD66" s="16"/>
      <c r="TE66" s="16"/>
      <c r="TF66" s="16"/>
      <c r="TG66" s="16"/>
      <c r="TH66" s="16"/>
      <c r="TI66" s="16"/>
      <c r="TJ66" s="16"/>
      <c r="TK66" s="16"/>
      <c r="TL66" s="16"/>
      <c r="TM66" s="16"/>
      <c r="TN66" s="16"/>
      <c r="TO66" s="16"/>
      <c r="TP66" s="16"/>
      <c r="TQ66" s="16"/>
      <c r="TR66" s="16"/>
      <c r="TS66" s="16"/>
      <c r="TT66" s="16"/>
      <c r="TU66" s="16"/>
      <c r="TV66" s="16"/>
      <c r="TW66" s="16"/>
      <c r="TX66" s="16"/>
      <c r="TY66" s="16"/>
      <c r="TZ66" s="16"/>
      <c r="UA66" s="16"/>
      <c r="UB66" s="16"/>
      <c r="UC66" s="16"/>
      <c r="UD66" s="16"/>
      <c r="UE66" s="16"/>
      <c r="UF66" s="16"/>
      <c r="UG66" s="16"/>
      <c r="UH66" s="16"/>
      <c r="UI66" s="16"/>
      <c r="UJ66" s="16"/>
      <c r="UK66" s="16"/>
      <c r="UL66" s="16"/>
      <c r="UM66" s="16"/>
      <c r="UN66" s="16"/>
      <c r="UO66" s="16"/>
      <c r="UP66" s="16"/>
      <c r="UQ66" s="16"/>
      <c r="UR66" s="16"/>
      <c r="US66" s="16"/>
      <c r="UT66" s="16"/>
      <c r="UU66" s="16"/>
      <c r="UV66" s="16"/>
      <c r="UW66" s="16"/>
      <c r="UX66" s="16"/>
      <c r="UY66" s="16"/>
      <c r="UZ66" s="16"/>
      <c r="VA66" s="16"/>
      <c r="VB66" s="16"/>
      <c r="VC66" s="16"/>
      <c r="VD66" s="16"/>
      <c r="VE66" s="16"/>
      <c r="VF66" s="16"/>
      <c r="VG66" s="16"/>
      <c r="VH66" s="16"/>
      <c r="VI66" s="16"/>
      <c r="VJ66" s="16"/>
      <c r="VK66" s="16"/>
      <c r="VL66" s="16"/>
      <c r="VM66" s="16"/>
      <c r="VN66" s="16"/>
      <c r="VO66" s="16"/>
      <c r="VP66" s="16"/>
      <c r="VQ66" s="16"/>
      <c r="VR66" s="16"/>
      <c r="VS66" s="16"/>
      <c r="VT66" s="16"/>
      <c r="VU66" s="16"/>
      <c r="VV66" s="16"/>
      <c r="VW66" s="16"/>
      <c r="VX66" s="16"/>
      <c r="VY66" s="16"/>
      <c r="VZ66" s="16"/>
      <c r="WA66" s="16"/>
      <c r="WB66" s="16"/>
      <c r="WC66" s="16"/>
      <c r="WD66" s="16"/>
      <c r="WE66" s="16"/>
      <c r="WF66" s="16"/>
      <c r="WG66" s="16"/>
      <c r="WH66" s="16"/>
      <c r="WI66" s="16"/>
      <c r="WJ66" s="16"/>
      <c r="WK66" s="16"/>
      <c r="WL66" s="16"/>
      <c r="WM66" s="16"/>
      <c r="WN66" s="16"/>
      <c r="WO66" s="16"/>
      <c r="WP66" s="16"/>
      <c r="WQ66" s="16"/>
      <c r="WR66" s="16"/>
      <c r="WS66" s="16"/>
      <c r="WT66" s="16"/>
      <c r="WU66" s="16"/>
      <c r="WV66" s="16"/>
      <c r="WW66" s="16"/>
      <c r="WX66" s="16"/>
      <c r="WY66" s="16"/>
      <c r="WZ66" s="16"/>
      <c r="XA66" s="16"/>
      <c r="XB66" s="16"/>
      <c r="XC66" s="16"/>
      <c r="XD66" s="16"/>
      <c r="XE66" s="16"/>
      <c r="XF66" s="16"/>
      <c r="XG66" s="16"/>
      <c r="XH66" s="16"/>
      <c r="XI66" s="16"/>
      <c r="XJ66" s="16"/>
      <c r="XK66" s="16"/>
      <c r="XL66" s="16"/>
      <c r="XM66" s="16"/>
      <c r="XN66" s="16"/>
      <c r="XO66" s="16"/>
      <c r="XP66" s="16"/>
      <c r="XQ66" s="16"/>
      <c r="XR66" s="16"/>
      <c r="XS66" s="16"/>
      <c r="XT66" s="16"/>
      <c r="XU66" s="16"/>
      <c r="XV66" s="16"/>
      <c r="XW66" s="16"/>
      <c r="XX66" s="16"/>
      <c r="XY66" s="16"/>
      <c r="XZ66" s="16"/>
      <c r="YA66" s="16"/>
      <c r="YB66" s="16"/>
      <c r="YC66" s="16"/>
      <c r="YD66" s="16"/>
      <c r="YE66" s="16"/>
      <c r="YF66" s="16"/>
      <c r="YG66" s="16"/>
      <c r="YH66" s="16"/>
      <c r="YI66" s="16"/>
      <c r="YJ66" s="16"/>
      <c r="YK66" s="16"/>
      <c r="YL66" s="16"/>
      <c r="YM66" s="16"/>
      <c r="YN66" s="16"/>
      <c r="YO66" s="16"/>
      <c r="YP66" s="16"/>
      <c r="YQ66" s="16"/>
      <c r="YR66" s="16"/>
      <c r="YS66" s="16"/>
      <c r="YT66" s="16"/>
      <c r="YU66" s="16"/>
      <c r="YV66" s="16"/>
      <c r="YW66" s="16"/>
      <c r="YX66" s="16"/>
      <c r="YY66" s="16"/>
      <c r="YZ66" s="16"/>
      <c r="ZA66" s="16"/>
      <c r="ZB66" s="16"/>
      <c r="ZC66" s="16"/>
      <c r="ZD66" s="16"/>
      <c r="ZE66" s="16"/>
      <c r="ZF66" s="16"/>
      <c r="ZG66" s="16"/>
      <c r="ZH66" s="16"/>
      <c r="ZI66" s="16"/>
      <c r="ZJ66" s="16"/>
      <c r="ZK66" s="16"/>
      <c r="ZL66" s="16"/>
      <c r="ZM66" s="16"/>
      <c r="ZN66" s="16"/>
      <c r="ZO66" s="16"/>
      <c r="ZP66" s="16"/>
      <c r="ZQ66" s="16"/>
      <c r="ZR66" s="16"/>
      <c r="ZS66" s="16"/>
      <c r="ZT66" s="16"/>
      <c r="ZU66" s="16"/>
      <c r="ZV66" s="16"/>
      <c r="ZW66" s="16"/>
      <c r="ZX66" s="16"/>
      <c r="ZY66" s="16"/>
      <c r="ZZ66" s="16"/>
      <c r="AAA66" s="16"/>
      <c r="AAB66" s="16"/>
      <c r="AAC66" s="16"/>
      <c r="AAD66" s="16"/>
      <c r="AAE66" s="16"/>
      <c r="AAF66" s="16"/>
      <c r="AAG66" s="16"/>
      <c r="AAH66" s="16"/>
      <c r="AAI66" s="16"/>
      <c r="AAJ66" s="16"/>
      <c r="AAK66" s="16"/>
      <c r="AAL66" s="16"/>
      <c r="AAM66" s="16"/>
      <c r="AAN66" s="16"/>
      <c r="AAO66" s="16"/>
      <c r="AAP66" s="16"/>
      <c r="AAQ66" s="16"/>
      <c r="AAR66" s="16"/>
      <c r="AAS66" s="16"/>
      <c r="AAT66" s="16"/>
      <c r="AAU66" s="16"/>
      <c r="AAV66" s="16"/>
      <c r="AAW66" s="16"/>
      <c r="AAX66" s="16"/>
      <c r="AAY66" s="16"/>
      <c r="AAZ66" s="16"/>
      <c r="ABA66" s="16"/>
      <c r="ABB66" s="16"/>
      <c r="ABC66" s="16"/>
      <c r="ABD66" s="16"/>
      <c r="ABE66" s="16"/>
      <c r="ABF66" s="16"/>
      <c r="ABG66" s="16"/>
      <c r="ABH66" s="16"/>
      <c r="ABI66" s="16"/>
      <c r="ABJ66" s="16"/>
      <c r="ABK66" s="16"/>
      <c r="ABL66" s="16"/>
      <c r="ABM66" s="16"/>
      <c r="ABN66" s="16"/>
      <c r="ABO66" s="16"/>
      <c r="ABP66" s="16"/>
      <c r="ABQ66" s="16"/>
      <c r="ABR66" s="16"/>
      <c r="ABS66" s="16"/>
      <c r="ABT66" s="16"/>
      <c r="ABU66" s="16"/>
      <c r="ABV66" s="16"/>
      <c r="ABW66" s="16"/>
      <c r="ABX66" s="16"/>
      <c r="ABY66" s="16"/>
      <c r="ABZ66" s="16"/>
      <c r="ACA66" s="16"/>
      <c r="ACB66" s="16"/>
      <c r="ACC66" s="16"/>
      <c r="ACD66" s="16"/>
      <c r="ACE66" s="16"/>
      <c r="ACF66" s="16"/>
      <c r="ACG66" s="16"/>
      <c r="ACH66" s="16"/>
      <c r="ACI66" s="16"/>
      <c r="ACJ66" s="16"/>
      <c r="ACK66" s="16"/>
      <c r="ACL66" s="16"/>
      <c r="ACM66" s="16"/>
      <c r="ACN66" s="16"/>
      <c r="ACO66" s="16"/>
      <c r="ACP66" s="16"/>
      <c r="ACQ66" s="16"/>
      <c r="ACR66" s="16"/>
      <c r="ACS66" s="16"/>
      <c r="ACT66" s="16"/>
      <c r="ACU66" s="16"/>
      <c r="ACV66" s="16"/>
      <c r="ACW66" s="16"/>
      <c r="ACX66" s="16"/>
      <c r="ACY66" s="16"/>
      <c r="ACZ66" s="16"/>
      <c r="ADA66" s="16"/>
      <c r="ADB66" s="16"/>
      <c r="ADC66" s="16"/>
      <c r="ADD66" s="16"/>
      <c r="ADE66" s="16"/>
      <c r="ADF66" s="16"/>
      <c r="ADG66" s="16"/>
      <c r="ADH66" s="16"/>
      <c r="ADI66" s="16"/>
      <c r="ADJ66" s="16"/>
      <c r="ADK66" s="16"/>
      <c r="ADL66" s="16"/>
      <c r="ADM66" s="16"/>
      <c r="ADN66" s="16"/>
      <c r="ADO66" s="16"/>
      <c r="ADP66" s="16"/>
      <c r="ADQ66" s="16"/>
      <c r="ADR66" s="16"/>
      <c r="ADS66" s="16"/>
      <c r="ADT66" s="16"/>
      <c r="ADU66" s="16"/>
      <c r="ADV66" s="16"/>
      <c r="ADW66" s="16"/>
      <c r="ADX66" s="16"/>
      <c r="ADY66" s="16"/>
      <c r="ADZ66" s="16"/>
      <c r="AEA66" s="16"/>
      <c r="AEB66" s="16"/>
      <c r="AEC66" s="16"/>
      <c r="AED66" s="16"/>
      <c r="AEE66" s="16"/>
      <c r="AEF66" s="16"/>
      <c r="AEG66" s="16"/>
      <c r="AEH66" s="16"/>
      <c r="AEI66" s="16"/>
      <c r="AEJ66" s="16"/>
      <c r="AEK66" s="16"/>
      <c r="AEL66" s="16"/>
      <c r="AEM66" s="16"/>
      <c r="AEN66" s="16"/>
      <c r="AEO66" s="16"/>
      <c r="AEP66" s="16"/>
      <c r="AEQ66" s="16"/>
      <c r="AER66" s="16"/>
      <c r="AES66" s="16"/>
      <c r="AET66" s="16"/>
      <c r="AEU66" s="16"/>
      <c r="AEV66" s="16"/>
      <c r="AEW66" s="16"/>
      <c r="AEX66" s="16"/>
      <c r="AEY66" s="16"/>
      <c r="AEZ66" s="16"/>
      <c r="AFA66" s="16"/>
      <c r="AFB66" s="16"/>
      <c r="AFC66" s="16"/>
      <c r="AFD66" s="16"/>
      <c r="AFE66" s="16"/>
      <c r="AFF66" s="16"/>
      <c r="AFG66" s="16"/>
      <c r="AFH66" s="16"/>
      <c r="AFI66" s="16"/>
      <c r="AFJ66" s="16"/>
      <c r="AFK66" s="16"/>
      <c r="AFL66" s="16"/>
      <c r="AFM66" s="16"/>
      <c r="AFN66" s="16"/>
      <c r="AFO66" s="16"/>
      <c r="AFP66" s="16"/>
      <c r="AFQ66" s="16"/>
      <c r="AFR66" s="16"/>
      <c r="AFS66" s="16"/>
      <c r="AFT66" s="16"/>
      <c r="AFU66" s="16"/>
      <c r="AFV66" s="16"/>
      <c r="AFW66" s="16"/>
      <c r="AFX66" s="16"/>
      <c r="AFY66" s="16"/>
      <c r="AFZ66" s="16"/>
      <c r="AGA66" s="16"/>
      <c r="AGB66" s="16"/>
      <c r="AGC66" s="16"/>
      <c r="AGD66" s="16"/>
      <c r="AGE66" s="16"/>
      <c r="AGF66" s="16"/>
      <c r="AGG66" s="16"/>
      <c r="AGH66" s="16"/>
      <c r="AGI66" s="16"/>
      <c r="AGJ66" s="16"/>
      <c r="AGK66" s="16"/>
      <c r="AGL66" s="16"/>
      <c r="AGM66" s="16"/>
      <c r="AGN66" s="16"/>
      <c r="AGO66" s="16"/>
      <c r="AGP66" s="16"/>
      <c r="AGQ66" s="16"/>
      <c r="AGR66" s="16"/>
      <c r="AGS66" s="16"/>
      <c r="AGT66" s="16"/>
      <c r="AGU66" s="16"/>
      <c r="AGV66" s="16"/>
      <c r="AGW66" s="16"/>
      <c r="AGX66" s="16"/>
      <c r="AGY66" s="16"/>
      <c r="AGZ66" s="16"/>
      <c r="AHA66" s="16"/>
      <c r="AHB66" s="16"/>
      <c r="AHC66" s="16"/>
      <c r="AHD66" s="16"/>
      <c r="AHE66" s="16"/>
      <c r="AHF66" s="16"/>
      <c r="AHG66" s="16"/>
      <c r="AHH66" s="16"/>
      <c r="AHI66" s="16"/>
      <c r="AHJ66" s="16"/>
      <c r="AHK66" s="16"/>
      <c r="AHL66" s="16"/>
      <c r="AHM66" s="16"/>
      <c r="AHN66" s="16"/>
      <c r="AHO66" s="16"/>
      <c r="AHP66" s="16"/>
      <c r="AHQ66" s="16"/>
      <c r="AHR66" s="16"/>
      <c r="AHS66" s="16"/>
      <c r="AHT66" s="16"/>
      <c r="AHU66" s="16"/>
      <c r="AHV66" s="16"/>
      <c r="AHW66" s="16"/>
      <c r="AHX66" s="16"/>
      <c r="AHY66" s="16"/>
      <c r="AHZ66" s="16"/>
      <c r="AIA66" s="16"/>
      <c r="AIB66" s="16"/>
      <c r="AIC66" s="16"/>
      <c r="AID66" s="16"/>
      <c r="AIE66" s="16"/>
      <c r="AIF66" s="16"/>
      <c r="AIG66" s="16"/>
      <c r="AIH66" s="16"/>
      <c r="AII66" s="16"/>
      <c r="AIJ66" s="16"/>
      <c r="AIK66" s="16"/>
      <c r="AIL66" s="16"/>
      <c r="AIM66" s="16"/>
      <c r="AIN66" s="16"/>
      <c r="AIO66" s="16"/>
      <c r="AIP66" s="16"/>
      <c r="AIQ66" s="16"/>
      <c r="AIR66" s="16"/>
      <c r="AIS66" s="16"/>
      <c r="AIT66" s="16"/>
      <c r="AIU66" s="16"/>
      <c r="AIV66" s="16"/>
      <c r="AIW66" s="16"/>
      <c r="AIX66" s="16"/>
      <c r="AIY66" s="16"/>
      <c r="AIZ66" s="16"/>
      <c r="AJA66" s="16"/>
      <c r="AJB66" s="16"/>
      <c r="AJC66" s="16"/>
      <c r="AJD66" s="16"/>
      <c r="AJE66" s="16"/>
      <c r="AJF66" s="16"/>
      <c r="AJG66" s="16"/>
      <c r="AJH66" s="16"/>
      <c r="AJI66" s="16"/>
      <c r="AJJ66" s="16"/>
      <c r="AJK66" s="16"/>
      <c r="AJL66" s="16"/>
      <c r="AJM66" s="16"/>
      <c r="AJN66" s="16"/>
      <c r="AJO66" s="16"/>
      <c r="AJP66" s="16"/>
      <c r="AJQ66" s="16"/>
      <c r="AJR66" s="16"/>
      <c r="AJS66" s="16"/>
      <c r="AJT66" s="16"/>
      <c r="AJU66" s="16"/>
      <c r="AJV66" s="16"/>
      <c r="AJW66" s="16"/>
      <c r="AJX66" s="16"/>
      <c r="AJY66" s="16"/>
      <c r="AJZ66" s="16"/>
      <c r="AKA66" s="16"/>
      <c r="AKB66" s="16"/>
      <c r="AKC66" s="16"/>
      <c r="AKD66" s="16"/>
      <c r="AKE66" s="16"/>
      <c r="AKF66" s="16"/>
      <c r="AKG66" s="16"/>
      <c r="AKH66" s="16"/>
      <c r="AKI66" s="16"/>
      <c r="AKJ66" s="16"/>
      <c r="AKK66" s="16"/>
      <c r="AKL66" s="16"/>
      <c r="AKM66" s="16"/>
      <c r="AKN66" s="16"/>
      <c r="AKO66" s="16"/>
      <c r="AKP66" s="16"/>
      <c r="AKQ66" s="16"/>
      <c r="AKR66" s="16"/>
      <c r="AKS66" s="16"/>
      <c r="AKT66" s="16"/>
      <c r="AKU66" s="16"/>
      <c r="AKV66" s="16"/>
      <c r="AKW66" s="16"/>
      <c r="AKX66" s="16"/>
      <c r="AKY66" s="16"/>
      <c r="AKZ66" s="16"/>
      <c r="ALA66" s="16"/>
      <c r="ALB66" s="16"/>
      <c r="ALC66" s="16"/>
      <c r="ALD66" s="16"/>
      <c r="ALE66" s="16"/>
      <c r="ALF66" s="16"/>
      <c r="ALG66" s="16"/>
      <c r="ALH66" s="16"/>
      <c r="ALI66" s="16"/>
      <c r="ALJ66" s="16"/>
      <c r="ALK66" s="16"/>
      <c r="ALL66" s="16"/>
      <c r="ALM66" s="16"/>
      <c r="ALN66" s="16"/>
      <c r="ALO66" s="16"/>
      <c r="ALP66" s="16"/>
      <c r="ALQ66" s="16"/>
      <c r="ALR66" s="16"/>
      <c r="ALS66" s="16"/>
      <c r="ALT66" s="16"/>
      <c r="ALU66" s="16"/>
      <c r="ALV66" s="16"/>
      <c r="ALW66" s="16"/>
      <c r="ALX66" s="16"/>
      <c r="ALY66" s="16"/>
      <c r="ALZ66" s="16"/>
      <c r="AMA66" s="16"/>
      <c r="AMB66" s="16"/>
      <c r="AMC66" s="16"/>
      <c r="AMD66" s="16"/>
      <c r="AME66" s="16"/>
      <c r="AMF66" s="16"/>
      <c r="AMG66" s="16"/>
      <c r="AMH66" s="16"/>
      <c r="AMI66" s="16"/>
      <c r="AMJ66" s="16"/>
      <c r="AMK66" s="16"/>
      <c r="AML66" s="16"/>
      <c r="AMM66" s="16"/>
      <c r="AMN66" s="16"/>
      <c r="AMO66" s="16"/>
      <c r="AMP66" s="16"/>
      <c r="AMQ66" s="16"/>
      <c r="AMR66" s="16"/>
      <c r="AMS66" s="16"/>
      <c r="AMT66" s="16"/>
      <c r="AMU66" s="16"/>
      <c r="AMV66" s="16"/>
      <c r="AMW66" s="16"/>
      <c r="AMX66" s="16"/>
      <c r="AMY66" s="16"/>
      <c r="AMZ66" s="16"/>
      <c r="ANA66" s="16"/>
      <c r="ANB66" s="16"/>
      <c r="ANC66" s="16"/>
      <c r="AND66" s="16"/>
      <c r="ANE66" s="16"/>
      <c r="ANF66" s="16"/>
      <c r="ANG66" s="16"/>
      <c r="ANH66" s="16"/>
      <c r="ANI66" s="16"/>
      <c r="ANJ66" s="16"/>
      <c r="ANK66" s="16"/>
      <c r="ANL66" s="16"/>
      <c r="ANM66" s="16"/>
      <c r="ANN66" s="16"/>
      <c r="ANO66" s="16"/>
      <c r="ANP66" s="16"/>
      <c r="ANQ66" s="16"/>
      <c r="ANR66" s="16"/>
      <c r="ANS66" s="16"/>
      <c r="ANT66" s="16"/>
      <c r="ANU66" s="16"/>
      <c r="ANV66" s="16"/>
      <c r="ANW66" s="16"/>
      <c r="ANX66" s="16"/>
      <c r="ANY66" s="16"/>
      <c r="ANZ66" s="16"/>
      <c r="AOA66" s="16"/>
      <c r="AOB66" s="16"/>
      <c r="AOC66" s="16"/>
      <c r="AOD66" s="16"/>
      <c r="AOE66" s="16"/>
      <c r="AOF66" s="16"/>
      <c r="AOG66" s="16"/>
      <c r="AOH66" s="16"/>
      <c r="AOI66" s="16"/>
      <c r="AOJ66" s="16"/>
      <c r="AOK66" s="16"/>
      <c r="AOL66" s="16"/>
      <c r="AOM66" s="16"/>
      <c r="AON66" s="16"/>
      <c r="AOO66" s="16"/>
      <c r="AOP66" s="16"/>
      <c r="AOQ66" s="16"/>
      <c r="AOR66" s="16"/>
      <c r="AOS66" s="16"/>
      <c r="AOT66" s="16"/>
      <c r="AOU66" s="16"/>
      <c r="AOV66" s="16"/>
      <c r="AOW66" s="16"/>
      <c r="AOX66" s="16"/>
      <c r="AOY66" s="16"/>
      <c r="AOZ66" s="16"/>
      <c r="APA66" s="16"/>
      <c r="APB66" s="16"/>
      <c r="APC66" s="16"/>
      <c r="APD66" s="16"/>
      <c r="APE66" s="16"/>
      <c r="APF66" s="16"/>
      <c r="APG66" s="16"/>
      <c r="APH66" s="16"/>
      <c r="API66" s="16"/>
      <c r="APJ66" s="16"/>
      <c r="APK66" s="16"/>
      <c r="APL66" s="16"/>
      <c r="APM66" s="16"/>
      <c r="APN66" s="16"/>
      <c r="APO66" s="16"/>
      <c r="APP66" s="16"/>
      <c r="APQ66" s="16"/>
      <c r="APR66" s="16"/>
      <c r="APS66" s="16"/>
      <c r="APT66" s="16"/>
      <c r="APU66" s="16"/>
      <c r="APV66" s="16"/>
      <c r="APW66" s="16"/>
      <c r="APX66" s="16"/>
      <c r="APY66" s="16"/>
      <c r="APZ66" s="16"/>
      <c r="AQA66" s="16"/>
      <c r="AQB66" s="16"/>
      <c r="AQC66" s="16"/>
      <c r="AQD66" s="16"/>
      <c r="AQE66" s="16"/>
      <c r="AQF66" s="16"/>
      <c r="AQG66" s="16"/>
      <c r="AQH66" s="16"/>
      <c r="AQI66" s="16"/>
      <c r="AQJ66" s="16"/>
      <c r="AQK66" s="16"/>
      <c r="AQL66" s="16"/>
      <c r="AQM66" s="16"/>
      <c r="AQN66" s="16"/>
      <c r="AQO66" s="16"/>
      <c r="AQP66" s="16"/>
      <c r="AQQ66" s="16"/>
      <c r="AQR66" s="16"/>
      <c r="AQS66" s="16"/>
      <c r="AQT66" s="16"/>
      <c r="AQU66" s="16"/>
      <c r="AQV66" s="16"/>
      <c r="AQW66" s="16"/>
      <c r="AQX66" s="16"/>
      <c r="AQY66" s="16"/>
      <c r="AQZ66" s="16"/>
      <c r="ARA66" s="16"/>
      <c r="ARB66" s="16"/>
      <c r="ARC66" s="16"/>
      <c r="ARD66" s="16"/>
      <c r="ARE66" s="16"/>
      <c r="ARF66" s="16"/>
      <c r="ARG66" s="16"/>
      <c r="ARH66" s="16"/>
      <c r="ARI66" s="16"/>
      <c r="ARJ66" s="16"/>
      <c r="ARK66" s="16"/>
      <c r="ARL66" s="16"/>
      <c r="ARM66" s="16"/>
      <c r="ARN66" s="16"/>
      <c r="ARO66" s="16"/>
      <c r="ARP66" s="16"/>
      <c r="ARQ66" s="16"/>
      <c r="ARR66" s="16"/>
      <c r="ARS66" s="16"/>
      <c r="ART66" s="16"/>
      <c r="ARU66" s="16"/>
      <c r="ARV66" s="16"/>
      <c r="ARW66" s="16"/>
      <c r="ARX66" s="16"/>
      <c r="ARY66" s="16"/>
      <c r="ARZ66" s="16"/>
      <c r="ASA66" s="16"/>
      <c r="ASB66" s="16"/>
      <c r="ASC66" s="16"/>
      <c r="ASD66" s="16"/>
      <c r="ASE66" s="16"/>
      <c r="ASF66" s="16"/>
      <c r="ASG66" s="16"/>
      <c r="ASH66" s="16"/>
      <c r="ASI66" s="16"/>
      <c r="ASJ66" s="16"/>
      <c r="ASK66" s="16"/>
      <c r="ASL66" s="16"/>
      <c r="ASM66" s="16"/>
      <c r="ASN66" s="16"/>
      <c r="ASO66" s="16"/>
      <c r="ASP66" s="16"/>
      <c r="ASQ66" s="16"/>
      <c r="ASR66" s="16"/>
      <c r="ASS66" s="16"/>
      <c r="AST66" s="16"/>
      <c r="ASU66" s="16"/>
      <c r="ASV66" s="16"/>
      <c r="ASW66" s="16"/>
      <c r="ASX66" s="16"/>
      <c r="ASY66" s="16"/>
      <c r="ASZ66" s="16"/>
      <c r="ATA66" s="16"/>
      <c r="ATB66" s="16"/>
      <c r="ATC66" s="16"/>
      <c r="ATD66" s="16"/>
      <c r="ATE66" s="16"/>
      <c r="ATF66" s="16"/>
      <c r="ATG66" s="16"/>
      <c r="ATH66" s="16"/>
      <c r="ATI66" s="16"/>
      <c r="ATJ66" s="16"/>
      <c r="ATK66" s="16"/>
      <c r="ATL66" s="16"/>
      <c r="ATM66" s="16"/>
      <c r="ATN66" s="16"/>
      <c r="ATO66" s="16"/>
      <c r="ATP66" s="16"/>
      <c r="ATQ66" s="16"/>
      <c r="ATR66" s="16"/>
      <c r="ATS66" s="16"/>
      <c r="ATT66" s="16"/>
      <c r="ATU66" s="16"/>
      <c r="ATV66" s="16"/>
      <c r="ATW66" s="16"/>
      <c r="ATX66" s="16"/>
      <c r="ATY66" s="16"/>
      <c r="ATZ66" s="16"/>
      <c r="AUA66" s="16"/>
      <c r="AUB66" s="16"/>
      <c r="AUC66" s="16"/>
      <c r="AUD66" s="16"/>
      <c r="AUE66" s="16"/>
      <c r="AUF66" s="16"/>
      <c r="AUG66" s="16"/>
      <c r="AUH66" s="16"/>
      <c r="AUI66" s="16"/>
      <c r="AUJ66" s="16"/>
      <c r="AUK66" s="16"/>
      <c r="AUL66" s="16"/>
      <c r="AUM66" s="16"/>
      <c r="AUN66" s="16"/>
      <c r="AUO66" s="16"/>
      <c r="AUP66" s="16"/>
      <c r="AUQ66" s="16"/>
      <c r="AUR66" s="16"/>
      <c r="AUS66" s="16"/>
      <c r="AUT66" s="16"/>
      <c r="AUU66" s="16"/>
      <c r="AUV66" s="16"/>
      <c r="AUW66" s="16"/>
      <c r="AUX66" s="16"/>
      <c r="AUY66" s="16"/>
      <c r="AUZ66" s="16"/>
      <c r="AVA66" s="16"/>
      <c r="AVB66" s="16"/>
      <c r="AVC66" s="16"/>
      <c r="AVD66" s="16"/>
      <c r="AVE66" s="16"/>
      <c r="AVF66" s="16"/>
      <c r="AVG66" s="16"/>
      <c r="AVH66" s="16"/>
      <c r="AVI66" s="16"/>
      <c r="AVJ66" s="16"/>
      <c r="AVK66" s="16"/>
      <c r="AVL66" s="16"/>
      <c r="AVM66" s="16"/>
      <c r="AVN66" s="16"/>
      <c r="AVO66" s="16"/>
      <c r="AVP66" s="16"/>
      <c r="AVQ66" s="16"/>
      <c r="AVR66" s="16"/>
      <c r="AVS66" s="16"/>
      <c r="AVT66" s="16"/>
      <c r="AVU66" s="16"/>
      <c r="AVV66" s="16"/>
      <c r="AVW66" s="16"/>
      <c r="AVX66" s="16"/>
      <c r="AVY66" s="16"/>
      <c r="AVZ66" s="16"/>
      <c r="AWA66" s="16"/>
      <c r="AWB66" s="16"/>
      <c r="AWC66" s="16"/>
      <c r="AWD66" s="16"/>
      <c r="AWE66" s="16"/>
      <c r="AWF66" s="16"/>
      <c r="AWG66" s="16"/>
      <c r="AWH66" s="16"/>
      <c r="AWI66" s="16"/>
      <c r="AWJ66" s="16"/>
      <c r="AWK66" s="16"/>
      <c r="AWL66" s="16"/>
      <c r="AWM66" s="16"/>
      <c r="AWN66" s="16"/>
      <c r="AWO66" s="16"/>
      <c r="AWP66" s="16"/>
      <c r="AWQ66" s="16"/>
      <c r="AWR66" s="16"/>
      <c r="AWS66" s="16"/>
      <c r="AWT66" s="16"/>
      <c r="AWU66" s="16"/>
      <c r="AWV66" s="16"/>
      <c r="AWW66" s="16"/>
      <c r="AWX66" s="16"/>
      <c r="AWY66" s="16"/>
      <c r="AWZ66" s="16"/>
      <c r="AXA66" s="16"/>
      <c r="AXB66" s="16"/>
      <c r="AXC66" s="16"/>
      <c r="AXD66" s="16"/>
      <c r="AXE66" s="16"/>
      <c r="AXF66" s="16"/>
      <c r="AXG66" s="16"/>
      <c r="AXH66" s="16"/>
      <c r="AXI66" s="16"/>
      <c r="AXJ66" s="16"/>
      <c r="AXK66" s="16"/>
      <c r="AXL66" s="16"/>
      <c r="AXM66" s="16"/>
      <c r="AXN66" s="16"/>
      <c r="AXO66" s="16"/>
      <c r="AXP66" s="16"/>
      <c r="AXQ66" s="16"/>
      <c r="AXR66" s="16"/>
      <c r="AXS66" s="16"/>
      <c r="AXT66" s="16"/>
      <c r="AXU66" s="16"/>
      <c r="AXV66" s="16"/>
      <c r="AXW66" s="16"/>
      <c r="AXX66" s="16"/>
      <c r="AXY66" s="16"/>
      <c r="AXZ66" s="16"/>
      <c r="AYA66" s="16"/>
      <c r="AYB66" s="16"/>
      <c r="AYC66" s="16"/>
      <c r="AYD66" s="16"/>
      <c r="AYE66" s="16"/>
      <c r="AYF66" s="16"/>
      <c r="AYG66" s="16"/>
      <c r="AYH66" s="16"/>
      <c r="AYI66" s="16"/>
      <c r="AYJ66" s="16"/>
      <c r="AYK66" s="16"/>
      <c r="AYL66" s="16"/>
      <c r="AYM66" s="16"/>
      <c r="AYN66" s="16"/>
      <c r="AYO66" s="16"/>
      <c r="AYP66" s="16"/>
      <c r="AYQ66" s="16"/>
      <c r="AYR66" s="16"/>
      <c r="AYS66" s="16"/>
      <c r="AYT66" s="16"/>
      <c r="AYU66" s="16"/>
      <c r="AYV66" s="16"/>
      <c r="AYW66" s="16"/>
      <c r="AYX66" s="16"/>
      <c r="AYY66" s="16"/>
      <c r="AYZ66" s="16"/>
      <c r="AZA66" s="16"/>
      <c r="AZB66" s="16"/>
      <c r="AZC66" s="16"/>
      <c r="AZD66" s="16"/>
      <c r="AZE66" s="16"/>
      <c r="AZF66" s="16"/>
      <c r="AZG66" s="16"/>
      <c r="AZH66" s="16"/>
      <c r="AZI66" s="16"/>
      <c r="AZJ66" s="16"/>
      <c r="AZK66" s="16"/>
      <c r="AZL66" s="16"/>
      <c r="AZM66" s="16"/>
      <c r="AZN66" s="16"/>
      <c r="AZO66" s="16"/>
      <c r="AZP66" s="16"/>
      <c r="AZQ66" s="16"/>
      <c r="AZR66" s="16"/>
      <c r="AZS66" s="16"/>
      <c r="AZT66" s="16"/>
      <c r="AZU66" s="16"/>
      <c r="AZV66" s="16"/>
      <c r="AZW66" s="16"/>
      <c r="AZX66" s="16"/>
      <c r="AZY66" s="16"/>
      <c r="AZZ66" s="16"/>
      <c r="BAA66" s="16"/>
      <c r="BAB66" s="16"/>
      <c r="BAC66" s="16"/>
      <c r="BAD66" s="16"/>
      <c r="BAE66" s="16"/>
      <c r="BAF66" s="16"/>
      <c r="BAG66" s="16"/>
      <c r="BAH66" s="16"/>
      <c r="BAI66" s="16"/>
      <c r="BAJ66" s="16"/>
      <c r="BAK66" s="16"/>
      <c r="BAL66" s="16"/>
      <c r="BAM66" s="16"/>
      <c r="BAN66" s="16"/>
      <c r="BAO66" s="16"/>
      <c r="BAP66" s="16"/>
      <c r="BAQ66" s="16"/>
      <c r="BAR66" s="16"/>
      <c r="BAS66" s="16"/>
      <c r="BAT66" s="16"/>
      <c r="BAU66" s="16"/>
      <c r="BAV66" s="16"/>
      <c r="BAW66" s="16"/>
      <c r="BAX66" s="16"/>
      <c r="BAY66" s="16"/>
      <c r="BAZ66" s="16"/>
      <c r="BBA66" s="16"/>
      <c r="BBB66" s="16"/>
      <c r="BBC66" s="16"/>
      <c r="BBD66" s="16"/>
      <c r="BBE66" s="16"/>
      <c r="BBF66" s="16"/>
      <c r="BBG66" s="16"/>
      <c r="BBH66" s="16"/>
      <c r="BBI66" s="16"/>
      <c r="BBJ66" s="16"/>
      <c r="BBK66" s="16"/>
      <c r="BBL66" s="16"/>
      <c r="BBM66" s="16"/>
      <c r="BBN66" s="16"/>
      <c r="BBO66" s="16"/>
      <c r="BBP66" s="16"/>
      <c r="BBQ66" s="16"/>
      <c r="BBR66" s="16"/>
      <c r="BBS66" s="16"/>
      <c r="BBT66" s="16"/>
      <c r="BBU66" s="16"/>
      <c r="BBV66" s="16"/>
      <c r="BBW66" s="16"/>
      <c r="BBX66" s="16"/>
      <c r="BBY66" s="16"/>
      <c r="BBZ66" s="16"/>
      <c r="BCA66" s="16"/>
      <c r="BCB66" s="16"/>
      <c r="BCC66" s="16"/>
      <c r="BCD66" s="16"/>
      <c r="BCE66" s="16"/>
      <c r="BCF66" s="16"/>
      <c r="BCG66" s="16"/>
      <c r="BCH66" s="16"/>
      <c r="BCI66" s="16"/>
      <c r="BCJ66" s="16"/>
      <c r="BCK66" s="16"/>
      <c r="BCL66" s="16"/>
      <c r="BCM66" s="16"/>
      <c r="BCN66" s="16"/>
      <c r="BCO66" s="16"/>
      <c r="BCP66" s="16"/>
      <c r="BCQ66" s="16"/>
      <c r="BCR66" s="16"/>
      <c r="BCS66" s="16"/>
      <c r="BCT66" s="16"/>
      <c r="BCU66" s="16"/>
      <c r="BCV66" s="16"/>
      <c r="BCW66" s="16"/>
      <c r="BCX66" s="16"/>
      <c r="BCY66" s="16"/>
      <c r="BCZ66" s="16"/>
      <c r="BDA66" s="16"/>
      <c r="BDB66" s="16"/>
      <c r="BDC66" s="16"/>
      <c r="BDD66" s="16"/>
      <c r="BDE66" s="16"/>
      <c r="BDF66" s="16"/>
      <c r="BDG66" s="16"/>
      <c r="BDH66" s="16"/>
      <c r="BDI66" s="16"/>
      <c r="BDJ66" s="16"/>
      <c r="BDK66" s="16"/>
      <c r="BDL66" s="16"/>
      <c r="BDM66" s="16"/>
      <c r="BDN66" s="16"/>
      <c r="BDO66" s="16"/>
      <c r="BDP66" s="16"/>
      <c r="BDQ66" s="16"/>
      <c r="BDR66" s="16"/>
      <c r="BDS66" s="16"/>
      <c r="BDT66" s="16"/>
      <c r="BDU66" s="16"/>
      <c r="BDV66" s="16"/>
      <c r="BDW66" s="16"/>
      <c r="BDX66" s="16"/>
      <c r="BDY66" s="16"/>
      <c r="BDZ66" s="16"/>
      <c r="BEA66" s="16"/>
      <c r="BEB66" s="16"/>
      <c r="BEC66" s="16"/>
      <c r="BED66" s="16"/>
      <c r="BEE66" s="16"/>
      <c r="BEF66" s="16"/>
      <c r="BEG66" s="16"/>
      <c r="BEH66" s="16"/>
      <c r="BEI66" s="16"/>
      <c r="BEJ66" s="16"/>
      <c r="BEK66" s="16"/>
      <c r="BEL66" s="16"/>
      <c r="BEM66" s="16"/>
      <c r="BEN66" s="16"/>
      <c r="BEO66" s="16"/>
      <c r="BEP66" s="16"/>
      <c r="BEQ66" s="16"/>
      <c r="BER66" s="16"/>
      <c r="BES66" s="16"/>
      <c r="BET66" s="16"/>
      <c r="BEU66" s="16"/>
      <c r="BEV66" s="16"/>
      <c r="BEW66" s="16"/>
      <c r="BEX66" s="16"/>
      <c r="BEY66" s="16"/>
      <c r="BEZ66" s="16"/>
      <c r="BFA66" s="16"/>
      <c r="BFB66" s="16"/>
      <c r="BFC66" s="16"/>
      <c r="BFD66" s="16"/>
      <c r="BFE66" s="16"/>
      <c r="BFF66" s="16"/>
      <c r="BFG66" s="16"/>
      <c r="BFH66" s="16"/>
      <c r="BFI66" s="16"/>
      <c r="BFJ66" s="16"/>
      <c r="BFK66" s="16"/>
      <c r="BFL66" s="16"/>
      <c r="BFM66" s="16"/>
      <c r="BFN66" s="16"/>
      <c r="BFO66" s="16"/>
      <c r="BFP66" s="16"/>
      <c r="BFQ66" s="16"/>
      <c r="BFR66" s="16"/>
      <c r="BFS66" s="16"/>
      <c r="BFT66" s="16"/>
      <c r="BFU66" s="16"/>
      <c r="BFV66" s="16"/>
      <c r="BFW66" s="16"/>
      <c r="BFX66" s="16"/>
      <c r="BFY66" s="16"/>
      <c r="BFZ66" s="16"/>
      <c r="BGA66" s="16"/>
      <c r="BGB66" s="16"/>
      <c r="BGC66" s="16"/>
      <c r="BGD66" s="16"/>
      <c r="BGE66" s="16"/>
      <c r="BGF66" s="16"/>
      <c r="BGG66" s="16"/>
      <c r="BGH66" s="16"/>
      <c r="BGI66" s="16"/>
      <c r="BGJ66" s="16"/>
      <c r="BGK66" s="16"/>
      <c r="BGL66" s="16"/>
      <c r="BGM66" s="16"/>
      <c r="BGN66" s="16"/>
      <c r="BGO66" s="16"/>
      <c r="BGP66" s="16"/>
      <c r="BGQ66" s="16"/>
      <c r="BGR66" s="16"/>
      <c r="BGS66" s="16"/>
      <c r="BGT66" s="16"/>
      <c r="BGU66" s="16"/>
      <c r="BGV66" s="16"/>
      <c r="BGW66" s="16"/>
      <c r="BGX66" s="16"/>
      <c r="BGY66" s="16"/>
      <c r="BGZ66" s="16"/>
      <c r="BHA66" s="16"/>
      <c r="BHB66" s="16"/>
      <c r="BHC66" s="16"/>
      <c r="BHD66" s="16"/>
      <c r="BHE66" s="16"/>
      <c r="BHF66" s="16"/>
      <c r="BHG66" s="16"/>
      <c r="BHH66" s="16"/>
      <c r="BHI66" s="16"/>
      <c r="BHJ66" s="16"/>
      <c r="BHK66" s="16"/>
      <c r="BHL66" s="16"/>
      <c r="BHM66" s="16"/>
      <c r="BHN66" s="16"/>
      <c r="BHO66" s="16"/>
      <c r="BHP66" s="16"/>
      <c r="BHQ66" s="16"/>
      <c r="BHR66" s="16"/>
      <c r="BHS66" s="16"/>
      <c r="BHT66" s="16"/>
      <c r="BHU66" s="16"/>
      <c r="BHV66" s="16"/>
      <c r="BHW66" s="16"/>
      <c r="BHX66" s="16"/>
      <c r="BHY66" s="16"/>
      <c r="BHZ66" s="16"/>
      <c r="BIA66" s="16"/>
      <c r="BIB66" s="16"/>
      <c r="BIC66" s="16"/>
      <c r="BID66" s="16"/>
      <c r="BIE66" s="16"/>
      <c r="BIF66" s="16"/>
      <c r="BIG66" s="16"/>
      <c r="BIH66" s="16"/>
      <c r="BII66" s="16"/>
      <c r="BIJ66" s="16"/>
      <c r="BIK66" s="16"/>
      <c r="BIL66" s="16"/>
      <c r="BIM66" s="16"/>
      <c r="BIN66" s="16"/>
      <c r="BIO66" s="16"/>
      <c r="BIP66" s="16"/>
      <c r="BIQ66" s="16"/>
      <c r="BIR66" s="16"/>
      <c r="BIS66" s="16"/>
      <c r="BIT66" s="16"/>
      <c r="BIU66" s="16"/>
      <c r="BIV66" s="16"/>
      <c r="BIW66" s="16"/>
      <c r="BIX66" s="16"/>
      <c r="BIY66" s="16"/>
      <c r="BIZ66" s="16"/>
      <c r="BJA66" s="16"/>
      <c r="BJB66" s="16"/>
      <c r="BJC66" s="16"/>
      <c r="BJD66" s="16"/>
      <c r="BJE66" s="16"/>
      <c r="BJF66" s="16"/>
      <c r="BJG66" s="16"/>
      <c r="BJH66" s="16"/>
      <c r="BJI66" s="16"/>
      <c r="BJJ66" s="16"/>
      <c r="BJK66" s="16"/>
      <c r="BJL66" s="16"/>
      <c r="BJM66" s="16"/>
      <c r="BJN66" s="16"/>
      <c r="BJO66" s="16"/>
      <c r="BJP66" s="16"/>
      <c r="BJQ66" s="16"/>
      <c r="BJR66" s="16"/>
      <c r="BJS66" s="16"/>
      <c r="BJT66" s="16"/>
      <c r="BJU66" s="16"/>
      <c r="BJV66" s="16"/>
      <c r="BJW66" s="16"/>
      <c r="BJX66" s="16"/>
      <c r="BJY66" s="16"/>
      <c r="BJZ66" s="16"/>
      <c r="BKA66" s="16"/>
      <c r="BKB66" s="16"/>
      <c r="BKC66" s="16"/>
      <c r="BKD66" s="16"/>
      <c r="BKE66" s="16"/>
      <c r="BKF66" s="16"/>
      <c r="BKG66" s="16"/>
      <c r="BKH66" s="16"/>
      <c r="BKI66" s="16"/>
      <c r="BKJ66" s="16"/>
      <c r="BKK66" s="16"/>
      <c r="BKL66" s="16"/>
      <c r="BKM66" s="16"/>
      <c r="BKN66" s="16"/>
      <c r="BKO66" s="16"/>
      <c r="BKP66" s="16"/>
      <c r="BKQ66" s="16"/>
      <c r="BKR66" s="16"/>
      <c r="BKS66" s="16"/>
      <c r="BKT66" s="16"/>
      <c r="BKU66" s="16"/>
      <c r="BKV66" s="16"/>
      <c r="BKW66" s="16"/>
      <c r="BKX66" s="16"/>
      <c r="BKY66" s="16"/>
      <c r="BKZ66" s="16"/>
      <c r="BLA66" s="16"/>
      <c r="BLB66" s="16"/>
      <c r="BLC66" s="16"/>
      <c r="BLD66" s="16"/>
      <c r="BLE66" s="16"/>
      <c r="BLF66" s="16"/>
      <c r="BLG66" s="16"/>
      <c r="BLH66" s="16"/>
      <c r="BLI66" s="16"/>
      <c r="BLJ66" s="16"/>
      <c r="BLK66" s="16"/>
      <c r="BLL66" s="16"/>
      <c r="BLM66" s="16"/>
      <c r="BLN66" s="16"/>
      <c r="BLO66" s="16"/>
      <c r="BLP66" s="16"/>
      <c r="BLQ66" s="16"/>
      <c r="BLR66" s="16"/>
      <c r="BLS66" s="16"/>
      <c r="BLT66" s="16"/>
      <c r="BLU66" s="16"/>
      <c r="BLV66" s="16"/>
      <c r="BLW66" s="16"/>
      <c r="BLX66" s="16"/>
      <c r="BLY66" s="16"/>
      <c r="BLZ66" s="16"/>
      <c r="BMA66" s="16"/>
      <c r="BMB66" s="16"/>
      <c r="BMC66" s="16"/>
      <c r="BMD66" s="16"/>
      <c r="BME66" s="16"/>
      <c r="BMF66" s="16"/>
      <c r="BMG66" s="16"/>
      <c r="BMH66" s="16"/>
      <c r="BMI66" s="16"/>
      <c r="BMJ66" s="16"/>
      <c r="BMK66" s="16"/>
      <c r="BML66" s="16"/>
      <c r="BMM66" s="16"/>
      <c r="BMN66" s="16"/>
      <c r="BMO66" s="16"/>
      <c r="BMP66" s="16"/>
      <c r="BMQ66" s="16"/>
      <c r="BMR66" s="16"/>
      <c r="BMS66" s="16"/>
      <c r="BMT66" s="16"/>
      <c r="BMU66" s="16"/>
      <c r="BMV66" s="16"/>
      <c r="BMW66" s="16"/>
      <c r="BMX66" s="16"/>
      <c r="BMY66" s="16"/>
      <c r="BMZ66" s="16"/>
      <c r="BNA66" s="16"/>
      <c r="BNB66" s="16"/>
      <c r="BNC66" s="16"/>
      <c r="BND66" s="16"/>
      <c r="BNE66" s="16"/>
      <c r="BNF66" s="16"/>
      <c r="BNG66" s="16"/>
      <c r="BNH66" s="16"/>
      <c r="BNI66" s="16"/>
      <c r="BNJ66" s="16"/>
      <c r="BNK66" s="16"/>
      <c r="BNL66" s="16"/>
      <c r="BNM66" s="16"/>
      <c r="BNN66" s="16"/>
      <c r="BNO66" s="16"/>
      <c r="BNP66" s="16"/>
      <c r="BNQ66" s="16"/>
      <c r="BNR66" s="16"/>
      <c r="BNS66" s="16"/>
      <c r="BNT66" s="16"/>
      <c r="BNU66" s="16"/>
      <c r="BNV66" s="16"/>
      <c r="BNW66" s="16"/>
      <c r="BNX66" s="16"/>
      <c r="BNY66" s="16"/>
      <c r="BNZ66" s="16"/>
      <c r="BOA66" s="16"/>
      <c r="BOB66" s="16"/>
      <c r="BOC66" s="16"/>
      <c r="BOD66" s="16"/>
      <c r="BOE66" s="16"/>
      <c r="BOF66" s="16"/>
      <c r="BOG66" s="16"/>
      <c r="BOH66" s="16"/>
      <c r="BOI66" s="16"/>
      <c r="BOJ66" s="16"/>
      <c r="BOK66" s="16"/>
      <c r="BOL66" s="16"/>
      <c r="BOM66" s="16"/>
      <c r="BON66" s="16"/>
      <c r="BOO66" s="16"/>
      <c r="BOP66" s="16"/>
      <c r="BOQ66" s="16"/>
      <c r="BOR66" s="16"/>
      <c r="BOS66" s="16"/>
      <c r="BOT66" s="16"/>
      <c r="BOU66" s="16"/>
      <c r="BOV66" s="16"/>
      <c r="BOW66" s="16"/>
      <c r="BOX66" s="16"/>
      <c r="BOY66" s="16"/>
      <c r="BOZ66" s="16"/>
      <c r="BPA66" s="16"/>
      <c r="BPB66" s="16"/>
      <c r="BPC66" s="16"/>
      <c r="BPD66" s="16"/>
      <c r="BPE66" s="16"/>
      <c r="BPF66" s="16"/>
      <c r="BPG66" s="16"/>
      <c r="BPH66" s="16"/>
      <c r="BPI66" s="16"/>
      <c r="BPJ66" s="16"/>
      <c r="BPK66" s="16"/>
      <c r="BPL66" s="16"/>
      <c r="BPM66" s="16"/>
      <c r="BPN66" s="16"/>
      <c r="BPO66" s="16"/>
      <c r="BPP66" s="16"/>
      <c r="BPQ66" s="16"/>
      <c r="BPR66" s="16"/>
      <c r="BPS66" s="16"/>
      <c r="BPT66" s="16"/>
      <c r="BPU66" s="16"/>
      <c r="BPV66" s="16"/>
      <c r="BPW66" s="16"/>
      <c r="BPX66" s="16"/>
      <c r="BPY66" s="16"/>
      <c r="BPZ66" s="16"/>
      <c r="BQA66" s="16"/>
      <c r="BQB66" s="16"/>
      <c r="BQC66" s="16"/>
      <c r="BQD66" s="16"/>
      <c r="BQE66" s="16"/>
      <c r="BQF66" s="16"/>
      <c r="BQG66" s="16"/>
      <c r="BQH66" s="16"/>
      <c r="BQI66" s="16"/>
      <c r="BQJ66" s="16"/>
      <c r="BQK66" s="16"/>
      <c r="BQL66" s="16"/>
      <c r="BQM66" s="16"/>
      <c r="BQN66" s="16"/>
      <c r="BQO66" s="16"/>
      <c r="BQP66" s="16"/>
      <c r="BQQ66" s="16"/>
      <c r="BQR66" s="16"/>
      <c r="BQS66" s="16"/>
      <c r="BQT66" s="16"/>
      <c r="BQU66" s="16"/>
      <c r="BQV66" s="16"/>
      <c r="BQW66" s="16"/>
      <c r="BQX66" s="16"/>
      <c r="BQY66" s="16"/>
      <c r="BQZ66" s="16"/>
      <c r="BRA66" s="16"/>
      <c r="BRB66" s="16"/>
      <c r="BRC66" s="16"/>
      <c r="BRD66" s="16"/>
      <c r="BRE66" s="16"/>
      <c r="BRF66" s="16"/>
      <c r="BRG66" s="16"/>
      <c r="BRH66" s="16"/>
      <c r="BRI66" s="16"/>
      <c r="BRJ66" s="16"/>
      <c r="BRK66" s="16"/>
      <c r="BRL66" s="16"/>
      <c r="BRM66" s="16"/>
      <c r="BRN66" s="16"/>
      <c r="BRO66" s="16"/>
      <c r="BRP66" s="16"/>
      <c r="BRQ66" s="16"/>
      <c r="BRR66" s="16"/>
      <c r="BRS66" s="16"/>
      <c r="BRT66" s="16"/>
      <c r="BRU66" s="16"/>
      <c r="BRV66" s="16"/>
      <c r="BRW66" s="16"/>
      <c r="BRX66" s="16"/>
      <c r="BRY66" s="16"/>
      <c r="BRZ66" s="16"/>
      <c r="BSA66" s="16"/>
      <c r="BSB66" s="16"/>
      <c r="BSC66" s="16"/>
      <c r="BSD66" s="16"/>
      <c r="BSE66" s="16"/>
      <c r="BSF66" s="16"/>
      <c r="BSG66" s="16"/>
      <c r="BSH66" s="16"/>
      <c r="BSI66" s="16"/>
      <c r="BSJ66" s="16"/>
      <c r="BSK66" s="16"/>
      <c r="BSL66" s="16"/>
      <c r="BSM66" s="16"/>
      <c r="BSN66" s="16"/>
      <c r="BSO66" s="16"/>
      <c r="BSP66" s="16"/>
      <c r="BSQ66" s="16"/>
      <c r="BSR66" s="16"/>
      <c r="BSS66" s="16"/>
      <c r="BST66" s="16"/>
      <c r="BSU66" s="16"/>
      <c r="BSV66" s="16"/>
      <c r="BSW66" s="16"/>
      <c r="BSX66" s="16"/>
      <c r="BSY66" s="16"/>
      <c r="BSZ66" s="16"/>
      <c r="BTA66" s="16"/>
      <c r="BTB66" s="16"/>
      <c r="BTC66" s="16"/>
      <c r="BTD66" s="16"/>
      <c r="BTE66" s="16"/>
      <c r="BTF66" s="16"/>
      <c r="BTG66" s="16"/>
      <c r="BTH66" s="16"/>
      <c r="BTI66" s="16"/>
      <c r="BTJ66" s="16"/>
      <c r="BTK66" s="16"/>
      <c r="BTL66" s="16"/>
      <c r="BTM66" s="16"/>
      <c r="BTN66" s="16"/>
      <c r="BTO66" s="16"/>
      <c r="BTP66" s="16"/>
      <c r="BTQ66" s="16"/>
      <c r="BTR66" s="16"/>
      <c r="BTS66" s="16"/>
      <c r="BTT66" s="16"/>
      <c r="BTU66" s="16"/>
      <c r="BTV66" s="16"/>
      <c r="BTW66" s="16"/>
      <c r="BTX66" s="16"/>
      <c r="BTY66" s="16"/>
      <c r="BTZ66" s="16"/>
      <c r="BUA66" s="16"/>
      <c r="BUB66" s="16"/>
      <c r="BUC66" s="16"/>
      <c r="BUD66" s="16"/>
      <c r="BUE66" s="16"/>
      <c r="BUF66" s="16"/>
      <c r="BUG66" s="16"/>
      <c r="BUH66" s="16"/>
      <c r="BUI66" s="16"/>
      <c r="BUJ66" s="16"/>
      <c r="BUK66" s="16"/>
      <c r="BUL66" s="16"/>
      <c r="BUM66" s="16"/>
      <c r="BUN66" s="16"/>
      <c r="BUO66" s="16"/>
      <c r="BUP66" s="16"/>
      <c r="BUQ66" s="16"/>
      <c r="BUR66" s="16"/>
      <c r="BUS66" s="16"/>
      <c r="BUT66" s="16"/>
      <c r="BUU66" s="16"/>
      <c r="BUV66" s="16"/>
      <c r="BUW66" s="16"/>
      <c r="BUX66" s="16"/>
      <c r="BUY66" s="16"/>
      <c r="BUZ66" s="16"/>
      <c r="BVA66" s="16"/>
      <c r="BVB66" s="16"/>
      <c r="BVC66" s="16"/>
      <c r="BVD66" s="16"/>
      <c r="BVE66" s="16"/>
      <c r="BVF66" s="16"/>
      <c r="BVG66" s="16"/>
      <c r="BVH66" s="16"/>
      <c r="BVI66" s="16"/>
      <c r="BVJ66" s="16"/>
      <c r="BVK66" s="16"/>
      <c r="BVL66" s="16"/>
      <c r="BVM66" s="16"/>
      <c r="BVN66" s="16"/>
      <c r="BVO66" s="16"/>
      <c r="BVP66" s="16"/>
      <c r="BVQ66" s="16"/>
      <c r="BVR66" s="16"/>
      <c r="BVS66" s="16"/>
      <c r="BVT66" s="16"/>
      <c r="BVU66" s="16"/>
      <c r="BVV66" s="16"/>
      <c r="BVW66" s="16"/>
      <c r="BVX66" s="16"/>
      <c r="BVY66" s="16"/>
      <c r="BVZ66" s="16"/>
      <c r="BWA66" s="16"/>
      <c r="BWB66" s="16"/>
      <c r="BWC66" s="16"/>
      <c r="BWD66" s="16"/>
      <c r="BWE66" s="16"/>
      <c r="BWF66" s="16"/>
      <c r="BWG66" s="16"/>
      <c r="BWH66" s="16"/>
      <c r="BWI66" s="16"/>
      <c r="BWJ66" s="16"/>
      <c r="BWK66" s="16"/>
      <c r="BWL66" s="16"/>
      <c r="BWM66" s="16"/>
      <c r="BWN66" s="16"/>
      <c r="BWO66" s="16"/>
      <c r="BWP66" s="16"/>
      <c r="BWQ66" s="16"/>
      <c r="BWR66" s="16"/>
      <c r="BWS66" s="16"/>
      <c r="BWT66" s="16"/>
      <c r="BWU66" s="16"/>
      <c r="BWV66" s="16"/>
      <c r="BWW66" s="16"/>
      <c r="BWX66" s="16"/>
      <c r="BWY66" s="16"/>
      <c r="BWZ66" s="16"/>
      <c r="BXA66" s="16"/>
      <c r="BXB66" s="16"/>
      <c r="BXC66" s="16"/>
      <c r="BXD66" s="16"/>
      <c r="BXE66" s="16"/>
      <c r="BXF66" s="16"/>
      <c r="BXG66" s="16"/>
      <c r="BXH66" s="16"/>
      <c r="BXI66" s="16"/>
      <c r="BXJ66" s="16"/>
      <c r="BXK66" s="16"/>
      <c r="BXL66" s="16"/>
      <c r="BXM66" s="16"/>
      <c r="BXN66" s="16"/>
      <c r="BXO66" s="16"/>
      <c r="BXP66" s="16"/>
      <c r="BXQ66" s="16"/>
      <c r="BXR66" s="16"/>
      <c r="BXS66" s="16"/>
      <c r="BXT66" s="16"/>
      <c r="BXU66" s="16"/>
      <c r="BXV66" s="16"/>
      <c r="BXW66" s="16"/>
      <c r="BXX66" s="16"/>
      <c r="BXY66" s="16"/>
      <c r="BXZ66" s="16"/>
      <c r="BYA66" s="16"/>
      <c r="BYB66" s="16"/>
      <c r="BYC66" s="16"/>
      <c r="BYD66" s="16"/>
      <c r="BYE66" s="16"/>
      <c r="BYF66" s="16"/>
      <c r="BYG66" s="16"/>
      <c r="BYH66" s="16"/>
      <c r="BYI66" s="16"/>
      <c r="BYJ66" s="16"/>
      <c r="BYK66" s="16"/>
      <c r="BYL66" s="16"/>
      <c r="BYM66" s="16"/>
      <c r="BYN66" s="16"/>
      <c r="BYO66" s="16"/>
      <c r="BYP66" s="16"/>
      <c r="BYQ66" s="16"/>
      <c r="BYR66" s="16"/>
      <c r="BYS66" s="16"/>
      <c r="BYT66" s="16"/>
      <c r="BYU66" s="16"/>
      <c r="BYV66" s="16"/>
      <c r="BYW66" s="16"/>
      <c r="BYX66" s="16"/>
      <c r="BYY66" s="16"/>
      <c r="BYZ66" s="16"/>
      <c r="BZA66" s="16"/>
      <c r="BZB66" s="16"/>
      <c r="BZC66" s="16"/>
      <c r="BZD66" s="16"/>
      <c r="BZE66" s="16"/>
      <c r="BZF66" s="16"/>
      <c r="BZG66" s="16"/>
      <c r="BZH66" s="16"/>
      <c r="BZI66" s="16"/>
      <c r="BZJ66" s="16"/>
      <c r="BZK66" s="16"/>
      <c r="BZL66" s="16"/>
      <c r="BZM66" s="16"/>
      <c r="BZN66" s="16"/>
      <c r="BZO66" s="16"/>
      <c r="BZP66" s="16"/>
      <c r="BZQ66" s="16"/>
      <c r="BZR66" s="16"/>
      <c r="BZS66" s="16"/>
      <c r="BZT66" s="16"/>
      <c r="BZU66" s="16"/>
      <c r="BZV66" s="16"/>
      <c r="BZW66" s="16"/>
      <c r="BZX66" s="16"/>
      <c r="BZY66" s="16"/>
      <c r="BZZ66" s="16"/>
      <c r="CAA66" s="16"/>
      <c r="CAB66" s="16"/>
      <c r="CAC66" s="16"/>
      <c r="CAD66" s="16"/>
      <c r="CAE66" s="16"/>
      <c r="CAF66" s="16"/>
      <c r="CAG66" s="16"/>
      <c r="CAH66" s="16"/>
      <c r="CAI66" s="16"/>
      <c r="CAJ66" s="16"/>
      <c r="CAK66" s="16"/>
      <c r="CAL66" s="16"/>
      <c r="CAM66" s="16"/>
      <c r="CAN66" s="16"/>
      <c r="CAO66" s="16"/>
      <c r="CAP66" s="16"/>
      <c r="CAQ66" s="16"/>
      <c r="CAR66" s="16"/>
      <c r="CAS66" s="16"/>
      <c r="CAT66" s="16"/>
      <c r="CAU66" s="16"/>
      <c r="CAV66" s="16"/>
      <c r="CAW66" s="16"/>
      <c r="CAX66" s="16"/>
      <c r="CAY66" s="16"/>
      <c r="CAZ66" s="16"/>
      <c r="CBA66" s="16"/>
      <c r="CBB66" s="16"/>
      <c r="CBC66" s="16"/>
      <c r="CBD66" s="16"/>
      <c r="CBE66" s="16"/>
      <c r="CBF66" s="16"/>
      <c r="CBG66" s="16"/>
      <c r="CBH66" s="16"/>
      <c r="CBI66" s="16"/>
      <c r="CBJ66" s="16"/>
      <c r="CBK66" s="16"/>
      <c r="CBL66" s="16"/>
      <c r="CBM66" s="16"/>
      <c r="CBN66" s="16"/>
      <c r="CBO66" s="16"/>
      <c r="CBP66" s="16"/>
      <c r="CBQ66" s="16"/>
      <c r="CBR66" s="16"/>
      <c r="CBS66" s="16"/>
      <c r="CBT66" s="16"/>
      <c r="CBU66" s="16"/>
      <c r="CBV66" s="16"/>
      <c r="CBW66" s="16"/>
      <c r="CBX66" s="16"/>
      <c r="CBY66" s="16"/>
      <c r="CBZ66" s="16"/>
      <c r="CCA66" s="16"/>
      <c r="CCB66" s="16"/>
      <c r="CCC66" s="16"/>
      <c r="CCD66" s="16"/>
      <c r="CCE66" s="16"/>
      <c r="CCF66" s="16"/>
      <c r="CCG66" s="16"/>
      <c r="CCH66" s="16"/>
      <c r="CCI66" s="16"/>
      <c r="CCJ66" s="16"/>
      <c r="CCK66" s="16"/>
      <c r="CCL66" s="16"/>
      <c r="CCM66" s="16"/>
      <c r="CCN66" s="16"/>
      <c r="CCO66" s="16"/>
      <c r="CCP66" s="16"/>
      <c r="CCQ66" s="16"/>
      <c r="CCR66" s="16"/>
      <c r="CCS66" s="16"/>
      <c r="CCT66" s="16"/>
      <c r="CCU66" s="16"/>
      <c r="CCV66" s="16"/>
      <c r="CCW66" s="16"/>
      <c r="CCX66" s="16"/>
      <c r="CCY66" s="16"/>
      <c r="CCZ66" s="16"/>
      <c r="CDA66" s="16"/>
      <c r="CDB66" s="16"/>
      <c r="CDC66" s="16"/>
      <c r="CDD66" s="16"/>
      <c r="CDE66" s="16"/>
      <c r="CDF66" s="16"/>
      <c r="CDG66" s="16"/>
      <c r="CDH66" s="16"/>
      <c r="CDI66" s="16"/>
      <c r="CDJ66" s="16"/>
      <c r="CDK66" s="16"/>
      <c r="CDL66" s="16"/>
      <c r="CDM66" s="16"/>
      <c r="CDN66" s="16"/>
      <c r="CDO66" s="16"/>
      <c r="CDP66" s="16"/>
      <c r="CDQ66" s="16"/>
      <c r="CDR66" s="16"/>
      <c r="CDS66" s="16"/>
      <c r="CDT66" s="16"/>
      <c r="CDU66" s="16"/>
      <c r="CDV66" s="16"/>
      <c r="CDW66" s="16"/>
      <c r="CDX66" s="16"/>
      <c r="CDY66" s="16"/>
      <c r="CDZ66" s="16"/>
      <c r="CEA66" s="16"/>
      <c r="CEB66" s="16"/>
      <c r="CEC66" s="16"/>
      <c r="CED66" s="16"/>
      <c r="CEE66" s="16"/>
      <c r="CEF66" s="16"/>
      <c r="CEG66" s="16"/>
      <c r="CEH66" s="16"/>
      <c r="CEI66" s="16"/>
      <c r="CEJ66" s="16"/>
      <c r="CEK66" s="16"/>
      <c r="CEL66" s="16"/>
      <c r="CEM66" s="16"/>
      <c r="CEN66" s="16"/>
      <c r="CEO66" s="16"/>
      <c r="CEP66" s="16"/>
      <c r="CEQ66" s="16"/>
      <c r="CER66" s="16"/>
      <c r="CES66" s="16"/>
      <c r="CET66" s="16"/>
      <c r="CEU66" s="16"/>
      <c r="CEV66" s="16"/>
      <c r="CEW66" s="16"/>
      <c r="CEX66" s="16"/>
      <c r="CEY66" s="16"/>
      <c r="CEZ66" s="16"/>
      <c r="CFA66" s="16"/>
      <c r="CFB66" s="16"/>
      <c r="CFC66" s="16"/>
      <c r="CFD66" s="16"/>
      <c r="CFE66" s="16"/>
      <c r="CFF66" s="16"/>
      <c r="CFG66" s="16"/>
      <c r="CFH66" s="16"/>
      <c r="CFI66" s="16"/>
      <c r="CFJ66" s="16"/>
      <c r="CFK66" s="16"/>
      <c r="CFL66" s="16"/>
      <c r="CFM66" s="16"/>
      <c r="CFN66" s="16"/>
      <c r="CFO66" s="16"/>
      <c r="CFP66" s="16"/>
      <c r="CFQ66" s="16"/>
      <c r="CFR66" s="16"/>
      <c r="CFS66" s="16"/>
      <c r="CFT66" s="16"/>
      <c r="CFU66" s="16"/>
      <c r="CFV66" s="16"/>
      <c r="CFW66" s="16"/>
      <c r="CFX66" s="16"/>
      <c r="CFY66" s="16"/>
      <c r="CFZ66" s="16"/>
      <c r="CGA66" s="16"/>
      <c r="CGB66" s="16"/>
      <c r="CGC66" s="16"/>
      <c r="CGD66" s="16"/>
      <c r="CGE66" s="16"/>
      <c r="CGF66" s="16"/>
      <c r="CGG66" s="16"/>
      <c r="CGH66" s="16"/>
      <c r="CGI66" s="16"/>
      <c r="CGJ66" s="16"/>
      <c r="CGK66" s="16"/>
      <c r="CGL66" s="16"/>
      <c r="CGM66" s="16"/>
      <c r="CGN66" s="16"/>
      <c r="CGO66" s="16"/>
      <c r="CGP66" s="16"/>
      <c r="CGQ66" s="16"/>
      <c r="CGR66" s="16"/>
      <c r="CGS66" s="16"/>
      <c r="CGT66" s="16"/>
      <c r="CGU66" s="16"/>
      <c r="CGV66" s="16"/>
      <c r="CGW66" s="16"/>
      <c r="CGX66" s="16"/>
      <c r="CGY66" s="16"/>
      <c r="CGZ66" s="16"/>
      <c r="CHA66" s="16"/>
      <c r="CHB66" s="16"/>
      <c r="CHC66" s="16"/>
      <c r="CHD66" s="16"/>
      <c r="CHE66" s="16"/>
      <c r="CHF66" s="16"/>
      <c r="CHG66" s="16"/>
      <c r="CHH66" s="16"/>
      <c r="CHI66" s="16"/>
      <c r="CHJ66" s="16"/>
      <c r="CHK66" s="16"/>
      <c r="CHL66" s="16"/>
      <c r="CHM66" s="16"/>
      <c r="CHN66" s="16"/>
      <c r="CHO66" s="16"/>
      <c r="CHP66" s="16"/>
      <c r="CHQ66" s="16"/>
      <c r="CHR66" s="16"/>
      <c r="CHS66" s="16"/>
      <c r="CHT66" s="16"/>
      <c r="CHU66" s="16"/>
      <c r="CHV66" s="16"/>
      <c r="CHW66" s="16"/>
      <c r="CHX66" s="16"/>
      <c r="CHY66" s="16"/>
      <c r="CHZ66" s="16"/>
      <c r="CIA66" s="16"/>
      <c r="CIB66" s="16"/>
      <c r="CIC66" s="16"/>
      <c r="CID66" s="16"/>
      <c r="CIE66" s="16"/>
      <c r="CIF66" s="16"/>
      <c r="CIG66" s="16"/>
      <c r="CIH66" s="16"/>
      <c r="CII66" s="16"/>
      <c r="CIJ66" s="16"/>
      <c r="CIK66" s="16"/>
      <c r="CIL66" s="16"/>
      <c r="CIM66" s="16"/>
      <c r="CIN66" s="16"/>
      <c r="CIO66" s="16"/>
      <c r="CIP66" s="16"/>
      <c r="CIQ66" s="16"/>
      <c r="CIR66" s="16"/>
      <c r="CIS66" s="16"/>
      <c r="CIT66" s="16"/>
      <c r="CIU66" s="16"/>
      <c r="CIV66" s="16"/>
      <c r="CIW66" s="16"/>
      <c r="CIX66" s="16"/>
      <c r="CIY66" s="16"/>
      <c r="CIZ66" s="16"/>
      <c r="CJA66" s="16"/>
      <c r="CJB66" s="16"/>
      <c r="CJC66" s="16"/>
      <c r="CJD66" s="16"/>
      <c r="CJE66" s="16"/>
      <c r="CJF66" s="16"/>
      <c r="CJG66" s="16"/>
      <c r="CJH66" s="16"/>
      <c r="CJI66" s="16"/>
      <c r="CJJ66" s="16"/>
      <c r="CJK66" s="16"/>
      <c r="CJL66" s="16"/>
      <c r="CJM66" s="16"/>
      <c r="CJN66" s="16"/>
      <c r="CJO66" s="16"/>
      <c r="CJP66" s="16"/>
      <c r="CJQ66" s="16"/>
      <c r="CJR66" s="16"/>
      <c r="CJS66" s="16"/>
      <c r="CJT66" s="16"/>
      <c r="CJU66" s="16"/>
      <c r="CJV66" s="16"/>
      <c r="CJW66" s="16"/>
      <c r="CJX66" s="16"/>
      <c r="CJY66" s="16"/>
      <c r="CJZ66" s="16"/>
      <c r="CKA66" s="16"/>
      <c r="CKB66" s="16"/>
      <c r="CKC66" s="16"/>
      <c r="CKD66" s="16"/>
      <c r="CKE66" s="16"/>
      <c r="CKF66" s="16"/>
      <c r="CKG66" s="16"/>
      <c r="CKH66" s="16"/>
      <c r="CKI66" s="16"/>
      <c r="CKJ66" s="16"/>
      <c r="CKK66" s="16"/>
      <c r="CKL66" s="16"/>
      <c r="CKM66" s="16"/>
      <c r="CKN66" s="16"/>
      <c r="CKO66" s="16"/>
      <c r="CKP66" s="16"/>
      <c r="CKQ66" s="16"/>
      <c r="CKR66" s="16"/>
      <c r="CKS66" s="16"/>
      <c r="CKT66" s="16"/>
      <c r="CKU66" s="16"/>
      <c r="CKV66" s="16"/>
      <c r="CKW66" s="16"/>
      <c r="CKX66" s="16"/>
      <c r="CKY66" s="16"/>
      <c r="CKZ66" s="16"/>
      <c r="CLA66" s="16"/>
      <c r="CLB66" s="16"/>
      <c r="CLC66" s="16"/>
      <c r="CLD66" s="16"/>
      <c r="CLE66" s="16"/>
      <c r="CLF66" s="16"/>
      <c r="CLG66" s="16"/>
      <c r="CLH66" s="16"/>
      <c r="CLI66" s="16"/>
      <c r="CLJ66" s="16"/>
      <c r="CLK66" s="16"/>
      <c r="CLL66" s="16"/>
      <c r="CLM66" s="16"/>
      <c r="CLN66" s="16"/>
      <c r="CLO66" s="16"/>
      <c r="CLP66" s="16"/>
      <c r="CLQ66" s="16"/>
      <c r="CLR66" s="16"/>
      <c r="CLS66" s="16"/>
      <c r="CLT66" s="16"/>
      <c r="CLU66" s="16"/>
      <c r="CLV66" s="16"/>
      <c r="CLW66" s="16"/>
      <c r="CLX66" s="16"/>
      <c r="CLY66" s="16"/>
      <c r="CLZ66" s="16"/>
      <c r="CMA66" s="16"/>
      <c r="CMB66" s="16"/>
      <c r="CMC66" s="16"/>
      <c r="CMD66" s="16"/>
      <c r="CME66" s="16"/>
      <c r="CMF66" s="16"/>
      <c r="CMG66" s="16"/>
      <c r="CMH66" s="16"/>
      <c r="CMI66" s="16"/>
      <c r="CMJ66" s="16"/>
      <c r="CMK66" s="16"/>
      <c r="CML66" s="16"/>
      <c r="CMM66" s="16"/>
      <c r="CMN66" s="16"/>
      <c r="CMO66" s="16"/>
      <c r="CMP66" s="16"/>
      <c r="CMQ66" s="16"/>
      <c r="CMR66" s="16"/>
      <c r="CMS66" s="16"/>
      <c r="CMT66" s="16"/>
      <c r="CMU66" s="16"/>
      <c r="CMV66" s="16"/>
      <c r="CMW66" s="16"/>
      <c r="CMX66" s="16"/>
      <c r="CMY66" s="16"/>
      <c r="CMZ66" s="16"/>
      <c r="CNA66" s="16"/>
      <c r="CNB66" s="16"/>
      <c r="CNC66" s="16"/>
      <c r="CND66" s="16"/>
      <c r="CNE66" s="16"/>
      <c r="CNF66" s="16"/>
      <c r="CNG66" s="16"/>
      <c r="CNH66" s="16"/>
      <c r="CNI66" s="16"/>
      <c r="CNJ66" s="16"/>
      <c r="CNK66" s="16"/>
      <c r="CNL66" s="16"/>
      <c r="CNM66" s="16"/>
      <c r="CNN66" s="16"/>
      <c r="CNO66" s="16"/>
      <c r="CNP66" s="16"/>
      <c r="CNQ66" s="16"/>
      <c r="CNR66" s="16"/>
      <c r="CNS66" s="16"/>
      <c r="CNT66" s="16"/>
      <c r="CNU66" s="16"/>
      <c r="CNV66" s="16"/>
      <c r="CNW66" s="16"/>
      <c r="CNX66" s="16"/>
      <c r="CNY66" s="16"/>
      <c r="CNZ66" s="16"/>
      <c r="COA66" s="16"/>
      <c r="COB66" s="16"/>
      <c r="COC66" s="16"/>
      <c r="COD66" s="16"/>
      <c r="COE66" s="16"/>
      <c r="COF66" s="16"/>
      <c r="COG66" s="16"/>
      <c r="COH66" s="16"/>
      <c r="COI66" s="16"/>
      <c r="COJ66" s="16"/>
      <c r="COK66" s="16"/>
      <c r="COL66" s="16"/>
      <c r="COM66" s="16"/>
      <c r="CON66" s="16"/>
      <c r="COO66" s="16"/>
      <c r="COP66" s="16"/>
      <c r="COQ66" s="16"/>
      <c r="COR66" s="16"/>
      <c r="COS66" s="16"/>
      <c r="COT66" s="16"/>
      <c r="COU66" s="16"/>
      <c r="COV66" s="16"/>
      <c r="COW66" s="16"/>
      <c r="COX66" s="16"/>
      <c r="COY66" s="16"/>
      <c r="COZ66" s="16"/>
      <c r="CPA66" s="16"/>
      <c r="CPB66" s="16"/>
      <c r="CPC66" s="16"/>
      <c r="CPD66" s="16"/>
      <c r="CPE66" s="16"/>
      <c r="CPF66" s="16"/>
      <c r="CPG66" s="16"/>
      <c r="CPH66" s="16"/>
      <c r="CPI66" s="16"/>
      <c r="CPJ66" s="16"/>
      <c r="CPK66" s="16"/>
      <c r="CPL66" s="16"/>
      <c r="CPM66" s="16"/>
      <c r="CPN66" s="16"/>
      <c r="CPO66" s="16"/>
      <c r="CPP66" s="16"/>
      <c r="CPQ66" s="16"/>
      <c r="CPR66" s="16"/>
      <c r="CPS66" s="16"/>
      <c r="CPT66" s="16"/>
      <c r="CPU66" s="16"/>
      <c r="CPV66" s="16"/>
      <c r="CPW66" s="16"/>
      <c r="CPX66" s="16"/>
      <c r="CPY66" s="16"/>
      <c r="CPZ66" s="16"/>
      <c r="CQA66" s="16"/>
      <c r="CQB66" s="16"/>
      <c r="CQC66" s="16"/>
      <c r="CQD66" s="16"/>
      <c r="CQE66" s="16"/>
      <c r="CQF66" s="16"/>
      <c r="CQG66" s="16"/>
      <c r="CQH66" s="16"/>
      <c r="CQI66" s="16"/>
      <c r="CQJ66" s="16"/>
      <c r="CQK66" s="16"/>
      <c r="CQL66" s="16"/>
      <c r="CQM66" s="16"/>
      <c r="CQN66" s="16"/>
      <c r="CQO66" s="16"/>
      <c r="CQP66" s="16"/>
      <c r="CQQ66" s="16"/>
      <c r="CQR66" s="16"/>
      <c r="CQS66" s="16"/>
      <c r="CQT66" s="16"/>
      <c r="CQU66" s="16"/>
      <c r="CQV66" s="16"/>
      <c r="CQW66" s="16"/>
      <c r="CQX66" s="16"/>
      <c r="CQY66" s="16"/>
      <c r="CQZ66" s="16"/>
      <c r="CRA66" s="16"/>
      <c r="CRB66" s="16"/>
      <c r="CRC66" s="16"/>
      <c r="CRD66" s="16"/>
      <c r="CRE66" s="16"/>
      <c r="CRF66" s="16"/>
      <c r="CRG66" s="16"/>
      <c r="CRH66" s="16"/>
      <c r="CRI66" s="16"/>
      <c r="CRJ66" s="16"/>
      <c r="CRK66" s="16"/>
      <c r="CRL66" s="16"/>
      <c r="CRM66" s="16"/>
      <c r="CRN66" s="16"/>
      <c r="CRO66" s="16"/>
      <c r="CRP66" s="16"/>
      <c r="CRQ66" s="16"/>
      <c r="CRR66" s="16"/>
      <c r="CRS66" s="16"/>
      <c r="CRT66" s="16"/>
      <c r="CRU66" s="16"/>
      <c r="CRV66" s="16"/>
      <c r="CRW66" s="16"/>
      <c r="CRX66" s="16"/>
      <c r="CRY66" s="16"/>
      <c r="CRZ66" s="16"/>
      <c r="CSA66" s="16"/>
      <c r="CSB66" s="16"/>
      <c r="CSC66" s="16"/>
      <c r="CSD66" s="16"/>
      <c r="CSE66" s="16"/>
      <c r="CSF66" s="16"/>
      <c r="CSG66" s="16"/>
      <c r="CSH66" s="16"/>
      <c r="CSI66" s="16"/>
      <c r="CSJ66" s="16"/>
      <c r="CSK66" s="16"/>
      <c r="CSL66" s="16"/>
      <c r="CSM66" s="16"/>
      <c r="CSN66" s="16"/>
      <c r="CSO66" s="16"/>
      <c r="CSP66" s="16"/>
      <c r="CSQ66" s="16"/>
      <c r="CSR66" s="16"/>
      <c r="CSS66" s="16"/>
      <c r="CST66" s="16"/>
      <c r="CSU66" s="16"/>
      <c r="CSV66" s="16"/>
      <c r="CSW66" s="16"/>
      <c r="CSX66" s="16"/>
      <c r="CSY66" s="16"/>
      <c r="CSZ66" s="16"/>
      <c r="CTA66" s="16"/>
      <c r="CTB66" s="16"/>
      <c r="CTC66" s="16"/>
      <c r="CTD66" s="16"/>
      <c r="CTE66" s="16"/>
      <c r="CTF66" s="16"/>
      <c r="CTG66" s="16"/>
      <c r="CTH66" s="16"/>
      <c r="CTI66" s="16"/>
      <c r="CTJ66" s="16"/>
      <c r="CTK66" s="16"/>
      <c r="CTL66" s="16"/>
      <c r="CTM66" s="16"/>
      <c r="CTN66" s="16"/>
      <c r="CTO66" s="16"/>
      <c r="CTP66" s="16"/>
      <c r="CTQ66" s="16"/>
      <c r="CTR66" s="16"/>
      <c r="CTS66" s="16"/>
      <c r="CTT66" s="16"/>
      <c r="CTU66" s="16"/>
      <c r="CTV66" s="16"/>
      <c r="CTW66" s="16"/>
      <c r="CTX66" s="16"/>
      <c r="CTY66" s="16"/>
      <c r="CTZ66" s="16"/>
      <c r="CUA66" s="16"/>
      <c r="CUB66" s="16"/>
      <c r="CUC66" s="16"/>
      <c r="CUD66" s="16"/>
      <c r="CUE66" s="16"/>
      <c r="CUF66" s="16"/>
      <c r="CUG66" s="16"/>
      <c r="CUH66" s="16"/>
      <c r="CUI66" s="16"/>
      <c r="CUJ66" s="16"/>
      <c r="CUK66" s="16"/>
      <c r="CUL66" s="16"/>
      <c r="CUM66" s="16"/>
      <c r="CUN66" s="16"/>
      <c r="CUO66" s="16"/>
      <c r="CUP66" s="16"/>
      <c r="CUQ66" s="16"/>
      <c r="CUR66" s="16"/>
      <c r="CUS66" s="16"/>
      <c r="CUT66" s="16"/>
      <c r="CUU66" s="16"/>
      <c r="CUV66" s="16"/>
      <c r="CUW66" s="16"/>
      <c r="CUX66" s="16"/>
      <c r="CUY66" s="16"/>
      <c r="CUZ66" s="16"/>
      <c r="CVA66" s="16"/>
      <c r="CVB66" s="16"/>
      <c r="CVC66" s="16"/>
      <c r="CVD66" s="16"/>
      <c r="CVE66" s="16"/>
      <c r="CVF66" s="16"/>
      <c r="CVG66" s="16"/>
      <c r="CVH66" s="16"/>
      <c r="CVI66" s="16"/>
      <c r="CVJ66" s="16"/>
      <c r="CVK66" s="16"/>
      <c r="CVL66" s="16"/>
      <c r="CVM66" s="16"/>
      <c r="CVN66" s="16"/>
      <c r="CVO66" s="16"/>
      <c r="CVP66" s="16"/>
      <c r="CVQ66" s="16"/>
      <c r="CVR66" s="16"/>
      <c r="CVS66" s="16"/>
      <c r="CVT66" s="16"/>
      <c r="CVU66" s="16"/>
      <c r="CVV66" s="16"/>
      <c r="CVW66" s="16"/>
      <c r="CVX66" s="16"/>
      <c r="CVY66" s="16"/>
      <c r="CVZ66" s="16"/>
      <c r="CWA66" s="16"/>
      <c r="CWB66" s="16"/>
      <c r="CWC66" s="16"/>
      <c r="CWD66" s="16"/>
      <c r="CWE66" s="16"/>
      <c r="CWF66" s="16"/>
      <c r="CWG66" s="16"/>
      <c r="CWH66" s="16"/>
      <c r="CWI66" s="16"/>
      <c r="CWJ66" s="16"/>
      <c r="CWK66" s="16"/>
      <c r="CWL66" s="16"/>
      <c r="CWM66" s="16"/>
      <c r="CWN66" s="16"/>
      <c r="CWO66" s="16"/>
      <c r="CWP66" s="16"/>
      <c r="CWQ66" s="16"/>
      <c r="CWR66" s="16"/>
      <c r="CWS66" s="16"/>
      <c r="CWT66" s="16"/>
      <c r="CWU66" s="16"/>
      <c r="CWV66" s="16"/>
      <c r="CWW66" s="16"/>
      <c r="CWX66" s="16"/>
      <c r="CWY66" s="16"/>
      <c r="CWZ66" s="16"/>
      <c r="CXA66" s="16"/>
      <c r="CXB66" s="16"/>
      <c r="CXC66" s="16"/>
      <c r="CXD66" s="16"/>
      <c r="CXE66" s="16"/>
      <c r="CXF66" s="16"/>
      <c r="CXG66" s="16"/>
      <c r="CXH66" s="16"/>
      <c r="CXI66" s="16"/>
      <c r="CXJ66" s="16"/>
      <c r="CXK66" s="16"/>
      <c r="CXL66" s="16"/>
      <c r="CXM66" s="16"/>
      <c r="CXN66" s="16"/>
      <c r="CXO66" s="16"/>
      <c r="CXP66" s="16"/>
      <c r="CXQ66" s="16"/>
      <c r="CXR66" s="16"/>
      <c r="CXS66" s="16"/>
      <c r="CXT66" s="16"/>
      <c r="CXU66" s="16"/>
      <c r="CXV66" s="16"/>
      <c r="CXW66" s="16"/>
      <c r="CXX66" s="16"/>
      <c r="CXY66" s="16"/>
      <c r="CXZ66" s="16"/>
      <c r="CYA66" s="16"/>
      <c r="CYB66" s="16"/>
      <c r="CYC66" s="16"/>
      <c r="CYD66" s="16"/>
      <c r="CYE66" s="16"/>
      <c r="CYF66" s="16"/>
      <c r="CYG66" s="16"/>
      <c r="CYH66" s="16"/>
      <c r="CYI66" s="16"/>
      <c r="CYJ66" s="16"/>
      <c r="CYK66" s="16"/>
      <c r="CYL66" s="16"/>
      <c r="CYM66" s="16"/>
      <c r="CYN66" s="16"/>
      <c r="CYO66" s="16"/>
      <c r="CYP66" s="16"/>
      <c r="CYQ66" s="16"/>
      <c r="CYR66" s="16"/>
      <c r="CYS66" s="16"/>
      <c r="CYT66" s="16"/>
      <c r="CYU66" s="16"/>
      <c r="CYV66" s="16"/>
      <c r="CYW66" s="16"/>
      <c r="CYX66" s="16"/>
      <c r="CYY66" s="16"/>
      <c r="CYZ66" s="16"/>
      <c r="CZA66" s="16"/>
      <c r="CZB66" s="16"/>
      <c r="CZC66" s="16"/>
      <c r="CZD66" s="16"/>
      <c r="CZE66" s="16"/>
      <c r="CZF66" s="16"/>
      <c r="CZG66" s="16"/>
      <c r="CZH66" s="16"/>
      <c r="CZI66" s="16"/>
      <c r="CZJ66" s="16"/>
      <c r="CZK66" s="16"/>
      <c r="CZL66" s="16"/>
      <c r="CZM66" s="16"/>
      <c r="CZN66" s="16"/>
      <c r="CZO66" s="16"/>
      <c r="CZP66" s="16"/>
      <c r="CZQ66" s="16"/>
      <c r="CZR66" s="16"/>
      <c r="CZS66" s="16"/>
      <c r="CZT66" s="16"/>
      <c r="CZU66" s="16"/>
      <c r="CZV66" s="16"/>
      <c r="CZW66" s="16"/>
      <c r="CZX66" s="16"/>
      <c r="CZY66" s="16"/>
      <c r="CZZ66" s="16"/>
      <c r="DAA66" s="16"/>
      <c r="DAB66" s="16"/>
      <c r="DAC66" s="16"/>
      <c r="DAD66" s="16"/>
      <c r="DAE66" s="16"/>
      <c r="DAF66" s="16"/>
      <c r="DAG66" s="16"/>
      <c r="DAH66" s="16"/>
      <c r="DAI66" s="16"/>
      <c r="DAJ66" s="16"/>
      <c r="DAK66" s="16"/>
      <c r="DAL66" s="16"/>
      <c r="DAM66" s="16"/>
      <c r="DAN66" s="16"/>
      <c r="DAO66" s="16"/>
      <c r="DAP66" s="16"/>
      <c r="DAQ66" s="16"/>
      <c r="DAR66" s="16"/>
      <c r="DAS66" s="16"/>
      <c r="DAT66" s="16"/>
      <c r="DAU66" s="16"/>
      <c r="DAV66" s="16"/>
      <c r="DAW66" s="16"/>
      <c r="DAX66" s="16"/>
      <c r="DAY66" s="16"/>
      <c r="DAZ66" s="16"/>
      <c r="DBA66" s="16"/>
      <c r="DBB66" s="16"/>
      <c r="DBC66" s="16"/>
      <c r="DBD66" s="16"/>
      <c r="DBE66" s="16"/>
      <c r="DBF66" s="16"/>
      <c r="DBG66" s="16"/>
      <c r="DBH66" s="16"/>
      <c r="DBI66" s="16"/>
      <c r="DBJ66" s="16"/>
      <c r="DBK66" s="16"/>
      <c r="DBL66" s="16"/>
      <c r="DBM66" s="16"/>
      <c r="DBN66" s="16"/>
      <c r="DBO66" s="16"/>
      <c r="DBP66" s="16"/>
      <c r="DBQ66" s="16"/>
      <c r="DBR66" s="16"/>
      <c r="DBS66" s="16"/>
      <c r="DBT66" s="16"/>
      <c r="DBU66" s="16"/>
      <c r="DBV66" s="16"/>
      <c r="DBW66" s="16"/>
      <c r="DBX66" s="16"/>
      <c r="DBY66" s="16"/>
      <c r="DBZ66" s="16"/>
      <c r="DCA66" s="16"/>
      <c r="DCB66" s="16"/>
      <c r="DCC66" s="16"/>
      <c r="DCD66" s="16"/>
      <c r="DCE66" s="16"/>
      <c r="DCF66" s="16"/>
      <c r="DCG66" s="16"/>
      <c r="DCH66" s="16"/>
      <c r="DCI66" s="16"/>
      <c r="DCJ66" s="16"/>
      <c r="DCK66" s="16"/>
      <c r="DCL66" s="16"/>
      <c r="DCM66" s="16"/>
      <c r="DCN66" s="16"/>
      <c r="DCO66" s="16"/>
      <c r="DCP66" s="16"/>
      <c r="DCQ66" s="16"/>
      <c r="DCR66" s="16"/>
      <c r="DCS66" s="16"/>
      <c r="DCT66" s="16"/>
      <c r="DCU66" s="16"/>
      <c r="DCV66" s="16"/>
      <c r="DCW66" s="16"/>
      <c r="DCX66" s="16"/>
      <c r="DCY66" s="16"/>
      <c r="DCZ66" s="16"/>
      <c r="DDA66" s="16"/>
      <c r="DDB66" s="16"/>
      <c r="DDC66" s="16"/>
      <c r="DDD66" s="16"/>
      <c r="DDE66" s="16"/>
      <c r="DDF66" s="16"/>
      <c r="DDG66" s="16"/>
      <c r="DDH66" s="16"/>
      <c r="DDI66" s="16"/>
      <c r="DDJ66" s="16"/>
      <c r="DDK66" s="16"/>
      <c r="DDL66" s="16"/>
      <c r="DDM66" s="16"/>
      <c r="DDN66" s="16"/>
      <c r="DDO66" s="16"/>
      <c r="DDP66" s="16"/>
      <c r="DDQ66" s="16"/>
      <c r="DDR66" s="16"/>
      <c r="DDS66" s="16"/>
      <c r="DDT66" s="16"/>
      <c r="DDU66" s="16"/>
      <c r="DDV66" s="16"/>
      <c r="DDW66" s="16"/>
      <c r="DDX66" s="16"/>
      <c r="DDY66" s="16"/>
      <c r="DDZ66" s="16"/>
      <c r="DEA66" s="16"/>
      <c r="DEB66" s="16"/>
      <c r="DEC66" s="16"/>
      <c r="DED66" s="16"/>
      <c r="DEE66" s="16"/>
      <c r="DEF66" s="16"/>
      <c r="DEG66" s="16"/>
      <c r="DEH66" s="16"/>
      <c r="DEI66" s="16"/>
      <c r="DEJ66" s="16"/>
      <c r="DEK66" s="16"/>
      <c r="DEL66" s="16"/>
      <c r="DEM66" s="16"/>
      <c r="DEN66" s="16"/>
      <c r="DEO66" s="16"/>
      <c r="DEP66" s="16"/>
      <c r="DEQ66" s="16"/>
      <c r="DER66" s="16"/>
      <c r="DES66" s="16"/>
      <c r="DET66" s="16"/>
      <c r="DEU66" s="16"/>
      <c r="DEV66" s="16"/>
      <c r="DEW66" s="16"/>
      <c r="DEX66" s="16"/>
      <c r="DEY66" s="16"/>
      <c r="DEZ66" s="16"/>
      <c r="DFA66" s="16"/>
      <c r="DFB66" s="16"/>
      <c r="DFC66" s="16"/>
      <c r="DFD66" s="16"/>
      <c r="DFE66" s="16"/>
      <c r="DFF66" s="16"/>
      <c r="DFG66" s="16"/>
      <c r="DFH66" s="16"/>
      <c r="DFI66" s="16"/>
      <c r="DFJ66" s="16"/>
      <c r="DFK66" s="16"/>
      <c r="DFL66" s="16"/>
      <c r="DFM66" s="16"/>
      <c r="DFN66" s="16"/>
      <c r="DFO66" s="16"/>
      <c r="DFP66" s="16"/>
      <c r="DFQ66" s="16"/>
      <c r="DFR66" s="16"/>
      <c r="DFS66" s="16"/>
      <c r="DFT66" s="16"/>
      <c r="DFU66" s="16"/>
      <c r="DFV66" s="16"/>
      <c r="DFW66" s="16"/>
      <c r="DFX66" s="16"/>
      <c r="DFY66" s="16"/>
      <c r="DFZ66" s="16"/>
      <c r="DGA66" s="16"/>
      <c r="DGB66" s="16"/>
      <c r="DGC66" s="16"/>
      <c r="DGD66" s="16"/>
      <c r="DGE66" s="16"/>
      <c r="DGF66" s="16"/>
      <c r="DGG66" s="16"/>
      <c r="DGH66" s="16"/>
      <c r="DGI66" s="16"/>
      <c r="DGJ66" s="16"/>
      <c r="DGK66" s="16"/>
      <c r="DGL66" s="16"/>
      <c r="DGM66" s="16"/>
      <c r="DGN66" s="16"/>
      <c r="DGO66" s="16"/>
      <c r="DGP66" s="16"/>
      <c r="DGQ66" s="16"/>
      <c r="DGR66" s="16"/>
      <c r="DGS66" s="16"/>
      <c r="DGT66" s="16"/>
      <c r="DGU66" s="16"/>
      <c r="DGV66" s="16"/>
      <c r="DGW66" s="16"/>
      <c r="DGX66" s="16"/>
      <c r="DGY66" s="16"/>
      <c r="DGZ66" s="16"/>
      <c r="DHA66" s="16"/>
      <c r="DHB66" s="16"/>
      <c r="DHC66" s="16"/>
      <c r="DHD66" s="16"/>
      <c r="DHE66" s="16"/>
      <c r="DHF66" s="16"/>
      <c r="DHG66" s="16"/>
      <c r="DHH66" s="16"/>
      <c r="DHI66" s="16"/>
      <c r="DHJ66" s="16"/>
      <c r="DHK66" s="16"/>
      <c r="DHL66" s="16"/>
      <c r="DHM66" s="16"/>
      <c r="DHN66" s="16"/>
      <c r="DHO66" s="16"/>
      <c r="DHP66" s="16"/>
      <c r="DHQ66" s="16"/>
      <c r="DHR66" s="16"/>
      <c r="DHS66" s="16"/>
      <c r="DHT66" s="16"/>
      <c r="DHU66" s="16"/>
      <c r="DHV66" s="16"/>
      <c r="DHW66" s="16"/>
      <c r="DHX66" s="16"/>
      <c r="DHY66" s="16"/>
      <c r="DHZ66" s="16"/>
      <c r="DIA66" s="16"/>
      <c r="DIB66" s="16"/>
      <c r="DIC66" s="16"/>
      <c r="DID66" s="16"/>
      <c r="DIE66" s="16"/>
      <c r="DIF66" s="16"/>
      <c r="DIG66" s="16"/>
      <c r="DIH66" s="16"/>
      <c r="DII66" s="16"/>
      <c r="DIJ66" s="16"/>
      <c r="DIK66" s="16"/>
      <c r="DIL66" s="16"/>
      <c r="DIM66" s="16"/>
      <c r="DIN66" s="16"/>
      <c r="DIO66" s="16"/>
      <c r="DIP66" s="16"/>
      <c r="DIQ66" s="16"/>
      <c r="DIR66" s="16"/>
      <c r="DIS66" s="16"/>
      <c r="DIT66" s="16"/>
      <c r="DIU66" s="16"/>
      <c r="DIV66" s="16"/>
      <c r="DIW66" s="16"/>
      <c r="DIX66" s="16"/>
      <c r="DIY66" s="16"/>
      <c r="DIZ66" s="16"/>
      <c r="DJA66" s="16"/>
      <c r="DJB66" s="16"/>
      <c r="DJC66" s="16"/>
      <c r="DJD66" s="16"/>
      <c r="DJE66" s="16"/>
      <c r="DJF66" s="16"/>
      <c r="DJG66" s="16"/>
      <c r="DJH66" s="16"/>
      <c r="DJI66" s="16"/>
      <c r="DJJ66" s="16"/>
      <c r="DJK66" s="16"/>
      <c r="DJL66" s="16"/>
      <c r="DJM66" s="16"/>
      <c r="DJN66" s="16"/>
      <c r="DJO66" s="16"/>
      <c r="DJP66" s="16"/>
      <c r="DJQ66" s="16"/>
      <c r="DJR66" s="16"/>
      <c r="DJS66" s="16"/>
      <c r="DJT66" s="16"/>
      <c r="DJU66" s="16"/>
      <c r="DJV66" s="16"/>
      <c r="DJW66" s="16"/>
      <c r="DJX66" s="16"/>
      <c r="DJY66" s="16"/>
      <c r="DJZ66" s="16"/>
      <c r="DKA66" s="16"/>
      <c r="DKB66" s="16"/>
      <c r="DKC66" s="16"/>
      <c r="DKD66" s="16"/>
      <c r="DKE66" s="16"/>
      <c r="DKF66" s="16"/>
      <c r="DKG66" s="16"/>
      <c r="DKH66" s="16"/>
      <c r="DKI66" s="16"/>
      <c r="DKJ66" s="16"/>
      <c r="DKK66" s="16"/>
      <c r="DKL66" s="16"/>
      <c r="DKM66" s="16"/>
      <c r="DKN66" s="16"/>
      <c r="DKO66" s="16"/>
      <c r="DKP66" s="16"/>
      <c r="DKQ66" s="16"/>
      <c r="DKR66" s="16"/>
      <c r="DKS66" s="16"/>
      <c r="DKT66" s="16"/>
      <c r="DKU66" s="16"/>
      <c r="DKV66" s="16"/>
      <c r="DKW66" s="16"/>
      <c r="DKX66" s="16"/>
      <c r="DKY66" s="16"/>
      <c r="DKZ66" s="16"/>
      <c r="DLA66" s="16"/>
      <c r="DLB66" s="16"/>
      <c r="DLC66" s="16"/>
      <c r="DLD66" s="16"/>
      <c r="DLE66" s="16"/>
      <c r="DLF66" s="16"/>
      <c r="DLG66" s="16"/>
      <c r="DLH66" s="16"/>
      <c r="DLI66" s="16"/>
      <c r="DLJ66" s="16"/>
      <c r="DLK66" s="16"/>
      <c r="DLL66" s="16"/>
      <c r="DLM66" s="16"/>
      <c r="DLN66" s="16"/>
      <c r="DLO66" s="16"/>
      <c r="DLP66" s="16"/>
      <c r="DLQ66" s="16"/>
      <c r="DLR66" s="16"/>
      <c r="DLS66" s="16"/>
      <c r="DLT66" s="16"/>
      <c r="DLU66" s="16"/>
      <c r="DLV66" s="16"/>
      <c r="DLW66" s="16"/>
      <c r="DLX66" s="16"/>
      <c r="DLY66" s="16"/>
      <c r="DLZ66" s="16"/>
      <c r="DMA66" s="16"/>
      <c r="DMB66" s="16"/>
      <c r="DMC66" s="16"/>
      <c r="DMD66" s="16"/>
      <c r="DME66" s="16"/>
      <c r="DMF66" s="16"/>
      <c r="DMG66" s="16"/>
      <c r="DMH66" s="16"/>
      <c r="DMI66" s="16"/>
      <c r="DMJ66" s="16"/>
      <c r="DMK66" s="16"/>
      <c r="DML66" s="16"/>
      <c r="DMM66" s="16"/>
      <c r="DMN66" s="16"/>
      <c r="DMO66" s="16"/>
      <c r="DMP66" s="16"/>
      <c r="DMQ66" s="16"/>
      <c r="DMR66" s="16"/>
      <c r="DMS66" s="16"/>
      <c r="DMT66" s="16"/>
      <c r="DMU66" s="16"/>
      <c r="DMV66" s="16"/>
      <c r="DMW66" s="16"/>
      <c r="DMX66" s="16"/>
      <c r="DMY66" s="16"/>
      <c r="DMZ66" s="16"/>
      <c r="DNA66" s="16"/>
      <c r="DNB66" s="16"/>
      <c r="DNC66" s="16"/>
      <c r="DND66" s="16"/>
      <c r="DNE66" s="16"/>
      <c r="DNF66" s="16"/>
      <c r="DNG66" s="16"/>
      <c r="DNH66" s="16"/>
      <c r="DNI66" s="16"/>
      <c r="DNJ66" s="16"/>
      <c r="DNK66" s="16"/>
      <c r="DNL66" s="16"/>
      <c r="DNM66" s="16"/>
      <c r="DNN66" s="16"/>
      <c r="DNO66" s="16"/>
      <c r="DNP66" s="16"/>
      <c r="DNQ66" s="16"/>
      <c r="DNR66" s="16"/>
      <c r="DNS66" s="16"/>
      <c r="DNT66" s="16"/>
      <c r="DNU66" s="16"/>
      <c r="DNV66" s="16"/>
      <c r="DNW66" s="16"/>
      <c r="DNX66" s="16"/>
      <c r="DNY66" s="16"/>
      <c r="DNZ66" s="16"/>
      <c r="DOA66" s="16"/>
      <c r="DOB66" s="16"/>
      <c r="DOC66" s="16"/>
      <c r="DOD66" s="16"/>
      <c r="DOE66" s="16"/>
      <c r="DOF66" s="16"/>
      <c r="DOG66" s="16"/>
      <c r="DOH66" s="16"/>
      <c r="DOI66" s="16"/>
      <c r="DOJ66" s="16"/>
      <c r="DOK66" s="16"/>
      <c r="DOL66" s="16"/>
      <c r="DOM66" s="16"/>
      <c r="DON66" s="16"/>
      <c r="DOO66" s="16"/>
      <c r="DOP66" s="16"/>
      <c r="DOQ66" s="16"/>
      <c r="DOR66" s="16"/>
      <c r="DOS66" s="16"/>
      <c r="DOT66" s="16"/>
      <c r="DOU66" s="16"/>
      <c r="DOV66" s="16"/>
      <c r="DOW66" s="16"/>
      <c r="DOX66" s="16"/>
      <c r="DOY66" s="16"/>
      <c r="DOZ66" s="16"/>
      <c r="DPA66" s="16"/>
      <c r="DPB66" s="16"/>
      <c r="DPC66" s="16"/>
      <c r="DPD66" s="16"/>
      <c r="DPE66" s="16"/>
      <c r="DPF66" s="16"/>
      <c r="DPG66" s="16"/>
      <c r="DPH66" s="16"/>
      <c r="DPI66" s="16"/>
      <c r="DPJ66" s="16"/>
      <c r="DPK66" s="16"/>
      <c r="DPL66" s="16"/>
      <c r="DPM66" s="16"/>
      <c r="DPN66" s="16"/>
      <c r="DPO66" s="16"/>
      <c r="DPP66" s="16"/>
      <c r="DPQ66" s="16"/>
      <c r="DPR66" s="16"/>
      <c r="DPS66" s="16"/>
      <c r="DPT66" s="16"/>
      <c r="DPU66" s="16"/>
      <c r="DPV66" s="16"/>
      <c r="DPW66" s="16"/>
      <c r="DPX66" s="16"/>
      <c r="DPY66" s="16"/>
      <c r="DPZ66" s="16"/>
      <c r="DQA66" s="16"/>
      <c r="DQB66" s="16"/>
      <c r="DQC66" s="16"/>
      <c r="DQD66" s="16"/>
      <c r="DQE66" s="16"/>
      <c r="DQF66" s="16"/>
      <c r="DQG66" s="16"/>
      <c r="DQH66" s="16"/>
      <c r="DQI66" s="16"/>
      <c r="DQJ66" s="16"/>
      <c r="DQK66" s="16"/>
      <c r="DQL66" s="16"/>
      <c r="DQM66" s="16"/>
      <c r="DQN66" s="16"/>
      <c r="DQO66" s="16"/>
      <c r="DQP66" s="16"/>
      <c r="DQQ66" s="16"/>
      <c r="DQR66" s="16"/>
      <c r="DQS66" s="16"/>
      <c r="DQT66" s="16"/>
      <c r="DQU66" s="16"/>
      <c r="DQV66" s="16"/>
      <c r="DQW66" s="16"/>
      <c r="DQX66" s="16"/>
      <c r="DQY66" s="16"/>
      <c r="DQZ66" s="16"/>
      <c r="DRA66" s="16"/>
      <c r="DRB66" s="16"/>
      <c r="DRC66" s="16"/>
      <c r="DRD66" s="16"/>
      <c r="DRE66" s="16"/>
      <c r="DRF66" s="16"/>
      <c r="DRG66" s="16"/>
      <c r="DRH66" s="16"/>
      <c r="DRI66" s="16"/>
      <c r="DRJ66" s="16"/>
      <c r="DRK66" s="16"/>
      <c r="DRL66" s="16"/>
      <c r="DRM66" s="16"/>
      <c r="DRN66" s="16"/>
      <c r="DRO66" s="16"/>
      <c r="DRP66" s="16"/>
      <c r="DRQ66" s="16"/>
      <c r="DRR66" s="16"/>
      <c r="DRS66" s="16"/>
      <c r="DRT66" s="16"/>
      <c r="DRU66" s="16"/>
      <c r="DRV66" s="16"/>
      <c r="DRW66" s="16"/>
      <c r="DRX66" s="16"/>
      <c r="DRY66" s="16"/>
      <c r="DRZ66" s="16"/>
      <c r="DSA66" s="16"/>
      <c r="DSB66" s="16"/>
      <c r="DSC66" s="16"/>
      <c r="DSD66" s="16"/>
      <c r="DSE66" s="16"/>
      <c r="DSF66" s="16"/>
      <c r="DSG66" s="16"/>
      <c r="DSH66" s="16"/>
      <c r="DSI66" s="16"/>
      <c r="DSJ66" s="16"/>
      <c r="DSK66" s="16"/>
      <c r="DSL66" s="16"/>
      <c r="DSM66" s="16"/>
      <c r="DSN66" s="16"/>
      <c r="DSO66" s="16"/>
      <c r="DSP66" s="16"/>
      <c r="DSQ66" s="16"/>
      <c r="DSR66" s="16"/>
      <c r="DSS66" s="16"/>
      <c r="DST66" s="16"/>
      <c r="DSU66" s="16"/>
      <c r="DSV66" s="16"/>
      <c r="DSW66" s="16"/>
      <c r="DSX66" s="16"/>
      <c r="DSY66" s="16"/>
      <c r="DSZ66" s="16"/>
      <c r="DTA66" s="16"/>
      <c r="DTB66" s="16"/>
      <c r="DTC66" s="16"/>
      <c r="DTD66" s="16"/>
      <c r="DTE66" s="16"/>
      <c r="DTF66" s="16"/>
      <c r="DTG66" s="16"/>
      <c r="DTH66" s="16"/>
      <c r="DTI66" s="16"/>
      <c r="DTJ66" s="16"/>
      <c r="DTK66" s="16"/>
      <c r="DTL66" s="16"/>
      <c r="DTM66" s="16"/>
      <c r="DTN66" s="16"/>
      <c r="DTO66" s="16"/>
      <c r="DTP66" s="16"/>
      <c r="DTQ66" s="16"/>
      <c r="DTR66" s="16"/>
      <c r="DTS66" s="16"/>
      <c r="DTT66" s="16"/>
      <c r="DTU66" s="16"/>
      <c r="DTV66" s="16"/>
      <c r="DTW66" s="16"/>
      <c r="DTX66" s="16"/>
      <c r="DTY66" s="16"/>
      <c r="DTZ66" s="16"/>
      <c r="DUA66" s="16"/>
      <c r="DUB66" s="16"/>
      <c r="DUC66" s="16"/>
      <c r="DUD66" s="16"/>
      <c r="DUE66" s="16"/>
      <c r="DUF66" s="16"/>
      <c r="DUG66" s="16"/>
      <c r="DUH66" s="16"/>
      <c r="DUI66" s="16"/>
      <c r="DUJ66" s="16"/>
      <c r="DUK66" s="16"/>
      <c r="DUL66" s="16"/>
      <c r="DUM66" s="16"/>
      <c r="DUN66" s="16"/>
      <c r="DUO66" s="16"/>
      <c r="DUP66" s="16"/>
      <c r="DUQ66" s="16"/>
      <c r="DUR66" s="16"/>
      <c r="DUS66" s="16"/>
      <c r="DUT66" s="16"/>
      <c r="DUU66" s="16"/>
      <c r="DUV66" s="16"/>
      <c r="DUW66" s="16"/>
      <c r="DUX66" s="16"/>
      <c r="DUY66" s="16"/>
      <c r="DUZ66" s="16"/>
      <c r="DVA66" s="16"/>
      <c r="DVB66" s="16"/>
      <c r="DVC66" s="16"/>
      <c r="DVD66" s="16"/>
      <c r="DVE66" s="16"/>
      <c r="DVF66" s="16"/>
      <c r="DVG66" s="16"/>
      <c r="DVH66" s="16"/>
      <c r="DVI66" s="16"/>
      <c r="DVJ66" s="16"/>
      <c r="DVK66" s="16"/>
      <c r="DVL66" s="16"/>
      <c r="DVM66" s="16"/>
      <c r="DVN66" s="16"/>
      <c r="DVO66" s="16"/>
      <c r="DVP66" s="16"/>
      <c r="DVQ66" s="16"/>
      <c r="DVR66" s="16"/>
      <c r="DVS66" s="16"/>
      <c r="DVT66" s="16"/>
      <c r="DVU66" s="16"/>
      <c r="DVV66" s="16"/>
      <c r="DVW66" s="16"/>
      <c r="DVX66" s="16"/>
      <c r="DVY66" s="16"/>
      <c r="DVZ66" s="16"/>
      <c r="DWA66" s="16"/>
      <c r="DWB66" s="16"/>
      <c r="DWC66" s="16"/>
      <c r="DWD66" s="16"/>
      <c r="DWE66" s="16"/>
      <c r="DWF66" s="16"/>
      <c r="DWG66" s="16"/>
      <c r="DWH66" s="16"/>
      <c r="DWI66" s="16"/>
      <c r="DWJ66" s="16"/>
      <c r="DWK66" s="16"/>
      <c r="DWL66" s="16"/>
      <c r="DWM66" s="16"/>
      <c r="DWN66" s="16"/>
      <c r="DWO66" s="16"/>
      <c r="DWP66" s="16"/>
      <c r="DWQ66" s="16"/>
      <c r="DWR66" s="16"/>
      <c r="DWS66" s="16"/>
      <c r="DWT66" s="16"/>
      <c r="DWU66" s="16"/>
      <c r="DWV66" s="16"/>
      <c r="DWW66" s="16"/>
      <c r="DWX66" s="16"/>
      <c r="DWY66" s="16"/>
      <c r="DWZ66" s="16"/>
      <c r="DXA66" s="16"/>
      <c r="DXB66" s="16"/>
      <c r="DXC66" s="16"/>
      <c r="DXD66" s="16"/>
      <c r="DXE66" s="16"/>
      <c r="DXF66" s="16"/>
      <c r="DXG66" s="16"/>
      <c r="DXH66" s="16"/>
      <c r="DXI66" s="16"/>
      <c r="DXJ66" s="16"/>
      <c r="DXK66" s="16"/>
      <c r="DXL66" s="16"/>
      <c r="DXM66" s="16"/>
      <c r="DXN66" s="16"/>
      <c r="DXO66" s="16"/>
      <c r="DXP66" s="16"/>
      <c r="DXQ66" s="16"/>
      <c r="DXR66" s="16"/>
      <c r="DXS66" s="16"/>
      <c r="DXT66" s="16"/>
      <c r="DXU66" s="16"/>
      <c r="DXV66" s="16"/>
      <c r="DXW66" s="16"/>
      <c r="DXX66" s="16"/>
      <c r="DXY66" s="16"/>
      <c r="DXZ66" s="16"/>
      <c r="DYA66" s="16"/>
      <c r="DYB66" s="16"/>
      <c r="DYC66" s="16"/>
      <c r="DYD66" s="16"/>
      <c r="DYE66" s="16"/>
      <c r="DYF66" s="16"/>
      <c r="DYG66" s="16"/>
      <c r="DYH66" s="16"/>
      <c r="DYI66" s="16"/>
      <c r="DYJ66" s="16"/>
      <c r="DYK66" s="16"/>
      <c r="DYL66" s="16"/>
      <c r="DYM66" s="16"/>
      <c r="DYN66" s="16"/>
      <c r="DYO66" s="16"/>
      <c r="DYP66" s="16"/>
      <c r="DYQ66" s="16"/>
      <c r="DYR66" s="16"/>
      <c r="DYS66" s="16"/>
      <c r="DYT66" s="16"/>
      <c r="DYU66" s="16"/>
      <c r="DYV66" s="16"/>
      <c r="DYW66" s="16"/>
      <c r="DYX66" s="16"/>
      <c r="DYY66" s="16"/>
      <c r="DYZ66" s="16"/>
      <c r="DZA66" s="16"/>
      <c r="DZB66" s="16"/>
      <c r="DZC66" s="16"/>
      <c r="DZD66" s="16"/>
      <c r="DZE66" s="16"/>
      <c r="DZF66" s="16"/>
      <c r="DZG66" s="16"/>
      <c r="DZH66" s="16"/>
      <c r="DZI66" s="16"/>
      <c r="DZJ66" s="16"/>
      <c r="DZK66" s="16"/>
      <c r="DZL66" s="16"/>
      <c r="DZM66" s="16"/>
      <c r="DZN66" s="16"/>
      <c r="DZO66" s="16"/>
      <c r="DZP66" s="16"/>
      <c r="DZQ66" s="16"/>
      <c r="DZR66" s="16"/>
      <c r="DZS66" s="16"/>
      <c r="DZT66" s="16"/>
      <c r="DZU66" s="16"/>
      <c r="DZV66" s="16"/>
      <c r="DZW66" s="16"/>
      <c r="DZX66" s="16"/>
      <c r="DZY66" s="16"/>
      <c r="DZZ66" s="16"/>
      <c r="EAA66" s="16"/>
      <c r="EAB66" s="16"/>
      <c r="EAC66" s="16"/>
      <c r="EAD66" s="16"/>
      <c r="EAE66" s="16"/>
      <c r="EAF66" s="16"/>
      <c r="EAG66" s="16"/>
      <c r="EAH66" s="16"/>
      <c r="EAI66" s="16"/>
      <c r="EAJ66" s="16"/>
      <c r="EAK66" s="16"/>
      <c r="EAL66" s="16"/>
      <c r="EAM66" s="16"/>
      <c r="EAN66" s="16"/>
      <c r="EAO66" s="16"/>
      <c r="EAP66" s="16"/>
      <c r="EAQ66" s="16"/>
      <c r="EAR66" s="16"/>
      <c r="EAS66" s="16"/>
      <c r="EAT66" s="16"/>
      <c r="EAU66" s="16"/>
      <c r="EAV66" s="16"/>
      <c r="EAW66" s="16"/>
      <c r="EAX66" s="16"/>
      <c r="EAY66" s="16"/>
      <c r="EAZ66" s="16"/>
      <c r="EBA66" s="16"/>
      <c r="EBB66" s="16"/>
      <c r="EBC66" s="16"/>
      <c r="EBD66" s="16"/>
      <c r="EBE66" s="16"/>
      <c r="EBF66" s="16"/>
      <c r="EBG66" s="16"/>
      <c r="EBH66" s="16"/>
      <c r="EBI66" s="16"/>
      <c r="EBJ66" s="16"/>
      <c r="EBK66" s="16"/>
      <c r="EBL66" s="16"/>
      <c r="EBM66" s="16"/>
      <c r="EBN66" s="16"/>
      <c r="EBO66" s="16"/>
      <c r="EBP66" s="16"/>
      <c r="EBQ66" s="16"/>
      <c r="EBR66" s="16"/>
      <c r="EBS66" s="16"/>
      <c r="EBT66" s="16"/>
      <c r="EBU66" s="16"/>
      <c r="EBV66" s="16"/>
      <c r="EBW66" s="16"/>
      <c r="EBX66" s="16"/>
      <c r="EBY66" s="16"/>
      <c r="EBZ66" s="16"/>
      <c r="ECA66" s="16"/>
      <c r="ECB66" s="16"/>
      <c r="ECC66" s="16"/>
      <c r="ECD66" s="16"/>
      <c r="ECE66" s="16"/>
      <c r="ECF66" s="16"/>
      <c r="ECG66" s="16"/>
      <c r="ECH66" s="16"/>
      <c r="ECI66" s="16"/>
      <c r="ECJ66" s="16"/>
      <c r="ECK66" s="16"/>
      <c r="ECL66" s="16"/>
      <c r="ECM66" s="16"/>
      <c r="ECN66" s="16"/>
      <c r="ECO66" s="16"/>
      <c r="ECP66" s="16"/>
      <c r="ECQ66" s="16"/>
      <c r="ECR66" s="16"/>
      <c r="ECS66" s="16"/>
      <c r="ECT66" s="16"/>
      <c r="ECU66" s="16"/>
      <c r="ECV66" s="16"/>
      <c r="ECW66" s="16"/>
      <c r="ECX66" s="16"/>
      <c r="ECY66" s="16"/>
      <c r="ECZ66" s="16"/>
      <c r="EDA66" s="16"/>
      <c r="EDB66" s="16"/>
      <c r="EDC66" s="16"/>
      <c r="EDD66" s="16"/>
      <c r="EDE66" s="16"/>
      <c r="EDF66" s="16"/>
      <c r="EDG66" s="16"/>
      <c r="EDH66" s="16"/>
      <c r="EDI66" s="16"/>
      <c r="EDJ66" s="16"/>
      <c r="EDK66" s="16"/>
      <c r="EDL66" s="16"/>
      <c r="EDM66" s="16"/>
      <c r="EDN66" s="16"/>
      <c r="EDO66" s="16"/>
      <c r="EDP66" s="16"/>
      <c r="EDQ66" s="16"/>
      <c r="EDR66" s="16"/>
      <c r="EDS66" s="16"/>
      <c r="EDT66" s="16"/>
      <c r="EDU66" s="16"/>
      <c r="EDV66" s="16"/>
      <c r="EDW66" s="16"/>
      <c r="EDX66" s="16"/>
      <c r="EDY66" s="16"/>
      <c r="EDZ66" s="16"/>
      <c r="EEA66" s="16"/>
      <c r="EEB66" s="16"/>
      <c r="EEC66" s="16"/>
      <c r="EED66" s="16"/>
      <c r="EEE66" s="16"/>
      <c r="EEF66" s="16"/>
      <c r="EEG66" s="16"/>
      <c r="EEH66" s="16"/>
      <c r="EEI66" s="16"/>
      <c r="EEJ66" s="16"/>
      <c r="EEK66" s="16"/>
      <c r="EEL66" s="16"/>
      <c r="EEM66" s="16"/>
      <c r="EEN66" s="16"/>
      <c r="EEO66" s="16"/>
      <c r="EEP66" s="16"/>
      <c r="EEQ66" s="16"/>
      <c r="EER66" s="16"/>
      <c r="EES66" s="16"/>
      <c r="EET66" s="16"/>
      <c r="EEU66" s="16"/>
      <c r="EEV66" s="16"/>
      <c r="EEW66" s="16"/>
      <c r="EEX66" s="16"/>
      <c r="EEY66" s="16"/>
      <c r="EEZ66" s="16"/>
      <c r="EFA66" s="16"/>
      <c r="EFB66" s="16"/>
      <c r="EFC66" s="16"/>
      <c r="EFD66" s="16"/>
      <c r="EFE66" s="16"/>
      <c r="EFF66" s="16"/>
      <c r="EFG66" s="16"/>
      <c r="EFH66" s="16"/>
      <c r="EFI66" s="16"/>
      <c r="EFJ66" s="16"/>
      <c r="EFK66" s="16"/>
      <c r="EFL66" s="16"/>
      <c r="EFM66" s="16"/>
      <c r="EFN66" s="16"/>
      <c r="EFO66" s="16"/>
      <c r="EFP66" s="16"/>
      <c r="EFQ66" s="16"/>
      <c r="EFR66" s="16"/>
      <c r="EFS66" s="16"/>
      <c r="EFT66" s="16"/>
      <c r="EFU66" s="16"/>
      <c r="EFV66" s="16"/>
      <c r="EFW66" s="16"/>
      <c r="EFX66" s="16"/>
      <c r="EFY66" s="16"/>
      <c r="EFZ66" s="16"/>
      <c r="EGA66" s="16"/>
      <c r="EGB66" s="16"/>
      <c r="EGC66" s="16"/>
      <c r="EGD66" s="16"/>
      <c r="EGE66" s="16"/>
      <c r="EGF66" s="16"/>
      <c r="EGG66" s="16"/>
      <c r="EGH66" s="16"/>
      <c r="EGI66" s="16"/>
      <c r="EGJ66" s="16"/>
      <c r="EGK66" s="16"/>
      <c r="EGL66" s="16"/>
      <c r="EGM66" s="16"/>
      <c r="EGN66" s="16"/>
      <c r="EGO66" s="16"/>
      <c r="EGP66" s="16"/>
      <c r="EGQ66" s="16"/>
      <c r="EGR66" s="16"/>
      <c r="EGS66" s="16"/>
      <c r="EGT66" s="16"/>
      <c r="EGU66" s="16"/>
      <c r="EGV66" s="16"/>
      <c r="EGW66" s="16"/>
      <c r="EGX66" s="16"/>
      <c r="EGY66" s="16"/>
      <c r="EGZ66" s="16"/>
      <c r="EHA66" s="16"/>
      <c r="EHB66" s="16"/>
      <c r="EHC66" s="16"/>
      <c r="EHD66" s="16"/>
      <c r="EHE66" s="16"/>
      <c r="EHF66" s="16"/>
      <c r="EHG66" s="16"/>
      <c r="EHH66" s="16"/>
      <c r="EHI66" s="16"/>
      <c r="EHJ66" s="16"/>
      <c r="EHK66" s="16"/>
      <c r="EHL66" s="16"/>
      <c r="EHM66" s="16"/>
      <c r="EHN66" s="16"/>
      <c r="EHO66" s="16"/>
      <c r="EHP66" s="16"/>
      <c r="EHQ66" s="16"/>
      <c r="EHR66" s="16"/>
      <c r="EHS66" s="16"/>
      <c r="EHT66" s="16"/>
      <c r="EHU66" s="16"/>
      <c r="EHV66" s="16"/>
      <c r="EHW66" s="16"/>
      <c r="EHX66" s="16"/>
      <c r="EHY66" s="16"/>
      <c r="EHZ66" s="16"/>
      <c r="EIA66" s="16"/>
      <c r="EIB66" s="16"/>
      <c r="EIC66" s="16"/>
      <c r="EID66" s="16"/>
      <c r="EIE66" s="16"/>
      <c r="EIF66" s="16"/>
      <c r="EIG66" s="16"/>
      <c r="EIH66" s="16"/>
      <c r="EII66" s="16"/>
      <c r="EIJ66" s="16"/>
      <c r="EIK66" s="16"/>
      <c r="EIL66" s="16"/>
      <c r="EIM66" s="16"/>
      <c r="EIN66" s="16"/>
      <c r="EIO66" s="16"/>
      <c r="EIP66" s="16"/>
      <c r="EIQ66" s="16"/>
      <c r="EIR66" s="16"/>
      <c r="EIS66" s="16"/>
      <c r="EIT66" s="16"/>
      <c r="EIU66" s="16"/>
      <c r="EIV66" s="16"/>
      <c r="EIW66" s="16"/>
      <c r="EIX66" s="16"/>
      <c r="EIY66" s="16"/>
      <c r="EIZ66" s="16"/>
      <c r="EJA66" s="16"/>
      <c r="EJB66" s="16"/>
      <c r="EJC66" s="16"/>
      <c r="EJD66" s="16"/>
      <c r="EJE66" s="16"/>
      <c r="EJF66" s="16"/>
      <c r="EJG66" s="16"/>
      <c r="EJH66" s="16"/>
      <c r="EJI66" s="16"/>
      <c r="EJJ66" s="16"/>
      <c r="EJK66" s="16"/>
      <c r="EJL66" s="16"/>
      <c r="EJM66" s="16"/>
      <c r="EJN66" s="16"/>
      <c r="EJO66" s="16"/>
      <c r="EJP66" s="16"/>
      <c r="EJQ66" s="16"/>
      <c r="EJR66" s="16"/>
      <c r="EJS66" s="16"/>
      <c r="EJT66" s="16"/>
      <c r="EJU66" s="16"/>
      <c r="EJV66" s="16"/>
      <c r="EJW66" s="16"/>
      <c r="EJX66" s="16"/>
      <c r="EJY66" s="16"/>
      <c r="EJZ66" s="16"/>
      <c r="EKA66" s="16"/>
      <c r="EKB66" s="16"/>
      <c r="EKC66" s="16"/>
      <c r="EKD66" s="16"/>
      <c r="EKE66" s="16"/>
      <c r="EKF66" s="16"/>
      <c r="EKG66" s="16"/>
      <c r="EKH66" s="16"/>
      <c r="EKI66" s="16"/>
      <c r="EKJ66" s="16"/>
      <c r="EKK66" s="16"/>
      <c r="EKL66" s="16"/>
      <c r="EKM66" s="16"/>
      <c r="EKN66" s="16"/>
      <c r="EKO66" s="16"/>
      <c r="EKP66" s="16"/>
      <c r="EKQ66" s="16"/>
      <c r="EKR66" s="16"/>
      <c r="EKS66" s="16"/>
      <c r="EKT66" s="16"/>
      <c r="EKU66" s="16"/>
      <c r="EKV66" s="16"/>
      <c r="EKW66" s="16"/>
      <c r="EKX66" s="16"/>
      <c r="EKY66" s="16"/>
      <c r="EKZ66" s="16"/>
      <c r="ELA66" s="16"/>
      <c r="ELB66" s="16"/>
      <c r="ELC66" s="16"/>
      <c r="ELD66" s="16"/>
      <c r="ELE66" s="16"/>
      <c r="ELF66" s="16"/>
      <c r="ELG66" s="16"/>
      <c r="ELH66" s="16"/>
      <c r="ELI66" s="16"/>
      <c r="ELJ66" s="16"/>
      <c r="ELK66" s="16"/>
      <c r="ELL66" s="16"/>
      <c r="ELM66" s="16"/>
      <c r="ELN66" s="16"/>
      <c r="ELO66" s="16"/>
      <c r="ELP66" s="16"/>
      <c r="ELQ66" s="16"/>
      <c r="ELR66" s="16"/>
      <c r="ELS66" s="16"/>
      <c r="ELT66" s="16"/>
      <c r="ELU66" s="16"/>
      <c r="ELV66" s="16"/>
      <c r="ELW66" s="16"/>
      <c r="ELX66" s="16"/>
      <c r="ELY66" s="16"/>
      <c r="ELZ66" s="16"/>
      <c r="EMA66" s="16"/>
      <c r="EMB66" s="16"/>
      <c r="EMC66" s="16"/>
      <c r="EMD66" s="16"/>
      <c r="EME66" s="16"/>
      <c r="EMF66" s="16"/>
      <c r="EMG66" s="16"/>
      <c r="EMH66" s="16"/>
      <c r="EMI66" s="16"/>
      <c r="EMJ66" s="16"/>
      <c r="EMK66" s="16"/>
      <c r="EML66" s="16"/>
      <c r="EMM66" s="16"/>
      <c r="EMN66" s="16"/>
      <c r="EMO66" s="16"/>
      <c r="EMP66" s="16"/>
      <c r="EMQ66" s="16"/>
      <c r="EMR66" s="16"/>
      <c r="EMS66" s="16"/>
      <c r="EMT66" s="16"/>
      <c r="EMU66" s="16"/>
      <c r="EMV66" s="16"/>
      <c r="EMW66" s="16"/>
      <c r="EMX66" s="16"/>
      <c r="EMY66" s="16"/>
      <c r="EMZ66" s="16"/>
      <c r="ENA66" s="16"/>
      <c r="ENB66" s="16"/>
      <c r="ENC66" s="16"/>
      <c r="END66" s="16"/>
      <c r="ENE66" s="16"/>
      <c r="ENF66" s="16"/>
      <c r="ENG66" s="16"/>
      <c r="ENH66" s="16"/>
      <c r="ENI66" s="16"/>
      <c r="ENJ66" s="16"/>
      <c r="ENK66" s="16"/>
      <c r="ENL66" s="16"/>
      <c r="ENM66" s="16"/>
      <c r="ENN66" s="16"/>
      <c r="ENO66" s="16"/>
      <c r="ENP66" s="16"/>
      <c r="ENQ66" s="16"/>
      <c r="ENR66" s="16"/>
      <c r="ENS66" s="16"/>
      <c r="ENT66" s="16"/>
      <c r="ENU66" s="16"/>
      <c r="ENV66" s="16"/>
      <c r="ENW66" s="16"/>
      <c r="ENX66" s="16"/>
      <c r="ENY66" s="16"/>
      <c r="ENZ66" s="16"/>
      <c r="EOA66" s="16"/>
      <c r="EOB66" s="16"/>
      <c r="EOC66" s="16"/>
      <c r="EOD66" s="16"/>
      <c r="EOE66" s="16"/>
      <c r="EOF66" s="16"/>
      <c r="EOG66" s="16"/>
      <c r="EOH66" s="16"/>
      <c r="EOI66" s="16"/>
      <c r="EOJ66" s="16"/>
      <c r="EOK66" s="16"/>
      <c r="EOL66" s="16"/>
      <c r="EOM66" s="16"/>
      <c r="EON66" s="16"/>
      <c r="EOO66" s="16"/>
      <c r="EOP66" s="16"/>
      <c r="EOQ66" s="16"/>
      <c r="EOR66" s="16"/>
      <c r="EOS66" s="16"/>
      <c r="EOT66" s="16"/>
      <c r="EOU66" s="16"/>
      <c r="EOV66" s="16"/>
      <c r="EOW66" s="16"/>
      <c r="EOX66" s="16"/>
      <c r="EOY66" s="16"/>
      <c r="EOZ66" s="16"/>
      <c r="EPA66" s="16"/>
      <c r="EPB66" s="16"/>
      <c r="EPC66" s="16"/>
      <c r="EPD66" s="16"/>
      <c r="EPE66" s="16"/>
      <c r="EPF66" s="16"/>
      <c r="EPG66" s="16"/>
      <c r="EPH66" s="16"/>
      <c r="EPI66" s="16"/>
      <c r="EPJ66" s="16"/>
      <c r="EPK66" s="16"/>
      <c r="EPL66" s="16"/>
      <c r="EPM66" s="16"/>
      <c r="EPN66" s="16"/>
      <c r="EPO66" s="16"/>
      <c r="EPP66" s="16"/>
      <c r="EPQ66" s="16"/>
      <c r="EPR66" s="16"/>
      <c r="EPS66" s="16"/>
      <c r="EPT66" s="16"/>
      <c r="EPU66" s="16"/>
      <c r="EPV66" s="16"/>
      <c r="EPW66" s="16"/>
      <c r="EPX66" s="16"/>
      <c r="EPY66" s="16"/>
      <c r="EPZ66" s="16"/>
      <c r="EQA66" s="16"/>
      <c r="EQB66" s="16"/>
      <c r="EQC66" s="16"/>
      <c r="EQD66" s="16"/>
      <c r="EQE66" s="16"/>
      <c r="EQF66" s="16"/>
      <c r="EQG66" s="16"/>
      <c r="EQH66" s="16"/>
      <c r="EQI66" s="16"/>
      <c r="EQJ66" s="16"/>
      <c r="EQK66" s="16"/>
      <c r="EQL66" s="16"/>
      <c r="EQM66" s="16"/>
      <c r="EQN66" s="16"/>
      <c r="EQO66" s="16"/>
      <c r="EQP66" s="16"/>
      <c r="EQQ66" s="16"/>
      <c r="EQR66" s="16"/>
      <c r="EQS66" s="16"/>
      <c r="EQT66" s="16"/>
      <c r="EQU66" s="16"/>
      <c r="EQV66" s="16"/>
      <c r="EQW66" s="16"/>
      <c r="EQX66" s="16"/>
      <c r="EQY66" s="16"/>
      <c r="EQZ66" s="16"/>
      <c r="ERA66" s="16"/>
      <c r="ERB66" s="16"/>
      <c r="ERC66" s="16"/>
      <c r="ERD66" s="16"/>
      <c r="ERE66" s="16"/>
      <c r="ERF66" s="16"/>
      <c r="ERG66" s="16"/>
      <c r="ERH66" s="16"/>
      <c r="ERI66" s="16"/>
      <c r="ERJ66" s="16"/>
      <c r="ERK66" s="16"/>
      <c r="ERL66" s="16"/>
      <c r="ERM66" s="16"/>
      <c r="ERN66" s="16"/>
      <c r="ERO66" s="16"/>
      <c r="ERP66" s="16"/>
      <c r="ERQ66" s="16"/>
      <c r="ERR66" s="16"/>
      <c r="ERS66" s="16"/>
      <c r="ERT66" s="16"/>
      <c r="ERU66" s="16"/>
      <c r="ERV66" s="16"/>
      <c r="ERW66" s="16"/>
      <c r="ERX66" s="16"/>
      <c r="ERY66" s="16"/>
      <c r="ERZ66" s="16"/>
      <c r="ESA66" s="16"/>
      <c r="ESB66" s="16"/>
      <c r="ESC66" s="16"/>
      <c r="ESD66" s="16"/>
      <c r="ESE66" s="16"/>
      <c r="ESF66" s="16"/>
      <c r="ESG66" s="16"/>
      <c r="ESH66" s="16"/>
      <c r="ESI66" s="16"/>
      <c r="ESJ66" s="16"/>
      <c r="ESK66" s="16"/>
      <c r="ESL66" s="16"/>
      <c r="ESM66" s="16"/>
      <c r="ESN66" s="16"/>
      <c r="ESO66" s="16"/>
      <c r="ESP66" s="16"/>
      <c r="ESQ66" s="16"/>
      <c r="ESR66" s="16"/>
      <c r="ESS66" s="16"/>
      <c r="EST66" s="16"/>
      <c r="ESU66" s="16"/>
      <c r="ESV66" s="16"/>
      <c r="ESW66" s="16"/>
      <c r="ESX66" s="16"/>
      <c r="ESY66" s="16"/>
      <c r="ESZ66" s="16"/>
      <c r="ETA66" s="16"/>
      <c r="ETB66" s="16"/>
      <c r="ETC66" s="16"/>
      <c r="ETD66" s="16"/>
      <c r="ETE66" s="16"/>
      <c r="ETF66" s="16"/>
      <c r="ETG66" s="16"/>
      <c r="ETH66" s="16"/>
      <c r="ETI66" s="16"/>
      <c r="ETJ66" s="16"/>
      <c r="ETK66" s="16"/>
      <c r="ETL66" s="16"/>
      <c r="ETM66" s="16"/>
      <c r="ETN66" s="16"/>
      <c r="ETO66" s="16"/>
      <c r="ETP66" s="16"/>
      <c r="ETQ66" s="16"/>
      <c r="ETR66" s="16"/>
      <c r="ETS66" s="16"/>
      <c r="ETT66" s="16"/>
      <c r="ETU66" s="16"/>
      <c r="ETV66" s="16"/>
      <c r="ETW66" s="16"/>
      <c r="ETX66" s="16"/>
      <c r="ETY66" s="16"/>
      <c r="ETZ66" s="16"/>
      <c r="EUA66" s="16"/>
      <c r="EUB66" s="16"/>
      <c r="EUC66" s="16"/>
      <c r="EUD66" s="16"/>
      <c r="EUE66" s="16"/>
      <c r="EUF66" s="16"/>
      <c r="EUG66" s="16"/>
      <c r="EUH66" s="16"/>
      <c r="EUI66" s="16"/>
      <c r="EUJ66" s="16"/>
      <c r="EUK66" s="16"/>
      <c r="EUL66" s="16"/>
      <c r="EUM66" s="16"/>
      <c r="EUN66" s="16"/>
      <c r="EUO66" s="16"/>
      <c r="EUP66" s="16"/>
      <c r="EUQ66" s="16"/>
      <c r="EUR66" s="16"/>
      <c r="EUS66" s="16"/>
      <c r="EUT66" s="16"/>
      <c r="EUU66" s="16"/>
      <c r="EUV66" s="16"/>
      <c r="EUW66" s="16"/>
      <c r="EUX66" s="16"/>
      <c r="EUY66" s="16"/>
      <c r="EUZ66" s="16"/>
      <c r="EVA66" s="16"/>
      <c r="EVB66" s="16"/>
      <c r="EVC66" s="16"/>
      <c r="EVD66" s="16"/>
      <c r="EVE66" s="16"/>
      <c r="EVF66" s="16"/>
      <c r="EVG66" s="16"/>
      <c r="EVH66" s="16"/>
      <c r="EVI66" s="16"/>
      <c r="EVJ66" s="16"/>
      <c r="EVK66" s="16"/>
      <c r="EVL66" s="16"/>
      <c r="EVM66" s="16"/>
      <c r="EVN66" s="16"/>
      <c r="EVO66" s="16"/>
      <c r="EVP66" s="16"/>
      <c r="EVQ66" s="16"/>
      <c r="EVR66" s="16"/>
      <c r="EVS66" s="16"/>
      <c r="EVT66" s="16"/>
      <c r="EVU66" s="16"/>
      <c r="EVV66" s="16"/>
      <c r="EVW66" s="16"/>
      <c r="EVX66" s="16"/>
      <c r="EVY66" s="16"/>
      <c r="EVZ66" s="16"/>
      <c r="EWA66" s="16"/>
      <c r="EWB66" s="16"/>
      <c r="EWC66" s="16"/>
      <c r="EWD66" s="16"/>
      <c r="EWE66" s="16"/>
      <c r="EWF66" s="16"/>
      <c r="EWG66" s="16"/>
      <c r="EWH66" s="16"/>
      <c r="EWI66" s="16"/>
      <c r="EWJ66" s="16"/>
      <c r="EWK66" s="16"/>
      <c r="EWL66" s="16"/>
      <c r="EWM66" s="16"/>
      <c r="EWN66" s="16"/>
      <c r="EWO66" s="16"/>
      <c r="EWP66" s="16"/>
      <c r="EWQ66" s="16"/>
      <c r="EWR66" s="16"/>
      <c r="EWS66" s="16"/>
      <c r="EWT66" s="16"/>
      <c r="EWU66" s="16"/>
      <c r="EWV66" s="16"/>
      <c r="EWW66" s="16"/>
      <c r="EWX66" s="16"/>
      <c r="EWY66" s="16"/>
      <c r="EWZ66" s="16"/>
      <c r="EXA66" s="16"/>
      <c r="EXB66" s="16"/>
      <c r="EXC66" s="16"/>
      <c r="EXD66" s="16"/>
      <c r="EXE66" s="16"/>
      <c r="EXF66" s="16"/>
      <c r="EXG66" s="16"/>
      <c r="EXH66" s="16"/>
      <c r="EXI66" s="16"/>
      <c r="EXJ66" s="16"/>
      <c r="EXK66" s="16"/>
      <c r="EXL66" s="16"/>
      <c r="EXM66" s="16"/>
      <c r="EXN66" s="16"/>
      <c r="EXO66" s="16"/>
      <c r="EXP66" s="16"/>
      <c r="EXQ66" s="16"/>
      <c r="EXR66" s="16"/>
      <c r="EXS66" s="16"/>
      <c r="EXT66" s="16"/>
      <c r="EXU66" s="16"/>
      <c r="EXV66" s="16"/>
      <c r="EXW66" s="16"/>
      <c r="EXX66" s="16"/>
      <c r="EXY66" s="16"/>
      <c r="EXZ66" s="16"/>
      <c r="EYA66" s="16"/>
      <c r="EYB66" s="16"/>
      <c r="EYC66" s="16"/>
      <c r="EYD66" s="16"/>
      <c r="EYE66" s="16"/>
      <c r="EYF66" s="16"/>
      <c r="EYG66" s="16"/>
      <c r="EYH66" s="16"/>
      <c r="EYI66" s="16"/>
      <c r="EYJ66" s="16"/>
      <c r="EYK66" s="16"/>
      <c r="EYL66" s="16"/>
      <c r="EYM66" s="16"/>
      <c r="EYN66" s="16"/>
      <c r="EYO66" s="16"/>
      <c r="EYP66" s="16"/>
      <c r="EYQ66" s="16"/>
      <c r="EYR66" s="16"/>
      <c r="EYS66" s="16"/>
      <c r="EYT66" s="16"/>
      <c r="EYU66" s="16"/>
      <c r="EYV66" s="16"/>
      <c r="EYW66" s="16"/>
      <c r="EYX66" s="16"/>
      <c r="EYY66" s="16"/>
      <c r="EYZ66" s="16"/>
      <c r="EZA66" s="16"/>
      <c r="EZB66" s="16"/>
      <c r="EZC66" s="16"/>
      <c r="EZD66" s="16"/>
      <c r="EZE66" s="16"/>
      <c r="EZF66" s="16"/>
      <c r="EZG66" s="16"/>
      <c r="EZH66" s="16"/>
      <c r="EZI66" s="16"/>
      <c r="EZJ66" s="16"/>
      <c r="EZK66" s="16"/>
      <c r="EZL66" s="16"/>
      <c r="EZM66" s="16"/>
      <c r="EZN66" s="16"/>
      <c r="EZO66" s="16"/>
      <c r="EZP66" s="16"/>
      <c r="EZQ66" s="16"/>
      <c r="EZR66" s="16"/>
      <c r="EZS66" s="16"/>
      <c r="EZT66" s="16"/>
      <c r="EZU66" s="16"/>
      <c r="EZV66" s="16"/>
      <c r="EZW66" s="16"/>
      <c r="EZX66" s="16"/>
      <c r="EZY66" s="16"/>
      <c r="EZZ66" s="16"/>
      <c r="FAA66" s="16"/>
      <c r="FAB66" s="16"/>
      <c r="FAC66" s="16"/>
      <c r="FAD66" s="16"/>
      <c r="FAE66" s="16"/>
      <c r="FAF66" s="16"/>
      <c r="FAG66" s="16"/>
      <c r="FAH66" s="16"/>
      <c r="FAI66" s="16"/>
      <c r="FAJ66" s="16"/>
      <c r="FAK66" s="16"/>
      <c r="FAL66" s="16"/>
      <c r="FAM66" s="16"/>
      <c r="FAN66" s="16"/>
      <c r="FAO66" s="16"/>
      <c r="FAP66" s="16"/>
      <c r="FAQ66" s="16"/>
      <c r="FAR66" s="16"/>
      <c r="FAS66" s="16"/>
      <c r="FAT66" s="16"/>
      <c r="FAU66" s="16"/>
      <c r="FAV66" s="16"/>
      <c r="FAW66" s="16"/>
      <c r="FAX66" s="16"/>
      <c r="FAY66" s="16"/>
      <c r="FAZ66" s="16"/>
      <c r="FBA66" s="16"/>
      <c r="FBB66" s="16"/>
      <c r="FBC66" s="16"/>
      <c r="FBD66" s="16"/>
      <c r="FBE66" s="16"/>
      <c r="FBF66" s="16"/>
      <c r="FBG66" s="16"/>
      <c r="FBH66" s="16"/>
      <c r="FBI66" s="16"/>
      <c r="FBJ66" s="16"/>
      <c r="FBK66" s="16"/>
      <c r="FBL66" s="16"/>
      <c r="FBM66" s="16"/>
      <c r="FBN66" s="16"/>
      <c r="FBO66" s="16"/>
      <c r="FBP66" s="16"/>
      <c r="FBQ66" s="16"/>
      <c r="FBR66" s="16"/>
      <c r="FBS66" s="16"/>
      <c r="FBT66" s="16"/>
      <c r="FBU66" s="16"/>
      <c r="FBV66" s="16"/>
      <c r="FBW66" s="16"/>
      <c r="FBX66" s="16"/>
      <c r="FBY66" s="16"/>
      <c r="FBZ66" s="16"/>
      <c r="FCA66" s="16"/>
      <c r="FCB66" s="16"/>
      <c r="FCC66" s="16"/>
      <c r="FCD66" s="16"/>
      <c r="FCE66" s="16"/>
      <c r="FCF66" s="16"/>
      <c r="FCG66" s="16"/>
      <c r="FCH66" s="16"/>
      <c r="FCI66" s="16"/>
      <c r="FCJ66" s="16"/>
      <c r="FCK66" s="16"/>
      <c r="FCL66" s="16"/>
      <c r="FCM66" s="16"/>
      <c r="FCN66" s="16"/>
      <c r="FCO66" s="16"/>
      <c r="FCP66" s="16"/>
      <c r="FCQ66" s="16"/>
      <c r="FCR66" s="16"/>
      <c r="FCS66" s="16"/>
      <c r="FCT66" s="16"/>
      <c r="FCU66" s="16"/>
      <c r="FCV66" s="16"/>
      <c r="FCW66" s="16"/>
      <c r="FCX66" s="16"/>
      <c r="FCY66" s="16"/>
      <c r="FCZ66" s="16"/>
      <c r="FDA66" s="16"/>
      <c r="FDB66" s="16"/>
      <c r="FDC66" s="16"/>
      <c r="FDD66" s="16"/>
      <c r="FDE66" s="16"/>
      <c r="FDF66" s="16"/>
      <c r="FDG66" s="16"/>
      <c r="FDH66" s="16"/>
      <c r="FDI66" s="16"/>
      <c r="FDJ66" s="16"/>
      <c r="FDK66" s="16"/>
      <c r="FDL66" s="16"/>
      <c r="FDM66" s="16"/>
      <c r="FDN66" s="16"/>
      <c r="FDO66" s="16"/>
      <c r="FDP66" s="16"/>
      <c r="FDQ66" s="16"/>
      <c r="FDR66" s="16"/>
      <c r="FDS66" s="16"/>
      <c r="FDT66" s="16"/>
      <c r="FDU66" s="16"/>
      <c r="FDV66" s="16"/>
      <c r="FDW66" s="16"/>
      <c r="FDX66" s="16"/>
      <c r="FDY66" s="16"/>
      <c r="FDZ66" s="16"/>
      <c r="FEA66" s="16"/>
      <c r="FEB66" s="16"/>
      <c r="FEC66" s="16"/>
      <c r="FED66" s="16"/>
      <c r="FEE66" s="16"/>
      <c r="FEF66" s="16"/>
      <c r="FEG66" s="16"/>
      <c r="FEH66" s="16"/>
      <c r="FEI66" s="16"/>
      <c r="FEJ66" s="16"/>
      <c r="FEK66" s="16"/>
      <c r="FEL66" s="16"/>
      <c r="FEM66" s="16"/>
      <c r="FEN66" s="16"/>
      <c r="FEO66" s="16"/>
      <c r="FEP66" s="16"/>
      <c r="FEQ66" s="16"/>
      <c r="FER66" s="16"/>
      <c r="FES66" s="16"/>
      <c r="FET66" s="16"/>
      <c r="FEU66" s="16"/>
      <c r="FEV66" s="16"/>
      <c r="FEW66" s="16"/>
      <c r="FEX66" s="16"/>
      <c r="FEY66" s="16"/>
      <c r="FEZ66" s="16"/>
      <c r="FFA66" s="16"/>
      <c r="FFB66" s="16"/>
      <c r="FFC66" s="16"/>
      <c r="FFD66" s="16"/>
      <c r="FFE66" s="16"/>
      <c r="FFF66" s="16"/>
      <c r="FFG66" s="16"/>
      <c r="FFH66" s="16"/>
      <c r="FFI66" s="16"/>
      <c r="FFJ66" s="16"/>
      <c r="FFK66" s="16"/>
      <c r="FFL66" s="16"/>
      <c r="FFM66" s="16"/>
      <c r="FFN66" s="16"/>
      <c r="FFO66" s="16"/>
      <c r="FFP66" s="16"/>
      <c r="FFQ66" s="16"/>
      <c r="FFR66" s="16"/>
      <c r="FFS66" s="16"/>
      <c r="FFT66" s="16"/>
      <c r="FFU66" s="16"/>
      <c r="FFV66" s="16"/>
      <c r="FFW66" s="16"/>
      <c r="FFX66" s="16"/>
      <c r="FFY66" s="16"/>
      <c r="FFZ66" s="16"/>
      <c r="FGA66" s="16"/>
      <c r="FGB66" s="16"/>
      <c r="FGC66" s="16"/>
      <c r="FGD66" s="16"/>
      <c r="FGE66" s="16"/>
      <c r="FGF66" s="16"/>
      <c r="FGG66" s="16"/>
      <c r="FGH66" s="16"/>
      <c r="FGI66" s="16"/>
      <c r="FGJ66" s="16"/>
      <c r="FGK66" s="16"/>
      <c r="FGL66" s="16"/>
      <c r="FGM66" s="16"/>
      <c r="FGN66" s="16"/>
      <c r="FGO66" s="16"/>
      <c r="FGP66" s="16"/>
      <c r="FGQ66" s="16"/>
      <c r="FGR66" s="16"/>
      <c r="FGS66" s="16"/>
      <c r="FGT66" s="16"/>
      <c r="FGU66" s="16"/>
      <c r="FGV66" s="16"/>
      <c r="FGW66" s="16"/>
      <c r="FGX66" s="16"/>
      <c r="FGY66" s="16"/>
      <c r="FGZ66" s="16"/>
      <c r="FHA66" s="16"/>
      <c r="FHB66" s="16"/>
      <c r="FHC66" s="16"/>
      <c r="FHD66" s="16"/>
      <c r="FHE66" s="16"/>
      <c r="FHF66" s="16"/>
      <c r="FHG66" s="16"/>
      <c r="FHH66" s="16"/>
      <c r="FHI66" s="16"/>
      <c r="FHJ66" s="16"/>
      <c r="FHK66" s="16"/>
      <c r="FHL66" s="16"/>
      <c r="FHM66" s="16"/>
      <c r="FHN66" s="16"/>
      <c r="FHO66" s="16"/>
      <c r="FHP66" s="16"/>
      <c r="FHQ66" s="16"/>
      <c r="FHR66" s="16"/>
      <c r="FHS66" s="16"/>
      <c r="FHT66" s="16"/>
      <c r="FHU66" s="16"/>
      <c r="FHV66" s="16"/>
      <c r="FHW66" s="16"/>
      <c r="FHX66" s="16"/>
      <c r="FHY66" s="16"/>
      <c r="FHZ66" s="16"/>
      <c r="FIA66" s="16"/>
      <c r="FIB66" s="16"/>
      <c r="FIC66" s="16"/>
      <c r="FID66" s="16"/>
      <c r="FIE66" s="16"/>
      <c r="FIF66" s="16"/>
      <c r="FIG66" s="16"/>
      <c r="FIH66" s="16"/>
      <c r="FII66" s="16"/>
      <c r="FIJ66" s="16"/>
      <c r="FIK66" s="16"/>
      <c r="FIL66" s="16"/>
      <c r="FIM66" s="16"/>
      <c r="FIN66" s="16"/>
      <c r="FIO66" s="16"/>
      <c r="FIP66" s="16"/>
      <c r="FIQ66" s="16"/>
      <c r="FIR66" s="16"/>
      <c r="FIS66" s="16"/>
      <c r="FIT66" s="16"/>
      <c r="FIU66" s="16"/>
      <c r="FIV66" s="16"/>
      <c r="FIW66" s="16"/>
      <c r="FIX66" s="16"/>
      <c r="FIY66" s="16"/>
      <c r="FIZ66" s="16"/>
      <c r="FJA66" s="16"/>
      <c r="FJB66" s="16"/>
      <c r="FJC66" s="16"/>
      <c r="FJD66" s="16"/>
      <c r="FJE66" s="16"/>
      <c r="FJF66" s="16"/>
      <c r="FJG66" s="16"/>
      <c r="FJH66" s="16"/>
      <c r="FJI66" s="16"/>
      <c r="FJJ66" s="16"/>
      <c r="FJK66" s="16"/>
      <c r="FJL66" s="16"/>
      <c r="FJM66" s="16"/>
      <c r="FJN66" s="16"/>
      <c r="FJO66" s="16"/>
      <c r="FJP66" s="16"/>
      <c r="FJQ66" s="16"/>
      <c r="FJR66" s="16"/>
      <c r="FJS66" s="16"/>
      <c r="FJT66" s="16"/>
      <c r="FJU66" s="16"/>
      <c r="FJV66" s="16"/>
      <c r="FJW66" s="16"/>
      <c r="FJX66" s="16"/>
      <c r="FJY66" s="16"/>
      <c r="FJZ66" s="16"/>
      <c r="FKA66" s="16"/>
      <c r="FKB66" s="16"/>
      <c r="FKC66" s="16"/>
      <c r="FKD66" s="16"/>
      <c r="FKE66" s="16"/>
      <c r="FKF66" s="16"/>
      <c r="FKG66" s="16"/>
      <c r="FKH66" s="16"/>
      <c r="FKI66" s="16"/>
      <c r="FKJ66" s="16"/>
      <c r="FKK66" s="16"/>
      <c r="FKL66" s="16"/>
      <c r="FKM66" s="16"/>
      <c r="FKN66" s="16"/>
      <c r="FKO66" s="16"/>
      <c r="FKP66" s="16"/>
      <c r="FKQ66" s="16"/>
      <c r="FKR66" s="16"/>
      <c r="FKS66" s="16"/>
      <c r="FKT66" s="16"/>
      <c r="FKU66" s="16"/>
      <c r="FKV66" s="16"/>
      <c r="FKW66" s="16"/>
      <c r="FKX66" s="16"/>
      <c r="FKY66" s="16"/>
      <c r="FKZ66" s="16"/>
      <c r="FLA66" s="16"/>
      <c r="FLB66" s="16"/>
      <c r="FLC66" s="16"/>
      <c r="FLD66" s="16"/>
      <c r="FLE66" s="16"/>
      <c r="FLF66" s="16"/>
      <c r="FLG66" s="16"/>
      <c r="FLH66" s="16"/>
      <c r="FLI66" s="16"/>
      <c r="FLJ66" s="16"/>
      <c r="FLK66" s="16"/>
      <c r="FLL66" s="16"/>
      <c r="FLM66" s="16"/>
      <c r="FLN66" s="16"/>
      <c r="FLO66" s="16"/>
      <c r="FLP66" s="16"/>
      <c r="FLQ66" s="16"/>
      <c r="FLR66" s="16"/>
      <c r="FLS66" s="16"/>
      <c r="FLT66" s="16"/>
      <c r="FLU66" s="16"/>
      <c r="FLV66" s="16"/>
      <c r="FLW66" s="16"/>
      <c r="FLX66" s="16"/>
      <c r="FLY66" s="16"/>
      <c r="FLZ66" s="16"/>
      <c r="FMA66" s="16"/>
      <c r="FMB66" s="16"/>
      <c r="FMC66" s="16"/>
      <c r="FMD66" s="16"/>
      <c r="FME66" s="16"/>
      <c r="FMF66" s="16"/>
      <c r="FMG66" s="16"/>
      <c r="FMH66" s="16"/>
      <c r="FMI66" s="16"/>
      <c r="FMJ66" s="16"/>
      <c r="FMK66" s="16"/>
      <c r="FML66" s="16"/>
      <c r="FMM66" s="16"/>
      <c r="FMN66" s="16"/>
      <c r="FMO66" s="16"/>
      <c r="FMP66" s="16"/>
      <c r="FMQ66" s="16"/>
      <c r="FMR66" s="16"/>
      <c r="FMS66" s="16"/>
      <c r="FMT66" s="16"/>
      <c r="FMU66" s="16"/>
      <c r="FMV66" s="16"/>
      <c r="FMW66" s="16"/>
      <c r="FMX66" s="16"/>
      <c r="FMY66" s="16"/>
      <c r="FMZ66" s="16"/>
      <c r="FNA66" s="16"/>
      <c r="FNB66" s="16"/>
      <c r="FNC66" s="16"/>
      <c r="FND66" s="16"/>
      <c r="FNE66" s="16"/>
      <c r="FNF66" s="16"/>
      <c r="FNG66" s="16"/>
      <c r="FNH66" s="16"/>
      <c r="FNI66" s="16"/>
      <c r="FNJ66" s="16"/>
      <c r="FNK66" s="16"/>
      <c r="FNL66" s="16"/>
      <c r="FNM66" s="16"/>
      <c r="FNN66" s="16"/>
      <c r="FNO66" s="16"/>
      <c r="FNP66" s="16"/>
      <c r="FNQ66" s="16"/>
      <c r="FNR66" s="16"/>
      <c r="FNS66" s="16"/>
      <c r="FNT66" s="16"/>
      <c r="FNU66" s="16"/>
      <c r="FNV66" s="16"/>
      <c r="FNW66" s="16"/>
      <c r="FNX66" s="16"/>
      <c r="FNY66" s="16"/>
      <c r="FNZ66" s="16"/>
      <c r="FOA66" s="16"/>
      <c r="FOB66" s="16"/>
      <c r="FOC66" s="16"/>
      <c r="FOD66" s="16"/>
      <c r="FOE66" s="16"/>
      <c r="FOF66" s="16"/>
      <c r="FOG66" s="16"/>
      <c r="FOH66" s="16"/>
      <c r="FOI66" s="16"/>
      <c r="FOJ66" s="16"/>
      <c r="FOK66" s="16"/>
      <c r="FOL66" s="16"/>
      <c r="FOM66" s="16"/>
      <c r="FON66" s="16"/>
      <c r="FOO66" s="16"/>
      <c r="FOP66" s="16"/>
      <c r="FOQ66" s="16"/>
      <c r="FOR66" s="16"/>
      <c r="FOS66" s="16"/>
      <c r="FOT66" s="16"/>
      <c r="FOU66" s="16"/>
      <c r="FOV66" s="16"/>
      <c r="FOW66" s="16"/>
      <c r="FOX66" s="16"/>
      <c r="FOY66" s="16"/>
      <c r="FOZ66" s="16"/>
      <c r="FPA66" s="16"/>
      <c r="FPB66" s="16"/>
      <c r="FPC66" s="16"/>
      <c r="FPD66" s="16"/>
      <c r="FPE66" s="16"/>
      <c r="FPF66" s="16"/>
      <c r="FPG66" s="16"/>
      <c r="FPH66" s="16"/>
      <c r="FPI66" s="16"/>
      <c r="FPJ66" s="16"/>
      <c r="FPK66" s="16"/>
      <c r="FPL66" s="16"/>
      <c r="FPM66" s="16"/>
      <c r="FPN66" s="16"/>
      <c r="FPO66" s="16"/>
      <c r="FPP66" s="16"/>
      <c r="FPQ66" s="16"/>
      <c r="FPR66" s="16"/>
      <c r="FPS66" s="16"/>
      <c r="FPT66" s="16"/>
      <c r="FPU66" s="16"/>
      <c r="FPV66" s="16"/>
      <c r="FPW66" s="16"/>
      <c r="FPX66" s="16"/>
      <c r="FPY66" s="16"/>
      <c r="FPZ66" s="16"/>
      <c r="FQA66" s="16"/>
      <c r="FQB66" s="16"/>
      <c r="FQC66" s="16"/>
      <c r="FQD66" s="16"/>
      <c r="FQE66" s="16"/>
      <c r="FQF66" s="16"/>
      <c r="FQG66" s="16"/>
      <c r="FQH66" s="16"/>
      <c r="FQI66" s="16"/>
      <c r="FQJ66" s="16"/>
      <c r="FQK66" s="16"/>
      <c r="FQL66" s="16"/>
      <c r="FQM66" s="16"/>
      <c r="FQN66" s="16"/>
      <c r="FQO66" s="16"/>
      <c r="FQP66" s="16"/>
      <c r="FQQ66" s="16"/>
      <c r="FQR66" s="16"/>
      <c r="FQS66" s="16"/>
      <c r="FQT66" s="16"/>
      <c r="FQU66" s="16"/>
      <c r="FQV66" s="16"/>
      <c r="FQW66" s="16"/>
      <c r="FQX66" s="16"/>
      <c r="FQY66" s="16"/>
      <c r="FQZ66" s="16"/>
      <c r="FRA66" s="16"/>
      <c r="FRB66" s="16"/>
      <c r="FRC66" s="16"/>
      <c r="FRD66" s="16"/>
      <c r="FRE66" s="16"/>
      <c r="FRF66" s="16"/>
      <c r="FRG66" s="16"/>
      <c r="FRH66" s="16"/>
      <c r="FRI66" s="16"/>
      <c r="FRJ66" s="16"/>
      <c r="FRK66" s="16"/>
      <c r="FRL66" s="16"/>
      <c r="FRM66" s="16"/>
      <c r="FRN66" s="16"/>
      <c r="FRO66" s="16"/>
      <c r="FRP66" s="16"/>
      <c r="FRQ66" s="16"/>
      <c r="FRR66" s="16"/>
      <c r="FRS66" s="16"/>
      <c r="FRT66" s="16"/>
      <c r="FRU66" s="16"/>
      <c r="FRV66" s="16"/>
      <c r="FRW66" s="16"/>
      <c r="FRX66" s="16"/>
      <c r="FRY66" s="16"/>
      <c r="FRZ66" s="16"/>
      <c r="FSA66" s="16"/>
      <c r="FSB66" s="16"/>
      <c r="FSC66" s="16"/>
      <c r="FSD66" s="16"/>
      <c r="FSE66" s="16"/>
      <c r="FSF66" s="16"/>
      <c r="FSG66" s="16"/>
      <c r="FSH66" s="16"/>
      <c r="FSI66" s="16"/>
      <c r="FSJ66" s="16"/>
      <c r="FSK66" s="16"/>
      <c r="FSL66" s="16"/>
      <c r="FSM66" s="16"/>
      <c r="FSN66" s="16"/>
      <c r="FSO66" s="16"/>
      <c r="FSP66" s="16"/>
      <c r="FSQ66" s="16"/>
      <c r="FSR66" s="16"/>
      <c r="FSS66" s="16"/>
      <c r="FST66" s="16"/>
      <c r="FSU66" s="16"/>
      <c r="FSV66" s="16"/>
      <c r="FSW66" s="16"/>
      <c r="FSX66" s="16"/>
      <c r="FSY66" s="16"/>
      <c r="FSZ66" s="16"/>
      <c r="FTA66" s="16"/>
      <c r="FTB66" s="16"/>
      <c r="FTC66" s="16"/>
      <c r="FTD66" s="16"/>
      <c r="FTE66" s="16"/>
      <c r="FTF66" s="16"/>
      <c r="FTG66" s="16"/>
      <c r="FTH66" s="16"/>
      <c r="FTI66" s="16"/>
      <c r="FTJ66" s="16"/>
      <c r="FTK66" s="16"/>
      <c r="FTL66" s="16"/>
      <c r="FTM66" s="16"/>
      <c r="FTN66" s="16"/>
      <c r="FTO66" s="16"/>
      <c r="FTP66" s="16"/>
      <c r="FTQ66" s="16"/>
      <c r="FTR66" s="16"/>
      <c r="FTS66" s="16"/>
      <c r="FTT66" s="16"/>
      <c r="FTU66" s="16"/>
      <c r="FTV66" s="16"/>
      <c r="FTW66" s="16"/>
      <c r="FTX66" s="16"/>
      <c r="FTY66" s="16"/>
      <c r="FTZ66" s="16"/>
      <c r="FUA66" s="16"/>
      <c r="FUB66" s="16"/>
      <c r="FUC66" s="16"/>
      <c r="FUD66" s="16"/>
      <c r="FUE66" s="16"/>
      <c r="FUF66" s="16"/>
      <c r="FUG66" s="16"/>
      <c r="FUH66" s="16"/>
      <c r="FUI66" s="16"/>
      <c r="FUJ66" s="16"/>
      <c r="FUK66" s="16"/>
      <c r="FUL66" s="16"/>
      <c r="FUM66" s="16"/>
      <c r="FUN66" s="16"/>
      <c r="FUO66" s="16"/>
      <c r="FUP66" s="16"/>
      <c r="FUQ66" s="16"/>
      <c r="FUR66" s="16"/>
      <c r="FUS66" s="16"/>
      <c r="FUT66" s="16"/>
      <c r="FUU66" s="16"/>
      <c r="FUV66" s="16"/>
      <c r="FUW66" s="16"/>
      <c r="FUX66" s="16"/>
      <c r="FUY66" s="16"/>
      <c r="FUZ66" s="16"/>
      <c r="FVA66" s="16"/>
      <c r="FVB66" s="16"/>
      <c r="FVC66" s="16"/>
      <c r="FVD66" s="16"/>
      <c r="FVE66" s="16"/>
      <c r="FVF66" s="16"/>
      <c r="FVG66" s="16"/>
      <c r="FVH66" s="16"/>
      <c r="FVI66" s="16"/>
      <c r="FVJ66" s="16"/>
      <c r="FVK66" s="16"/>
      <c r="FVL66" s="16"/>
      <c r="FVM66" s="16"/>
      <c r="FVN66" s="16"/>
      <c r="FVO66" s="16"/>
      <c r="FVP66" s="16"/>
      <c r="FVQ66" s="16"/>
      <c r="FVR66" s="16"/>
      <c r="FVS66" s="16"/>
      <c r="FVT66" s="16"/>
      <c r="FVU66" s="16"/>
      <c r="FVV66" s="16"/>
      <c r="FVW66" s="16"/>
      <c r="FVX66" s="16"/>
      <c r="FVY66" s="16"/>
      <c r="FVZ66" s="16"/>
      <c r="FWA66" s="16"/>
      <c r="FWB66" s="16"/>
      <c r="FWC66" s="16"/>
      <c r="FWD66" s="16"/>
      <c r="FWE66" s="16"/>
      <c r="FWF66" s="16"/>
      <c r="FWG66" s="16"/>
      <c r="FWH66" s="16"/>
      <c r="FWI66" s="16"/>
      <c r="FWJ66" s="16"/>
      <c r="FWK66" s="16"/>
      <c r="FWL66" s="16"/>
      <c r="FWM66" s="16"/>
      <c r="FWN66" s="16"/>
      <c r="FWO66" s="16"/>
      <c r="FWP66" s="16"/>
      <c r="FWQ66" s="16"/>
      <c r="FWR66" s="16"/>
      <c r="FWS66" s="16"/>
      <c r="FWT66" s="16"/>
      <c r="FWU66" s="16"/>
      <c r="FWV66" s="16"/>
      <c r="FWW66" s="16"/>
      <c r="FWX66" s="16"/>
      <c r="FWY66" s="16"/>
      <c r="FWZ66" s="16"/>
      <c r="FXA66" s="16"/>
      <c r="FXB66" s="16"/>
      <c r="FXC66" s="16"/>
      <c r="FXD66" s="16"/>
      <c r="FXE66" s="16"/>
      <c r="FXF66" s="16"/>
      <c r="FXG66" s="16"/>
      <c r="FXH66" s="16"/>
      <c r="FXI66" s="16"/>
      <c r="FXJ66" s="16"/>
      <c r="FXK66" s="16"/>
      <c r="FXL66" s="16"/>
      <c r="FXM66" s="16"/>
      <c r="FXN66" s="16"/>
      <c r="FXO66" s="16"/>
      <c r="FXP66" s="16"/>
      <c r="FXQ66" s="16"/>
      <c r="FXR66" s="16"/>
      <c r="FXS66" s="16"/>
      <c r="FXT66" s="16"/>
      <c r="FXU66" s="16"/>
      <c r="FXV66" s="16"/>
      <c r="FXW66" s="16"/>
      <c r="FXX66" s="16"/>
      <c r="FXY66" s="16"/>
      <c r="FXZ66" s="16"/>
      <c r="FYA66" s="16"/>
      <c r="FYB66" s="16"/>
      <c r="FYC66" s="16"/>
      <c r="FYD66" s="16"/>
      <c r="FYE66" s="16"/>
      <c r="FYF66" s="16"/>
      <c r="FYG66" s="16"/>
      <c r="FYH66" s="16"/>
      <c r="FYI66" s="16"/>
      <c r="FYJ66" s="16"/>
      <c r="FYK66" s="16"/>
      <c r="FYL66" s="16"/>
      <c r="FYM66" s="16"/>
      <c r="FYN66" s="16"/>
      <c r="FYO66" s="16"/>
      <c r="FYP66" s="16"/>
      <c r="FYQ66" s="16"/>
      <c r="FYR66" s="16"/>
      <c r="FYS66" s="16"/>
      <c r="FYT66" s="16"/>
      <c r="FYU66" s="16"/>
      <c r="FYV66" s="16"/>
      <c r="FYW66" s="16"/>
      <c r="FYX66" s="16"/>
      <c r="FYY66" s="16"/>
      <c r="FYZ66" s="16"/>
      <c r="FZA66" s="16"/>
      <c r="FZB66" s="16"/>
      <c r="FZC66" s="16"/>
      <c r="FZD66" s="16"/>
      <c r="FZE66" s="16"/>
      <c r="FZF66" s="16"/>
      <c r="FZG66" s="16"/>
      <c r="FZH66" s="16"/>
      <c r="FZI66" s="16"/>
      <c r="FZJ66" s="16"/>
      <c r="FZK66" s="16"/>
      <c r="FZL66" s="16"/>
      <c r="FZM66" s="16"/>
      <c r="FZN66" s="16"/>
      <c r="FZO66" s="16"/>
      <c r="FZP66" s="16"/>
      <c r="FZQ66" s="16"/>
      <c r="FZR66" s="16"/>
      <c r="FZS66" s="16"/>
      <c r="FZT66" s="16"/>
      <c r="FZU66" s="16"/>
      <c r="FZV66" s="16"/>
      <c r="FZW66" s="16"/>
      <c r="FZX66" s="16"/>
      <c r="FZY66" s="16"/>
      <c r="FZZ66" s="16"/>
      <c r="GAA66" s="16"/>
      <c r="GAB66" s="16"/>
      <c r="GAC66" s="16"/>
      <c r="GAD66" s="16"/>
      <c r="GAE66" s="16"/>
      <c r="GAF66" s="16"/>
      <c r="GAG66" s="16"/>
      <c r="GAH66" s="16"/>
      <c r="GAI66" s="16"/>
      <c r="GAJ66" s="16"/>
      <c r="GAK66" s="16"/>
      <c r="GAL66" s="16"/>
      <c r="GAM66" s="16"/>
      <c r="GAN66" s="16"/>
      <c r="GAO66" s="16"/>
      <c r="GAP66" s="16"/>
      <c r="GAQ66" s="16"/>
      <c r="GAR66" s="16"/>
      <c r="GAS66" s="16"/>
      <c r="GAT66" s="16"/>
      <c r="GAU66" s="16"/>
      <c r="GAV66" s="16"/>
      <c r="GAW66" s="16"/>
      <c r="GAX66" s="16"/>
      <c r="GAY66" s="16"/>
      <c r="GAZ66" s="16"/>
      <c r="GBA66" s="16"/>
      <c r="GBB66" s="16"/>
      <c r="GBC66" s="16"/>
      <c r="GBD66" s="16"/>
      <c r="GBE66" s="16"/>
      <c r="GBF66" s="16"/>
      <c r="GBG66" s="16"/>
      <c r="GBH66" s="16"/>
      <c r="GBI66" s="16"/>
      <c r="GBJ66" s="16"/>
      <c r="GBK66" s="16"/>
      <c r="GBL66" s="16"/>
      <c r="GBM66" s="16"/>
      <c r="GBN66" s="16"/>
      <c r="GBO66" s="16"/>
      <c r="GBP66" s="16"/>
      <c r="GBQ66" s="16"/>
      <c r="GBR66" s="16"/>
      <c r="GBS66" s="16"/>
      <c r="GBT66" s="16"/>
      <c r="GBU66" s="16"/>
      <c r="GBV66" s="16"/>
      <c r="GBW66" s="16"/>
      <c r="GBX66" s="16"/>
      <c r="GBY66" s="16"/>
      <c r="GBZ66" s="16"/>
      <c r="GCA66" s="16"/>
      <c r="GCB66" s="16"/>
      <c r="GCC66" s="16"/>
      <c r="GCD66" s="16"/>
      <c r="GCE66" s="16"/>
      <c r="GCF66" s="16"/>
      <c r="GCG66" s="16"/>
      <c r="GCH66" s="16"/>
      <c r="GCI66" s="16"/>
      <c r="GCJ66" s="16"/>
      <c r="GCK66" s="16"/>
      <c r="GCL66" s="16"/>
      <c r="GCM66" s="16"/>
      <c r="GCN66" s="16"/>
      <c r="GCO66" s="16"/>
      <c r="GCP66" s="16"/>
      <c r="GCQ66" s="16"/>
      <c r="GCR66" s="16"/>
      <c r="GCS66" s="16"/>
      <c r="GCT66" s="16"/>
      <c r="GCU66" s="16"/>
      <c r="GCV66" s="16"/>
      <c r="GCW66" s="16"/>
      <c r="GCX66" s="16"/>
      <c r="GCY66" s="16"/>
      <c r="GCZ66" s="16"/>
      <c r="GDA66" s="16"/>
      <c r="GDB66" s="16"/>
      <c r="GDC66" s="16"/>
      <c r="GDD66" s="16"/>
      <c r="GDE66" s="16"/>
      <c r="GDF66" s="16"/>
      <c r="GDG66" s="16"/>
      <c r="GDH66" s="16"/>
      <c r="GDI66" s="16"/>
      <c r="GDJ66" s="16"/>
      <c r="GDK66" s="16"/>
      <c r="GDL66" s="16"/>
      <c r="GDM66" s="16"/>
      <c r="GDN66" s="16"/>
      <c r="GDO66" s="16"/>
      <c r="GDP66" s="16"/>
      <c r="GDQ66" s="16"/>
      <c r="GDR66" s="16"/>
      <c r="GDS66" s="16"/>
      <c r="GDT66" s="16"/>
      <c r="GDU66" s="16"/>
      <c r="GDV66" s="16"/>
      <c r="GDW66" s="16"/>
      <c r="GDX66" s="16"/>
      <c r="GDY66" s="16"/>
      <c r="GDZ66" s="16"/>
      <c r="GEA66" s="16"/>
      <c r="GEB66" s="16"/>
      <c r="GEC66" s="16"/>
      <c r="GED66" s="16"/>
      <c r="GEE66" s="16"/>
      <c r="GEF66" s="16"/>
      <c r="GEG66" s="16"/>
      <c r="GEH66" s="16"/>
      <c r="GEI66" s="16"/>
      <c r="GEJ66" s="16"/>
      <c r="GEK66" s="16"/>
      <c r="GEL66" s="16"/>
      <c r="GEM66" s="16"/>
      <c r="GEN66" s="16"/>
      <c r="GEO66" s="16"/>
      <c r="GEP66" s="16"/>
      <c r="GEQ66" s="16"/>
      <c r="GER66" s="16"/>
      <c r="GES66" s="16"/>
      <c r="GET66" s="16"/>
      <c r="GEU66" s="16"/>
      <c r="GEV66" s="16"/>
      <c r="GEW66" s="16"/>
      <c r="GEX66" s="16"/>
      <c r="GEY66" s="16"/>
      <c r="GEZ66" s="16"/>
      <c r="GFA66" s="16"/>
      <c r="GFB66" s="16"/>
      <c r="GFC66" s="16"/>
      <c r="GFD66" s="16"/>
      <c r="GFE66" s="16"/>
      <c r="GFF66" s="16"/>
      <c r="GFG66" s="16"/>
      <c r="GFH66" s="16"/>
      <c r="GFI66" s="16"/>
      <c r="GFJ66" s="16"/>
      <c r="GFK66" s="16"/>
      <c r="GFL66" s="16"/>
      <c r="GFM66" s="16"/>
      <c r="GFN66" s="16"/>
      <c r="GFO66" s="16"/>
      <c r="GFP66" s="16"/>
      <c r="GFQ66" s="16"/>
      <c r="GFR66" s="16"/>
      <c r="GFS66" s="16"/>
      <c r="GFT66" s="16"/>
      <c r="GFU66" s="16"/>
      <c r="GFV66" s="16"/>
      <c r="GFW66" s="16"/>
      <c r="GFX66" s="16"/>
      <c r="GFY66" s="16"/>
      <c r="GFZ66" s="16"/>
      <c r="GGA66" s="16"/>
      <c r="GGB66" s="16"/>
      <c r="GGC66" s="16"/>
      <c r="GGD66" s="16"/>
      <c r="GGE66" s="16"/>
      <c r="GGF66" s="16"/>
      <c r="GGG66" s="16"/>
      <c r="GGH66" s="16"/>
      <c r="GGI66" s="16"/>
      <c r="GGJ66" s="16"/>
      <c r="GGK66" s="16"/>
      <c r="GGL66" s="16"/>
      <c r="GGM66" s="16"/>
      <c r="GGN66" s="16"/>
      <c r="GGO66" s="16"/>
      <c r="GGP66" s="16"/>
      <c r="GGQ66" s="16"/>
      <c r="GGR66" s="16"/>
      <c r="GGS66" s="16"/>
      <c r="GGT66" s="16"/>
      <c r="GGU66" s="16"/>
      <c r="GGV66" s="16"/>
      <c r="GGW66" s="16"/>
      <c r="GGX66" s="16"/>
      <c r="GGY66" s="16"/>
      <c r="GGZ66" s="16"/>
      <c r="GHA66" s="16"/>
      <c r="GHB66" s="16"/>
      <c r="GHC66" s="16"/>
      <c r="GHD66" s="16"/>
      <c r="GHE66" s="16"/>
      <c r="GHF66" s="16"/>
      <c r="GHG66" s="16"/>
      <c r="GHH66" s="16"/>
      <c r="GHI66" s="16"/>
      <c r="GHJ66" s="16"/>
      <c r="GHK66" s="16"/>
      <c r="GHL66" s="16"/>
      <c r="GHM66" s="16"/>
      <c r="GHN66" s="16"/>
      <c r="GHO66" s="16"/>
      <c r="GHP66" s="16"/>
      <c r="GHQ66" s="16"/>
      <c r="GHR66" s="16"/>
      <c r="GHS66" s="16"/>
      <c r="GHT66" s="16"/>
      <c r="GHU66" s="16"/>
      <c r="GHV66" s="16"/>
      <c r="GHW66" s="16"/>
      <c r="GHX66" s="16"/>
      <c r="GHY66" s="16"/>
      <c r="GHZ66" s="16"/>
      <c r="GIA66" s="16"/>
      <c r="GIB66" s="16"/>
      <c r="GIC66" s="16"/>
      <c r="GID66" s="16"/>
      <c r="GIE66" s="16"/>
      <c r="GIF66" s="16"/>
      <c r="GIG66" s="16"/>
      <c r="GIH66" s="16"/>
      <c r="GII66" s="16"/>
      <c r="GIJ66" s="16"/>
      <c r="GIK66" s="16"/>
      <c r="GIL66" s="16"/>
      <c r="GIM66" s="16"/>
      <c r="GIN66" s="16"/>
      <c r="GIO66" s="16"/>
      <c r="GIP66" s="16"/>
      <c r="GIQ66" s="16"/>
      <c r="GIR66" s="16"/>
      <c r="GIS66" s="16"/>
      <c r="GIT66" s="16"/>
      <c r="GIU66" s="16"/>
      <c r="GIV66" s="16"/>
      <c r="GIW66" s="16"/>
      <c r="GIX66" s="16"/>
      <c r="GIY66" s="16"/>
      <c r="GIZ66" s="16"/>
      <c r="GJA66" s="16"/>
      <c r="GJB66" s="16"/>
      <c r="GJC66" s="16"/>
      <c r="GJD66" s="16"/>
      <c r="GJE66" s="16"/>
      <c r="GJF66" s="16"/>
      <c r="GJG66" s="16"/>
      <c r="GJH66" s="16"/>
      <c r="GJI66" s="16"/>
      <c r="GJJ66" s="16"/>
      <c r="GJK66" s="16"/>
      <c r="GJL66" s="16"/>
      <c r="GJM66" s="16"/>
      <c r="GJN66" s="16"/>
      <c r="GJO66" s="16"/>
      <c r="GJP66" s="16"/>
      <c r="GJQ66" s="16"/>
      <c r="GJR66" s="16"/>
      <c r="GJS66" s="16"/>
      <c r="GJT66" s="16"/>
      <c r="GJU66" s="16"/>
      <c r="GJV66" s="16"/>
      <c r="GJW66" s="16"/>
      <c r="GJX66" s="16"/>
      <c r="GJY66" s="16"/>
      <c r="GJZ66" s="16"/>
      <c r="GKA66" s="16"/>
      <c r="GKB66" s="16"/>
      <c r="GKC66" s="16"/>
      <c r="GKD66" s="16"/>
      <c r="GKE66" s="16"/>
      <c r="GKF66" s="16"/>
      <c r="GKG66" s="16"/>
      <c r="GKH66" s="16"/>
      <c r="GKI66" s="16"/>
      <c r="GKJ66" s="16"/>
      <c r="GKK66" s="16"/>
      <c r="GKL66" s="16"/>
      <c r="GKM66" s="16"/>
      <c r="GKN66" s="16"/>
      <c r="GKO66" s="16"/>
      <c r="GKP66" s="16"/>
      <c r="GKQ66" s="16"/>
      <c r="GKR66" s="16"/>
      <c r="GKS66" s="16"/>
      <c r="GKT66" s="16"/>
      <c r="GKU66" s="16"/>
      <c r="GKV66" s="16"/>
      <c r="GKW66" s="16"/>
      <c r="GKX66" s="16"/>
      <c r="GKY66" s="16"/>
      <c r="GKZ66" s="16"/>
      <c r="GLA66" s="16"/>
      <c r="GLB66" s="16"/>
      <c r="GLC66" s="16"/>
      <c r="GLD66" s="16"/>
      <c r="GLE66" s="16"/>
      <c r="GLF66" s="16"/>
      <c r="GLG66" s="16"/>
      <c r="GLH66" s="16"/>
      <c r="GLI66" s="16"/>
      <c r="GLJ66" s="16"/>
      <c r="GLK66" s="16"/>
      <c r="GLL66" s="16"/>
      <c r="GLM66" s="16"/>
      <c r="GLN66" s="16"/>
      <c r="GLO66" s="16"/>
      <c r="GLP66" s="16"/>
      <c r="GLQ66" s="16"/>
      <c r="GLR66" s="16"/>
      <c r="GLS66" s="16"/>
      <c r="GLT66" s="16"/>
      <c r="GLU66" s="16"/>
      <c r="GLV66" s="16"/>
      <c r="GLW66" s="16"/>
      <c r="GLX66" s="16"/>
      <c r="GLY66" s="16"/>
      <c r="GLZ66" s="16"/>
      <c r="GMA66" s="16"/>
      <c r="GMB66" s="16"/>
      <c r="GMC66" s="16"/>
      <c r="GMD66" s="16"/>
      <c r="GME66" s="16"/>
      <c r="GMF66" s="16"/>
      <c r="GMG66" s="16"/>
      <c r="GMH66" s="16"/>
      <c r="GMI66" s="16"/>
      <c r="GMJ66" s="16"/>
      <c r="GMK66" s="16"/>
      <c r="GML66" s="16"/>
      <c r="GMM66" s="16"/>
      <c r="GMN66" s="16"/>
      <c r="GMO66" s="16"/>
      <c r="GMP66" s="16"/>
      <c r="GMQ66" s="16"/>
      <c r="GMR66" s="16"/>
      <c r="GMS66" s="16"/>
      <c r="GMT66" s="16"/>
      <c r="GMU66" s="16"/>
      <c r="GMV66" s="16"/>
      <c r="GMW66" s="16"/>
      <c r="GMX66" s="16"/>
      <c r="GMY66" s="16"/>
      <c r="GMZ66" s="16"/>
      <c r="GNA66" s="16"/>
      <c r="GNB66" s="16"/>
      <c r="GNC66" s="16"/>
      <c r="GND66" s="16"/>
      <c r="GNE66" s="16"/>
      <c r="GNF66" s="16"/>
      <c r="GNG66" s="16"/>
      <c r="GNH66" s="16"/>
      <c r="GNI66" s="16"/>
      <c r="GNJ66" s="16"/>
      <c r="GNK66" s="16"/>
      <c r="GNL66" s="16"/>
      <c r="GNM66" s="16"/>
      <c r="GNN66" s="16"/>
      <c r="GNO66" s="16"/>
      <c r="GNP66" s="16"/>
      <c r="GNQ66" s="16"/>
      <c r="GNR66" s="16"/>
      <c r="GNS66" s="16"/>
      <c r="GNT66" s="16"/>
      <c r="GNU66" s="16"/>
      <c r="GNV66" s="16"/>
      <c r="GNW66" s="16"/>
      <c r="GNX66" s="16"/>
      <c r="GNY66" s="16"/>
      <c r="GNZ66" s="16"/>
      <c r="GOA66" s="16"/>
      <c r="GOB66" s="16"/>
      <c r="GOC66" s="16"/>
      <c r="GOD66" s="16"/>
      <c r="GOE66" s="16"/>
      <c r="GOF66" s="16"/>
      <c r="GOG66" s="16"/>
      <c r="GOH66" s="16"/>
      <c r="GOI66" s="16"/>
      <c r="GOJ66" s="16"/>
      <c r="GOK66" s="16"/>
      <c r="GOL66" s="16"/>
      <c r="GOM66" s="16"/>
      <c r="GON66" s="16"/>
      <c r="GOO66" s="16"/>
      <c r="GOP66" s="16"/>
      <c r="GOQ66" s="16"/>
      <c r="GOR66" s="16"/>
      <c r="GOS66" s="16"/>
      <c r="GOT66" s="16"/>
      <c r="GOU66" s="16"/>
      <c r="GOV66" s="16"/>
      <c r="GOW66" s="16"/>
      <c r="GOX66" s="16"/>
      <c r="GOY66" s="16"/>
      <c r="GOZ66" s="16"/>
      <c r="GPA66" s="16"/>
      <c r="GPB66" s="16"/>
      <c r="GPC66" s="16"/>
      <c r="GPD66" s="16"/>
      <c r="GPE66" s="16"/>
      <c r="GPF66" s="16"/>
      <c r="GPG66" s="16"/>
      <c r="GPH66" s="16"/>
      <c r="GPI66" s="16"/>
      <c r="GPJ66" s="16"/>
      <c r="GPK66" s="16"/>
      <c r="GPL66" s="16"/>
      <c r="GPM66" s="16"/>
      <c r="GPN66" s="16"/>
      <c r="GPO66" s="16"/>
      <c r="GPP66" s="16"/>
      <c r="GPQ66" s="16"/>
      <c r="GPR66" s="16"/>
      <c r="GPS66" s="16"/>
      <c r="GPT66" s="16"/>
      <c r="GPU66" s="16"/>
      <c r="GPV66" s="16"/>
      <c r="GPW66" s="16"/>
      <c r="GPX66" s="16"/>
      <c r="GPY66" s="16"/>
      <c r="GPZ66" s="16"/>
      <c r="GQA66" s="16"/>
      <c r="GQB66" s="16"/>
      <c r="GQC66" s="16"/>
      <c r="GQD66" s="16"/>
      <c r="GQE66" s="16"/>
      <c r="GQF66" s="16"/>
      <c r="GQG66" s="16"/>
      <c r="GQH66" s="16"/>
      <c r="GQI66" s="16"/>
      <c r="GQJ66" s="16"/>
      <c r="GQK66" s="16"/>
      <c r="GQL66" s="16"/>
      <c r="GQM66" s="16"/>
      <c r="GQN66" s="16"/>
      <c r="GQO66" s="16"/>
      <c r="GQP66" s="16"/>
      <c r="GQQ66" s="16"/>
      <c r="GQR66" s="16"/>
      <c r="GQS66" s="16"/>
      <c r="GQT66" s="16"/>
      <c r="GQU66" s="16"/>
      <c r="GQV66" s="16"/>
      <c r="GQW66" s="16"/>
      <c r="GQX66" s="16"/>
      <c r="GQY66" s="16"/>
      <c r="GQZ66" s="16"/>
      <c r="GRA66" s="16"/>
      <c r="GRB66" s="16"/>
      <c r="GRC66" s="16"/>
      <c r="GRD66" s="16"/>
      <c r="GRE66" s="16"/>
      <c r="GRF66" s="16"/>
      <c r="GRG66" s="16"/>
      <c r="GRH66" s="16"/>
      <c r="GRI66" s="16"/>
      <c r="GRJ66" s="16"/>
      <c r="GRK66" s="16"/>
      <c r="GRL66" s="16"/>
      <c r="GRM66" s="16"/>
      <c r="GRN66" s="16"/>
      <c r="GRO66" s="16"/>
      <c r="GRP66" s="16"/>
      <c r="GRQ66" s="16"/>
      <c r="GRR66" s="16"/>
      <c r="GRS66" s="16"/>
      <c r="GRT66" s="16"/>
      <c r="GRU66" s="16"/>
      <c r="GRV66" s="16"/>
      <c r="GRW66" s="16"/>
      <c r="GRX66" s="16"/>
      <c r="GRY66" s="16"/>
      <c r="GRZ66" s="16"/>
      <c r="GSA66" s="16"/>
      <c r="GSB66" s="16"/>
      <c r="GSC66" s="16"/>
      <c r="GSD66" s="16"/>
      <c r="GSE66" s="16"/>
      <c r="GSF66" s="16"/>
      <c r="GSG66" s="16"/>
      <c r="GSH66" s="16"/>
      <c r="GSI66" s="16"/>
      <c r="GSJ66" s="16"/>
      <c r="GSK66" s="16"/>
      <c r="GSL66" s="16"/>
      <c r="GSM66" s="16"/>
      <c r="GSN66" s="16"/>
      <c r="GSO66" s="16"/>
      <c r="GSP66" s="16"/>
      <c r="GSQ66" s="16"/>
      <c r="GSR66" s="16"/>
      <c r="GSS66" s="16"/>
      <c r="GST66" s="16"/>
      <c r="GSU66" s="16"/>
      <c r="GSV66" s="16"/>
      <c r="GSW66" s="16"/>
      <c r="GSX66" s="16"/>
      <c r="GSY66" s="16"/>
      <c r="GSZ66" s="16"/>
      <c r="GTA66" s="16"/>
      <c r="GTB66" s="16"/>
      <c r="GTC66" s="16"/>
      <c r="GTD66" s="16"/>
      <c r="GTE66" s="16"/>
      <c r="GTF66" s="16"/>
      <c r="GTG66" s="16"/>
      <c r="GTH66" s="16"/>
      <c r="GTI66" s="16"/>
      <c r="GTJ66" s="16"/>
      <c r="GTK66" s="16"/>
      <c r="GTL66" s="16"/>
      <c r="GTM66" s="16"/>
      <c r="GTN66" s="16"/>
      <c r="GTO66" s="16"/>
      <c r="GTP66" s="16"/>
      <c r="GTQ66" s="16"/>
      <c r="GTR66" s="16"/>
      <c r="GTS66" s="16"/>
      <c r="GTT66" s="16"/>
      <c r="GTU66" s="16"/>
      <c r="GTV66" s="16"/>
      <c r="GTW66" s="16"/>
      <c r="GTX66" s="16"/>
      <c r="GTY66" s="16"/>
      <c r="GTZ66" s="16"/>
      <c r="GUA66" s="16"/>
      <c r="GUB66" s="16"/>
      <c r="GUC66" s="16"/>
      <c r="GUD66" s="16"/>
      <c r="GUE66" s="16"/>
      <c r="GUF66" s="16"/>
      <c r="GUG66" s="16"/>
      <c r="GUH66" s="16"/>
      <c r="GUI66" s="16"/>
      <c r="GUJ66" s="16"/>
      <c r="GUK66" s="16"/>
      <c r="GUL66" s="16"/>
      <c r="GUM66" s="16"/>
      <c r="GUN66" s="16"/>
      <c r="GUO66" s="16"/>
      <c r="GUP66" s="16"/>
      <c r="GUQ66" s="16"/>
      <c r="GUR66" s="16"/>
      <c r="GUS66" s="16"/>
      <c r="GUT66" s="16"/>
      <c r="GUU66" s="16"/>
      <c r="GUV66" s="16"/>
      <c r="GUW66" s="16"/>
      <c r="GUX66" s="16"/>
      <c r="GUY66" s="16"/>
      <c r="GUZ66" s="16"/>
      <c r="GVA66" s="16"/>
      <c r="GVB66" s="16"/>
      <c r="GVC66" s="16"/>
      <c r="GVD66" s="16"/>
      <c r="GVE66" s="16"/>
      <c r="GVF66" s="16"/>
      <c r="GVG66" s="16"/>
      <c r="GVH66" s="16"/>
      <c r="GVI66" s="16"/>
      <c r="GVJ66" s="16"/>
      <c r="GVK66" s="16"/>
      <c r="GVL66" s="16"/>
      <c r="GVM66" s="16"/>
      <c r="GVN66" s="16"/>
      <c r="GVO66" s="16"/>
      <c r="GVP66" s="16"/>
      <c r="GVQ66" s="16"/>
      <c r="GVR66" s="16"/>
      <c r="GVS66" s="16"/>
      <c r="GVT66" s="16"/>
      <c r="GVU66" s="16"/>
      <c r="GVV66" s="16"/>
      <c r="GVW66" s="16"/>
      <c r="GVX66" s="16"/>
      <c r="GVY66" s="16"/>
      <c r="GVZ66" s="16"/>
      <c r="GWA66" s="16"/>
      <c r="GWB66" s="16"/>
      <c r="GWC66" s="16"/>
      <c r="GWD66" s="16"/>
      <c r="GWE66" s="16"/>
      <c r="GWF66" s="16"/>
      <c r="GWG66" s="16"/>
      <c r="GWH66" s="16"/>
      <c r="GWI66" s="16"/>
      <c r="GWJ66" s="16"/>
      <c r="GWK66" s="16"/>
      <c r="GWL66" s="16"/>
      <c r="GWM66" s="16"/>
      <c r="GWN66" s="16"/>
      <c r="GWO66" s="16"/>
      <c r="GWP66" s="16"/>
      <c r="GWQ66" s="16"/>
      <c r="GWR66" s="16"/>
      <c r="GWS66" s="16"/>
      <c r="GWT66" s="16"/>
      <c r="GWU66" s="16"/>
      <c r="GWV66" s="16"/>
      <c r="GWW66" s="16"/>
      <c r="GWX66" s="16"/>
      <c r="GWY66" s="16"/>
      <c r="GWZ66" s="16"/>
      <c r="GXA66" s="16"/>
      <c r="GXB66" s="16"/>
      <c r="GXC66" s="16"/>
      <c r="GXD66" s="16"/>
      <c r="GXE66" s="16"/>
      <c r="GXF66" s="16"/>
      <c r="GXG66" s="16"/>
      <c r="GXH66" s="16"/>
      <c r="GXI66" s="16"/>
      <c r="GXJ66" s="16"/>
      <c r="GXK66" s="16"/>
      <c r="GXL66" s="16"/>
      <c r="GXM66" s="16"/>
      <c r="GXN66" s="16"/>
      <c r="GXO66" s="16"/>
      <c r="GXP66" s="16"/>
      <c r="GXQ66" s="16"/>
      <c r="GXR66" s="16"/>
      <c r="GXS66" s="16"/>
      <c r="GXT66" s="16"/>
      <c r="GXU66" s="16"/>
      <c r="GXV66" s="16"/>
      <c r="GXW66" s="16"/>
      <c r="GXX66" s="16"/>
      <c r="GXY66" s="16"/>
      <c r="GXZ66" s="16"/>
      <c r="GYA66" s="16"/>
      <c r="GYB66" s="16"/>
      <c r="GYC66" s="16"/>
      <c r="GYD66" s="16"/>
      <c r="GYE66" s="16"/>
      <c r="GYF66" s="16"/>
      <c r="GYG66" s="16"/>
      <c r="GYH66" s="16"/>
      <c r="GYI66" s="16"/>
      <c r="GYJ66" s="16"/>
      <c r="GYK66" s="16"/>
      <c r="GYL66" s="16"/>
      <c r="GYM66" s="16"/>
      <c r="GYN66" s="16"/>
      <c r="GYO66" s="16"/>
      <c r="GYP66" s="16"/>
      <c r="GYQ66" s="16"/>
      <c r="GYR66" s="16"/>
      <c r="GYS66" s="16"/>
      <c r="GYT66" s="16"/>
      <c r="GYU66" s="16"/>
      <c r="GYV66" s="16"/>
      <c r="GYW66" s="16"/>
      <c r="GYX66" s="16"/>
      <c r="GYY66" s="16"/>
      <c r="GYZ66" s="16"/>
      <c r="GZA66" s="16"/>
      <c r="GZB66" s="16"/>
      <c r="GZC66" s="16"/>
      <c r="GZD66" s="16"/>
      <c r="GZE66" s="16"/>
      <c r="GZF66" s="16"/>
      <c r="GZG66" s="16"/>
      <c r="GZH66" s="16"/>
      <c r="GZI66" s="16"/>
      <c r="GZJ66" s="16"/>
      <c r="GZK66" s="16"/>
      <c r="GZL66" s="16"/>
      <c r="GZM66" s="16"/>
      <c r="GZN66" s="16"/>
      <c r="GZO66" s="16"/>
      <c r="GZP66" s="16"/>
      <c r="GZQ66" s="16"/>
      <c r="GZR66" s="16"/>
      <c r="GZS66" s="16"/>
      <c r="GZT66" s="16"/>
      <c r="GZU66" s="16"/>
      <c r="GZV66" s="16"/>
      <c r="GZW66" s="16"/>
      <c r="GZX66" s="16"/>
      <c r="GZY66" s="16"/>
      <c r="GZZ66" s="16"/>
      <c r="HAA66" s="16"/>
      <c r="HAB66" s="16"/>
      <c r="HAC66" s="16"/>
      <c r="HAD66" s="16"/>
      <c r="HAE66" s="16"/>
      <c r="HAF66" s="16"/>
      <c r="HAG66" s="16"/>
      <c r="HAH66" s="16"/>
      <c r="HAI66" s="16"/>
      <c r="HAJ66" s="16"/>
      <c r="HAK66" s="16"/>
      <c r="HAL66" s="16"/>
      <c r="HAM66" s="16"/>
      <c r="HAN66" s="16"/>
      <c r="HAO66" s="16"/>
      <c r="HAP66" s="16"/>
      <c r="HAQ66" s="16"/>
      <c r="HAR66" s="16"/>
      <c r="HAS66" s="16"/>
      <c r="HAT66" s="16"/>
      <c r="HAU66" s="16"/>
      <c r="HAV66" s="16"/>
      <c r="HAW66" s="16"/>
      <c r="HAX66" s="16"/>
      <c r="HAY66" s="16"/>
      <c r="HAZ66" s="16"/>
      <c r="HBA66" s="16"/>
      <c r="HBB66" s="16"/>
      <c r="HBC66" s="16"/>
      <c r="HBD66" s="16"/>
      <c r="HBE66" s="16"/>
      <c r="HBF66" s="16"/>
      <c r="HBG66" s="16"/>
      <c r="HBH66" s="16"/>
      <c r="HBI66" s="16"/>
      <c r="HBJ66" s="16"/>
      <c r="HBK66" s="16"/>
      <c r="HBL66" s="16"/>
      <c r="HBM66" s="16"/>
      <c r="HBN66" s="16"/>
      <c r="HBO66" s="16"/>
      <c r="HBP66" s="16"/>
      <c r="HBQ66" s="16"/>
      <c r="HBR66" s="16"/>
      <c r="HBS66" s="16"/>
      <c r="HBT66" s="16"/>
      <c r="HBU66" s="16"/>
      <c r="HBV66" s="16"/>
      <c r="HBW66" s="16"/>
      <c r="HBX66" s="16"/>
      <c r="HBY66" s="16"/>
      <c r="HBZ66" s="16"/>
      <c r="HCA66" s="16"/>
      <c r="HCB66" s="16"/>
      <c r="HCC66" s="16"/>
      <c r="HCD66" s="16"/>
      <c r="HCE66" s="16"/>
      <c r="HCF66" s="16"/>
      <c r="HCG66" s="16"/>
      <c r="HCH66" s="16"/>
      <c r="HCI66" s="16"/>
      <c r="HCJ66" s="16"/>
      <c r="HCK66" s="16"/>
      <c r="HCL66" s="16"/>
      <c r="HCM66" s="16"/>
      <c r="HCN66" s="16"/>
      <c r="HCO66" s="16"/>
      <c r="HCP66" s="16"/>
      <c r="HCQ66" s="16"/>
      <c r="HCR66" s="16"/>
      <c r="HCS66" s="16"/>
      <c r="HCT66" s="16"/>
      <c r="HCU66" s="16"/>
      <c r="HCV66" s="16"/>
      <c r="HCW66" s="16"/>
      <c r="HCX66" s="16"/>
      <c r="HCY66" s="16"/>
      <c r="HCZ66" s="16"/>
      <c r="HDA66" s="16"/>
      <c r="HDB66" s="16"/>
      <c r="HDC66" s="16"/>
      <c r="HDD66" s="16"/>
      <c r="HDE66" s="16"/>
      <c r="HDF66" s="16"/>
      <c r="HDG66" s="16"/>
      <c r="HDH66" s="16"/>
      <c r="HDI66" s="16"/>
      <c r="HDJ66" s="16"/>
      <c r="HDK66" s="16"/>
      <c r="HDL66" s="16"/>
      <c r="HDM66" s="16"/>
      <c r="HDN66" s="16"/>
      <c r="HDO66" s="16"/>
      <c r="HDP66" s="16"/>
      <c r="HDQ66" s="16"/>
      <c r="HDR66" s="16"/>
      <c r="HDS66" s="16"/>
      <c r="HDT66" s="16"/>
      <c r="HDU66" s="16"/>
      <c r="HDV66" s="16"/>
      <c r="HDW66" s="16"/>
      <c r="HDX66" s="16"/>
      <c r="HDY66" s="16"/>
      <c r="HDZ66" s="16"/>
      <c r="HEA66" s="16"/>
      <c r="HEB66" s="16"/>
      <c r="HEC66" s="16"/>
      <c r="HED66" s="16"/>
      <c r="HEE66" s="16"/>
      <c r="HEF66" s="16"/>
      <c r="HEG66" s="16"/>
      <c r="HEH66" s="16"/>
      <c r="HEI66" s="16"/>
      <c r="HEJ66" s="16"/>
      <c r="HEK66" s="16"/>
      <c r="HEL66" s="16"/>
      <c r="HEM66" s="16"/>
      <c r="HEN66" s="16"/>
      <c r="HEO66" s="16"/>
      <c r="HEP66" s="16"/>
      <c r="HEQ66" s="16"/>
      <c r="HER66" s="16"/>
      <c r="HES66" s="16"/>
      <c r="HET66" s="16"/>
      <c r="HEU66" s="16"/>
      <c r="HEV66" s="16"/>
      <c r="HEW66" s="16"/>
      <c r="HEX66" s="16"/>
      <c r="HEY66" s="16"/>
      <c r="HEZ66" s="16"/>
      <c r="HFA66" s="16"/>
      <c r="HFB66" s="16"/>
      <c r="HFC66" s="16"/>
      <c r="HFD66" s="16"/>
      <c r="HFE66" s="16"/>
      <c r="HFF66" s="16"/>
      <c r="HFG66" s="16"/>
      <c r="HFH66" s="16"/>
      <c r="HFI66" s="16"/>
      <c r="HFJ66" s="16"/>
      <c r="HFK66" s="16"/>
      <c r="HFL66" s="16"/>
      <c r="HFM66" s="16"/>
      <c r="HFN66" s="16"/>
      <c r="HFO66" s="16"/>
      <c r="HFP66" s="16"/>
      <c r="HFQ66" s="16"/>
      <c r="HFR66" s="16"/>
      <c r="HFS66" s="16"/>
      <c r="HFT66" s="16"/>
      <c r="HFU66" s="16"/>
      <c r="HFV66" s="16"/>
      <c r="HFW66" s="16"/>
      <c r="HFX66" s="16"/>
      <c r="HFY66" s="16"/>
      <c r="HFZ66" s="16"/>
      <c r="HGA66" s="16"/>
      <c r="HGB66" s="16"/>
      <c r="HGC66" s="16"/>
      <c r="HGD66" s="16"/>
      <c r="HGE66" s="16"/>
      <c r="HGF66" s="16"/>
      <c r="HGG66" s="16"/>
      <c r="HGH66" s="16"/>
      <c r="HGI66" s="16"/>
      <c r="HGJ66" s="16"/>
      <c r="HGK66" s="16"/>
      <c r="HGL66" s="16"/>
      <c r="HGM66" s="16"/>
      <c r="HGN66" s="16"/>
      <c r="HGO66" s="16"/>
      <c r="HGP66" s="16"/>
      <c r="HGQ66" s="16"/>
      <c r="HGR66" s="16"/>
      <c r="HGS66" s="16"/>
      <c r="HGT66" s="16"/>
      <c r="HGU66" s="16"/>
      <c r="HGV66" s="16"/>
      <c r="HGW66" s="16"/>
      <c r="HGX66" s="16"/>
      <c r="HGY66" s="16"/>
      <c r="HGZ66" s="16"/>
      <c r="HHA66" s="16"/>
      <c r="HHB66" s="16"/>
      <c r="HHC66" s="16"/>
      <c r="HHD66" s="16"/>
      <c r="HHE66" s="16"/>
      <c r="HHF66" s="16"/>
      <c r="HHG66" s="16"/>
      <c r="HHH66" s="16"/>
      <c r="HHI66" s="16"/>
      <c r="HHJ66" s="16"/>
      <c r="HHK66" s="16"/>
      <c r="HHL66" s="16"/>
      <c r="HHM66" s="16"/>
      <c r="HHN66" s="16"/>
      <c r="HHO66" s="16"/>
      <c r="HHP66" s="16"/>
      <c r="HHQ66" s="16"/>
      <c r="HHR66" s="16"/>
      <c r="HHS66" s="16"/>
      <c r="HHT66" s="16"/>
      <c r="HHU66" s="16"/>
      <c r="HHV66" s="16"/>
      <c r="HHW66" s="16"/>
      <c r="HHX66" s="16"/>
      <c r="HHY66" s="16"/>
      <c r="HHZ66" s="16"/>
      <c r="HIA66" s="16"/>
      <c r="HIB66" s="16"/>
      <c r="HIC66" s="16"/>
      <c r="HID66" s="16"/>
      <c r="HIE66" s="16"/>
      <c r="HIF66" s="16"/>
      <c r="HIG66" s="16"/>
      <c r="HIH66" s="16"/>
      <c r="HII66" s="16"/>
      <c r="HIJ66" s="16"/>
      <c r="HIK66" s="16"/>
      <c r="HIL66" s="16"/>
      <c r="HIM66" s="16"/>
      <c r="HIN66" s="16"/>
      <c r="HIO66" s="16"/>
      <c r="HIP66" s="16"/>
      <c r="HIQ66" s="16"/>
      <c r="HIR66" s="16"/>
      <c r="HIS66" s="16"/>
      <c r="HIT66" s="16"/>
      <c r="HIU66" s="16"/>
      <c r="HIV66" s="16"/>
      <c r="HIW66" s="16"/>
      <c r="HIX66" s="16"/>
      <c r="HIY66" s="16"/>
      <c r="HIZ66" s="16"/>
      <c r="HJA66" s="16"/>
      <c r="HJB66" s="16"/>
      <c r="HJC66" s="16"/>
      <c r="HJD66" s="16"/>
      <c r="HJE66" s="16"/>
      <c r="HJF66" s="16"/>
      <c r="HJG66" s="16"/>
      <c r="HJH66" s="16"/>
      <c r="HJI66" s="16"/>
      <c r="HJJ66" s="16"/>
      <c r="HJK66" s="16"/>
      <c r="HJL66" s="16"/>
      <c r="HJM66" s="16"/>
      <c r="HJN66" s="16"/>
      <c r="HJO66" s="16"/>
      <c r="HJP66" s="16"/>
      <c r="HJQ66" s="16"/>
      <c r="HJR66" s="16"/>
      <c r="HJS66" s="16"/>
      <c r="HJT66" s="16"/>
      <c r="HJU66" s="16"/>
      <c r="HJV66" s="16"/>
      <c r="HJW66" s="16"/>
      <c r="HJX66" s="16"/>
      <c r="HJY66" s="16"/>
      <c r="HJZ66" s="16"/>
      <c r="HKA66" s="16"/>
      <c r="HKB66" s="16"/>
      <c r="HKC66" s="16"/>
      <c r="HKD66" s="16"/>
      <c r="HKE66" s="16"/>
      <c r="HKF66" s="16"/>
      <c r="HKG66" s="16"/>
      <c r="HKH66" s="16"/>
      <c r="HKI66" s="16"/>
      <c r="HKJ66" s="16"/>
      <c r="HKK66" s="16"/>
      <c r="HKL66" s="16"/>
      <c r="HKM66" s="16"/>
      <c r="HKN66" s="16"/>
      <c r="HKO66" s="16"/>
      <c r="HKP66" s="16"/>
      <c r="HKQ66" s="16"/>
      <c r="HKR66" s="16"/>
      <c r="HKS66" s="16"/>
      <c r="HKT66" s="16"/>
      <c r="HKU66" s="16"/>
      <c r="HKV66" s="16"/>
      <c r="HKW66" s="16"/>
      <c r="HKX66" s="16"/>
      <c r="HKY66" s="16"/>
      <c r="HKZ66" s="16"/>
      <c r="HLA66" s="16"/>
      <c r="HLB66" s="16"/>
      <c r="HLC66" s="16"/>
      <c r="HLD66" s="16"/>
      <c r="HLE66" s="16"/>
      <c r="HLF66" s="16"/>
      <c r="HLG66" s="16"/>
      <c r="HLH66" s="16"/>
      <c r="HLI66" s="16"/>
      <c r="HLJ66" s="16"/>
      <c r="HLK66" s="16"/>
      <c r="HLL66" s="16"/>
      <c r="HLM66" s="16"/>
      <c r="HLN66" s="16"/>
      <c r="HLO66" s="16"/>
      <c r="HLP66" s="16"/>
      <c r="HLQ66" s="16"/>
      <c r="HLR66" s="16"/>
      <c r="HLS66" s="16"/>
      <c r="HLT66" s="16"/>
      <c r="HLU66" s="16"/>
      <c r="HLV66" s="16"/>
      <c r="HLW66" s="16"/>
      <c r="HLX66" s="16"/>
      <c r="HLY66" s="16"/>
      <c r="HLZ66" s="16"/>
      <c r="HMA66" s="16"/>
      <c r="HMB66" s="16"/>
      <c r="HMC66" s="16"/>
      <c r="HMD66" s="16"/>
      <c r="HME66" s="16"/>
      <c r="HMF66" s="16"/>
      <c r="HMG66" s="16"/>
      <c r="HMH66" s="16"/>
      <c r="HMI66" s="16"/>
      <c r="HMJ66" s="16"/>
      <c r="HMK66" s="16"/>
      <c r="HML66" s="16"/>
      <c r="HMM66" s="16"/>
      <c r="HMN66" s="16"/>
      <c r="HMO66" s="16"/>
      <c r="HMP66" s="16"/>
      <c r="HMQ66" s="16"/>
      <c r="HMR66" s="16"/>
      <c r="HMS66" s="16"/>
      <c r="HMT66" s="16"/>
      <c r="HMU66" s="16"/>
      <c r="HMV66" s="16"/>
      <c r="HMW66" s="16"/>
      <c r="HMX66" s="16"/>
      <c r="HMY66" s="16"/>
      <c r="HMZ66" s="16"/>
      <c r="HNA66" s="16"/>
      <c r="HNB66" s="16"/>
      <c r="HNC66" s="16"/>
      <c r="HND66" s="16"/>
      <c r="HNE66" s="16"/>
      <c r="HNF66" s="16"/>
      <c r="HNG66" s="16"/>
      <c r="HNH66" s="16"/>
      <c r="HNI66" s="16"/>
      <c r="HNJ66" s="16"/>
      <c r="HNK66" s="16"/>
      <c r="HNL66" s="16"/>
      <c r="HNM66" s="16"/>
      <c r="HNN66" s="16"/>
      <c r="HNO66" s="16"/>
      <c r="HNP66" s="16"/>
      <c r="HNQ66" s="16"/>
      <c r="HNR66" s="16"/>
      <c r="HNS66" s="16"/>
      <c r="HNT66" s="16"/>
      <c r="HNU66" s="16"/>
      <c r="HNV66" s="16"/>
      <c r="HNW66" s="16"/>
      <c r="HNX66" s="16"/>
      <c r="HNY66" s="16"/>
      <c r="HNZ66" s="16"/>
      <c r="HOA66" s="16"/>
      <c r="HOB66" s="16"/>
      <c r="HOC66" s="16"/>
      <c r="HOD66" s="16"/>
      <c r="HOE66" s="16"/>
      <c r="HOF66" s="16"/>
      <c r="HOG66" s="16"/>
      <c r="HOH66" s="16"/>
      <c r="HOI66" s="16"/>
      <c r="HOJ66" s="16"/>
      <c r="HOK66" s="16"/>
      <c r="HOL66" s="16"/>
      <c r="HOM66" s="16"/>
      <c r="HON66" s="16"/>
      <c r="HOO66" s="16"/>
      <c r="HOP66" s="16"/>
      <c r="HOQ66" s="16"/>
      <c r="HOR66" s="16"/>
      <c r="HOS66" s="16"/>
      <c r="HOT66" s="16"/>
      <c r="HOU66" s="16"/>
      <c r="HOV66" s="16"/>
      <c r="HOW66" s="16"/>
      <c r="HOX66" s="16"/>
      <c r="HOY66" s="16"/>
      <c r="HOZ66" s="16"/>
      <c r="HPA66" s="16"/>
      <c r="HPB66" s="16"/>
      <c r="HPC66" s="16"/>
      <c r="HPD66" s="16"/>
      <c r="HPE66" s="16"/>
      <c r="HPF66" s="16"/>
      <c r="HPG66" s="16"/>
      <c r="HPH66" s="16"/>
      <c r="HPI66" s="16"/>
      <c r="HPJ66" s="16"/>
      <c r="HPK66" s="16"/>
      <c r="HPL66" s="16"/>
      <c r="HPM66" s="16"/>
      <c r="HPN66" s="16"/>
      <c r="HPO66" s="16"/>
      <c r="HPP66" s="16"/>
      <c r="HPQ66" s="16"/>
      <c r="HPR66" s="16"/>
      <c r="HPS66" s="16"/>
      <c r="HPT66" s="16"/>
      <c r="HPU66" s="16"/>
      <c r="HPV66" s="16"/>
      <c r="HPW66" s="16"/>
      <c r="HPX66" s="16"/>
      <c r="HPY66" s="16"/>
      <c r="HPZ66" s="16"/>
      <c r="HQA66" s="16"/>
      <c r="HQB66" s="16"/>
      <c r="HQC66" s="16"/>
      <c r="HQD66" s="16"/>
      <c r="HQE66" s="16"/>
      <c r="HQF66" s="16"/>
      <c r="HQG66" s="16"/>
      <c r="HQH66" s="16"/>
      <c r="HQI66" s="16"/>
      <c r="HQJ66" s="16"/>
      <c r="HQK66" s="16"/>
      <c r="HQL66" s="16"/>
      <c r="HQM66" s="16"/>
      <c r="HQN66" s="16"/>
      <c r="HQO66" s="16"/>
      <c r="HQP66" s="16"/>
      <c r="HQQ66" s="16"/>
      <c r="HQR66" s="16"/>
      <c r="HQS66" s="16"/>
      <c r="HQT66" s="16"/>
      <c r="HQU66" s="16"/>
      <c r="HQV66" s="16"/>
      <c r="HQW66" s="16"/>
      <c r="HQX66" s="16"/>
      <c r="HQY66" s="16"/>
      <c r="HQZ66" s="16"/>
      <c r="HRA66" s="16"/>
      <c r="HRB66" s="16"/>
      <c r="HRC66" s="16"/>
      <c r="HRD66" s="16"/>
      <c r="HRE66" s="16"/>
      <c r="HRF66" s="16"/>
      <c r="HRG66" s="16"/>
      <c r="HRH66" s="16"/>
      <c r="HRI66" s="16"/>
      <c r="HRJ66" s="16"/>
      <c r="HRK66" s="16"/>
      <c r="HRL66" s="16"/>
      <c r="HRM66" s="16"/>
      <c r="HRN66" s="16"/>
      <c r="HRO66" s="16"/>
      <c r="HRP66" s="16"/>
      <c r="HRQ66" s="16"/>
      <c r="HRR66" s="16"/>
      <c r="HRS66" s="16"/>
      <c r="HRT66" s="16"/>
      <c r="HRU66" s="16"/>
      <c r="HRV66" s="16"/>
      <c r="HRW66" s="16"/>
      <c r="HRX66" s="16"/>
      <c r="HRY66" s="16"/>
      <c r="HRZ66" s="16"/>
      <c r="HSA66" s="16"/>
      <c r="HSB66" s="16"/>
      <c r="HSC66" s="16"/>
      <c r="HSD66" s="16"/>
      <c r="HSE66" s="16"/>
      <c r="HSF66" s="16"/>
      <c r="HSG66" s="16"/>
      <c r="HSH66" s="16"/>
      <c r="HSI66" s="16"/>
      <c r="HSJ66" s="16"/>
      <c r="HSK66" s="16"/>
      <c r="HSL66" s="16"/>
      <c r="HSM66" s="16"/>
      <c r="HSN66" s="16"/>
      <c r="HSO66" s="16"/>
      <c r="HSP66" s="16"/>
      <c r="HSQ66" s="16"/>
      <c r="HSR66" s="16"/>
      <c r="HSS66" s="16"/>
      <c r="HST66" s="16"/>
      <c r="HSU66" s="16"/>
      <c r="HSV66" s="16"/>
      <c r="HSW66" s="16"/>
      <c r="HSX66" s="16"/>
      <c r="HSY66" s="16"/>
      <c r="HSZ66" s="16"/>
      <c r="HTA66" s="16"/>
      <c r="HTB66" s="16"/>
      <c r="HTC66" s="16"/>
      <c r="HTD66" s="16"/>
      <c r="HTE66" s="16"/>
      <c r="HTF66" s="16"/>
      <c r="HTG66" s="16"/>
      <c r="HTH66" s="16"/>
      <c r="HTI66" s="16"/>
      <c r="HTJ66" s="16"/>
      <c r="HTK66" s="16"/>
      <c r="HTL66" s="16"/>
      <c r="HTM66" s="16"/>
      <c r="HTN66" s="16"/>
      <c r="HTO66" s="16"/>
      <c r="HTP66" s="16"/>
      <c r="HTQ66" s="16"/>
      <c r="HTR66" s="16"/>
      <c r="HTS66" s="16"/>
      <c r="HTT66" s="16"/>
      <c r="HTU66" s="16"/>
      <c r="HTV66" s="16"/>
      <c r="HTW66" s="16"/>
      <c r="HTX66" s="16"/>
      <c r="HTY66" s="16"/>
      <c r="HTZ66" s="16"/>
      <c r="HUA66" s="16"/>
      <c r="HUB66" s="16"/>
      <c r="HUC66" s="16"/>
      <c r="HUD66" s="16"/>
      <c r="HUE66" s="16"/>
      <c r="HUF66" s="16"/>
      <c r="HUG66" s="16"/>
      <c r="HUH66" s="16"/>
      <c r="HUI66" s="16"/>
      <c r="HUJ66" s="16"/>
      <c r="HUK66" s="16"/>
      <c r="HUL66" s="16"/>
      <c r="HUM66" s="16"/>
      <c r="HUN66" s="16"/>
      <c r="HUO66" s="16"/>
      <c r="HUP66" s="16"/>
      <c r="HUQ66" s="16"/>
      <c r="HUR66" s="16"/>
      <c r="HUS66" s="16"/>
      <c r="HUT66" s="16"/>
      <c r="HUU66" s="16"/>
      <c r="HUV66" s="16"/>
      <c r="HUW66" s="16"/>
      <c r="HUX66" s="16"/>
      <c r="HUY66" s="16"/>
      <c r="HUZ66" s="16"/>
      <c r="HVA66" s="16"/>
      <c r="HVB66" s="16"/>
      <c r="HVC66" s="16"/>
      <c r="HVD66" s="16"/>
      <c r="HVE66" s="16"/>
      <c r="HVF66" s="16"/>
      <c r="HVG66" s="16"/>
      <c r="HVH66" s="16"/>
      <c r="HVI66" s="16"/>
      <c r="HVJ66" s="16"/>
      <c r="HVK66" s="16"/>
      <c r="HVL66" s="16"/>
      <c r="HVM66" s="16"/>
      <c r="HVN66" s="16"/>
      <c r="HVO66" s="16"/>
      <c r="HVP66" s="16"/>
      <c r="HVQ66" s="16"/>
      <c r="HVR66" s="16"/>
      <c r="HVS66" s="16"/>
      <c r="HVT66" s="16"/>
      <c r="HVU66" s="16"/>
      <c r="HVV66" s="16"/>
      <c r="HVW66" s="16"/>
      <c r="HVX66" s="16"/>
      <c r="HVY66" s="16"/>
      <c r="HVZ66" s="16"/>
      <c r="HWA66" s="16"/>
      <c r="HWB66" s="16"/>
      <c r="HWC66" s="16"/>
      <c r="HWD66" s="16"/>
      <c r="HWE66" s="16"/>
      <c r="HWF66" s="16"/>
      <c r="HWG66" s="16"/>
      <c r="HWH66" s="16"/>
      <c r="HWI66" s="16"/>
      <c r="HWJ66" s="16"/>
      <c r="HWK66" s="16"/>
      <c r="HWL66" s="16"/>
      <c r="HWM66" s="16"/>
      <c r="HWN66" s="16"/>
      <c r="HWO66" s="16"/>
      <c r="HWP66" s="16"/>
      <c r="HWQ66" s="16"/>
      <c r="HWR66" s="16"/>
      <c r="HWS66" s="16"/>
      <c r="HWT66" s="16"/>
      <c r="HWU66" s="16"/>
      <c r="HWV66" s="16"/>
      <c r="HWW66" s="16"/>
      <c r="HWX66" s="16"/>
      <c r="HWY66" s="16"/>
      <c r="HWZ66" s="16"/>
      <c r="HXA66" s="16"/>
      <c r="HXB66" s="16"/>
      <c r="HXC66" s="16"/>
      <c r="HXD66" s="16"/>
      <c r="HXE66" s="16"/>
      <c r="HXF66" s="16"/>
      <c r="HXG66" s="16"/>
      <c r="HXH66" s="16"/>
      <c r="HXI66" s="16"/>
      <c r="HXJ66" s="16"/>
      <c r="HXK66" s="16"/>
      <c r="HXL66" s="16"/>
      <c r="HXM66" s="16"/>
      <c r="HXN66" s="16"/>
      <c r="HXO66" s="16"/>
      <c r="HXP66" s="16"/>
      <c r="HXQ66" s="16"/>
      <c r="HXR66" s="16"/>
      <c r="HXS66" s="16"/>
      <c r="HXT66" s="16"/>
      <c r="HXU66" s="16"/>
      <c r="HXV66" s="16"/>
      <c r="HXW66" s="16"/>
      <c r="HXX66" s="16"/>
      <c r="HXY66" s="16"/>
      <c r="HXZ66" s="16"/>
      <c r="HYA66" s="16"/>
      <c r="HYB66" s="16"/>
      <c r="HYC66" s="16"/>
      <c r="HYD66" s="16"/>
      <c r="HYE66" s="16"/>
      <c r="HYF66" s="16"/>
      <c r="HYG66" s="16"/>
      <c r="HYH66" s="16"/>
      <c r="HYI66" s="16"/>
      <c r="HYJ66" s="16"/>
      <c r="HYK66" s="16"/>
      <c r="HYL66" s="16"/>
      <c r="HYM66" s="16"/>
      <c r="HYN66" s="16"/>
      <c r="HYO66" s="16"/>
      <c r="HYP66" s="16"/>
      <c r="HYQ66" s="16"/>
      <c r="HYR66" s="16"/>
      <c r="HYS66" s="16"/>
      <c r="HYT66" s="16"/>
      <c r="HYU66" s="16"/>
      <c r="HYV66" s="16"/>
      <c r="HYW66" s="16"/>
      <c r="HYX66" s="16"/>
      <c r="HYY66" s="16"/>
      <c r="HYZ66" s="16"/>
      <c r="HZA66" s="16"/>
      <c r="HZB66" s="16"/>
      <c r="HZC66" s="16"/>
      <c r="HZD66" s="16"/>
      <c r="HZE66" s="16"/>
      <c r="HZF66" s="16"/>
      <c r="HZG66" s="16"/>
      <c r="HZH66" s="16"/>
      <c r="HZI66" s="16"/>
      <c r="HZJ66" s="16"/>
      <c r="HZK66" s="16"/>
      <c r="HZL66" s="16"/>
      <c r="HZM66" s="16"/>
      <c r="HZN66" s="16"/>
      <c r="HZO66" s="16"/>
      <c r="HZP66" s="16"/>
      <c r="HZQ66" s="16"/>
      <c r="HZR66" s="16"/>
      <c r="HZS66" s="16"/>
      <c r="HZT66" s="16"/>
      <c r="HZU66" s="16"/>
      <c r="HZV66" s="16"/>
      <c r="HZW66" s="16"/>
      <c r="HZX66" s="16"/>
      <c r="HZY66" s="16"/>
      <c r="HZZ66" s="16"/>
      <c r="IAA66" s="16"/>
      <c r="IAB66" s="16"/>
      <c r="IAC66" s="16"/>
      <c r="IAD66" s="16"/>
      <c r="IAE66" s="16"/>
      <c r="IAF66" s="16"/>
      <c r="IAG66" s="16"/>
      <c r="IAH66" s="16"/>
      <c r="IAI66" s="16"/>
      <c r="IAJ66" s="16"/>
      <c r="IAK66" s="16"/>
      <c r="IAL66" s="16"/>
      <c r="IAM66" s="16"/>
      <c r="IAN66" s="16"/>
      <c r="IAO66" s="16"/>
      <c r="IAP66" s="16"/>
      <c r="IAQ66" s="16"/>
      <c r="IAR66" s="16"/>
      <c r="IAS66" s="16"/>
      <c r="IAT66" s="16"/>
      <c r="IAU66" s="16"/>
      <c r="IAV66" s="16"/>
      <c r="IAW66" s="16"/>
      <c r="IAX66" s="16"/>
      <c r="IAY66" s="16"/>
      <c r="IAZ66" s="16"/>
      <c r="IBA66" s="16"/>
      <c r="IBB66" s="16"/>
      <c r="IBC66" s="16"/>
      <c r="IBD66" s="16"/>
      <c r="IBE66" s="16"/>
      <c r="IBF66" s="16"/>
      <c r="IBG66" s="16"/>
      <c r="IBH66" s="16"/>
      <c r="IBI66" s="16"/>
      <c r="IBJ66" s="16"/>
      <c r="IBK66" s="16"/>
      <c r="IBL66" s="16"/>
      <c r="IBM66" s="16"/>
      <c r="IBN66" s="16"/>
      <c r="IBO66" s="16"/>
      <c r="IBP66" s="16"/>
      <c r="IBQ66" s="16"/>
      <c r="IBR66" s="16"/>
      <c r="IBS66" s="16"/>
      <c r="IBT66" s="16"/>
      <c r="IBU66" s="16"/>
      <c r="IBV66" s="16"/>
      <c r="IBW66" s="16"/>
      <c r="IBX66" s="16"/>
      <c r="IBY66" s="16"/>
      <c r="IBZ66" s="16"/>
      <c r="ICA66" s="16"/>
      <c r="ICB66" s="16"/>
      <c r="ICC66" s="16"/>
      <c r="ICD66" s="16"/>
      <c r="ICE66" s="16"/>
      <c r="ICF66" s="16"/>
      <c r="ICG66" s="16"/>
      <c r="ICH66" s="16"/>
      <c r="ICI66" s="16"/>
      <c r="ICJ66" s="16"/>
      <c r="ICK66" s="16"/>
      <c r="ICL66" s="16"/>
      <c r="ICM66" s="16"/>
      <c r="ICN66" s="16"/>
      <c r="ICO66" s="16"/>
      <c r="ICP66" s="16"/>
      <c r="ICQ66" s="16"/>
      <c r="ICR66" s="16"/>
      <c r="ICS66" s="16"/>
      <c r="ICT66" s="16"/>
      <c r="ICU66" s="16"/>
      <c r="ICV66" s="16"/>
      <c r="ICW66" s="16"/>
      <c r="ICX66" s="16"/>
      <c r="ICY66" s="16"/>
      <c r="ICZ66" s="16"/>
      <c r="IDA66" s="16"/>
      <c r="IDB66" s="16"/>
      <c r="IDC66" s="16"/>
      <c r="IDD66" s="16"/>
      <c r="IDE66" s="16"/>
      <c r="IDF66" s="16"/>
      <c r="IDG66" s="16"/>
      <c r="IDH66" s="16"/>
      <c r="IDI66" s="16"/>
      <c r="IDJ66" s="16"/>
      <c r="IDK66" s="16"/>
      <c r="IDL66" s="16"/>
      <c r="IDM66" s="16"/>
      <c r="IDN66" s="16"/>
      <c r="IDO66" s="16"/>
      <c r="IDP66" s="16"/>
      <c r="IDQ66" s="16"/>
      <c r="IDR66" s="16"/>
      <c r="IDS66" s="16"/>
      <c r="IDT66" s="16"/>
      <c r="IDU66" s="16"/>
      <c r="IDV66" s="16"/>
      <c r="IDW66" s="16"/>
      <c r="IDX66" s="16"/>
      <c r="IDY66" s="16"/>
      <c r="IDZ66" s="16"/>
      <c r="IEA66" s="16"/>
      <c r="IEB66" s="16"/>
      <c r="IEC66" s="16"/>
      <c r="IED66" s="16"/>
      <c r="IEE66" s="16"/>
      <c r="IEF66" s="16"/>
      <c r="IEG66" s="16"/>
      <c r="IEH66" s="16"/>
      <c r="IEI66" s="16"/>
      <c r="IEJ66" s="16"/>
      <c r="IEK66" s="16"/>
      <c r="IEL66" s="16"/>
      <c r="IEM66" s="16"/>
      <c r="IEN66" s="16"/>
      <c r="IEO66" s="16"/>
      <c r="IEP66" s="16"/>
      <c r="IEQ66" s="16"/>
      <c r="IER66" s="16"/>
      <c r="IES66" s="16"/>
      <c r="IET66" s="16"/>
      <c r="IEU66" s="16"/>
      <c r="IEV66" s="16"/>
      <c r="IEW66" s="16"/>
      <c r="IEX66" s="16"/>
      <c r="IEY66" s="16"/>
      <c r="IEZ66" s="16"/>
      <c r="IFA66" s="16"/>
      <c r="IFB66" s="16"/>
      <c r="IFC66" s="16"/>
      <c r="IFD66" s="16"/>
      <c r="IFE66" s="16"/>
      <c r="IFF66" s="16"/>
      <c r="IFG66" s="16"/>
      <c r="IFH66" s="16"/>
      <c r="IFI66" s="16"/>
      <c r="IFJ66" s="16"/>
      <c r="IFK66" s="16"/>
      <c r="IFL66" s="16"/>
      <c r="IFM66" s="16"/>
      <c r="IFN66" s="16"/>
      <c r="IFO66" s="16"/>
      <c r="IFP66" s="16"/>
      <c r="IFQ66" s="16"/>
      <c r="IFR66" s="16"/>
      <c r="IFS66" s="16"/>
      <c r="IFT66" s="16"/>
      <c r="IFU66" s="16"/>
      <c r="IFV66" s="16"/>
      <c r="IFW66" s="16"/>
      <c r="IFX66" s="16"/>
      <c r="IFY66" s="16"/>
      <c r="IFZ66" s="16"/>
      <c r="IGA66" s="16"/>
      <c r="IGB66" s="16"/>
      <c r="IGC66" s="16"/>
      <c r="IGD66" s="16"/>
      <c r="IGE66" s="16"/>
      <c r="IGF66" s="16"/>
      <c r="IGG66" s="16"/>
      <c r="IGH66" s="16"/>
      <c r="IGI66" s="16"/>
      <c r="IGJ66" s="16"/>
      <c r="IGK66" s="16"/>
      <c r="IGL66" s="16"/>
      <c r="IGM66" s="16"/>
      <c r="IGN66" s="16"/>
      <c r="IGO66" s="16"/>
      <c r="IGP66" s="16"/>
      <c r="IGQ66" s="16"/>
      <c r="IGR66" s="16"/>
      <c r="IGS66" s="16"/>
      <c r="IGT66" s="16"/>
      <c r="IGU66" s="16"/>
      <c r="IGV66" s="16"/>
      <c r="IGW66" s="16"/>
      <c r="IGX66" s="16"/>
      <c r="IGY66" s="16"/>
      <c r="IGZ66" s="16"/>
      <c r="IHA66" s="16"/>
      <c r="IHB66" s="16"/>
      <c r="IHC66" s="16"/>
      <c r="IHD66" s="16"/>
      <c r="IHE66" s="16"/>
      <c r="IHF66" s="16"/>
      <c r="IHG66" s="16"/>
      <c r="IHH66" s="16"/>
      <c r="IHI66" s="16"/>
      <c r="IHJ66" s="16"/>
      <c r="IHK66" s="16"/>
      <c r="IHL66" s="16"/>
      <c r="IHM66" s="16"/>
      <c r="IHN66" s="16"/>
      <c r="IHO66" s="16"/>
      <c r="IHP66" s="16"/>
      <c r="IHQ66" s="16"/>
      <c r="IHR66" s="16"/>
      <c r="IHS66" s="16"/>
      <c r="IHT66" s="16"/>
      <c r="IHU66" s="16"/>
      <c r="IHV66" s="16"/>
      <c r="IHW66" s="16"/>
      <c r="IHX66" s="16"/>
      <c r="IHY66" s="16"/>
      <c r="IHZ66" s="16"/>
      <c r="IIA66" s="16"/>
      <c r="IIB66" s="16"/>
      <c r="IIC66" s="16"/>
      <c r="IID66" s="16"/>
      <c r="IIE66" s="16"/>
      <c r="IIF66" s="16"/>
      <c r="IIG66" s="16"/>
      <c r="IIH66" s="16"/>
      <c r="III66" s="16"/>
      <c r="IIJ66" s="16"/>
      <c r="IIK66" s="16"/>
      <c r="IIL66" s="16"/>
      <c r="IIM66" s="16"/>
      <c r="IIN66" s="16"/>
      <c r="IIO66" s="16"/>
      <c r="IIP66" s="16"/>
      <c r="IIQ66" s="16"/>
      <c r="IIR66" s="16"/>
      <c r="IIS66" s="16"/>
      <c r="IIT66" s="16"/>
      <c r="IIU66" s="16"/>
      <c r="IIV66" s="16"/>
      <c r="IIW66" s="16"/>
      <c r="IIX66" s="16"/>
      <c r="IIY66" s="16"/>
      <c r="IIZ66" s="16"/>
      <c r="IJA66" s="16"/>
      <c r="IJB66" s="16"/>
      <c r="IJC66" s="16"/>
      <c r="IJD66" s="16"/>
      <c r="IJE66" s="16"/>
      <c r="IJF66" s="16"/>
      <c r="IJG66" s="16"/>
      <c r="IJH66" s="16"/>
      <c r="IJI66" s="16"/>
      <c r="IJJ66" s="16"/>
      <c r="IJK66" s="16"/>
      <c r="IJL66" s="16"/>
      <c r="IJM66" s="16"/>
      <c r="IJN66" s="16"/>
      <c r="IJO66" s="16"/>
      <c r="IJP66" s="16"/>
      <c r="IJQ66" s="16"/>
      <c r="IJR66" s="16"/>
      <c r="IJS66" s="16"/>
      <c r="IJT66" s="16"/>
      <c r="IJU66" s="16"/>
      <c r="IJV66" s="16"/>
      <c r="IJW66" s="16"/>
      <c r="IJX66" s="16"/>
      <c r="IJY66" s="16"/>
      <c r="IJZ66" s="16"/>
      <c r="IKA66" s="16"/>
      <c r="IKB66" s="16"/>
      <c r="IKC66" s="16"/>
      <c r="IKD66" s="16"/>
      <c r="IKE66" s="16"/>
      <c r="IKF66" s="16"/>
      <c r="IKG66" s="16"/>
      <c r="IKH66" s="16"/>
      <c r="IKI66" s="16"/>
      <c r="IKJ66" s="16"/>
      <c r="IKK66" s="16"/>
      <c r="IKL66" s="16"/>
      <c r="IKM66" s="16"/>
      <c r="IKN66" s="16"/>
      <c r="IKO66" s="16"/>
      <c r="IKP66" s="16"/>
      <c r="IKQ66" s="16"/>
      <c r="IKR66" s="16"/>
      <c r="IKS66" s="16"/>
      <c r="IKT66" s="16"/>
      <c r="IKU66" s="16"/>
      <c r="IKV66" s="16"/>
      <c r="IKW66" s="16"/>
      <c r="IKX66" s="16"/>
      <c r="IKY66" s="16"/>
      <c r="IKZ66" s="16"/>
      <c r="ILA66" s="16"/>
      <c r="ILB66" s="16"/>
      <c r="ILC66" s="16"/>
      <c r="ILD66" s="16"/>
      <c r="ILE66" s="16"/>
      <c r="ILF66" s="16"/>
      <c r="ILG66" s="16"/>
      <c r="ILH66" s="16"/>
      <c r="ILI66" s="16"/>
      <c r="ILJ66" s="16"/>
      <c r="ILK66" s="16"/>
      <c r="ILL66" s="16"/>
      <c r="ILM66" s="16"/>
      <c r="ILN66" s="16"/>
      <c r="ILO66" s="16"/>
      <c r="ILP66" s="16"/>
      <c r="ILQ66" s="16"/>
      <c r="ILR66" s="16"/>
      <c r="ILS66" s="16"/>
      <c r="ILT66" s="16"/>
      <c r="ILU66" s="16"/>
      <c r="ILV66" s="16"/>
      <c r="ILW66" s="16"/>
      <c r="ILX66" s="16"/>
      <c r="ILY66" s="16"/>
      <c r="ILZ66" s="16"/>
      <c r="IMA66" s="16"/>
      <c r="IMB66" s="16"/>
      <c r="IMC66" s="16"/>
      <c r="IMD66" s="16"/>
      <c r="IME66" s="16"/>
      <c r="IMF66" s="16"/>
      <c r="IMG66" s="16"/>
      <c r="IMH66" s="16"/>
      <c r="IMI66" s="16"/>
      <c r="IMJ66" s="16"/>
      <c r="IMK66" s="16"/>
      <c r="IML66" s="16"/>
      <c r="IMM66" s="16"/>
      <c r="IMN66" s="16"/>
      <c r="IMO66" s="16"/>
      <c r="IMP66" s="16"/>
      <c r="IMQ66" s="16"/>
      <c r="IMR66" s="16"/>
      <c r="IMS66" s="16"/>
      <c r="IMT66" s="16"/>
      <c r="IMU66" s="16"/>
      <c r="IMV66" s="16"/>
      <c r="IMW66" s="16"/>
      <c r="IMX66" s="16"/>
      <c r="IMY66" s="16"/>
      <c r="IMZ66" s="16"/>
      <c r="INA66" s="16"/>
      <c r="INB66" s="16"/>
      <c r="INC66" s="16"/>
      <c r="IND66" s="16"/>
      <c r="INE66" s="16"/>
      <c r="INF66" s="16"/>
      <c r="ING66" s="16"/>
      <c r="INH66" s="16"/>
      <c r="INI66" s="16"/>
      <c r="INJ66" s="16"/>
      <c r="INK66" s="16"/>
      <c r="INL66" s="16"/>
      <c r="INM66" s="16"/>
      <c r="INN66" s="16"/>
      <c r="INO66" s="16"/>
      <c r="INP66" s="16"/>
      <c r="INQ66" s="16"/>
      <c r="INR66" s="16"/>
      <c r="INS66" s="16"/>
      <c r="INT66" s="16"/>
      <c r="INU66" s="16"/>
      <c r="INV66" s="16"/>
      <c r="INW66" s="16"/>
      <c r="INX66" s="16"/>
      <c r="INY66" s="16"/>
      <c r="INZ66" s="16"/>
      <c r="IOA66" s="16"/>
      <c r="IOB66" s="16"/>
      <c r="IOC66" s="16"/>
      <c r="IOD66" s="16"/>
      <c r="IOE66" s="16"/>
      <c r="IOF66" s="16"/>
      <c r="IOG66" s="16"/>
      <c r="IOH66" s="16"/>
      <c r="IOI66" s="16"/>
      <c r="IOJ66" s="16"/>
      <c r="IOK66" s="16"/>
      <c r="IOL66" s="16"/>
      <c r="IOM66" s="16"/>
      <c r="ION66" s="16"/>
      <c r="IOO66" s="16"/>
      <c r="IOP66" s="16"/>
      <c r="IOQ66" s="16"/>
      <c r="IOR66" s="16"/>
      <c r="IOS66" s="16"/>
      <c r="IOT66" s="16"/>
      <c r="IOU66" s="16"/>
      <c r="IOV66" s="16"/>
      <c r="IOW66" s="16"/>
      <c r="IOX66" s="16"/>
      <c r="IOY66" s="16"/>
      <c r="IOZ66" s="16"/>
      <c r="IPA66" s="16"/>
      <c r="IPB66" s="16"/>
      <c r="IPC66" s="16"/>
      <c r="IPD66" s="16"/>
      <c r="IPE66" s="16"/>
      <c r="IPF66" s="16"/>
      <c r="IPG66" s="16"/>
      <c r="IPH66" s="16"/>
      <c r="IPI66" s="16"/>
      <c r="IPJ66" s="16"/>
      <c r="IPK66" s="16"/>
      <c r="IPL66" s="16"/>
      <c r="IPM66" s="16"/>
      <c r="IPN66" s="16"/>
      <c r="IPO66" s="16"/>
      <c r="IPP66" s="16"/>
      <c r="IPQ66" s="16"/>
      <c r="IPR66" s="16"/>
      <c r="IPS66" s="16"/>
      <c r="IPT66" s="16"/>
      <c r="IPU66" s="16"/>
      <c r="IPV66" s="16"/>
      <c r="IPW66" s="16"/>
      <c r="IPX66" s="16"/>
      <c r="IPY66" s="16"/>
      <c r="IPZ66" s="16"/>
      <c r="IQA66" s="16"/>
      <c r="IQB66" s="16"/>
      <c r="IQC66" s="16"/>
      <c r="IQD66" s="16"/>
      <c r="IQE66" s="16"/>
      <c r="IQF66" s="16"/>
      <c r="IQG66" s="16"/>
      <c r="IQH66" s="16"/>
      <c r="IQI66" s="16"/>
      <c r="IQJ66" s="16"/>
      <c r="IQK66" s="16"/>
      <c r="IQL66" s="16"/>
      <c r="IQM66" s="16"/>
      <c r="IQN66" s="16"/>
      <c r="IQO66" s="16"/>
      <c r="IQP66" s="16"/>
      <c r="IQQ66" s="16"/>
      <c r="IQR66" s="16"/>
      <c r="IQS66" s="16"/>
      <c r="IQT66" s="16"/>
      <c r="IQU66" s="16"/>
      <c r="IQV66" s="16"/>
      <c r="IQW66" s="16"/>
      <c r="IQX66" s="16"/>
      <c r="IQY66" s="16"/>
      <c r="IQZ66" s="16"/>
      <c r="IRA66" s="16"/>
      <c r="IRB66" s="16"/>
      <c r="IRC66" s="16"/>
      <c r="IRD66" s="16"/>
      <c r="IRE66" s="16"/>
      <c r="IRF66" s="16"/>
      <c r="IRG66" s="16"/>
      <c r="IRH66" s="16"/>
      <c r="IRI66" s="16"/>
      <c r="IRJ66" s="16"/>
      <c r="IRK66" s="16"/>
      <c r="IRL66" s="16"/>
      <c r="IRM66" s="16"/>
      <c r="IRN66" s="16"/>
      <c r="IRO66" s="16"/>
      <c r="IRP66" s="16"/>
      <c r="IRQ66" s="16"/>
      <c r="IRR66" s="16"/>
      <c r="IRS66" s="16"/>
      <c r="IRT66" s="16"/>
      <c r="IRU66" s="16"/>
      <c r="IRV66" s="16"/>
      <c r="IRW66" s="16"/>
      <c r="IRX66" s="16"/>
      <c r="IRY66" s="16"/>
      <c r="IRZ66" s="16"/>
      <c r="ISA66" s="16"/>
      <c r="ISB66" s="16"/>
      <c r="ISC66" s="16"/>
      <c r="ISD66" s="16"/>
      <c r="ISE66" s="16"/>
      <c r="ISF66" s="16"/>
      <c r="ISG66" s="16"/>
      <c r="ISH66" s="16"/>
      <c r="ISI66" s="16"/>
      <c r="ISJ66" s="16"/>
      <c r="ISK66" s="16"/>
      <c r="ISL66" s="16"/>
      <c r="ISM66" s="16"/>
      <c r="ISN66" s="16"/>
      <c r="ISO66" s="16"/>
      <c r="ISP66" s="16"/>
      <c r="ISQ66" s="16"/>
      <c r="ISR66" s="16"/>
      <c r="ISS66" s="16"/>
      <c r="IST66" s="16"/>
      <c r="ISU66" s="16"/>
      <c r="ISV66" s="16"/>
      <c r="ISW66" s="16"/>
      <c r="ISX66" s="16"/>
      <c r="ISY66" s="16"/>
      <c r="ISZ66" s="16"/>
      <c r="ITA66" s="16"/>
      <c r="ITB66" s="16"/>
      <c r="ITC66" s="16"/>
      <c r="ITD66" s="16"/>
      <c r="ITE66" s="16"/>
      <c r="ITF66" s="16"/>
      <c r="ITG66" s="16"/>
      <c r="ITH66" s="16"/>
      <c r="ITI66" s="16"/>
      <c r="ITJ66" s="16"/>
      <c r="ITK66" s="16"/>
      <c r="ITL66" s="16"/>
      <c r="ITM66" s="16"/>
      <c r="ITN66" s="16"/>
      <c r="ITO66" s="16"/>
      <c r="ITP66" s="16"/>
      <c r="ITQ66" s="16"/>
      <c r="ITR66" s="16"/>
      <c r="ITS66" s="16"/>
      <c r="ITT66" s="16"/>
      <c r="ITU66" s="16"/>
      <c r="ITV66" s="16"/>
      <c r="ITW66" s="16"/>
      <c r="ITX66" s="16"/>
      <c r="ITY66" s="16"/>
      <c r="ITZ66" s="16"/>
      <c r="IUA66" s="16"/>
      <c r="IUB66" s="16"/>
      <c r="IUC66" s="16"/>
      <c r="IUD66" s="16"/>
      <c r="IUE66" s="16"/>
      <c r="IUF66" s="16"/>
      <c r="IUG66" s="16"/>
      <c r="IUH66" s="16"/>
      <c r="IUI66" s="16"/>
      <c r="IUJ66" s="16"/>
      <c r="IUK66" s="16"/>
      <c r="IUL66" s="16"/>
      <c r="IUM66" s="16"/>
      <c r="IUN66" s="16"/>
      <c r="IUO66" s="16"/>
      <c r="IUP66" s="16"/>
      <c r="IUQ66" s="16"/>
      <c r="IUR66" s="16"/>
      <c r="IUS66" s="16"/>
      <c r="IUT66" s="16"/>
      <c r="IUU66" s="16"/>
      <c r="IUV66" s="16"/>
      <c r="IUW66" s="16"/>
      <c r="IUX66" s="16"/>
      <c r="IUY66" s="16"/>
      <c r="IUZ66" s="16"/>
      <c r="IVA66" s="16"/>
      <c r="IVB66" s="16"/>
      <c r="IVC66" s="16"/>
      <c r="IVD66" s="16"/>
      <c r="IVE66" s="16"/>
      <c r="IVF66" s="16"/>
      <c r="IVG66" s="16"/>
      <c r="IVH66" s="16"/>
      <c r="IVI66" s="16"/>
      <c r="IVJ66" s="16"/>
      <c r="IVK66" s="16"/>
      <c r="IVL66" s="16"/>
      <c r="IVM66" s="16"/>
      <c r="IVN66" s="16"/>
      <c r="IVO66" s="16"/>
      <c r="IVP66" s="16"/>
      <c r="IVQ66" s="16"/>
      <c r="IVR66" s="16"/>
      <c r="IVS66" s="16"/>
      <c r="IVT66" s="16"/>
      <c r="IVU66" s="16"/>
      <c r="IVV66" s="16"/>
      <c r="IVW66" s="16"/>
      <c r="IVX66" s="16"/>
      <c r="IVY66" s="16"/>
      <c r="IVZ66" s="16"/>
      <c r="IWA66" s="16"/>
      <c r="IWB66" s="16"/>
      <c r="IWC66" s="16"/>
      <c r="IWD66" s="16"/>
      <c r="IWE66" s="16"/>
      <c r="IWF66" s="16"/>
      <c r="IWG66" s="16"/>
      <c r="IWH66" s="16"/>
      <c r="IWI66" s="16"/>
      <c r="IWJ66" s="16"/>
      <c r="IWK66" s="16"/>
      <c r="IWL66" s="16"/>
      <c r="IWM66" s="16"/>
      <c r="IWN66" s="16"/>
      <c r="IWO66" s="16"/>
      <c r="IWP66" s="16"/>
      <c r="IWQ66" s="16"/>
      <c r="IWR66" s="16"/>
      <c r="IWS66" s="16"/>
      <c r="IWT66" s="16"/>
      <c r="IWU66" s="16"/>
      <c r="IWV66" s="16"/>
      <c r="IWW66" s="16"/>
      <c r="IWX66" s="16"/>
      <c r="IWY66" s="16"/>
      <c r="IWZ66" s="16"/>
      <c r="IXA66" s="16"/>
      <c r="IXB66" s="16"/>
      <c r="IXC66" s="16"/>
      <c r="IXD66" s="16"/>
      <c r="IXE66" s="16"/>
      <c r="IXF66" s="16"/>
      <c r="IXG66" s="16"/>
      <c r="IXH66" s="16"/>
      <c r="IXI66" s="16"/>
      <c r="IXJ66" s="16"/>
      <c r="IXK66" s="16"/>
      <c r="IXL66" s="16"/>
      <c r="IXM66" s="16"/>
      <c r="IXN66" s="16"/>
      <c r="IXO66" s="16"/>
      <c r="IXP66" s="16"/>
      <c r="IXQ66" s="16"/>
      <c r="IXR66" s="16"/>
      <c r="IXS66" s="16"/>
      <c r="IXT66" s="16"/>
      <c r="IXU66" s="16"/>
      <c r="IXV66" s="16"/>
      <c r="IXW66" s="16"/>
      <c r="IXX66" s="16"/>
      <c r="IXY66" s="16"/>
      <c r="IXZ66" s="16"/>
      <c r="IYA66" s="16"/>
      <c r="IYB66" s="16"/>
      <c r="IYC66" s="16"/>
      <c r="IYD66" s="16"/>
      <c r="IYE66" s="16"/>
      <c r="IYF66" s="16"/>
      <c r="IYG66" s="16"/>
      <c r="IYH66" s="16"/>
      <c r="IYI66" s="16"/>
      <c r="IYJ66" s="16"/>
      <c r="IYK66" s="16"/>
      <c r="IYL66" s="16"/>
      <c r="IYM66" s="16"/>
      <c r="IYN66" s="16"/>
      <c r="IYO66" s="16"/>
      <c r="IYP66" s="16"/>
      <c r="IYQ66" s="16"/>
      <c r="IYR66" s="16"/>
      <c r="IYS66" s="16"/>
      <c r="IYT66" s="16"/>
      <c r="IYU66" s="16"/>
      <c r="IYV66" s="16"/>
      <c r="IYW66" s="16"/>
      <c r="IYX66" s="16"/>
      <c r="IYY66" s="16"/>
      <c r="IYZ66" s="16"/>
      <c r="IZA66" s="16"/>
      <c r="IZB66" s="16"/>
      <c r="IZC66" s="16"/>
      <c r="IZD66" s="16"/>
      <c r="IZE66" s="16"/>
      <c r="IZF66" s="16"/>
      <c r="IZG66" s="16"/>
      <c r="IZH66" s="16"/>
      <c r="IZI66" s="16"/>
      <c r="IZJ66" s="16"/>
      <c r="IZK66" s="16"/>
      <c r="IZL66" s="16"/>
      <c r="IZM66" s="16"/>
      <c r="IZN66" s="16"/>
      <c r="IZO66" s="16"/>
      <c r="IZP66" s="16"/>
      <c r="IZQ66" s="16"/>
      <c r="IZR66" s="16"/>
      <c r="IZS66" s="16"/>
      <c r="IZT66" s="16"/>
      <c r="IZU66" s="16"/>
      <c r="IZV66" s="16"/>
      <c r="IZW66" s="16"/>
      <c r="IZX66" s="16"/>
      <c r="IZY66" s="16"/>
      <c r="IZZ66" s="16"/>
      <c r="JAA66" s="16"/>
      <c r="JAB66" s="16"/>
      <c r="JAC66" s="16"/>
      <c r="JAD66" s="16"/>
      <c r="JAE66" s="16"/>
      <c r="JAF66" s="16"/>
      <c r="JAG66" s="16"/>
      <c r="JAH66" s="16"/>
      <c r="JAI66" s="16"/>
      <c r="JAJ66" s="16"/>
      <c r="JAK66" s="16"/>
      <c r="JAL66" s="16"/>
      <c r="JAM66" s="16"/>
      <c r="JAN66" s="16"/>
      <c r="JAO66" s="16"/>
      <c r="JAP66" s="16"/>
      <c r="JAQ66" s="16"/>
      <c r="JAR66" s="16"/>
      <c r="JAS66" s="16"/>
      <c r="JAT66" s="16"/>
      <c r="JAU66" s="16"/>
      <c r="JAV66" s="16"/>
      <c r="JAW66" s="16"/>
      <c r="JAX66" s="16"/>
      <c r="JAY66" s="16"/>
      <c r="JAZ66" s="16"/>
      <c r="JBA66" s="16"/>
      <c r="JBB66" s="16"/>
      <c r="JBC66" s="16"/>
      <c r="JBD66" s="16"/>
      <c r="JBE66" s="16"/>
      <c r="JBF66" s="16"/>
      <c r="JBG66" s="16"/>
      <c r="JBH66" s="16"/>
      <c r="JBI66" s="16"/>
      <c r="JBJ66" s="16"/>
      <c r="JBK66" s="16"/>
      <c r="JBL66" s="16"/>
      <c r="JBM66" s="16"/>
      <c r="JBN66" s="16"/>
      <c r="JBO66" s="16"/>
      <c r="JBP66" s="16"/>
      <c r="JBQ66" s="16"/>
      <c r="JBR66" s="16"/>
      <c r="JBS66" s="16"/>
      <c r="JBT66" s="16"/>
      <c r="JBU66" s="16"/>
      <c r="JBV66" s="16"/>
      <c r="JBW66" s="16"/>
      <c r="JBX66" s="16"/>
      <c r="JBY66" s="16"/>
      <c r="JBZ66" s="16"/>
      <c r="JCA66" s="16"/>
      <c r="JCB66" s="16"/>
      <c r="JCC66" s="16"/>
      <c r="JCD66" s="16"/>
      <c r="JCE66" s="16"/>
      <c r="JCF66" s="16"/>
      <c r="JCG66" s="16"/>
      <c r="JCH66" s="16"/>
      <c r="JCI66" s="16"/>
      <c r="JCJ66" s="16"/>
      <c r="JCK66" s="16"/>
      <c r="JCL66" s="16"/>
      <c r="JCM66" s="16"/>
      <c r="JCN66" s="16"/>
      <c r="JCO66" s="16"/>
      <c r="JCP66" s="16"/>
      <c r="JCQ66" s="16"/>
      <c r="JCR66" s="16"/>
      <c r="JCS66" s="16"/>
      <c r="JCT66" s="16"/>
      <c r="JCU66" s="16"/>
      <c r="JCV66" s="16"/>
      <c r="JCW66" s="16"/>
      <c r="JCX66" s="16"/>
      <c r="JCY66" s="16"/>
      <c r="JCZ66" s="16"/>
      <c r="JDA66" s="16"/>
      <c r="JDB66" s="16"/>
      <c r="JDC66" s="16"/>
      <c r="JDD66" s="16"/>
      <c r="JDE66" s="16"/>
      <c r="JDF66" s="16"/>
      <c r="JDG66" s="16"/>
      <c r="JDH66" s="16"/>
      <c r="JDI66" s="16"/>
      <c r="JDJ66" s="16"/>
      <c r="JDK66" s="16"/>
      <c r="JDL66" s="16"/>
      <c r="JDM66" s="16"/>
      <c r="JDN66" s="16"/>
      <c r="JDO66" s="16"/>
      <c r="JDP66" s="16"/>
      <c r="JDQ66" s="16"/>
      <c r="JDR66" s="16"/>
      <c r="JDS66" s="16"/>
      <c r="JDT66" s="16"/>
      <c r="JDU66" s="16"/>
      <c r="JDV66" s="16"/>
      <c r="JDW66" s="16"/>
      <c r="JDX66" s="16"/>
      <c r="JDY66" s="16"/>
      <c r="JDZ66" s="16"/>
      <c r="JEA66" s="16"/>
      <c r="JEB66" s="16"/>
      <c r="JEC66" s="16"/>
      <c r="JED66" s="16"/>
      <c r="JEE66" s="16"/>
      <c r="JEF66" s="16"/>
      <c r="JEG66" s="16"/>
      <c r="JEH66" s="16"/>
      <c r="JEI66" s="16"/>
      <c r="JEJ66" s="16"/>
      <c r="JEK66" s="16"/>
      <c r="JEL66" s="16"/>
      <c r="JEM66" s="16"/>
      <c r="JEN66" s="16"/>
      <c r="JEO66" s="16"/>
      <c r="JEP66" s="16"/>
      <c r="JEQ66" s="16"/>
      <c r="JER66" s="16"/>
      <c r="JES66" s="16"/>
      <c r="JET66" s="16"/>
      <c r="JEU66" s="16"/>
      <c r="JEV66" s="16"/>
      <c r="JEW66" s="16"/>
      <c r="JEX66" s="16"/>
      <c r="JEY66" s="16"/>
      <c r="JEZ66" s="16"/>
      <c r="JFA66" s="16"/>
      <c r="JFB66" s="16"/>
      <c r="JFC66" s="16"/>
      <c r="JFD66" s="16"/>
      <c r="JFE66" s="16"/>
      <c r="JFF66" s="16"/>
      <c r="JFG66" s="16"/>
      <c r="JFH66" s="16"/>
      <c r="JFI66" s="16"/>
      <c r="JFJ66" s="16"/>
      <c r="JFK66" s="16"/>
      <c r="JFL66" s="16"/>
      <c r="JFM66" s="16"/>
      <c r="JFN66" s="16"/>
      <c r="JFO66" s="16"/>
      <c r="JFP66" s="16"/>
      <c r="JFQ66" s="16"/>
      <c r="JFR66" s="16"/>
      <c r="JFS66" s="16"/>
      <c r="JFT66" s="16"/>
      <c r="JFU66" s="16"/>
      <c r="JFV66" s="16"/>
      <c r="JFW66" s="16"/>
      <c r="JFX66" s="16"/>
      <c r="JFY66" s="16"/>
      <c r="JFZ66" s="16"/>
      <c r="JGA66" s="16"/>
      <c r="JGB66" s="16"/>
      <c r="JGC66" s="16"/>
      <c r="JGD66" s="16"/>
      <c r="JGE66" s="16"/>
      <c r="JGF66" s="16"/>
      <c r="JGG66" s="16"/>
      <c r="JGH66" s="16"/>
      <c r="JGI66" s="16"/>
      <c r="JGJ66" s="16"/>
      <c r="JGK66" s="16"/>
      <c r="JGL66" s="16"/>
      <c r="JGM66" s="16"/>
      <c r="JGN66" s="16"/>
      <c r="JGO66" s="16"/>
      <c r="JGP66" s="16"/>
      <c r="JGQ66" s="16"/>
      <c r="JGR66" s="16"/>
      <c r="JGS66" s="16"/>
      <c r="JGT66" s="16"/>
      <c r="JGU66" s="16"/>
      <c r="JGV66" s="16"/>
      <c r="JGW66" s="16"/>
      <c r="JGX66" s="16"/>
      <c r="JGY66" s="16"/>
      <c r="JGZ66" s="16"/>
      <c r="JHA66" s="16"/>
      <c r="JHB66" s="16"/>
      <c r="JHC66" s="16"/>
      <c r="JHD66" s="16"/>
      <c r="JHE66" s="16"/>
      <c r="JHF66" s="16"/>
      <c r="JHG66" s="16"/>
      <c r="JHH66" s="16"/>
      <c r="JHI66" s="16"/>
      <c r="JHJ66" s="16"/>
      <c r="JHK66" s="16"/>
      <c r="JHL66" s="16"/>
      <c r="JHM66" s="16"/>
      <c r="JHN66" s="16"/>
      <c r="JHO66" s="16"/>
      <c r="JHP66" s="16"/>
      <c r="JHQ66" s="16"/>
      <c r="JHR66" s="16"/>
      <c r="JHS66" s="16"/>
      <c r="JHT66" s="16"/>
      <c r="JHU66" s="16"/>
      <c r="JHV66" s="16"/>
      <c r="JHW66" s="16"/>
      <c r="JHX66" s="16"/>
      <c r="JHY66" s="16"/>
      <c r="JHZ66" s="16"/>
      <c r="JIA66" s="16"/>
      <c r="JIB66" s="16"/>
      <c r="JIC66" s="16"/>
      <c r="JID66" s="16"/>
      <c r="JIE66" s="16"/>
      <c r="JIF66" s="16"/>
      <c r="JIG66" s="16"/>
      <c r="JIH66" s="16"/>
      <c r="JII66" s="16"/>
      <c r="JIJ66" s="16"/>
      <c r="JIK66" s="16"/>
      <c r="JIL66" s="16"/>
      <c r="JIM66" s="16"/>
      <c r="JIN66" s="16"/>
      <c r="JIO66" s="16"/>
      <c r="JIP66" s="16"/>
      <c r="JIQ66" s="16"/>
      <c r="JIR66" s="16"/>
      <c r="JIS66" s="16"/>
      <c r="JIT66" s="16"/>
      <c r="JIU66" s="16"/>
      <c r="JIV66" s="16"/>
      <c r="JIW66" s="16"/>
      <c r="JIX66" s="16"/>
      <c r="JIY66" s="16"/>
      <c r="JIZ66" s="16"/>
      <c r="JJA66" s="16"/>
      <c r="JJB66" s="16"/>
      <c r="JJC66" s="16"/>
      <c r="JJD66" s="16"/>
      <c r="JJE66" s="16"/>
      <c r="JJF66" s="16"/>
      <c r="JJG66" s="16"/>
      <c r="JJH66" s="16"/>
      <c r="JJI66" s="16"/>
      <c r="JJJ66" s="16"/>
      <c r="JJK66" s="16"/>
      <c r="JJL66" s="16"/>
      <c r="JJM66" s="16"/>
      <c r="JJN66" s="16"/>
      <c r="JJO66" s="16"/>
      <c r="JJP66" s="16"/>
      <c r="JJQ66" s="16"/>
      <c r="JJR66" s="16"/>
      <c r="JJS66" s="16"/>
      <c r="JJT66" s="16"/>
      <c r="JJU66" s="16"/>
      <c r="JJV66" s="16"/>
      <c r="JJW66" s="16"/>
      <c r="JJX66" s="16"/>
      <c r="JJY66" s="16"/>
      <c r="JJZ66" s="16"/>
      <c r="JKA66" s="16"/>
      <c r="JKB66" s="16"/>
      <c r="JKC66" s="16"/>
      <c r="JKD66" s="16"/>
      <c r="JKE66" s="16"/>
      <c r="JKF66" s="16"/>
      <c r="JKG66" s="16"/>
      <c r="JKH66" s="16"/>
      <c r="JKI66" s="16"/>
      <c r="JKJ66" s="16"/>
      <c r="JKK66" s="16"/>
      <c r="JKL66" s="16"/>
      <c r="JKM66" s="16"/>
      <c r="JKN66" s="16"/>
      <c r="JKO66" s="16"/>
      <c r="JKP66" s="16"/>
      <c r="JKQ66" s="16"/>
      <c r="JKR66" s="16"/>
      <c r="JKS66" s="16"/>
      <c r="JKT66" s="16"/>
      <c r="JKU66" s="16"/>
      <c r="JKV66" s="16"/>
      <c r="JKW66" s="16"/>
      <c r="JKX66" s="16"/>
      <c r="JKY66" s="16"/>
      <c r="JKZ66" s="16"/>
      <c r="JLA66" s="16"/>
      <c r="JLB66" s="16"/>
      <c r="JLC66" s="16"/>
      <c r="JLD66" s="16"/>
      <c r="JLE66" s="16"/>
      <c r="JLF66" s="16"/>
      <c r="JLG66" s="16"/>
      <c r="JLH66" s="16"/>
      <c r="JLI66" s="16"/>
      <c r="JLJ66" s="16"/>
      <c r="JLK66" s="16"/>
      <c r="JLL66" s="16"/>
      <c r="JLM66" s="16"/>
      <c r="JLN66" s="16"/>
      <c r="JLO66" s="16"/>
      <c r="JLP66" s="16"/>
      <c r="JLQ66" s="16"/>
      <c r="JLR66" s="16"/>
      <c r="JLS66" s="16"/>
      <c r="JLT66" s="16"/>
      <c r="JLU66" s="16"/>
      <c r="JLV66" s="16"/>
      <c r="JLW66" s="16"/>
      <c r="JLX66" s="16"/>
      <c r="JLY66" s="16"/>
      <c r="JLZ66" s="16"/>
      <c r="JMA66" s="16"/>
      <c r="JMB66" s="16"/>
      <c r="JMC66" s="16"/>
      <c r="JMD66" s="16"/>
      <c r="JME66" s="16"/>
      <c r="JMF66" s="16"/>
      <c r="JMG66" s="16"/>
      <c r="JMH66" s="16"/>
      <c r="JMI66" s="16"/>
      <c r="JMJ66" s="16"/>
      <c r="JMK66" s="16"/>
      <c r="JML66" s="16"/>
      <c r="JMM66" s="16"/>
      <c r="JMN66" s="16"/>
      <c r="JMO66" s="16"/>
      <c r="JMP66" s="16"/>
      <c r="JMQ66" s="16"/>
      <c r="JMR66" s="16"/>
      <c r="JMS66" s="16"/>
      <c r="JMT66" s="16"/>
      <c r="JMU66" s="16"/>
      <c r="JMV66" s="16"/>
      <c r="JMW66" s="16"/>
      <c r="JMX66" s="16"/>
      <c r="JMY66" s="16"/>
      <c r="JMZ66" s="16"/>
      <c r="JNA66" s="16"/>
      <c r="JNB66" s="16"/>
      <c r="JNC66" s="16"/>
      <c r="JND66" s="16"/>
      <c r="JNE66" s="16"/>
      <c r="JNF66" s="16"/>
      <c r="JNG66" s="16"/>
      <c r="JNH66" s="16"/>
      <c r="JNI66" s="16"/>
      <c r="JNJ66" s="16"/>
      <c r="JNK66" s="16"/>
      <c r="JNL66" s="16"/>
      <c r="JNM66" s="16"/>
      <c r="JNN66" s="16"/>
      <c r="JNO66" s="16"/>
      <c r="JNP66" s="16"/>
      <c r="JNQ66" s="16"/>
      <c r="JNR66" s="16"/>
      <c r="JNS66" s="16"/>
      <c r="JNT66" s="16"/>
      <c r="JNU66" s="16"/>
      <c r="JNV66" s="16"/>
      <c r="JNW66" s="16"/>
      <c r="JNX66" s="16"/>
      <c r="JNY66" s="16"/>
      <c r="JNZ66" s="16"/>
      <c r="JOA66" s="16"/>
      <c r="JOB66" s="16"/>
      <c r="JOC66" s="16"/>
      <c r="JOD66" s="16"/>
      <c r="JOE66" s="16"/>
      <c r="JOF66" s="16"/>
      <c r="JOG66" s="16"/>
      <c r="JOH66" s="16"/>
      <c r="JOI66" s="16"/>
      <c r="JOJ66" s="16"/>
      <c r="JOK66" s="16"/>
      <c r="JOL66" s="16"/>
      <c r="JOM66" s="16"/>
      <c r="JON66" s="16"/>
      <c r="JOO66" s="16"/>
      <c r="JOP66" s="16"/>
      <c r="JOQ66" s="16"/>
      <c r="JOR66" s="16"/>
      <c r="JOS66" s="16"/>
      <c r="JOT66" s="16"/>
      <c r="JOU66" s="16"/>
      <c r="JOV66" s="16"/>
      <c r="JOW66" s="16"/>
      <c r="JOX66" s="16"/>
      <c r="JOY66" s="16"/>
      <c r="JOZ66" s="16"/>
      <c r="JPA66" s="16"/>
      <c r="JPB66" s="16"/>
      <c r="JPC66" s="16"/>
      <c r="JPD66" s="16"/>
      <c r="JPE66" s="16"/>
      <c r="JPF66" s="16"/>
      <c r="JPG66" s="16"/>
      <c r="JPH66" s="16"/>
      <c r="JPI66" s="16"/>
      <c r="JPJ66" s="16"/>
      <c r="JPK66" s="16"/>
      <c r="JPL66" s="16"/>
      <c r="JPM66" s="16"/>
      <c r="JPN66" s="16"/>
      <c r="JPO66" s="16"/>
      <c r="JPP66" s="16"/>
      <c r="JPQ66" s="16"/>
      <c r="JPR66" s="16"/>
      <c r="JPS66" s="16"/>
      <c r="JPT66" s="16"/>
      <c r="JPU66" s="16"/>
      <c r="JPV66" s="16"/>
      <c r="JPW66" s="16"/>
      <c r="JPX66" s="16"/>
      <c r="JPY66" s="16"/>
      <c r="JPZ66" s="16"/>
      <c r="JQA66" s="16"/>
      <c r="JQB66" s="16"/>
      <c r="JQC66" s="16"/>
      <c r="JQD66" s="16"/>
      <c r="JQE66" s="16"/>
      <c r="JQF66" s="16"/>
      <c r="JQG66" s="16"/>
      <c r="JQH66" s="16"/>
      <c r="JQI66" s="16"/>
      <c r="JQJ66" s="16"/>
      <c r="JQK66" s="16"/>
      <c r="JQL66" s="16"/>
      <c r="JQM66" s="16"/>
      <c r="JQN66" s="16"/>
      <c r="JQO66" s="16"/>
      <c r="JQP66" s="16"/>
      <c r="JQQ66" s="16"/>
      <c r="JQR66" s="16"/>
      <c r="JQS66" s="16"/>
      <c r="JQT66" s="16"/>
      <c r="JQU66" s="16"/>
      <c r="JQV66" s="16"/>
      <c r="JQW66" s="16"/>
      <c r="JQX66" s="16"/>
      <c r="JQY66" s="16"/>
      <c r="JQZ66" s="16"/>
      <c r="JRA66" s="16"/>
      <c r="JRB66" s="16"/>
      <c r="JRC66" s="16"/>
      <c r="JRD66" s="16"/>
      <c r="JRE66" s="16"/>
      <c r="JRF66" s="16"/>
      <c r="JRG66" s="16"/>
      <c r="JRH66" s="16"/>
      <c r="JRI66" s="16"/>
      <c r="JRJ66" s="16"/>
      <c r="JRK66" s="16"/>
      <c r="JRL66" s="16"/>
      <c r="JRM66" s="16"/>
      <c r="JRN66" s="16"/>
      <c r="JRO66" s="16"/>
      <c r="JRP66" s="16"/>
      <c r="JRQ66" s="16"/>
      <c r="JRR66" s="16"/>
      <c r="JRS66" s="16"/>
      <c r="JRT66" s="16"/>
      <c r="JRU66" s="16"/>
      <c r="JRV66" s="16"/>
      <c r="JRW66" s="16"/>
      <c r="JRX66" s="16"/>
      <c r="JRY66" s="16"/>
      <c r="JRZ66" s="16"/>
      <c r="JSA66" s="16"/>
      <c r="JSB66" s="16"/>
      <c r="JSC66" s="16"/>
      <c r="JSD66" s="16"/>
      <c r="JSE66" s="16"/>
      <c r="JSF66" s="16"/>
      <c r="JSG66" s="16"/>
      <c r="JSH66" s="16"/>
      <c r="JSI66" s="16"/>
      <c r="JSJ66" s="16"/>
      <c r="JSK66" s="16"/>
      <c r="JSL66" s="16"/>
      <c r="JSM66" s="16"/>
      <c r="JSN66" s="16"/>
      <c r="JSO66" s="16"/>
      <c r="JSP66" s="16"/>
      <c r="JSQ66" s="16"/>
      <c r="JSR66" s="16"/>
      <c r="JSS66" s="16"/>
      <c r="JST66" s="16"/>
      <c r="JSU66" s="16"/>
      <c r="JSV66" s="16"/>
      <c r="JSW66" s="16"/>
      <c r="JSX66" s="16"/>
      <c r="JSY66" s="16"/>
      <c r="JSZ66" s="16"/>
      <c r="JTA66" s="16"/>
      <c r="JTB66" s="16"/>
      <c r="JTC66" s="16"/>
      <c r="JTD66" s="16"/>
      <c r="JTE66" s="16"/>
      <c r="JTF66" s="16"/>
      <c r="JTG66" s="16"/>
      <c r="JTH66" s="16"/>
      <c r="JTI66" s="16"/>
      <c r="JTJ66" s="16"/>
      <c r="JTK66" s="16"/>
      <c r="JTL66" s="16"/>
      <c r="JTM66" s="16"/>
      <c r="JTN66" s="16"/>
      <c r="JTO66" s="16"/>
      <c r="JTP66" s="16"/>
      <c r="JTQ66" s="16"/>
      <c r="JTR66" s="16"/>
      <c r="JTS66" s="16"/>
      <c r="JTT66" s="16"/>
      <c r="JTU66" s="16"/>
      <c r="JTV66" s="16"/>
      <c r="JTW66" s="16"/>
      <c r="JTX66" s="16"/>
      <c r="JTY66" s="16"/>
      <c r="JTZ66" s="16"/>
      <c r="JUA66" s="16"/>
      <c r="JUB66" s="16"/>
      <c r="JUC66" s="16"/>
      <c r="JUD66" s="16"/>
      <c r="JUE66" s="16"/>
      <c r="JUF66" s="16"/>
      <c r="JUG66" s="16"/>
      <c r="JUH66" s="16"/>
      <c r="JUI66" s="16"/>
      <c r="JUJ66" s="16"/>
      <c r="JUK66" s="16"/>
      <c r="JUL66" s="16"/>
      <c r="JUM66" s="16"/>
      <c r="JUN66" s="16"/>
      <c r="JUO66" s="16"/>
      <c r="JUP66" s="16"/>
      <c r="JUQ66" s="16"/>
      <c r="JUR66" s="16"/>
      <c r="JUS66" s="16"/>
      <c r="JUT66" s="16"/>
      <c r="JUU66" s="16"/>
      <c r="JUV66" s="16"/>
      <c r="JUW66" s="16"/>
      <c r="JUX66" s="16"/>
      <c r="JUY66" s="16"/>
      <c r="JUZ66" s="16"/>
      <c r="JVA66" s="16"/>
      <c r="JVB66" s="16"/>
      <c r="JVC66" s="16"/>
      <c r="JVD66" s="16"/>
      <c r="JVE66" s="16"/>
      <c r="JVF66" s="16"/>
      <c r="JVG66" s="16"/>
      <c r="JVH66" s="16"/>
      <c r="JVI66" s="16"/>
      <c r="JVJ66" s="16"/>
      <c r="JVK66" s="16"/>
      <c r="JVL66" s="16"/>
      <c r="JVM66" s="16"/>
      <c r="JVN66" s="16"/>
      <c r="JVO66" s="16"/>
      <c r="JVP66" s="16"/>
      <c r="JVQ66" s="16"/>
      <c r="JVR66" s="16"/>
      <c r="JVS66" s="16"/>
      <c r="JVT66" s="16"/>
      <c r="JVU66" s="16"/>
      <c r="JVV66" s="16"/>
      <c r="JVW66" s="16"/>
      <c r="JVX66" s="16"/>
      <c r="JVY66" s="16"/>
      <c r="JVZ66" s="16"/>
      <c r="JWA66" s="16"/>
      <c r="JWB66" s="16"/>
      <c r="JWC66" s="16"/>
      <c r="JWD66" s="16"/>
      <c r="JWE66" s="16"/>
      <c r="JWF66" s="16"/>
      <c r="JWG66" s="16"/>
      <c r="JWH66" s="16"/>
      <c r="JWI66" s="16"/>
      <c r="JWJ66" s="16"/>
      <c r="JWK66" s="16"/>
      <c r="JWL66" s="16"/>
      <c r="JWM66" s="16"/>
      <c r="JWN66" s="16"/>
      <c r="JWO66" s="16"/>
      <c r="JWP66" s="16"/>
      <c r="JWQ66" s="16"/>
      <c r="JWR66" s="16"/>
      <c r="JWS66" s="16"/>
      <c r="JWT66" s="16"/>
      <c r="JWU66" s="16"/>
      <c r="JWV66" s="16"/>
      <c r="JWW66" s="16"/>
      <c r="JWX66" s="16"/>
      <c r="JWY66" s="16"/>
      <c r="JWZ66" s="16"/>
      <c r="JXA66" s="16"/>
      <c r="JXB66" s="16"/>
      <c r="JXC66" s="16"/>
      <c r="JXD66" s="16"/>
      <c r="JXE66" s="16"/>
      <c r="JXF66" s="16"/>
      <c r="JXG66" s="16"/>
      <c r="JXH66" s="16"/>
      <c r="JXI66" s="16"/>
      <c r="JXJ66" s="16"/>
      <c r="JXK66" s="16"/>
      <c r="JXL66" s="16"/>
      <c r="JXM66" s="16"/>
      <c r="JXN66" s="16"/>
      <c r="JXO66" s="16"/>
      <c r="JXP66" s="16"/>
      <c r="JXQ66" s="16"/>
      <c r="JXR66" s="16"/>
      <c r="JXS66" s="16"/>
      <c r="JXT66" s="16"/>
      <c r="JXU66" s="16"/>
      <c r="JXV66" s="16"/>
      <c r="JXW66" s="16"/>
      <c r="JXX66" s="16"/>
      <c r="JXY66" s="16"/>
      <c r="JXZ66" s="16"/>
      <c r="JYA66" s="16"/>
      <c r="JYB66" s="16"/>
      <c r="JYC66" s="16"/>
      <c r="JYD66" s="16"/>
      <c r="JYE66" s="16"/>
      <c r="JYF66" s="16"/>
      <c r="JYG66" s="16"/>
      <c r="JYH66" s="16"/>
      <c r="JYI66" s="16"/>
      <c r="JYJ66" s="16"/>
      <c r="JYK66" s="16"/>
      <c r="JYL66" s="16"/>
      <c r="JYM66" s="16"/>
      <c r="JYN66" s="16"/>
      <c r="JYO66" s="16"/>
      <c r="JYP66" s="16"/>
      <c r="JYQ66" s="16"/>
      <c r="JYR66" s="16"/>
      <c r="JYS66" s="16"/>
      <c r="JYT66" s="16"/>
      <c r="JYU66" s="16"/>
      <c r="JYV66" s="16"/>
      <c r="JYW66" s="16"/>
      <c r="JYX66" s="16"/>
      <c r="JYY66" s="16"/>
      <c r="JYZ66" s="16"/>
      <c r="JZA66" s="16"/>
      <c r="JZB66" s="16"/>
      <c r="JZC66" s="16"/>
      <c r="JZD66" s="16"/>
      <c r="JZE66" s="16"/>
      <c r="JZF66" s="16"/>
      <c r="JZG66" s="16"/>
      <c r="JZH66" s="16"/>
      <c r="JZI66" s="16"/>
      <c r="JZJ66" s="16"/>
      <c r="JZK66" s="16"/>
      <c r="JZL66" s="16"/>
      <c r="JZM66" s="16"/>
      <c r="JZN66" s="16"/>
      <c r="JZO66" s="16"/>
      <c r="JZP66" s="16"/>
      <c r="JZQ66" s="16"/>
      <c r="JZR66" s="16"/>
      <c r="JZS66" s="16"/>
      <c r="JZT66" s="16"/>
      <c r="JZU66" s="16"/>
      <c r="JZV66" s="16"/>
      <c r="JZW66" s="16"/>
      <c r="JZX66" s="16"/>
      <c r="JZY66" s="16"/>
      <c r="JZZ66" s="16"/>
      <c r="KAA66" s="16"/>
      <c r="KAB66" s="16"/>
      <c r="KAC66" s="16"/>
      <c r="KAD66" s="16"/>
      <c r="KAE66" s="16"/>
      <c r="KAF66" s="16"/>
      <c r="KAG66" s="16"/>
      <c r="KAH66" s="16"/>
      <c r="KAI66" s="16"/>
      <c r="KAJ66" s="16"/>
      <c r="KAK66" s="16"/>
      <c r="KAL66" s="16"/>
      <c r="KAM66" s="16"/>
      <c r="KAN66" s="16"/>
      <c r="KAO66" s="16"/>
      <c r="KAP66" s="16"/>
      <c r="KAQ66" s="16"/>
      <c r="KAR66" s="16"/>
      <c r="KAS66" s="16"/>
      <c r="KAT66" s="16"/>
      <c r="KAU66" s="16"/>
      <c r="KAV66" s="16"/>
      <c r="KAW66" s="16"/>
      <c r="KAX66" s="16"/>
      <c r="KAY66" s="16"/>
      <c r="KAZ66" s="16"/>
      <c r="KBA66" s="16"/>
      <c r="KBB66" s="16"/>
      <c r="KBC66" s="16"/>
      <c r="KBD66" s="16"/>
      <c r="KBE66" s="16"/>
      <c r="KBF66" s="16"/>
      <c r="KBG66" s="16"/>
      <c r="KBH66" s="16"/>
      <c r="KBI66" s="16"/>
      <c r="KBJ66" s="16"/>
      <c r="KBK66" s="16"/>
      <c r="KBL66" s="16"/>
      <c r="KBM66" s="16"/>
      <c r="KBN66" s="16"/>
      <c r="KBO66" s="16"/>
      <c r="KBP66" s="16"/>
      <c r="KBQ66" s="16"/>
      <c r="KBR66" s="16"/>
      <c r="KBS66" s="16"/>
      <c r="KBT66" s="16"/>
      <c r="KBU66" s="16"/>
      <c r="KBV66" s="16"/>
      <c r="KBW66" s="16"/>
      <c r="KBX66" s="16"/>
      <c r="KBY66" s="16"/>
      <c r="KBZ66" s="16"/>
      <c r="KCA66" s="16"/>
      <c r="KCB66" s="16"/>
      <c r="KCC66" s="16"/>
      <c r="KCD66" s="16"/>
      <c r="KCE66" s="16"/>
      <c r="KCF66" s="16"/>
      <c r="KCG66" s="16"/>
      <c r="KCH66" s="16"/>
      <c r="KCI66" s="16"/>
      <c r="KCJ66" s="16"/>
      <c r="KCK66" s="16"/>
      <c r="KCL66" s="16"/>
      <c r="KCM66" s="16"/>
      <c r="KCN66" s="16"/>
      <c r="KCO66" s="16"/>
      <c r="KCP66" s="16"/>
      <c r="KCQ66" s="16"/>
      <c r="KCR66" s="16"/>
      <c r="KCS66" s="16"/>
      <c r="KCT66" s="16"/>
      <c r="KCU66" s="16"/>
      <c r="KCV66" s="16"/>
      <c r="KCW66" s="16"/>
      <c r="KCX66" s="16"/>
      <c r="KCY66" s="16"/>
      <c r="KCZ66" s="16"/>
      <c r="KDA66" s="16"/>
      <c r="KDB66" s="16"/>
      <c r="KDC66" s="16"/>
      <c r="KDD66" s="16"/>
      <c r="KDE66" s="16"/>
      <c r="KDF66" s="16"/>
      <c r="KDG66" s="16"/>
      <c r="KDH66" s="16"/>
      <c r="KDI66" s="16"/>
      <c r="KDJ66" s="16"/>
      <c r="KDK66" s="16"/>
      <c r="KDL66" s="16"/>
      <c r="KDM66" s="16"/>
      <c r="KDN66" s="16"/>
      <c r="KDO66" s="16"/>
      <c r="KDP66" s="16"/>
      <c r="KDQ66" s="16"/>
      <c r="KDR66" s="16"/>
      <c r="KDS66" s="16"/>
      <c r="KDT66" s="16"/>
      <c r="KDU66" s="16"/>
      <c r="KDV66" s="16"/>
      <c r="KDW66" s="16"/>
      <c r="KDX66" s="16"/>
      <c r="KDY66" s="16"/>
      <c r="KDZ66" s="16"/>
      <c r="KEA66" s="16"/>
      <c r="KEB66" s="16"/>
      <c r="KEC66" s="16"/>
      <c r="KED66" s="16"/>
      <c r="KEE66" s="16"/>
      <c r="KEF66" s="16"/>
      <c r="KEG66" s="16"/>
      <c r="KEH66" s="16"/>
      <c r="KEI66" s="16"/>
      <c r="KEJ66" s="16"/>
      <c r="KEK66" s="16"/>
      <c r="KEL66" s="16"/>
      <c r="KEM66" s="16"/>
      <c r="KEN66" s="16"/>
      <c r="KEO66" s="16"/>
      <c r="KEP66" s="16"/>
      <c r="KEQ66" s="16"/>
      <c r="KER66" s="16"/>
      <c r="KES66" s="16"/>
      <c r="KET66" s="16"/>
      <c r="KEU66" s="16"/>
      <c r="KEV66" s="16"/>
      <c r="KEW66" s="16"/>
      <c r="KEX66" s="16"/>
      <c r="KEY66" s="16"/>
      <c r="KEZ66" s="16"/>
      <c r="KFA66" s="16"/>
      <c r="KFB66" s="16"/>
      <c r="KFC66" s="16"/>
      <c r="KFD66" s="16"/>
      <c r="KFE66" s="16"/>
      <c r="KFF66" s="16"/>
      <c r="KFG66" s="16"/>
      <c r="KFH66" s="16"/>
      <c r="KFI66" s="16"/>
      <c r="KFJ66" s="16"/>
      <c r="KFK66" s="16"/>
      <c r="KFL66" s="16"/>
      <c r="KFM66" s="16"/>
      <c r="KFN66" s="16"/>
      <c r="KFO66" s="16"/>
      <c r="KFP66" s="16"/>
      <c r="KFQ66" s="16"/>
      <c r="KFR66" s="16"/>
      <c r="KFS66" s="16"/>
      <c r="KFT66" s="16"/>
      <c r="KFU66" s="16"/>
      <c r="KFV66" s="16"/>
      <c r="KFW66" s="16"/>
      <c r="KFX66" s="16"/>
      <c r="KFY66" s="16"/>
      <c r="KFZ66" s="16"/>
      <c r="KGA66" s="16"/>
      <c r="KGB66" s="16"/>
      <c r="KGC66" s="16"/>
      <c r="KGD66" s="16"/>
      <c r="KGE66" s="16"/>
      <c r="KGF66" s="16"/>
      <c r="KGG66" s="16"/>
      <c r="KGH66" s="16"/>
      <c r="KGI66" s="16"/>
      <c r="KGJ66" s="16"/>
      <c r="KGK66" s="16"/>
      <c r="KGL66" s="16"/>
      <c r="KGM66" s="16"/>
      <c r="KGN66" s="16"/>
      <c r="KGO66" s="16"/>
      <c r="KGP66" s="16"/>
      <c r="KGQ66" s="16"/>
      <c r="KGR66" s="16"/>
      <c r="KGS66" s="16"/>
      <c r="KGT66" s="16"/>
      <c r="KGU66" s="16"/>
      <c r="KGV66" s="16"/>
      <c r="KGW66" s="16"/>
      <c r="KGX66" s="16"/>
      <c r="KGY66" s="16"/>
      <c r="KGZ66" s="16"/>
      <c r="KHA66" s="16"/>
      <c r="KHB66" s="16"/>
      <c r="KHC66" s="16"/>
      <c r="KHD66" s="16"/>
      <c r="KHE66" s="16"/>
      <c r="KHF66" s="16"/>
      <c r="KHG66" s="16"/>
      <c r="KHH66" s="16"/>
      <c r="KHI66" s="16"/>
      <c r="KHJ66" s="16"/>
      <c r="KHK66" s="16"/>
      <c r="KHL66" s="16"/>
      <c r="KHM66" s="16"/>
      <c r="KHN66" s="16"/>
      <c r="KHO66" s="16"/>
      <c r="KHP66" s="16"/>
      <c r="KHQ66" s="16"/>
      <c r="KHR66" s="16"/>
      <c r="KHS66" s="16"/>
      <c r="KHT66" s="16"/>
      <c r="KHU66" s="16"/>
      <c r="KHV66" s="16"/>
      <c r="KHW66" s="16"/>
      <c r="KHX66" s="16"/>
      <c r="KHY66" s="16"/>
      <c r="KHZ66" s="16"/>
      <c r="KIA66" s="16"/>
      <c r="KIB66" s="16"/>
      <c r="KIC66" s="16"/>
      <c r="KID66" s="16"/>
      <c r="KIE66" s="16"/>
      <c r="KIF66" s="16"/>
      <c r="KIG66" s="16"/>
      <c r="KIH66" s="16"/>
      <c r="KII66" s="16"/>
      <c r="KIJ66" s="16"/>
      <c r="KIK66" s="16"/>
      <c r="KIL66" s="16"/>
      <c r="KIM66" s="16"/>
      <c r="KIN66" s="16"/>
      <c r="KIO66" s="16"/>
      <c r="KIP66" s="16"/>
      <c r="KIQ66" s="16"/>
      <c r="KIR66" s="16"/>
      <c r="KIS66" s="16"/>
      <c r="KIT66" s="16"/>
      <c r="KIU66" s="16"/>
      <c r="KIV66" s="16"/>
      <c r="KIW66" s="16"/>
      <c r="KIX66" s="16"/>
      <c r="KIY66" s="16"/>
      <c r="KIZ66" s="16"/>
      <c r="KJA66" s="16"/>
      <c r="KJB66" s="16"/>
      <c r="KJC66" s="16"/>
      <c r="KJD66" s="16"/>
      <c r="KJE66" s="16"/>
      <c r="KJF66" s="16"/>
      <c r="KJG66" s="16"/>
      <c r="KJH66" s="16"/>
      <c r="KJI66" s="16"/>
      <c r="KJJ66" s="16"/>
      <c r="KJK66" s="16"/>
      <c r="KJL66" s="16"/>
      <c r="KJM66" s="16"/>
      <c r="KJN66" s="16"/>
      <c r="KJO66" s="16"/>
      <c r="KJP66" s="16"/>
      <c r="KJQ66" s="16"/>
      <c r="KJR66" s="16"/>
      <c r="KJS66" s="16"/>
      <c r="KJT66" s="16"/>
      <c r="KJU66" s="16"/>
      <c r="KJV66" s="16"/>
      <c r="KJW66" s="16"/>
      <c r="KJX66" s="16"/>
      <c r="KJY66" s="16"/>
      <c r="KJZ66" s="16"/>
      <c r="KKA66" s="16"/>
      <c r="KKB66" s="16"/>
      <c r="KKC66" s="16"/>
      <c r="KKD66" s="16"/>
      <c r="KKE66" s="16"/>
      <c r="KKF66" s="16"/>
      <c r="KKG66" s="16"/>
      <c r="KKH66" s="16"/>
      <c r="KKI66" s="16"/>
      <c r="KKJ66" s="16"/>
      <c r="KKK66" s="16"/>
      <c r="KKL66" s="16"/>
      <c r="KKM66" s="16"/>
      <c r="KKN66" s="16"/>
      <c r="KKO66" s="16"/>
      <c r="KKP66" s="16"/>
      <c r="KKQ66" s="16"/>
      <c r="KKR66" s="16"/>
      <c r="KKS66" s="16"/>
      <c r="KKT66" s="16"/>
      <c r="KKU66" s="16"/>
      <c r="KKV66" s="16"/>
      <c r="KKW66" s="16"/>
      <c r="KKX66" s="16"/>
      <c r="KKY66" s="16"/>
      <c r="KKZ66" s="16"/>
      <c r="KLA66" s="16"/>
      <c r="KLB66" s="16"/>
      <c r="KLC66" s="16"/>
      <c r="KLD66" s="16"/>
      <c r="KLE66" s="16"/>
      <c r="KLF66" s="16"/>
      <c r="KLG66" s="16"/>
      <c r="KLH66" s="16"/>
      <c r="KLI66" s="16"/>
      <c r="KLJ66" s="16"/>
      <c r="KLK66" s="16"/>
      <c r="KLL66" s="16"/>
      <c r="KLM66" s="16"/>
      <c r="KLN66" s="16"/>
      <c r="KLO66" s="16"/>
      <c r="KLP66" s="16"/>
      <c r="KLQ66" s="16"/>
      <c r="KLR66" s="16"/>
      <c r="KLS66" s="16"/>
      <c r="KLT66" s="16"/>
      <c r="KLU66" s="16"/>
      <c r="KLV66" s="16"/>
      <c r="KLW66" s="16"/>
      <c r="KLX66" s="16"/>
      <c r="KLY66" s="16"/>
      <c r="KLZ66" s="16"/>
      <c r="KMA66" s="16"/>
      <c r="KMB66" s="16"/>
      <c r="KMC66" s="16"/>
      <c r="KMD66" s="16"/>
      <c r="KME66" s="16"/>
      <c r="KMF66" s="16"/>
      <c r="KMG66" s="16"/>
      <c r="KMH66" s="16"/>
      <c r="KMI66" s="16"/>
      <c r="KMJ66" s="16"/>
      <c r="KMK66" s="16"/>
      <c r="KML66" s="16"/>
      <c r="KMM66" s="16"/>
      <c r="KMN66" s="16"/>
      <c r="KMO66" s="16"/>
      <c r="KMP66" s="16"/>
      <c r="KMQ66" s="16"/>
      <c r="KMR66" s="16"/>
      <c r="KMS66" s="16"/>
      <c r="KMT66" s="16"/>
      <c r="KMU66" s="16"/>
      <c r="KMV66" s="16"/>
      <c r="KMW66" s="16"/>
      <c r="KMX66" s="16"/>
      <c r="KMY66" s="16"/>
      <c r="KMZ66" s="16"/>
      <c r="KNA66" s="16"/>
      <c r="KNB66" s="16"/>
      <c r="KNC66" s="16"/>
      <c r="KND66" s="16"/>
      <c r="KNE66" s="16"/>
      <c r="KNF66" s="16"/>
      <c r="KNG66" s="16"/>
      <c r="KNH66" s="16"/>
      <c r="KNI66" s="16"/>
      <c r="KNJ66" s="16"/>
      <c r="KNK66" s="16"/>
      <c r="KNL66" s="16"/>
      <c r="KNM66" s="16"/>
      <c r="KNN66" s="16"/>
      <c r="KNO66" s="16"/>
      <c r="KNP66" s="16"/>
      <c r="KNQ66" s="16"/>
      <c r="KNR66" s="16"/>
      <c r="KNS66" s="16"/>
      <c r="KNT66" s="16"/>
      <c r="KNU66" s="16"/>
      <c r="KNV66" s="16"/>
      <c r="KNW66" s="16"/>
      <c r="KNX66" s="16"/>
      <c r="KNY66" s="16"/>
      <c r="KNZ66" s="16"/>
      <c r="KOA66" s="16"/>
      <c r="KOB66" s="16"/>
      <c r="KOC66" s="16"/>
      <c r="KOD66" s="16"/>
      <c r="KOE66" s="16"/>
      <c r="KOF66" s="16"/>
      <c r="KOG66" s="16"/>
      <c r="KOH66" s="16"/>
      <c r="KOI66" s="16"/>
      <c r="KOJ66" s="16"/>
      <c r="KOK66" s="16"/>
      <c r="KOL66" s="16"/>
      <c r="KOM66" s="16"/>
      <c r="KON66" s="16"/>
      <c r="KOO66" s="16"/>
      <c r="KOP66" s="16"/>
      <c r="KOQ66" s="16"/>
      <c r="KOR66" s="16"/>
      <c r="KOS66" s="16"/>
      <c r="KOT66" s="16"/>
      <c r="KOU66" s="16"/>
      <c r="KOV66" s="16"/>
      <c r="KOW66" s="16"/>
      <c r="KOX66" s="16"/>
      <c r="KOY66" s="16"/>
      <c r="KOZ66" s="16"/>
      <c r="KPA66" s="16"/>
      <c r="KPB66" s="16"/>
      <c r="KPC66" s="16"/>
      <c r="KPD66" s="16"/>
      <c r="KPE66" s="16"/>
      <c r="KPF66" s="16"/>
      <c r="KPG66" s="16"/>
      <c r="KPH66" s="16"/>
      <c r="KPI66" s="16"/>
      <c r="KPJ66" s="16"/>
      <c r="KPK66" s="16"/>
      <c r="KPL66" s="16"/>
      <c r="KPM66" s="16"/>
      <c r="KPN66" s="16"/>
      <c r="KPO66" s="16"/>
      <c r="KPP66" s="16"/>
      <c r="KPQ66" s="16"/>
      <c r="KPR66" s="16"/>
      <c r="KPS66" s="16"/>
      <c r="KPT66" s="16"/>
      <c r="KPU66" s="16"/>
      <c r="KPV66" s="16"/>
      <c r="KPW66" s="16"/>
      <c r="KPX66" s="16"/>
      <c r="KPY66" s="16"/>
      <c r="KPZ66" s="16"/>
      <c r="KQA66" s="16"/>
      <c r="KQB66" s="16"/>
      <c r="KQC66" s="16"/>
      <c r="KQD66" s="16"/>
      <c r="KQE66" s="16"/>
      <c r="KQF66" s="16"/>
      <c r="KQG66" s="16"/>
      <c r="KQH66" s="16"/>
      <c r="KQI66" s="16"/>
      <c r="KQJ66" s="16"/>
      <c r="KQK66" s="16"/>
      <c r="KQL66" s="16"/>
      <c r="KQM66" s="16"/>
      <c r="KQN66" s="16"/>
      <c r="KQO66" s="16"/>
      <c r="KQP66" s="16"/>
      <c r="KQQ66" s="16"/>
      <c r="KQR66" s="16"/>
      <c r="KQS66" s="16"/>
      <c r="KQT66" s="16"/>
      <c r="KQU66" s="16"/>
      <c r="KQV66" s="16"/>
      <c r="KQW66" s="16"/>
      <c r="KQX66" s="16"/>
      <c r="KQY66" s="16"/>
      <c r="KQZ66" s="16"/>
      <c r="KRA66" s="16"/>
      <c r="KRB66" s="16"/>
      <c r="KRC66" s="16"/>
      <c r="KRD66" s="16"/>
      <c r="KRE66" s="16"/>
      <c r="KRF66" s="16"/>
      <c r="KRG66" s="16"/>
      <c r="KRH66" s="16"/>
      <c r="KRI66" s="16"/>
      <c r="KRJ66" s="16"/>
      <c r="KRK66" s="16"/>
      <c r="KRL66" s="16"/>
      <c r="KRM66" s="16"/>
      <c r="KRN66" s="16"/>
      <c r="KRO66" s="16"/>
      <c r="KRP66" s="16"/>
      <c r="KRQ66" s="16"/>
      <c r="KRR66" s="16"/>
      <c r="KRS66" s="16"/>
      <c r="KRT66" s="16"/>
      <c r="KRU66" s="16"/>
      <c r="KRV66" s="16"/>
      <c r="KRW66" s="16"/>
      <c r="KRX66" s="16"/>
      <c r="KRY66" s="16"/>
      <c r="KRZ66" s="16"/>
      <c r="KSA66" s="16"/>
      <c r="KSB66" s="16"/>
      <c r="KSC66" s="16"/>
      <c r="KSD66" s="16"/>
      <c r="KSE66" s="16"/>
      <c r="KSF66" s="16"/>
      <c r="KSG66" s="16"/>
      <c r="KSH66" s="16"/>
      <c r="KSI66" s="16"/>
      <c r="KSJ66" s="16"/>
      <c r="KSK66" s="16"/>
      <c r="KSL66" s="16"/>
      <c r="KSM66" s="16"/>
      <c r="KSN66" s="16"/>
      <c r="KSO66" s="16"/>
      <c r="KSP66" s="16"/>
      <c r="KSQ66" s="16"/>
      <c r="KSR66" s="16"/>
      <c r="KSS66" s="16"/>
      <c r="KST66" s="16"/>
      <c r="KSU66" s="16"/>
      <c r="KSV66" s="16"/>
      <c r="KSW66" s="16"/>
      <c r="KSX66" s="16"/>
      <c r="KSY66" s="16"/>
      <c r="KSZ66" s="16"/>
      <c r="KTA66" s="16"/>
      <c r="KTB66" s="16"/>
      <c r="KTC66" s="16"/>
      <c r="KTD66" s="16"/>
      <c r="KTE66" s="16"/>
      <c r="KTF66" s="16"/>
      <c r="KTG66" s="16"/>
      <c r="KTH66" s="16"/>
      <c r="KTI66" s="16"/>
      <c r="KTJ66" s="16"/>
      <c r="KTK66" s="16"/>
      <c r="KTL66" s="16"/>
      <c r="KTM66" s="16"/>
      <c r="KTN66" s="16"/>
      <c r="KTO66" s="16"/>
      <c r="KTP66" s="16"/>
      <c r="KTQ66" s="16"/>
      <c r="KTR66" s="16"/>
      <c r="KTS66" s="16"/>
      <c r="KTT66" s="16"/>
      <c r="KTU66" s="16"/>
      <c r="KTV66" s="16"/>
      <c r="KTW66" s="16"/>
      <c r="KTX66" s="16"/>
      <c r="KTY66" s="16"/>
      <c r="KTZ66" s="16"/>
      <c r="KUA66" s="16"/>
      <c r="KUB66" s="16"/>
      <c r="KUC66" s="16"/>
      <c r="KUD66" s="16"/>
      <c r="KUE66" s="16"/>
      <c r="KUF66" s="16"/>
      <c r="KUG66" s="16"/>
      <c r="KUH66" s="16"/>
      <c r="KUI66" s="16"/>
      <c r="KUJ66" s="16"/>
      <c r="KUK66" s="16"/>
      <c r="KUL66" s="16"/>
      <c r="KUM66" s="16"/>
      <c r="KUN66" s="16"/>
      <c r="KUO66" s="16"/>
      <c r="KUP66" s="16"/>
      <c r="KUQ66" s="16"/>
      <c r="KUR66" s="16"/>
      <c r="KUS66" s="16"/>
      <c r="KUT66" s="16"/>
      <c r="KUU66" s="16"/>
      <c r="KUV66" s="16"/>
      <c r="KUW66" s="16"/>
      <c r="KUX66" s="16"/>
      <c r="KUY66" s="16"/>
      <c r="KUZ66" s="16"/>
      <c r="KVA66" s="16"/>
      <c r="KVB66" s="16"/>
      <c r="KVC66" s="16"/>
      <c r="KVD66" s="16"/>
      <c r="KVE66" s="16"/>
      <c r="KVF66" s="16"/>
      <c r="KVG66" s="16"/>
      <c r="KVH66" s="16"/>
      <c r="KVI66" s="16"/>
      <c r="KVJ66" s="16"/>
      <c r="KVK66" s="16"/>
      <c r="KVL66" s="16"/>
      <c r="KVM66" s="16"/>
      <c r="KVN66" s="16"/>
      <c r="KVO66" s="16"/>
      <c r="KVP66" s="16"/>
      <c r="KVQ66" s="16"/>
      <c r="KVR66" s="16"/>
      <c r="KVS66" s="16"/>
      <c r="KVT66" s="16"/>
      <c r="KVU66" s="16"/>
      <c r="KVV66" s="16"/>
      <c r="KVW66" s="16"/>
      <c r="KVX66" s="16"/>
      <c r="KVY66" s="16"/>
      <c r="KVZ66" s="16"/>
      <c r="KWA66" s="16"/>
      <c r="KWB66" s="16"/>
      <c r="KWC66" s="16"/>
      <c r="KWD66" s="16"/>
      <c r="KWE66" s="16"/>
      <c r="KWF66" s="16"/>
      <c r="KWG66" s="16"/>
      <c r="KWH66" s="16"/>
      <c r="KWI66" s="16"/>
      <c r="KWJ66" s="16"/>
      <c r="KWK66" s="16"/>
      <c r="KWL66" s="16"/>
      <c r="KWM66" s="16"/>
      <c r="KWN66" s="16"/>
      <c r="KWO66" s="16"/>
      <c r="KWP66" s="16"/>
      <c r="KWQ66" s="16"/>
      <c r="KWR66" s="16"/>
      <c r="KWS66" s="16"/>
      <c r="KWT66" s="16"/>
      <c r="KWU66" s="16"/>
      <c r="KWV66" s="16"/>
      <c r="KWW66" s="16"/>
      <c r="KWX66" s="16"/>
      <c r="KWY66" s="16"/>
      <c r="KWZ66" s="16"/>
      <c r="KXA66" s="16"/>
      <c r="KXB66" s="16"/>
      <c r="KXC66" s="16"/>
      <c r="KXD66" s="16"/>
      <c r="KXE66" s="16"/>
      <c r="KXF66" s="16"/>
      <c r="KXG66" s="16"/>
      <c r="KXH66" s="16"/>
      <c r="KXI66" s="16"/>
      <c r="KXJ66" s="16"/>
      <c r="KXK66" s="16"/>
      <c r="KXL66" s="16"/>
      <c r="KXM66" s="16"/>
      <c r="KXN66" s="16"/>
      <c r="KXO66" s="16"/>
      <c r="KXP66" s="16"/>
      <c r="KXQ66" s="16"/>
      <c r="KXR66" s="16"/>
      <c r="KXS66" s="16"/>
      <c r="KXT66" s="16"/>
      <c r="KXU66" s="16"/>
      <c r="KXV66" s="16"/>
      <c r="KXW66" s="16"/>
      <c r="KXX66" s="16"/>
      <c r="KXY66" s="16"/>
      <c r="KXZ66" s="16"/>
      <c r="KYA66" s="16"/>
      <c r="KYB66" s="16"/>
      <c r="KYC66" s="16"/>
      <c r="KYD66" s="16"/>
      <c r="KYE66" s="16"/>
      <c r="KYF66" s="16"/>
      <c r="KYG66" s="16"/>
      <c r="KYH66" s="16"/>
      <c r="KYI66" s="16"/>
      <c r="KYJ66" s="16"/>
      <c r="KYK66" s="16"/>
      <c r="KYL66" s="16"/>
      <c r="KYM66" s="16"/>
      <c r="KYN66" s="16"/>
      <c r="KYO66" s="16"/>
      <c r="KYP66" s="16"/>
      <c r="KYQ66" s="16"/>
      <c r="KYR66" s="16"/>
      <c r="KYS66" s="16"/>
      <c r="KYT66" s="16"/>
      <c r="KYU66" s="16"/>
      <c r="KYV66" s="16"/>
      <c r="KYW66" s="16"/>
      <c r="KYX66" s="16"/>
      <c r="KYY66" s="16"/>
      <c r="KYZ66" s="16"/>
      <c r="KZA66" s="16"/>
      <c r="KZB66" s="16"/>
      <c r="KZC66" s="16"/>
      <c r="KZD66" s="16"/>
      <c r="KZE66" s="16"/>
      <c r="KZF66" s="16"/>
      <c r="KZG66" s="16"/>
      <c r="KZH66" s="16"/>
      <c r="KZI66" s="16"/>
      <c r="KZJ66" s="16"/>
      <c r="KZK66" s="16"/>
      <c r="KZL66" s="16"/>
      <c r="KZM66" s="16"/>
      <c r="KZN66" s="16"/>
      <c r="KZO66" s="16"/>
      <c r="KZP66" s="16"/>
      <c r="KZQ66" s="16"/>
      <c r="KZR66" s="16"/>
      <c r="KZS66" s="16"/>
      <c r="KZT66" s="16"/>
      <c r="KZU66" s="16"/>
      <c r="KZV66" s="16"/>
      <c r="KZW66" s="16"/>
      <c r="KZX66" s="16"/>
      <c r="KZY66" s="16"/>
      <c r="KZZ66" s="16"/>
      <c r="LAA66" s="16"/>
      <c r="LAB66" s="16"/>
      <c r="LAC66" s="16"/>
      <c r="LAD66" s="16"/>
      <c r="LAE66" s="16"/>
      <c r="LAF66" s="16"/>
      <c r="LAG66" s="16"/>
      <c r="LAH66" s="16"/>
      <c r="LAI66" s="16"/>
      <c r="LAJ66" s="16"/>
      <c r="LAK66" s="16"/>
      <c r="LAL66" s="16"/>
      <c r="LAM66" s="16"/>
      <c r="LAN66" s="16"/>
      <c r="LAO66" s="16"/>
      <c r="LAP66" s="16"/>
      <c r="LAQ66" s="16"/>
      <c r="LAR66" s="16"/>
      <c r="LAS66" s="16"/>
      <c r="LAT66" s="16"/>
      <c r="LAU66" s="16"/>
      <c r="LAV66" s="16"/>
      <c r="LAW66" s="16"/>
      <c r="LAX66" s="16"/>
      <c r="LAY66" s="16"/>
      <c r="LAZ66" s="16"/>
      <c r="LBA66" s="16"/>
      <c r="LBB66" s="16"/>
      <c r="LBC66" s="16"/>
      <c r="LBD66" s="16"/>
      <c r="LBE66" s="16"/>
      <c r="LBF66" s="16"/>
      <c r="LBG66" s="16"/>
      <c r="LBH66" s="16"/>
      <c r="LBI66" s="16"/>
      <c r="LBJ66" s="16"/>
      <c r="LBK66" s="16"/>
      <c r="LBL66" s="16"/>
      <c r="LBM66" s="16"/>
      <c r="LBN66" s="16"/>
      <c r="LBO66" s="16"/>
      <c r="LBP66" s="16"/>
      <c r="LBQ66" s="16"/>
      <c r="LBR66" s="16"/>
      <c r="LBS66" s="16"/>
      <c r="LBT66" s="16"/>
      <c r="LBU66" s="16"/>
      <c r="LBV66" s="16"/>
      <c r="LBW66" s="16"/>
      <c r="LBX66" s="16"/>
      <c r="LBY66" s="16"/>
      <c r="LBZ66" s="16"/>
      <c r="LCA66" s="16"/>
      <c r="LCB66" s="16"/>
      <c r="LCC66" s="16"/>
      <c r="LCD66" s="16"/>
      <c r="LCE66" s="16"/>
      <c r="LCF66" s="16"/>
      <c r="LCG66" s="16"/>
      <c r="LCH66" s="16"/>
      <c r="LCI66" s="16"/>
      <c r="LCJ66" s="16"/>
      <c r="LCK66" s="16"/>
      <c r="LCL66" s="16"/>
      <c r="LCM66" s="16"/>
      <c r="LCN66" s="16"/>
      <c r="LCO66" s="16"/>
      <c r="LCP66" s="16"/>
      <c r="LCQ66" s="16"/>
      <c r="LCR66" s="16"/>
      <c r="LCS66" s="16"/>
      <c r="LCT66" s="16"/>
      <c r="LCU66" s="16"/>
      <c r="LCV66" s="16"/>
      <c r="LCW66" s="16"/>
      <c r="LCX66" s="16"/>
      <c r="LCY66" s="16"/>
      <c r="LCZ66" s="16"/>
      <c r="LDA66" s="16"/>
      <c r="LDB66" s="16"/>
      <c r="LDC66" s="16"/>
      <c r="LDD66" s="16"/>
      <c r="LDE66" s="16"/>
      <c r="LDF66" s="16"/>
      <c r="LDG66" s="16"/>
      <c r="LDH66" s="16"/>
      <c r="LDI66" s="16"/>
      <c r="LDJ66" s="16"/>
      <c r="LDK66" s="16"/>
      <c r="LDL66" s="16"/>
      <c r="LDM66" s="16"/>
      <c r="LDN66" s="16"/>
      <c r="LDO66" s="16"/>
      <c r="LDP66" s="16"/>
      <c r="LDQ66" s="16"/>
      <c r="LDR66" s="16"/>
      <c r="LDS66" s="16"/>
      <c r="LDT66" s="16"/>
      <c r="LDU66" s="16"/>
      <c r="LDV66" s="16"/>
      <c r="LDW66" s="16"/>
      <c r="LDX66" s="16"/>
      <c r="LDY66" s="16"/>
      <c r="LDZ66" s="16"/>
      <c r="LEA66" s="16"/>
      <c r="LEB66" s="16"/>
      <c r="LEC66" s="16"/>
      <c r="LED66" s="16"/>
      <c r="LEE66" s="16"/>
      <c r="LEF66" s="16"/>
      <c r="LEG66" s="16"/>
      <c r="LEH66" s="16"/>
      <c r="LEI66" s="16"/>
      <c r="LEJ66" s="16"/>
      <c r="LEK66" s="16"/>
      <c r="LEL66" s="16"/>
      <c r="LEM66" s="16"/>
      <c r="LEN66" s="16"/>
      <c r="LEO66" s="16"/>
      <c r="LEP66" s="16"/>
      <c r="LEQ66" s="16"/>
      <c r="LER66" s="16"/>
      <c r="LES66" s="16"/>
      <c r="LET66" s="16"/>
      <c r="LEU66" s="16"/>
      <c r="LEV66" s="16"/>
      <c r="LEW66" s="16"/>
      <c r="LEX66" s="16"/>
      <c r="LEY66" s="16"/>
      <c r="LEZ66" s="16"/>
      <c r="LFA66" s="16"/>
      <c r="LFB66" s="16"/>
      <c r="LFC66" s="16"/>
      <c r="LFD66" s="16"/>
      <c r="LFE66" s="16"/>
      <c r="LFF66" s="16"/>
      <c r="LFG66" s="16"/>
      <c r="LFH66" s="16"/>
      <c r="LFI66" s="16"/>
      <c r="LFJ66" s="16"/>
      <c r="LFK66" s="16"/>
      <c r="LFL66" s="16"/>
      <c r="LFM66" s="16"/>
      <c r="LFN66" s="16"/>
      <c r="LFO66" s="16"/>
      <c r="LFP66" s="16"/>
      <c r="LFQ66" s="16"/>
      <c r="LFR66" s="16"/>
      <c r="LFS66" s="16"/>
      <c r="LFT66" s="16"/>
      <c r="LFU66" s="16"/>
      <c r="LFV66" s="16"/>
      <c r="LFW66" s="16"/>
      <c r="LFX66" s="16"/>
      <c r="LFY66" s="16"/>
      <c r="LFZ66" s="16"/>
      <c r="LGA66" s="16"/>
      <c r="LGB66" s="16"/>
      <c r="LGC66" s="16"/>
      <c r="LGD66" s="16"/>
      <c r="LGE66" s="16"/>
      <c r="LGF66" s="16"/>
      <c r="LGG66" s="16"/>
      <c r="LGH66" s="16"/>
      <c r="LGI66" s="16"/>
      <c r="LGJ66" s="16"/>
      <c r="LGK66" s="16"/>
      <c r="LGL66" s="16"/>
      <c r="LGM66" s="16"/>
      <c r="LGN66" s="16"/>
      <c r="LGO66" s="16"/>
      <c r="LGP66" s="16"/>
      <c r="LGQ66" s="16"/>
      <c r="LGR66" s="16"/>
      <c r="LGS66" s="16"/>
      <c r="LGT66" s="16"/>
      <c r="LGU66" s="16"/>
      <c r="LGV66" s="16"/>
      <c r="LGW66" s="16"/>
      <c r="LGX66" s="16"/>
      <c r="LGY66" s="16"/>
      <c r="LGZ66" s="16"/>
      <c r="LHA66" s="16"/>
      <c r="LHB66" s="16"/>
      <c r="LHC66" s="16"/>
      <c r="LHD66" s="16"/>
      <c r="LHE66" s="16"/>
      <c r="LHF66" s="16"/>
      <c r="LHG66" s="16"/>
      <c r="LHH66" s="16"/>
      <c r="LHI66" s="16"/>
      <c r="LHJ66" s="16"/>
      <c r="LHK66" s="16"/>
      <c r="LHL66" s="16"/>
      <c r="LHM66" s="16"/>
      <c r="LHN66" s="16"/>
      <c r="LHO66" s="16"/>
      <c r="LHP66" s="16"/>
      <c r="LHQ66" s="16"/>
      <c r="LHR66" s="16"/>
      <c r="LHS66" s="16"/>
      <c r="LHT66" s="16"/>
      <c r="LHU66" s="16"/>
      <c r="LHV66" s="16"/>
      <c r="LHW66" s="16"/>
      <c r="LHX66" s="16"/>
      <c r="LHY66" s="16"/>
      <c r="LHZ66" s="16"/>
      <c r="LIA66" s="16"/>
      <c r="LIB66" s="16"/>
      <c r="LIC66" s="16"/>
      <c r="LID66" s="16"/>
      <c r="LIE66" s="16"/>
      <c r="LIF66" s="16"/>
      <c r="LIG66" s="16"/>
      <c r="LIH66" s="16"/>
      <c r="LII66" s="16"/>
      <c r="LIJ66" s="16"/>
      <c r="LIK66" s="16"/>
      <c r="LIL66" s="16"/>
      <c r="LIM66" s="16"/>
      <c r="LIN66" s="16"/>
      <c r="LIO66" s="16"/>
      <c r="LIP66" s="16"/>
      <c r="LIQ66" s="16"/>
      <c r="LIR66" s="16"/>
      <c r="LIS66" s="16"/>
      <c r="LIT66" s="16"/>
      <c r="LIU66" s="16"/>
      <c r="LIV66" s="16"/>
      <c r="LIW66" s="16"/>
      <c r="LIX66" s="16"/>
      <c r="LIY66" s="16"/>
      <c r="LIZ66" s="16"/>
      <c r="LJA66" s="16"/>
      <c r="LJB66" s="16"/>
      <c r="LJC66" s="16"/>
      <c r="LJD66" s="16"/>
      <c r="LJE66" s="16"/>
      <c r="LJF66" s="16"/>
      <c r="LJG66" s="16"/>
      <c r="LJH66" s="16"/>
      <c r="LJI66" s="16"/>
      <c r="LJJ66" s="16"/>
      <c r="LJK66" s="16"/>
      <c r="LJL66" s="16"/>
      <c r="LJM66" s="16"/>
      <c r="LJN66" s="16"/>
      <c r="LJO66" s="16"/>
      <c r="LJP66" s="16"/>
      <c r="LJQ66" s="16"/>
      <c r="LJR66" s="16"/>
      <c r="LJS66" s="16"/>
      <c r="LJT66" s="16"/>
      <c r="LJU66" s="16"/>
      <c r="LJV66" s="16"/>
      <c r="LJW66" s="16"/>
      <c r="LJX66" s="16"/>
      <c r="LJY66" s="16"/>
      <c r="LJZ66" s="16"/>
      <c r="LKA66" s="16"/>
      <c r="LKB66" s="16"/>
      <c r="LKC66" s="16"/>
      <c r="LKD66" s="16"/>
      <c r="LKE66" s="16"/>
      <c r="LKF66" s="16"/>
      <c r="LKG66" s="16"/>
      <c r="LKH66" s="16"/>
      <c r="LKI66" s="16"/>
      <c r="LKJ66" s="16"/>
      <c r="LKK66" s="16"/>
      <c r="LKL66" s="16"/>
      <c r="LKM66" s="16"/>
      <c r="LKN66" s="16"/>
      <c r="LKO66" s="16"/>
      <c r="LKP66" s="16"/>
      <c r="LKQ66" s="16"/>
      <c r="LKR66" s="16"/>
      <c r="LKS66" s="16"/>
      <c r="LKT66" s="16"/>
      <c r="LKU66" s="16"/>
      <c r="LKV66" s="16"/>
      <c r="LKW66" s="16"/>
      <c r="LKX66" s="16"/>
      <c r="LKY66" s="16"/>
      <c r="LKZ66" s="16"/>
      <c r="LLA66" s="16"/>
      <c r="LLB66" s="16"/>
      <c r="LLC66" s="16"/>
      <c r="LLD66" s="16"/>
      <c r="LLE66" s="16"/>
      <c r="LLF66" s="16"/>
      <c r="LLG66" s="16"/>
      <c r="LLH66" s="16"/>
      <c r="LLI66" s="16"/>
      <c r="LLJ66" s="16"/>
      <c r="LLK66" s="16"/>
      <c r="LLL66" s="16"/>
      <c r="LLM66" s="16"/>
      <c r="LLN66" s="16"/>
      <c r="LLO66" s="16"/>
      <c r="LLP66" s="16"/>
      <c r="LLQ66" s="16"/>
      <c r="LLR66" s="16"/>
      <c r="LLS66" s="16"/>
      <c r="LLT66" s="16"/>
      <c r="LLU66" s="16"/>
      <c r="LLV66" s="16"/>
      <c r="LLW66" s="16"/>
      <c r="LLX66" s="16"/>
      <c r="LLY66" s="16"/>
      <c r="LLZ66" s="16"/>
      <c r="LMA66" s="16"/>
      <c r="LMB66" s="16"/>
      <c r="LMC66" s="16"/>
      <c r="LMD66" s="16"/>
      <c r="LME66" s="16"/>
      <c r="LMF66" s="16"/>
      <c r="LMG66" s="16"/>
      <c r="LMH66" s="16"/>
      <c r="LMI66" s="16"/>
      <c r="LMJ66" s="16"/>
      <c r="LMK66" s="16"/>
      <c r="LML66" s="16"/>
      <c r="LMM66" s="16"/>
      <c r="LMN66" s="16"/>
      <c r="LMO66" s="16"/>
      <c r="LMP66" s="16"/>
      <c r="LMQ66" s="16"/>
      <c r="LMR66" s="16"/>
      <c r="LMS66" s="16"/>
      <c r="LMT66" s="16"/>
      <c r="LMU66" s="16"/>
      <c r="LMV66" s="16"/>
      <c r="LMW66" s="16"/>
      <c r="LMX66" s="16"/>
      <c r="LMY66" s="16"/>
      <c r="LMZ66" s="16"/>
      <c r="LNA66" s="16"/>
      <c r="LNB66" s="16"/>
      <c r="LNC66" s="16"/>
      <c r="LND66" s="16"/>
      <c r="LNE66" s="16"/>
      <c r="LNF66" s="16"/>
      <c r="LNG66" s="16"/>
      <c r="LNH66" s="16"/>
      <c r="LNI66" s="16"/>
      <c r="LNJ66" s="16"/>
      <c r="LNK66" s="16"/>
      <c r="LNL66" s="16"/>
      <c r="LNM66" s="16"/>
      <c r="LNN66" s="16"/>
      <c r="LNO66" s="16"/>
      <c r="LNP66" s="16"/>
      <c r="LNQ66" s="16"/>
      <c r="LNR66" s="16"/>
      <c r="LNS66" s="16"/>
      <c r="LNT66" s="16"/>
      <c r="LNU66" s="16"/>
      <c r="LNV66" s="16"/>
      <c r="LNW66" s="16"/>
      <c r="LNX66" s="16"/>
      <c r="LNY66" s="16"/>
      <c r="LNZ66" s="16"/>
      <c r="LOA66" s="16"/>
      <c r="LOB66" s="16"/>
      <c r="LOC66" s="16"/>
      <c r="LOD66" s="16"/>
      <c r="LOE66" s="16"/>
      <c r="LOF66" s="16"/>
      <c r="LOG66" s="16"/>
      <c r="LOH66" s="16"/>
      <c r="LOI66" s="16"/>
      <c r="LOJ66" s="16"/>
      <c r="LOK66" s="16"/>
      <c r="LOL66" s="16"/>
      <c r="LOM66" s="16"/>
      <c r="LON66" s="16"/>
      <c r="LOO66" s="16"/>
      <c r="LOP66" s="16"/>
      <c r="LOQ66" s="16"/>
      <c r="LOR66" s="16"/>
      <c r="LOS66" s="16"/>
      <c r="LOT66" s="16"/>
      <c r="LOU66" s="16"/>
      <c r="LOV66" s="16"/>
      <c r="LOW66" s="16"/>
      <c r="LOX66" s="16"/>
      <c r="LOY66" s="16"/>
      <c r="LOZ66" s="16"/>
      <c r="LPA66" s="16"/>
      <c r="LPB66" s="16"/>
      <c r="LPC66" s="16"/>
      <c r="LPD66" s="16"/>
      <c r="LPE66" s="16"/>
      <c r="LPF66" s="16"/>
      <c r="LPG66" s="16"/>
      <c r="LPH66" s="16"/>
      <c r="LPI66" s="16"/>
      <c r="LPJ66" s="16"/>
      <c r="LPK66" s="16"/>
      <c r="LPL66" s="16"/>
      <c r="LPM66" s="16"/>
      <c r="LPN66" s="16"/>
      <c r="LPO66" s="16"/>
      <c r="LPP66" s="16"/>
      <c r="LPQ66" s="16"/>
      <c r="LPR66" s="16"/>
      <c r="LPS66" s="16"/>
      <c r="LPT66" s="16"/>
      <c r="LPU66" s="16"/>
      <c r="LPV66" s="16"/>
      <c r="LPW66" s="16"/>
      <c r="LPX66" s="16"/>
      <c r="LPY66" s="16"/>
      <c r="LPZ66" s="16"/>
      <c r="LQA66" s="16"/>
      <c r="LQB66" s="16"/>
      <c r="LQC66" s="16"/>
      <c r="LQD66" s="16"/>
      <c r="LQE66" s="16"/>
      <c r="LQF66" s="16"/>
      <c r="LQG66" s="16"/>
      <c r="LQH66" s="16"/>
      <c r="LQI66" s="16"/>
      <c r="LQJ66" s="16"/>
      <c r="LQK66" s="16"/>
      <c r="LQL66" s="16"/>
      <c r="LQM66" s="16"/>
      <c r="LQN66" s="16"/>
      <c r="LQO66" s="16"/>
      <c r="LQP66" s="16"/>
      <c r="LQQ66" s="16"/>
      <c r="LQR66" s="16"/>
      <c r="LQS66" s="16"/>
      <c r="LQT66" s="16"/>
      <c r="LQU66" s="16"/>
      <c r="LQV66" s="16"/>
      <c r="LQW66" s="16"/>
      <c r="LQX66" s="16"/>
      <c r="LQY66" s="16"/>
      <c r="LQZ66" s="16"/>
      <c r="LRA66" s="16"/>
      <c r="LRB66" s="16"/>
      <c r="LRC66" s="16"/>
      <c r="LRD66" s="16"/>
      <c r="LRE66" s="16"/>
      <c r="LRF66" s="16"/>
      <c r="LRG66" s="16"/>
      <c r="LRH66" s="16"/>
      <c r="LRI66" s="16"/>
      <c r="LRJ66" s="16"/>
      <c r="LRK66" s="16"/>
      <c r="LRL66" s="16"/>
      <c r="LRM66" s="16"/>
      <c r="LRN66" s="16"/>
      <c r="LRO66" s="16"/>
      <c r="LRP66" s="16"/>
      <c r="LRQ66" s="16"/>
      <c r="LRR66" s="16"/>
      <c r="LRS66" s="16"/>
      <c r="LRT66" s="16"/>
      <c r="LRU66" s="16"/>
      <c r="LRV66" s="16"/>
      <c r="LRW66" s="16"/>
      <c r="LRX66" s="16"/>
      <c r="LRY66" s="16"/>
      <c r="LRZ66" s="16"/>
      <c r="LSA66" s="16"/>
      <c r="LSB66" s="16"/>
      <c r="LSC66" s="16"/>
      <c r="LSD66" s="16"/>
      <c r="LSE66" s="16"/>
      <c r="LSF66" s="16"/>
      <c r="LSG66" s="16"/>
      <c r="LSH66" s="16"/>
      <c r="LSI66" s="16"/>
      <c r="LSJ66" s="16"/>
      <c r="LSK66" s="16"/>
      <c r="LSL66" s="16"/>
      <c r="LSM66" s="16"/>
      <c r="LSN66" s="16"/>
      <c r="LSO66" s="16"/>
      <c r="LSP66" s="16"/>
      <c r="LSQ66" s="16"/>
      <c r="LSR66" s="16"/>
      <c r="LSS66" s="16"/>
      <c r="LST66" s="16"/>
      <c r="LSU66" s="16"/>
      <c r="LSV66" s="16"/>
      <c r="LSW66" s="16"/>
      <c r="LSX66" s="16"/>
      <c r="LSY66" s="16"/>
      <c r="LSZ66" s="16"/>
      <c r="LTA66" s="16"/>
      <c r="LTB66" s="16"/>
      <c r="LTC66" s="16"/>
      <c r="LTD66" s="16"/>
      <c r="LTE66" s="16"/>
      <c r="LTF66" s="16"/>
      <c r="LTG66" s="16"/>
      <c r="LTH66" s="16"/>
      <c r="LTI66" s="16"/>
      <c r="LTJ66" s="16"/>
      <c r="LTK66" s="16"/>
      <c r="LTL66" s="16"/>
      <c r="LTM66" s="16"/>
      <c r="LTN66" s="16"/>
      <c r="LTO66" s="16"/>
      <c r="LTP66" s="16"/>
      <c r="LTQ66" s="16"/>
      <c r="LTR66" s="16"/>
      <c r="LTS66" s="16"/>
      <c r="LTT66" s="16"/>
      <c r="LTU66" s="16"/>
      <c r="LTV66" s="16"/>
      <c r="LTW66" s="16"/>
      <c r="LTX66" s="16"/>
      <c r="LTY66" s="16"/>
      <c r="LTZ66" s="16"/>
      <c r="LUA66" s="16"/>
      <c r="LUB66" s="16"/>
      <c r="LUC66" s="16"/>
      <c r="LUD66" s="16"/>
      <c r="LUE66" s="16"/>
      <c r="LUF66" s="16"/>
      <c r="LUG66" s="16"/>
      <c r="LUH66" s="16"/>
      <c r="LUI66" s="16"/>
      <c r="LUJ66" s="16"/>
      <c r="LUK66" s="16"/>
      <c r="LUL66" s="16"/>
      <c r="LUM66" s="16"/>
      <c r="LUN66" s="16"/>
      <c r="LUO66" s="16"/>
      <c r="LUP66" s="16"/>
      <c r="LUQ66" s="16"/>
      <c r="LUR66" s="16"/>
      <c r="LUS66" s="16"/>
      <c r="LUT66" s="16"/>
      <c r="LUU66" s="16"/>
      <c r="LUV66" s="16"/>
      <c r="LUW66" s="16"/>
      <c r="LUX66" s="16"/>
      <c r="LUY66" s="16"/>
      <c r="LUZ66" s="16"/>
      <c r="LVA66" s="16"/>
      <c r="LVB66" s="16"/>
      <c r="LVC66" s="16"/>
      <c r="LVD66" s="16"/>
      <c r="LVE66" s="16"/>
      <c r="LVF66" s="16"/>
      <c r="LVG66" s="16"/>
      <c r="LVH66" s="16"/>
      <c r="LVI66" s="16"/>
      <c r="LVJ66" s="16"/>
      <c r="LVK66" s="16"/>
      <c r="LVL66" s="16"/>
      <c r="LVM66" s="16"/>
      <c r="LVN66" s="16"/>
      <c r="LVO66" s="16"/>
      <c r="LVP66" s="16"/>
      <c r="LVQ66" s="16"/>
      <c r="LVR66" s="16"/>
      <c r="LVS66" s="16"/>
      <c r="LVT66" s="16"/>
      <c r="LVU66" s="16"/>
      <c r="LVV66" s="16"/>
      <c r="LVW66" s="16"/>
      <c r="LVX66" s="16"/>
      <c r="LVY66" s="16"/>
      <c r="LVZ66" s="16"/>
      <c r="LWA66" s="16"/>
      <c r="LWB66" s="16"/>
      <c r="LWC66" s="16"/>
      <c r="LWD66" s="16"/>
      <c r="LWE66" s="16"/>
      <c r="LWF66" s="16"/>
      <c r="LWG66" s="16"/>
      <c r="LWH66" s="16"/>
      <c r="LWI66" s="16"/>
      <c r="LWJ66" s="16"/>
      <c r="LWK66" s="16"/>
      <c r="LWL66" s="16"/>
      <c r="LWM66" s="16"/>
      <c r="LWN66" s="16"/>
      <c r="LWO66" s="16"/>
      <c r="LWP66" s="16"/>
      <c r="LWQ66" s="16"/>
      <c r="LWR66" s="16"/>
      <c r="LWS66" s="16"/>
      <c r="LWT66" s="16"/>
      <c r="LWU66" s="16"/>
      <c r="LWV66" s="16"/>
      <c r="LWW66" s="16"/>
      <c r="LWX66" s="16"/>
      <c r="LWY66" s="16"/>
      <c r="LWZ66" s="16"/>
      <c r="LXA66" s="16"/>
      <c r="LXB66" s="16"/>
      <c r="LXC66" s="16"/>
      <c r="LXD66" s="16"/>
      <c r="LXE66" s="16"/>
      <c r="LXF66" s="16"/>
      <c r="LXG66" s="16"/>
      <c r="LXH66" s="16"/>
      <c r="LXI66" s="16"/>
      <c r="LXJ66" s="16"/>
      <c r="LXK66" s="16"/>
      <c r="LXL66" s="16"/>
      <c r="LXM66" s="16"/>
      <c r="LXN66" s="16"/>
      <c r="LXO66" s="16"/>
      <c r="LXP66" s="16"/>
      <c r="LXQ66" s="16"/>
      <c r="LXR66" s="16"/>
      <c r="LXS66" s="16"/>
      <c r="LXT66" s="16"/>
      <c r="LXU66" s="16"/>
      <c r="LXV66" s="16"/>
      <c r="LXW66" s="16"/>
      <c r="LXX66" s="16"/>
      <c r="LXY66" s="16"/>
      <c r="LXZ66" s="16"/>
      <c r="LYA66" s="16"/>
      <c r="LYB66" s="16"/>
      <c r="LYC66" s="16"/>
      <c r="LYD66" s="16"/>
      <c r="LYE66" s="16"/>
      <c r="LYF66" s="16"/>
      <c r="LYG66" s="16"/>
      <c r="LYH66" s="16"/>
      <c r="LYI66" s="16"/>
      <c r="LYJ66" s="16"/>
      <c r="LYK66" s="16"/>
      <c r="LYL66" s="16"/>
      <c r="LYM66" s="16"/>
      <c r="LYN66" s="16"/>
      <c r="LYO66" s="16"/>
      <c r="LYP66" s="16"/>
      <c r="LYQ66" s="16"/>
      <c r="LYR66" s="16"/>
      <c r="LYS66" s="16"/>
      <c r="LYT66" s="16"/>
      <c r="LYU66" s="16"/>
      <c r="LYV66" s="16"/>
      <c r="LYW66" s="16"/>
      <c r="LYX66" s="16"/>
      <c r="LYY66" s="16"/>
      <c r="LYZ66" s="16"/>
      <c r="LZA66" s="16"/>
      <c r="LZB66" s="16"/>
      <c r="LZC66" s="16"/>
      <c r="LZD66" s="16"/>
      <c r="LZE66" s="16"/>
      <c r="LZF66" s="16"/>
      <c r="LZG66" s="16"/>
      <c r="LZH66" s="16"/>
      <c r="LZI66" s="16"/>
      <c r="LZJ66" s="16"/>
      <c r="LZK66" s="16"/>
      <c r="LZL66" s="16"/>
      <c r="LZM66" s="16"/>
      <c r="LZN66" s="16"/>
      <c r="LZO66" s="16"/>
      <c r="LZP66" s="16"/>
      <c r="LZQ66" s="16"/>
      <c r="LZR66" s="16"/>
      <c r="LZS66" s="16"/>
      <c r="LZT66" s="16"/>
      <c r="LZU66" s="16"/>
      <c r="LZV66" s="16"/>
      <c r="LZW66" s="16"/>
      <c r="LZX66" s="16"/>
      <c r="LZY66" s="16"/>
      <c r="LZZ66" s="16"/>
      <c r="MAA66" s="16"/>
      <c r="MAB66" s="16"/>
      <c r="MAC66" s="16"/>
      <c r="MAD66" s="16"/>
      <c r="MAE66" s="16"/>
      <c r="MAF66" s="16"/>
      <c r="MAG66" s="16"/>
      <c r="MAH66" s="16"/>
      <c r="MAI66" s="16"/>
      <c r="MAJ66" s="16"/>
      <c r="MAK66" s="16"/>
      <c r="MAL66" s="16"/>
      <c r="MAM66" s="16"/>
      <c r="MAN66" s="16"/>
      <c r="MAO66" s="16"/>
      <c r="MAP66" s="16"/>
      <c r="MAQ66" s="16"/>
      <c r="MAR66" s="16"/>
      <c r="MAS66" s="16"/>
      <c r="MAT66" s="16"/>
      <c r="MAU66" s="16"/>
      <c r="MAV66" s="16"/>
      <c r="MAW66" s="16"/>
      <c r="MAX66" s="16"/>
      <c r="MAY66" s="16"/>
      <c r="MAZ66" s="16"/>
      <c r="MBA66" s="16"/>
      <c r="MBB66" s="16"/>
      <c r="MBC66" s="16"/>
      <c r="MBD66" s="16"/>
      <c r="MBE66" s="16"/>
      <c r="MBF66" s="16"/>
      <c r="MBG66" s="16"/>
      <c r="MBH66" s="16"/>
      <c r="MBI66" s="16"/>
      <c r="MBJ66" s="16"/>
      <c r="MBK66" s="16"/>
      <c r="MBL66" s="16"/>
      <c r="MBM66" s="16"/>
      <c r="MBN66" s="16"/>
      <c r="MBO66" s="16"/>
      <c r="MBP66" s="16"/>
      <c r="MBQ66" s="16"/>
      <c r="MBR66" s="16"/>
      <c r="MBS66" s="16"/>
      <c r="MBT66" s="16"/>
      <c r="MBU66" s="16"/>
      <c r="MBV66" s="16"/>
      <c r="MBW66" s="16"/>
      <c r="MBX66" s="16"/>
      <c r="MBY66" s="16"/>
      <c r="MBZ66" s="16"/>
      <c r="MCA66" s="16"/>
      <c r="MCB66" s="16"/>
      <c r="MCC66" s="16"/>
      <c r="MCD66" s="16"/>
      <c r="MCE66" s="16"/>
      <c r="MCF66" s="16"/>
      <c r="MCG66" s="16"/>
      <c r="MCH66" s="16"/>
      <c r="MCI66" s="16"/>
      <c r="MCJ66" s="16"/>
      <c r="MCK66" s="16"/>
      <c r="MCL66" s="16"/>
      <c r="MCM66" s="16"/>
      <c r="MCN66" s="16"/>
      <c r="MCO66" s="16"/>
      <c r="MCP66" s="16"/>
      <c r="MCQ66" s="16"/>
      <c r="MCR66" s="16"/>
      <c r="MCS66" s="16"/>
      <c r="MCT66" s="16"/>
      <c r="MCU66" s="16"/>
      <c r="MCV66" s="16"/>
      <c r="MCW66" s="16"/>
      <c r="MCX66" s="16"/>
      <c r="MCY66" s="16"/>
      <c r="MCZ66" s="16"/>
      <c r="MDA66" s="16"/>
      <c r="MDB66" s="16"/>
      <c r="MDC66" s="16"/>
      <c r="MDD66" s="16"/>
      <c r="MDE66" s="16"/>
      <c r="MDF66" s="16"/>
      <c r="MDG66" s="16"/>
      <c r="MDH66" s="16"/>
      <c r="MDI66" s="16"/>
      <c r="MDJ66" s="16"/>
      <c r="MDK66" s="16"/>
      <c r="MDL66" s="16"/>
      <c r="MDM66" s="16"/>
      <c r="MDN66" s="16"/>
      <c r="MDO66" s="16"/>
      <c r="MDP66" s="16"/>
      <c r="MDQ66" s="16"/>
      <c r="MDR66" s="16"/>
      <c r="MDS66" s="16"/>
      <c r="MDT66" s="16"/>
      <c r="MDU66" s="16"/>
      <c r="MDV66" s="16"/>
      <c r="MDW66" s="16"/>
      <c r="MDX66" s="16"/>
      <c r="MDY66" s="16"/>
      <c r="MDZ66" s="16"/>
      <c r="MEA66" s="16"/>
      <c r="MEB66" s="16"/>
      <c r="MEC66" s="16"/>
      <c r="MED66" s="16"/>
      <c r="MEE66" s="16"/>
      <c r="MEF66" s="16"/>
      <c r="MEG66" s="16"/>
      <c r="MEH66" s="16"/>
      <c r="MEI66" s="16"/>
      <c r="MEJ66" s="16"/>
      <c r="MEK66" s="16"/>
      <c r="MEL66" s="16"/>
      <c r="MEM66" s="16"/>
      <c r="MEN66" s="16"/>
      <c r="MEO66" s="16"/>
      <c r="MEP66" s="16"/>
      <c r="MEQ66" s="16"/>
      <c r="MER66" s="16"/>
      <c r="MES66" s="16"/>
      <c r="MET66" s="16"/>
      <c r="MEU66" s="16"/>
      <c r="MEV66" s="16"/>
      <c r="MEW66" s="16"/>
      <c r="MEX66" s="16"/>
      <c r="MEY66" s="16"/>
      <c r="MEZ66" s="16"/>
      <c r="MFA66" s="16"/>
      <c r="MFB66" s="16"/>
      <c r="MFC66" s="16"/>
      <c r="MFD66" s="16"/>
      <c r="MFE66" s="16"/>
      <c r="MFF66" s="16"/>
      <c r="MFG66" s="16"/>
      <c r="MFH66" s="16"/>
      <c r="MFI66" s="16"/>
      <c r="MFJ66" s="16"/>
      <c r="MFK66" s="16"/>
      <c r="MFL66" s="16"/>
      <c r="MFM66" s="16"/>
      <c r="MFN66" s="16"/>
      <c r="MFO66" s="16"/>
      <c r="MFP66" s="16"/>
      <c r="MFQ66" s="16"/>
      <c r="MFR66" s="16"/>
      <c r="MFS66" s="16"/>
      <c r="MFT66" s="16"/>
      <c r="MFU66" s="16"/>
      <c r="MFV66" s="16"/>
      <c r="MFW66" s="16"/>
      <c r="MFX66" s="16"/>
      <c r="MFY66" s="16"/>
      <c r="MFZ66" s="16"/>
      <c r="MGA66" s="16"/>
      <c r="MGB66" s="16"/>
      <c r="MGC66" s="16"/>
      <c r="MGD66" s="16"/>
      <c r="MGE66" s="16"/>
      <c r="MGF66" s="16"/>
      <c r="MGG66" s="16"/>
      <c r="MGH66" s="16"/>
      <c r="MGI66" s="16"/>
      <c r="MGJ66" s="16"/>
      <c r="MGK66" s="16"/>
      <c r="MGL66" s="16"/>
      <c r="MGM66" s="16"/>
      <c r="MGN66" s="16"/>
      <c r="MGO66" s="16"/>
      <c r="MGP66" s="16"/>
      <c r="MGQ66" s="16"/>
      <c r="MGR66" s="16"/>
      <c r="MGS66" s="16"/>
      <c r="MGT66" s="16"/>
      <c r="MGU66" s="16"/>
      <c r="MGV66" s="16"/>
      <c r="MGW66" s="16"/>
      <c r="MGX66" s="16"/>
      <c r="MGY66" s="16"/>
      <c r="MGZ66" s="16"/>
      <c r="MHA66" s="16"/>
      <c r="MHB66" s="16"/>
      <c r="MHC66" s="16"/>
      <c r="MHD66" s="16"/>
      <c r="MHE66" s="16"/>
      <c r="MHF66" s="16"/>
      <c r="MHG66" s="16"/>
      <c r="MHH66" s="16"/>
      <c r="MHI66" s="16"/>
      <c r="MHJ66" s="16"/>
      <c r="MHK66" s="16"/>
      <c r="MHL66" s="16"/>
      <c r="MHM66" s="16"/>
      <c r="MHN66" s="16"/>
      <c r="MHO66" s="16"/>
      <c r="MHP66" s="16"/>
      <c r="MHQ66" s="16"/>
      <c r="MHR66" s="16"/>
      <c r="MHS66" s="16"/>
      <c r="MHT66" s="16"/>
      <c r="MHU66" s="16"/>
      <c r="MHV66" s="16"/>
      <c r="MHW66" s="16"/>
      <c r="MHX66" s="16"/>
      <c r="MHY66" s="16"/>
      <c r="MHZ66" s="16"/>
      <c r="MIA66" s="16"/>
      <c r="MIB66" s="16"/>
      <c r="MIC66" s="16"/>
      <c r="MID66" s="16"/>
      <c r="MIE66" s="16"/>
      <c r="MIF66" s="16"/>
      <c r="MIG66" s="16"/>
      <c r="MIH66" s="16"/>
      <c r="MII66" s="16"/>
      <c r="MIJ66" s="16"/>
      <c r="MIK66" s="16"/>
      <c r="MIL66" s="16"/>
      <c r="MIM66" s="16"/>
      <c r="MIN66" s="16"/>
      <c r="MIO66" s="16"/>
      <c r="MIP66" s="16"/>
      <c r="MIQ66" s="16"/>
      <c r="MIR66" s="16"/>
      <c r="MIS66" s="16"/>
      <c r="MIT66" s="16"/>
      <c r="MIU66" s="16"/>
      <c r="MIV66" s="16"/>
      <c r="MIW66" s="16"/>
      <c r="MIX66" s="16"/>
      <c r="MIY66" s="16"/>
      <c r="MIZ66" s="16"/>
      <c r="MJA66" s="16"/>
      <c r="MJB66" s="16"/>
      <c r="MJC66" s="16"/>
      <c r="MJD66" s="16"/>
      <c r="MJE66" s="16"/>
      <c r="MJF66" s="16"/>
      <c r="MJG66" s="16"/>
      <c r="MJH66" s="16"/>
      <c r="MJI66" s="16"/>
      <c r="MJJ66" s="16"/>
      <c r="MJK66" s="16"/>
      <c r="MJL66" s="16"/>
      <c r="MJM66" s="16"/>
      <c r="MJN66" s="16"/>
      <c r="MJO66" s="16"/>
      <c r="MJP66" s="16"/>
      <c r="MJQ66" s="16"/>
      <c r="MJR66" s="16"/>
      <c r="MJS66" s="16"/>
      <c r="MJT66" s="16"/>
      <c r="MJU66" s="16"/>
      <c r="MJV66" s="16"/>
      <c r="MJW66" s="16"/>
      <c r="MJX66" s="16"/>
      <c r="MJY66" s="16"/>
      <c r="MJZ66" s="16"/>
      <c r="MKA66" s="16"/>
      <c r="MKB66" s="16"/>
      <c r="MKC66" s="16"/>
      <c r="MKD66" s="16"/>
      <c r="MKE66" s="16"/>
      <c r="MKF66" s="16"/>
      <c r="MKG66" s="16"/>
      <c r="MKH66" s="16"/>
      <c r="MKI66" s="16"/>
      <c r="MKJ66" s="16"/>
      <c r="MKK66" s="16"/>
      <c r="MKL66" s="16"/>
      <c r="MKM66" s="16"/>
      <c r="MKN66" s="16"/>
      <c r="MKO66" s="16"/>
      <c r="MKP66" s="16"/>
      <c r="MKQ66" s="16"/>
      <c r="MKR66" s="16"/>
      <c r="MKS66" s="16"/>
      <c r="MKT66" s="16"/>
      <c r="MKU66" s="16"/>
      <c r="MKV66" s="16"/>
      <c r="MKW66" s="16"/>
      <c r="MKX66" s="16"/>
      <c r="MKY66" s="16"/>
      <c r="MKZ66" s="16"/>
      <c r="MLA66" s="16"/>
      <c r="MLB66" s="16"/>
      <c r="MLC66" s="16"/>
      <c r="MLD66" s="16"/>
      <c r="MLE66" s="16"/>
      <c r="MLF66" s="16"/>
      <c r="MLG66" s="16"/>
      <c r="MLH66" s="16"/>
      <c r="MLI66" s="16"/>
      <c r="MLJ66" s="16"/>
      <c r="MLK66" s="16"/>
      <c r="MLL66" s="16"/>
      <c r="MLM66" s="16"/>
      <c r="MLN66" s="16"/>
      <c r="MLO66" s="16"/>
      <c r="MLP66" s="16"/>
      <c r="MLQ66" s="16"/>
      <c r="MLR66" s="16"/>
      <c r="MLS66" s="16"/>
      <c r="MLT66" s="16"/>
      <c r="MLU66" s="16"/>
      <c r="MLV66" s="16"/>
      <c r="MLW66" s="16"/>
      <c r="MLX66" s="16"/>
      <c r="MLY66" s="16"/>
      <c r="MLZ66" s="16"/>
      <c r="MMA66" s="16"/>
      <c r="MMB66" s="16"/>
      <c r="MMC66" s="16"/>
      <c r="MMD66" s="16"/>
      <c r="MME66" s="16"/>
      <c r="MMF66" s="16"/>
      <c r="MMG66" s="16"/>
      <c r="MMH66" s="16"/>
      <c r="MMI66" s="16"/>
      <c r="MMJ66" s="16"/>
      <c r="MMK66" s="16"/>
      <c r="MML66" s="16"/>
      <c r="MMM66" s="16"/>
      <c r="MMN66" s="16"/>
      <c r="MMO66" s="16"/>
      <c r="MMP66" s="16"/>
      <c r="MMQ66" s="16"/>
      <c r="MMR66" s="16"/>
      <c r="MMS66" s="16"/>
      <c r="MMT66" s="16"/>
      <c r="MMU66" s="16"/>
      <c r="MMV66" s="16"/>
      <c r="MMW66" s="16"/>
      <c r="MMX66" s="16"/>
      <c r="MMY66" s="16"/>
      <c r="MMZ66" s="16"/>
      <c r="MNA66" s="16"/>
      <c r="MNB66" s="16"/>
      <c r="MNC66" s="16"/>
      <c r="MND66" s="16"/>
      <c r="MNE66" s="16"/>
      <c r="MNF66" s="16"/>
      <c r="MNG66" s="16"/>
      <c r="MNH66" s="16"/>
      <c r="MNI66" s="16"/>
      <c r="MNJ66" s="16"/>
      <c r="MNK66" s="16"/>
      <c r="MNL66" s="16"/>
      <c r="MNM66" s="16"/>
      <c r="MNN66" s="16"/>
      <c r="MNO66" s="16"/>
      <c r="MNP66" s="16"/>
      <c r="MNQ66" s="16"/>
      <c r="MNR66" s="16"/>
      <c r="MNS66" s="16"/>
      <c r="MNT66" s="16"/>
      <c r="MNU66" s="16"/>
      <c r="MNV66" s="16"/>
      <c r="MNW66" s="16"/>
      <c r="MNX66" s="16"/>
      <c r="MNY66" s="16"/>
      <c r="MNZ66" s="16"/>
      <c r="MOA66" s="16"/>
      <c r="MOB66" s="16"/>
      <c r="MOC66" s="16"/>
      <c r="MOD66" s="16"/>
      <c r="MOE66" s="16"/>
      <c r="MOF66" s="16"/>
      <c r="MOG66" s="16"/>
      <c r="MOH66" s="16"/>
      <c r="MOI66" s="16"/>
      <c r="MOJ66" s="16"/>
      <c r="MOK66" s="16"/>
      <c r="MOL66" s="16"/>
      <c r="MOM66" s="16"/>
      <c r="MON66" s="16"/>
      <c r="MOO66" s="16"/>
      <c r="MOP66" s="16"/>
      <c r="MOQ66" s="16"/>
      <c r="MOR66" s="16"/>
      <c r="MOS66" s="16"/>
      <c r="MOT66" s="16"/>
      <c r="MOU66" s="16"/>
      <c r="MOV66" s="16"/>
      <c r="MOW66" s="16"/>
      <c r="MOX66" s="16"/>
      <c r="MOY66" s="16"/>
      <c r="MOZ66" s="16"/>
      <c r="MPA66" s="16"/>
      <c r="MPB66" s="16"/>
      <c r="MPC66" s="16"/>
      <c r="MPD66" s="16"/>
      <c r="MPE66" s="16"/>
      <c r="MPF66" s="16"/>
      <c r="MPG66" s="16"/>
      <c r="MPH66" s="16"/>
      <c r="MPI66" s="16"/>
      <c r="MPJ66" s="16"/>
      <c r="MPK66" s="16"/>
      <c r="MPL66" s="16"/>
      <c r="MPM66" s="16"/>
      <c r="MPN66" s="16"/>
      <c r="MPO66" s="16"/>
      <c r="MPP66" s="16"/>
      <c r="MPQ66" s="16"/>
      <c r="MPR66" s="16"/>
      <c r="MPS66" s="16"/>
      <c r="MPT66" s="16"/>
      <c r="MPU66" s="16"/>
      <c r="MPV66" s="16"/>
      <c r="MPW66" s="16"/>
      <c r="MPX66" s="16"/>
      <c r="MPY66" s="16"/>
      <c r="MPZ66" s="16"/>
      <c r="MQA66" s="16"/>
      <c r="MQB66" s="16"/>
      <c r="MQC66" s="16"/>
      <c r="MQD66" s="16"/>
      <c r="MQE66" s="16"/>
      <c r="MQF66" s="16"/>
      <c r="MQG66" s="16"/>
      <c r="MQH66" s="16"/>
      <c r="MQI66" s="16"/>
      <c r="MQJ66" s="16"/>
      <c r="MQK66" s="16"/>
      <c r="MQL66" s="16"/>
      <c r="MQM66" s="16"/>
      <c r="MQN66" s="16"/>
      <c r="MQO66" s="16"/>
      <c r="MQP66" s="16"/>
      <c r="MQQ66" s="16"/>
      <c r="MQR66" s="16"/>
      <c r="MQS66" s="16"/>
      <c r="MQT66" s="16"/>
      <c r="MQU66" s="16"/>
      <c r="MQV66" s="16"/>
      <c r="MQW66" s="16"/>
      <c r="MQX66" s="16"/>
      <c r="MQY66" s="16"/>
      <c r="MQZ66" s="16"/>
      <c r="MRA66" s="16"/>
      <c r="MRB66" s="16"/>
      <c r="MRC66" s="16"/>
      <c r="MRD66" s="16"/>
      <c r="MRE66" s="16"/>
      <c r="MRF66" s="16"/>
      <c r="MRG66" s="16"/>
      <c r="MRH66" s="16"/>
      <c r="MRI66" s="16"/>
      <c r="MRJ66" s="16"/>
      <c r="MRK66" s="16"/>
      <c r="MRL66" s="16"/>
      <c r="MRM66" s="16"/>
      <c r="MRN66" s="16"/>
      <c r="MRO66" s="16"/>
      <c r="MRP66" s="16"/>
      <c r="MRQ66" s="16"/>
      <c r="MRR66" s="16"/>
      <c r="MRS66" s="16"/>
      <c r="MRT66" s="16"/>
      <c r="MRU66" s="16"/>
      <c r="MRV66" s="16"/>
      <c r="MRW66" s="16"/>
      <c r="MRX66" s="16"/>
      <c r="MRY66" s="16"/>
      <c r="MRZ66" s="16"/>
      <c r="MSA66" s="16"/>
      <c r="MSB66" s="16"/>
      <c r="MSC66" s="16"/>
      <c r="MSD66" s="16"/>
      <c r="MSE66" s="16"/>
      <c r="MSF66" s="16"/>
      <c r="MSG66" s="16"/>
      <c r="MSH66" s="16"/>
      <c r="MSI66" s="16"/>
      <c r="MSJ66" s="16"/>
      <c r="MSK66" s="16"/>
      <c r="MSL66" s="16"/>
      <c r="MSM66" s="16"/>
      <c r="MSN66" s="16"/>
      <c r="MSO66" s="16"/>
      <c r="MSP66" s="16"/>
      <c r="MSQ66" s="16"/>
      <c r="MSR66" s="16"/>
      <c r="MSS66" s="16"/>
      <c r="MST66" s="16"/>
      <c r="MSU66" s="16"/>
      <c r="MSV66" s="16"/>
      <c r="MSW66" s="16"/>
      <c r="MSX66" s="16"/>
      <c r="MSY66" s="16"/>
      <c r="MSZ66" s="16"/>
      <c r="MTA66" s="16"/>
      <c r="MTB66" s="16"/>
      <c r="MTC66" s="16"/>
      <c r="MTD66" s="16"/>
      <c r="MTE66" s="16"/>
      <c r="MTF66" s="16"/>
      <c r="MTG66" s="16"/>
      <c r="MTH66" s="16"/>
      <c r="MTI66" s="16"/>
      <c r="MTJ66" s="16"/>
      <c r="MTK66" s="16"/>
      <c r="MTL66" s="16"/>
      <c r="MTM66" s="16"/>
      <c r="MTN66" s="16"/>
      <c r="MTO66" s="16"/>
      <c r="MTP66" s="16"/>
      <c r="MTQ66" s="16"/>
      <c r="MTR66" s="16"/>
      <c r="MTS66" s="16"/>
      <c r="MTT66" s="16"/>
      <c r="MTU66" s="16"/>
      <c r="MTV66" s="16"/>
      <c r="MTW66" s="16"/>
      <c r="MTX66" s="16"/>
      <c r="MTY66" s="16"/>
      <c r="MTZ66" s="16"/>
      <c r="MUA66" s="16"/>
      <c r="MUB66" s="16"/>
      <c r="MUC66" s="16"/>
      <c r="MUD66" s="16"/>
      <c r="MUE66" s="16"/>
      <c r="MUF66" s="16"/>
      <c r="MUG66" s="16"/>
      <c r="MUH66" s="16"/>
      <c r="MUI66" s="16"/>
      <c r="MUJ66" s="16"/>
      <c r="MUK66" s="16"/>
      <c r="MUL66" s="16"/>
      <c r="MUM66" s="16"/>
      <c r="MUN66" s="16"/>
      <c r="MUO66" s="16"/>
      <c r="MUP66" s="16"/>
      <c r="MUQ66" s="16"/>
      <c r="MUR66" s="16"/>
      <c r="MUS66" s="16"/>
      <c r="MUT66" s="16"/>
      <c r="MUU66" s="16"/>
      <c r="MUV66" s="16"/>
      <c r="MUW66" s="16"/>
      <c r="MUX66" s="16"/>
      <c r="MUY66" s="16"/>
      <c r="MUZ66" s="16"/>
      <c r="MVA66" s="16"/>
      <c r="MVB66" s="16"/>
      <c r="MVC66" s="16"/>
      <c r="MVD66" s="16"/>
      <c r="MVE66" s="16"/>
      <c r="MVF66" s="16"/>
      <c r="MVG66" s="16"/>
      <c r="MVH66" s="16"/>
      <c r="MVI66" s="16"/>
      <c r="MVJ66" s="16"/>
      <c r="MVK66" s="16"/>
      <c r="MVL66" s="16"/>
      <c r="MVM66" s="16"/>
      <c r="MVN66" s="16"/>
      <c r="MVO66" s="16"/>
      <c r="MVP66" s="16"/>
      <c r="MVQ66" s="16"/>
      <c r="MVR66" s="16"/>
      <c r="MVS66" s="16"/>
      <c r="MVT66" s="16"/>
      <c r="MVU66" s="16"/>
      <c r="MVV66" s="16"/>
      <c r="MVW66" s="16"/>
      <c r="MVX66" s="16"/>
      <c r="MVY66" s="16"/>
      <c r="MVZ66" s="16"/>
      <c r="MWA66" s="16"/>
      <c r="MWB66" s="16"/>
      <c r="MWC66" s="16"/>
      <c r="MWD66" s="16"/>
      <c r="MWE66" s="16"/>
      <c r="MWF66" s="16"/>
      <c r="MWG66" s="16"/>
      <c r="MWH66" s="16"/>
      <c r="MWI66" s="16"/>
      <c r="MWJ66" s="16"/>
      <c r="MWK66" s="16"/>
      <c r="MWL66" s="16"/>
      <c r="MWM66" s="16"/>
      <c r="MWN66" s="16"/>
      <c r="MWO66" s="16"/>
      <c r="MWP66" s="16"/>
      <c r="MWQ66" s="16"/>
      <c r="MWR66" s="16"/>
      <c r="MWS66" s="16"/>
      <c r="MWT66" s="16"/>
      <c r="MWU66" s="16"/>
      <c r="MWV66" s="16"/>
      <c r="MWW66" s="16"/>
      <c r="MWX66" s="16"/>
      <c r="MWY66" s="16"/>
      <c r="MWZ66" s="16"/>
      <c r="MXA66" s="16"/>
      <c r="MXB66" s="16"/>
      <c r="MXC66" s="16"/>
      <c r="MXD66" s="16"/>
      <c r="MXE66" s="16"/>
      <c r="MXF66" s="16"/>
      <c r="MXG66" s="16"/>
      <c r="MXH66" s="16"/>
      <c r="MXI66" s="16"/>
      <c r="MXJ66" s="16"/>
      <c r="MXK66" s="16"/>
      <c r="MXL66" s="16"/>
      <c r="MXM66" s="16"/>
      <c r="MXN66" s="16"/>
      <c r="MXO66" s="16"/>
      <c r="MXP66" s="16"/>
      <c r="MXQ66" s="16"/>
      <c r="MXR66" s="16"/>
      <c r="MXS66" s="16"/>
      <c r="MXT66" s="16"/>
      <c r="MXU66" s="16"/>
      <c r="MXV66" s="16"/>
      <c r="MXW66" s="16"/>
      <c r="MXX66" s="16"/>
      <c r="MXY66" s="16"/>
      <c r="MXZ66" s="16"/>
      <c r="MYA66" s="16"/>
      <c r="MYB66" s="16"/>
      <c r="MYC66" s="16"/>
      <c r="MYD66" s="16"/>
      <c r="MYE66" s="16"/>
      <c r="MYF66" s="16"/>
      <c r="MYG66" s="16"/>
      <c r="MYH66" s="16"/>
      <c r="MYI66" s="16"/>
      <c r="MYJ66" s="16"/>
      <c r="MYK66" s="16"/>
      <c r="MYL66" s="16"/>
      <c r="MYM66" s="16"/>
      <c r="MYN66" s="16"/>
      <c r="MYO66" s="16"/>
      <c r="MYP66" s="16"/>
      <c r="MYQ66" s="16"/>
      <c r="MYR66" s="16"/>
      <c r="MYS66" s="16"/>
      <c r="MYT66" s="16"/>
      <c r="MYU66" s="16"/>
      <c r="MYV66" s="16"/>
      <c r="MYW66" s="16"/>
      <c r="MYX66" s="16"/>
      <c r="MYY66" s="16"/>
      <c r="MYZ66" s="16"/>
      <c r="MZA66" s="16"/>
      <c r="MZB66" s="16"/>
      <c r="MZC66" s="16"/>
      <c r="MZD66" s="16"/>
      <c r="MZE66" s="16"/>
      <c r="MZF66" s="16"/>
      <c r="MZG66" s="16"/>
      <c r="MZH66" s="16"/>
      <c r="MZI66" s="16"/>
      <c r="MZJ66" s="16"/>
      <c r="MZK66" s="16"/>
      <c r="MZL66" s="16"/>
      <c r="MZM66" s="16"/>
      <c r="MZN66" s="16"/>
      <c r="MZO66" s="16"/>
      <c r="MZP66" s="16"/>
      <c r="MZQ66" s="16"/>
      <c r="MZR66" s="16"/>
      <c r="MZS66" s="16"/>
      <c r="MZT66" s="16"/>
      <c r="MZU66" s="16"/>
      <c r="MZV66" s="16"/>
      <c r="MZW66" s="16"/>
      <c r="MZX66" s="16"/>
      <c r="MZY66" s="16"/>
      <c r="MZZ66" s="16"/>
      <c r="NAA66" s="16"/>
      <c r="NAB66" s="16"/>
      <c r="NAC66" s="16"/>
      <c r="NAD66" s="16"/>
      <c r="NAE66" s="16"/>
      <c r="NAF66" s="16"/>
      <c r="NAG66" s="16"/>
      <c r="NAH66" s="16"/>
      <c r="NAI66" s="16"/>
      <c r="NAJ66" s="16"/>
      <c r="NAK66" s="16"/>
      <c r="NAL66" s="16"/>
      <c r="NAM66" s="16"/>
      <c r="NAN66" s="16"/>
      <c r="NAO66" s="16"/>
      <c r="NAP66" s="16"/>
      <c r="NAQ66" s="16"/>
      <c r="NAR66" s="16"/>
      <c r="NAS66" s="16"/>
      <c r="NAT66" s="16"/>
      <c r="NAU66" s="16"/>
      <c r="NAV66" s="16"/>
      <c r="NAW66" s="16"/>
      <c r="NAX66" s="16"/>
      <c r="NAY66" s="16"/>
      <c r="NAZ66" s="16"/>
      <c r="NBA66" s="16"/>
      <c r="NBB66" s="16"/>
      <c r="NBC66" s="16"/>
      <c r="NBD66" s="16"/>
      <c r="NBE66" s="16"/>
      <c r="NBF66" s="16"/>
      <c r="NBG66" s="16"/>
      <c r="NBH66" s="16"/>
      <c r="NBI66" s="16"/>
      <c r="NBJ66" s="16"/>
      <c r="NBK66" s="16"/>
      <c r="NBL66" s="16"/>
      <c r="NBM66" s="16"/>
      <c r="NBN66" s="16"/>
      <c r="NBO66" s="16"/>
      <c r="NBP66" s="16"/>
      <c r="NBQ66" s="16"/>
      <c r="NBR66" s="16"/>
      <c r="NBS66" s="16"/>
      <c r="NBT66" s="16"/>
      <c r="NBU66" s="16"/>
      <c r="NBV66" s="16"/>
      <c r="NBW66" s="16"/>
      <c r="NBX66" s="16"/>
      <c r="NBY66" s="16"/>
      <c r="NBZ66" s="16"/>
      <c r="NCA66" s="16"/>
      <c r="NCB66" s="16"/>
      <c r="NCC66" s="16"/>
      <c r="NCD66" s="16"/>
      <c r="NCE66" s="16"/>
      <c r="NCF66" s="16"/>
      <c r="NCG66" s="16"/>
      <c r="NCH66" s="16"/>
      <c r="NCI66" s="16"/>
      <c r="NCJ66" s="16"/>
      <c r="NCK66" s="16"/>
      <c r="NCL66" s="16"/>
      <c r="NCM66" s="16"/>
      <c r="NCN66" s="16"/>
      <c r="NCO66" s="16"/>
      <c r="NCP66" s="16"/>
      <c r="NCQ66" s="16"/>
      <c r="NCR66" s="16"/>
      <c r="NCS66" s="16"/>
      <c r="NCT66" s="16"/>
      <c r="NCU66" s="16"/>
      <c r="NCV66" s="16"/>
      <c r="NCW66" s="16"/>
      <c r="NCX66" s="16"/>
      <c r="NCY66" s="16"/>
      <c r="NCZ66" s="16"/>
      <c r="NDA66" s="16"/>
      <c r="NDB66" s="16"/>
      <c r="NDC66" s="16"/>
      <c r="NDD66" s="16"/>
      <c r="NDE66" s="16"/>
      <c r="NDF66" s="16"/>
      <c r="NDG66" s="16"/>
      <c r="NDH66" s="16"/>
      <c r="NDI66" s="16"/>
      <c r="NDJ66" s="16"/>
      <c r="NDK66" s="16"/>
      <c r="NDL66" s="16"/>
      <c r="NDM66" s="16"/>
      <c r="NDN66" s="16"/>
      <c r="NDO66" s="16"/>
      <c r="NDP66" s="16"/>
      <c r="NDQ66" s="16"/>
      <c r="NDR66" s="16"/>
      <c r="NDS66" s="16"/>
      <c r="NDT66" s="16"/>
      <c r="NDU66" s="16"/>
      <c r="NDV66" s="16"/>
      <c r="NDW66" s="16"/>
      <c r="NDX66" s="16"/>
      <c r="NDY66" s="16"/>
      <c r="NDZ66" s="16"/>
      <c r="NEA66" s="16"/>
      <c r="NEB66" s="16"/>
      <c r="NEC66" s="16"/>
      <c r="NED66" s="16"/>
      <c r="NEE66" s="16"/>
      <c r="NEF66" s="16"/>
      <c r="NEG66" s="16"/>
      <c r="NEH66" s="16"/>
      <c r="NEI66" s="16"/>
      <c r="NEJ66" s="16"/>
      <c r="NEK66" s="16"/>
      <c r="NEL66" s="16"/>
      <c r="NEM66" s="16"/>
      <c r="NEN66" s="16"/>
      <c r="NEO66" s="16"/>
      <c r="NEP66" s="16"/>
      <c r="NEQ66" s="16"/>
      <c r="NER66" s="16"/>
      <c r="NES66" s="16"/>
      <c r="NET66" s="16"/>
      <c r="NEU66" s="16"/>
      <c r="NEV66" s="16"/>
      <c r="NEW66" s="16"/>
      <c r="NEX66" s="16"/>
      <c r="NEY66" s="16"/>
      <c r="NEZ66" s="16"/>
      <c r="NFA66" s="16"/>
      <c r="NFB66" s="16"/>
      <c r="NFC66" s="16"/>
      <c r="NFD66" s="16"/>
      <c r="NFE66" s="16"/>
      <c r="NFF66" s="16"/>
      <c r="NFG66" s="16"/>
      <c r="NFH66" s="16"/>
      <c r="NFI66" s="16"/>
      <c r="NFJ66" s="16"/>
      <c r="NFK66" s="16"/>
      <c r="NFL66" s="16"/>
      <c r="NFM66" s="16"/>
      <c r="NFN66" s="16"/>
      <c r="NFO66" s="16"/>
      <c r="NFP66" s="16"/>
      <c r="NFQ66" s="16"/>
      <c r="NFR66" s="16"/>
      <c r="NFS66" s="16"/>
      <c r="NFT66" s="16"/>
      <c r="NFU66" s="16"/>
      <c r="NFV66" s="16"/>
      <c r="NFW66" s="16"/>
      <c r="NFX66" s="16"/>
      <c r="NFY66" s="16"/>
      <c r="NFZ66" s="16"/>
      <c r="NGA66" s="16"/>
      <c r="NGB66" s="16"/>
      <c r="NGC66" s="16"/>
      <c r="NGD66" s="16"/>
      <c r="NGE66" s="16"/>
      <c r="NGF66" s="16"/>
      <c r="NGG66" s="16"/>
      <c r="NGH66" s="16"/>
      <c r="NGI66" s="16"/>
      <c r="NGJ66" s="16"/>
      <c r="NGK66" s="16"/>
      <c r="NGL66" s="16"/>
      <c r="NGM66" s="16"/>
      <c r="NGN66" s="16"/>
      <c r="NGO66" s="16"/>
      <c r="NGP66" s="16"/>
      <c r="NGQ66" s="16"/>
      <c r="NGR66" s="16"/>
      <c r="NGS66" s="16"/>
      <c r="NGT66" s="16"/>
      <c r="NGU66" s="16"/>
      <c r="NGV66" s="16"/>
      <c r="NGW66" s="16"/>
      <c r="NGX66" s="16"/>
      <c r="NGY66" s="16"/>
      <c r="NGZ66" s="16"/>
      <c r="NHA66" s="16"/>
      <c r="NHB66" s="16"/>
      <c r="NHC66" s="16"/>
      <c r="NHD66" s="16"/>
      <c r="NHE66" s="16"/>
      <c r="NHF66" s="16"/>
      <c r="NHG66" s="16"/>
      <c r="NHH66" s="16"/>
      <c r="NHI66" s="16"/>
      <c r="NHJ66" s="16"/>
      <c r="NHK66" s="16"/>
      <c r="NHL66" s="16"/>
      <c r="NHM66" s="16"/>
      <c r="NHN66" s="16"/>
      <c r="NHO66" s="16"/>
      <c r="NHP66" s="16"/>
      <c r="NHQ66" s="16"/>
      <c r="NHR66" s="16"/>
      <c r="NHS66" s="16"/>
      <c r="NHT66" s="16"/>
      <c r="NHU66" s="16"/>
      <c r="NHV66" s="16"/>
      <c r="NHW66" s="16"/>
      <c r="NHX66" s="16"/>
      <c r="NHY66" s="16"/>
      <c r="NHZ66" s="16"/>
      <c r="NIA66" s="16"/>
      <c r="NIB66" s="16"/>
      <c r="NIC66" s="16"/>
      <c r="NID66" s="16"/>
      <c r="NIE66" s="16"/>
      <c r="NIF66" s="16"/>
      <c r="NIG66" s="16"/>
      <c r="NIH66" s="16"/>
      <c r="NII66" s="16"/>
      <c r="NIJ66" s="16"/>
      <c r="NIK66" s="16"/>
      <c r="NIL66" s="16"/>
      <c r="NIM66" s="16"/>
      <c r="NIN66" s="16"/>
      <c r="NIO66" s="16"/>
      <c r="NIP66" s="16"/>
      <c r="NIQ66" s="16"/>
      <c r="NIR66" s="16"/>
      <c r="NIS66" s="16"/>
      <c r="NIT66" s="16"/>
      <c r="NIU66" s="16"/>
      <c r="NIV66" s="16"/>
      <c r="NIW66" s="16"/>
      <c r="NIX66" s="16"/>
      <c r="NIY66" s="16"/>
      <c r="NIZ66" s="16"/>
      <c r="NJA66" s="16"/>
      <c r="NJB66" s="16"/>
      <c r="NJC66" s="16"/>
      <c r="NJD66" s="16"/>
      <c r="NJE66" s="16"/>
      <c r="NJF66" s="16"/>
      <c r="NJG66" s="16"/>
      <c r="NJH66" s="16"/>
      <c r="NJI66" s="16"/>
      <c r="NJJ66" s="16"/>
      <c r="NJK66" s="16"/>
      <c r="NJL66" s="16"/>
      <c r="NJM66" s="16"/>
      <c r="NJN66" s="16"/>
      <c r="NJO66" s="16"/>
      <c r="NJP66" s="16"/>
      <c r="NJQ66" s="16"/>
      <c r="NJR66" s="16"/>
      <c r="NJS66" s="16"/>
      <c r="NJT66" s="16"/>
      <c r="NJU66" s="16"/>
      <c r="NJV66" s="16"/>
      <c r="NJW66" s="16"/>
      <c r="NJX66" s="16"/>
      <c r="NJY66" s="16"/>
      <c r="NJZ66" s="16"/>
      <c r="NKA66" s="16"/>
      <c r="NKB66" s="16"/>
      <c r="NKC66" s="16"/>
      <c r="NKD66" s="16"/>
      <c r="NKE66" s="16"/>
      <c r="NKF66" s="16"/>
      <c r="NKG66" s="16"/>
      <c r="NKH66" s="16"/>
      <c r="NKI66" s="16"/>
      <c r="NKJ66" s="16"/>
      <c r="NKK66" s="16"/>
      <c r="NKL66" s="16"/>
      <c r="NKM66" s="16"/>
      <c r="NKN66" s="16"/>
      <c r="NKO66" s="16"/>
      <c r="NKP66" s="16"/>
      <c r="NKQ66" s="16"/>
      <c r="NKR66" s="16"/>
      <c r="NKS66" s="16"/>
      <c r="NKT66" s="16"/>
      <c r="NKU66" s="16"/>
      <c r="NKV66" s="16"/>
      <c r="NKW66" s="16"/>
      <c r="NKX66" s="16"/>
      <c r="NKY66" s="16"/>
      <c r="NKZ66" s="16"/>
      <c r="NLA66" s="16"/>
      <c r="NLB66" s="16"/>
      <c r="NLC66" s="16"/>
      <c r="NLD66" s="16"/>
      <c r="NLE66" s="16"/>
      <c r="NLF66" s="16"/>
      <c r="NLG66" s="16"/>
      <c r="NLH66" s="16"/>
      <c r="NLI66" s="16"/>
      <c r="NLJ66" s="16"/>
      <c r="NLK66" s="16"/>
      <c r="NLL66" s="16"/>
      <c r="NLM66" s="16"/>
      <c r="NLN66" s="16"/>
      <c r="NLO66" s="16"/>
      <c r="NLP66" s="16"/>
      <c r="NLQ66" s="16"/>
      <c r="NLR66" s="16"/>
      <c r="NLS66" s="16"/>
      <c r="NLT66" s="16"/>
      <c r="NLU66" s="16"/>
      <c r="NLV66" s="16"/>
      <c r="NLW66" s="16"/>
      <c r="NLX66" s="16"/>
      <c r="NLY66" s="16"/>
      <c r="NLZ66" s="16"/>
      <c r="NMA66" s="16"/>
      <c r="NMB66" s="16"/>
      <c r="NMC66" s="16"/>
      <c r="NMD66" s="16"/>
      <c r="NME66" s="16"/>
      <c r="NMF66" s="16"/>
      <c r="NMG66" s="16"/>
      <c r="NMH66" s="16"/>
      <c r="NMI66" s="16"/>
      <c r="NMJ66" s="16"/>
      <c r="NMK66" s="16"/>
      <c r="NML66" s="16"/>
      <c r="NMM66" s="16"/>
      <c r="NMN66" s="16"/>
      <c r="NMO66" s="16"/>
      <c r="NMP66" s="16"/>
      <c r="NMQ66" s="16"/>
      <c r="NMR66" s="16"/>
      <c r="NMS66" s="16"/>
      <c r="NMT66" s="16"/>
      <c r="NMU66" s="16"/>
      <c r="NMV66" s="16"/>
      <c r="NMW66" s="16"/>
      <c r="NMX66" s="16"/>
      <c r="NMY66" s="16"/>
      <c r="NMZ66" s="16"/>
      <c r="NNA66" s="16"/>
      <c r="NNB66" s="16"/>
      <c r="NNC66" s="16"/>
      <c r="NND66" s="16"/>
      <c r="NNE66" s="16"/>
      <c r="NNF66" s="16"/>
      <c r="NNG66" s="16"/>
      <c r="NNH66" s="16"/>
      <c r="NNI66" s="16"/>
      <c r="NNJ66" s="16"/>
      <c r="NNK66" s="16"/>
      <c r="NNL66" s="16"/>
      <c r="NNM66" s="16"/>
      <c r="NNN66" s="16"/>
      <c r="NNO66" s="16"/>
      <c r="NNP66" s="16"/>
      <c r="NNQ66" s="16"/>
      <c r="NNR66" s="16"/>
      <c r="NNS66" s="16"/>
      <c r="NNT66" s="16"/>
      <c r="NNU66" s="16"/>
      <c r="NNV66" s="16"/>
      <c r="NNW66" s="16"/>
      <c r="NNX66" s="16"/>
      <c r="NNY66" s="16"/>
      <c r="NNZ66" s="16"/>
      <c r="NOA66" s="16"/>
      <c r="NOB66" s="16"/>
      <c r="NOC66" s="16"/>
      <c r="NOD66" s="16"/>
      <c r="NOE66" s="16"/>
      <c r="NOF66" s="16"/>
      <c r="NOG66" s="16"/>
      <c r="NOH66" s="16"/>
      <c r="NOI66" s="16"/>
      <c r="NOJ66" s="16"/>
      <c r="NOK66" s="16"/>
      <c r="NOL66" s="16"/>
      <c r="NOM66" s="16"/>
      <c r="NON66" s="16"/>
      <c r="NOO66" s="16"/>
      <c r="NOP66" s="16"/>
      <c r="NOQ66" s="16"/>
      <c r="NOR66" s="16"/>
      <c r="NOS66" s="16"/>
      <c r="NOT66" s="16"/>
      <c r="NOU66" s="16"/>
      <c r="NOV66" s="16"/>
      <c r="NOW66" s="16"/>
      <c r="NOX66" s="16"/>
      <c r="NOY66" s="16"/>
      <c r="NOZ66" s="16"/>
      <c r="NPA66" s="16"/>
      <c r="NPB66" s="16"/>
      <c r="NPC66" s="16"/>
      <c r="NPD66" s="16"/>
      <c r="NPE66" s="16"/>
      <c r="NPF66" s="16"/>
      <c r="NPG66" s="16"/>
      <c r="NPH66" s="16"/>
      <c r="NPI66" s="16"/>
      <c r="NPJ66" s="16"/>
      <c r="NPK66" s="16"/>
      <c r="NPL66" s="16"/>
      <c r="NPM66" s="16"/>
      <c r="NPN66" s="16"/>
      <c r="NPO66" s="16"/>
      <c r="NPP66" s="16"/>
      <c r="NPQ66" s="16"/>
      <c r="NPR66" s="16"/>
      <c r="NPS66" s="16"/>
      <c r="NPT66" s="16"/>
      <c r="NPU66" s="16"/>
      <c r="NPV66" s="16"/>
      <c r="NPW66" s="16"/>
      <c r="NPX66" s="16"/>
      <c r="NPY66" s="16"/>
      <c r="NPZ66" s="16"/>
      <c r="NQA66" s="16"/>
      <c r="NQB66" s="16"/>
      <c r="NQC66" s="16"/>
      <c r="NQD66" s="16"/>
      <c r="NQE66" s="16"/>
      <c r="NQF66" s="16"/>
      <c r="NQG66" s="16"/>
      <c r="NQH66" s="16"/>
      <c r="NQI66" s="16"/>
      <c r="NQJ66" s="16"/>
      <c r="NQK66" s="16"/>
      <c r="NQL66" s="16"/>
      <c r="NQM66" s="16"/>
      <c r="NQN66" s="16"/>
      <c r="NQO66" s="16"/>
      <c r="NQP66" s="16"/>
      <c r="NQQ66" s="16"/>
      <c r="NQR66" s="16"/>
      <c r="NQS66" s="16"/>
      <c r="NQT66" s="16"/>
      <c r="NQU66" s="16"/>
      <c r="NQV66" s="16"/>
      <c r="NQW66" s="16"/>
      <c r="NQX66" s="16"/>
      <c r="NQY66" s="16"/>
      <c r="NQZ66" s="16"/>
      <c r="NRA66" s="16"/>
      <c r="NRB66" s="16"/>
      <c r="NRC66" s="16"/>
      <c r="NRD66" s="16"/>
      <c r="NRE66" s="16"/>
      <c r="NRF66" s="16"/>
      <c r="NRG66" s="16"/>
      <c r="NRH66" s="16"/>
      <c r="NRI66" s="16"/>
      <c r="NRJ66" s="16"/>
      <c r="NRK66" s="16"/>
      <c r="NRL66" s="16"/>
      <c r="NRM66" s="16"/>
      <c r="NRN66" s="16"/>
      <c r="NRO66" s="16"/>
      <c r="NRP66" s="16"/>
      <c r="NRQ66" s="16"/>
      <c r="NRR66" s="16"/>
      <c r="NRS66" s="16"/>
      <c r="NRT66" s="16"/>
      <c r="NRU66" s="16"/>
      <c r="NRV66" s="16"/>
      <c r="NRW66" s="16"/>
      <c r="NRX66" s="16"/>
      <c r="NRY66" s="16"/>
      <c r="NRZ66" s="16"/>
      <c r="NSA66" s="16"/>
      <c r="NSB66" s="16"/>
      <c r="NSC66" s="16"/>
      <c r="NSD66" s="16"/>
      <c r="NSE66" s="16"/>
      <c r="NSF66" s="16"/>
      <c r="NSG66" s="16"/>
      <c r="NSH66" s="16"/>
      <c r="NSI66" s="16"/>
      <c r="NSJ66" s="16"/>
      <c r="NSK66" s="16"/>
      <c r="NSL66" s="16"/>
      <c r="NSM66" s="16"/>
      <c r="NSN66" s="16"/>
      <c r="NSO66" s="16"/>
      <c r="NSP66" s="16"/>
      <c r="NSQ66" s="16"/>
      <c r="NSR66" s="16"/>
      <c r="NSS66" s="16"/>
      <c r="NST66" s="16"/>
      <c r="NSU66" s="16"/>
      <c r="NSV66" s="16"/>
      <c r="NSW66" s="16"/>
      <c r="NSX66" s="16"/>
      <c r="NSY66" s="16"/>
      <c r="NSZ66" s="16"/>
      <c r="NTA66" s="16"/>
      <c r="NTB66" s="16"/>
      <c r="NTC66" s="16"/>
      <c r="NTD66" s="16"/>
      <c r="NTE66" s="16"/>
      <c r="NTF66" s="16"/>
      <c r="NTG66" s="16"/>
      <c r="NTH66" s="16"/>
      <c r="NTI66" s="16"/>
      <c r="NTJ66" s="16"/>
      <c r="NTK66" s="16"/>
      <c r="NTL66" s="16"/>
      <c r="NTM66" s="16"/>
      <c r="NTN66" s="16"/>
      <c r="NTO66" s="16"/>
      <c r="NTP66" s="16"/>
      <c r="NTQ66" s="16"/>
      <c r="NTR66" s="16"/>
      <c r="NTS66" s="16"/>
      <c r="NTT66" s="16"/>
      <c r="NTU66" s="16"/>
      <c r="NTV66" s="16"/>
      <c r="NTW66" s="16"/>
      <c r="NTX66" s="16"/>
      <c r="NTY66" s="16"/>
      <c r="NTZ66" s="16"/>
      <c r="NUA66" s="16"/>
      <c r="NUB66" s="16"/>
      <c r="NUC66" s="16"/>
      <c r="NUD66" s="16"/>
      <c r="NUE66" s="16"/>
      <c r="NUF66" s="16"/>
      <c r="NUG66" s="16"/>
      <c r="NUH66" s="16"/>
      <c r="NUI66" s="16"/>
      <c r="NUJ66" s="16"/>
      <c r="NUK66" s="16"/>
      <c r="NUL66" s="16"/>
      <c r="NUM66" s="16"/>
      <c r="NUN66" s="16"/>
      <c r="NUO66" s="16"/>
      <c r="NUP66" s="16"/>
      <c r="NUQ66" s="16"/>
      <c r="NUR66" s="16"/>
      <c r="NUS66" s="16"/>
      <c r="NUT66" s="16"/>
      <c r="NUU66" s="16"/>
      <c r="NUV66" s="16"/>
      <c r="NUW66" s="16"/>
      <c r="NUX66" s="16"/>
      <c r="NUY66" s="16"/>
      <c r="NUZ66" s="16"/>
      <c r="NVA66" s="16"/>
      <c r="NVB66" s="16"/>
      <c r="NVC66" s="16"/>
      <c r="NVD66" s="16"/>
      <c r="NVE66" s="16"/>
      <c r="NVF66" s="16"/>
      <c r="NVG66" s="16"/>
      <c r="NVH66" s="16"/>
      <c r="NVI66" s="16"/>
      <c r="NVJ66" s="16"/>
      <c r="NVK66" s="16"/>
      <c r="NVL66" s="16"/>
      <c r="NVM66" s="16"/>
      <c r="NVN66" s="16"/>
      <c r="NVO66" s="16"/>
      <c r="NVP66" s="16"/>
      <c r="NVQ66" s="16"/>
      <c r="NVR66" s="16"/>
      <c r="NVS66" s="16"/>
      <c r="NVT66" s="16"/>
      <c r="NVU66" s="16"/>
      <c r="NVV66" s="16"/>
      <c r="NVW66" s="16"/>
      <c r="NVX66" s="16"/>
      <c r="NVY66" s="16"/>
      <c r="NVZ66" s="16"/>
      <c r="NWA66" s="16"/>
      <c r="NWB66" s="16"/>
      <c r="NWC66" s="16"/>
      <c r="NWD66" s="16"/>
      <c r="NWE66" s="16"/>
      <c r="NWF66" s="16"/>
      <c r="NWG66" s="16"/>
      <c r="NWH66" s="16"/>
      <c r="NWI66" s="16"/>
      <c r="NWJ66" s="16"/>
      <c r="NWK66" s="16"/>
      <c r="NWL66" s="16"/>
      <c r="NWM66" s="16"/>
      <c r="NWN66" s="16"/>
      <c r="NWO66" s="16"/>
      <c r="NWP66" s="16"/>
      <c r="NWQ66" s="16"/>
      <c r="NWR66" s="16"/>
      <c r="NWS66" s="16"/>
      <c r="NWT66" s="16"/>
      <c r="NWU66" s="16"/>
      <c r="NWV66" s="16"/>
      <c r="NWW66" s="16"/>
      <c r="NWX66" s="16"/>
      <c r="NWY66" s="16"/>
      <c r="NWZ66" s="16"/>
      <c r="NXA66" s="16"/>
      <c r="NXB66" s="16"/>
      <c r="NXC66" s="16"/>
      <c r="NXD66" s="16"/>
      <c r="NXE66" s="16"/>
      <c r="NXF66" s="16"/>
      <c r="NXG66" s="16"/>
      <c r="NXH66" s="16"/>
      <c r="NXI66" s="16"/>
      <c r="NXJ66" s="16"/>
      <c r="NXK66" s="16"/>
      <c r="NXL66" s="16"/>
      <c r="NXM66" s="16"/>
      <c r="NXN66" s="16"/>
      <c r="NXO66" s="16"/>
      <c r="NXP66" s="16"/>
      <c r="NXQ66" s="16"/>
      <c r="NXR66" s="16"/>
      <c r="NXS66" s="16"/>
      <c r="NXT66" s="16"/>
      <c r="NXU66" s="16"/>
      <c r="NXV66" s="16"/>
      <c r="NXW66" s="16"/>
      <c r="NXX66" s="16"/>
      <c r="NXY66" s="16"/>
      <c r="NXZ66" s="16"/>
      <c r="NYA66" s="16"/>
      <c r="NYB66" s="16"/>
      <c r="NYC66" s="16"/>
      <c r="NYD66" s="16"/>
      <c r="NYE66" s="16"/>
      <c r="NYF66" s="16"/>
      <c r="NYG66" s="16"/>
      <c r="NYH66" s="16"/>
      <c r="NYI66" s="16"/>
      <c r="NYJ66" s="16"/>
      <c r="NYK66" s="16"/>
      <c r="NYL66" s="16"/>
      <c r="NYM66" s="16"/>
      <c r="NYN66" s="16"/>
      <c r="NYO66" s="16"/>
      <c r="NYP66" s="16"/>
      <c r="NYQ66" s="16"/>
      <c r="NYR66" s="16"/>
      <c r="NYS66" s="16"/>
      <c r="NYT66" s="16"/>
      <c r="NYU66" s="16"/>
      <c r="NYV66" s="16"/>
      <c r="NYW66" s="16"/>
      <c r="NYX66" s="16"/>
      <c r="NYY66" s="16"/>
      <c r="NYZ66" s="16"/>
      <c r="NZA66" s="16"/>
      <c r="NZB66" s="16"/>
      <c r="NZC66" s="16"/>
      <c r="NZD66" s="16"/>
      <c r="NZE66" s="16"/>
      <c r="NZF66" s="16"/>
      <c r="NZG66" s="16"/>
      <c r="NZH66" s="16"/>
      <c r="NZI66" s="16"/>
      <c r="NZJ66" s="16"/>
      <c r="NZK66" s="16"/>
      <c r="NZL66" s="16"/>
      <c r="NZM66" s="16"/>
      <c r="NZN66" s="16"/>
      <c r="NZO66" s="16"/>
      <c r="NZP66" s="16"/>
      <c r="NZQ66" s="16"/>
      <c r="NZR66" s="16"/>
      <c r="NZS66" s="16"/>
      <c r="NZT66" s="16"/>
      <c r="NZU66" s="16"/>
      <c r="NZV66" s="16"/>
      <c r="NZW66" s="16"/>
      <c r="NZX66" s="16"/>
      <c r="NZY66" s="16"/>
      <c r="NZZ66" s="16"/>
      <c r="OAA66" s="16"/>
      <c r="OAB66" s="16"/>
      <c r="OAC66" s="16"/>
      <c r="OAD66" s="16"/>
      <c r="OAE66" s="16"/>
      <c r="OAF66" s="16"/>
      <c r="OAG66" s="16"/>
      <c r="OAH66" s="16"/>
      <c r="OAI66" s="16"/>
      <c r="OAJ66" s="16"/>
      <c r="OAK66" s="16"/>
      <c r="OAL66" s="16"/>
      <c r="OAM66" s="16"/>
      <c r="OAN66" s="16"/>
      <c r="OAO66" s="16"/>
      <c r="OAP66" s="16"/>
      <c r="OAQ66" s="16"/>
      <c r="OAR66" s="16"/>
      <c r="OAS66" s="16"/>
      <c r="OAT66" s="16"/>
      <c r="OAU66" s="16"/>
      <c r="OAV66" s="16"/>
      <c r="OAW66" s="16"/>
      <c r="OAX66" s="16"/>
      <c r="OAY66" s="16"/>
      <c r="OAZ66" s="16"/>
      <c r="OBA66" s="16"/>
      <c r="OBB66" s="16"/>
      <c r="OBC66" s="16"/>
      <c r="OBD66" s="16"/>
      <c r="OBE66" s="16"/>
      <c r="OBF66" s="16"/>
      <c r="OBG66" s="16"/>
      <c r="OBH66" s="16"/>
      <c r="OBI66" s="16"/>
      <c r="OBJ66" s="16"/>
      <c r="OBK66" s="16"/>
      <c r="OBL66" s="16"/>
      <c r="OBM66" s="16"/>
      <c r="OBN66" s="16"/>
      <c r="OBO66" s="16"/>
      <c r="OBP66" s="16"/>
      <c r="OBQ66" s="16"/>
      <c r="OBR66" s="16"/>
      <c r="OBS66" s="16"/>
      <c r="OBT66" s="16"/>
      <c r="OBU66" s="16"/>
      <c r="OBV66" s="16"/>
      <c r="OBW66" s="16"/>
      <c r="OBX66" s="16"/>
      <c r="OBY66" s="16"/>
      <c r="OBZ66" s="16"/>
      <c r="OCA66" s="16"/>
      <c r="OCB66" s="16"/>
      <c r="OCC66" s="16"/>
      <c r="OCD66" s="16"/>
      <c r="OCE66" s="16"/>
      <c r="OCF66" s="16"/>
      <c r="OCG66" s="16"/>
      <c r="OCH66" s="16"/>
      <c r="OCI66" s="16"/>
      <c r="OCJ66" s="16"/>
      <c r="OCK66" s="16"/>
      <c r="OCL66" s="16"/>
      <c r="OCM66" s="16"/>
      <c r="OCN66" s="16"/>
      <c r="OCO66" s="16"/>
      <c r="OCP66" s="16"/>
      <c r="OCQ66" s="16"/>
      <c r="OCR66" s="16"/>
      <c r="OCS66" s="16"/>
      <c r="OCT66" s="16"/>
      <c r="OCU66" s="16"/>
      <c r="OCV66" s="16"/>
      <c r="OCW66" s="16"/>
      <c r="OCX66" s="16"/>
      <c r="OCY66" s="16"/>
      <c r="OCZ66" s="16"/>
      <c r="ODA66" s="16"/>
      <c r="ODB66" s="16"/>
      <c r="ODC66" s="16"/>
      <c r="ODD66" s="16"/>
      <c r="ODE66" s="16"/>
      <c r="ODF66" s="16"/>
      <c r="ODG66" s="16"/>
      <c r="ODH66" s="16"/>
      <c r="ODI66" s="16"/>
      <c r="ODJ66" s="16"/>
      <c r="ODK66" s="16"/>
      <c r="ODL66" s="16"/>
      <c r="ODM66" s="16"/>
      <c r="ODN66" s="16"/>
      <c r="ODO66" s="16"/>
      <c r="ODP66" s="16"/>
      <c r="ODQ66" s="16"/>
      <c r="ODR66" s="16"/>
      <c r="ODS66" s="16"/>
      <c r="ODT66" s="16"/>
      <c r="ODU66" s="16"/>
      <c r="ODV66" s="16"/>
      <c r="ODW66" s="16"/>
      <c r="ODX66" s="16"/>
      <c r="ODY66" s="16"/>
      <c r="ODZ66" s="16"/>
      <c r="OEA66" s="16"/>
      <c r="OEB66" s="16"/>
      <c r="OEC66" s="16"/>
      <c r="OED66" s="16"/>
      <c r="OEE66" s="16"/>
      <c r="OEF66" s="16"/>
      <c r="OEG66" s="16"/>
      <c r="OEH66" s="16"/>
      <c r="OEI66" s="16"/>
      <c r="OEJ66" s="16"/>
      <c r="OEK66" s="16"/>
      <c r="OEL66" s="16"/>
      <c r="OEM66" s="16"/>
      <c r="OEN66" s="16"/>
      <c r="OEO66" s="16"/>
      <c r="OEP66" s="16"/>
      <c r="OEQ66" s="16"/>
      <c r="OER66" s="16"/>
      <c r="OES66" s="16"/>
      <c r="OET66" s="16"/>
      <c r="OEU66" s="16"/>
      <c r="OEV66" s="16"/>
      <c r="OEW66" s="16"/>
      <c r="OEX66" s="16"/>
      <c r="OEY66" s="16"/>
      <c r="OEZ66" s="16"/>
      <c r="OFA66" s="16"/>
      <c r="OFB66" s="16"/>
      <c r="OFC66" s="16"/>
      <c r="OFD66" s="16"/>
      <c r="OFE66" s="16"/>
      <c r="OFF66" s="16"/>
      <c r="OFG66" s="16"/>
      <c r="OFH66" s="16"/>
      <c r="OFI66" s="16"/>
      <c r="OFJ66" s="16"/>
      <c r="OFK66" s="16"/>
      <c r="OFL66" s="16"/>
      <c r="OFM66" s="16"/>
      <c r="OFN66" s="16"/>
      <c r="OFO66" s="16"/>
      <c r="OFP66" s="16"/>
      <c r="OFQ66" s="16"/>
      <c r="OFR66" s="16"/>
      <c r="OFS66" s="16"/>
      <c r="OFT66" s="16"/>
      <c r="OFU66" s="16"/>
      <c r="OFV66" s="16"/>
      <c r="OFW66" s="16"/>
      <c r="OFX66" s="16"/>
      <c r="OFY66" s="16"/>
      <c r="OFZ66" s="16"/>
      <c r="OGA66" s="16"/>
      <c r="OGB66" s="16"/>
      <c r="OGC66" s="16"/>
      <c r="OGD66" s="16"/>
      <c r="OGE66" s="16"/>
      <c r="OGF66" s="16"/>
      <c r="OGG66" s="16"/>
      <c r="OGH66" s="16"/>
      <c r="OGI66" s="16"/>
      <c r="OGJ66" s="16"/>
      <c r="OGK66" s="16"/>
      <c r="OGL66" s="16"/>
      <c r="OGM66" s="16"/>
      <c r="OGN66" s="16"/>
      <c r="OGO66" s="16"/>
      <c r="OGP66" s="16"/>
      <c r="OGQ66" s="16"/>
      <c r="OGR66" s="16"/>
      <c r="OGS66" s="16"/>
      <c r="OGT66" s="16"/>
      <c r="OGU66" s="16"/>
      <c r="OGV66" s="16"/>
      <c r="OGW66" s="16"/>
      <c r="OGX66" s="16"/>
      <c r="OGY66" s="16"/>
      <c r="OGZ66" s="16"/>
      <c r="OHA66" s="16"/>
      <c r="OHB66" s="16"/>
      <c r="OHC66" s="16"/>
      <c r="OHD66" s="16"/>
      <c r="OHE66" s="16"/>
      <c r="OHF66" s="16"/>
      <c r="OHG66" s="16"/>
      <c r="OHH66" s="16"/>
      <c r="OHI66" s="16"/>
      <c r="OHJ66" s="16"/>
      <c r="OHK66" s="16"/>
      <c r="OHL66" s="16"/>
      <c r="OHM66" s="16"/>
      <c r="OHN66" s="16"/>
      <c r="OHO66" s="16"/>
      <c r="OHP66" s="16"/>
      <c r="OHQ66" s="16"/>
      <c r="OHR66" s="16"/>
      <c r="OHS66" s="16"/>
      <c r="OHT66" s="16"/>
      <c r="OHU66" s="16"/>
      <c r="OHV66" s="16"/>
      <c r="OHW66" s="16"/>
      <c r="OHX66" s="16"/>
      <c r="OHY66" s="16"/>
      <c r="OHZ66" s="16"/>
      <c r="OIA66" s="16"/>
      <c r="OIB66" s="16"/>
      <c r="OIC66" s="16"/>
      <c r="OID66" s="16"/>
      <c r="OIE66" s="16"/>
      <c r="OIF66" s="16"/>
      <c r="OIG66" s="16"/>
      <c r="OIH66" s="16"/>
      <c r="OII66" s="16"/>
      <c r="OIJ66" s="16"/>
      <c r="OIK66" s="16"/>
      <c r="OIL66" s="16"/>
      <c r="OIM66" s="16"/>
      <c r="OIN66" s="16"/>
      <c r="OIO66" s="16"/>
      <c r="OIP66" s="16"/>
      <c r="OIQ66" s="16"/>
      <c r="OIR66" s="16"/>
      <c r="OIS66" s="16"/>
      <c r="OIT66" s="16"/>
      <c r="OIU66" s="16"/>
      <c r="OIV66" s="16"/>
      <c r="OIW66" s="16"/>
      <c r="OIX66" s="16"/>
      <c r="OIY66" s="16"/>
      <c r="OIZ66" s="16"/>
      <c r="OJA66" s="16"/>
      <c r="OJB66" s="16"/>
      <c r="OJC66" s="16"/>
      <c r="OJD66" s="16"/>
      <c r="OJE66" s="16"/>
      <c r="OJF66" s="16"/>
      <c r="OJG66" s="16"/>
      <c r="OJH66" s="16"/>
      <c r="OJI66" s="16"/>
      <c r="OJJ66" s="16"/>
      <c r="OJK66" s="16"/>
      <c r="OJL66" s="16"/>
      <c r="OJM66" s="16"/>
      <c r="OJN66" s="16"/>
      <c r="OJO66" s="16"/>
      <c r="OJP66" s="16"/>
      <c r="OJQ66" s="16"/>
      <c r="OJR66" s="16"/>
      <c r="OJS66" s="16"/>
      <c r="OJT66" s="16"/>
      <c r="OJU66" s="16"/>
      <c r="OJV66" s="16"/>
      <c r="OJW66" s="16"/>
      <c r="OJX66" s="16"/>
      <c r="OJY66" s="16"/>
      <c r="OJZ66" s="16"/>
      <c r="OKA66" s="16"/>
      <c r="OKB66" s="16"/>
      <c r="OKC66" s="16"/>
      <c r="OKD66" s="16"/>
      <c r="OKE66" s="16"/>
      <c r="OKF66" s="16"/>
      <c r="OKG66" s="16"/>
      <c r="OKH66" s="16"/>
      <c r="OKI66" s="16"/>
      <c r="OKJ66" s="16"/>
      <c r="OKK66" s="16"/>
      <c r="OKL66" s="16"/>
      <c r="OKM66" s="16"/>
      <c r="OKN66" s="16"/>
      <c r="OKO66" s="16"/>
      <c r="OKP66" s="16"/>
      <c r="OKQ66" s="16"/>
      <c r="OKR66" s="16"/>
      <c r="OKS66" s="16"/>
      <c r="OKT66" s="16"/>
      <c r="OKU66" s="16"/>
      <c r="OKV66" s="16"/>
      <c r="OKW66" s="16"/>
      <c r="OKX66" s="16"/>
      <c r="OKY66" s="16"/>
      <c r="OKZ66" s="16"/>
      <c r="OLA66" s="16"/>
      <c r="OLB66" s="16"/>
      <c r="OLC66" s="16"/>
      <c r="OLD66" s="16"/>
      <c r="OLE66" s="16"/>
      <c r="OLF66" s="16"/>
      <c r="OLG66" s="16"/>
      <c r="OLH66" s="16"/>
      <c r="OLI66" s="16"/>
      <c r="OLJ66" s="16"/>
      <c r="OLK66" s="16"/>
      <c r="OLL66" s="16"/>
      <c r="OLM66" s="16"/>
      <c r="OLN66" s="16"/>
      <c r="OLO66" s="16"/>
      <c r="OLP66" s="16"/>
      <c r="OLQ66" s="16"/>
      <c r="OLR66" s="16"/>
      <c r="OLS66" s="16"/>
      <c r="OLT66" s="16"/>
      <c r="OLU66" s="16"/>
      <c r="OLV66" s="16"/>
      <c r="OLW66" s="16"/>
      <c r="OLX66" s="16"/>
      <c r="OLY66" s="16"/>
      <c r="OLZ66" s="16"/>
      <c r="OMA66" s="16"/>
      <c r="OMB66" s="16"/>
      <c r="OMC66" s="16"/>
      <c r="OMD66" s="16"/>
      <c r="OME66" s="16"/>
      <c r="OMF66" s="16"/>
      <c r="OMG66" s="16"/>
      <c r="OMH66" s="16"/>
      <c r="OMI66" s="16"/>
      <c r="OMJ66" s="16"/>
      <c r="OMK66" s="16"/>
      <c r="OML66" s="16"/>
      <c r="OMM66" s="16"/>
      <c r="OMN66" s="16"/>
      <c r="OMO66" s="16"/>
      <c r="OMP66" s="16"/>
      <c r="OMQ66" s="16"/>
      <c r="OMR66" s="16"/>
      <c r="OMS66" s="16"/>
      <c r="OMT66" s="16"/>
      <c r="OMU66" s="16"/>
      <c r="OMV66" s="16"/>
      <c r="OMW66" s="16"/>
      <c r="OMX66" s="16"/>
      <c r="OMY66" s="16"/>
      <c r="OMZ66" s="16"/>
      <c r="ONA66" s="16"/>
      <c r="ONB66" s="16"/>
      <c r="ONC66" s="16"/>
      <c r="OND66" s="16"/>
      <c r="ONE66" s="16"/>
      <c r="ONF66" s="16"/>
      <c r="ONG66" s="16"/>
      <c r="ONH66" s="16"/>
      <c r="ONI66" s="16"/>
      <c r="ONJ66" s="16"/>
      <c r="ONK66" s="16"/>
      <c r="ONL66" s="16"/>
      <c r="ONM66" s="16"/>
      <c r="ONN66" s="16"/>
      <c r="ONO66" s="16"/>
      <c r="ONP66" s="16"/>
      <c r="ONQ66" s="16"/>
      <c r="ONR66" s="16"/>
      <c r="ONS66" s="16"/>
      <c r="ONT66" s="16"/>
      <c r="ONU66" s="16"/>
      <c r="ONV66" s="16"/>
      <c r="ONW66" s="16"/>
      <c r="ONX66" s="16"/>
      <c r="ONY66" s="16"/>
      <c r="ONZ66" s="16"/>
      <c r="OOA66" s="16"/>
      <c r="OOB66" s="16"/>
      <c r="OOC66" s="16"/>
      <c r="OOD66" s="16"/>
      <c r="OOE66" s="16"/>
      <c r="OOF66" s="16"/>
      <c r="OOG66" s="16"/>
      <c r="OOH66" s="16"/>
      <c r="OOI66" s="16"/>
      <c r="OOJ66" s="16"/>
      <c r="OOK66" s="16"/>
      <c r="OOL66" s="16"/>
      <c r="OOM66" s="16"/>
      <c r="OON66" s="16"/>
      <c r="OOO66" s="16"/>
      <c r="OOP66" s="16"/>
      <c r="OOQ66" s="16"/>
      <c r="OOR66" s="16"/>
      <c r="OOS66" s="16"/>
      <c r="OOT66" s="16"/>
      <c r="OOU66" s="16"/>
      <c r="OOV66" s="16"/>
      <c r="OOW66" s="16"/>
      <c r="OOX66" s="16"/>
      <c r="OOY66" s="16"/>
      <c r="OOZ66" s="16"/>
      <c r="OPA66" s="16"/>
      <c r="OPB66" s="16"/>
      <c r="OPC66" s="16"/>
      <c r="OPD66" s="16"/>
      <c r="OPE66" s="16"/>
      <c r="OPF66" s="16"/>
      <c r="OPG66" s="16"/>
      <c r="OPH66" s="16"/>
      <c r="OPI66" s="16"/>
      <c r="OPJ66" s="16"/>
      <c r="OPK66" s="16"/>
      <c r="OPL66" s="16"/>
      <c r="OPM66" s="16"/>
      <c r="OPN66" s="16"/>
      <c r="OPO66" s="16"/>
      <c r="OPP66" s="16"/>
      <c r="OPQ66" s="16"/>
      <c r="OPR66" s="16"/>
      <c r="OPS66" s="16"/>
      <c r="OPT66" s="16"/>
      <c r="OPU66" s="16"/>
      <c r="OPV66" s="16"/>
      <c r="OPW66" s="16"/>
      <c r="OPX66" s="16"/>
      <c r="OPY66" s="16"/>
      <c r="OPZ66" s="16"/>
      <c r="OQA66" s="16"/>
      <c r="OQB66" s="16"/>
      <c r="OQC66" s="16"/>
      <c r="OQD66" s="16"/>
      <c r="OQE66" s="16"/>
      <c r="OQF66" s="16"/>
      <c r="OQG66" s="16"/>
      <c r="OQH66" s="16"/>
      <c r="OQI66" s="16"/>
      <c r="OQJ66" s="16"/>
      <c r="OQK66" s="16"/>
      <c r="OQL66" s="16"/>
      <c r="OQM66" s="16"/>
      <c r="OQN66" s="16"/>
      <c r="OQO66" s="16"/>
      <c r="OQP66" s="16"/>
      <c r="OQQ66" s="16"/>
      <c r="OQR66" s="16"/>
      <c r="OQS66" s="16"/>
      <c r="OQT66" s="16"/>
      <c r="OQU66" s="16"/>
      <c r="OQV66" s="16"/>
      <c r="OQW66" s="16"/>
      <c r="OQX66" s="16"/>
      <c r="OQY66" s="16"/>
      <c r="OQZ66" s="16"/>
      <c r="ORA66" s="16"/>
      <c r="ORB66" s="16"/>
      <c r="ORC66" s="16"/>
      <c r="ORD66" s="16"/>
      <c r="ORE66" s="16"/>
      <c r="ORF66" s="16"/>
      <c r="ORG66" s="16"/>
      <c r="ORH66" s="16"/>
      <c r="ORI66" s="16"/>
      <c r="ORJ66" s="16"/>
      <c r="ORK66" s="16"/>
      <c r="ORL66" s="16"/>
      <c r="ORM66" s="16"/>
      <c r="ORN66" s="16"/>
      <c r="ORO66" s="16"/>
      <c r="ORP66" s="16"/>
      <c r="ORQ66" s="16"/>
      <c r="ORR66" s="16"/>
      <c r="ORS66" s="16"/>
      <c r="ORT66" s="16"/>
      <c r="ORU66" s="16"/>
      <c r="ORV66" s="16"/>
      <c r="ORW66" s="16"/>
      <c r="ORX66" s="16"/>
      <c r="ORY66" s="16"/>
      <c r="ORZ66" s="16"/>
      <c r="OSA66" s="16"/>
      <c r="OSB66" s="16"/>
      <c r="OSC66" s="16"/>
      <c r="OSD66" s="16"/>
      <c r="OSE66" s="16"/>
      <c r="OSF66" s="16"/>
      <c r="OSG66" s="16"/>
      <c r="OSH66" s="16"/>
      <c r="OSI66" s="16"/>
      <c r="OSJ66" s="16"/>
      <c r="OSK66" s="16"/>
      <c r="OSL66" s="16"/>
      <c r="OSM66" s="16"/>
      <c r="OSN66" s="16"/>
      <c r="OSO66" s="16"/>
      <c r="OSP66" s="16"/>
      <c r="OSQ66" s="16"/>
      <c r="OSR66" s="16"/>
      <c r="OSS66" s="16"/>
      <c r="OST66" s="16"/>
      <c r="OSU66" s="16"/>
      <c r="OSV66" s="16"/>
      <c r="OSW66" s="16"/>
      <c r="OSX66" s="16"/>
      <c r="OSY66" s="16"/>
      <c r="OSZ66" s="16"/>
      <c r="OTA66" s="16"/>
      <c r="OTB66" s="16"/>
      <c r="OTC66" s="16"/>
      <c r="OTD66" s="16"/>
      <c r="OTE66" s="16"/>
      <c r="OTF66" s="16"/>
      <c r="OTG66" s="16"/>
      <c r="OTH66" s="16"/>
      <c r="OTI66" s="16"/>
      <c r="OTJ66" s="16"/>
      <c r="OTK66" s="16"/>
      <c r="OTL66" s="16"/>
      <c r="OTM66" s="16"/>
      <c r="OTN66" s="16"/>
      <c r="OTO66" s="16"/>
      <c r="OTP66" s="16"/>
      <c r="OTQ66" s="16"/>
      <c r="OTR66" s="16"/>
      <c r="OTS66" s="16"/>
      <c r="OTT66" s="16"/>
      <c r="OTU66" s="16"/>
      <c r="OTV66" s="16"/>
      <c r="OTW66" s="16"/>
      <c r="OTX66" s="16"/>
      <c r="OTY66" s="16"/>
      <c r="OTZ66" s="16"/>
      <c r="OUA66" s="16"/>
      <c r="OUB66" s="16"/>
      <c r="OUC66" s="16"/>
      <c r="OUD66" s="16"/>
      <c r="OUE66" s="16"/>
      <c r="OUF66" s="16"/>
      <c r="OUG66" s="16"/>
      <c r="OUH66" s="16"/>
      <c r="OUI66" s="16"/>
      <c r="OUJ66" s="16"/>
      <c r="OUK66" s="16"/>
      <c r="OUL66" s="16"/>
      <c r="OUM66" s="16"/>
      <c r="OUN66" s="16"/>
      <c r="OUO66" s="16"/>
      <c r="OUP66" s="16"/>
      <c r="OUQ66" s="16"/>
      <c r="OUR66" s="16"/>
      <c r="OUS66" s="16"/>
      <c r="OUT66" s="16"/>
      <c r="OUU66" s="16"/>
      <c r="OUV66" s="16"/>
      <c r="OUW66" s="16"/>
      <c r="OUX66" s="16"/>
      <c r="OUY66" s="16"/>
      <c r="OUZ66" s="16"/>
      <c r="OVA66" s="16"/>
      <c r="OVB66" s="16"/>
      <c r="OVC66" s="16"/>
      <c r="OVD66" s="16"/>
      <c r="OVE66" s="16"/>
      <c r="OVF66" s="16"/>
      <c r="OVG66" s="16"/>
      <c r="OVH66" s="16"/>
      <c r="OVI66" s="16"/>
      <c r="OVJ66" s="16"/>
      <c r="OVK66" s="16"/>
      <c r="OVL66" s="16"/>
      <c r="OVM66" s="16"/>
      <c r="OVN66" s="16"/>
      <c r="OVO66" s="16"/>
      <c r="OVP66" s="16"/>
      <c r="OVQ66" s="16"/>
      <c r="OVR66" s="16"/>
      <c r="OVS66" s="16"/>
      <c r="OVT66" s="16"/>
      <c r="OVU66" s="16"/>
      <c r="OVV66" s="16"/>
      <c r="OVW66" s="16"/>
      <c r="OVX66" s="16"/>
      <c r="OVY66" s="16"/>
      <c r="OVZ66" s="16"/>
      <c r="OWA66" s="16"/>
      <c r="OWB66" s="16"/>
      <c r="OWC66" s="16"/>
      <c r="OWD66" s="16"/>
      <c r="OWE66" s="16"/>
      <c r="OWF66" s="16"/>
      <c r="OWG66" s="16"/>
      <c r="OWH66" s="16"/>
      <c r="OWI66" s="16"/>
      <c r="OWJ66" s="16"/>
      <c r="OWK66" s="16"/>
      <c r="OWL66" s="16"/>
      <c r="OWM66" s="16"/>
      <c r="OWN66" s="16"/>
      <c r="OWO66" s="16"/>
      <c r="OWP66" s="16"/>
      <c r="OWQ66" s="16"/>
      <c r="OWR66" s="16"/>
      <c r="OWS66" s="16"/>
      <c r="OWT66" s="16"/>
      <c r="OWU66" s="16"/>
      <c r="OWV66" s="16"/>
      <c r="OWW66" s="16"/>
      <c r="OWX66" s="16"/>
      <c r="OWY66" s="16"/>
      <c r="OWZ66" s="16"/>
      <c r="OXA66" s="16"/>
      <c r="OXB66" s="16"/>
      <c r="OXC66" s="16"/>
      <c r="OXD66" s="16"/>
      <c r="OXE66" s="16"/>
      <c r="OXF66" s="16"/>
      <c r="OXG66" s="16"/>
      <c r="OXH66" s="16"/>
      <c r="OXI66" s="16"/>
      <c r="OXJ66" s="16"/>
      <c r="OXK66" s="16"/>
      <c r="OXL66" s="16"/>
      <c r="OXM66" s="16"/>
      <c r="OXN66" s="16"/>
      <c r="OXO66" s="16"/>
      <c r="OXP66" s="16"/>
      <c r="OXQ66" s="16"/>
      <c r="OXR66" s="16"/>
      <c r="OXS66" s="16"/>
      <c r="OXT66" s="16"/>
      <c r="OXU66" s="16"/>
      <c r="OXV66" s="16"/>
      <c r="OXW66" s="16"/>
      <c r="OXX66" s="16"/>
      <c r="OXY66" s="16"/>
      <c r="OXZ66" s="16"/>
      <c r="OYA66" s="16"/>
      <c r="OYB66" s="16"/>
      <c r="OYC66" s="16"/>
      <c r="OYD66" s="16"/>
      <c r="OYE66" s="16"/>
      <c r="OYF66" s="16"/>
      <c r="OYG66" s="16"/>
      <c r="OYH66" s="16"/>
      <c r="OYI66" s="16"/>
      <c r="OYJ66" s="16"/>
      <c r="OYK66" s="16"/>
      <c r="OYL66" s="16"/>
      <c r="OYM66" s="16"/>
      <c r="OYN66" s="16"/>
      <c r="OYO66" s="16"/>
      <c r="OYP66" s="16"/>
      <c r="OYQ66" s="16"/>
      <c r="OYR66" s="16"/>
      <c r="OYS66" s="16"/>
      <c r="OYT66" s="16"/>
      <c r="OYU66" s="16"/>
      <c r="OYV66" s="16"/>
      <c r="OYW66" s="16"/>
      <c r="OYX66" s="16"/>
      <c r="OYY66" s="16"/>
      <c r="OYZ66" s="16"/>
      <c r="OZA66" s="16"/>
      <c r="OZB66" s="16"/>
      <c r="OZC66" s="16"/>
      <c r="OZD66" s="16"/>
      <c r="OZE66" s="16"/>
      <c r="OZF66" s="16"/>
      <c r="OZG66" s="16"/>
      <c r="OZH66" s="16"/>
      <c r="OZI66" s="16"/>
      <c r="OZJ66" s="16"/>
      <c r="OZK66" s="16"/>
      <c r="OZL66" s="16"/>
      <c r="OZM66" s="16"/>
      <c r="OZN66" s="16"/>
      <c r="OZO66" s="16"/>
      <c r="OZP66" s="16"/>
      <c r="OZQ66" s="16"/>
      <c r="OZR66" s="16"/>
      <c r="OZS66" s="16"/>
      <c r="OZT66" s="16"/>
      <c r="OZU66" s="16"/>
      <c r="OZV66" s="16"/>
      <c r="OZW66" s="16"/>
      <c r="OZX66" s="16"/>
      <c r="OZY66" s="16"/>
      <c r="OZZ66" s="16"/>
      <c r="PAA66" s="16"/>
      <c r="PAB66" s="16"/>
      <c r="PAC66" s="16"/>
      <c r="PAD66" s="16"/>
      <c r="PAE66" s="16"/>
      <c r="PAF66" s="16"/>
      <c r="PAG66" s="16"/>
      <c r="PAH66" s="16"/>
      <c r="PAI66" s="16"/>
      <c r="PAJ66" s="16"/>
      <c r="PAK66" s="16"/>
      <c r="PAL66" s="16"/>
      <c r="PAM66" s="16"/>
      <c r="PAN66" s="16"/>
      <c r="PAO66" s="16"/>
      <c r="PAP66" s="16"/>
      <c r="PAQ66" s="16"/>
      <c r="PAR66" s="16"/>
      <c r="PAS66" s="16"/>
      <c r="PAT66" s="16"/>
      <c r="PAU66" s="16"/>
      <c r="PAV66" s="16"/>
      <c r="PAW66" s="16"/>
      <c r="PAX66" s="16"/>
      <c r="PAY66" s="16"/>
      <c r="PAZ66" s="16"/>
      <c r="PBA66" s="16"/>
      <c r="PBB66" s="16"/>
      <c r="PBC66" s="16"/>
      <c r="PBD66" s="16"/>
      <c r="PBE66" s="16"/>
      <c r="PBF66" s="16"/>
      <c r="PBG66" s="16"/>
      <c r="PBH66" s="16"/>
      <c r="PBI66" s="16"/>
      <c r="PBJ66" s="16"/>
      <c r="PBK66" s="16"/>
      <c r="PBL66" s="16"/>
      <c r="PBM66" s="16"/>
      <c r="PBN66" s="16"/>
      <c r="PBO66" s="16"/>
      <c r="PBP66" s="16"/>
      <c r="PBQ66" s="16"/>
      <c r="PBR66" s="16"/>
      <c r="PBS66" s="16"/>
      <c r="PBT66" s="16"/>
      <c r="PBU66" s="16"/>
      <c r="PBV66" s="16"/>
      <c r="PBW66" s="16"/>
      <c r="PBX66" s="16"/>
      <c r="PBY66" s="16"/>
      <c r="PBZ66" s="16"/>
      <c r="PCA66" s="16"/>
      <c r="PCB66" s="16"/>
      <c r="PCC66" s="16"/>
      <c r="PCD66" s="16"/>
      <c r="PCE66" s="16"/>
      <c r="PCF66" s="16"/>
      <c r="PCG66" s="16"/>
      <c r="PCH66" s="16"/>
      <c r="PCI66" s="16"/>
      <c r="PCJ66" s="16"/>
      <c r="PCK66" s="16"/>
      <c r="PCL66" s="16"/>
      <c r="PCM66" s="16"/>
      <c r="PCN66" s="16"/>
      <c r="PCO66" s="16"/>
      <c r="PCP66" s="16"/>
      <c r="PCQ66" s="16"/>
      <c r="PCR66" s="16"/>
      <c r="PCS66" s="16"/>
      <c r="PCT66" s="16"/>
      <c r="PCU66" s="16"/>
      <c r="PCV66" s="16"/>
      <c r="PCW66" s="16"/>
      <c r="PCX66" s="16"/>
      <c r="PCY66" s="16"/>
      <c r="PCZ66" s="16"/>
      <c r="PDA66" s="16"/>
      <c r="PDB66" s="16"/>
      <c r="PDC66" s="16"/>
      <c r="PDD66" s="16"/>
      <c r="PDE66" s="16"/>
      <c r="PDF66" s="16"/>
      <c r="PDG66" s="16"/>
      <c r="PDH66" s="16"/>
      <c r="PDI66" s="16"/>
      <c r="PDJ66" s="16"/>
      <c r="PDK66" s="16"/>
      <c r="PDL66" s="16"/>
      <c r="PDM66" s="16"/>
      <c r="PDN66" s="16"/>
      <c r="PDO66" s="16"/>
      <c r="PDP66" s="16"/>
      <c r="PDQ66" s="16"/>
      <c r="PDR66" s="16"/>
      <c r="PDS66" s="16"/>
      <c r="PDT66" s="16"/>
      <c r="PDU66" s="16"/>
      <c r="PDV66" s="16"/>
      <c r="PDW66" s="16"/>
      <c r="PDX66" s="16"/>
      <c r="PDY66" s="16"/>
      <c r="PDZ66" s="16"/>
      <c r="PEA66" s="16"/>
      <c r="PEB66" s="16"/>
      <c r="PEC66" s="16"/>
      <c r="PED66" s="16"/>
      <c r="PEE66" s="16"/>
      <c r="PEF66" s="16"/>
      <c r="PEG66" s="16"/>
      <c r="PEH66" s="16"/>
      <c r="PEI66" s="16"/>
      <c r="PEJ66" s="16"/>
      <c r="PEK66" s="16"/>
      <c r="PEL66" s="16"/>
      <c r="PEM66" s="16"/>
      <c r="PEN66" s="16"/>
      <c r="PEO66" s="16"/>
      <c r="PEP66" s="16"/>
      <c r="PEQ66" s="16"/>
      <c r="PER66" s="16"/>
      <c r="PES66" s="16"/>
      <c r="PET66" s="16"/>
      <c r="PEU66" s="16"/>
      <c r="PEV66" s="16"/>
      <c r="PEW66" s="16"/>
      <c r="PEX66" s="16"/>
      <c r="PEY66" s="16"/>
      <c r="PEZ66" s="16"/>
      <c r="PFA66" s="16"/>
      <c r="PFB66" s="16"/>
      <c r="PFC66" s="16"/>
      <c r="PFD66" s="16"/>
      <c r="PFE66" s="16"/>
      <c r="PFF66" s="16"/>
      <c r="PFG66" s="16"/>
      <c r="PFH66" s="16"/>
      <c r="PFI66" s="16"/>
      <c r="PFJ66" s="16"/>
      <c r="PFK66" s="16"/>
      <c r="PFL66" s="16"/>
      <c r="PFM66" s="16"/>
      <c r="PFN66" s="16"/>
      <c r="PFO66" s="16"/>
      <c r="PFP66" s="16"/>
      <c r="PFQ66" s="16"/>
      <c r="PFR66" s="16"/>
      <c r="PFS66" s="16"/>
      <c r="PFT66" s="16"/>
      <c r="PFU66" s="16"/>
      <c r="PFV66" s="16"/>
      <c r="PFW66" s="16"/>
      <c r="PFX66" s="16"/>
      <c r="PFY66" s="16"/>
      <c r="PFZ66" s="16"/>
      <c r="PGA66" s="16"/>
      <c r="PGB66" s="16"/>
      <c r="PGC66" s="16"/>
      <c r="PGD66" s="16"/>
      <c r="PGE66" s="16"/>
      <c r="PGF66" s="16"/>
      <c r="PGG66" s="16"/>
      <c r="PGH66" s="16"/>
      <c r="PGI66" s="16"/>
      <c r="PGJ66" s="16"/>
      <c r="PGK66" s="16"/>
      <c r="PGL66" s="16"/>
      <c r="PGM66" s="16"/>
      <c r="PGN66" s="16"/>
      <c r="PGO66" s="16"/>
      <c r="PGP66" s="16"/>
      <c r="PGQ66" s="16"/>
      <c r="PGR66" s="16"/>
      <c r="PGS66" s="16"/>
      <c r="PGT66" s="16"/>
      <c r="PGU66" s="16"/>
      <c r="PGV66" s="16"/>
      <c r="PGW66" s="16"/>
      <c r="PGX66" s="16"/>
      <c r="PGY66" s="16"/>
      <c r="PGZ66" s="16"/>
      <c r="PHA66" s="16"/>
      <c r="PHB66" s="16"/>
      <c r="PHC66" s="16"/>
      <c r="PHD66" s="16"/>
      <c r="PHE66" s="16"/>
      <c r="PHF66" s="16"/>
      <c r="PHG66" s="16"/>
      <c r="PHH66" s="16"/>
      <c r="PHI66" s="16"/>
      <c r="PHJ66" s="16"/>
      <c r="PHK66" s="16"/>
      <c r="PHL66" s="16"/>
      <c r="PHM66" s="16"/>
      <c r="PHN66" s="16"/>
      <c r="PHO66" s="16"/>
      <c r="PHP66" s="16"/>
      <c r="PHQ66" s="16"/>
      <c r="PHR66" s="16"/>
      <c r="PHS66" s="16"/>
      <c r="PHT66" s="16"/>
      <c r="PHU66" s="16"/>
      <c r="PHV66" s="16"/>
      <c r="PHW66" s="16"/>
      <c r="PHX66" s="16"/>
      <c r="PHY66" s="16"/>
      <c r="PHZ66" s="16"/>
      <c r="PIA66" s="16"/>
      <c r="PIB66" s="16"/>
      <c r="PIC66" s="16"/>
      <c r="PID66" s="16"/>
      <c r="PIE66" s="16"/>
      <c r="PIF66" s="16"/>
      <c r="PIG66" s="16"/>
      <c r="PIH66" s="16"/>
      <c r="PII66" s="16"/>
      <c r="PIJ66" s="16"/>
      <c r="PIK66" s="16"/>
      <c r="PIL66" s="16"/>
      <c r="PIM66" s="16"/>
      <c r="PIN66" s="16"/>
      <c r="PIO66" s="16"/>
      <c r="PIP66" s="16"/>
      <c r="PIQ66" s="16"/>
      <c r="PIR66" s="16"/>
      <c r="PIS66" s="16"/>
      <c r="PIT66" s="16"/>
      <c r="PIU66" s="16"/>
      <c r="PIV66" s="16"/>
      <c r="PIW66" s="16"/>
      <c r="PIX66" s="16"/>
      <c r="PIY66" s="16"/>
      <c r="PIZ66" s="16"/>
      <c r="PJA66" s="16"/>
      <c r="PJB66" s="16"/>
      <c r="PJC66" s="16"/>
      <c r="PJD66" s="16"/>
      <c r="PJE66" s="16"/>
      <c r="PJF66" s="16"/>
      <c r="PJG66" s="16"/>
      <c r="PJH66" s="16"/>
      <c r="PJI66" s="16"/>
      <c r="PJJ66" s="16"/>
      <c r="PJK66" s="16"/>
      <c r="PJL66" s="16"/>
      <c r="PJM66" s="16"/>
      <c r="PJN66" s="16"/>
      <c r="PJO66" s="16"/>
      <c r="PJP66" s="16"/>
      <c r="PJQ66" s="16"/>
      <c r="PJR66" s="16"/>
      <c r="PJS66" s="16"/>
      <c r="PJT66" s="16"/>
      <c r="PJU66" s="16"/>
      <c r="PJV66" s="16"/>
      <c r="PJW66" s="16"/>
      <c r="PJX66" s="16"/>
      <c r="PJY66" s="16"/>
      <c r="PJZ66" s="16"/>
      <c r="PKA66" s="16"/>
      <c r="PKB66" s="16"/>
      <c r="PKC66" s="16"/>
      <c r="PKD66" s="16"/>
      <c r="PKE66" s="16"/>
      <c r="PKF66" s="16"/>
      <c r="PKG66" s="16"/>
      <c r="PKH66" s="16"/>
      <c r="PKI66" s="16"/>
      <c r="PKJ66" s="16"/>
      <c r="PKK66" s="16"/>
      <c r="PKL66" s="16"/>
      <c r="PKM66" s="16"/>
      <c r="PKN66" s="16"/>
      <c r="PKO66" s="16"/>
      <c r="PKP66" s="16"/>
      <c r="PKQ66" s="16"/>
      <c r="PKR66" s="16"/>
      <c r="PKS66" s="16"/>
      <c r="PKT66" s="16"/>
      <c r="PKU66" s="16"/>
      <c r="PKV66" s="16"/>
      <c r="PKW66" s="16"/>
      <c r="PKX66" s="16"/>
      <c r="PKY66" s="16"/>
      <c r="PKZ66" s="16"/>
      <c r="PLA66" s="16"/>
      <c r="PLB66" s="16"/>
      <c r="PLC66" s="16"/>
      <c r="PLD66" s="16"/>
      <c r="PLE66" s="16"/>
      <c r="PLF66" s="16"/>
      <c r="PLG66" s="16"/>
      <c r="PLH66" s="16"/>
      <c r="PLI66" s="16"/>
      <c r="PLJ66" s="16"/>
      <c r="PLK66" s="16"/>
      <c r="PLL66" s="16"/>
      <c r="PLM66" s="16"/>
      <c r="PLN66" s="16"/>
      <c r="PLO66" s="16"/>
      <c r="PLP66" s="16"/>
      <c r="PLQ66" s="16"/>
      <c r="PLR66" s="16"/>
      <c r="PLS66" s="16"/>
      <c r="PLT66" s="16"/>
      <c r="PLU66" s="16"/>
      <c r="PLV66" s="16"/>
      <c r="PLW66" s="16"/>
      <c r="PLX66" s="16"/>
      <c r="PLY66" s="16"/>
      <c r="PLZ66" s="16"/>
      <c r="PMA66" s="16"/>
      <c r="PMB66" s="16"/>
      <c r="PMC66" s="16"/>
      <c r="PMD66" s="16"/>
      <c r="PME66" s="16"/>
      <c r="PMF66" s="16"/>
      <c r="PMG66" s="16"/>
      <c r="PMH66" s="16"/>
      <c r="PMI66" s="16"/>
      <c r="PMJ66" s="16"/>
      <c r="PMK66" s="16"/>
      <c r="PML66" s="16"/>
      <c r="PMM66" s="16"/>
      <c r="PMN66" s="16"/>
      <c r="PMO66" s="16"/>
      <c r="PMP66" s="16"/>
      <c r="PMQ66" s="16"/>
      <c r="PMR66" s="16"/>
      <c r="PMS66" s="16"/>
      <c r="PMT66" s="16"/>
      <c r="PMU66" s="16"/>
      <c r="PMV66" s="16"/>
      <c r="PMW66" s="16"/>
      <c r="PMX66" s="16"/>
      <c r="PMY66" s="16"/>
      <c r="PMZ66" s="16"/>
      <c r="PNA66" s="16"/>
      <c r="PNB66" s="16"/>
      <c r="PNC66" s="16"/>
      <c r="PND66" s="16"/>
      <c r="PNE66" s="16"/>
      <c r="PNF66" s="16"/>
      <c r="PNG66" s="16"/>
      <c r="PNH66" s="16"/>
      <c r="PNI66" s="16"/>
      <c r="PNJ66" s="16"/>
      <c r="PNK66" s="16"/>
      <c r="PNL66" s="16"/>
      <c r="PNM66" s="16"/>
      <c r="PNN66" s="16"/>
      <c r="PNO66" s="16"/>
      <c r="PNP66" s="16"/>
      <c r="PNQ66" s="16"/>
      <c r="PNR66" s="16"/>
      <c r="PNS66" s="16"/>
      <c r="PNT66" s="16"/>
      <c r="PNU66" s="16"/>
      <c r="PNV66" s="16"/>
      <c r="PNW66" s="16"/>
      <c r="PNX66" s="16"/>
      <c r="PNY66" s="16"/>
      <c r="PNZ66" s="16"/>
      <c r="POA66" s="16"/>
      <c r="POB66" s="16"/>
      <c r="POC66" s="16"/>
      <c r="POD66" s="16"/>
      <c r="POE66" s="16"/>
      <c r="POF66" s="16"/>
      <c r="POG66" s="16"/>
      <c r="POH66" s="16"/>
      <c r="POI66" s="16"/>
      <c r="POJ66" s="16"/>
      <c r="POK66" s="16"/>
      <c r="POL66" s="16"/>
      <c r="POM66" s="16"/>
      <c r="PON66" s="16"/>
      <c r="POO66" s="16"/>
      <c r="POP66" s="16"/>
      <c r="POQ66" s="16"/>
      <c r="POR66" s="16"/>
      <c r="POS66" s="16"/>
      <c r="POT66" s="16"/>
      <c r="POU66" s="16"/>
      <c r="POV66" s="16"/>
      <c r="POW66" s="16"/>
      <c r="POX66" s="16"/>
      <c r="POY66" s="16"/>
      <c r="POZ66" s="16"/>
      <c r="PPA66" s="16"/>
      <c r="PPB66" s="16"/>
      <c r="PPC66" s="16"/>
      <c r="PPD66" s="16"/>
      <c r="PPE66" s="16"/>
      <c r="PPF66" s="16"/>
      <c r="PPG66" s="16"/>
      <c r="PPH66" s="16"/>
      <c r="PPI66" s="16"/>
      <c r="PPJ66" s="16"/>
      <c r="PPK66" s="16"/>
      <c r="PPL66" s="16"/>
      <c r="PPM66" s="16"/>
      <c r="PPN66" s="16"/>
      <c r="PPO66" s="16"/>
      <c r="PPP66" s="16"/>
      <c r="PPQ66" s="16"/>
      <c r="PPR66" s="16"/>
      <c r="PPS66" s="16"/>
      <c r="PPT66" s="16"/>
      <c r="PPU66" s="16"/>
      <c r="PPV66" s="16"/>
      <c r="PPW66" s="16"/>
      <c r="PPX66" s="16"/>
      <c r="PPY66" s="16"/>
      <c r="PPZ66" s="16"/>
      <c r="PQA66" s="16"/>
      <c r="PQB66" s="16"/>
      <c r="PQC66" s="16"/>
      <c r="PQD66" s="16"/>
      <c r="PQE66" s="16"/>
      <c r="PQF66" s="16"/>
      <c r="PQG66" s="16"/>
      <c r="PQH66" s="16"/>
      <c r="PQI66" s="16"/>
      <c r="PQJ66" s="16"/>
      <c r="PQK66" s="16"/>
      <c r="PQL66" s="16"/>
      <c r="PQM66" s="16"/>
      <c r="PQN66" s="16"/>
      <c r="PQO66" s="16"/>
      <c r="PQP66" s="16"/>
      <c r="PQQ66" s="16"/>
      <c r="PQR66" s="16"/>
      <c r="PQS66" s="16"/>
      <c r="PQT66" s="16"/>
      <c r="PQU66" s="16"/>
      <c r="PQV66" s="16"/>
      <c r="PQW66" s="16"/>
      <c r="PQX66" s="16"/>
      <c r="PQY66" s="16"/>
      <c r="PQZ66" s="16"/>
      <c r="PRA66" s="16"/>
      <c r="PRB66" s="16"/>
      <c r="PRC66" s="16"/>
      <c r="PRD66" s="16"/>
      <c r="PRE66" s="16"/>
      <c r="PRF66" s="16"/>
      <c r="PRG66" s="16"/>
      <c r="PRH66" s="16"/>
      <c r="PRI66" s="16"/>
      <c r="PRJ66" s="16"/>
      <c r="PRK66" s="16"/>
      <c r="PRL66" s="16"/>
      <c r="PRM66" s="16"/>
      <c r="PRN66" s="16"/>
      <c r="PRO66" s="16"/>
      <c r="PRP66" s="16"/>
      <c r="PRQ66" s="16"/>
      <c r="PRR66" s="16"/>
      <c r="PRS66" s="16"/>
      <c r="PRT66" s="16"/>
      <c r="PRU66" s="16"/>
      <c r="PRV66" s="16"/>
      <c r="PRW66" s="16"/>
      <c r="PRX66" s="16"/>
      <c r="PRY66" s="16"/>
      <c r="PRZ66" s="16"/>
      <c r="PSA66" s="16"/>
      <c r="PSB66" s="16"/>
      <c r="PSC66" s="16"/>
      <c r="PSD66" s="16"/>
      <c r="PSE66" s="16"/>
      <c r="PSF66" s="16"/>
      <c r="PSG66" s="16"/>
      <c r="PSH66" s="16"/>
      <c r="PSI66" s="16"/>
      <c r="PSJ66" s="16"/>
      <c r="PSK66" s="16"/>
      <c r="PSL66" s="16"/>
      <c r="PSM66" s="16"/>
      <c r="PSN66" s="16"/>
      <c r="PSO66" s="16"/>
      <c r="PSP66" s="16"/>
      <c r="PSQ66" s="16"/>
      <c r="PSR66" s="16"/>
      <c r="PSS66" s="16"/>
      <c r="PST66" s="16"/>
      <c r="PSU66" s="16"/>
      <c r="PSV66" s="16"/>
      <c r="PSW66" s="16"/>
      <c r="PSX66" s="16"/>
      <c r="PSY66" s="16"/>
      <c r="PSZ66" s="16"/>
      <c r="PTA66" s="16"/>
      <c r="PTB66" s="16"/>
      <c r="PTC66" s="16"/>
      <c r="PTD66" s="16"/>
      <c r="PTE66" s="16"/>
      <c r="PTF66" s="16"/>
      <c r="PTG66" s="16"/>
      <c r="PTH66" s="16"/>
      <c r="PTI66" s="16"/>
      <c r="PTJ66" s="16"/>
      <c r="PTK66" s="16"/>
      <c r="PTL66" s="16"/>
      <c r="PTM66" s="16"/>
      <c r="PTN66" s="16"/>
      <c r="PTO66" s="16"/>
      <c r="PTP66" s="16"/>
      <c r="PTQ66" s="16"/>
      <c r="PTR66" s="16"/>
      <c r="PTS66" s="16"/>
      <c r="PTT66" s="16"/>
      <c r="PTU66" s="16"/>
      <c r="PTV66" s="16"/>
      <c r="PTW66" s="16"/>
      <c r="PTX66" s="16"/>
      <c r="PTY66" s="16"/>
      <c r="PTZ66" s="16"/>
      <c r="PUA66" s="16"/>
      <c r="PUB66" s="16"/>
      <c r="PUC66" s="16"/>
      <c r="PUD66" s="16"/>
      <c r="PUE66" s="16"/>
      <c r="PUF66" s="16"/>
      <c r="PUG66" s="16"/>
      <c r="PUH66" s="16"/>
      <c r="PUI66" s="16"/>
      <c r="PUJ66" s="16"/>
      <c r="PUK66" s="16"/>
      <c r="PUL66" s="16"/>
      <c r="PUM66" s="16"/>
      <c r="PUN66" s="16"/>
      <c r="PUO66" s="16"/>
      <c r="PUP66" s="16"/>
      <c r="PUQ66" s="16"/>
      <c r="PUR66" s="16"/>
      <c r="PUS66" s="16"/>
      <c r="PUT66" s="16"/>
      <c r="PUU66" s="16"/>
      <c r="PUV66" s="16"/>
      <c r="PUW66" s="16"/>
      <c r="PUX66" s="16"/>
      <c r="PUY66" s="16"/>
      <c r="PUZ66" s="16"/>
      <c r="PVA66" s="16"/>
      <c r="PVB66" s="16"/>
      <c r="PVC66" s="16"/>
      <c r="PVD66" s="16"/>
      <c r="PVE66" s="16"/>
      <c r="PVF66" s="16"/>
      <c r="PVG66" s="16"/>
      <c r="PVH66" s="16"/>
      <c r="PVI66" s="16"/>
      <c r="PVJ66" s="16"/>
      <c r="PVK66" s="16"/>
      <c r="PVL66" s="16"/>
      <c r="PVM66" s="16"/>
      <c r="PVN66" s="16"/>
      <c r="PVO66" s="16"/>
      <c r="PVP66" s="16"/>
      <c r="PVQ66" s="16"/>
      <c r="PVR66" s="16"/>
      <c r="PVS66" s="16"/>
      <c r="PVT66" s="16"/>
      <c r="PVU66" s="16"/>
      <c r="PVV66" s="16"/>
      <c r="PVW66" s="16"/>
      <c r="PVX66" s="16"/>
      <c r="PVY66" s="16"/>
      <c r="PVZ66" s="16"/>
      <c r="PWA66" s="16"/>
      <c r="PWB66" s="16"/>
      <c r="PWC66" s="16"/>
      <c r="PWD66" s="16"/>
      <c r="PWE66" s="16"/>
      <c r="PWF66" s="16"/>
      <c r="PWG66" s="16"/>
      <c r="PWH66" s="16"/>
      <c r="PWI66" s="16"/>
      <c r="PWJ66" s="16"/>
      <c r="PWK66" s="16"/>
      <c r="PWL66" s="16"/>
      <c r="PWM66" s="16"/>
      <c r="PWN66" s="16"/>
      <c r="PWO66" s="16"/>
      <c r="PWP66" s="16"/>
      <c r="PWQ66" s="16"/>
      <c r="PWR66" s="16"/>
      <c r="PWS66" s="16"/>
      <c r="PWT66" s="16"/>
      <c r="PWU66" s="16"/>
      <c r="PWV66" s="16"/>
      <c r="PWW66" s="16"/>
      <c r="PWX66" s="16"/>
      <c r="PWY66" s="16"/>
      <c r="PWZ66" s="16"/>
      <c r="PXA66" s="16"/>
      <c r="PXB66" s="16"/>
      <c r="PXC66" s="16"/>
      <c r="PXD66" s="16"/>
      <c r="PXE66" s="16"/>
      <c r="PXF66" s="16"/>
      <c r="PXG66" s="16"/>
      <c r="PXH66" s="16"/>
      <c r="PXI66" s="16"/>
      <c r="PXJ66" s="16"/>
      <c r="PXK66" s="16"/>
      <c r="PXL66" s="16"/>
      <c r="PXM66" s="16"/>
      <c r="PXN66" s="16"/>
      <c r="PXO66" s="16"/>
      <c r="PXP66" s="16"/>
      <c r="PXQ66" s="16"/>
      <c r="PXR66" s="16"/>
      <c r="PXS66" s="16"/>
      <c r="PXT66" s="16"/>
      <c r="PXU66" s="16"/>
      <c r="PXV66" s="16"/>
      <c r="PXW66" s="16"/>
      <c r="PXX66" s="16"/>
      <c r="PXY66" s="16"/>
      <c r="PXZ66" s="16"/>
      <c r="PYA66" s="16"/>
      <c r="PYB66" s="16"/>
      <c r="PYC66" s="16"/>
      <c r="PYD66" s="16"/>
      <c r="PYE66" s="16"/>
      <c r="PYF66" s="16"/>
      <c r="PYG66" s="16"/>
      <c r="PYH66" s="16"/>
      <c r="PYI66" s="16"/>
      <c r="PYJ66" s="16"/>
      <c r="PYK66" s="16"/>
      <c r="PYL66" s="16"/>
      <c r="PYM66" s="16"/>
      <c r="PYN66" s="16"/>
      <c r="PYO66" s="16"/>
      <c r="PYP66" s="16"/>
      <c r="PYQ66" s="16"/>
      <c r="PYR66" s="16"/>
      <c r="PYS66" s="16"/>
      <c r="PYT66" s="16"/>
      <c r="PYU66" s="16"/>
      <c r="PYV66" s="16"/>
      <c r="PYW66" s="16"/>
      <c r="PYX66" s="16"/>
      <c r="PYY66" s="16"/>
      <c r="PYZ66" s="16"/>
      <c r="PZA66" s="16"/>
      <c r="PZB66" s="16"/>
      <c r="PZC66" s="16"/>
      <c r="PZD66" s="16"/>
      <c r="PZE66" s="16"/>
      <c r="PZF66" s="16"/>
      <c r="PZG66" s="16"/>
      <c r="PZH66" s="16"/>
      <c r="PZI66" s="16"/>
      <c r="PZJ66" s="16"/>
      <c r="PZK66" s="16"/>
      <c r="PZL66" s="16"/>
      <c r="PZM66" s="16"/>
      <c r="PZN66" s="16"/>
      <c r="PZO66" s="16"/>
      <c r="PZP66" s="16"/>
      <c r="PZQ66" s="16"/>
      <c r="PZR66" s="16"/>
      <c r="PZS66" s="16"/>
      <c r="PZT66" s="16"/>
      <c r="PZU66" s="16"/>
      <c r="PZV66" s="16"/>
      <c r="PZW66" s="16"/>
      <c r="PZX66" s="16"/>
      <c r="PZY66" s="16"/>
      <c r="PZZ66" s="16"/>
      <c r="QAA66" s="16"/>
      <c r="QAB66" s="16"/>
      <c r="QAC66" s="16"/>
      <c r="QAD66" s="16"/>
      <c r="QAE66" s="16"/>
      <c r="QAF66" s="16"/>
      <c r="QAG66" s="16"/>
      <c r="QAH66" s="16"/>
      <c r="QAI66" s="16"/>
      <c r="QAJ66" s="16"/>
      <c r="QAK66" s="16"/>
      <c r="QAL66" s="16"/>
      <c r="QAM66" s="16"/>
      <c r="QAN66" s="16"/>
      <c r="QAO66" s="16"/>
      <c r="QAP66" s="16"/>
      <c r="QAQ66" s="16"/>
      <c r="QAR66" s="16"/>
      <c r="QAS66" s="16"/>
      <c r="QAT66" s="16"/>
      <c r="QAU66" s="16"/>
      <c r="QAV66" s="16"/>
      <c r="QAW66" s="16"/>
      <c r="QAX66" s="16"/>
      <c r="QAY66" s="16"/>
      <c r="QAZ66" s="16"/>
      <c r="QBA66" s="16"/>
      <c r="QBB66" s="16"/>
      <c r="QBC66" s="16"/>
      <c r="QBD66" s="16"/>
      <c r="QBE66" s="16"/>
      <c r="QBF66" s="16"/>
      <c r="QBG66" s="16"/>
      <c r="QBH66" s="16"/>
      <c r="QBI66" s="16"/>
      <c r="QBJ66" s="16"/>
      <c r="QBK66" s="16"/>
      <c r="QBL66" s="16"/>
      <c r="QBM66" s="16"/>
      <c r="QBN66" s="16"/>
      <c r="QBO66" s="16"/>
      <c r="QBP66" s="16"/>
      <c r="QBQ66" s="16"/>
      <c r="QBR66" s="16"/>
      <c r="QBS66" s="16"/>
      <c r="QBT66" s="16"/>
      <c r="QBU66" s="16"/>
      <c r="QBV66" s="16"/>
      <c r="QBW66" s="16"/>
      <c r="QBX66" s="16"/>
      <c r="QBY66" s="16"/>
      <c r="QBZ66" s="16"/>
      <c r="QCA66" s="16"/>
      <c r="QCB66" s="16"/>
      <c r="QCC66" s="16"/>
      <c r="QCD66" s="16"/>
      <c r="QCE66" s="16"/>
      <c r="QCF66" s="16"/>
      <c r="QCG66" s="16"/>
      <c r="QCH66" s="16"/>
      <c r="QCI66" s="16"/>
      <c r="QCJ66" s="16"/>
      <c r="QCK66" s="16"/>
      <c r="QCL66" s="16"/>
      <c r="QCM66" s="16"/>
      <c r="QCN66" s="16"/>
      <c r="QCO66" s="16"/>
      <c r="QCP66" s="16"/>
      <c r="QCQ66" s="16"/>
      <c r="QCR66" s="16"/>
      <c r="QCS66" s="16"/>
      <c r="QCT66" s="16"/>
      <c r="QCU66" s="16"/>
      <c r="QCV66" s="16"/>
      <c r="QCW66" s="16"/>
      <c r="QCX66" s="16"/>
      <c r="QCY66" s="16"/>
      <c r="QCZ66" s="16"/>
      <c r="QDA66" s="16"/>
      <c r="QDB66" s="16"/>
      <c r="QDC66" s="16"/>
      <c r="QDD66" s="16"/>
      <c r="QDE66" s="16"/>
      <c r="QDF66" s="16"/>
      <c r="QDG66" s="16"/>
      <c r="QDH66" s="16"/>
      <c r="QDI66" s="16"/>
      <c r="QDJ66" s="16"/>
      <c r="QDK66" s="16"/>
      <c r="QDL66" s="16"/>
      <c r="QDM66" s="16"/>
      <c r="QDN66" s="16"/>
      <c r="QDO66" s="16"/>
      <c r="QDP66" s="16"/>
      <c r="QDQ66" s="16"/>
      <c r="QDR66" s="16"/>
      <c r="QDS66" s="16"/>
      <c r="QDT66" s="16"/>
      <c r="QDU66" s="16"/>
      <c r="QDV66" s="16"/>
      <c r="QDW66" s="16"/>
      <c r="QDX66" s="16"/>
      <c r="QDY66" s="16"/>
      <c r="QDZ66" s="16"/>
      <c r="QEA66" s="16"/>
      <c r="QEB66" s="16"/>
      <c r="QEC66" s="16"/>
      <c r="QED66" s="16"/>
      <c r="QEE66" s="16"/>
      <c r="QEF66" s="16"/>
      <c r="QEG66" s="16"/>
      <c r="QEH66" s="16"/>
      <c r="QEI66" s="16"/>
      <c r="QEJ66" s="16"/>
      <c r="QEK66" s="16"/>
      <c r="QEL66" s="16"/>
      <c r="QEM66" s="16"/>
      <c r="QEN66" s="16"/>
      <c r="QEO66" s="16"/>
      <c r="QEP66" s="16"/>
      <c r="QEQ66" s="16"/>
      <c r="QER66" s="16"/>
      <c r="QES66" s="16"/>
      <c r="QET66" s="16"/>
      <c r="QEU66" s="16"/>
      <c r="QEV66" s="16"/>
      <c r="QEW66" s="16"/>
      <c r="QEX66" s="16"/>
      <c r="QEY66" s="16"/>
      <c r="QEZ66" s="16"/>
      <c r="QFA66" s="16"/>
      <c r="QFB66" s="16"/>
      <c r="QFC66" s="16"/>
      <c r="QFD66" s="16"/>
      <c r="QFE66" s="16"/>
      <c r="QFF66" s="16"/>
      <c r="QFG66" s="16"/>
      <c r="QFH66" s="16"/>
      <c r="QFI66" s="16"/>
      <c r="QFJ66" s="16"/>
      <c r="QFK66" s="16"/>
      <c r="QFL66" s="16"/>
      <c r="QFM66" s="16"/>
      <c r="QFN66" s="16"/>
      <c r="QFO66" s="16"/>
      <c r="QFP66" s="16"/>
      <c r="QFQ66" s="16"/>
      <c r="QFR66" s="16"/>
      <c r="QFS66" s="16"/>
      <c r="QFT66" s="16"/>
      <c r="QFU66" s="16"/>
      <c r="QFV66" s="16"/>
      <c r="QFW66" s="16"/>
      <c r="QFX66" s="16"/>
      <c r="QFY66" s="16"/>
      <c r="QFZ66" s="16"/>
      <c r="QGA66" s="16"/>
      <c r="QGB66" s="16"/>
      <c r="QGC66" s="16"/>
      <c r="QGD66" s="16"/>
      <c r="QGE66" s="16"/>
      <c r="QGF66" s="16"/>
      <c r="QGG66" s="16"/>
      <c r="QGH66" s="16"/>
      <c r="QGI66" s="16"/>
      <c r="QGJ66" s="16"/>
      <c r="QGK66" s="16"/>
      <c r="QGL66" s="16"/>
      <c r="QGM66" s="16"/>
      <c r="QGN66" s="16"/>
      <c r="QGO66" s="16"/>
      <c r="QGP66" s="16"/>
      <c r="QGQ66" s="16"/>
      <c r="QGR66" s="16"/>
      <c r="QGS66" s="16"/>
      <c r="QGT66" s="16"/>
      <c r="QGU66" s="16"/>
      <c r="QGV66" s="16"/>
      <c r="QGW66" s="16"/>
      <c r="QGX66" s="16"/>
      <c r="QGY66" s="16"/>
      <c r="QGZ66" s="16"/>
      <c r="QHA66" s="16"/>
      <c r="QHB66" s="16"/>
      <c r="QHC66" s="16"/>
      <c r="QHD66" s="16"/>
      <c r="QHE66" s="16"/>
      <c r="QHF66" s="16"/>
      <c r="QHG66" s="16"/>
      <c r="QHH66" s="16"/>
      <c r="QHI66" s="16"/>
      <c r="QHJ66" s="16"/>
      <c r="QHK66" s="16"/>
      <c r="QHL66" s="16"/>
      <c r="QHM66" s="16"/>
      <c r="QHN66" s="16"/>
      <c r="QHO66" s="16"/>
      <c r="QHP66" s="16"/>
      <c r="QHQ66" s="16"/>
      <c r="QHR66" s="16"/>
      <c r="QHS66" s="16"/>
      <c r="QHT66" s="16"/>
      <c r="QHU66" s="16"/>
      <c r="QHV66" s="16"/>
      <c r="QHW66" s="16"/>
      <c r="QHX66" s="16"/>
      <c r="QHY66" s="16"/>
      <c r="QHZ66" s="16"/>
      <c r="QIA66" s="16"/>
      <c r="QIB66" s="16"/>
      <c r="QIC66" s="16"/>
      <c r="QID66" s="16"/>
      <c r="QIE66" s="16"/>
      <c r="QIF66" s="16"/>
      <c r="QIG66" s="16"/>
      <c r="QIH66" s="16"/>
      <c r="QII66" s="16"/>
      <c r="QIJ66" s="16"/>
      <c r="QIK66" s="16"/>
      <c r="QIL66" s="16"/>
      <c r="QIM66" s="16"/>
      <c r="QIN66" s="16"/>
      <c r="QIO66" s="16"/>
      <c r="QIP66" s="16"/>
      <c r="QIQ66" s="16"/>
      <c r="QIR66" s="16"/>
      <c r="QIS66" s="16"/>
      <c r="QIT66" s="16"/>
      <c r="QIU66" s="16"/>
      <c r="QIV66" s="16"/>
      <c r="QIW66" s="16"/>
      <c r="QIX66" s="16"/>
      <c r="QIY66" s="16"/>
      <c r="QIZ66" s="16"/>
      <c r="QJA66" s="16"/>
      <c r="QJB66" s="16"/>
      <c r="QJC66" s="16"/>
      <c r="QJD66" s="16"/>
      <c r="QJE66" s="16"/>
      <c r="QJF66" s="16"/>
      <c r="QJG66" s="16"/>
      <c r="QJH66" s="16"/>
      <c r="QJI66" s="16"/>
      <c r="QJJ66" s="16"/>
      <c r="QJK66" s="16"/>
      <c r="QJL66" s="16"/>
      <c r="QJM66" s="16"/>
      <c r="QJN66" s="16"/>
      <c r="QJO66" s="16"/>
      <c r="QJP66" s="16"/>
      <c r="QJQ66" s="16"/>
      <c r="QJR66" s="16"/>
      <c r="QJS66" s="16"/>
      <c r="QJT66" s="16"/>
      <c r="QJU66" s="16"/>
      <c r="QJV66" s="16"/>
      <c r="QJW66" s="16"/>
      <c r="QJX66" s="16"/>
      <c r="QJY66" s="16"/>
      <c r="QJZ66" s="16"/>
      <c r="QKA66" s="16"/>
      <c r="QKB66" s="16"/>
      <c r="QKC66" s="16"/>
      <c r="QKD66" s="16"/>
      <c r="QKE66" s="16"/>
      <c r="QKF66" s="16"/>
      <c r="QKG66" s="16"/>
      <c r="QKH66" s="16"/>
      <c r="QKI66" s="16"/>
      <c r="QKJ66" s="16"/>
      <c r="QKK66" s="16"/>
      <c r="QKL66" s="16"/>
      <c r="QKM66" s="16"/>
      <c r="QKN66" s="16"/>
      <c r="QKO66" s="16"/>
      <c r="QKP66" s="16"/>
      <c r="QKQ66" s="16"/>
      <c r="QKR66" s="16"/>
      <c r="QKS66" s="16"/>
      <c r="QKT66" s="16"/>
      <c r="QKU66" s="16"/>
      <c r="QKV66" s="16"/>
      <c r="QKW66" s="16"/>
      <c r="QKX66" s="16"/>
      <c r="QKY66" s="16"/>
      <c r="QKZ66" s="16"/>
      <c r="QLA66" s="16"/>
      <c r="QLB66" s="16"/>
      <c r="QLC66" s="16"/>
      <c r="QLD66" s="16"/>
      <c r="QLE66" s="16"/>
      <c r="QLF66" s="16"/>
      <c r="QLG66" s="16"/>
      <c r="QLH66" s="16"/>
      <c r="QLI66" s="16"/>
      <c r="QLJ66" s="16"/>
      <c r="QLK66" s="16"/>
      <c r="QLL66" s="16"/>
      <c r="QLM66" s="16"/>
      <c r="QLN66" s="16"/>
      <c r="QLO66" s="16"/>
      <c r="QLP66" s="16"/>
      <c r="QLQ66" s="16"/>
      <c r="QLR66" s="16"/>
      <c r="QLS66" s="16"/>
      <c r="QLT66" s="16"/>
      <c r="QLU66" s="16"/>
      <c r="QLV66" s="16"/>
      <c r="QLW66" s="16"/>
      <c r="QLX66" s="16"/>
      <c r="QLY66" s="16"/>
      <c r="QLZ66" s="16"/>
      <c r="QMA66" s="16"/>
      <c r="QMB66" s="16"/>
      <c r="QMC66" s="16"/>
      <c r="QMD66" s="16"/>
      <c r="QME66" s="16"/>
      <c r="QMF66" s="16"/>
      <c r="QMG66" s="16"/>
      <c r="QMH66" s="16"/>
      <c r="QMI66" s="16"/>
      <c r="QMJ66" s="16"/>
      <c r="QMK66" s="16"/>
      <c r="QML66" s="16"/>
      <c r="QMM66" s="16"/>
      <c r="QMN66" s="16"/>
      <c r="QMO66" s="16"/>
      <c r="QMP66" s="16"/>
      <c r="QMQ66" s="16"/>
      <c r="QMR66" s="16"/>
      <c r="QMS66" s="16"/>
      <c r="QMT66" s="16"/>
      <c r="QMU66" s="16"/>
      <c r="QMV66" s="16"/>
      <c r="QMW66" s="16"/>
      <c r="QMX66" s="16"/>
      <c r="QMY66" s="16"/>
      <c r="QMZ66" s="16"/>
      <c r="QNA66" s="16"/>
      <c r="QNB66" s="16"/>
      <c r="QNC66" s="16"/>
      <c r="QND66" s="16"/>
      <c r="QNE66" s="16"/>
      <c r="QNF66" s="16"/>
      <c r="QNG66" s="16"/>
      <c r="QNH66" s="16"/>
      <c r="QNI66" s="16"/>
      <c r="QNJ66" s="16"/>
      <c r="QNK66" s="16"/>
      <c r="QNL66" s="16"/>
      <c r="QNM66" s="16"/>
      <c r="QNN66" s="16"/>
      <c r="QNO66" s="16"/>
      <c r="QNP66" s="16"/>
      <c r="QNQ66" s="16"/>
      <c r="QNR66" s="16"/>
      <c r="QNS66" s="16"/>
      <c r="QNT66" s="16"/>
      <c r="QNU66" s="16"/>
      <c r="QNV66" s="16"/>
      <c r="QNW66" s="16"/>
      <c r="QNX66" s="16"/>
      <c r="QNY66" s="16"/>
      <c r="QNZ66" s="16"/>
      <c r="QOA66" s="16"/>
      <c r="QOB66" s="16"/>
      <c r="QOC66" s="16"/>
      <c r="QOD66" s="16"/>
      <c r="QOE66" s="16"/>
      <c r="QOF66" s="16"/>
      <c r="QOG66" s="16"/>
      <c r="QOH66" s="16"/>
      <c r="QOI66" s="16"/>
      <c r="QOJ66" s="16"/>
      <c r="QOK66" s="16"/>
      <c r="QOL66" s="16"/>
      <c r="QOM66" s="16"/>
      <c r="QON66" s="16"/>
      <c r="QOO66" s="16"/>
      <c r="QOP66" s="16"/>
      <c r="QOQ66" s="16"/>
      <c r="QOR66" s="16"/>
      <c r="QOS66" s="16"/>
      <c r="QOT66" s="16"/>
      <c r="QOU66" s="16"/>
      <c r="QOV66" s="16"/>
      <c r="QOW66" s="16"/>
      <c r="QOX66" s="16"/>
      <c r="QOY66" s="16"/>
      <c r="QOZ66" s="16"/>
      <c r="QPA66" s="16"/>
      <c r="QPB66" s="16"/>
      <c r="QPC66" s="16"/>
      <c r="QPD66" s="16"/>
      <c r="QPE66" s="16"/>
      <c r="QPF66" s="16"/>
      <c r="QPG66" s="16"/>
      <c r="QPH66" s="16"/>
      <c r="QPI66" s="16"/>
      <c r="QPJ66" s="16"/>
      <c r="QPK66" s="16"/>
      <c r="QPL66" s="16"/>
      <c r="QPM66" s="16"/>
      <c r="QPN66" s="16"/>
      <c r="QPO66" s="16"/>
      <c r="QPP66" s="16"/>
      <c r="QPQ66" s="16"/>
      <c r="QPR66" s="16"/>
      <c r="QPS66" s="16"/>
      <c r="QPT66" s="16"/>
      <c r="QPU66" s="16"/>
      <c r="QPV66" s="16"/>
      <c r="QPW66" s="16"/>
      <c r="QPX66" s="16"/>
      <c r="QPY66" s="16"/>
      <c r="QPZ66" s="16"/>
      <c r="QQA66" s="16"/>
      <c r="QQB66" s="16"/>
      <c r="QQC66" s="16"/>
      <c r="QQD66" s="16"/>
      <c r="QQE66" s="16"/>
      <c r="QQF66" s="16"/>
      <c r="QQG66" s="16"/>
      <c r="QQH66" s="16"/>
      <c r="QQI66" s="16"/>
      <c r="QQJ66" s="16"/>
      <c r="QQK66" s="16"/>
      <c r="QQL66" s="16"/>
      <c r="QQM66" s="16"/>
      <c r="QQN66" s="16"/>
      <c r="QQO66" s="16"/>
      <c r="QQP66" s="16"/>
      <c r="QQQ66" s="16"/>
      <c r="QQR66" s="16"/>
      <c r="QQS66" s="16"/>
      <c r="QQT66" s="16"/>
      <c r="QQU66" s="16"/>
      <c r="QQV66" s="16"/>
      <c r="QQW66" s="16"/>
      <c r="QQX66" s="16"/>
      <c r="QQY66" s="16"/>
      <c r="QQZ66" s="16"/>
      <c r="QRA66" s="16"/>
      <c r="QRB66" s="16"/>
      <c r="QRC66" s="16"/>
      <c r="QRD66" s="16"/>
      <c r="QRE66" s="16"/>
      <c r="QRF66" s="16"/>
      <c r="QRG66" s="16"/>
      <c r="QRH66" s="16"/>
      <c r="QRI66" s="16"/>
      <c r="QRJ66" s="16"/>
      <c r="QRK66" s="16"/>
      <c r="QRL66" s="16"/>
      <c r="QRM66" s="16"/>
      <c r="QRN66" s="16"/>
      <c r="QRO66" s="16"/>
      <c r="QRP66" s="16"/>
      <c r="QRQ66" s="16"/>
      <c r="QRR66" s="16"/>
      <c r="QRS66" s="16"/>
      <c r="QRT66" s="16"/>
      <c r="QRU66" s="16"/>
      <c r="QRV66" s="16"/>
      <c r="QRW66" s="16"/>
      <c r="QRX66" s="16"/>
      <c r="QRY66" s="16"/>
      <c r="QRZ66" s="16"/>
      <c r="QSA66" s="16"/>
      <c r="QSB66" s="16"/>
      <c r="QSC66" s="16"/>
      <c r="QSD66" s="16"/>
      <c r="QSE66" s="16"/>
      <c r="QSF66" s="16"/>
      <c r="QSG66" s="16"/>
      <c r="QSH66" s="16"/>
      <c r="QSI66" s="16"/>
      <c r="QSJ66" s="16"/>
      <c r="QSK66" s="16"/>
      <c r="QSL66" s="16"/>
      <c r="QSM66" s="16"/>
      <c r="QSN66" s="16"/>
      <c r="QSO66" s="16"/>
      <c r="QSP66" s="16"/>
      <c r="QSQ66" s="16"/>
      <c r="QSR66" s="16"/>
      <c r="QSS66" s="16"/>
      <c r="QST66" s="16"/>
      <c r="QSU66" s="16"/>
      <c r="QSV66" s="16"/>
      <c r="QSW66" s="16"/>
      <c r="QSX66" s="16"/>
      <c r="QSY66" s="16"/>
      <c r="QSZ66" s="16"/>
      <c r="QTA66" s="16"/>
      <c r="QTB66" s="16"/>
      <c r="QTC66" s="16"/>
      <c r="QTD66" s="16"/>
      <c r="QTE66" s="16"/>
      <c r="QTF66" s="16"/>
      <c r="QTG66" s="16"/>
      <c r="QTH66" s="16"/>
      <c r="QTI66" s="16"/>
      <c r="QTJ66" s="16"/>
      <c r="QTK66" s="16"/>
      <c r="QTL66" s="16"/>
      <c r="QTM66" s="16"/>
      <c r="QTN66" s="16"/>
      <c r="QTO66" s="16"/>
      <c r="QTP66" s="16"/>
      <c r="QTQ66" s="16"/>
      <c r="QTR66" s="16"/>
      <c r="QTS66" s="16"/>
      <c r="QTT66" s="16"/>
      <c r="QTU66" s="16"/>
      <c r="QTV66" s="16"/>
      <c r="QTW66" s="16"/>
      <c r="QTX66" s="16"/>
      <c r="QTY66" s="16"/>
      <c r="QTZ66" s="16"/>
      <c r="QUA66" s="16"/>
      <c r="QUB66" s="16"/>
      <c r="QUC66" s="16"/>
      <c r="QUD66" s="16"/>
      <c r="QUE66" s="16"/>
      <c r="QUF66" s="16"/>
      <c r="QUG66" s="16"/>
      <c r="QUH66" s="16"/>
      <c r="QUI66" s="16"/>
      <c r="QUJ66" s="16"/>
      <c r="QUK66" s="16"/>
      <c r="QUL66" s="16"/>
      <c r="QUM66" s="16"/>
      <c r="QUN66" s="16"/>
      <c r="QUO66" s="16"/>
      <c r="QUP66" s="16"/>
      <c r="QUQ66" s="16"/>
      <c r="QUR66" s="16"/>
      <c r="QUS66" s="16"/>
      <c r="QUT66" s="16"/>
      <c r="QUU66" s="16"/>
      <c r="QUV66" s="16"/>
      <c r="QUW66" s="16"/>
      <c r="QUX66" s="16"/>
      <c r="QUY66" s="16"/>
      <c r="QUZ66" s="16"/>
      <c r="QVA66" s="16"/>
      <c r="QVB66" s="16"/>
      <c r="QVC66" s="16"/>
      <c r="QVD66" s="16"/>
      <c r="QVE66" s="16"/>
      <c r="QVF66" s="16"/>
      <c r="QVG66" s="16"/>
      <c r="QVH66" s="16"/>
      <c r="QVI66" s="16"/>
      <c r="QVJ66" s="16"/>
      <c r="QVK66" s="16"/>
      <c r="QVL66" s="16"/>
      <c r="QVM66" s="16"/>
      <c r="QVN66" s="16"/>
      <c r="QVO66" s="16"/>
      <c r="QVP66" s="16"/>
      <c r="QVQ66" s="16"/>
      <c r="QVR66" s="16"/>
      <c r="QVS66" s="16"/>
      <c r="QVT66" s="16"/>
      <c r="QVU66" s="16"/>
      <c r="QVV66" s="16"/>
      <c r="QVW66" s="16"/>
      <c r="QVX66" s="16"/>
      <c r="QVY66" s="16"/>
      <c r="QVZ66" s="16"/>
      <c r="QWA66" s="16"/>
      <c r="QWB66" s="16"/>
      <c r="QWC66" s="16"/>
      <c r="QWD66" s="16"/>
      <c r="QWE66" s="16"/>
      <c r="QWF66" s="16"/>
      <c r="QWG66" s="16"/>
      <c r="QWH66" s="16"/>
      <c r="QWI66" s="16"/>
      <c r="QWJ66" s="16"/>
      <c r="QWK66" s="16"/>
      <c r="QWL66" s="16"/>
      <c r="QWM66" s="16"/>
      <c r="QWN66" s="16"/>
      <c r="QWO66" s="16"/>
      <c r="QWP66" s="16"/>
      <c r="QWQ66" s="16"/>
      <c r="QWR66" s="16"/>
      <c r="QWS66" s="16"/>
      <c r="QWT66" s="16"/>
      <c r="QWU66" s="16"/>
      <c r="QWV66" s="16"/>
      <c r="QWW66" s="16"/>
      <c r="QWX66" s="16"/>
      <c r="QWY66" s="16"/>
      <c r="QWZ66" s="16"/>
      <c r="QXA66" s="16"/>
      <c r="QXB66" s="16"/>
      <c r="QXC66" s="16"/>
      <c r="QXD66" s="16"/>
      <c r="QXE66" s="16"/>
      <c r="QXF66" s="16"/>
      <c r="QXG66" s="16"/>
      <c r="QXH66" s="16"/>
      <c r="QXI66" s="16"/>
      <c r="QXJ66" s="16"/>
      <c r="QXK66" s="16"/>
      <c r="QXL66" s="16"/>
      <c r="QXM66" s="16"/>
      <c r="QXN66" s="16"/>
      <c r="QXO66" s="16"/>
      <c r="QXP66" s="16"/>
      <c r="QXQ66" s="16"/>
      <c r="QXR66" s="16"/>
      <c r="QXS66" s="16"/>
      <c r="QXT66" s="16"/>
      <c r="QXU66" s="16"/>
      <c r="QXV66" s="16"/>
      <c r="QXW66" s="16"/>
      <c r="QXX66" s="16"/>
      <c r="QXY66" s="16"/>
      <c r="QXZ66" s="16"/>
      <c r="QYA66" s="16"/>
      <c r="QYB66" s="16"/>
      <c r="QYC66" s="16"/>
      <c r="QYD66" s="16"/>
      <c r="QYE66" s="16"/>
      <c r="QYF66" s="16"/>
      <c r="QYG66" s="16"/>
      <c r="QYH66" s="16"/>
      <c r="QYI66" s="16"/>
      <c r="QYJ66" s="16"/>
      <c r="QYK66" s="16"/>
      <c r="QYL66" s="16"/>
      <c r="QYM66" s="16"/>
      <c r="QYN66" s="16"/>
      <c r="QYO66" s="16"/>
      <c r="QYP66" s="16"/>
      <c r="QYQ66" s="16"/>
      <c r="QYR66" s="16"/>
      <c r="QYS66" s="16"/>
      <c r="QYT66" s="16"/>
      <c r="QYU66" s="16"/>
      <c r="QYV66" s="16"/>
      <c r="QYW66" s="16"/>
      <c r="QYX66" s="16"/>
      <c r="QYY66" s="16"/>
      <c r="QYZ66" s="16"/>
      <c r="QZA66" s="16"/>
      <c r="QZB66" s="16"/>
      <c r="QZC66" s="16"/>
      <c r="QZD66" s="16"/>
      <c r="QZE66" s="16"/>
      <c r="QZF66" s="16"/>
      <c r="QZG66" s="16"/>
      <c r="QZH66" s="16"/>
      <c r="QZI66" s="16"/>
      <c r="QZJ66" s="16"/>
      <c r="QZK66" s="16"/>
      <c r="QZL66" s="16"/>
      <c r="QZM66" s="16"/>
      <c r="QZN66" s="16"/>
      <c r="QZO66" s="16"/>
      <c r="QZP66" s="16"/>
      <c r="QZQ66" s="16"/>
      <c r="QZR66" s="16"/>
      <c r="QZS66" s="16"/>
      <c r="QZT66" s="16"/>
      <c r="QZU66" s="16"/>
      <c r="QZV66" s="16"/>
      <c r="QZW66" s="16"/>
      <c r="QZX66" s="16"/>
      <c r="QZY66" s="16"/>
      <c r="QZZ66" s="16"/>
      <c r="RAA66" s="16"/>
      <c r="RAB66" s="16"/>
      <c r="RAC66" s="16"/>
      <c r="RAD66" s="16"/>
      <c r="RAE66" s="16"/>
      <c r="RAF66" s="16"/>
      <c r="RAG66" s="16"/>
      <c r="RAH66" s="16"/>
      <c r="RAI66" s="16"/>
      <c r="RAJ66" s="16"/>
      <c r="RAK66" s="16"/>
      <c r="RAL66" s="16"/>
      <c r="RAM66" s="16"/>
      <c r="RAN66" s="16"/>
      <c r="RAO66" s="16"/>
      <c r="RAP66" s="16"/>
      <c r="RAQ66" s="16"/>
      <c r="RAR66" s="16"/>
      <c r="RAS66" s="16"/>
      <c r="RAT66" s="16"/>
      <c r="RAU66" s="16"/>
      <c r="RAV66" s="16"/>
      <c r="RAW66" s="16"/>
      <c r="RAX66" s="16"/>
      <c r="RAY66" s="16"/>
      <c r="RAZ66" s="16"/>
      <c r="RBA66" s="16"/>
      <c r="RBB66" s="16"/>
      <c r="RBC66" s="16"/>
      <c r="RBD66" s="16"/>
      <c r="RBE66" s="16"/>
      <c r="RBF66" s="16"/>
      <c r="RBG66" s="16"/>
      <c r="RBH66" s="16"/>
      <c r="RBI66" s="16"/>
      <c r="RBJ66" s="16"/>
      <c r="RBK66" s="16"/>
      <c r="RBL66" s="16"/>
      <c r="RBM66" s="16"/>
      <c r="RBN66" s="16"/>
      <c r="RBO66" s="16"/>
      <c r="RBP66" s="16"/>
      <c r="RBQ66" s="16"/>
      <c r="RBR66" s="16"/>
      <c r="RBS66" s="16"/>
      <c r="RBT66" s="16"/>
      <c r="RBU66" s="16"/>
      <c r="RBV66" s="16"/>
      <c r="RBW66" s="16"/>
      <c r="RBX66" s="16"/>
      <c r="RBY66" s="16"/>
      <c r="RBZ66" s="16"/>
      <c r="RCA66" s="16"/>
      <c r="RCB66" s="16"/>
      <c r="RCC66" s="16"/>
      <c r="RCD66" s="16"/>
      <c r="RCE66" s="16"/>
      <c r="RCF66" s="16"/>
      <c r="RCG66" s="16"/>
      <c r="RCH66" s="16"/>
      <c r="RCI66" s="16"/>
      <c r="RCJ66" s="16"/>
      <c r="RCK66" s="16"/>
      <c r="RCL66" s="16"/>
      <c r="RCM66" s="16"/>
      <c r="RCN66" s="16"/>
      <c r="RCO66" s="16"/>
      <c r="RCP66" s="16"/>
      <c r="RCQ66" s="16"/>
      <c r="RCR66" s="16"/>
      <c r="RCS66" s="16"/>
      <c r="RCT66" s="16"/>
      <c r="RCU66" s="16"/>
      <c r="RCV66" s="16"/>
      <c r="RCW66" s="16"/>
      <c r="RCX66" s="16"/>
      <c r="RCY66" s="16"/>
      <c r="RCZ66" s="16"/>
      <c r="RDA66" s="16"/>
      <c r="RDB66" s="16"/>
      <c r="RDC66" s="16"/>
      <c r="RDD66" s="16"/>
      <c r="RDE66" s="16"/>
      <c r="RDF66" s="16"/>
      <c r="RDG66" s="16"/>
      <c r="RDH66" s="16"/>
      <c r="RDI66" s="16"/>
      <c r="RDJ66" s="16"/>
      <c r="RDK66" s="16"/>
      <c r="RDL66" s="16"/>
      <c r="RDM66" s="16"/>
      <c r="RDN66" s="16"/>
      <c r="RDO66" s="16"/>
      <c r="RDP66" s="16"/>
      <c r="RDQ66" s="16"/>
      <c r="RDR66" s="16"/>
      <c r="RDS66" s="16"/>
      <c r="RDT66" s="16"/>
      <c r="RDU66" s="16"/>
      <c r="RDV66" s="16"/>
      <c r="RDW66" s="16"/>
      <c r="RDX66" s="16"/>
      <c r="RDY66" s="16"/>
      <c r="RDZ66" s="16"/>
      <c r="REA66" s="16"/>
      <c r="REB66" s="16"/>
      <c r="REC66" s="16"/>
      <c r="RED66" s="16"/>
      <c r="REE66" s="16"/>
      <c r="REF66" s="16"/>
      <c r="REG66" s="16"/>
      <c r="REH66" s="16"/>
      <c r="REI66" s="16"/>
      <c r="REJ66" s="16"/>
      <c r="REK66" s="16"/>
      <c r="REL66" s="16"/>
      <c r="REM66" s="16"/>
      <c r="REN66" s="16"/>
      <c r="REO66" s="16"/>
      <c r="REP66" s="16"/>
      <c r="REQ66" s="16"/>
      <c r="RER66" s="16"/>
      <c r="RES66" s="16"/>
      <c r="RET66" s="16"/>
      <c r="REU66" s="16"/>
      <c r="REV66" s="16"/>
      <c r="REW66" s="16"/>
      <c r="REX66" s="16"/>
      <c r="REY66" s="16"/>
      <c r="REZ66" s="16"/>
      <c r="RFA66" s="16"/>
      <c r="RFB66" s="16"/>
      <c r="RFC66" s="16"/>
      <c r="RFD66" s="16"/>
      <c r="RFE66" s="16"/>
      <c r="RFF66" s="16"/>
      <c r="RFG66" s="16"/>
      <c r="RFH66" s="16"/>
      <c r="RFI66" s="16"/>
      <c r="RFJ66" s="16"/>
      <c r="RFK66" s="16"/>
      <c r="RFL66" s="16"/>
      <c r="RFM66" s="16"/>
      <c r="RFN66" s="16"/>
      <c r="RFO66" s="16"/>
      <c r="RFP66" s="16"/>
      <c r="RFQ66" s="16"/>
      <c r="RFR66" s="16"/>
      <c r="RFS66" s="16"/>
      <c r="RFT66" s="16"/>
      <c r="RFU66" s="16"/>
      <c r="RFV66" s="16"/>
      <c r="RFW66" s="16"/>
      <c r="RFX66" s="16"/>
      <c r="RFY66" s="16"/>
      <c r="RFZ66" s="16"/>
      <c r="RGA66" s="16"/>
      <c r="RGB66" s="16"/>
      <c r="RGC66" s="16"/>
      <c r="RGD66" s="16"/>
      <c r="RGE66" s="16"/>
      <c r="RGF66" s="16"/>
      <c r="RGG66" s="16"/>
      <c r="RGH66" s="16"/>
      <c r="RGI66" s="16"/>
      <c r="RGJ66" s="16"/>
      <c r="RGK66" s="16"/>
      <c r="RGL66" s="16"/>
      <c r="RGM66" s="16"/>
      <c r="RGN66" s="16"/>
      <c r="RGO66" s="16"/>
      <c r="RGP66" s="16"/>
      <c r="RGQ66" s="16"/>
      <c r="RGR66" s="16"/>
      <c r="RGS66" s="16"/>
      <c r="RGT66" s="16"/>
      <c r="RGU66" s="16"/>
      <c r="RGV66" s="16"/>
      <c r="RGW66" s="16"/>
      <c r="RGX66" s="16"/>
      <c r="RGY66" s="16"/>
      <c r="RGZ66" s="16"/>
      <c r="RHA66" s="16"/>
      <c r="RHB66" s="16"/>
      <c r="RHC66" s="16"/>
      <c r="RHD66" s="16"/>
      <c r="RHE66" s="16"/>
      <c r="RHF66" s="16"/>
      <c r="RHG66" s="16"/>
      <c r="RHH66" s="16"/>
      <c r="RHI66" s="16"/>
      <c r="RHJ66" s="16"/>
      <c r="RHK66" s="16"/>
      <c r="RHL66" s="16"/>
      <c r="RHM66" s="16"/>
      <c r="RHN66" s="16"/>
      <c r="RHO66" s="16"/>
      <c r="RHP66" s="16"/>
      <c r="RHQ66" s="16"/>
      <c r="RHR66" s="16"/>
      <c r="RHS66" s="16"/>
      <c r="RHT66" s="16"/>
      <c r="RHU66" s="16"/>
      <c r="RHV66" s="16"/>
      <c r="RHW66" s="16"/>
      <c r="RHX66" s="16"/>
      <c r="RHY66" s="16"/>
      <c r="RHZ66" s="16"/>
      <c r="RIA66" s="16"/>
      <c r="RIB66" s="16"/>
      <c r="RIC66" s="16"/>
      <c r="RID66" s="16"/>
      <c r="RIE66" s="16"/>
      <c r="RIF66" s="16"/>
      <c r="RIG66" s="16"/>
      <c r="RIH66" s="16"/>
      <c r="RII66" s="16"/>
      <c r="RIJ66" s="16"/>
      <c r="RIK66" s="16"/>
      <c r="RIL66" s="16"/>
      <c r="RIM66" s="16"/>
      <c r="RIN66" s="16"/>
      <c r="RIO66" s="16"/>
      <c r="RIP66" s="16"/>
      <c r="RIQ66" s="16"/>
      <c r="RIR66" s="16"/>
      <c r="RIS66" s="16"/>
      <c r="RIT66" s="16"/>
      <c r="RIU66" s="16"/>
      <c r="RIV66" s="16"/>
      <c r="RIW66" s="16"/>
      <c r="RIX66" s="16"/>
      <c r="RIY66" s="16"/>
      <c r="RIZ66" s="16"/>
      <c r="RJA66" s="16"/>
      <c r="RJB66" s="16"/>
      <c r="RJC66" s="16"/>
      <c r="RJD66" s="16"/>
      <c r="RJE66" s="16"/>
      <c r="RJF66" s="16"/>
      <c r="RJG66" s="16"/>
      <c r="RJH66" s="16"/>
      <c r="RJI66" s="16"/>
      <c r="RJJ66" s="16"/>
      <c r="RJK66" s="16"/>
      <c r="RJL66" s="16"/>
      <c r="RJM66" s="16"/>
      <c r="RJN66" s="16"/>
      <c r="RJO66" s="16"/>
      <c r="RJP66" s="16"/>
      <c r="RJQ66" s="16"/>
      <c r="RJR66" s="16"/>
      <c r="RJS66" s="16"/>
      <c r="RJT66" s="16"/>
      <c r="RJU66" s="16"/>
      <c r="RJV66" s="16"/>
      <c r="RJW66" s="16"/>
      <c r="RJX66" s="16"/>
      <c r="RJY66" s="16"/>
      <c r="RJZ66" s="16"/>
      <c r="RKA66" s="16"/>
      <c r="RKB66" s="16"/>
      <c r="RKC66" s="16"/>
      <c r="RKD66" s="16"/>
      <c r="RKE66" s="16"/>
      <c r="RKF66" s="16"/>
      <c r="RKG66" s="16"/>
      <c r="RKH66" s="16"/>
      <c r="RKI66" s="16"/>
      <c r="RKJ66" s="16"/>
      <c r="RKK66" s="16"/>
      <c r="RKL66" s="16"/>
      <c r="RKM66" s="16"/>
      <c r="RKN66" s="16"/>
      <c r="RKO66" s="16"/>
      <c r="RKP66" s="16"/>
      <c r="RKQ66" s="16"/>
      <c r="RKR66" s="16"/>
      <c r="RKS66" s="16"/>
      <c r="RKT66" s="16"/>
      <c r="RKU66" s="16"/>
      <c r="RKV66" s="16"/>
      <c r="RKW66" s="16"/>
      <c r="RKX66" s="16"/>
      <c r="RKY66" s="16"/>
      <c r="RKZ66" s="16"/>
      <c r="RLA66" s="16"/>
      <c r="RLB66" s="16"/>
      <c r="RLC66" s="16"/>
      <c r="RLD66" s="16"/>
      <c r="RLE66" s="16"/>
      <c r="RLF66" s="16"/>
      <c r="RLG66" s="16"/>
      <c r="RLH66" s="16"/>
      <c r="RLI66" s="16"/>
      <c r="RLJ66" s="16"/>
      <c r="RLK66" s="16"/>
      <c r="RLL66" s="16"/>
      <c r="RLM66" s="16"/>
      <c r="RLN66" s="16"/>
      <c r="RLO66" s="16"/>
      <c r="RLP66" s="16"/>
      <c r="RLQ66" s="16"/>
      <c r="RLR66" s="16"/>
      <c r="RLS66" s="16"/>
      <c r="RLT66" s="16"/>
      <c r="RLU66" s="16"/>
      <c r="RLV66" s="16"/>
      <c r="RLW66" s="16"/>
      <c r="RLX66" s="16"/>
      <c r="RLY66" s="16"/>
      <c r="RLZ66" s="16"/>
      <c r="RMA66" s="16"/>
      <c r="RMB66" s="16"/>
      <c r="RMC66" s="16"/>
      <c r="RMD66" s="16"/>
      <c r="RME66" s="16"/>
      <c r="RMF66" s="16"/>
      <c r="RMG66" s="16"/>
      <c r="RMH66" s="16"/>
      <c r="RMI66" s="16"/>
      <c r="RMJ66" s="16"/>
      <c r="RMK66" s="16"/>
      <c r="RML66" s="16"/>
      <c r="RMM66" s="16"/>
      <c r="RMN66" s="16"/>
      <c r="RMO66" s="16"/>
      <c r="RMP66" s="16"/>
      <c r="RMQ66" s="16"/>
      <c r="RMR66" s="16"/>
      <c r="RMS66" s="16"/>
      <c r="RMT66" s="16"/>
      <c r="RMU66" s="16"/>
      <c r="RMV66" s="16"/>
      <c r="RMW66" s="16"/>
      <c r="RMX66" s="16"/>
      <c r="RMY66" s="16"/>
      <c r="RMZ66" s="16"/>
      <c r="RNA66" s="16"/>
      <c r="RNB66" s="16"/>
      <c r="RNC66" s="16"/>
      <c r="RND66" s="16"/>
      <c r="RNE66" s="16"/>
      <c r="RNF66" s="16"/>
      <c r="RNG66" s="16"/>
      <c r="RNH66" s="16"/>
      <c r="RNI66" s="16"/>
      <c r="RNJ66" s="16"/>
      <c r="RNK66" s="16"/>
      <c r="RNL66" s="16"/>
      <c r="RNM66" s="16"/>
      <c r="RNN66" s="16"/>
      <c r="RNO66" s="16"/>
      <c r="RNP66" s="16"/>
      <c r="RNQ66" s="16"/>
      <c r="RNR66" s="16"/>
      <c r="RNS66" s="16"/>
      <c r="RNT66" s="16"/>
      <c r="RNU66" s="16"/>
      <c r="RNV66" s="16"/>
      <c r="RNW66" s="16"/>
      <c r="RNX66" s="16"/>
      <c r="RNY66" s="16"/>
      <c r="RNZ66" s="16"/>
      <c r="ROA66" s="16"/>
      <c r="ROB66" s="16"/>
      <c r="ROC66" s="16"/>
      <c r="ROD66" s="16"/>
      <c r="ROE66" s="16"/>
      <c r="ROF66" s="16"/>
      <c r="ROG66" s="16"/>
      <c r="ROH66" s="16"/>
      <c r="ROI66" s="16"/>
      <c r="ROJ66" s="16"/>
      <c r="ROK66" s="16"/>
      <c r="ROL66" s="16"/>
      <c r="ROM66" s="16"/>
      <c r="RON66" s="16"/>
      <c r="ROO66" s="16"/>
      <c r="ROP66" s="16"/>
      <c r="ROQ66" s="16"/>
      <c r="ROR66" s="16"/>
      <c r="ROS66" s="16"/>
      <c r="ROT66" s="16"/>
      <c r="ROU66" s="16"/>
      <c r="ROV66" s="16"/>
      <c r="ROW66" s="16"/>
      <c r="ROX66" s="16"/>
      <c r="ROY66" s="16"/>
      <c r="ROZ66" s="16"/>
      <c r="RPA66" s="16"/>
      <c r="RPB66" s="16"/>
      <c r="RPC66" s="16"/>
      <c r="RPD66" s="16"/>
      <c r="RPE66" s="16"/>
      <c r="RPF66" s="16"/>
      <c r="RPG66" s="16"/>
      <c r="RPH66" s="16"/>
      <c r="RPI66" s="16"/>
      <c r="RPJ66" s="16"/>
      <c r="RPK66" s="16"/>
      <c r="RPL66" s="16"/>
      <c r="RPM66" s="16"/>
      <c r="RPN66" s="16"/>
      <c r="RPO66" s="16"/>
      <c r="RPP66" s="16"/>
      <c r="RPQ66" s="16"/>
      <c r="RPR66" s="16"/>
      <c r="RPS66" s="16"/>
      <c r="RPT66" s="16"/>
      <c r="RPU66" s="16"/>
      <c r="RPV66" s="16"/>
      <c r="RPW66" s="16"/>
      <c r="RPX66" s="16"/>
      <c r="RPY66" s="16"/>
      <c r="RPZ66" s="16"/>
      <c r="RQA66" s="16"/>
      <c r="RQB66" s="16"/>
      <c r="RQC66" s="16"/>
      <c r="RQD66" s="16"/>
      <c r="RQE66" s="16"/>
      <c r="RQF66" s="16"/>
      <c r="RQG66" s="16"/>
      <c r="RQH66" s="16"/>
      <c r="RQI66" s="16"/>
      <c r="RQJ66" s="16"/>
      <c r="RQK66" s="16"/>
      <c r="RQL66" s="16"/>
      <c r="RQM66" s="16"/>
      <c r="RQN66" s="16"/>
      <c r="RQO66" s="16"/>
      <c r="RQP66" s="16"/>
      <c r="RQQ66" s="16"/>
      <c r="RQR66" s="16"/>
      <c r="RQS66" s="16"/>
      <c r="RQT66" s="16"/>
      <c r="RQU66" s="16"/>
      <c r="RQV66" s="16"/>
      <c r="RQW66" s="16"/>
      <c r="RQX66" s="16"/>
      <c r="RQY66" s="16"/>
      <c r="RQZ66" s="16"/>
      <c r="RRA66" s="16"/>
      <c r="RRB66" s="16"/>
      <c r="RRC66" s="16"/>
      <c r="RRD66" s="16"/>
      <c r="RRE66" s="16"/>
      <c r="RRF66" s="16"/>
      <c r="RRG66" s="16"/>
      <c r="RRH66" s="16"/>
      <c r="RRI66" s="16"/>
      <c r="RRJ66" s="16"/>
      <c r="RRK66" s="16"/>
      <c r="RRL66" s="16"/>
      <c r="RRM66" s="16"/>
      <c r="RRN66" s="16"/>
      <c r="RRO66" s="16"/>
      <c r="RRP66" s="16"/>
      <c r="RRQ66" s="16"/>
      <c r="RRR66" s="16"/>
      <c r="RRS66" s="16"/>
      <c r="RRT66" s="16"/>
      <c r="RRU66" s="16"/>
      <c r="RRV66" s="16"/>
      <c r="RRW66" s="16"/>
      <c r="RRX66" s="16"/>
      <c r="RRY66" s="16"/>
      <c r="RRZ66" s="16"/>
      <c r="RSA66" s="16"/>
      <c r="RSB66" s="16"/>
      <c r="RSC66" s="16"/>
      <c r="RSD66" s="16"/>
      <c r="RSE66" s="16"/>
      <c r="RSF66" s="16"/>
      <c r="RSG66" s="16"/>
      <c r="RSH66" s="16"/>
      <c r="RSI66" s="16"/>
      <c r="RSJ66" s="16"/>
      <c r="RSK66" s="16"/>
      <c r="RSL66" s="16"/>
      <c r="RSM66" s="16"/>
      <c r="RSN66" s="16"/>
      <c r="RSO66" s="16"/>
      <c r="RSP66" s="16"/>
      <c r="RSQ66" s="16"/>
      <c r="RSR66" s="16"/>
      <c r="RSS66" s="16"/>
      <c r="RST66" s="16"/>
      <c r="RSU66" s="16"/>
      <c r="RSV66" s="16"/>
      <c r="RSW66" s="16"/>
      <c r="RSX66" s="16"/>
      <c r="RSY66" s="16"/>
      <c r="RSZ66" s="16"/>
      <c r="RTA66" s="16"/>
      <c r="RTB66" s="16"/>
      <c r="RTC66" s="16"/>
      <c r="RTD66" s="16"/>
      <c r="RTE66" s="16"/>
      <c r="RTF66" s="16"/>
      <c r="RTG66" s="16"/>
      <c r="RTH66" s="16"/>
      <c r="RTI66" s="16"/>
      <c r="RTJ66" s="16"/>
      <c r="RTK66" s="16"/>
      <c r="RTL66" s="16"/>
      <c r="RTM66" s="16"/>
      <c r="RTN66" s="16"/>
      <c r="RTO66" s="16"/>
      <c r="RTP66" s="16"/>
      <c r="RTQ66" s="16"/>
      <c r="RTR66" s="16"/>
      <c r="RTS66" s="16"/>
      <c r="RTT66" s="16"/>
      <c r="RTU66" s="16"/>
      <c r="RTV66" s="16"/>
      <c r="RTW66" s="16"/>
      <c r="RTX66" s="16"/>
      <c r="RTY66" s="16"/>
      <c r="RTZ66" s="16"/>
      <c r="RUA66" s="16"/>
      <c r="RUB66" s="16"/>
      <c r="RUC66" s="16"/>
      <c r="RUD66" s="16"/>
      <c r="RUE66" s="16"/>
      <c r="RUF66" s="16"/>
      <c r="RUG66" s="16"/>
      <c r="RUH66" s="16"/>
      <c r="RUI66" s="16"/>
      <c r="RUJ66" s="16"/>
      <c r="RUK66" s="16"/>
      <c r="RUL66" s="16"/>
      <c r="RUM66" s="16"/>
      <c r="RUN66" s="16"/>
      <c r="RUO66" s="16"/>
      <c r="RUP66" s="16"/>
      <c r="RUQ66" s="16"/>
      <c r="RUR66" s="16"/>
      <c r="RUS66" s="16"/>
      <c r="RUT66" s="16"/>
      <c r="RUU66" s="16"/>
      <c r="RUV66" s="16"/>
      <c r="RUW66" s="16"/>
      <c r="RUX66" s="16"/>
      <c r="RUY66" s="16"/>
      <c r="RUZ66" s="16"/>
      <c r="RVA66" s="16"/>
      <c r="RVB66" s="16"/>
      <c r="RVC66" s="16"/>
      <c r="RVD66" s="16"/>
      <c r="RVE66" s="16"/>
      <c r="RVF66" s="16"/>
      <c r="RVG66" s="16"/>
      <c r="RVH66" s="16"/>
      <c r="RVI66" s="16"/>
      <c r="RVJ66" s="16"/>
      <c r="RVK66" s="16"/>
      <c r="RVL66" s="16"/>
      <c r="RVM66" s="16"/>
      <c r="RVN66" s="16"/>
      <c r="RVO66" s="16"/>
      <c r="RVP66" s="16"/>
      <c r="RVQ66" s="16"/>
      <c r="RVR66" s="16"/>
      <c r="RVS66" s="16"/>
      <c r="RVT66" s="16"/>
      <c r="RVU66" s="16"/>
      <c r="RVV66" s="16"/>
      <c r="RVW66" s="16"/>
      <c r="RVX66" s="16"/>
      <c r="RVY66" s="16"/>
      <c r="RVZ66" s="16"/>
      <c r="RWA66" s="16"/>
      <c r="RWB66" s="16"/>
      <c r="RWC66" s="16"/>
      <c r="RWD66" s="16"/>
      <c r="RWE66" s="16"/>
      <c r="RWF66" s="16"/>
      <c r="RWG66" s="16"/>
      <c r="RWH66" s="16"/>
      <c r="RWI66" s="16"/>
      <c r="RWJ66" s="16"/>
      <c r="RWK66" s="16"/>
      <c r="RWL66" s="16"/>
      <c r="RWM66" s="16"/>
      <c r="RWN66" s="16"/>
      <c r="RWO66" s="16"/>
      <c r="RWP66" s="16"/>
      <c r="RWQ66" s="16"/>
      <c r="RWR66" s="16"/>
      <c r="RWS66" s="16"/>
      <c r="RWT66" s="16"/>
      <c r="RWU66" s="16"/>
      <c r="RWV66" s="16"/>
      <c r="RWW66" s="16"/>
      <c r="RWX66" s="16"/>
      <c r="RWY66" s="16"/>
      <c r="RWZ66" s="16"/>
      <c r="RXA66" s="16"/>
      <c r="RXB66" s="16"/>
      <c r="RXC66" s="16"/>
      <c r="RXD66" s="16"/>
      <c r="RXE66" s="16"/>
      <c r="RXF66" s="16"/>
      <c r="RXG66" s="16"/>
      <c r="RXH66" s="16"/>
      <c r="RXI66" s="16"/>
      <c r="RXJ66" s="16"/>
      <c r="RXK66" s="16"/>
      <c r="RXL66" s="16"/>
      <c r="RXM66" s="16"/>
      <c r="RXN66" s="16"/>
      <c r="RXO66" s="16"/>
      <c r="RXP66" s="16"/>
      <c r="RXQ66" s="16"/>
      <c r="RXR66" s="16"/>
      <c r="RXS66" s="16"/>
      <c r="RXT66" s="16"/>
      <c r="RXU66" s="16"/>
      <c r="RXV66" s="16"/>
      <c r="RXW66" s="16"/>
      <c r="RXX66" s="16"/>
      <c r="RXY66" s="16"/>
      <c r="RXZ66" s="16"/>
      <c r="RYA66" s="16"/>
      <c r="RYB66" s="16"/>
      <c r="RYC66" s="16"/>
      <c r="RYD66" s="16"/>
      <c r="RYE66" s="16"/>
      <c r="RYF66" s="16"/>
      <c r="RYG66" s="16"/>
      <c r="RYH66" s="16"/>
      <c r="RYI66" s="16"/>
      <c r="RYJ66" s="16"/>
      <c r="RYK66" s="16"/>
      <c r="RYL66" s="16"/>
      <c r="RYM66" s="16"/>
      <c r="RYN66" s="16"/>
      <c r="RYO66" s="16"/>
      <c r="RYP66" s="16"/>
      <c r="RYQ66" s="16"/>
      <c r="RYR66" s="16"/>
      <c r="RYS66" s="16"/>
      <c r="RYT66" s="16"/>
      <c r="RYU66" s="16"/>
      <c r="RYV66" s="16"/>
      <c r="RYW66" s="16"/>
      <c r="RYX66" s="16"/>
      <c r="RYY66" s="16"/>
      <c r="RYZ66" s="16"/>
      <c r="RZA66" s="16"/>
      <c r="RZB66" s="16"/>
      <c r="RZC66" s="16"/>
      <c r="RZD66" s="16"/>
      <c r="RZE66" s="16"/>
      <c r="RZF66" s="16"/>
      <c r="RZG66" s="16"/>
      <c r="RZH66" s="16"/>
      <c r="RZI66" s="16"/>
      <c r="RZJ66" s="16"/>
      <c r="RZK66" s="16"/>
      <c r="RZL66" s="16"/>
      <c r="RZM66" s="16"/>
      <c r="RZN66" s="16"/>
      <c r="RZO66" s="16"/>
      <c r="RZP66" s="16"/>
      <c r="RZQ66" s="16"/>
      <c r="RZR66" s="16"/>
      <c r="RZS66" s="16"/>
      <c r="RZT66" s="16"/>
      <c r="RZU66" s="16"/>
      <c r="RZV66" s="16"/>
      <c r="RZW66" s="16"/>
      <c r="RZX66" s="16"/>
      <c r="RZY66" s="16"/>
      <c r="RZZ66" s="16"/>
      <c r="SAA66" s="16"/>
      <c r="SAB66" s="16"/>
      <c r="SAC66" s="16"/>
      <c r="SAD66" s="16"/>
      <c r="SAE66" s="16"/>
      <c r="SAF66" s="16"/>
      <c r="SAG66" s="16"/>
      <c r="SAH66" s="16"/>
      <c r="SAI66" s="16"/>
      <c r="SAJ66" s="16"/>
      <c r="SAK66" s="16"/>
      <c r="SAL66" s="16"/>
      <c r="SAM66" s="16"/>
      <c r="SAN66" s="16"/>
      <c r="SAO66" s="16"/>
      <c r="SAP66" s="16"/>
      <c r="SAQ66" s="16"/>
      <c r="SAR66" s="16"/>
      <c r="SAS66" s="16"/>
      <c r="SAT66" s="16"/>
      <c r="SAU66" s="16"/>
      <c r="SAV66" s="16"/>
      <c r="SAW66" s="16"/>
      <c r="SAX66" s="16"/>
      <c r="SAY66" s="16"/>
      <c r="SAZ66" s="16"/>
      <c r="SBA66" s="16"/>
      <c r="SBB66" s="16"/>
      <c r="SBC66" s="16"/>
      <c r="SBD66" s="16"/>
      <c r="SBE66" s="16"/>
      <c r="SBF66" s="16"/>
      <c r="SBG66" s="16"/>
      <c r="SBH66" s="16"/>
      <c r="SBI66" s="16"/>
      <c r="SBJ66" s="16"/>
      <c r="SBK66" s="16"/>
      <c r="SBL66" s="16"/>
      <c r="SBM66" s="16"/>
      <c r="SBN66" s="16"/>
      <c r="SBO66" s="16"/>
      <c r="SBP66" s="16"/>
      <c r="SBQ66" s="16"/>
      <c r="SBR66" s="16"/>
      <c r="SBS66" s="16"/>
      <c r="SBT66" s="16"/>
      <c r="SBU66" s="16"/>
      <c r="SBV66" s="16"/>
      <c r="SBW66" s="16"/>
      <c r="SBX66" s="16"/>
      <c r="SBY66" s="16"/>
      <c r="SBZ66" s="16"/>
      <c r="SCA66" s="16"/>
      <c r="SCB66" s="16"/>
      <c r="SCC66" s="16"/>
      <c r="SCD66" s="16"/>
      <c r="SCE66" s="16"/>
      <c r="SCF66" s="16"/>
      <c r="SCG66" s="16"/>
      <c r="SCH66" s="16"/>
      <c r="SCI66" s="16"/>
      <c r="SCJ66" s="16"/>
      <c r="SCK66" s="16"/>
      <c r="SCL66" s="16"/>
      <c r="SCM66" s="16"/>
      <c r="SCN66" s="16"/>
      <c r="SCO66" s="16"/>
      <c r="SCP66" s="16"/>
      <c r="SCQ66" s="16"/>
      <c r="SCR66" s="16"/>
      <c r="SCS66" s="16"/>
      <c r="SCT66" s="16"/>
      <c r="SCU66" s="16"/>
      <c r="SCV66" s="16"/>
      <c r="SCW66" s="16"/>
      <c r="SCX66" s="16"/>
      <c r="SCY66" s="16"/>
      <c r="SCZ66" s="16"/>
      <c r="SDA66" s="16"/>
      <c r="SDB66" s="16"/>
      <c r="SDC66" s="16"/>
      <c r="SDD66" s="16"/>
      <c r="SDE66" s="16"/>
      <c r="SDF66" s="16"/>
      <c r="SDG66" s="16"/>
      <c r="SDH66" s="16"/>
      <c r="SDI66" s="16"/>
      <c r="SDJ66" s="16"/>
      <c r="SDK66" s="16"/>
      <c r="SDL66" s="16"/>
      <c r="SDM66" s="16"/>
      <c r="SDN66" s="16"/>
      <c r="SDO66" s="16"/>
      <c r="SDP66" s="16"/>
      <c r="SDQ66" s="16"/>
      <c r="SDR66" s="16"/>
      <c r="SDS66" s="16"/>
      <c r="SDT66" s="16"/>
      <c r="SDU66" s="16"/>
      <c r="SDV66" s="16"/>
      <c r="SDW66" s="16"/>
      <c r="SDX66" s="16"/>
      <c r="SDY66" s="16"/>
      <c r="SDZ66" s="16"/>
      <c r="SEA66" s="16"/>
      <c r="SEB66" s="16"/>
      <c r="SEC66" s="16"/>
      <c r="SED66" s="16"/>
      <c r="SEE66" s="16"/>
      <c r="SEF66" s="16"/>
      <c r="SEG66" s="16"/>
      <c r="SEH66" s="16"/>
      <c r="SEI66" s="16"/>
      <c r="SEJ66" s="16"/>
      <c r="SEK66" s="16"/>
      <c r="SEL66" s="16"/>
      <c r="SEM66" s="16"/>
      <c r="SEN66" s="16"/>
      <c r="SEO66" s="16"/>
      <c r="SEP66" s="16"/>
      <c r="SEQ66" s="16"/>
      <c r="SER66" s="16"/>
      <c r="SES66" s="16"/>
      <c r="SET66" s="16"/>
      <c r="SEU66" s="16"/>
      <c r="SEV66" s="16"/>
      <c r="SEW66" s="16"/>
      <c r="SEX66" s="16"/>
      <c r="SEY66" s="16"/>
      <c r="SEZ66" s="16"/>
      <c r="SFA66" s="16"/>
      <c r="SFB66" s="16"/>
      <c r="SFC66" s="16"/>
      <c r="SFD66" s="16"/>
      <c r="SFE66" s="16"/>
      <c r="SFF66" s="16"/>
      <c r="SFG66" s="16"/>
      <c r="SFH66" s="16"/>
      <c r="SFI66" s="16"/>
      <c r="SFJ66" s="16"/>
      <c r="SFK66" s="16"/>
      <c r="SFL66" s="16"/>
      <c r="SFM66" s="16"/>
      <c r="SFN66" s="16"/>
      <c r="SFO66" s="16"/>
      <c r="SFP66" s="16"/>
      <c r="SFQ66" s="16"/>
      <c r="SFR66" s="16"/>
      <c r="SFS66" s="16"/>
      <c r="SFT66" s="16"/>
      <c r="SFU66" s="16"/>
      <c r="SFV66" s="16"/>
      <c r="SFW66" s="16"/>
      <c r="SFX66" s="16"/>
      <c r="SFY66" s="16"/>
      <c r="SFZ66" s="16"/>
      <c r="SGA66" s="16"/>
      <c r="SGB66" s="16"/>
      <c r="SGC66" s="16"/>
      <c r="SGD66" s="16"/>
      <c r="SGE66" s="16"/>
      <c r="SGF66" s="16"/>
      <c r="SGG66" s="16"/>
      <c r="SGH66" s="16"/>
      <c r="SGI66" s="16"/>
      <c r="SGJ66" s="16"/>
      <c r="SGK66" s="16"/>
      <c r="SGL66" s="16"/>
      <c r="SGM66" s="16"/>
      <c r="SGN66" s="16"/>
      <c r="SGO66" s="16"/>
      <c r="SGP66" s="16"/>
      <c r="SGQ66" s="16"/>
      <c r="SGR66" s="16"/>
      <c r="SGS66" s="16"/>
      <c r="SGT66" s="16"/>
      <c r="SGU66" s="16"/>
      <c r="SGV66" s="16"/>
      <c r="SGW66" s="16"/>
      <c r="SGX66" s="16"/>
      <c r="SGY66" s="16"/>
      <c r="SGZ66" s="16"/>
      <c r="SHA66" s="16"/>
      <c r="SHB66" s="16"/>
      <c r="SHC66" s="16"/>
      <c r="SHD66" s="16"/>
      <c r="SHE66" s="16"/>
      <c r="SHF66" s="16"/>
      <c r="SHG66" s="16"/>
      <c r="SHH66" s="16"/>
      <c r="SHI66" s="16"/>
      <c r="SHJ66" s="16"/>
      <c r="SHK66" s="16"/>
      <c r="SHL66" s="16"/>
      <c r="SHM66" s="16"/>
      <c r="SHN66" s="16"/>
      <c r="SHO66" s="16"/>
      <c r="SHP66" s="16"/>
      <c r="SHQ66" s="16"/>
      <c r="SHR66" s="16"/>
      <c r="SHS66" s="16"/>
      <c r="SHT66" s="16"/>
      <c r="SHU66" s="16"/>
      <c r="SHV66" s="16"/>
      <c r="SHW66" s="16"/>
      <c r="SHX66" s="16"/>
      <c r="SHY66" s="16"/>
      <c r="SHZ66" s="16"/>
      <c r="SIA66" s="16"/>
      <c r="SIB66" s="16"/>
      <c r="SIC66" s="16"/>
      <c r="SID66" s="16"/>
      <c r="SIE66" s="16"/>
      <c r="SIF66" s="16"/>
      <c r="SIG66" s="16"/>
      <c r="SIH66" s="16"/>
      <c r="SII66" s="16"/>
      <c r="SIJ66" s="16"/>
      <c r="SIK66" s="16"/>
      <c r="SIL66" s="16"/>
      <c r="SIM66" s="16"/>
      <c r="SIN66" s="16"/>
      <c r="SIO66" s="16"/>
      <c r="SIP66" s="16"/>
      <c r="SIQ66" s="16"/>
      <c r="SIR66" s="16"/>
      <c r="SIS66" s="16"/>
      <c r="SIT66" s="16"/>
      <c r="SIU66" s="16"/>
      <c r="SIV66" s="16"/>
      <c r="SIW66" s="16"/>
      <c r="SIX66" s="16"/>
      <c r="SIY66" s="16"/>
      <c r="SIZ66" s="16"/>
      <c r="SJA66" s="16"/>
      <c r="SJB66" s="16"/>
      <c r="SJC66" s="16"/>
      <c r="SJD66" s="16"/>
      <c r="SJE66" s="16"/>
      <c r="SJF66" s="16"/>
      <c r="SJG66" s="16"/>
      <c r="SJH66" s="16"/>
      <c r="SJI66" s="16"/>
      <c r="SJJ66" s="16"/>
      <c r="SJK66" s="16"/>
      <c r="SJL66" s="16"/>
      <c r="SJM66" s="16"/>
      <c r="SJN66" s="16"/>
      <c r="SJO66" s="16"/>
      <c r="SJP66" s="16"/>
      <c r="SJQ66" s="16"/>
      <c r="SJR66" s="16"/>
      <c r="SJS66" s="16"/>
      <c r="SJT66" s="16"/>
      <c r="SJU66" s="16"/>
      <c r="SJV66" s="16"/>
      <c r="SJW66" s="16"/>
      <c r="SJX66" s="16"/>
      <c r="SJY66" s="16"/>
      <c r="SJZ66" s="16"/>
      <c r="SKA66" s="16"/>
      <c r="SKB66" s="16"/>
      <c r="SKC66" s="16"/>
      <c r="SKD66" s="16"/>
      <c r="SKE66" s="16"/>
      <c r="SKF66" s="16"/>
      <c r="SKG66" s="16"/>
      <c r="SKH66" s="16"/>
      <c r="SKI66" s="16"/>
      <c r="SKJ66" s="16"/>
      <c r="SKK66" s="16"/>
      <c r="SKL66" s="16"/>
      <c r="SKM66" s="16"/>
      <c r="SKN66" s="16"/>
      <c r="SKO66" s="16"/>
      <c r="SKP66" s="16"/>
      <c r="SKQ66" s="16"/>
      <c r="SKR66" s="16"/>
      <c r="SKS66" s="16"/>
      <c r="SKT66" s="16"/>
      <c r="SKU66" s="16"/>
      <c r="SKV66" s="16"/>
      <c r="SKW66" s="16"/>
      <c r="SKX66" s="16"/>
      <c r="SKY66" s="16"/>
      <c r="SKZ66" s="16"/>
      <c r="SLA66" s="16"/>
      <c r="SLB66" s="16"/>
      <c r="SLC66" s="16"/>
      <c r="SLD66" s="16"/>
      <c r="SLE66" s="16"/>
      <c r="SLF66" s="16"/>
      <c r="SLG66" s="16"/>
      <c r="SLH66" s="16"/>
      <c r="SLI66" s="16"/>
      <c r="SLJ66" s="16"/>
      <c r="SLK66" s="16"/>
      <c r="SLL66" s="16"/>
      <c r="SLM66" s="16"/>
      <c r="SLN66" s="16"/>
      <c r="SLO66" s="16"/>
      <c r="SLP66" s="16"/>
      <c r="SLQ66" s="16"/>
      <c r="SLR66" s="16"/>
      <c r="SLS66" s="16"/>
      <c r="SLT66" s="16"/>
      <c r="SLU66" s="16"/>
      <c r="SLV66" s="16"/>
      <c r="SLW66" s="16"/>
      <c r="SLX66" s="16"/>
      <c r="SLY66" s="16"/>
      <c r="SLZ66" s="16"/>
      <c r="SMA66" s="16"/>
      <c r="SMB66" s="16"/>
      <c r="SMC66" s="16"/>
      <c r="SMD66" s="16"/>
      <c r="SME66" s="16"/>
      <c r="SMF66" s="16"/>
      <c r="SMG66" s="16"/>
      <c r="SMH66" s="16"/>
      <c r="SMI66" s="16"/>
      <c r="SMJ66" s="16"/>
      <c r="SMK66" s="16"/>
      <c r="SML66" s="16"/>
      <c r="SMM66" s="16"/>
      <c r="SMN66" s="16"/>
      <c r="SMO66" s="16"/>
      <c r="SMP66" s="16"/>
      <c r="SMQ66" s="16"/>
      <c r="SMR66" s="16"/>
      <c r="SMS66" s="16"/>
      <c r="SMT66" s="16"/>
      <c r="SMU66" s="16"/>
      <c r="SMV66" s="16"/>
      <c r="SMW66" s="16"/>
      <c r="SMX66" s="16"/>
      <c r="SMY66" s="16"/>
      <c r="SMZ66" s="16"/>
      <c r="SNA66" s="16"/>
      <c r="SNB66" s="16"/>
      <c r="SNC66" s="16"/>
      <c r="SND66" s="16"/>
      <c r="SNE66" s="16"/>
      <c r="SNF66" s="16"/>
      <c r="SNG66" s="16"/>
      <c r="SNH66" s="16"/>
      <c r="SNI66" s="16"/>
      <c r="SNJ66" s="16"/>
      <c r="SNK66" s="16"/>
      <c r="SNL66" s="16"/>
      <c r="SNM66" s="16"/>
      <c r="SNN66" s="16"/>
      <c r="SNO66" s="16"/>
      <c r="SNP66" s="16"/>
      <c r="SNQ66" s="16"/>
      <c r="SNR66" s="16"/>
      <c r="SNS66" s="16"/>
      <c r="SNT66" s="16"/>
      <c r="SNU66" s="16"/>
      <c r="SNV66" s="16"/>
      <c r="SNW66" s="16"/>
      <c r="SNX66" s="16"/>
      <c r="SNY66" s="16"/>
      <c r="SNZ66" s="16"/>
      <c r="SOA66" s="16"/>
      <c r="SOB66" s="16"/>
      <c r="SOC66" s="16"/>
      <c r="SOD66" s="16"/>
      <c r="SOE66" s="16"/>
      <c r="SOF66" s="16"/>
      <c r="SOG66" s="16"/>
      <c r="SOH66" s="16"/>
      <c r="SOI66" s="16"/>
      <c r="SOJ66" s="16"/>
      <c r="SOK66" s="16"/>
      <c r="SOL66" s="16"/>
      <c r="SOM66" s="16"/>
      <c r="SON66" s="16"/>
      <c r="SOO66" s="16"/>
      <c r="SOP66" s="16"/>
      <c r="SOQ66" s="16"/>
      <c r="SOR66" s="16"/>
      <c r="SOS66" s="16"/>
      <c r="SOT66" s="16"/>
      <c r="SOU66" s="16"/>
      <c r="SOV66" s="16"/>
      <c r="SOW66" s="16"/>
      <c r="SOX66" s="16"/>
      <c r="SOY66" s="16"/>
      <c r="SOZ66" s="16"/>
      <c r="SPA66" s="16"/>
      <c r="SPB66" s="16"/>
      <c r="SPC66" s="16"/>
      <c r="SPD66" s="16"/>
      <c r="SPE66" s="16"/>
      <c r="SPF66" s="16"/>
      <c r="SPG66" s="16"/>
      <c r="SPH66" s="16"/>
      <c r="SPI66" s="16"/>
      <c r="SPJ66" s="16"/>
      <c r="SPK66" s="16"/>
      <c r="SPL66" s="16"/>
      <c r="SPM66" s="16"/>
      <c r="SPN66" s="16"/>
      <c r="SPO66" s="16"/>
      <c r="SPP66" s="16"/>
      <c r="SPQ66" s="16"/>
      <c r="SPR66" s="16"/>
      <c r="SPS66" s="16"/>
      <c r="SPT66" s="16"/>
      <c r="SPU66" s="16"/>
      <c r="SPV66" s="16"/>
      <c r="SPW66" s="16"/>
      <c r="SPX66" s="16"/>
      <c r="SPY66" s="16"/>
      <c r="SPZ66" s="16"/>
      <c r="SQA66" s="16"/>
      <c r="SQB66" s="16"/>
      <c r="SQC66" s="16"/>
      <c r="SQD66" s="16"/>
      <c r="SQE66" s="16"/>
      <c r="SQF66" s="16"/>
      <c r="SQG66" s="16"/>
      <c r="SQH66" s="16"/>
      <c r="SQI66" s="16"/>
      <c r="SQJ66" s="16"/>
      <c r="SQK66" s="16"/>
      <c r="SQL66" s="16"/>
      <c r="SQM66" s="16"/>
      <c r="SQN66" s="16"/>
      <c r="SQO66" s="16"/>
      <c r="SQP66" s="16"/>
      <c r="SQQ66" s="16"/>
      <c r="SQR66" s="16"/>
      <c r="SQS66" s="16"/>
      <c r="SQT66" s="16"/>
      <c r="SQU66" s="16"/>
      <c r="SQV66" s="16"/>
      <c r="SQW66" s="16"/>
      <c r="SQX66" s="16"/>
      <c r="SQY66" s="16"/>
      <c r="SQZ66" s="16"/>
      <c r="SRA66" s="16"/>
      <c r="SRB66" s="16"/>
      <c r="SRC66" s="16"/>
      <c r="SRD66" s="16"/>
      <c r="SRE66" s="16"/>
      <c r="SRF66" s="16"/>
      <c r="SRG66" s="16"/>
      <c r="SRH66" s="16"/>
      <c r="SRI66" s="16"/>
      <c r="SRJ66" s="16"/>
      <c r="SRK66" s="16"/>
      <c r="SRL66" s="16"/>
      <c r="SRM66" s="16"/>
      <c r="SRN66" s="16"/>
      <c r="SRO66" s="16"/>
      <c r="SRP66" s="16"/>
      <c r="SRQ66" s="16"/>
      <c r="SRR66" s="16"/>
      <c r="SRS66" s="16"/>
      <c r="SRT66" s="16"/>
      <c r="SRU66" s="16"/>
      <c r="SRV66" s="16"/>
      <c r="SRW66" s="16"/>
      <c r="SRX66" s="16"/>
      <c r="SRY66" s="16"/>
      <c r="SRZ66" s="16"/>
      <c r="SSA66" s="16"/>
      <c r="SSB66" s="16"/>
      <c r="SSC66" s="16"/>
      <c r="SSD66" s="16"/>
      <c r="SSE66" s="16"/>
      <c r="SSF66" s="16"/>
      <c r="SSG66" s="16"/>
      <c r="SSH66" s="16"/>
      <c r="SSI66" s="16"/>
      <c r="SSJ66" s="16"/>
      <c r="SSK66" s="16"/>
      <c r="SSL66" s="16"/>
      <c r="SSM66" s="16"/>
      <c r="SSN66" s="16"/>
      <c r="SSO66" s="16"/>
      <c r="SSP66" s="16"/>
      <c r="SSQ66" s="16"/>
      <c r="SSR66" s="16"/>
      <c r="SSS66" s="16"/>
      <c r="SST66" s="16"/>
      <c r="SSU66" s="16"/>
      <c r="SSV66" s="16"/>
      <c r="SSW66" s="16"/>
      <c r="SSX66" s="16"/>
      <c r="SSY66" s="16"/>
      <c r="SSZ66" s="16"/>
      <c r="STA66" s="16"/>
      <c r="STB66" s="16"/>
      <c r="STC66" s="16"/>
      <c r="STD66" s="16"/>
      <c r="STE66" s="16"/>
      <c r="STF66" s="16"/>
      <c r="STG66" s="16"/>
      <c r="STH66" s="16"/>
      <c r="STI66" s="16"/>
      <c r="STJ66" s="16"/>
      <c r="STK66" s="16"/>
      <c r="STL66" s="16"/>
      <c r="STM66" s="16"/>
      <c r="STN66" s="16"/>
      <c r="STO66" s="16"/>
      <c r="STP66" s="16"/>
      <c r="STQ66" s="16"/>
      <c r="STR66" s="16"/>
      <c r="STS66" s="16"/>
      <c r="STT66" s="16"/>
      <c r="STU66" s="16"/>
      <c r="STV66" s="16"/>
      <c r="STW66" s="16"/>
      <c r="STX66" s="16"/>
      <c r="STY66" s="16"/>
      <c r="STZ66" s="16"/>
      <c r="SUA66" s="16"/>
      <c r="SUB66" s="16"/>
      <c r="SUC66" s="16"/>
      <c r="SUD66" s="16"/>
      <c r="SUE66" s="16"/>
      <c r="SUF66" s="16"/>
      <c r="SUG66" s="16"/>
      <c r="SUH66" s="16"/>
      <c r="SUI66" s="16"/>
      <c r="SUJ66" s="16"/>
      <c r="SUK66" s="16"/>
      <c r="SUL66" s="16"/>
      <c r="SUM66" s="16"/>
      <c r="SUN66" s="16"/>
      <c r="SUO66" s="16"/>
      <c r="SUP66" s="16"/>
      <c r="SUQ66" s="16"/>
      <c r="SUR66" s="16"/>
      <c r="SUS66" s="16"/>
      <c r="SUT66" s="16"/>
      <c r="SUU66" s="16"/>
      <c r="SUV66" s="16"/>
      <c r="SUW66" s="16"/>
      <c r="SUX66" s="16"/>
      <c r="SUY66" s="16"/>
      <c r="SUZ66" s="16"/>
      <c r="SVA66" s="16"/>
      <c r="SVB66" s="16"/>
      <c r="SVC66" s="16"/>
      <c r="SVD66" s="16"/>
      <c r="SVE66" s="16"/>
      <c r="SVF66" s="16"/>
      <c r="SVG66" s="16"/>
      <c r="SVH66" s="16"/>
      <c r="SVI66" s="16"/>
      <c r="SVJ66" s="16"/>
      <c r="SVK66" s="16"/>
      <c r="SVL66" s="16"/>
      <c r="SVM66" s="16"/>
      <c r="SVN66" s="16"/>
      <c r="SVO66" s="16"/>
      <c r="SVP66" s="16"/>
      <c r="SVQ66" s="16"/>
      <c r="SVR66" s="16"/>
      <c r="SVS66" s="16"/>
      <c r="SVT66" s="16"/>
      <c r="SVU66" s="16"/>
      <c r="SVV66" s="16"/>
      <c r="SVW66" s="16"/>
      <c r="SVX66" s="16"/>
      <c r="SVY66" s="16"/>
      <c r="SVZ66" s="16"/>
      <c r="SWA66" s="16"/>
      <c r="SWB66" s="16"/>
      <c r="SWC66" s="16"/>
      <c r="SWD66" s="16"/>
      <c r="SWE66" s="16"/>
      <c r="SWF66" s="16"/>
      <c r="SWG66" s="16"/>
      <c r="SWH66" s="16"/>
      <c r="SWI66" s="16"/>
      <c r="SWJ66" s="16"/>
      <c r="SWK66" s="16"/>
      <c r="SWL66" s="16"/>
      <c r="SWM66" s="16"/>
      <c r="SWN66" s="16"/>
      <c r="SWO66" s="16"/>
      <c r="SWP66" s="16"/>
      <c r="SWQ66" s="16"/>
      <c r="SWR66" s="16"/>
      <c r="SWS66" s="16"/>
      <c r="SWT66" s="16"/>
      <c r="SWU66" s="16"/>
      <c r="SWV66" s="16"/>
      <c r="SWW66" s="16"/>
      <c r="SWX66" s="16"/>
      <c r="SWY66" s="16"/>
      <c r="SWZ66" s="16"/>
      <c r="SXA66" s="16"/>
      <c r="SXB66" s="16"/>
      <c r="SXC66" s="16"/>
      <c r="SXD66" s="16"/>
      <c r="SXE66" s="16"/>
      <c r="SXF66" s="16"/>
      <c r="SXG66" s="16"/>
      <c r="SXH66" s="16"/>
      <c r="SXI66" s="16"/>
      <c r="SXJ66" s="16"/>
      <c r="SXK66" s="16"/>
      <c r="SXL66" s="16"/>
      <c r="SXM66" s="16"/>
      <c r="SXN66" s="16"/>
      <c r="SXO66" s="16"/>
      <c r="SXP66" s="16"/>
      <c r="SXQ66" s="16"/>
      <c r="SXR66" s="16"/>
      <c r="SXS66" s="16"/>
      <c r="SXT66" s="16"/>
      <c r="SXU66" s="16"/>
      <c r="SXV66" s="16"/>
      <c r="SXW66" s="16"/>
      <c r="SXX66" s="16"/>
      <c r="SXY66" s="16"/>
      <c r="SXZ66" s="16"/>
      <c r="SYA66" s="16"/>
      <c r="SYB66" s="16"/>
      <c r="SYC66" s="16"/>
      <c r="SYD66" s="16"/>
      <c r="SYE66" s="16"/>
      <c r="SYF66" s="16"/>
      <c r="SYG66" s="16"/>
      <c r="SYH66" s="16"/>
      <c r="SYI66" s="16"/>
      <c r="SYJ66" s="16"/>
      <c r="SYK66" s="16"/>
      <c r="SYL66" s="16"/>
      <c r="SYM66" s="16"/>
      <c r="SYN66" s="16"/>
      <c r="SYO66" s="16"/>
      <c r="SYP66" s="16"/>
      <c r="SYQ66" s="16"/>
      <c r="SYR66" s="16"/>
      <c r="SYS66" s="16"/>
      <c r="SYT66" s="16"/>
      <c r="SYU66" s="16"/>
      <c r="SYV66" s="16"/>
      <c r="SYW66" s="16"/>
      <c r="SYX66" s="16"/>
      <c r="SYY66" s="16"/>
      <c r="SYZ66" s="16"/>
      <c r="SZA66" s="16"/>
      <c r="SZB66" s="16"/>
      <c r="SZC66" s="16"/>
      <c r="SZD66" s="16"/>
      <c r="SZE66" s="16"/>
      <c r="SZF66" s="16"/>
      <c r="SZG66" s="16"/>
      <c r="SZH66" s="16"/>
      <c r="SZI66" s="16"/>
      <c r="SZJ66" s="16"/>
      <c r="SZK66" s="16"/>
      <c r="SZL66" s="16"/>
      <c r="SZM66" s="16"/>
      <c r="SZN66" s="16"/>
      <c r="SZO66" s="16"/>
      <c r="SZP66" s="16"/>
      <c r="SZQ66" s="16"/>
      <c r="SZR66" s="16"/>
      <c r="SZS66" s="16"/>
      <c r="SZT66" s="16"/>
      <c r="SZU66" s="16"/>
      <c r="SZV66" s="16"/>
      <c r="SZW66" s="16"/>
      <c r="SZX66" s="16"/>
      <c r="SZY66" s="16"/>
      <c r="SZZ66" s="16"/>
      <c r="TAA66" s="16"/>
      <c r="TAB66" s="16"/>
      <c r="TAC66" s="16"/>
      <c r="TAD66" s="16"/>
      <c r="TAE66" s="16"/>
      <c r="TAF66" s="16"/>
      <c r="TAG66" s="16"/>
      <c r="TAH66" s="16"/>
      <c r="TAI66" s="16"/>
      <c r="TAJ66" s="16"/>
      <c r="TAK66" s="16"/>
      <c r="TAL66" s="16"/>
      <c r="TAM66" s="16"/>
      <c r="TAN66" s="16"/>
      <c r="TAO66" s="16"/>
      <c r="TAP66" s="16"/>
      <c r="TAQ66" s="16"/>
      <c r="TAR66" s="16"/>
      <c r="TAS66" s="16"/>
      <c r="TAT66" s="16"/>
      <c r="TAU66" s="16"/>
      <c r="TAV66" s="16"/>
      <c r="TAW66" s="16"/>
      <c r="TAX66" s="16"/>
      <c r="TAY66" s="16"/>
      <c r="TAZ66" s="16"/>
      <c r="TBA66" s="16"/>
      <c r="TBB66" s="16"/>
      <c r="TBC66" s="16"/>
      <c r="TBD66" s="16"/>
      <c r="TBE66" s="16"/>
      <c r="TBF66" s="16"/>
      <c r="TBG66" s="16"/>
      <c r="TBH66" s="16"/>
      <c r="TBI66" s="16"/>
      <c r="TBJ66" s="16"/>
      <c r="TBK66" s="16"/>
      <c r="TBL66" s="16"/>
      <c r="TBM66" s="16"/>
      <c r="TBN66" s="16"/>
      <c r="TBO66" s="16"/>
      <c r="TBP66" s="16"/>
      <c r="TBQ66" s="16"/>
      <c r="TBR66" s="16"/>
      <c r="TBS66" s="16"/>
      <c r="TBT66" s="16"/>
      <c r="TBU66" s="16"/>
      <c r="TBV66" s="16"/>
      <c r="TBW66" s="16"/>
      <c r="TBX66" s="16"/>
      <c r="TBY66" s="16"/>
      <c r="TBZ66" s="16"/>
      <c r="TCA66" s="16"/>
      <c r="TCB66" s="16"/>
      <c r="TCC66" s="16"/>
      <c r="TCD66" s="16"/>
      <c r="TCE66" s="16"/>
      <c r="TCF66" s="16"/>
      <c r="TCG66" s="16"/>
      <c r="TCH66" s="16"/>
      <c r="TCI66" s="16"/>
      <c r="TCJ66" s="16"/>
      <c r="TCK66" s="16"/>
      <c r="TCL66" s="16"/>
      <c r="TCM66" s="16"/>
      <c r="TCN66" s="16"/>
      <c r="TCO66" s="16"/>
      <c r="TCP66" s="16"/>
      <c r="TCQ66" s="16"/>
      <c r="TCR66" s="16"/>
      <c r="TCS66" s="16"/>
      <c r="TCT66" s="16"/>
      <c r="TCU66" s="16"/>
      <c r="TCV66" s="16"/>
      <c r="TCW66" s="16"/>
      <c r="TCX66" s="16"/>
      <c r="TCY66" s="16"/>
      <c r="TCZ66" s="16"/>
      <c r="TDA66" s="16"/>
      <c r="TDB66" s="16"/>
      <c r="TDC66" s="16"/>
      <c r="TDD66" s="16"/>
      <c r="TDE66" s="16"/>
      <c r="TDF66" s="16"/>
      <c r="TDG66" s="16"/>
      <c r="TDH66" s="16"/>
      <c r="TDI66" s="16"/>
      <c r="TDJ66" s="16"/>
      <c r="TDK66" s="16"/>
      <c r="TDL66" s="16"/>
      <c r="TDM66" s="16"/>
      <c r="TDN66" s="16"/>
      <c r="TDO66" s="16"/>
      <c r="TDP66" s="16"/>
      <c r="TDQ66" s="16"/>
      <c r="TDR66" s="16"/>
      <c r="TDS66" s="16"/>
      <c r="TDT66" s="16"/>
      <c r="TDU66" s="16"/>
      <c r="TDV66" s="16"/>
      <c r="TDW66" s="16"/>
      <c r="TDX66" s="16"/>
      <c r="TDY66" s="16"/>
      <c r="TDZ66" s="16"/>
      <c r="TEA66" s="16"/>
      <c r="TEB66" s="16"/>
      <c r="TEC66" s="16"/>
      <c r="TED66" s="16"/>
      <c r="TEE66" s="16"/>
      <c r="TEF66" s="16"/>
      <c r="TEG66" s="16"/>
      <c r="TEH66" s="16"/>
      <c r="TEI66" s="16"/>
      <c r="TEJ66" s="16"/>
      <c r="TEK66" s="16"/>
      <c r="TEL66" s="16"/>
      <c r="TEM66" s="16"/>
      <c r="TEN66" s="16"/>
      <c r="TEO66" s="16"/>
      <c r="TEP66" s="16"/>
      <c r="TEQ66" s="16"/>
      <c r="TER66" s="16"/>
      <c r="TES66" s="16"/>
      <c r="TET66" s="16"/>
      <c r="TEU66" s="16"/>
      <c r="TEV66" s="16"/>
      <c r="TEW66" s="16"/>
      <c r="TEX66" s="16"/>
      <c r="TEY66" s="16"/>
      <c r="TEZ66" s="16"/>
      <c r="TFA66" s="16"/>
      <c r="TFB66" s="16"/>
      <c r="TFC66" s="16"/>
      <c r="TFD66" s="16"/>
      <c r="TFE66" s="16"/>
      <c r="TFF66" s="16"/>
      <c r="TFG66" s="16"/>
      <c r="TFH66" s="16"/>
      <c r="TFI66" s="16"/>
      <c r="TFJ66" s="16"/>
      <c r="TFK66" s="16"/>
      <c r="TFL66" s="16"/>
      <c r="TFM66" s="16"/>
      <c r="TFN66" s="16"/>
      <c r="TFO66" s="16"/>
      <c r="TFP66" s="16"/>
      <c r="TFQ66" s="16"/>
      <c r="TFR66" s="16"/>
      <c r="TFS66" s="16"/>
      <c r="TFT66" s="16"/>
      <c r="TFU66" s="16"/>
      <c r="TFV66" s="16"/>
      <c r="TFW66" s="16"/>
      <c r="TFX66" s="16"/>
      <c r="TFY66" s="16"/>
      <c r="TFZ66" s="16"/>
      <c r="TGA66" s="16"/>
      <c r="TGB66" s="16"/>
      <c r="TGC66" s="16"/>
      <c r="TGD66" s="16"/>
      <c r="TGE66" s="16"/>
      <c r="TGF66" s="16"/>
      <c r="TGG66" s="16"/>
      <c r="TGH66" s="16"/>
      <c r="TGI66" s="16"/>
      <c r="TGJ66" s="16"/>
      <c r="TGK66" s="16"/>
      <c r="TGL66" s="16"/>
      <c r="TGM66" s="16"/>
      <c r="TGN66" s="16"/>
      <c r="TGO66" s="16"/>
      <c r="TGP66" s="16"/>
      <c r="TGQ66" s="16"/>
      <c r="TGR66" s="16"/>
      <c r="TGS66" s="16"/>
      <c r="TGT66" s="16"/>
      <c r="TGU66" s="16"/>
      <c r="TGV66" s="16"/>
      <c r="TGW66" s="16"/>
      <c r="TGX66" s="16"/>
      <c r="TGY66" s="16"/>
      <c r="TGZ66" s="16"/>
      <c r="THA66" s="16"/>
      <c r="THB66" s="16"/>
      <c r="THC66" s="16"/>
      <c r="THD66" s="16"/>
      <c r="THE66" s="16"/>
      <c r="THF66" s="16"/>
      <c r="THG66" s="16"/>
      <c r="THH66" s="16"/>
      <c r="THI66" s="16"/>
      <c r="THJ66" s="16"/>
      <c r="THK66" s="16"/>
      <c r="THL66" s="16"/>
      <c r="THM66" s="16"/>
      <c r="THN66" s="16"/>
      <c r="THO66" s="16"/>
      <c r="THP66" s="16"/>
      <c r="THQ66" s="16"/>
      <c r="THR66" s="16"/>
      <c r="THS66" s="16"/>
      <c r="THT66" s="16"/>
      <c r="THU66" s="16"/>
      <c r="THV66" s="16"/>
      <c r="THW66" s="16"/>
      <c r="THX66" s="16"/>
      <c r="THY66" s="16"/>
      <c r="THZ66" s="16"/>
      <c r="TIA66" s="16"/>
      <c r="TIB66" s="16"/>
      <c r="TIC66" s="16"/>
      <c r="TID66" s="16"/>
      <c r="TIE66" s="16"/>
      <c r="TIF66" s="16"/>
      <c r="TIG66" s="16"/>
      <c r="TIH66" s="16"/>
      <c r="TII66" s="16"/>
      <c r="TIJ66" s="16"/>
      <c r="TIK66" s="16"/>
      <c r="TIL66" s="16"/>
      <c r="TIM66" s="16"/>
      <c r="TIN66" s="16"/>
      <c r="TIO66" s="16"/>
      <c r="TIP66" s="16"/>
      <c r="TIQ66" s="16"/>
      <c r="TIR66" s="16"/>
      <c r="TIS66" s="16"/>
      <c r="TIT66" s="16"/>
      <c r="TIU66" s="16"/>
      <c r="TIV66" s="16"/>
      <c r="TIW66" s="16"/>
      <c r="TIX66" s="16"/>
      <c r="TIY66" s="16"/>
      <c r="TIZ66" s="16"/>
      <c r="TJA66" s="16"/>
      <c r="TJB66" s="16"/>
      <c r="TJC66" s="16"/>
      <c r="TJD66" s="16"/>
      <c r="TJE66" s="16"/>
      <c r="TJF66" s="16"/>
      <c r="TJG66" s="16"/>
      <c r="TJH66" s="16"/>
      <c r="TJI66" s="16"/>
      <c r="TJJ66" s="16"/>
      <c r="TJK66" s="16"/>
      <c r="TJL66" s="16"/>
      <c r="TJM66" s="16"/>
      <c r="TJN66" s="16"/>
      <c r="TJO66" s="16"/>
      <c r="TJP66" s="16"/>
      <c r="TJQ66" s="16"/>
      <c r="TJR66" s="16"/>
      <c r="TJS66" s="16"/>
      <c r="TJT66" s="16"/>
      <c r="TJU66" s="16"/>
      <c r="TJV66" s="16"/>
      <c r="TJW66" s="16"/>
      <c r="TJX66" s="16"/>
      <c r="TJY66" s="16"/>
      <c r="TJZ66" s="16"/>
      <c r="TKA66" s="16"/>
      <c r="TKB66" s="16"/>
      <c r="TKC66" s="16"/>
      <c r="TKD66" s="16"/>
      <c r="TKE66" s="16"/>
      <c r="TKF66" s="16"/>
      <c r="TKG66" s="16"/>
      <c r="TKH66" s="16"/>
      <c r="TKI66" s="16"/>
      <c r="TKJ66" s="16"/>
      <c r="TKK66" s="16"/>
      <c r="TKL66" s="16"/>
      <c r="TKM66" s="16"/>
      <c r="TKN66" s="16"/>
      <c r="TKO66" s="16"/>
      <c r="TKP66" s="16"/>
      <c r="TKQ66" s="16"/>
      <c r="TKR66" s="16"/>
      <c r="TKS66" s="16"/>
      <c r="TKT66" s="16"/>
      <c r="TKU66" s="16"/>
      <c r="TKV66" s="16"/>
      <c r="TKW66" s="16"/>
      <c r="TKX66" s="16"/>
      <c r="TKY66" s="16"/>
      <c r="TKZ66" s="16"/>
      <c r="TLA66" s="16"/>
      <c r="TLB66" s="16"/>
      <c r="TLC66" s="16"/>
      <c r="TLD66" s="16"/>
      <c r="TLE66" s="16"/>
      <c r="TLF66" s="16"/>
      <c r="TLG66" s="16"/>
      <c r="TLH66" s="16"/>
      <c r="TLI66" s="16"/>
      <c r="TLJ66" s="16"/>
      <c r="TLK66" s="16"/>
      <c r="TLL66" s="16"/>
      <c r="TLM66" s="16"/>
      <c r="TLN66" s="16"/>
      <c r="TLO66" s="16"/>
      <c r="TLP66" s="16"/>
      <c r="TLQ66" s="16"/>
      <c r="TLR66" s="16"/>
      <c r="TLS66" s="16"/>
      <c r="TLT66" s="16"/>
      <c r="TLU66" s="16"/>
      <c r="TLV66" s="16"/>
      <c r="TLW66" s="16"/>
      <c r="TLX66" s="16"/>
      <c r="TLY66" s="16"/>
      <c r="TLZ66" s="16"/>
      <c r="TMA66" s="16"/>
      <c r="TMB66" s="16"/>
      <c r="TMC66" s="16"/>
      <c r="TMD66" s="16"/>
      <c r="TME66" s="16"/>
      <c r="TMF66" s="16"/>
      <c r="TMG66" s="16"/>
      <c r="TMH66" s="16"/>
      <c r="TMI66" s="16"/>
      <c r="TMJ66" s="16"/>
      <c r="TMK66" s="16"/>
      <c r="TML66" s="16"/>
      <c r="TMM66" s="16"/>
      <c r="TMN66" s="16"/>
      <c r="TMO66" s="16"/>
      <c r="TMP66" s="16"/>
      <c r="TMQ66" s="16"/>
      <c r="TMR66" s="16"/>
      <c r="TMS66" s="16"/>
      <c r="TMT66" s="16"/>
      <c r="TMU66" s="16"/>
      <c r="TMV66" s="16"/>
      <c r="TMW66" s="16"/>
      <c r="TMX66" s="16"/>
      <c r="TMY66" s="16"/>
      <c r="TMZ66" s="16"/>
      <c r="TNA66" s="16"/>
      <c r="TNB66" s="16"/>
      <c r="TNC66" s="16"/>
      <c r="TND66" s="16"/>
      <c r="TNE66" s="16"/>
      <c r="TNF66" s="16"/>
      <c r="TNG66" s="16"/>
      <c r="TNH66" s="16"/>
      <c r="TNI66" s="16"/>
      <c r="TNJ66" s="16"/>
      <c r="TNK66" s="16"/>
      <c r="TNL66" s="16"/>
      <c r="TNM66" s="16"/>
      <c r="TNN66" s="16"/>
      <c r="TNO66" s="16"/>
      <c r="TNP66" s="16"/>
      <c r="TNQ66" s="16"/>
      <c r="TNR66" s="16"/>
      <c r="TNS66" s="16"/>
      <c r="TNT66" s="16"/>
      <c r="TNU66" s="16"/>
      <c r="TNV66" s="16"/>
      <c r="TNW66" s="16"/>
      <c r="TNX66" s="16"/>
      <c r="TNY66" s="16"/>
      <c r="TNZ66" s="16"/>
      <c r="TOA66" s="16"/>
      <c r="TOB66" s="16"/>
      <c r="TOC66" s="16"/>
      <c r="TOD66" s="16"/>
      <c r="TOE66" s="16"/>
      <c r="TOF66" s="16"/>
      <c r="TOG66" s="16"/>
      <c r="TOH66" s="16"/>
      <c r="TOI66" s="16"/>
      <c r="TOJ66" s="16"/>
      <c r="TOK66" s="16"/>
      <c r="TOL66" s="16"/>
      <c r="TOM66" s="16"/>
      <c r="TON66" s="16"/>
      <c r="TOO66" s="16"/>
      <c r="TOP66" s="16"/>
      <c r="TOQ66" s="16"/>
      <c r="TOR66" s="16"/>
      <c r="TOS66" s="16"/>
      <c r="TOT66" s="16"/>
      <c r="TOU66" s="16"/>
      <c r="TOV66" s="16"/>
      <c r="TOW66" s="16"/>
      <c r="TOX66" s="16"/>
      <c r="TOY66" s="16"/>
      <c r="TOZ66" s="16"/>
      <c r="TPA66" s="16"/>
      <c r="TPB66" s="16"/>
      <c r="TPC66" s="16"/>
      <c r="TPD66" s="16"/>
      <c r="TPE66" s="16"/>
      <c r="TPF66" s="16"/>
      <c r="TPG66" s="16"/>
      <c r="TPH66" s="16"/>
      <c r="TPI66" s="16"/>
      <c r="TPJ66" s="16"/>
      <c r="TPK66" s="16"/>
      <c r="TPL66" s="16"/>
      <c r="TPM66" s="16"/>
      <c r="TPN66" s="16"/>
      <c r="TPO66" s="16"/>
      <c r="TPP66" s="16"/>
      <c r="TPQ66" s="16"/>
      <c r="TPR66" s="16"/>
      <c r="TPS66" s="16"/>
      <c r="TPT66" s="16"/>
      <c r="TPU66" s="16"/>
      <c r="TPV66" s="16"/>
      <c r="TPW66" s="16"/>
      <c r="TPX66" s="16"/>
      <c r="TPY66" s="16"/>
      <c r="TPZ66" s="16"/>
      <c r="TQA66" s="16"/>
      <c r="TQB66" s="16"/>
      <c r="TQC66" s="16"/>
      <c r="TQD66" s="16"/>
      <c r="TQE66" s="16"/>
      <c r="TQF66" s="16"/>
      <c r="TQG66" s="16"/>
      <c r="TQH66" s="16"/>
      <c r="TQI66" s="16"/>
      <c r="TQJ66" s="16"/>
      <c r="TQK66" s="16"/>
      <c r="TQL66" s="16"/>
      <c r="TQM66" s="16"/>
      <c r="TQN66" s="16"/>
      <c r="TQO66" s="16"/>
      <c r="TQP66" s="16"/>
      <c r="TQQ66" s="16"/>
      <c r="TQR66" s="16"/>
      <c r="TQS66" s="16"/>
      <c r="TQT66" s="16"/>
      <c r="TQU66" s="16"/>
      <c r="TQV66" s="16"/>
      <c r="TQW66" s="16"/>
      <c r="TQX66" s="16"/>
      <c r="TQY66" s="16"/>
      <c r="TQZ66" s="16"/>
      <c r="TRA66" s="16"/>
      <c r="TRB66" s="16"/>
      <c r="TRC66" s="16"/>
      <c r="TRD66" s="16"/>
      <c r="TRE66" s="16"/>
      <c r="TRF66" s="16"/>
      <c r="TRG66" s="16"/>
      <c r="TRH66" s="16"/>
      <c r="TRI66" s="16"/>
      <c r="TRJ66" s="16"/>
      <c r="TRK66" s="16"/>
      <c r="TRL66" s="16"/>
      <c r="TRM66" s="16"/>
      <c r="TRN66" s="16"/>
      <c r="TRO66" s="16"/>
      <c r="TRP66" s="16"/>
      <c r="TRQ66" s="16"/>
      <c r="TRR66" s="16"/>
      <c r="TRS66" s="16"/>
      <c r="TRT66" s="16"/>
      <c r="TRU66" s="16"/>
      <c r="TRV66" s="16"/>
      <c r="TRW66" s="16"/>
      <c r="TRX66" s="16"/>
      <c r="TRY66" s="16"/>
      <c r="TRZ66" s="16"/>
      <c r="TSA66" s="16"/>
      <c r="TSB66" s="16"/>
      <c r="TSC66" s="16"/>
      <c r="TSD66" s="16"/>
      <c r="TSE66" s="16"/>
      <c r="TSF66" s="16"/>
      <c r="TSG66" s="16"/>
      <c r="TSH66" s="16"/>
      <c r="TSI66" s="16"/>
      <c r="TSJ66" s="16"/>
      <c r="TSK66" s="16"/>
      <c r="TSL66" s="16"/>
      <c r="TSM66" s="16"/>
      <c r="TSN66" s="16"/>
      <c r="TSO66" s="16"/>
      <c r="TSP66" s="16"/>
      <c r="TSQ66" s="16"/>
      <c r="TSR66" s="16"/>
      <c r="TSS66" s="16"/>
      <c r="TST66" s="16"/>
      <c r="TSU66" s="16"/>
      <c r="TSV66" s="16"/>
      <c r="TSW66" s="16"/>
      <c r="TSX66" s="16"/>
      <c r="TSY66" s="16"/>
      <c r="TSZ66" s="16"/>
      <c r="TTA66" s="16"/>
      <c r="TTB66" s="16"/>
      <c r="TTC66" s="16"/>
      <c r="TTD66" s="16"/>
      <c r="TTE66" s="16"/>
      <c r="TTF66" s="16"/>
      <c r="TTG66" s="16"/>
      <c r="TTH66" s="16"/>
      <c r="TTI66" s="16"/>
      <c r="TTJ66" s="16"/>
      <c r="TTK66" s="16"/>
      <c r="TTL66" s="16"/>
      <c r="TTM66" s="16"/>
      <c r="TTN66" s="16"/>
      <c r="TTO66" s="16"/>
      <c r="TTP66" s="16"/>
      <c r="TTQ66" s="16"/>
      <c r="TTR66" s="16"/>
      <c r="TTS66" s="16"/>
      <c r="TTT66" s="16"/>
      <c r="TTU66" s="16"/>
      <c r="TTV66" s="16"/>
      <c r="TTW66" s="16"/>
      <c r="TTX66" s="16"/>
      <c r="TTY66" s="16"/>
      <c r="TTZ66" s="16"/>
      <c r="TUA66" s="16"/>
      <c r="TUB66" s="16"/>
      <c r="TUC66" s="16"/>
      <c r="TUD66" s="16"/>
      <c r="TUE66" s="16"/>
      <c r="TUF66" s="16"/>
      <c r="TUG66" s="16"/>
      <c r="TUH66" s="16"/>
      <c r="TUI66" s="16"/>
      <c r="TUJ66" s="16"/>
      <c r="TUK66" s="16"/>
      <c r="TUL66" s="16"/>
      <c r="TUM66" s="16"/>
      <c r="TUN66" s="16"/>
      <c r="TUO66" s="16"/>
      <c r="TUP66" s="16"/>
      <c r="TUQ66" s="16"/>
      <c r="TUR66" s="16"/>
      <c r="TUS66" s="16"/>
      <c r="TUT66" s="16"/>
      <c r="TUU66" s="16"/>
      <c r="TUV66" s="16"/>
      <c r="TUW66" s="16"/>
      <c r="TUX66" s="16"/>
      <c r="TUY66" s="16"/>
      <c r="TUZ66" s="16"/>
      <c r="TVA66" s="16"/>
      <c r="TVB66" s="16"/>
      <c r="TVC66" s="16"/>
      <c r="TVD66" s="16"/>
      <c r="TVE66" s="16"/>
      <c r="TVF66" s="16"/>
      <c r="TVG66" s="16"/>
      <c r="TVH66" s="16"/>
      <c r="TVI66" s="16"/>
      <c r="TVJ66" s="16"/>
      <c r="TVK66" s="16"/>
      <c r="TVL66" s="16"/>
      <c r="TVM66" s="16"/>
      <c r="TVN66" s="16"/>
      <c r="TVO66" s="16"/>
      <c r="TVP66" s="16"/>
      <c r="TVQ66" s="16"/>
      <c r="TVR66" s="16"/>
      <c r="TVS66" s="16"/>
      <c r="TVT66" s="16"/>
      <c r="TVU66" s="16"/>
      <c r="TVV66" s="16"/>
      <c r="TVW66" s="16"/>
      <c r="TVX66" s="16"/>
      <c r="TVY66" s="16"/>
      <c r="TVZ66" s="16"/>
      <c r="TWA66" s="16"/>
      <c r="TWB66" s="16"/>
      <c r="TWC66" s="16"/>
      <c r="TWD66" s="16"/>
      <c r="TWE66" s="16"/>
      <c r="TWF66" s="16"/>
      <c r="TWG66" s="16"/>
      <c r="TWH66" s="16"/>
      <c r="TWI66" s="16"/>
      <c r="TWJ66" s="16"/>
      <c r="TWK66" s="16"/>
      <c r="TWL66" s="16"/>
      <c r="TWM66" s="16"/>
      <c r="TWN66" s="16"/>
      <c r="TWO66" s="16"/>
      <c r="TWP66" s="16"/>
      <c r="TWQ66" s="16"/>
      <c r="TWR66" s="16"/>
      <c r="TWS66" s="16"/>
      <c r="TWT66" s="16"/>
      <c r="TWU66" s="16"/>
      <c r="TWV66" s="16"/>
      <c r="TWW66" s="16"/>
      <c r="TWX66" s="16"/>
      <c r="TWY66" s="16"/>
      <c r="TWZ66" s="16"/>
      <c r="TXA66" s="16"/>
      <c r="TXB66" s="16"/>
      <c r="TXC66" s="16"/>
      <c r="TXD66" s="16"/>
      <c r="TXE66" s="16"/>
      <c r="TXF66" s="16"/>
      <c r="TXG66" s="16"/>
      <c r="TXH66" s="16"/>
      <c r="TXI66" s="16"/>
      <c r="TXJ66" s="16"/>
      <c r="TXK66" s="16"/>
      <c r="TXL66" s="16"/>
      <c r="TXM66" s="16"/>
      <c r="TXN66" s="16"/>
      <c r="TXO66" s="16"/>
      <c r="TXP66" s="16"/>
      <c r="TXQ66" s="16"/>
      <c r="TXR66" s="16"/>
      <c r="TXS66" s="16"/>
      <c r="TXT66" s="16"/>
      <c r="TXU66" s="16"/>
      <c r="TXV66" s="16"/>
      <c r="TXW66" s="16"/>
      <c r="TXX66" s="16"/>
      <c r="TXY66" s="16"/>
      <c r="TXZ66" s="16"/>
      <c r="TYA66" s="16"/>
      <c r="TYB66" s="16"/>
      <c r="TYC66" s="16"/>
      <c r="TYD66" s="16"/>
      <c r="TYE66" s="16"/>
      <c r="TYF66" s="16"/>
      <c r="TYG66" s="16"/>
      <c r="TYH66" s="16"/>
      <c r="TYI66" s="16"/>
      <c r="TYJ66" s="16"/>
      <c r="TYK66" s="16"/>
      <c r="TYL66" s="16"/>
      <c r="TYM66" s="16"/>
      <c r="TYN66" s="16"/>
      <c r="TYO66" s="16"/>
      <c r="TYP66" s="16"/>
      <c r="TYQ66" s="16"/>
      <c r="TYR66" s="16"/>
      <c r="TYS66" s="16"/>
      <c r="TYT66" s="16"/>
      <c r="TYU66" s="16"/>
      <c r="TYV66" s="16"/>
      <c r="TYW66" s="16"/>
      <c r="TYX66" s="16"/>
      <c r="TYY66" s="16"/>
      <c r="TYZ66" s="16"/>
      <c r="TZA66" s="16"/>
      <c r="TZB66" s="16"/>
      <c r="TZC66" s="16"/>
      <c r="TZD66" s="16"/>
      <c r="TZE66" s="16"/>
      <c r="TZF66" s="16"/>
      <c r="TZG66" s="16"/>
      <c r="TZH66" s="16"/>
      <c r="TZI66" s="16"/>
      <c r="TZJ66" s="16"/>
      <c r="TZK66" s="16"/>
      <c r="TZL66" s="16"/>
      <c r="TZM66" s="16"/>
      <c r="TZN66" s="16"/>
      <c r="TZO66" s="16"/>
      <c r="TZP66" s="16"/>
      <c r="TZQ66" s="16"/>
      <c r="TZR66" s="16"/>
      <c r="TZS66" s="16"/>
      <c r="TZT66" s="16"/>
      <c r="TZU66" s="16"/>
      <c r="TZV66" s="16"/>
      <c r="TZW66" s="16"/>
      <c r="TZX66" s="16"/>
      <c r="TZY66" s="16"/>
      <c r="TZZ66" s="16"/>
      <c r="UAA66" s="16"/>
      <c r="UAB66" s="16"/>
      <c r="UAC66" s="16"/>
      <c r="UAD66" s="16"/>
      <c r="UAE66" s="16"/>
      <c r="UAF66" s="16"/>
      <c r="UAG66" s="16"/>
      <c r="UAH66" s="16"/>
      <c r="UAI66" s="16"/>
      <c r="UAJ66" s="16"/>
      <c r="UAK66" s="16"/>
      <c r="UAL66" s="16"/>
      <c r="UAM66" s="16"/>
      <c r="UAN66" s="16"/>
      <c r="UAO66" s="16"/>
      <c r="UAP66" s="16"/>
      <c r="UAQ66" s="16"/>
      <c r="UAR66" s="16"/>
      <c r="UAS66" s="16"/>
      <c r="UAT66" s="16"/>
      <c r="UAU66" s="16"/>
      <c r="UAV66" s="16"/>
      <c r="UAW66" s="16"/>
      <c r="UAX66" s="16"/>
      <c r="UAY66" s="16"/>
      <c r="UAZ66" s="16"/>
      <c r="UBA66" s="16"/>
      <c r="UBB66" s="16"/>
      <c r="UBC66" s="16"/>
      <c r="UBD66" s="16"/>
      <c r="UBE66" s="16"/>
      <c r="UBF66" s="16"/>
      <c r="UBG66" s="16"/>
      <c r="UBH66" s="16"/>
      <c r="UBI66" s="16"/>
      <c r="UBJ66" s="16"/>
      <c r="UBK66" s="16"/>
      <c r="UBL66" s="16"/>
      <c r="UBM66" s="16"/>
      <c r="UBN66" s="16"/>
      <c r="UBO66" s="16"/>
      <c r="UBP66" s="16"/>
      <c r="UBQ66" s="16"/>
      <c r="UBR66" s="16"/>
      <c r="UBS66" s="16"/>
      <c r="UBT66" s="16"/>
      <c r="UBU66" s="16"/>
      <c r="UBV66" s="16"/>
      <c r="UBW66" s="16"/>
      <c r="UBX66" s="16"/>
      <c r="UBY66" s="16"/>
      <c r="UBZ66" s="16"/>
      <c r="UCA66" s="16"/>
      <c r="UCB66" s="16"/>
      <c r="UCC66" s="16"/>
      <c r="UCD66" s="16"/>
      <c r="UCE66" s="16"/>
      <c r="UCF66" s="16"/>
      <c r="UCG66" s="16"/>
      <c r="UCH66" s="16"/>
      <c r="UCI66" s="16"/>
      <c r="UCJ66" s="16"/>
      <c r="UCK66" s="16"/>
      <c r="UCL66" s="16"/>
      <c r="UCM66" s="16"/>
      <c r="UCN66" s="16"/>
      <c r="UCO66" s="16"/>
      <c r="UCP66" s="16"/>
      <c r="UCQ66" s="16"/>
      <c r="UCR66" s="16"/>
      <c r="UCS66" s="16"/>
      <c r="UCT66" s="16"/>
      <c r="UCU66" s="16"/>
      <c r="UCV66" s="16"/>
      <c r="UCW66" s="16"/>
      <c r="UCX66" s="16"/>
      <c r="UCY66" s="16"/>
      <c r="UCZ66" s="16"/>
      <c r="UDA66" s="16"/>
      <c r="UDB66" s="16"/>
      <c r="UDC66" s="16"/>
      <c r="UDD66" s="16"/>
      <c r="UDE66" s="16"/>
      <c r="UDF66" s="16"/>
      <c r="UDG66" s="16"/>
      <c r="UDH66" s="16"/>
      <c r="UDI66" s="16"/>
      <c r="UDJ66" s="16"/>
      <c r="UDK66" s="16"/>
      <c r="UDL66" s="16"/>
      <c r="UDM66" s="16"/>
      <c r="UDN66" s="16"/>
      <c r="UDO66" s="16"/>
      <c r="UDP66" s="16"/>
      <c r="UDQ66" s="16"/>
      <c r="UDR66" s="16"/>
      <c r="UDS66" s="16"/>
      <c r="UDT66" s="16"/>
      <c r="UDU66" s="16"/>
      <c r="UDV66" s="16"/>
      <c r="UDW66" s="16"/>
      <c r="UDX66" s="16"/>
      <c r="UDY66" s="16"/>
      <c r="UDZ66" s="16"/>
      <c r="UEA66" s="16"/>
      <c r="UEB66" s="16"/>
      <c r="UEC66" s="16"/>
      <c r="UED66" s="16"/>
      <c r="UEE66" s="16"/>
      <c r="UEF66" s="16"/>
      <c r="UEG66" s="16"/>
      <c r="UEH66" s="16"/>
      <c r="UEI66" s="16"/>
      <c r="UEJ66" s="16"/>
      <c r="UEK66" s="16"/>
      <c r="UEL66" s="16"/>
      <c r="UEM66" s="16"/>
      <c r="UEN66" s="16"/>
      <c r="UEO66" s="16"/>
      <c r="UEP66" s="16"/>
      <c r="UEQ66" s="16"/>
      <c r="UER66" s="16"/>
      <c r="UES66" s="16"/>
      <c r="UET66" s="16"/>
      <c r="UEU66" s="16"/>
      <c r="UEV66" s="16"/>
      <c r="UEW66" s="16"/>
      <c r="UEX66" s="16"/>
      <c r="UEY66" s="16"/>
      <c r="UEZ66" s="16"/>
      <c r="UFA66" s="16"/>
      <c r="UFB66" s="16"/>
      <c r="UFC66" s="16"/>
      <c r="UFD66" s="16"/>
      <c r="UFE66" s="16"/>
      <c r="UFF66" s="16"/>
      <c r="UFG66" s="16"/>
      <c r="UFH66" s="16"/>
      <c r="UFI66" s="16"/>
      <c r="UFJ66" s="16"/>
      <c r="UFK66" s="16"/>
      <c r="UFL66" s="16"/>
      <c r="UFM66" s="16"/>
      <c r="UFN66" s="16"/>
      <c r="UFO66" s="16"/>
      <c r="UFP66" s="16"/>
      <c r="UFQ66" s="16"/>
      <c r="UFR66" s="16"/>
      <c r="UFS66" s="16"/>
      <c r="UFT66" s="16"/>
      <c r="UFU66" s="16"/>
      <c r="UFV66" s="16"/>
      <c r="UFW66" s="16"/>
      <c r="UFX66" s="16"/>
      <c r="UFY66" s="16"/>
      <c r="UFZ66" s="16"/>
      <c r="UGA66" s="16"/>
      <c r="UGB66" s="16"/>
      <c r="UGC66" s="16"/>
      <c r="UGD66" s="16"/>
      <c r="UGE66" s="16"/>
      <c r="UGF66" s="16"/>
      <c r="UGG66" s="16"/>
      <c r="UGH66" s="16"/>
      <c r="UGI66" s="16"/>
      <c r="UGJ66" s="16"/>
      <c r="UGK66" s="16"/>
      <c r="UGL66" s="16"/>
      <c r="UGM66" s="16"/>
      <c r="UGN66" s="16"/>
      <c r="UGO66" s="16"/>
      <c r="UGP66" s="16"/>
      <c r="UGQ66" s="16"/>
      <c r="UGR66" s="16"/>
      <c r="UGS66" s="16"/>
      <c r="UGT66" s="16"/>
      <c r="UGU66" s="16"/>
      <c r="UGV66" s="16"/>
      <c r="UGW66" s="16"/>
      <c r="UGX66" s="16"/>
      <c r="UGY66" s="16"/>
      <c r="UGZ66" s="16"/>
      <c r="UHA66" s="16"/>
      <c r="UHB66" s="16"/>
      <c r="UHC66" s="16"/>
      <c r="UHD66" s="16"/>
      <c r="UHE66" s="16"/>
      <c r="UHF66" s="16"/>
      <c r="UHG66" s="16"/>
      <c r="UHH66" s="16"/>
      <c r="UHI66" s="16"/>
      <c r="UHJ66" s="16"/>
      <c r="UHK66" s="16"/>
      <c r="UHL66" s="16"/>
      <c r="UHM66" s="16"/>
      <c r="UHN66" s="16"/>
      <c r="UHO66" s="16"/>
      <c r="UHP66" s="16"/>
      <c r="UHQ66" s="16"/>
      <c r="UHR66" s="16"/>
      <c r="UHS66" s="16"/>
      <c r="UHT66" s="16"/>
      <c r="UHU66" s="16"/>
      <c r="UHV66" s="16"/>
      <c r="UHW66" s="16"/>
      <c r="UHX66" s="16"/>
      <c r="UHY66" s="16"/>
      <c r="UHZ66" s="16"/>
      <c r="UIA66" s="16"/>
      <c r="UIB66" s="16"/>
      <c r="UIC66" s="16"/>
      <c r="UID66" s="16"/>
      <c r="UIE66" s="16"/>
      <c r="UIF66" s="16"/>
      <c r="UIG66" s="16"/>
      <c r="UIH66" s="16"/>
      <c r="UII66" s="16"/>
      <c r="UIJ66" s="16"/>
      <c r="UIK66" s="16"/>
      <c r="UIL66" s="16"/>
      <c r="UIM66" s="16"/>
      <c r="UIN66" s="16"/>
      <c r="UIO66" s="16"/>
      <c r="UIP66" s="16"/>
      <c r="UIQ66" s="16"/>
      <c r="UIR66" s="16"/>
      <c r="UIS66" s="16"/>
      <c r="UIT66" s="16"/>
      <c r="UIU66" s="16"/>
      <c r="UIV66" s="16"/>
      <c r="UIW66" s="16"/>
      <c r="UIX66" s="16"/>
      <c r="UIY66" s="16"/>
      <c r="UIZ66" s="16"/>
      <c r="UJA66" s="16"/>
      <c r="UJB66" s="16"/>
      <c r="UJC66" s="16"/>
      <c r="UJD66" s="16"/>
      <c r="UJE66" s="16"/>
      <c r="UJF66" s="16"/>
      <c r="UJG66" s="16"/>
      <c r="UJH66" s="16"/>
      <c r="UJI66" s="16"/>
      <c r="UJJ66" s="16"/>
      <c r="UJK66" s="16"/>
      <c r="UJL66" s="16"/>
      <c r="UJM66" s="16"/>
      <c r="UJN66" s="16"/>
      <c r="UJO66" s="16"/>
      <c r="UJP66" s="16"/>
      <c r="UJQ66" s="16"/>
      <c r="UJR66" s="16"/>
      <c r="UJS66" s="16"/>
      <c r="UJT66" s="16"/>
      <c r="UJU66" s="16"/>
      <c r="UJV66" s="16"/>
      <c r="UJW66" s="16"/>
      <c r="UJX66" s="16"/>
      <c r="UJY66" s="16"/>
      <c r="UJZ66" s="16"/>
      <c r="UKA66" s="16"/>
      <c r="UKB66" s="16"/>
      <c r="UKC66" s="16"/>
      <c r="UKD66" s="16"/>
      <c r="UKE66" s="16"/>
      <c r="UKF66" s="16"/>
      <c r="UKG66" s="16"/>
      <c r="UKH66" s="16"/>
      <c r="UKI66" s="16"/>
      <c r="UKJ66" s="16"/>
      <c r="UKK66" s="16"/>
      <c r="UKL66" s="16"/>
      <c r="UKM66" s="16"/>
      <c r="UKN66" s="16"/>
      <c r="UKO66" s="16"/>
      <c r="UKP66" s="16"/>
      <c r="UKQ66" s="16"/>
      <c r="UKR66" s="16"/>
      <c r="UKS66" s="16"/>
      <c r="UKT66" s="16"/>
      <c r="UKU66" s="16"/>
      <c r="UKV66" s="16"/>
      <c r="UKW66" s="16"/>
      <c r="UKX66" s="16"/>
      <c r="UKY66" s="16"/>
      <c r="UKZ66" s="16"/>
      <c r="ULA66" s="16"/>
      <c r="ULB66" s="16"/>
      <c r="ULC66" s="16"/>
      <c r="ULD66" s="16"/>
      <c r="ULE66" s="16"/>
      <c r="ULF66" s="16"/>
      <c r="ULG66" s="16"/>
      <c r="ULH66" s="16"/>
      <c r="ULI66" s="16"/>
      <c r="ULJ66" s="16"/>
      <c r="ULK66" s="16"/>
      <c r="ULL66" s="16"/>
      <c r="ULM66" s="16"/>
      <c r="ULN66" s="16"/>
      <c r="ULO66" s="16"/>
      <c r="ULP66" s="16"/>
      <c r="ULQ66" s="16"/>
      <c r="ULR66" s="16"/>
      <c r="ULS66" s="16"/>
      <c r="ULT66" s="16"/>
      <c r="ULU66" s="16"/>
      <c r="ULV66" s="16"/>
      <c r="ULW66" s="16"/>
      <c r="ULX66" s="16"/>
      <c r="ULY66" s="16"/>
      <c r="ULZ66" s="16"/>
      <c r="UMA66" s="16"/>
      <c r="UMB66" s="16"/>
      <c r="UMC66" s="16"/>
      <c r="UMD66" s="16"/>
      <c r="UME66" s="16"/>
      <c r="UMF66" s="16"/>
      <c r="UMG66" s="16"/>
      <c r="UMH66" s="16"/>
      <c r="UMI66" s="16"/>
      <c r="UMJ66" s="16"/>
      <c r="UMK66" s="16"/>
      <c r="UML66" s="16"/>
      <c r="UMM66" s="16"/>
      <c r="UMN66" s="16"/>
      <c r="UMO66" s="16"/>
      <c r="UMP66" s="16"/>
      <c r="UMQ66" s="16"/>
      <c r="UMR66" s="16"/>
      <c r="UMS66" s="16"/>
      <c r="UMT66" s="16"/>
      <c r="UMU66" s="16"/>
      <c r="UMV66" s="16"/>
      <c r="UMW66" s="16"/>
      <c r="UMX66" s="16"/>
      <c r="UMY66" s="16"/>
      <c r="UMZ66" s="16"/>
      <c r="UNA66" s="16"/>
      <c r="UNB66" s="16"/>
      <c r="UNC66" s="16"/>
      <c r="UND66" s="16"/>
      <c r="UNE66" s="16"/>
      <c r="UNF66" s="16"/>
      <c r="UNG66" s="16"/>
      <c r="UNH66" s="16"/>
      <c r="UNI66" s="16"/>
      <c r="UNJ66" s="16"/>
      <c r="UNK66" s="16"/>
      <c r="UNL66" s="16"/>
      <c r="UNM66" s="16"/>
      <c r="UNN66" s="16"/>
      <c r="UNO66" s="16"/>
      <c r="UNP66" s="16"/>
      <c r="UNQ66" s="16"/>
      <c r="UNR66" s="16"/>
      <c r="UNS66" s="16"/>
      <c r="UNT66" s="16"/>
      <c r="UNU66" s="16"/>
      <c r="UNV66" s="16"/>
      <c r="UNW66" s="16"/>
      <c r="UNX66" s="16"/>
      <c r="UNY66" s="16"/>
      <c r="UNZ66" s="16"/>
      <c r="UOA66" s="16"/>
      <c r="UOB66" s="16"/>
      <c r="UOC66" s="16"/>
      <c r="UOD66" s="16"/>
      <c r="UOE66" s="16"/>
      <c r="UOF66" s="16"/>
      <c r="UOG66" s="16"/>
      <c r="UOH66" s="16"/>
      <c r="UOI66" s="16"/>
      <c r="UOJ66" s="16"/>
      <c r="UOK66" s="16"/>
      <c r="UOL66" s="16"/>
      <c r="UOM66" s="16"/>
      <c r="UON66" s="16"/>
      <c r="UOO66" s="16"/>
      <c r="UOP66" s="16"/>
      <c r="UOQ66" s="16"/>
      <c r="UOR66" s="16"/>
      <c r="UOS66" s="16"/>
      <c r="UOT66" s="16"/>
      <c r="UOU66" s="16"/>
      <c r="UOV66" s="16"/>
      <c r="UOW66" s="16"/>
      <c r="UOX66" s="16"/>
      <c r="UOY66" s="16"/>
      <c r="UOZ66" s="16"/>
      <c r="UPA66" s="16"/>
      <c r="UPB66" s="16"/>
      <c r="UPC66" s="16"/>
      <c r="UPD66" s="16"/>
      <c r="UPE66" s="16"/>
      <c r="UPF66" s="16"/>
      <c r="UPG66" s="16"/>
      <c r="UPH66" s="16"/>
      <c r="UPI66" s="16"/>
      <c r="UPJ66" s="16"/>
      <c r="UPK66" s="16"/>
      <c r="UPL66" s="16"/>
      <c r="UPM66" s="16"/>
      <c r="UPN66" s="16"/>
      <c r="UPO66" s="16"/>
      <c r="UPP66" s="16"/>
      <c r="UPQ66" s="16"/>
      <c r="UPR66" s="16"/>
      <c r="UPS66" s="16"/>
      <c r="UPT66" s="16"/>
      <c r="UPU66" s="16"/>
      <c r="UPV66" s="16"/>
      <c r="UPW66" s="16"/>
      <c r="UPX66" s="16"/>
      <c r="UPY66" s="16"/>
      <c r="UPZ66" s="16"/>
      <c r="UQA66" s="16"/>
      <c r="UQB66" s="16"/>
      <c r="UQC66" s="16"/>
      <c r="UQD66" s="16"/>
      <c r="UQE66" s="16"/>
      <c r="UQF66" s="16"/>
      <c r="UQG66" s="16"/>
      <c r="UQH66" s="16"/>
      <c r="UQI66" s="16"/>
      <c r="UQJ66" s="16"/>
      <c r="UQK66" s="16"/>
      <c r="UQL66" s="16"/>
      <c r="UQM66" s="16"/>
      <c r="UQN66" s="16"/>
      <c r="UQO66" s="16"/>
      <c r="UQP66" s="16"/>
      <c r="UQQ66" s="16"/>
      <c r="UQR66" s="16"/>
      <c r="UQS66" s="16"/>
      <c r="UQT66" s="16"/>
      <c r="UQU66" s="16"/>
      <c r="UQV66" s="16"/>
      <c r="UQW66" s="16"/>
      <c r="UQX66" s="16"/>
      <c r="UQY66" s="16"/>
      <c r="UQZ66" s="16"/>
      <c r="URA66" s="16"/>
      <c r="URB66" s="16"/>
      <c r="URC66" s="16"/>
      <c r="URD66" s="16"/>
      <c r="URE66" s="16"/>
      <c r="URF66" s="16"/>
      <c r="URG66" s="16"/>
      <c r="URH66" s="16"/>
      <c r="URI66" s="16"/>
      <c r="URJ66" s="16"/>
      <c r="URK66" s="16"/>
      <c r="URL66" s="16"/>
      <c r="URM66" s="16"/>
      <c r="URN66" s="16"/>
      <c r="URO66" s="16"/>
      <c r="URP66" s="16"/>
      <c r="URQ66" s="16"/>
      <c r="URR66" s="16"/>
      <c r="URS66" s="16"/>
      <c r="URT66" s="16"/>
      <c r="URU66" s="16"/>
      <c r="URV66" s="16"/>
      <c r="URW66" s="16"/>
      <c r="URX66" s="16"/>
      <c r="URY66" s="16"/>
      <c r="URZ66" s="16"/>
      <c r="USA66" s="16"/>
      <c r="USB66" s="16"/>
      <c r="USC66" s="16"/>
      <c r="USD66" s="16"/>
      <c r="USE66" s="16"/>
      <c r="USF66" s="16"/>
      <c r="USG66" s="16"/>
      <c r="USH66" s="16"/>
      <c r="USI66" s="16"/>
      <c r="USJ66" s="16"/>
      <c r="USK66" s="16"/>
      <c r="USL66" s="16"/>
      <c r="USM66" s="16"/>
      <c r="USN66" s="16"/>
      <c r="USO66" s="16"/>
      <c r="USP66" s="16"/>
      <c r="USQ66" s="16"/>
      <c r="USR66" s="16"/>
      <c r="USS66" s="16"/>
      <c r="UST66" s="16"/>
      <c r="USU66" s="16"/>
      <c r="USV66" s="16"/>
      <c r="USW66" s="16"/>
      <c r="USX66" s="16"/>
      <c r="USY66" s="16"/>
      <c r="USZ66" s="16"/>
      <c r="UTA66" s="16"/>
      <c r="UTB66" s="16"/>
      <c r="UTC66" s="16"/>
      <c r="UTD66" s="16"/>
      <c r="UTE66" s="16"/>
      <c r="UTF66" s="16"/>
      <c r="UTG66" s="16"/>
      <c r="UTH66" s="16"/>
      <c r="UTI66" s="16"/>
      <c r="UTJ66" s="16"/>
      <c r="UTK66" s="16"/>
      <c r="UTL66" s="16"/>
      <c r="UTM66" s="16"/>
      <c r="UTN66" s="16"/>
      <c r="UTO66" s="16"/>
      <c r="UTP66" s="16"/>
      <c r="UTQ66" s="16"/>
      <c r="UTR66" s="16"/>
      <c r="UTS66" s="16"/>
      <c r="UTT66" s="16"/>
      <c r="UTU66" s="16"/>
      <c r="UTV66" s="16"/>
      <c r="UTW66" s="16"/>
      <c r="UTX66" s="16"/>
      <c r="UTY66" s="16"/>
      <c r="UTZ66" s="16"/>
      <c r="UUA66" s="16"/>
      <c r="UUB66" s="16"/>
      <c r="UUC66" s="16"/>
      <c r="UUD66" s="16"/>
      <c r="UUE66" s="16"/>
      <c r="UUF66" s="16"/>
      <c r="UUG66" s="16"/>
      <c r="UUH66" s="16"/>
      <c r="UUI66" s="16"/>
      <c r="UUJ66" s="16"/>
      <c r="UUK66" s="16"/>
      <c r="UUL66" s="16"/>
      <c r="UUM66" s="16"/>
      <c r="UUN66" s="16"/>
      <c r="UUO66" s="16"/>
      <c r="UUP66" s="16"/>
      <c r="UUQ66" s="16"/>
      <c r="UUR66" s="16"/>
      <c r="UUS66" s="16"/>
      <c r="UUT66" s="16"/>
      <c r="UUU66" s="16"/>
      <c r="UUV66" s="16"/>
      <c r="UUW66" s="16"/>
      <c r="UUX66" s="16"/>
      <c r="UUY66" s="16"/>
      <c r="UUZ66" s="16"/>
      <c r="UVA66" s="16"/>
      <c r="UVB66" s="16"/>
      <c r="UVC66" s="16"/>
      <c r="UVD66" s="16"/>
      <c r="UVE66" s="16"/>
      <c r="UVF66" s="16"/>
      <c r="UVG66" s="16"/>
      <c r="UVH66" s="16"/>
      <c r="UVI66" s="16"/>
      <c r="UVJ66" s="16"/>
      <c r="UVK66" s="16"/>
      <c r="UVL66" s="16"/>
      <c r="UVM66" s="16"/>
      <c r="UVN66" s="16"/>
      <c r="UVO66" s="16"/>
      <c r="UVP66" s="16"/>
      <c r="UVQ66" s="16"/>
      <c r="UVR66" s="16"/>
      <c r="UVS66" s="16"/>
      <c r="UVT66" s="16"/>
      <c r="UVU66" s="16"/>
      <c r="UVV66" s="16"/>
      <c r="UVW66" s="16"/>
      <c r="UVX66" s="16"/>
      <c r="UVY66" s="16"/>
      <c r="UVZ66" s="16"/>
      <c r="UWA66" s="16"/>
      <c r="UWB66" s="16"/>
      <c r="UWC66" s="16"/>
      <c r="UWD66" s="16"/>
      <c r="UWE66" s="16"/>
      <c r="UWF66" s="16"/>
      <c r="UWG66" s="16"/>
      <c r="UWH66" s="16"/>
      <c r="UWI66" s="16"/>
      <c r="UWJ66" s="16"/>
      <c r="UWK66" s="16"/>
      <c r="UWL66" s="16"/>
      <c r="UWM66" s="16"/>
      <c r="UWN66" s="16"/>
      <c r="UWO66" s="16"/>
      <c r="UWP66" s="16"/>
      <c r="UWQ66" s="16"/>
      <c r="UWR66" s="16"/>
      <c r="UWS66" s="16"/>
      <c r="UWT66" s="16"/>
      <c r="UWU66" s="16"/>
      <c r="UWV66" s="16"/>
      <c r="UWW66" s="16"/>
      <c r="UWX66" s="16"/>
      <c r="UWY66" s="16"/>
      <c r="UWZ66" s="16"/>
      <c r="UXA66" s="16"/>
      <c r="UXB66" s="16"/>
      <c r="UXC66" s="16"/>
      <c r="UXD66" s="16"/>
      <c r="UXE66" s="16"/>
      <c r="UXF66" s="16"/>
      <c r="UXG66" s="16"/>
      <c r="UXH66" s="16"/>
      <c r="UXI66" s="16"/>
      <c r="UXJ66" s="16"/>
      <c r="UXK66" s="16"/>
      <c r="UXL66" s="16"/>
      <c r="UXM66" s="16"/>
      <c r="UXN66" s="16"/>
      <c r="UXO66" s="16"/>
      <c r="UXP66" s="16"/>
      <c r="UXQ66" s="16"/>
      <c r="UXR66" s="16"/>
      <c r="UXS66" s="16"/>
      <c r="UXT66" s="16"/>
      <c r="UXU66" s="16"/>
      <c r="UXV66" s="16"/>
      <c r="UXW66" s="16"/>
      <c r="UXX66" s="16"/>
      <c r="UXY66" s="16"/>
      <c r="UXZ66" s="16"/>
      <c r="UYA66" s="16"/>
      <c r="UYB66" s="16"/>
      <c r="UYC66" s="16"/>
      <c r="UYD66" s="16"/>
      <c r="UYE66" s="16"/>
      <c r="UYF66" s="16"/>
      <c r="UYG66" s="16"/>
      <c r="UYH66" s="16"/>
      <c r="UYI66" s="16"/>
      <c r="UYJ66" s="16"/>
      <c r="UYK66" s="16"/>
      <c r="UYL66" s="16"/>
      <c r="UYM66" s="16"/>
      <c r="UYN66" s="16"/>
      <c r="UYO66" s="16"/>
      <c r="UYP66" s="16"/>
      <c r="UYQ66" s="16"/>
      <c r="UYR66" s="16"/>
      <c r="UYS66" s="16"/>
      <c r="UYT66" s="16"/>
      <c r="UYU66" s="16"/>
      <c r="UYV66" s="16"/>
      <c r="UYW66" s="16"/>
      <c r="UYX66" s="16"/>
      <c r="UYY66" s="16"/>
      <c r="UYZ66" s="16"/>
      <c r="UZA66" s="16"/>
      <c r="UZB66" s="16"/>
      <c r="UZC66" s="16"/>
      <c r="UZD66" s="16"/>
      <c r="UZE66" s="16"/>
      <c r="UZF66" s="16"/>
      <c r="UZG66" s="16"/>
      <c r="UZH66" s="16"/>
      <c r="UZI66" s="16"/>
      <c r="UZJ66" s="16"/>
      <c r="UZK66" s="16"/>
      <c r="UZL66" s="16"/>
      <c r="UZM66" s="16"/>
      <c r="UZN66" s="16"/>
      <c r="UZO66" s="16"/>
      <c r="UZP66" s="16"/>
      <c r="UZQ66" s="16"/>
      <c r="UZR66" s="16"/>
      <c r="UZS66" s="16"/>
      <c r="UZT66" s="16"/>
      <c r="UZU66" s="16"/>
      <c r="UZV66" s="16"/>
      <c r="UZW66" s="16"/>
      <c r="UZX66" s="16"/>
      <c r="UZY66" s="16"/>
      <c r="UZZ66" s="16"/>
      <c r="VAA66" s="16"/>
      <c r="VAB66" s="16"/>
      <c r="VAC66" s="16"/>
      <c r="VAD66" s="16"/>
      <c r="VAE66" s="16"/>
      <c r="VAF66" s="16"/>
      <c r="VAG66" s="16"/>
      <c r="VAH66" s="16"/>
      <c r="VAI66" s="16"/>
      <c r="VAJ66" s="16"/>
      <c r="VAK66" s="16"/>
      <c r="VAL66" s="16"/>
      <c r="VAM66" s="16"/>
      <c r="VAN66" s="16"/>
      <c r="VAO66" s="16"/>
      <c r="VAP66" s="16"/>
      <c r="VAQ66" s="16"/>
      <c r="VAR66" s="16"/>
      <c r="VAS66" s="16"/>
      <c r="VAT66" s="16"/>
      <c r="VAU66" s="16"/>
      <c r="VAV66" s="16"/>
      <c r="VAW66" s="16"/>
      <c r="VAX66" s="16"/>
      <c r="VAY66" s="16"/>
      <c r="VAZ66" s="16"/>
      <c r="VBA66" s="16"/>
      <c r="VBB66" s="16"/>
      <c r="VBC66" s="16"/>
      <c r="VBD66" s="16"/>
      <c r="VBE66" s="16"/>
      <c r="VBF66" s="16"/>
      <c r="VBG66" s="16"/>
      <c r="VBH66" s="16"/>
      <c r="VBI66" s="16"/>
      <c r="VBJ66" s="16"/>
      <c r="VBK66" s="16"/>
      <c r="VBL66" s="16"/>
      <c r="VBM66" s="16"/>
      <c r="VBN66" s="16"/>
      <c r="VBO66" s="16"/>
      <c r="VBP66" s="16"/>
      <c r="VBQ66" s="16"/>
      <c r="VBR66" s="16"/>
      <c r="VBS66" s="16"/>
      <c r="VBT66" s="16"/>
      <c r="VBU66" s="16"/>
      <c r="VBV66" s="16"/>
      <c r="VBW66" s="16"/>
      <c r="VBX66" s="16"/>
      <c r="VBY66" s="16"/>
      <c r="VBZ66" s="16"/>
      <c r="VCA66" s="16"/>
      <c r="VCB66" s="16"/>
      <c r="VCC66" s="16"/>
      <c r="VCD66" s="16"/>
      <c r="VCE66" s="16"/>
      <c r="VCF66" s="16"/>
      <c r="VCG66" s="16"/>
      <c r="VCH66" s="16"/>
      <c r="VCI66" s="16"/>
      <c r="VCJ66" s="16"/>
      <c r="VCK66" s="16"/>
      <c r="VCL66" s="16"/>
      <c r="VCM66" s="16"/>
      <c r="VCN66" s="16"/>
      <c r="VCO66" s="16"/>
      <c r="VCP66" s="16"/>
      <c r="VCQ66" s="16"/>
      <c r="VCR66" s="16"/>
      <c r="VCS66" s="16"/>
      <c r="VCT66" s="16"/>
      <c r="VCU66" s="16"/>
      <c r="VCV66" s="16"/>
      <c r="VCW66" s="16"/>
      <c r="VCX66" s="16"/>
      <c r="VCY66" s="16"/>
      <c r="VCZ66" s="16"/>
      <c r="VDA66" s="16"/>
      <c r="VDB66" s="16"/>
      <c r="VDC66" s="16"/>
      <c r="VDD66" s="16"/>
      <c r="VDE66" s="16"/>
      <c r="VDF66" s="16"/>
      <c r="VDG66" s="16"/>
      <c r="VDH66" s="16"/>
      <c r="VDI66" s="16"/>
      <c r="VDJ66" s="16"/>
      <c r="VDK66" s="16"/>
      <c r="VDL66" s="16"/>
      <c r="VDM66" s="16"/>
      <c r="VDN66" s="16"/>
      <c r="VDO66" s="16"/>
      <c r="VDP66" s="16"/>
      <c r="VDQ66" s="16"/>
      <c r="VDR66" s="16"/>
      <c r="VDS66" s="16"/>
      <c r="VDT66" s="16"/>
      <c r="VDU66" s="16"/>
      <c r="VDV66" s="16"/>
      <c r="VDW66" s="16"/>
      <c r="VDX66" s="16"/>
      <c r="VDY66" s="16"/>
      <c r="VDZ66" s="16"/>
      <c r="VEA66" s="16"/>
      <c r="VEB66" s="16"/>
      <c r="VEC66" s="16"/>
      <c r="VED66" s="16"/>
      <c r="VEE66" s="16"/>
      <c r="VEF66" s="16"/>
      <c r="VEG66" s="16"/>
      <c r="VEH66" s="16"/>
      <c r="VEI66" s="16"/>
      <c r="VEJ66" s="16"/>
      <c r="VEK66" s="16"/>
      <c r="VEL66" s="16"/>
      <c r="VEM66" s="16"/>
      <c r="VEN66" s="16"/>
      <c r="VEO66" s="16"/>
      <c r="VEP66" s="16"/>
      <c r="VEQ66" s="16"/>
      <c r="VER66" s="16"/>
      <c r="VES66" s="16"/>
      <c r="VET66" s="16"/>
      <c r="VEU66" s="16"/>
      <c r="VEV66" s="16"/>
      <c r="VEW66" s="16"/>
      <c r="VEX66" s="16"/>
      <c r="VEY66" s="16"/>
      <c r="VEZ66" s="16"/>
      <c r="VFA66" s="16"/>
      <c r="VFB66" s="16"/>
      <c r="VFC66" s="16"/>
      <c r="VFD66" s="16"/>
      <c r="VFE66" s="16"/>
      <c r="VFF66" s="16"/>
      <c r="VFG66" s="16"/>
      <c r="VFH66" s="16"/>
      <c r="VFI66" s="16"/>
      <c r="VFJ66" s="16"/>
      <c r="VFK66" s="16"/>
      <c r="VFL66" s="16"/>
      <c r="VFM66" s="16"/>
      <c r="VFN66" s="16"/>
      <c r="VFO66" s="16"/>
      <c r="VFP66" s="16"/>
      <c r="VFQ66" s="16"/>
      <c r="VFR66" s="16"/>
      <c r="VFS66" s="16"/>
      <c r="VFT66" s="16"/>
      <c r="VFU66" s="16"/>
      <c r="VFV66" s="16"/>
      <c r="VFW66" s="16"/>
      <c r="VFX66" s="16"/>
      <c r="VFY66" s="16"/>
      <c r="VFZ66" s="16"/>
      <c r="VGA66" s="16"/>
      <c r="VGB66" s="16"/>
      <c r="VGC66" s="16"/>
      <c r="VGD66" s="16"/>
      <c r="VGE66" s="16"/>
      <c r="VGF66" s="16"/>
      <c r="VGG66" s="16"/>
      <c r="VGH66" s="16"/>
      <c r="VGI66" s="16"/>
      <c r="VGJ66" s="16"/>
      <c r="VGK66" s="16"/>
      <c r="VGL66" s="16"/>
      <c r="VGM66" s="16"/>
      <c r="VGN66" s="16"/>
      <c r="VGO66" s="16"/>
      <c r="VGP66" s="16"/>
      <c r="VGQ66" s="16"/>
      <c r="VGR66" s="16"/>
      <c r="VGS66" s="16"/>
      <c r="VGT66" s="16"/>
      <c r="VGU66" s="16"/>
      <c r="VGV66" s="16"/>
      <c r="VGW66" s="16"/>
      <c r="VGX66" s="16"/>
      <c r="VGY66" s="16"/>
      <c r="VGZ66" s="16"/>
      <c r="VHA66" s="16"/>
      <c r="VHB66" s="16"/>
      <c r="VHC66" s="16"/>
      <c r="VHD66" s="16"/>
      <c r="VHE66" s="16"/>
      <c r="VHF66" s="16"/>
      <c r="VHG66" s="16"/>
      <c r="VHH66" s="16"/>
      <c r="VHI66" s="16"/>
      <c r="VHJ66" s="16"/>
      <c r="VHK66" s="16"/>
      <c r="VHL66" s="16"/>
      <c r="VHM66" s="16"/>
      <c r="VHN66" s="16"/>
      <c r="VHO66" s="16"/>
      <c r="VHP66" s="16"/>
      <c r="VHQ66" s="16"/>
      <c r="VHR66" s="16"/>
      <c r="VHS66" s="16"/>
      <c r="VHT66" s="16"/>
      <c r="VHU66" s="16"/>
      <c r="VHV66" s="16"/>
      <c r="VHW66" s="16"/>
      <c r="VHX66" s="16"/>
      <c r="VHY66" s="16"/>
      <c r="VHZ66" s="16"/>
      <c r="VIA66" s="16"/>
      <c r="VIB66" s="16"/>
      <c r="VIC66" s="16"/>
      <c r="VID66" s="16"/>
      <c r="VIE66" s="16"/>
      <c r="VIF66" s="16"/>
      <c r="VIG66" s="16"/>
      <c r="VIH66" s="16"/>
      <c r="VII66" s="16"/>
      <c r="VIJ66" s="16"/>
      <c r="VIK66" s="16"/>
      <c r="VIL66" s="16"/>
      <c r="VIM66" s="16"/>
      <c r="VIN66" s="16"/>
      <c r="VIO66" s="16"/>
      <c r="VIP66" s="16"/>
      <c r="VIQ66" s="16"/>
      <c r="VIR66" s="16"/>
      <c r="VIS66" s="16"/>
      <c r="VIT66" s="16"/>
      <c r="VIU66" s="16"/>
      <c r="VIV66" s="16"/>
      <c r="VIW66" s="16"/>
      <c r="VIX66" s="16"/>
      <c r="VIY66" s="16"/>
      <c r="VIZ66" s="16"/>
      <c r="VJA66" s="16"/>
      <c r="VJB66" s="16"/>
      <c r="VJC66" s="16"/>
      <c r="VJD66" s="16"/>
      <c r="VJE66" s="16"/>
      <c r="VJF66" s="16"/>
      <c r="VJG66" s="16"/>
      <c r="VJH66" s="16"/>
      <c r="VJI66" s="16"/>
      <c r="VJJ66" s="16"/>
      <c r="VJK66" s="16"/>
      <c r="VJL66" s="16"/>
      <c r="VJM66" s="16"/>
      <c r="VJN66" s="16"/>
      <c r="VJO66" s="16"/>
      <c r="VJP66" s="16"/>
      <c r="VJQ66" s="16"/>
      <c r="VJR66" s="16"/>
      <c r="VJS66" s="16"/>
      <c r="VJT66" s="16"/>
      <c r="VJU66" s="16"/>
      <c r="VJV66" s="16"/>
      <c r="VJW66" s="16"/>
      <c r="VJX66" s="16"/>
      <c r="VJY66" s="16"/>
      <c r="VJZ66" s="16"/>
      <c r="VKA66" s="16"/>
      <c r="VKB66" s="16"/>
      <c r="VKC66" s="16"/>
      <c r="VKD66" s="16"/>
      <c r="VKE66" s="16"/>
      <c r="VKF66" s="16"/>
      <c r="VKG66" s="16"/>
      <c r="VKH66" s="16"/>
      <c r="VKI66" s="16"/>
      <c r="VKJ66" s="16"/>
      <c r="VKK66" s="16"/>
      <c r="VKL66" s="16"/>
      <c r="VKM66" s="16"/>
      <c r="VKN66" s="16"/>
      <c r="VKO66" s="16"/>
      <c r="VKP66" s="16"/>
      <c r="VKQ66" s="16"/>
      <c r="VKR66" s="16"/>
      <c r="VKS66" s="16"/>
      <c r="VKT66" s="16"/>
      <c r="VKU66" s="16"/>
      <c r="VKV66" s="16"/>
      <c r="VKW66" s="16"/>
      <c r="VKX66" s="16"/>
      <c r="VKY66" s="16"/>
      <c r="VKZ66" s="16"/>
      <c r="VLA66" s="16"/>
      <c r="VLB66" s="16"/>
      <c r="VLC66" s="16"/>
      <c r="VLD66" s="16"/>
      <c r="VLE66" s="16"/>
      <c r="VLF66" s="16"/>
      <c r="VLG66" s="16"/>
      <c r="VLH66" s="16"/>
      <c r="VLI66" s="16"/>
      <c r="VLJ66" s="16"/>
      <c r="VLK66" s="16"/>
      <c r="VLL66" s="16"/>
      <c r="VLM66" s="16"/>
      <c r="VLN66" s="16"/>
      <c r="VLO66" s="16"/>
      <c r="VLP66" s="16"/>
      <c r="VLQ66" s="16"/>
      <c r="VLR66" s="16"/>
      <c r="VLS66" s="16"/>
      <c r="VLT66" s="16"/>
      <c r="VLU66" s="16"/>
      <c r="VLV66" s="16"/>
      <c r="VLW66" s="16"/>
      <c r="VLX66" s="16"/>
      <c r="VLY66" s="16"/>
      <c r="VLZ66" s="16"/>
      <c r="VMA66" s="16"/>
      <c r="VMB66" s="16"/>
      <c r="VMC66" s="16"/>
      <c r="VMD66" s="16"/>
      <c r="VME66" s="16"/>
      <c r="VMF66" s="16"/>
      <c r="VMG66" s="16"/>
      <c r="VMH66" s="16"/>
      <c r="VMI66" s="16"/>
      <c r="VMJ66" s="16"/>
      <c r="VMK66" s="16"/>
      <c r="VML66" s="16"/>
      <c r="VMM66" s="16"/>
      <c r="VMN66" s="16"/>
      <c r="VMO66" s="16"/>
      <c r="VMP66" s="16"/>
      <c r="VMQ66" s="16"/>
      <c r="VMR66" s="16"/>
      <c r="VMS66" s="16"/>
      <c r="VMT66" s="16"/>
      <c r="VMU66" s="16"/>
      <c r="VMV66" s="16"/>
      <c r="VMW66" s="16"/>
      <c r="VMX66" s="16"/>
      <c r="VMY66" s="16"/>
      <c r="VMZ66" s="16"/>
      <c r="VNA66" s="16"/>
      <c r="VNB66" s="16"/>
      <c r="VNC66" s="16"/>
      <c r="VND66" s="16"/>
      <c r="VNE66" s="16"/>
      <c r="VNF66" s="16"/>
      <c r="VNG66" s="16"/>
      <c r="VNH66" s="16"/>
      <c r="VNI66" s="16"/>
      <c r="VNJ66" s="16"/>
      <c r="VNK66" s="16"/>
      <c r="VNL66" s="16"/>
      <c r="VNM66" s="16"/>
      <c r="VNN66" s="16"/>
      <c r="VNO66" s="16"/>
      <c r="VNP66" s="16"/>
      <c r="VNQ66" s="16"/>
      <c r="VNR66" s="16"/>
      <c r="VNS66" s="16"/>
      <c r="VNT66" s="16"/>
      <c r="VNU66" s="16"/>
      <c r="VNV66" s="16"/>
      <c r="VNW66" s="16"/>
      <c r="VNX66" s="16"/>
      <c r="VNY66" s="16"/>
      <c r="VNZ66" s="16"/>
      <c r="VOA66" s="16"/>
      <c r="VOB66" s="16"/>
      <c r="VOC66" s="16"/>
      <c r="VOD66" s="16"/>
      <c r="VOE66" s="16"/>
      <c r="VOF66" s="16"/>
      <c r="VOG66" s="16"/>
      <c r="VOH66" s="16"/>
      <c r="VOI66" s="16"/>
      <c r="VOJ66" s="16"/>
      <c r="VOK66" s="16"/>
      <c r="VOL66" s="16"/>
      <c r="VOM66" s="16"/>
      <c r="VON66" s="16"/>
      <c r="VOO66" s="16"/>
      <c r="VOP66" s="16"/>
      <c r="VOQ66" s="16"/>
      <c r="VOR66" s="16"/>
      <c r="VOS66" s="16"/>
      <c r="VOT66" s="16"/>
      <c r="VOU66" s="16"/>
      <c r="VOV66" s="16"/>
      <c r="VOW66" s="16"/>
      <c r="VOX66" s="16"/>
      <c r="VOY66" s="16"/>
      <c r="VOZ66" s="16"/>
      <c r="VPA66" s="16"/>
      <c r="VPB66" s="16"/>
      <c r="VPC66" s="16"/>
      <c r="VPD66" s="16"/>
      <c r="VPE66" s="16"/>
      <c r="VPF66" s="16"/>
      <c r="VPG66" s="16"/>
      <c r="VPH66" s="16"/>
      <c r="VPI66" s="16"/>
      <c r="VPJ66" s="16"/>
      <c r="VPK66" s="16"/>
      <c r="VPL66" s="16"/>
      <c r="VPM66" s="16"/>
      <c r="VPN66" s="16"/>
      <c r="VPO66" s="16"/>
      <c r="VPP66" s="16"/>
      <c r="VPQ66" s="16"/>
      <c r="VPR66" s="16"/>
      <c r="VPS66" s="16"/>
      <c r="VPT66" s="16"/>
      <c r="VPU66" s="16"/>
      <c r="VPV66" s="16"/>
      <c r="VPW66" s="16"/>
      <c r="VPX66" s="16"/>
      <c r="VPY66" s="16"/>
      <c r="VPZ66" s="16"/>
      <c r="VQA66" s="16"/>
      <c r="VQB66" s="16"/>
      <c r="VQC66" s="16"/>
      <c r="VQD66" s="16"/>
      <c r="VQE66" s="16"/>
      <c r="VQF66" s="16"/>
      <c r="VQG66" s="16"/>
      <c r="VQH66" s="16"/>
      <c r="VQI66" s="16"/>
      <c r="VQJ66" s="16"/>
      <c r="VQK66" s="16"/>
      <c r="VQL66" s="16"/>
      <c r="VQM66" s="16"/>
      <c r="VQN66" s="16"/>
      <c r="VQO66" s="16"/>
      <c r="VQP66" s="16"/>
      <c r="VQQ66" s="16"/>
      <c r="VQR66" s="16"/>
      <c r="VQS66" s="16"/>
      <c r="VQT66" s="16"/>
      <c r="VQU66" s="16"/>
      <c r="VQV66" s="16"/>
      <c r="VQW66" s="16"/>
      <c r="VQX66" s="16"/>
      <c r="VQY66" s="16"/>
      <c r="VQZ66" s="16"/>
      <c r="VRA66" s="16"/>
      <c r="VRB66" s="16"/>
      <c r="VRC66" s="16"/>
      <c r="VRD66" s="16"/>
      <c r="VRE66" s="16"/>
      <c r="VRF66" s="16"/>
      <c r="VRG66" s="16"/>
      <c r="VRH66" s="16"/>
      <c r="VRI66" s="16"/>
      <c r="VRJ66" s="16"/>
      <c r="VRK66" s="16"/>
      <c r="VRL66" s="16"/>
      <c r="VRM66" s="16"/>
      <c r="VRN66" s="16"/>
      <c r="VRO66" s="16"/>
      <c r="VRP66" s="16"/>
      <c r="VRQ66" s="16"/>
      <c r="VRR66" s="16"/>
      <c r="VRS66" s="16"/>
      <c r="VRT66" s="16"/>
      <c r="VRU66" s="16"/>
      <c r="VRV66" s="16"/>
      <c r="VRW66" s="16"/>
      <c r="VRX66" s="16"/>
      <c r="VRY66" s="16"/>
      <c r="VRZ66" s="16"/>
      <c r="VSA66" s="16"/>
      <c r="VSB66" s="16"/>
      <c r="VSC66" s="16"/>
      <c r="VSD66" s="16"/>
      <c r="VSE66" s="16"/>
      <c r="VSF66" s="16"/>
      <c r="VSG66" s="16"/>
      <c r="VSH66" s="16"/>
      <c r="VSI66" s="16"/>
      <c r="VSJ66" s="16"/>
      <c r="VSK66" s="16"/>
      <c r="VSL66" s="16"/>
      <c r="VSM66" s="16"/>
      <c r="VSN66" s="16"/>
      <c r="VSO66" s="16"/>
      <c r="VSP66" s="16"/>
      <c r="VSQ66" s="16"/>
      <c r="VSR66" s="16"/>
      <c r="VSS66" s="16"/>
      <c r="VST66" s="16"/>
      <c r="VSU66" s="16"/>
      <c r="VSV66" s="16"/>
      <c r="VSW66" s="16"/>
      <c r="VSX66" s="16"/>
      <c r="VSY66" s="16"/>
      <c r="VSZ66" s="16"/>
      <c r="VTA66" s="16"/>
      <c r="VTB66" s="16"/>
      <c r="VTC66" s="16"/>
      <c r="VTD66" s="16"/>
      <c r="VTE66" s="16"/>
      <c r="VTF66" s="16"/>
      <c r="VTG66" s="16"/>
      <c r="VTH66" s="16"/>
      <c r="VTI66" s="16"/>
      <c r="VTJ66" s="16"/>
      <c r="VTK66" s="16"/>
      <c r="VTL66" s="16"/>
      <c r="VTM66" s="16"/>
      <c r="VTN66" s="16"/>
      <c r="VTO66" s="16"/>
      <c r="VTP66" s="16"/>
      <c r="VTQ66" s="16"/>
      <c r="VTR66" s="16"/>
      <c r="VTS66" s="16"/>
      <c r="VTT66" s="16"/>
      <c r="VTU66" s="16"/>
      <c r="VTV66" s="16"/>
      <c r="VTW66" s="16"/>
      <c r="VTX66" s="16"/>
      <c r="VTY66" s="16"/>
      <c r="VTZ66" s="16"/>
      <c r="VUA66" s="16"/>
      <c r="VUB66" s="16"/>
      <c r="VUC66" s="16"/>
      <c r="VUD66" s="16"/>
      <c r="VUE66" s="16"/>
      <c r="VUF66" s="16"/>
      <c r="VUG66" s="16"/>
      <c r="VUH66" s="16"/>
      <c r="VUI66" s="16"/>
      <c r="VUJ66" s="16"/>
      <c r="VUK66" s="16"/>
      <c r="VUL66" s="16"/>
      <c r="VUM66" s="16"/>
      <c r="VUN66" s="16"/>
      <c r="VUO66" s="16"/>
      <c r="VUP66" s="16"/>
      <c r="VUQ66" s="16"/>
      <c r="VUR66" s="16"/>
      <c r="VUS66" s="16"/>
      <c r="VUT66" s="16"/>
      <c r="VUU66" s="16"/>
      <c r="VUV66" s="16"/>
      <c r="VUW66" s="16"/>
      <c r="VUX66" s="16"/>
      <c r="VUY66" s="16"/>
      <c r="VUZ66" s="16"/>
      <c r="VVA66" s="16"/>
      <c r="VVB66" s="16"/>
      <c r="VVC66" s="16"/>
      <c r="VVD66" s="16"/>
      <c r="VVE66" s="16"/>
      <c r="VVF66" s="16"/>
      <c r="VVG66" s="16"/>
      <c r="VVH66" s="16"/>
      <c r="VVI66" s="16"/>
      <c r="VVJ66" s="16"/>
      <c r="VVK66" s="16"/>
      <c r="VVL66" s="16"/>
      <c r="VVM66" s="16"/>
      <c r="VVN66" s="16"/>
      <c r="VVO66" s="16"/>
      <c r="VVP66" s="16"/>
      <c r="VVQ66" s="16"/>
      <c r="VVR66" s="16"/>
      <c r="VVS66" s="16"/>
      <c r="VVT66" s="16"/>
      <c r="VVU66" s="16"/>
      <c r="VVV66" s="16"/>
      <c r="VVW66" s="16"/>
      <c r="VVX66" s="16"/>
      <c r="VVY66" s="16"/>
      <c r="VVZ66" s="16"/>
      <c r="VWA66" s="16"/>
      <c r="VWB66" s="16"/>
      <c r="VWC66" s="16"/>
      <c r="VWD66" s="16"/>
      <c r="VWE66" s="16"/>
      <c r="VWF66" s="16"/>
      <c r="VWG66" s="16"/>
      <c r="VWH66" s="16"/>
      <c r="VWI66" s="16"/>
      <c r="VWJ66" s="16"/>
      <c r="VWK66" s="16"/>
      <c r="VWL66" s="16"/>
      <c r="VWM66" s="16"/>
      <c r="VWN66" s="16"/>
      <c r="VWO66" s="16"/>
      <c r="VWP66" s="16"/>
      <c r="VWQ66" s="16"/>
      <c r="VWR66" s="16"/>
      <c r="VWS66" s="16"/>
      <c r="VWT66" s="16"/>
      <c r="VWU66" s="16"/>
      <c r="VWV66" s="16"/>
      <c r="VWW66" s="16"/>
      <c r="VWX66" s="16"/>
      <c r="VWY66" s="16"/>
      <c r="VWZ66" s="16"/>
      <c r="VXA66" s="16"/>
      <c r="VXB66" s="16"/>
      <c r="VXC66" s="16"/>
      <c r="VXD66" s="16"/>
      <c r="VXE66" s="16"/>
      <c r="VXF66" s="16"/>
      <c r="VXG66" s="16"/>
      <c r="VXH66" s="16"/>
      <c r="VXI66" s="16"/>
      <c r="VXJ66" s="16"/>
      <c r="VXK66" s="16"/>
      <c r="VXL66" s="16"/>
      <c r="VXM66" s="16"/>
      <c r="VXN66" s="16"/>
      <c r="VXO66" s="16"/>
      <c r="VXP66" s="16"/>
      <c r="VXQ66" s="16"/>
      <c r="VXR66" s="16"/>
      <c r="VXS66" s="16"/>
      <c r="VXT66" s="16"/>
      <c r="VXU66" s="16"/>
      <c r="VXV66" s="16"/>
      <c r="VXW66" s="16"/>
      <c r="VXX66" s="16"/>
      <c r="VXY66" s="16"/>
      <c r="VXZ66" s="16"/>
      <c r="VYA66" s="16"/>
      <c r="VYB66" s="16"/>
      <c r="VYC66" s="16"/>
      <c r="VYD66" s="16"/>
      <c r="VYE66" s="16"/>
      <c r="VYF66" s="16"/>
      <c r="VYG66" s="16"/>
      <c r="VYH66" s="16"/>
      <c r="VYI66" s="16"/>
      <c r="VYJ66" s="16"/>
      <c r="VYK66" s="16"/>
      <c r="VYL66" s="16"/>
      <c r="VYM66" s="16"/>
      <c r="VYN66" s="16"/>
      <c r="VYO66" s="16"/>
      <c r="VYP66" s="16"/>
      <c r="VYQ66" s="16"/>
      <c r="VYR66" s="16"/>
      <c r="VYS66" s="16"/>
      <c r="VYT66" s="16"/>
      <c r="VYU66" s="16"/>
      <c r="VYV66" s="16"/>
      <c r="VYW66" s="16"/>
      <c r="VYX66" s="16"/>
      <c r="VYY66" s="16"/>
      <c r="VYZ66" s="16"/>
      <c r="VZA66" s="16"/>
      <c r="VZB66" s="16"/>
      <c r="VZC66" s="16"/>
      <c r="VZD66" s="16"/>
      <c r="VZE66" s="16"/>
      <c r="VZF66" s="16"/>
      <c r="VZG66" s="16"/>
      <c r="VZH66" s="16"/>
      <c r="VZI66" s="16"/>
      <c r="VZJ66" s="16"/>
      <c r="VZK66" s="16"/>
      <c r="VZL66" s="16"/>
      <c r="VZM66" s="16"/>
      <c r="VZN66" s="16"/>
      <c r="VZO66" s="16"/>
      <c r="VZP66" s="16"/>
      <c r="VZQ66" s="16"/>
      <c r="VZR66" s="16"/>
      <c r="VZS66" s="16"/>
      <c r="VZT66" s="16"/>
      <c r="VZU66" s="16"/>
      <c r="VZV66" s="16"/>
      <c r="VZW66" s="16"/>
      <c r="VZX66" s="16"/>
      <c r="VZY66" s="16"/>
      <c r="VZZ66" s="16"/>
      <c r="WAA66" s="16"/>
      <c r="WAB66" s="16"/>
      <c r="WAC66" s="16"/>
      <c r="WAD66" s="16"/>
      <c r="WAE66" s="16"/>
      <c r="WAF66" s="16"/>
      <c r="WAG66" s="16"/>
      <c r="WAH66" s="16"/>
      <c r="WAI66" s="16"/>
      <c r="WAJ66" s="16"/>
      <c r="WAK66" s="16"/>
      <c r="WAL66" s="16"/>
      <c r="WAM66" s="16"/>
      <c r="WAN66" s="16"/>
      <c r="WAO66" s="16"/>
      <c r="WAP66" s="16"/>
      <c r="WAQ66" s="16"/>
      <c r="WAR66" s="16"/>
      <c r="WAS66" s="16"/>
      <c r="WAT66" s="16"/>
      <c r="WAU66" s="16"/>
      <c r="WAV66" s="16"/>
      <c r="WAW66" s="16"/>
      <c r="WAX66" s="16"/>
      <c r="WAY66" s="16"/>
      <c r="WAZ66" s="16"/>
      <c r="WBA66" s="16"/>
      <c r="WBB66" s="16"/>
      <c r="WBC66" s="16"/>
      <c r="WBD66" s="16"/>
      <c r="WBE66" s="16"/>
      <c r="WBF66" s="16"/>
      <c r="WBG66" s="16"/>
      <c r="WBH66" s="16"/>
      <c r="WBI66" s="16"/>
      <c r="WBJ66" s="16"/>
      <c r="WBK66" s="16"/>
      <c r="WBL66" s="16"/>
      <c r="WBM66" s="16"/>
      <c r="WBN66" s="16"/>
      <c r="WBO66" s="16"/>
      <c r="WBP66" s="16"/>
      <c r="WBQ66" s="16"/>
      <c r="WBR66" s="16"/>
      <c r="WBS66" s="16"/>
      <c r="WBT66" s="16"/>
      <c r="WBU66" s="16"/>
      <c r="WBV66" s="16"/>
      <c r="WBW66" s="16"/>
      <c r="WBX66" s="16"/>
      <c r="WBY66" s="16"/>
      <c r="WBZ66" s="16"/>
      <c r="WCA66" s="16"/>
      <c r="WCB66" s="16"/>
      <c r="WCC66" s="16"/>
      <c r="WCD66" s="16"/>
      <c r="WCE66" s="16"/>
      <c r="WCF66" s="16"/>
      <c r="WCG66" s="16"/>
      <c r="WCH66" s="16"/>
      <c r="WCI66" s="16"/>
      <c r="WCJ66" s="16"/>
      <c r="WCK66" s="16"/>
      <c r="WCL66" s="16"/>
      <c r="WCM66" s="16"/>
      <c r="WCN66" s="16"/>
      <c r="WCO66" s="16"/>
      <c r="WCP66" s="16"/>
      <c r="WCQ66" s="16"/>
      <c r="WCR66" s="16"/>
      <c r="WCS66" s="16"/>
      <c r="WCT66" s="16"/>
      <c r="WCU66" s="16"/>
      <c r="WCV66" s="16"/>
      <c r="WCW66" s="16"/>
      <c r="WCX66" s="16"/>
      <c r="WCY66" s="16"/>
      <c r="WCZ66" s="16"/>
      <c r="WDA66" s="16"/>
      <c r="WDB66" s="16"/>
      <c r="WDC66" s="16"/>
      <c r="WDD66" s="16"/>
      <c r="WDE66" s="16"/>
      <c r="WDF66" s="16"/>
      <c r="WDG66" s="16"/>
      <c r="WDH66" s="16"/>
      <c r="WDI66" s="16"/>
      <c r="WDJ66" s="16"/>
      <c r="WDK66" s="16"/>
      <c r="WDL66" s="16"/>
      <c r="WDM66" s="16"/>
      <c r="WDN66" s="16"/>
      <c r="WDO66" s="16"/>
      <c r="WDP66" s="16"/>
      <c r="WDQ66" s="16"/>
      <c r="WDR66" s="16"/>
      <c r="WDS66" s="16"/>
      <c r="WDT66" s="16"/>
      <c r="WDU66" s="16"/>
      <c r="WDV66" s="16"/>
      <c r="WDW66" s="16"/>
      <c r="WDX66" s="16"/>
      <c r="WDY66" s="16"/>
      <c r="WDZ66" s="16"/>
      <c r="WEA66" s="16"/>
      <c r="WEB66" s="16"/>
      <c r="WEC66" s="16"/>
      <c r="WED66" s="16"/>
      <c r="WEE66" s="16"/>
      <c r="WEF66" s="16"/>
      <c r="WEG66" s="16"/>
      <c r="WEH66" s="16"/>
      <c r="WEI66" s="16"/>
      <c r="WEJ66" s="16"/>
      <c r="WEK66" s="16"/>
      <c r="WEL66" s="16"/>
      <c r="WEM66" s="16"/>
      <c r="WEN66" s="16"/>
      <c r="WEO66" s="16"/>
      <c r="WEP66" s="16"/>
      <c r="WEQ66" s="16"/>
      <c r="WER66" s="16"/>
      <c r="WES66" s="16"/>
      <c r="WET66" s="16"/>
      <c r="WEU66" s="16"/>
      <c r="WEV66" s="16"/>
      <c r="WEW66" s="16"/>
      <c r="WEX66" s="16"/>
      <c r="WEY66" s="16"/>
      <c r="WEZ66" s="16"/>
      <c r="WFA66" s="16"/>
      <c r="WFB66" s="16"/>
      <c r="WFC66" s="16"/>
      <c r="WFD66" s="16"/>
      <c r="WFE66" s="16"/>
      <c r="WFF66" s="16"/>
      <c r="WFG66" s="16"/>
      <c r="WFH66" s="16"/>
      <c r="WFI66" s="16"/>
      <c r="WFJ66" s="16"/>
      <c r="WFK66" s="16"/>
      <c r="WFL66" s="16"/>
      <c r="WFM66" s="16"/>
      <c r="WFN66" s="16"/>
      <c r="WFO66" s="16"/>
      <c r="WFP66" s="16"/>
      <c r="WFQ66" s="16"/>
      <c r="WFR66" s="16"/>
      <c r="WFS66" s="16"/>
      <c r="WFT66" s="16"/>
      <c r="WFU66" s="16"/>
      <c r="WFV66" s="16"/>
      <c r="WFW66" s="16"/>
      <c r="WFX66" s="16"/>
      <c r="WFY66" s="16"/>
      <c r="WFZ66" s="16"/>
      <c r="WGA66" s="16"/>
      <c r="WGB66" s="16"/>
      <c r="WGC66" s="16"/>
      <c r="WGD66" s="16"/>
      <c r="WGE66" s="16"/>
      <c r="WGF66" s="16"/>
      <c r="WGG66" s="16"/>
      <c r="WGH66" s="16"/>
      <c r="WGI66" s="16"/>
      <c r="WGJ66" s="16"/>
      <c r="WGK66" s="16"/>
      <c r="WGL66" s="16"/>
      <c r="WGM66" s="16"/>
      <c r="WGN66" s="16"/>
      <c r="WGO66" s="16"/>
      <c r="WGP66" s="16"/>
      <c r="WGQ66" s="16"/>
      <c r="WGR66" s="16"/>
      <c r="WGS66" s="16"/>
      <c r="WGT66" s="16"/>
      <c r="WGU66" s="16"/>
      <c r="WGV66" s="16"/>
      <c r="WGW66" s="16"/>
      <c r="WGX66" s="16"/>
      <c r="WGY66" s="16"/>
      <c r="WGZ66" s="16"/>
      <c r="WHA66" s="16"/>
      <c r="WHB66" s="16"/>
      <c r="WHC66" s="16"/>
      <c r="WHD66" s="16"/>
      <c r="WHE66" s="16"/>
      <c r="WHF66" s="16"/>
      <c r="WHG66" s="16"/>
      <c r="WHH66" s="16"/>
      <c r="WHI66" s="16"/>
      <c r="WHJ66" s="16"/>
      <c r="WHK66" s="16"/>
      <c r="WHL66" s="16"/>
      <c r="WHM66" s="16"/>
      <c r="WHN66" s="16"/>
      <c r="WHO66" s="16"/>
      <c r="WHP66" s="16"/>
      <c r="WHQ66" s="16"/>
      <c r="WHR66" s="16"/>
      <c r="WHS66" s="16"/>
      <c r="WHT66" s="16"/>
      <c r="WHU66" s="16"/>
      <c r="WHV66" s="16"/>
      <c r="WHW66" s="16"/>
      <c r="WHX66" s="16"/>
      <c r="WHY66" s="16"/>
      <c r="WHZ66" s="16"/>
      <c r="WIA66" s="16"/>
      <c r="WIB66" s="16"/>
      <c r="WIC66" s="16"/>
      <c r="WID66" s="16"/>
      <c r="WIE66" s="16"/>
      <c r="WIF66" s="16"/>
      <c r="WIG66" s="16"/>
      <c r="WIH66" s="16"/>
      <c r="WII66" s="16"/>
      <c r="WIJ66" s="16"/>
      <c r="WIK66" s="16"/>
      <c r="WIL66" s="16"/>
      <c r="WIM66" s="16"/>
      <c r="WIN66" s="16"/>
      <c r="WIO66" s="16"/>
      <c r="WIP66" s="16"/>
      <c r="WIQ66" s="16"/>
      <c r="WIR66" s="16"/>
      <c r="WIS66" s="16"/>
      <c r="WIT66" s="16"/>
      <c r="WIU66" s="16"/>
      <c r="WIV66" s="16"/>
      <c r="WIW66" s="16"/>
      <c r="WIX66" s="16"/>
      <c r="WIY66" s="16"/>
      <c r="WIZ66" s="16"/>
      <c r="WJA66" s="16"/>
      <c r="WJB66" s="16"/>
      <c r="WJC66" s="16"/>
      <c r="WJD66" s="16"/>
      <c r="WJE66" s="16"/>
      <c r="WJF66" s="16"/>
      <c r="WJG66" s="16"/>
      <c r="WJH66" s="16"/>
      <c r="WJI66" s="16"/>
      <c r="WJJ66" s="16"/>
      <c r="WJK66" s="16"/>
      <c r="WJL66" s="16"/>
      <c r="WJM66" s="16"/>
      <c r="WJN66" s="16"/>
      <c r="WJO66" s="16"/>
      <c r="WJP66" s="16"/>
      <c r="WJQ66" s="16"/>
      <c r="WJR66" s="16"/>
      <c r="WJS66" s="16"/>
      <c r="WJT66" s="16"/>
      <c r="WJU66" s="16"/>
      <c r="WJV66" s="16"/>
      <c r="WJW66" s="16"/>
      <c r="WJX66" s="16"/>
      <c r="WJY66" s="16"/>
      <c r="WJZ66" s="16"/>
      <c r="WKA66" s="16"/>
      <c r="WKB66" s="16"/>
      <c r="WKC66" s="16"/>
      <c r="WKD66" s="16"/>
      <c r="WKE66" s="16"/>
      <c r="WKF66" s="16"/>
      <c r="WKG66" s="16"/>
      <c r="WKH66" s="16"/>
      <c r="WKI66" s="16"/>
      <c r="WKJ66" s="16"/>
      <c r="WKK66" s="16"/>
      <c r="WKL66" s="16"/>
      <c r="WKM66" s="16"/>
      <c r="WKN66" s="16"/>
      <c r="WKO66" s="16"/>
      <c r="WKP66" s="16"/>
      <c r="WKQ66" s="16"/>
      <c r="WKR66" s="16"/>
      <c r="WKS66" s="16"/>
      <c r="WKT66" s="16"/>
      <c r="WKU66" s="16"/>
      <c r="WKV66" s="16"/>
      <c r="WKW66" s="16"/>
      <c r="WKX66" s="16"/>
      <c r="WKY66" s="16"/>
      <c r="WKZ66" s="16"/>
      <c r="WLA66" s="16"/>
      <c r="WLB66" s="16"/>
      <c r="WLC66" s="16"/>
      <c r="WLD66" s="16"/>
      <c r="WLE66" s="16"/>
      <c r="WLF66" s="16"/>
      <c r="WLG66" s="16"/>
      <c r="WLH66" s="16"/>
      <c r="WLI66" s="16"/>
      <c r="WLJ66" s="16"/>
      <c r="WLK66" s="16"/>
      <c r="WLL66" s="16"/>
      <c r="WLM66" s="16"/>
      <c r="WLN66" s="16"/>
      <c r="WLO66" s="16"/>
      <c r="WLP66" s="16"/>
      <c r="WLQ66" s="16"/>
      <c r="WLR66" s="16"/>
      <c r="WLS66" s="16"/>
      <c r="WLT66" s="16"/>
      <c r="WLU66" s="16"/>
      <c r="WLV66" s="16"/>
      <c r="WLW66" s="16"/>
      <c r="WLX66" s="16"/>
      <c r="WLY66" s="16"/>
      <c r="WLZ66" s="16"/>
      <c r="WMA66" s="16"/>
      <c r="WMB66" s="16"/>
      <c r="WMC66" s="16"/>
      <c r="WMD66" s="16"/>
      <c r="WME66" s="16"/>
      <c r="WMF66" s="16"/>
      <c r="WMG66" s="16"/>
      <c r="WMH66" s="16"/>
      <c r="WMI66" s="16"/>
      <c r="WMJ66" s="16"/>
      <c r="WMK66" s="16"/>
      <c r="WML66" s="16"/>
      <c r="WMM66" s="16"/>
      <c r="WMN66" s="16"/>
      <c r="WMO66" s="16"/>
      <c r="WMP66" s="16"/>
      <c r="WMQ66" s="16"/>
      <c r="WMR66" s="16"/>
      <c r="WMS66" s="16"/>
      <c r="WMT66" s="16"/>
      <c r="WMU66" s="16"/>
      <c r="WMV66" s="16"/>
      <c r="WMW66" s="16"/>
      <c r="WMX66" s="16"/>
      <c r="WMY66" s="16"/>
      <c r="WMZ66" s="16"/>
      <c r="WNA66" s="16"/>
      <c r="WNB66" s="16"/>
      <c r="WNC66" s="16"/>
      <c r="WND66" s="16"/>
      <c r="WNE66" s="16"/>
      <c r="WNF66" s="16"/>
      <c r="WNG66" s="16"/>
      <c r="WNH66" s="16"/>
      <c r="WNI66" s="16"/>
      <c r="WNJ66" s="16"/>
      <c r="WNK66" s="16"/>
      <c r="WNL66" s="16"/>
      <c r="WNM66" s="16"/>
      <c r="WNN66" s="16"/>
      <c r="WNO66" s="16"/>
      <c r="WNP66" s="16"/>
      <c r="WNQ66" s="16"/>
      <c r="WNR66" s="16"/>
      <c r="WNS66" s="16"/>
      <c r="WNT66" s="16"/>
      <c r="WNU66" s="16"/>
      <c r="WNV66" s="16"/>
      <c r="WNW66" s="16"/>
      <c r="WNX66" s="16"/>
      <c r="WNY66" s="16"/>
      <c r="WNZ66" s="16"/>
      <c r="WOA66" s="16"/>
      <c r="WOB66" s="16"/>
      <c r="WOC66" s="16"/>
      <c r="WOD66" s="16"/>
      <c r="WOE66" s="16"/>
      <c r="WOF66" s="16"/>
      <c r="WOG66" s="16"/>
      <c r="WOH66" s="16"/>
      <c r="WOI66" s="16"/>
      <c r="WOJ66" s="16"/>
      <c r="WOK66" s="16"/>
      <c r="WOL66" s="16"/>
      <c r="WOM66" s="16"/>
      <c r="WON66" s="16"/>
      <c r="WOO66" s="16"/>
      <c r="WOP66" s="16"/>
      <c r="WOQ66" s="16"/>
      <c r="WOR66" s="16"/>
      <c r="WOS66" s="16"/>
      <c r="WOT66" s="16"/>
      <c r="WOU66" s="16"/>
      <c r="WOV66" s="16"/>
      <c r="WOW66" s="16"/>
      <c r="WOX66" s="16"/>
      <c r="WOY66" s="16"/>
      <c r="WOZ66" s="16"/>
      <c r="WPA66" s="16"/>
      <c r="WPB66" s="16"/>
      <c r="WPC66" s="16"/>
      <c r="WPD66" s="16"/>
      <c r="WPE66" s="16"/>
      <c r="WPF66" s="16"/>
      <c r="WPG66" s="16"/>
      <c r="WPH66" s="16"/>
      <c r="WPI66" s="16"/>
      <c r="WPJ66" s="16"/>
      <c r="WPK66" s="16"/>
      <c r="WPL66" s="16"/>
      <c r="WPM66" s="16"/>
      <c r="WPN66" s="16"/>
      <c r="WPO66" s="16"/>
      <c r="WPP66" s="16"/>
      <c r="WPQ66" s="16"/>
      <c r="WPR66" s="16"/>
      <c r="WPS66" s="16"/>
      <c r="WPT66" s="16"/>
      <c r="WPU66" s="16"/>
      <c r="WPV66" s="16"/>
      <c r="WPW66" s="16"/>
      <c r="WPX66" s="16"/>
      <c r="WPY66" s="16"/>
      <c r="WPZ66" s="16"/>
      <c r="WQA66" s="16"/>
      <c r="WQB66" s="16"/>
      <c r="WQC66" s="16"/>
      <c r="WQD66" s="16"/>
      <c r="WQE66" s="16"/>
      <c r="WQF66" s="16"/>
      <c r="WQG66" s="16"/>
      <c r="WQH66" s="16"/>
      <c r="WQI66" s="16"/>
      <c r="WQJ66" s="16"/>
      <c r="WQK66" s="16"/>
      <c r="WQL66" s="16"/>
      <c r="WQM66" s="16"/>
      <c r="WQN66" s="16"/>
      <c r="WQO66" s="16"/>
      <c r="WQP66" s="16"/>
      <c r="WQQ66" s="16"/>
      <c r="WQR66" s="16"/>
      <c r="WQS66" s="16"/>
      <c r="WQT66" s="16"/>
      <c r="WQU66" s="16"/>
      <c r="WQV66" s="16"/>
      <c r="WQW66" s="16"/>
      <c r="WQX66" s="16"/>
      <c r="WQY66" s="16"/>
      <c r="WQZ66" s="16"/>
      <c r="WRA66" s="16"/>
      <c r="WRB66" s="16"/>
      <c r="WRC66" s="16"/>
      <c r="WRD66" s="16"/>
      <c r="WRE66" s="16"/>
      <c r="WRF66" s="16"/>
      <c r="WRG66" s="16"/>
      <c r="WRH66" s="16"/>
      <c r="WRI66" s="16"/>
      <c r="WRJ66" s="16"/>
      <c r="WRK66" s="16"/>
      <c r="WRL66" s="16"/>
      <c r="WRM66" s="16"/>
      <c r="WRN66" s="16"/>
      <c r="WRO66" s="16"/>
      <c r="WRP66" s="16"/>
      <c r="WRQ66" s="16"/>
      <c r="WRR66" s="16"/>
      <c r="WRS66" s="16"/>
      <c r="WRT66" s="16"/>
      <c r="WRU66" s="16"/>
      <c r="WRV66" s="16"/>
      <c r="WRW66" s="16"/>
      <c r="WRX66" s="16"/>
      <c r="WRY66" s="16"/>
      <c r="WRZ66" s="16"/>
      <c r="WSA66" s="16"/>
      <c r="WSB66" s="16"/>
      <c r="WSC66" s="16"/>
      <c r="WSD66" s="16"/>
      <c r="WSE66" s="16"/>
      <c r="WSF66" s="16"/>
      <c r="WSG66" s="16"/>
      <c r="WSH66" s="16"/>
      <c r="WSI66" s="16"/>
      <c r="WSJ66" s="16"/>
      <c r="WSK66" s="16"/>
      <c r="WSL66" s="16"/>
      <c r="WSM66" s="16"/>
      <c r="WSN66" s="16"/>
      <c r="WSO66" s="16"/>
      <c r="WSP66" s="16"/>
      <c r="WSQ66" s="16"/>
      <c r="WSR66" s="16"/>
      <c r="WSS66" s="16"/>
      <c r="WST66" s="16"/>
      <c r="WSU66" s="16"/>
      <c r="WSV66" s="16"/>
      <c r="WSW66" s="16"/>
      <c r="WSX66" s="16"/>
      <c r="WSY66" s="16"/>
      <c r="WSZ66" s="16"/>
      <c r="WTA66" s="16"/>
      <c r="WTB66" s="16"/>
      <c r="WTC66" s="16"/>
      <c r="WTD66" s="16"/>
      <c r="WTE66" s="16"/>
      <c r="WTF66" s="16"/>
      <c r="WTG66" s="16"/>
      <c r="WTH66" s="16"/>
      <c r="WTI66" s="16"/>
      <c r="WTJ66" s="16"/>
      <c r="WTK66" s="16"/>
      <c r="WTL66" s="16"/>
      <c r="WTM66" s="16"/>
      <c r="WTN66" s="16"/>
      <c r="WTO66" s="16"/>
      <c r="WTP66" s="16"/>
      <c r="WTQ66" s="16"/>
      <c r="WTR66" s="16"/>
      <c r="WTS66" s="16"/>
      <c r="WTT66" s="16"/>
      <c r="WTU66" s="16"/>
      <c r="WTV66" s="16"/>
      <c r="WTW66" s="16"/>
      <c r="WTX66" s="16"/>
      <c r="WTY66" s="16"/>
      <c r="WTZ66" s="16"/>
      <c r="WUA66" s="16"/>
      <c r="WUB66" s="16"/>
      <c r="WUC66" s="16"/>
      <c r="WUD66" s="16"/>
      <c r="WUE66" s="16"/>
      <c r="WUF66" s="16"/>
      <c r="WUG66" s="16"/>
      <c r="WUH66" s="16"/>
      <c r="WUI66" s="16"/>
      <c r="WUJ66" s="16"/>
      <c r="WUK66" s="16"/>
      <c r="WUL66" s="16"/>
      <c r="WUM66" s="16"/>
      <c r="WUN66" s="16"/>
      <c r="WUO66" s="16"/>
      <c r="WUP66" s="16"/>
      <c r="WUQ66" s="16"/>
      <c r="WUR66" s="16"/>
      <c r="WUS66" s="16"/>
      <c r="WUT66" s="16"/>
      <c r="WUU66" s="16"/>
      <c r="WUV66" s="16"/>
      <c r="WUW66" s="16"/>
      <c r="WUX66" s="16"/>
      <c r="WUY66" s="16"/>
      <c r="WUZ66" s="16"/>
      <c r="WVA66" s="16"/>
      <c r="WVB66" s="16"/>
      <c r="WVC66" s="16"/>
      <c r="WVD66" s="16"/>
      <c r="WVE66" s="16"/>
      <c r="WVF66" s="16"/>
      <c r="WVG66" s="16"/>
      <c r="WVH66" s="16"/>
      <c r="WVI66" s="16"/>
      <c r="WVJ66" s="16"/>
      <c r="WVK66" s="16"/>
      <c r="WVL66" s="16"/>
      <c r="WVM66" s="16"/>
      <c r="WVN66" s="16"/>
      <c r="WVO66" s="16"/>
      <c r="WVP66" s="16"/>
      <c r="WVQ66" s="16"/>
      <c r="WVR66" s="16"/>
      <c r="WVS66" s="16"/>
      <c r="WVT66" s="16"/>
      <c r="WVU66" s="16"/>
      <c r="WVV66" s="16"/>
      <c r="WVW66" s="16"/>
      <c r="WVX66" s="16"/>
      <c r="WVY66" s="16"/>
      <c r="WVZ66" s="16"/>
      <c r="WWA66" s="16"/>
      <c r="WWB66" s="16"/>
      <c r="WWC66" s="16"/>
      <c r="WWD66" s="16"/>
      <c r="WWE66" s="16"/>
      <c r="WWF66" s="16"/>
      <c r="WWG66" s="16"/>
      <c r="WWH66" s="16"/>
      <c r="WWI66" s="16"/>
      <c r="WWJ66" s="16"/>
      <c r="WWK66" s="16"/>
      <c r="WWL66" s="16"/>
      <c r="WWM66" s="16"/>
      <c r="WWN66" s="16"/>
      <c r="WWO66" s="16"/>
      <c r="WWP66" s="16"/>
      <c r="WWQ66" s="16"/>
      <c r="WWR66" s="16"/>
      <c r="WWS66" s="16"/>
      <c r="WWT66" s="16"/>
      <c r="WWU66" s="16"/>
      <c r="WWV66" s="16"/>
      <c r="WWW66" s="16"/>
      <c r="WWX66" s="16"/>
      <c r="WWY66" s="16"/>
      <c r="WWZ66" s="16"/>
      <c r="WXA66" s="16"/>
      <c r="WXB66" s="16"/>
      <c r="WXC66" s="16"/>
      <c r="WXD66" s="16"/>
      <c r="WXE66" s="16"/>
      <c r="WXF66" s="16"/>
      <c r="WXG66" s="16"/>
      <c r="WXH66" s="16"/>
      <c r="WXI66" s="16"/>
      <c r="WXJ66" s="16"/>
      <c r="WXK66" s="16"/>
      <c r="WXL66" s="16"/>
      <c r="WXM66" s="16"/>
      <c r="WXN66" s="16"/>
      <c r="WXO66" s="16"/>
      <c r="WXP66" s="16"/>
      <c r="WXQ66" s="16"/>
      <c r="WXR66" s="16"/>
      <c r="WXS66" s="16"/>
      <c r="WXT66" s="16"/>
      <c r="WXU66" s="16"/>
      <c r="WXV66" s="16"/>
      <c r="WXW66" s="16"/>
      <c r="WXX66" s="16"/>
      <c r="WXY66" s="16"/>
      <c r="WXZ66" s="16"/>
      <c r="WYA66" s="16"/>
      <c r="WYB66" s="16"/>
      <c r="WYC66" s="16"/>
      <c r="WYD66" s="16"/>
      <c r="WYE66" s="16"/>
      <c r="WYF66" s="16"/>
      <c r="WYG66" s="16"/>
      <c r="WYH66" s="16"/>
      <c r="WYI66" s="16"/>
      <c r="WYJ66" s="16"/>
      <c r="WYK66" s="16"/>
      <c r="WYL66" s="16"/>
      <c r="WYM66" s="16"/>
      <c r="WYN66" s="16"/>
      <c r="WYO66" s="16"/>
      <c r="WYP66" s="16"/>
      <c r="WYQ66" s="16"/>
      <c r="WYR66" s="16"/>
      <c r="WYS66" s="16"/>
      <c r="WYT66" s="16"/>
      <c r="WYU66" s="16"/>
      <c r="WYV66" s="16"/>
      <c r="WYW66" s="16"/>
      <c r="WYX66" s="16"/>
      <c r="WYY66" s="16"/>
      <c r="WYZ66" s="16"/>
      <c r="WZA66" s="16"/>
      <c r="WZB66" s="16"/>
      <c r="WZC66" s="16"/>
      <c r="WZD66" s="16"/>
      <c r="WZE66" s="16"/>
      <c r="WZF66" s="16"/>
      <c r="WZG66" s="16"/>
      <c r="WZH66" s="16"/>
      <c r="WZI66" s="16"/>
      <c r="WZJ66" s="16"/>
      <c r="WZK66" s="16"/>
      <c r="WZL66" s="16"/>
      <c r="WZM66" s="16"/>
      <c r="WZN66" s="16"/>
      <c r="WZO66" s="16"/>
      <c r="WZP66" s="16"/>
      <c r="WZQ66" s="16"/>
      <c r="WZR66" s="16"/>
      <c r="WZS66" s="16"/>
      <c r="WZT66" s="16"/>
      <c r="WZU66" s="16"/>
      <c r="WZV66" s="16"/>
      <c r="WZW66" s="16"/>
      <c r="WZX66" s="16"/>
      <c r="WZY66" s="16"/>
      <c r="WZZ66" s="16"/>
      <c r="XAA66" s="16"/>
      <c r="XAB66" s="16"/>
      <c r="XAC66" s="16"/>
      <c r="XAD66" s="16"/>
      <c r="XAE66" s="16"/>
      <c r="XAF66" s="16"/>
      <c r="XAG66" s="16"/>
      <c r="XAH66" s="16"/>
      <c r="XAI66" s="16"/>
      <c r="XAJ66" s="16"/>
      <c r="XAK66" s="16"/>
      <c r="XAL66" s="16"/>
      <c r="XAM66" s="16"/>
      <c r="XAN66" s="16"/>
      <c r="XAO66" s="16"/>
      <c r="XAP66" s="16"/>
      <c r="XAQ66" s="16"/>
      <c r="XAR66" s="16"/>
      <c r="XAS66" s="16"/>
      <c r="XAT66" s="16"/>
      <c r="XAU66" s="16"/>
      <c r="XAV66" s="16"/>
      <c r="XAW66" s="16"/>
      <c r="XAX66" s="16"/>
      <c r="XAY66" s="16"/>
      <c r="XAZ66" s="16"/>
      <c r="XBA66" s="16"/>
      <c r="XBB66" s="16"/>
      <c r="XBC66" s="16"/>
      <c r="XBD66" s="16"/>
      <c r="XBE66" s="16"/>
      <c r="XBF66" s="16"/>
      <c r="XBG66" s="16"/>
      <c r="XBH66" s="16"/>
      <c r="XBI66" s="16"/>
      <c r="XBJ66" s="16"/>
      <c r="XBK66" s="16"/>
      <c r="XBL66" s="16"/>
      <c r="XBM66" s="16"/>
      <c r="XBN66" s="16"/>
      <c r="XBO66" s="16"/>
      <c r="XBP66" s="16"/>
      <c r="XBQ66" s="16"/>
      <c r="XBR66" s="16"/>
      <c r="XBS66" s="16"/>
      <c r="XBT66" s="16"/>
      <c r="XBU66" s="16"/>
      <c r="XBV66" s="16"/>
      <c r="XBW66" s="16"/>
      <c r="XBX66" s="16"/>
      <c r="XBY66" s="16"/>
      <c r="XBZ66" s="16"/>
      <c r="XCA66" s="16"/>
      <c r="XCB66" s="16"/>
      <c r="XCC66" s="16"/>
      <c r="XCD66" s="16"/>
      <c r="XCE66" s="16"/>
      <c r="XCF66" s="16"/>
      <c r="XCG66" s="16"/>
      <c r="XCH66" s="16"/>
      <c r="XCI66" s="16"/>
      <c r="XCJ66" s="16"/>
      <c r="XCK66" s="16"/>
      <c r="XCL66" s="16"/>
      <c r="XCM66" s="16"/>
      <c r="XCN66" s="16"/>
      <c r="XCO66" s="16"/>
      <c r="XCP66" s="16"/>
      <c r="XCQ66" s="16"/>
      <c r="XCR66" s="16"/>
      <c r="XCS66" s="16"/>
      <c r="XCT66" s="16"/>
      <c r="XCU66" s="16"/>
      <c r="XCV66" s="16"/>
      <c r="XCW66" s="16"/>
      <c r="XCX66" s="16"/>
      <c r="XCY66" s="16"/>
      <c r="XCZ66" s="16"/>
      <c r="XDA66" s="16"/>
      <c r="XDB66" s="16"/>
      <c r="XDC66" s="16"/>
      <c r="XDD66" s="16"/>
      <c r="XDE66" s="16"/>
      <c r="XDF66" s="16"/>
      <c r="XDG66" s="16"/>
      <c r="XDH66" s="16"/>
      <c r="XDI66" s="16"/>
      <c r="XDJ66" s="16"/>
      <c r="XDK66" s="16"/>
      <c r="XDL66" s="16"/>
      <c r="XDM66" s="16"/>
      <c r="XDN66" s="16"/>
      <c r="XDO66" s="16"/>
      <c r="XDP66" s="16"/>
      <c r="XDQ66" s="16"/>
      <c r="XDR66" s="16"/>
      <c r="XDS66" s="16"/>
      <c r="XDT66" s="16"/>
      <c r="XDU66" s="16"/>
      <c r="XDV66" s="16"/>
      <c r="XDW66" s="16"/>
      <c r="XDX66" s="16"/>
      <c r="XDY66" s="16"/>
      <c r="XDZ66" s="16"/>
      <c r="XEA66" s="16"/>
      <c r="XEB66" s="16"/>
      <c r="XEC66" s="16"/>
      <c r="XED66" s="16"/>
      <c r="XEE66" s="16"/>
      <c r="XEF66" s="16"/>
      <c r="XEG66" s="16"/>
      <c r="XEH66" s="16"/>
      <c r="XEI66" s="16"/>
      <c r="XEJ66" s="16"/>
      <c r="XEK66" s="16"/>
      <c r="XEL66" s="16"/>
      <c r="XEM66" s="16"/>
      <c r="XEN66" s="16"/>
      <c r="XEO66" s="16"/>
      <c r="XEP66" s="16"/>
      <c r="XEQ66" s="16"/>
      <c r="XER66" s="16"/>
      <c r="XES66" s="16"/>
      <c r="XET66" s="16"/>
      <c r="XEU66" s="16"/>
      <c r="XEV66" s="16"/>
      <c r="XEW66" s="16"/>
      <c r="XEX66" s="16"/>
      <c r="XEY66" s="16"/>
      <c r="XEZ66" s="16"/>
      <c r="XFA66" s="16"/>
      <c r="XFB66" s="16"/>
      <c r="XFC66" s="16"/>
      <c r="XFD66" s="16"/>
    </row>
    <row r="67" spans="1:16384" ht="12.75">
      <c r="A67" s="24" t="s">
        <v>20</v>
      </c>
      <c r="B67" s="82"/>
      <c r="C67" s="82"/>
      <c r="D67" s="82"/>
      <c r="E67" s="82"/>
      <c r="F67" s="82"/>
      <c r="G67" s="82"/>
      <c r="H67" s="82"/>
      <c r="I67" s="82"/>
      <c r="J67" s="82"/>
      <c r="K67" s="111"/>
    </row>
    <row r="68" spans="1:16384" ht="12.75">
      <c r="A68" s="24" t="s">
        <v>21</v>
      </c>
      <c r="B68" s="82"/>
      <c r="C68" s="82"/>
      <c r="D68" s="82"/>
      <c r="E68" s="82"/>
      <c r="F68" s="82"/>
      <c r="G68" s="82"/>
      <c r="H68" s="82"/>
      <c r="I68" s="82"/>
      <c r="J68" s="82"/>
      <c r="K68" s="111"/>
    </row>
    <row r="69" spans="1:16384" ht="12.75">
      <c r="A69" s="24" t="s">
        <v>61</v>
      </c>
      <c r="B69" s="82"/>
      <c r="C69" s="82"/>
      <c r="D69" s="82"/>
      <c r="E69" s="82"/>
      <c r="F69" s="82"/>
      <c r="G69" s="82"/>
      <c r="H69" s="82"/>
      <c r="I69" s="82"/>
      <c r="J69" s="82"/>
      <c r="K69" s="111"/>
    </row>
    <row r="70" spans="1:16384" ht="13.5" thickBot="1">
      <c r="A70" s="25" t="s">
        <v>62</v>
      </c>
      <c r="B70" s="116">
        <f t="shared" ref="B70:J70" si="8">B69*B68</f>
        <v>0</v>
      </c>
      <c r="C70" s="116">
        <f t="shared" si="8"/>
        <v>0</v>
      </c>
      <c r="D70" s="116">
        <f t="shared" si="8"/>
        <v>0</v>
      </c>
      <c r="E70" s="116">
        <f t="shared" si="8"/>
        <v>0</v>
      </c>
      <c r="F70" s="116">
        <f t="shared" si="8"/>
        <v>0</v>
      </c>
      <c r="G70" s="116">
        <f t="shared" si="8"/>
        <v>0</v>
      </c>
      <c r="H70" s="116">
        <f t="shared" si="8"/>
        <v>0</v>
      </c>
      <c r="I70" s="116">
        <f t="shared" si="8"/>
        <v>0</v>
      </c>
      <c r="J70" s="116">
        <f t="shared" si="8"/>
        <v>0</v>
      </c>
      <c r="K70" s="117"/>
    </row>
    <row r="71" spans="1:16384" s="2" customFormat="1" ht="8.4499999999999993" customHeight="1" thickBot="1">
      <c r="A71" s="118"/>
      <c r="B71" s="119"/>
      <c r="C71" s="119"/>
      <c r="D71" s="119"/>
      <c r="E71" s="119"/>
      <c r="F71" s="119"/>
      <c r="G71" s="119"/>
      <c r="H71" s="119"/>
      <c r="I71" s="119"/>
      <c r="J71" s="119"/>
      <c r="K71" s="120"/>
    </row>
    <row r="72" spans="1:16384" s="18" customFormat="1" ht="12.75">
      <c r="A72" s="113" t="s">
        <v>22</v>
      </c>
      <c r="B72" s="114" t="s">
        <v>130</v>
      </c>
      <c r="C72" s="114" t="s">
        <v>130</v>
      </c>
      <c r="D72" s="114" t="s">
        <v>130</v>
      </c>
      <c r="E72" s="114" t="s">
        <v>130</v>
      </c>
      <c r="F72" s="114" t="s">
        <v>130</v>
      </c>
      <c r="G72" s="114" t="s">
        <v>130</v>
      </c>
      <c r="H72" s="114" t="s">
        <v>130</v>
      </c>
      <c r="I72" s="114" t="s">
        <v>130</v>
      </c>
      <c r="J72" s="114" t="s">
        <v>130</v>
      </c>
      <c r="K72" s="115"/>
    </row>
    <row r="73" spans="1:16384" s="18" customFormat="1" ht="12.75">
      <c r="A73" s="24" t="s">
        <v>119</v>
      </c>
      <c r="B73" s="82"/>
      <c r="C73" s="82"/>
      <c r="D73" s="82"/>
      <c r="E73" s="82"/>
      <c r="F73" s="82"/>
      <c r="G73" s="82"/>
      <c r="H73" s="82"/>
      <c r="I73" s="82"/>
      <c r="J73" s="82"/>
      <c r="K73" s="111"/>
    </row>
    <row r="74" spans="1:16384" s="18" customFormat="1" ht="12.75">
      <c r="A74" s="24" t="s">
        <v>20</v>
      </c>
      <c r="B74" s="82"/>
      <c r="C74" s="82"/>
      <c r="D74" s="82"/>
      <c r="E74" s="82"/>
      <c r="F74" s="82"/>
      <c r="G74" s="82"/>
      <c r="H74" s="82"/>
      <c r="I74" s="82"/>
      <c r="J74" s="82"/>
      <c r="K74" s="111"/>
    </row>
    <row r="75" spans="1:16384" s="18" customFormat="1" ht="12.75">
      <c r="A75" s="24" t="s">
        <v>21</v>
      </c>
      <c r="B75" s="82"/>
      <c r="C75" s="82"/>
      <c r="D75" s="82"/>
      <c r="E75" s="82"/>
      <c r="F75" s="82"/>
      <c r="G75" s="82"/>
      <c r="H75" s="82"/>
      <c r="I75" s="82"/>
      <c r="J75" s="82"/>
      <c r="K75" s="111"/>
    </row>
    <row r="76" spans="1:16384" s="18" customFormat="1" ht="12.75">
      <c r="A76" s="24" t="s">
        <v>61</v>
      </c>
      <c r="B76" s="82"/>
      <c r="C76" s="82"/>
      <c r="D76" s="82"/>
      <c r="E76" s="82"/>
      <c r="F76" s="82"/>
      <c r="G76" s="82"/>
      <c r="H76" s="82"/>
      <c r="I76" s="82"/>
      <c r="J76" s="82"/>
      <c r="K76" s="111"/>
    </row>
    <row r="77" spans="1:16384" s="18" customFormat="1" ht="13.5" thickBot="1">
      <c r="A77" s="25" t="s">
        <v>62</v>
      </c>
      <c r="B77" s="116">
        <f t="shared" ref="B77:J77" si="9">B76*B75</f>
        <v>0</v>
      </c>
      <c r="C77" s="116">
        <f t="shared" si="9"/>
        <v>0</v>
      </c>
      <c r="D77" s="116">
        <f t="shared" si="9"/>
        <v>0</v>
      </c>
      <c r="E77" s="116">
        <f t="shared" si="9"/>
        <v>0</v>
      </c>
      <c r="F77" s="116">
        <f t="shared" si="9"/>
        <v>0</v>
      </c>
      <c r="G77" s="116">
        <f t="shared" si="9"/>
        <v>0</v>
      </c>
      <c r="H77" s="116">
        <f t="shared" si="9"/>
        <v>0</v>
      </c>
      <c r="I77" s="116">
        <f t="shared" si="9"/>
        <v>0</v>
      </c>
      <c r="J77" s="116">
        <f t="shared" si="9"/>
        <v>0</v>
      </c>
      <c r="K77" s="117"/>
    </row>
    <row r="78" spans="1:16384" s="2" customFormat="1" ht="8.4499999999999993" customHeight="1" thickBot="1">
      <c r="A78" s="118"/>
      <c r="B78" s="119"/>
      <c r="C78" s="119"/>
      <c r="D78" s="119"/>
      <c r="E78" s="119"/>
      <c r="F78" s="119"/>
      <c r="G78" s="119"/>
      <c r="H78" s="119"/>
      <c r="I78" s="119"/>
      <c r="J78" s="119"/>
      <c r="K78" s="120"/>
    </row>
    <row r="79" spans="1:16384" s="18" customFormat="1" ht="15" customHeight="1">
      <c r="A79" s="113" t="s">
        <v>22</v>
      </c>
      <c r="B79" s="114" t="s">
        <v>130</v>
      </c>
      <c r="C79" s="114" t="s">
        <v>130</v>
      </c>
      <c r="D79" s="114" t="s">
        <v>130</v>
      </c>
      <c r="E79" s="114" t="s">
        <v>130</v>
      </c>
      <c r="F79" s="114" t="s">
        <v>130</v>
      </c>
      <c r="G79" s="114" t="s">
        <v>130</v>
      </c>
      <c r="H79" s="114" t="s">
        <v>130</v>
      </c>
      <c r="I79" s="114" t="s">
        <v>130</v>
      </c>
      <c r="J79" s="114" t="s">
        <v>130</v>
      </c>
      <c r="K79" s="115"/>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6"/>
      <c r="IP79" s="16"/>
      <c r="IQ79" s="16"/>
      <c r="IR79" s="16"/>
      <c r="IS79" s="16"/>
      <c r="IT79" s="16"/>
      <c r="IU79" s="16"/>
      <c r="IV79" s="16"/>
      <c r="IW79" s="16"/>
      <c r="IX79" s="16"/>
      <c r="IY79" s="16"/>
      <c r="IZ79" s="16"/>
      <c r="JA79" s="16"/>
      <c r="JB79" s="16"/>
      <c r="JC79" s="16"/>
      <c r="JD79" s="16"/>
      <c r="JE79" s="16"/>
      <c r="JF79" s="16"/>
      <c r="JG79" s="16"/>
      <c r="JH79" s="16"/>
      <c r="JI79" s="16"/>
      <c r="JJ79" s="16"/>
      <c r="JK79" s="16"/>
      <c r="JL79" s="16"/>
      <c r="JM79" s="16"/>
      <c r="JN79" s="16"/>
      <c r="JO79" s="16"/>
      <c r="JP79" s="16"/>
      <c r="JQ79" s="16"/>
      <c r="JR79" s="16"/>
      <c r="JS79" s="16"/>
      <c r="JT79" s="16"/>
      <c r="JU79" s="16"/>
      <c r="JV79" s="16"/>
      <c r="JW79" s="16"/>
      <c r="JX79" s="16"/>
      <c r="JY79" s="16"/>
      <c r="JZ79" s="16"/>
      <c r="KA79" s="16"/>
      <c r="KB79" s="16"/>
      <c r="KC79" s="16"/>
      <c r="KD79" s="16"/>
      <c r="KE79" s="16"/>
      <c r="KF79" s="16"/>
      <c r="KG79" s="16"/>
      <c r="KH79" s="16"/>
      <c r="KI79" s="16"/>
      <c r="KJ79" s="16"/>
      <c r="KK79" s="16"/>
      <c r="KL79" s="16"/>
      <c r="KM79" s="16"/>
      <c r="KN79" s="16"/>
      <c r="KO79" s="16"/>
      <c r="KP79" s="16"/>
      <c r="KQ79" s="16"/>
      <c r="KR79" s="16"/>
      <c r="KS79" s="16"/>
      <c r="KT79" s="16"/>
      <c r="KU79" s="16"/>
      <c r="KV79" s="16"/>
      <c r="KW79" s="16"/>
      <c r="KX79" s="16"/>
      <c r="KY79" s="16"/>
      <c r="KZ79" s="16"/>
      <c r="LA79" s="16"/>
      <c r="LB79" s="16"/>
      <c r="LC79" s="16"/>
      <c r="LD79" s="16"/>
      <c r="LE79" s="16"/>
      <c r="LF79" s="16"/>
      <c r="LG79" s="16"/>
      <c r="LH79" s="16"/>
      <c r="LI79" s="16"/>
      <c r="LJ79" s="16"/>
      <c r="LK79" s="16"/>
      <c r="LL79" s="16"/>
      <c r="LM79" s="16"/>
      <c r="LN79" s="16"/>
      <c r="LO79" s="16"/>
      <c r="LP79" s="16"/>
      <c r="LQ79" s="16"/>
      <c r="LR79" s="16"/>
      <c r="LS79" s="16"/>
      <c r="LT79" s="16"/>
      <c r="LU79" s="16"/>
      <c r="LV79" s="16"/>
      <c r="LW79" s="16"/>
      <c r="LX79" s="16"/>
      <c r="LY79" s="16"/>
      <c r="LZ79" s="16"/>
      <c r="MA79" s="16"/>
      <c r="MB79" s="16"/>
      <c r="MC79" s="16"/>
      <c r="MD79" s="16"/>
      <c r="ME79" s="16"/>
      <c r="MF79" s="16"/>
      <c r="MG79" s="16"/>
      <c r="MH79" s="16"/>
      <c r="MI79" s="16"/>
      <c r="MJ79" s="16"/>
      <c r="MK79" s="16"/>
      <c r="ML79" s="16"/>
      <c r="MM79" s="16"/>
      <c r="MN79" s="16"/>
      <c r="MO79" s="16"/>
      <c r="MP79" s="16"/>
      <c r="MQ79" s="16"/>
      <c r="MR79" s="16"/>
      <c r="MS79" s="16"/>
      <c r="MT79" s="16"/>
      <c r="MU79" s="16"/>
      <c r="MV79" s="16"/>
      <c r="MW79" s="16"/>
      <c r="MX79" s="16"/>
      <c r="MY79" s="16"/>
      <c r="MZ79" s="16"/>
      <c r="NA79" s="16"/>
      <c r="NB79" s="16"/>
      <c r="NC79" s="16"/>
      <c r="ND79" s="16"/>
      <c r="NE79" s="16"/>
      <c r="NF79" s="16"/>
      <c r="NG79" s="16"/>
      <c r="NH79" s="16"/>
      <c r="NI79" s="16"/>
      <c r="NJ79" s="16"/>
      <c r="NK79" s="16"/>
      <c r="NL79" s="16"/>
      <c r="NM79" s="16"/>
      <c r="NN79" s="16"/>
      <c r="NO79" s="16"/>
      <c r="NP79" s="16"/>
      <c r="NQ79" s="16"/>
      <c r="NR79" s="16"/>
      <c r="NS79" s="16"/>
      <c r="NT79" s="16"/>
      <c r="NU79" s="16"/>
      <c r="NV79" s="16"/>
      <c r="NW79" s="16"/>
      <c r="NX79" s="16"/>
      <c r="NY79" s="16"/>
      <c r="NZ79" s="16"/>
      <c r="OA79" s="16"/>
      <c r="OB79" s="16"/>
      <c r="OC79" s="16"/>
      <c r="OD79" s="16"/>
      <c r="OE79" s="16"/>
      <c r="OF79" s="16"/>
      <c r="OG79" s="16"/>
      <c r="OH79" s="16"/>
      <c r="OI79" s="16"/>
      <c r="OJ79" s="16"/>
      <c r="OK79" s="16"/>
      <c r="OL79" s="16"/>
      <c r="OM79" s="16"/>
      <c r="ON79" s="16"/>
      <c r="OO79" s="16"/>
      <c r="OP79" s="16"/>
      <c r="OQ79" s="16"/>
      <c r="OR79" s="16"/>
      <c r="OS79" s="16"/>
      <c r="OT79" s="16"/>
      <c r="OU79" s="16"/>
      <c r="OV79" s="16"/>
      <c r="OW79" s="16"/>
      <c r="OX79" s="16"/>
      <c r="OY79" s="16"/>
      <c r="OZ79" s="16"/>
      <c r="PA79" s="16"/>
      <c r="PB79" s="16"/>
      <c r="PC79" s="16"/>
      <c r="PD79" s="16"/>
      <c r="PE79" s="16"/>
      <c r="PF79" s="16"/>
      <c r="PG79" s="16"/>
      <c r="PH79" s="16"/>
      <c r="PI79" s="16"/>
      <c r="PJ79" s="16"/>
      <c r="PK79" s="16"/>
      <c r="PL79" s="16"/>
      <c r="PM79" s="16"/>
      <c r="PN79" s="16"/>
      <c r="PO79" s="16"/>
      <c r="PP79" s="16"/>
      <c r="PQ79" s="16"/>
      <c r="PR79" s="16"/>
      <c r="PS79" s="16"/>
      <c r="PT79" s="16"/>
      <c r="PU79" s="16"/>
      <c r="PV79" s="16"/>
      <c r="PW79" s="16"/>
      <c r="PX79" s="16"/>
      <c r="PY79" s="16"/>
      <c r="PZ79" s="16"/>
      <c r="QA79" s="16"/>
      <c r="QB79" s="16"/>
      <c r="QC79" s="16"/>
      <c r="QD79" s="16"/>
      <c r="QE79" s="16"/>
      <c r="QF79" s="16"/>
      <c r="QG79" s="16"/>
      <c r="QH79" s="16"/>
      <c r="QI79" s="16"/>
      <c r="QJ79" s="16"/>
      <c r="QK79" s="16"/>
      <c r="QL79" s="16"/>
      <c r="QM79" s="16"/>
      <c r="QN79" s="16"/>
      <c r="QO79" s="16"/>
      <c r="QP79" s="16"/>
      <c r="QQ79" s="16"/>
      <c r="QR79" s="16"/>
      <c r="QS79" s="16"/>
      <c r="QT79" s="16"/>
      <c r="QU79" s="16"/>
      <c r="QV79" s="16"/>
      <c r="QW79" s="16"/>
      <c r="QX79" s="16"/>
      <c r="QY79" s="16"/>
      <c r="QZ79" s="16"/>
      <c r="RA79" s="16"/>
      <c r="RB79" s="16"/>
      <c r="RC79" s="16"/>
      <c r="RD79" s="16"/>
      <c r="RE79" s="16"/>
      <c r="RF79" s="16"/>
      <c r="RG79" s="16"/>
      <c r="RH79" s="16"/>
      <c r="RI79" s="16"/>
      <c r="RJ79" s="16"/>
      <c r="RK79" s="16"/>
      <c r="RL79" s="16"/>
      <c r="RM79" s="16"/>
      <c r="RN79" s="16"/>
      <c r="RO79" s="16"/>
      <c r="RP79" s="16"/>
      <c r="RQ79" s="16"/>
      <c r="RR79" s="16"/>
      <c r="RS79" s="16"/>
      <c r="RT79" s="16"/>
      <c r="RU79" s="16"/>
      <c r="RV79" s="16"/>
      <c r="RW79" s="16"/>
      <c r="RX79" s="16"/>
      <c r="RY79" s="16"/>
      <c r="RZ79" s="16"/>
      <c r="SA79" s="16"/>
      <c r="SB79" s="16"/>
      <c r="SC79" s="16"/>
      <c r="SD79" s="16"/>
      <c r="SE79" s="16"/>
      <c r="SF79" s="16"/>
      <c r="SG79" s="16"/>
      <c r="SH79" s="16"/>
      <c r="SI79" s="16"/>
      <c r="SJ79" s="16"/>
      <c r="SK79" s="16"/>
      <c r="SL79" s="16"/>
      <c r="SM79" s="16"/>
      <c r="SN79" s="16"/>
      <c r="SO79" s="16"/>
      <c r="SP79" s="16"/>
      <c r="SQ79" s="16"/>
      <c r="SR79" s="16"/>
      <c r="SS79" s="16"/>
      <c r="ST79" s="16"/>
      <c r="SU79" s="16"/>
      <c r="SV79" s="16"/>
      <c r="SW79" s="16"/>
      <c r="SX79" s="16"/>
      <c r="SY79" s="16"/>
      <c r="SZ79" s="16"/>
      <c r="TA79" s="16"/>
      <c r="TB79" s="16"/>
      <c r="TC79" s="16"/>
      <c r="TD79" s="16"/>
      <c r="TE79" s="16"/>
      <c r="TF79" s="16"/>
      <c r="TG79" s="16"/>
      <c r="TH79" s="16"/>
      <c r="TI79" s="16"/>
      <c r="TJ79" s="16"/>
      <c r="TK79" s="16"/>
      <c r="TL79" s="16"/>
      <c r="TM79" s="16"/>
      <c r="TN79" s="16"/>
      <c r="TO79" s="16"/>
      <c r="TP79" s="16"/>
      <c r="TQ79" s="16"/>
      <c r="TR79" s="16"/>
      <c r="TS79" s="16"/>
      <c r="TT79" s="16"/>
      <c r="TU79" s="16"/>
      <c r="TV79" s="16"/>
      <c r="TW79" s="16"/>
      <c r="TX79" s="16"/>
      <c r="TY79" s="16"/>
      <c r="TZ79" s="16"/>
      <c r="UA79" s="16"/>
      <c r="UB79" s="16"/>
      <c r="UC79" s="16"/>
      <c r="UD79" s="16"/>
      <c r="UE79" s="16"/>
      <c r="UF79" s="16"/>
      <c r="UG79" s="16"/>
      <c r="UH79" s="16"/>
      <c r="UI79" s="16"/>
      <c r="UJ79" s="16"/>
      <c r="UK79" s="16"/>
      <c r="UL79" s="16"/>
      <c r="UM79" s="16"/>
      <c r="UN79" s="16"/>
      <c r="UO79" s="16"/>
      <c r="UP79" s="16"/>
      <c r="UQ79" s="16"/>
      <c r="UR79" s="16"/>
      <c r="US79" s="16"/>
      <c r="UT79" s="16"/>
      <c r="UU79" s="16"/>
      <c r="UV79" s="16"/>
      <c r="UW79" s="16"/>
      <c r="UX79" s="16"/>
      <c r="UY79" s="16"/>
      <c r="UZ79" s="16"/>
      <c r="VA79" s="16"/>
      <c r="VB79" s="16"/>
      <c r="VC79" s="16"/>
      <c r="VD79" s="16"/>
      <c r="VE79" s="16"/>
      <c r="VF79" s="16"/>
      <c r="VG79" s="16"/>
      <c r="VH79" s="16"/>
      <c r="VI79" s="16"/>
      <c r="VJ79" s="16"/>
      <c r="VK79" s="16"/>
      <c r="VL79" s="16"/>
      <c r="VM79" s="16"/>
      <c r="VN79" s="16"/>
      <c r="VO79" s="16"/>
      <c r="VP79" s="16"/>
      <c r="VQ79" s="16"/>
      <c r="VR79" s="16"/>
      <c r="VS79" s="16"/>
      <c r="VT79" s="16"/>
      <c r="VU79" s="16"/>
      <c r="VV79" s="16"/>
      <c r="VW79" s="16"/>
      <c r="VX79" s="16"/>
      <c r="VY79" s="16"/>
      <c r="VZ79" s="16"/>
      <c r="WA79" s="16"/>
      <c r="WB79" s="16"/>
      <c r="WC79" s="16"/>
      <c r="WD79" s="16"/>
      <c r="WE79" s="16"/>
      <c r="WF79" s="16"/>
      <c r="WG79" s="16"/>
      <c r="WH79" s="16"/>
      <c r="WI79" s="16"/>
      <c r="WJ79" s="16"/>
      <c r="WK79" s="16"/>
      <c r="WL79" s="16"/>
      <c r="WM79" s="16"/>
      <c r="WN79" s="16"/>
      <c r="WO79" s="16"/>
      <c r="WP79" s="16"/>
      <c r="WQ79" s="16"/>
      <c r="WR79" s="16"/>
      <c r="WS79" s="16"/>
      <c r="WT79" s="16"/>
      <c r="WU79" s="16"/>
      <c r="WV79" s="16"/>
      <c r="WW79" s="16"/>
      <c r="WX79" s="16"/>
      <c r="WY79" s="16"/>
      <c r="WZ79" s="16"/>
      <c r="XA79" s="16"/>
      <c r="XB79" s="16"/>
      <c r="XC79" s="16"/>
      <c r="XD79" s="16"/>
      <c r="XE79" s="16"/>
      <c r="XF79" s="16"/>
      <c r="XG79" s="16"/>
      <c r="XH79" s="16"/>
      <c r="XI79" s="16"/>
      <c r="XJ79" s="16"/>
      <c r="XK79" s="16"/>
      <c r="XL79" s="16"/>
      <c r="XM79" s="16"/>
      <c r="XN79" s="16"/>
      <c r="XO79" s="16"/>
      <c r="XP79" s="16"/>
      <c r="XQ79" s="16"/>
      <c r="XR79" s="16"/>
      <c r="XS79" s="16"/>
      <c r="XT79" s="16"/>
      <c r="XU79" s="16"/>
      <c r="XV79" s="16"/>
      <c r="XW79" s="16"/>
      <c r="XX79" s="16"/>
      <c r="XY79" s="16"/>
      <c r="XZ79" s="16"/>
      <c r="YA79" s="16"/>
      <c r="YB79" s="16"/>
      <c r="YC79" s="16"/>
      <c r="YD79" s="16"/>
      <c r="YE79" s="16"/>
      <c r="YF79" s="16"/>
      <c r="YG79" s="16"/>
      <c r="YH79" s="16"/>
      <c r="YI79" s="16"/>
      <c r="YJ79" s="16"/>
      <c r="YK79" s="16"/>
      <c r="YL79" s="16"/>
      <c r="YM79" s="16"/>
      <c r="YN79" s="16"/>
      <c r="YO79" s="16"/>
      <c r="YP79" s="16"/>
      <c r="YQ79" s="16"/>
      <c r="YR79" s="16"/>
      <c r="YS79" s="16"/>
      <c r="YT79" s="16"/>
      <c r="YU79" s="16"/>
      <c r="YV79" s="16"/>
      <c r="YW79" s="16"/>
      <c r="YX79" s="16"/>
      <c r="YY79" s="16"/>
      <c r="YZ79" s="16"/>
      <c r="ZA79" s="16"/>
      <c r="ZB79" s="16"/>
      <c r="ZC79" s="16"/>
      <c r="ZD79" s="16"/>
      <c r="ZE79" s="16"/>
      <c r="ZF79" s="16"/>
      <c r="ZG79" s="16"/>
      <c r="ZH79" s="16"/>
      <c r="ZI79" s="16"/>
      <c r="ZJ79" s="16"/>
      <c r="ZK79" s="16"/>
      <c r="ZL79" s="16"/>
      <c r="ZM79" s="16"/>
      <c r="ZN79" s="16"/>
      <c r="ZO79" s="16"/>
      <c r="ZP79" s="16"/>
      <c r="ZQ79" s="16"/>
      <c r="ZR79" s="16"/>
      <c r="ZS79" s="16"/>
      <c r="ZT79" s="16"/>
      <c r="ZU79" s="16"/>
      <c r="ZV79" s="16"/>
      <c r="ZW79" s="16"/>
      <c r="ZX79" s="16"/>
      <c r="ZY79" s="16"/>
      <c r="ZZ79" s="16"/>
      <c r="AAA79" s="16"/>
      <c r="AAB79" s="16"/>
      <c r="AAC79" s="16"/>
      <c r="AAD79" s="16"/>
      <c r="AAE79" s="16"/>
      <c r="AAF79" s="16"/>
      <c r="AAG79" s="16"/>
      <c r="AAH79" s="16"/>
      <c r="AAI79" s="16"/>
      <c r="AAJ79" s="16"/>
      <c r="AAK79" s="16"/>
      <c r="AAL79" s="16"/>
      <c r="AAM79" s="16"/>
      <c r="AAN79" s="16"/>
      <c r="AAO79" s="16"/>
      <c r="AAP79" s="16"/>
      <c r="AAQ79" s="16"/>
      <c r="AAR79" s="16"/>
      <c r="AAS79" s="16"/>
      <c r="AAT79" s="16"/>
      <c r="AAU79" s="16"/>
      <c r="AAV79" s="16"/>
      <c r="AAW79" s="16"/>
      <c r="AAX79" s="16"/>
      <c r="AAY79" s="16"/>
      <c r="AAZ79" s="16"/>
      <c r="ABA79" s="16"/>
      <c r="ABB79" s="16"/>
      <c r="ABC79" s="16"/>
      <c r="ABD79" s="16"/>
      <c r="ABE79" s="16"/>
      <c r="ABF79" s="16"/>
      <c r="ABG79" s="16"/>
      <c r="ABH79" s="16"/>
      <c r="ABI79" s="16"/>
      <c r="ABJ79" s="16"/>
      <c r="ABK79" s="16"/>
      <c r="ABL79" s="16"/>
      <c r="ABM79" s="16"/>
      <c r="ABN79" s="16"/>
      <c r="ABO79" s="16"/>
      <c r="ABP79" s="16"/>
      <c r="ABQ79" s="16"/>
      <c r="ABR79" s="16"/>
      <c r="ABS79" s="16"/>
      <c r="ABT79" s="16"/>
      <c r="ABU79" s="16"/>
      <c r="ABV79" s="16"/>
      <c r="ABW79" s="16"/>
      <c r="ABX79" s="16"/>
      <c r="ABY79" s="16"/>
      <c r="ABZ79" s="16"/>
      <c r="ACA79" s="16"/>
      <c r="ACB79" s="16"/>
      <c r="ACC79" s="16"/>
      <c r="ACD79" s="16"/>
      <c r="ACE79" s="16"/>
      <c r="ACF79" s="16"/>
      <c r="ACG79" s="16"/>
      <c r="ACH79" s="16"/>
      <c r="ACI79" s="16"/>
      <c r="ACJ79" s="16"/>
      <c r="ACK79" s="16"/>
      <c r="ACL79" s="16"/>
      <c r="ACM79" s="16"/>
      <c r="ACN79" s="16"/>
      <c r="ACO79" s="16"/>
      <c r="ACP79" s="16"/>
      <c r="ACQ79" s="16"/>
      <c r="ACR79" s="16"/>
      <c r="ACS79" s="16"/>
      <c r="ACT79" s="16"/>
      <c r="ACU79" s="16"/>
      <c r="ACV79" s="16"/>
      <c r="ACW79" s="16"/>
      <c r="ACX79" s="16"/>
      <c r="ACY79" s="16"/>
      <c r="ACZ79" s="16"/>
      <c r="ADA79" s="16"/>
      <c r="ADB79" s="16"/>
      <c r="ADC79" s="16"/>
      <c r="ADD79" s="16"/>
      <c r="ADE79" s="16"/>
      <c r="ADF79" s="16"/>
      <c r="ADG79" s="16"/>
      <c r="ADH79" s="16"/>
      <c r="ADI79" s="16"/>
      <c r="ADJ79" s="16"/>
      <c r="ADK79" s="16"/>
      <c r="ADL79" s="16"/>
      <c r="ADM79" s="16"/>
      <c r="ADN79" s="16"/>
      <c r="ADO79" s="16"/>
      <c r="ADP79" s="16"/>
      <c r="ADQ79" s="16"/>
      <c r="ADR79" s="16"/>
      <c r="ADS79" s="16"/>
      <c r="ADT79" s="16"/>
      <c r="ADU79" s="16"/>
      <c r="ADV79" s="16"/>
      <c r="ADW79" s="16"/>
      <c r="ADX79" s="16"/>
      <c r="ADY79" s="16"/>
      <c r="ADZ79" s="16"/>
      <c r="AEA79" s="16"/>
      <c r="AEB79" s="16"/>
      <c r="AEC79" s="16"/>
      <c r="AED79" s="16"/>
      <c r="AEE79" s="16"/>
      <c r="AEF79" s="16"/>
      <c r="AEG79" s="16"/>
      <c r="AEH79" s="16"/>
      <c r="AEI79" s="16"/>
      <c r="AEJ79" s="16"/>
      <c r="AEK79" s="16"/>
      <c r="AEL79" s="16"/>
      <c r="AEM79" s="16"/>
      <c r="AEN79" s="16"/>
      <c r="AEO79" s="16"/>
      <c r="AEP79" s="16"/>
      <c r="AEQ79" s="16"/>
      <c r="AER79" s="16"/>
      <c r="AES79" s="16"/>
      <c r="AET79" s="16"/>
      <c r="AEU79" s="16"/>
      <c r="AEV79" s="16"/>
      <c r="AEW79" s="16"/>
      <c r="AEX79" s="16"/>
      <c r="AEY79" s="16"/>
      <c r="AEZ79" s="16"/>
      <c r="AFA79" s="16"/>
      <c r="AFB79" s="16"/>
      <c r="AFC79" s="16"/>
      <c r="AFD79" s="16"/>
      <c r="AFE79" s="16"/>
      <c r="AFF79" s="16"/>
      <c r="AFG79" s="16"/>
      <c r="AFH79" s="16"/>
      <c r="AFI79" s="16"/>
      <c r="AFJ79" s="16"/>
      <c r="AFK79" s="16"/>
      <c r="AFL79" s="16"/>
      <c r="AFM79" s="16"/>
      <c r="AFN79" s="16"/>
      <c r="AFO79" s="16"/>
      <c r="AFP79" s="16"/>
      <c r="AFQ79" s="16"/>
      <c r="AFR79" s="16"/>
      <c r="AFS79" s="16"/>
      <c r="AFT79" s="16"/>
      <c r="AFU79" s="16"/>
      <c r="AFV79" s="16"/>
      <c r="AFW79" s="16"/>
      <c r="AFX79" s="16"/>
      <c r="AFY79" s="16"/>
      <c r="AFZ79" s="16"/>
      <c r="AGA79" s="16"/>
      <c r="AGB79" s="16"/>
      <c r="AGC79" s="16"/>
      <c r="AGD79" s="16"/>
      <c r="AGE79" s="16"/>
      <c r="AGF79" s="16"/>
      <c r="AGG79" s="16"/>
      <c r="AGH79" s="16"/>
      <c r="AGI79" s="16"/>
      <c r="AGJ79" s="16"/>
      <c r="AGK79" s="16"/>
      <c r="AGL79" s="16"/>
      <c r="AGM79" s="16"/>
      <c r="AGN79" s="16"/>
      <c r="AGO79" s="16"/>
      <c r="AGP79" s="16"/>
      <c r="AGQ79" s="16"/>
      <c r="AGR79" s="16"/>
      <c r="AGS79" s="16"/>
      <c r="AGT79" s="16"/>
      <c r="AGU79" s="16"/>
      <c r="AGV79" s="16"/>
      <c r="AGW79" s="16"/>
      <c r="AGX79" s="16"/>
      <c r="AGY79" s="16"/>
      <c r="AGZ79" s="16"/>
      <c r="AHA79" s="16"/>
      <c r="AHB79" s="16"/>
      <c r="AHC79" s="16"/>
      <c r="AHD79" s="16"/>
      <c r="AHE79" s="16"/>
      <c r="AHF79" s="16"/>
      <c r="AHG79" s="16"/>
      <c r="AHH79" s="16"/>
      <c r="AHI79" s="16"/>
      <c r="AHJ79" s="16"/>
      <c r="AHK79" s="16"/>
      <c r="AHL79" s="16"/>
      <c r="AHM79" s="16"/>
      <c r="AHN79" s="16"/>
      <c r="AHO79" s="16"/>
      <c r="AHP79" s="16"/>
      <c r="AHQ79" s="16"/>
      <c r="AHR79" s="16"/>
      <c r="AHS79" s="16"/>
      <c r="AHT79" s="16"/>
      <c r="AHU79" s="16"/>
      <c r="AHV79" s="16"/>
      <c r="AHW79" s="16"/>
      <c r="AHX79" s="16"/>
      <c r="AHY79" s="16"/>
      <c r="AHZ79" s="16"/>
      <c r="AIA79" s="16"/>
      <c r="AIB79" s="16"/>
      <c r="AIC79" s="16"/>
      <c r="AID79" s="16"/>
      <c r="AIE79" s="16"/>
      <c r="AIF79" s="16"/>
      <c r="AIG79" s="16"/>
      <c r="AIH79" s="16"/>
      <c r="AII79" s="16"/>
      <c r="AIJ79" s="16"/>
      <c r="AIK79" s="16"/>
      <c r="AIL79" s="16"/>
      <c r="AIM79" s="16"/>
      <c r="AIN79" s="16"/>
      <c r="AIO79" s="16"/>
      <c r="AIP79" s="16"/>
      <c r="AIQ79" s="16"/>
      <c r="AIR79" s="16"/>
      <c r="AIS79" s="16"/>
      <c r="AIT79" s="16"/>
      <c r="AIU79" s="16"/>
      <c r="AIV79" s="16"/>
      <c r="AIW79" s="16"/>
      <c r="AIX79" s="16"/>
      <c r="AIY79" s="16"/>
      <c r="AIZ79" s="16"/>
      <c r="AJA79" s="16"/>
      <c r="AJB79" s="16"/>
      <c r="AJC79" s="16"/>
      <c r="AJD79" s="16"/>
      <c r="AJE79" s="16"/>
      <c r="AJF79" s="16"/>
      <c r="AJG79" s="16"/>
      <c r="AJH79" s="16"/>
      <c r="AJI79" s="16"/>
      <c r="AJJ79" s="16"/>
      <c r="AJK79" s="16"/>
      <c r="AJL79" s="16"/>
      <c r="AJM79" s="16"/>
      <c r="AJN79" s="16"/>
      <c r="AJO79" s="16"/>
      <c r="AJP79" s="16"/>
      <c r="AJQ79" s="16"/>
      <c r="AJR79" s="16"/>
      <c r="AJS79" s="16"/>
      <c r="AJT79" s="16"/>
      <c r="AJU79" s="16"/>
      <c r="AJV79" s="16"/>
      <c r="AJW79" s="16"/>
      <c r="AJX79" s="16"/>
      <c r="AJY79" s="16"/>
      <c r="AJZ79" s="16"/>
      <c r="AKA79" s="16"/>
      <c r="AKB79" s="16"/>
      <c r="AKC79" s="16"/>
      <c r="AKD79" s="16"/>
      <c r="AKE79" s="16"/>
      <c r="AKF79" s="16"/>
      <c r="AKG79" s="16"/>
      <c r="AKH79" s="16"/>
      <c r="AKI79" s="16"/>
      <c r="AKJ79" s="16"/>
      <c r="AKK79" s="16"/>
      <c r="AKL79" s="16"/>
      <c r="AKM79" s="16"/>
      <c r="AKN79" s="16"/>
      <c r="AKO79" s="16"/>
      <c r="AKP79" s="16"/>
      <c r="AKQ79" s="16"/>
      <c r="AKR79" s="16"/>
      <c r="AKS79" s="16"/>
      <c r="AKT79" s="16"/>
      <c r="AKU79" s="16"/>
      <c r="AKV79" s="16"/>
      <c r="AKW79" s="16"/>
      <c r="AKX79" s="16"/>
      <c r="AKY79" s="16"/>
      <c r="AKZ79" s="16"/>
      <c r="ALA79" s="16"/>
      <c r="ALB79" s="16"/>
      <c r="ALC79" s="16"/>
      <c r="ALD79" s="16"/>
      <c r="ALE79" s="16"/>
      <c r="ALF79" s="16"/>
      <c r="ALG79" s="16"/>
      <c r="ALH79" s="16"/>
      <c r="ALI79" s="16"/>
      <c r="ALJ79" s="16"/>
      <c r="ALK79" s="16"/>
      <c r="ALL79" s="16"/>
      <c r="ALM79" s="16"/>
      <c r="ALN79" s="16"/>
      <c r="ALO79" s="16"/>
      <c r="ALP79" s="16"/>
      <c r="ALQ79" s="16"/>
      <c r="ALR79" s="16"/>
      <c r="ALS79" s="16"/>
      <c r="ALT79" s="16"/>
      <c r="ALU79" s="16"/>
      <c r="ALV79" s="16"/>
      <c r="ALW79" s="16"/>
      <c r="ALX79" s="16"/>
      <c r="ALY79" s="16"/>
      <c r="ALZ79" s="16"/>
      <c r="AMA79" s="16"/>
      <c r="AMB79" s="16"/>
      <c r="AMC79" s="16"/>
      <c r="AMD79" s="16"/>
      <c r="AME79" s="16"/>
      <c r="AMF79" s="16"/>
      <c r="AMG79" s="16"/>
      <c r="AMH79" s="16"/>
      <c r="AMI79" s="16"/>
      <c r="AMJ79" s="16"/>
      <c r="AMK79" s="16"/>
      <c r="AML79" s="16"/>
      <c r="AMM79" s="16"/>
      <c r="AMN79" s="16"/>
      <c r="AMO79" s="16"/>
      <c r="AMP79" s="16"/>
      <c r="AMQ79" s="16"/>
      <c r="AMR79" s="16"/>
      <c r="AMS79" s="16"/>
      <c r="AMT79" s="16"/>
      <c r="AMU79" s="16"/>
      <c r="AMV79" s="16"/>
      <c r="AMW79" s="16"/>
      <c r="AMX79" s="16"/>
      <c r="AMY79" s="16"/>
      <c r="AMZ79" s="16"/>
      <c r="ANA79" s="16"/>
      <c r="ANB79" s="16"/>
      <c r="ANC79" s="16"/>
      <c r="AND79" s="16"/>
      <c r="ANE79" s="16"/>
      <c r="ANF79" s="16"/>
      <c r="ANG79" s="16"/>
      <c r="ANH79" s="16"/>
      <c r="ANI79" s="16"/>
      <c r="ANJ79" s="16"/>
      <c r="ANK79" s="16"/>
      <c r="ANL79" s="16"/>
      <c r="ANM79" s="16"/>
      <c r="ANN79" s="16"/>
      <c r="ANO79" s="16"/>
      <c r="ANP79" s="16"/>
      <c r="ANQ79" s="16"/>
      <c r="ANR79" s="16"/>
      <c r="ANS79" s="16"/>
      <c r="ANT79" s="16"/>
      <c r="ANU79" s="16"/>
      <c r="ANV79" s="16"/>
      <c r="ANW79" s="16"/>
      <c r="ANX79" s="16"/>
      <c r="ANY79" s="16"/>
      <c r="ANZ79" s="16"/>
      <c r="AOA79" s="16"/>
      <c r="AOB79" s="16"/>
      <c r="AOC79" s="16"/>
      <c r="AOD79" s="16"/>
      <c r="AOE79" s="16"/>
      <c r="AOF79" s="16"/>
      <c r="AOG79" s="16"/>
      <c r="AOH79" s="16"/>
      <c r="AOI79" s="16"/>
      <c r="AOJ79" s="16"/>
      <c r="AOK79" s="16"/>
      <c r="AOL79" s="16"/>
      <c r="AOM79" s="16"/>
      <c r="AON79" s="16"/>
      <c r="AOO79" s="16"/>
      <c r="AOP79" s="16"/>
      <c r="AOQ79" s="16"/>
      <c r="AOR79" s="16"/>
      <c r="AOS79" s="16"/>
      <c r="AOT79" s="16"/>
      <c r="AOU79" s="16"/>
      <c r="AOV79" s="16"/>
      <c r="AOW79" s="16"/>
      <c r="AOX79" s="16"/>
      <c r="AOY79" s="16"/>
      <c r="AOZ79" s="16"/>
      <c r="APA79" s="16"/>
      <c r="APB79" s="16"/>
      <c r="APC79" s="16"/>
      <c r="APD79" s="16"/>
      <c r="APE79" s="16"/>
      <c r="APF79" s="16"/>
      <c r="APG79" s="16"/>
      <c r="APH79" s="16"/>
      <c r="API79" s="16"/>
      <c r="APJ79" s="16"/>
      <c r="APK79" s="16"/>
      <c r="APL79" s="16"/>
      <c r="APM79" s="16"/>
      <c r="APN79" s="16"/>
      <c r="APO79" s="16"/>
      <c r="APP79" s="16"/>
      <c r="APQ79" s="16"/>
      <c r="APR79" s="16"/>
      <c r="APS79" s="16"/>
      <c r="APT79" s="16"/>
      <c r="APU79" s="16"/>
      <c r="APV79" s="16"/>
      <c r="APW79" s="16"/>
      <c r="APX79" s="16"/>
      <c r="APY79" s="16"/>
      <c r="APZ79" s="16"/>
      <c r="AQA79" s="16"/>
      <c r="AQB79" s="16"/>
      <c r="AQC79" s="16"/>
      <c r="AQD79" s="16"/>
      <c r="AQE79" s="16"/>
      <c r="AQF79" s="16"/>
      <c r="AQG79" s="16"/>
      <c r="AQH79" s="16"/>
      <c r="AQI79" s="16"/>
      <c r="AQJ79" s="16"/>
      <c r="AQK79" s="16"/>
      <c r="AQL79" s="16"/>
      <c r="AQM79" s="16"/>
      <c r="AQN79" s="16"/>
      <c r="AQO79" s="16"/>
      <c r="AQP79" s="16"/>
      <c r="AQQ79" s="16"/>
      <c r="AQR79" s="16"/>
      <c r="AQS79" s="16"/>
      <c r="AQT79" s="16"/>
      <c r="AQU79" s="16"/>
      <c r="AQV79" s="16"/>
      <c r="AQW79" s="16"/>
      <c r="AQX79" s="16"/>
      <c r="AQY79" s="16"/>
      <c r="AQZ79" s="16"/>
      <c r="ARA79" s="16"/>
      <c r="ARB79" s="16"/>
      <c r="ARC79" s="16"/>
      <c r="ARD79" s="16"/>
      <c r="ARE79" s="16"/>
      <c r="ARF79" s="16"/>
      <c r="ARG79" s="16"/>
      <c r="ARH79" s="16"/>
      <c r="ARI79" s="16"/>
      <c r="ARJ79" s="16"/>
      <c r="ARK79" s="16"/>
      <c r="ARL79" s="16"/>
      <c r="ARM79" s="16"/>
      <c r="ARN79" s="16"/>
      <c r="ARO79" s="16"/>
      <c r="ARP79" s="16"/>
      <c r="ARQ79" s="16"/>
      <c r="ARR79" s="16"/>
      <c r="ARS79" s="16"/>
      <c r="ART79" s="16"/>
      <c r="ARU79" s="16"/>
      <c r="ARV79" s="16"/>
      <c r="ARW79" s="16"/>
      <c r="ARX79" s="16"/>
      <c r="ARY79" s="16"/>
      <c r="ARZ79" s="16"/>
      <c r="ASA79" s="16"/>
      <c r="ASB79" s="16"/>
      <c r="ASC79" s="16"/>
      <c r="ASD79" s="16"/>
      <c r="ASE79" s="16"/>
      <c r="ASF79" s="16"/>
      <c r="ASG79" s="16"/>
      <c r="ASH79" s="16"/>
      <c r="ASI79" s="16"/>
      <c r="ASJ79" s="16"/>
      <c r="ASK79" s="16"/>
      <c r="ASL79" s="16"/>
      <c r="ASM79" s="16"/>
      <c r="ASN79" s="16"/>
      <c r="ASO79" s="16"/>
      <c r="ASP79" s="16"/>
      <c r="ASQ79" s="16"/>
      <c r="ASR79" s="16"/>
      <c r="ASS79" s="16"/>
      <c r="AST79" s="16"/>
      <c r="ASU79" s="16"/>
      <c r="ASV79" s="16"/>
      <c r="ASW79" s="16"/>
      <c r="ASX79" s="16"/>
      <c r="ASY79" s="16"/>
      <c r="ASZ79" s="16"/>
      <c r="ATA79" s="16"/>
      <c r="ATB79" s="16"/>
      <c r="ATC79" s="16"/>
      <c r="ATD79" s="16"/>
      <c r="ATE79" s="16"/>
      <c r="ATF79" s="16"/>
      <c r="ATG79" s="16"/>
      <c r="ATH79" s="16"/>
      <c r="ATI79" s="16"/>
      <c r="ATJ79" s="16"/>
      <c r="ATK79" s="16"/>
      <c r="ATL79" s="16"/>
      <c r="ATM79" s="16"/>
      <c r="ATN79" s="16"/>
      <c r="ATO79" s="16"/>
      <c r="ATP79" s="16"/>
      <c r="ATQ79" s="16"/>
      <c r="ATR79" s="16"/>
      <c r="ATS79" s="16"/>
      <c r="ATT79" s="16"/>
      <c r="ATU79" s="16"/>
      <c r="ATV79" s="16"/>
      <c r="ATW79" s="16"/>
      <c r="ATX79" s="16"/>
      <c r="ATY79" s="16"/>
      <c r="ATZ79" s="16"/>
      <c r="AUA79" s="16"/>
      <c r="AUB79" s="16"/>
      <c r="AUC79" s="16"/>
      <c r="AUD79" s="16"/>
      <c r="AUE79" s="16"/>
      <c r="AUF79" s="16"/>
      <c r="AUG79" s="16"/>
      <c r="AUH79" s="16"/>
      <c r="AUI79" s="16"/>
      <c r="AUJ79" s="16"/>
      <c r="AUK79" s="16"/>
      <c r="AUL79" s="16"/>
      <c r="AUM79" s="16"/>
      <c r="AUN79" s="16"/>
      <c r="AUO79" s="16"/>
      <c r="AUP79" s="16"/>
      <c r="AUQ79" s="16"/>
      <c r="AUR79" s="16"/>
      <c r="AUS79" s="16"/>
      <c r="AUT79" s="16"/>
      <c r="AUU79" s="16"/>
      <c r="AUV79" s="16"/>
      <c r="AUW79" s="16"/>
      <c r="AUX79" s="16"/>
      <c r="AUY79" s="16"/>
      <c r="AUZ79" s="16"/>
      <c r="AVA79" s="16"/>
      <c r="AVB79" s="16"/>
      <c r="AVC79" s="16"/>
      <c r="AVD79" s="16"/>
      <c r="AVE79" s="16"/>
      <c r="AVF79" s="16"/>
      <c r="AVG79" s="16"/>
      <c r="AVH79" s="16"/>
      <c r="AVI79" s="16"/>
      <c r="AVJ79" s="16"/>
      <c r="AVK79" s="16"/>
      <c r="AVL79" s="16"/>
      <c r="AVM79" s="16"/>
      <c r="AVN79" s="16"/>
      <c r="AVO79" s="16"/>
      <c r="AVP79" s="16"/>
      <c r="AVQ79" s="16"/>
      <c r="AVR79" s="16"/>
      <c r="AVS79" s="16"/>
      <c r="AVT79" s="16"/>
      <c r="AVU79" s="16"/>
      <c r="AVV79" s="16"/>
      <c r="AVW79" s="16"/>
      <c r="AVX79" s="16"/>
      <c r="AVY79" s="16"/>
      <c r="AVZ79" s="16"/>
      <c r="AWA79" s="16"/>
      <c r="AWB79" s="16"/>
      <c r="AWC79" s="16"/>
      <c r="AWD79" s="16"/>
      <c r="AWE79" s="16"/>
      <c r="AWF79" s="16"/>
      <c r="AWG79" s="16"/>
      <c r="AWH79" s="16"/>
      <c r="AWI79" s="16"/>
      <c r="AWJ79" s="16"/>
      <c r="AWK79" s="16"/>
      <c r="AWL79" s="16"/>
      <c r="AWM79" s="16"/>
      <c r="AWN79" s="16"/>
      <c r="AWO79" s="16"/>
      <c r="AWP79" s="16"/>
      <c r="AWQ79" s="16"/>
      <c r="AWR79" s="16"/>
      <c r="AWS79" s="16"/>
      <c r="AWT79" s="16"/>
      <c r="AWU79" s="16"/>
      <c r="AWV79" s="16"/>
      <c r="AWW79" s="16"/>
      <c r="AWX79" s="16"/>
      <c r="AWY79" s="16"/>
      <c r="AWZ79" s="16"/>
      <c r="AXA79" s="16"/>
      <c r="AXB79" s="16"/>
      <c r="AXC79" s="16"/>
      <c r="AXD79" s="16"/>
      <c r="AXE79" s="16"/>
      <c r="AXF79" s="16"/>
      <c r="AXG79" s="16"/>
      <c r="AXH79" s="16"/>
      <c r="AXI79" s="16"/>
      <c r="AXJ79" s="16"/>
      <c r="AXK79" s="16"/>
      <c r="AXL79" s="16"/>
      <c r="AXM79" s="16"/>
      <c r="AXN79" s="16"/>
      <c r="AXO79" s="16"/>
      <c r="AXP79" s="16"/>
      <c r="AXQ79" s="16"/>
      <c r="AXR79" s="16"/>
      <c r="AXS79" s="16"/>
      <c r="AXT79" s="16"/>
      <c r="AXU79" s="16"/>
      <c r="AXV79" s="16"/>
      <c r="AXW79" s="16"/>
      <c r="AXX79" s="16"/>
      <c r="AXY79" s="16"/>
      <c r="AXZ79" s="16"/>
      <c r="AYA79" s="16"/>
      <c r="AYB79" s="16"/>
      <c r="AYC79" s="16"/>
      <c r="AYD79" s="16"/>
      <c r="AYE79" s="16"/>
      <c r="AYF79" s="16"/>
      <c r="AYG79" s="16"/>
      <c r="AYH79" s="16"/>
      <c r="AYI79" s="16"/>
      <c r="AYJ79" s="16"/>
      <c r="AYK79" s="16"/>
      <c r="AYL79" s="16"/>
      <c r="AYM79" s="16"/>
      <c r="AYN79" s="16"/>
      <c r="AYO79" s="16"/>
      <c r="AYP79" s="16"/>
      <c r="AYQ79" s="16"/>
      <c r="AYR79" s="16"/>
      <c r="AYS79" s="16"/>
      <c r="AYT79" s="16"/>
      <c r="AYU79" s="16"/>
      <c r="AYV79" s="16"/>
      <c r="AYW79" s="16"/>
      <c r="AYX79" s="16"/>
      <c r="AYY79" s="16"/>
      <c r="AYZ79" s="16"/>
      <c r="AZA79" s="16"/>
      <c r="AZB79" s="16"/>
      <c r="AZC79" s="16"/>
      <c r="AZD79" s="16"/>
      <c r="AZE79" s="16"/>
      <c r="AZF79" s="16"/>
      <c r="AZG79" s="16"/>
      <c r="AZH79" s="16"/>
      <c r="AZI79" s="16"/>
      <c r="AZJ79" s="16"/>
      <c r="AZK79" s="16"/>
      <c r="AZL79" s="16"/>
      <c r="AZM79" s="16"/>
      <c r="AZN79" s="16"/>
      <c r="AZO79" s="16"/>
      <c r="AZP79" s="16"/>
      <c r="AZQ79" s="16"/>
      <c r="AZR79" s="16"/>
      <c r="AZS79" s="16"/>
      <c r="AZT79" s="16"/>
      <c r="AZU79" s="16"/>
      <c r="AZV79" s="16"/>
      <c r="AZW79" s="16"/>
      <c r="AZX79" s="16"/>
      <c r="AZY79" s="16"/>
      <c r="AZZ79" s="16"/>
      <c r="BAA79" s="16"/>
      <c r="BAB79" s="16"/>
      <c r="BAC79" s="16"/>
      <c r="BAD79" s="16"/>
      <c r="BAE79" s="16"/>
      <c r="BAF79" s="16"/>
      <c r="BAG79" s="16"/>
      <c r="BAH79" s="16"/>
      <c r="BAI79" s="16"/>
      <c r="BAJ79" s="16"/>
      <c r="BAK79" s="16"/>
      <c r="BAL79" s="16"/>
      <c r="BAM79" s="16"/>
      <c r="BAN79" s="16"/>
      <c r="BAO79" s="16"/>
      <c r="BAP79" s="16"/>
      <c r="BAQ79" s="16"/>
      <c r="BAR79" s="16"/>
      <c r="BAS79" s="16"/>
      <c r="BAT79" s="16"/>
      <c r="BAU79" s="16"/>
      <c r="BAV79" s="16"/>
      <c r="BAW79" s="16"/>
      <c r="BAX79" s="16"/>
      <c r="BAY79" s="16"/>
      <c r="BAZ79" s="16"/>
      <c r="BBA79" s="16"/>
      <c r="BBB79" s="16"/>
      <c r="BBC79" s="16"/>
      <c r="BBD79" s="16"/>
      <c r="BBE79" s="16"/>
      <c r="BBF79" s="16"/>
      <c r="BBG79" s="16"/>
      <c r="BBH79" s="16"/>
      <c r="BBI79" s="16"/>
      <c r="BBJ79" s="16"/>
      <c r="BBK79" s="16"/>
      <c r="BBL79" s="16"/>
      <c r="BBM79" s="16"/>
      <c r="BBN79" s="16"/>
      <c r="BBO79" s="16"/>
      <c r="BBP79" s="16"/>
      <c r="BBQ79" s="16"/>
      <c r="BBR79" s="16"/>
      <c r="BBS79" s="16"/>
      <c r="BBT79" s="16"/>
      <c r="BBU79" s="16"/>
      <c r="BBV79" s="16"/>
      <c r="BBW79" s="16"/>
      <c r="BBX79" s="16"/>
      <c r="BBY79" s="16"/>
      <c r="BBZ79" s="16"/>
      <c r="BCA79" s="16"/>
      <c r="BCB79" s="16"/>
      <c r="BCC79" s="16"/>
      <c r="BCD79" s="16"/>
      <c r="BCE79" s="16"/>
      <c r="BCF79" s="16"/>
      <c r="BCG79" s="16"/>
      <c r="BCH79" s="16"/>
      <c r="BCI79" s="16"/>
      <c r="BCJ79" s="16"/>
      <c r="BCK79" s="16"/>
      <c r="BCL79" s="16"/>
      <c r="BCM79" s="16"/>
      <c r="BCN79" s="16"/>
      <c r="BCO79" s="16"/>
      <c r="BCP79" s="16"/>
      <c r="BCQ79" s="16"/>
      <c r="BCR79" s="16"/>
      <c r="BCS79" s="16"/>
      <c r="BCT79" s="16"/>
      <c r="BCU79" s="16"/>
      <c r="BCV79" s="16"/>
      <c r="BCW79" s="16"/>
      <c r="BCX79" s="16"/>
      <c r="BCY79" s="16"/>
      <c r="BCZ79" s="16"/>
      <c r="BDA79" s="16"/>
      <c r="BDB79" s="16"/>
      <c r="BDC79" s="16"/>
      <c r="BDD79" s="16"/>
      <c r="BDE79" s="16"/>
      <c r="BDF79" s="16"/>
      <c r="BDG79" s="16"/>
      <c r="BDH79" s="16"/>
      <c r="BDI79" s="16"/>
      <c r="BDJ79" s="16"/>
      <c r="BDK79" s="16"/>
      <c r="BDL79" s="16"/>
      <c r="BDM79" s="16"/>
      <c r="BDN79" s="16"/>
      <c r="BDO79" s="16"/>
      <c r="BDP79" s="16"/>
      <c r="BDQ79" s="16"/>
      <c r="BDR79" s="16"/>
      <c r="BDS79" s="16"/>
      <c r="BDT79" s="16"/>
      <c r="BDU79" s="16"/>
      <c r="BDV79" s="16"/>
      <c r="BDW79" s="16"/>
      <c r="BDX79" s="16"/>
      <c r="BDY79" s="16"/>
      <c r="BDZ79" s="16"/>
      <c r="BEA79" s="16"/>
      <c r="BEB79" s="16"/>
      <c r="BEC79" s="16"/>
      <c r="BED79" s="16"/>
      <c r="BEE79" s="16"/>
      <c r="BEF79" s="16"/>
      <c r="BEG79" s="16"/>
      <c r="BEH79" s="16"/>
      <c r="BEI79" s="16"/>
      <c r="BEJ79" s="16"/>
      <c r="BEK79" s="16"/>
      <c r="BEL79" s="16"/>
      <c r="BEM79" s="16"/>
      <c r="BEN79" s="16"/>
      <c r="BEO79" s="16"/>
      <c r="BEP79" s="16"/>
      <c r="BEQ79" s="16"/>
      <c r="BER79" s="16"/>
      <c r="BES79" s="16"/>
      <c r="BET79" s="16"/>
      <c r="BEU79" s="16"/>
      <c r="BEV79" s="16"/>
      <c r="BEW79" s="16"/>
      <c r="BEX79" s="16"/>
      <c r="BEY79" s="16"/>
      <c r="BEZ79" s="16"/>
      <c r="BFA79" s="16"/>
      <c r="BFB79" s="16"/>
      <c r="BFC79" s="16"/>
      <c r="BFD79" s="16"/>
      <c r="BFE79" s="16"/>
      <c r="BFF79" s="16"/>
      <c r="BFG79" s="16"/>
      <c r="BFH79" s="16"/>
      <c r="BFI79" s="16"/>
      <c r="BFJ79" s="16"/>
      <c r="BFK79" s="16"/>
      <c r="BFL79" s="16"/>
      <c r="BFM79" s="16"/>
      <c r="BFN79" s="16"/>
      <c r="BFO79" s="16"/>
      <c r="BFP79" s="16"/>
      <c r="BFQ79" s="16"/>
      <c r="BFR79" s="16"/>
      <c r="BFS79" s="16"/>
      <c r="BFT79" s="16"/>
      <c r="BFU79" s="16"/>
      <c r="BFV79" s="16"/>
      <c r="BFW79" s="16"/>
      <c r="BFX79" s="16"/>
      <c r="BFY79" s="16"/>
      <c r="BFZ79" s="16"/>
      <c r="BGA79" s="16"/>
      <c r="BGB79" s="16"/>
      <c r="BGC79" s="16"/>
      <c r="BGD79" s="16"/>
      <c r="BGE79" s="16"/>
      <c r="BGF79" s="16"/>
      <c r="BGG79" s="16"/>
      <c r="BGH79" s="16"/>
      <c r="BGI79" s="16"/>
      <c r="BGJ79" s="16"/>
      <c r="BGK79" s="16"/>
      <c r="BGL79" s="16"/>
      <c r="BGM79" s="16"/>
      <c r="BGN79" s="16"/>
      <c r="BGO79" s="16"/>
      <c r="BGP79" s="16"/>
      <c r="BGQ79" s="16"/>
      <c r="BGR79" s="16"/>
      <c r="BGS79" s="16"/>
      <c r="BGT79" s="16"/>
      <c r="BGU79" s="16"/>
      <c r="BGV79" s="16"/>
      <c r="BGW79" s="16"/>
      <c r="BGX79" s="16"/>
      <c r="BGY79" s="16"/>
      <c r="BGZ79" s="16"/>
      <c r="BHA79" s="16"/>
      <c r="BHB79" s="16"/>
      <c r="BHC79" s="16"/>
      <c r="BHD79" s="16"/>
      <c r="BHE79" s="16"/>
      <c r="BHF79" s="16"/>
      <c r="BHG79" s="16"/>
      <c r="BHH79" s="16"/>
      <c r="BHI79" s="16"/>
      <c r="BHJ79" s="16"/>
      <c r="BHK79" s="16"/>
      <c r="BHL79" s="16"/>
      <c r="BHM79" s="16"/>
      <c r="BHN79" s="16"/>
      <c r="BHO79" s="16"/>
      <c r="BHP79" s="16"/>
      <c r="BHQ79" s="16"/>
      <c r="BHR79" s="16"/>
      <c r="BHS79" s="16"/>
      <c r="BHT79" s="16"/>
      <c r="BHU79" s="16"/>
      <c r="BHV79" s="16"/>
      <c r="BHW79" s="16"/>
      <c r="BHX79" s="16"/>
      <c r="BHY79" s="16"/>
      <c r="BHZ79" s="16"/>
      <c r="BIA79" s="16"/>
      <c r="BIB79" s="16"/>
      <c r="BIC79" s="16"/>
      <c r="BID79" s="16"/>
      <c r="BIE79" s="16"/>
      <c r="BIF79" s="16"/>
      <c r="BIG79" s="16"/>
      <c r="BIH79" s="16"/>
      <c r="BII79" s="16"/>
      <c r="BIJ79" s="16"/>
      <c r="BIK79" s="16"/>
      <c r="BIL79" s="16"/>
      <c r="BIM79" s="16"/>
      <c r="BIN79" s="16"/>
      <c r="BIO79" s="16"/>
      <c r="BIP79" s="16"/>
      <c r="BIQ79" s="16"/>
      <c r="BIR79" s="16"/>
      <c r="BIS79" s="16"/>
      <c r="BIT79" s="16"/>
      <c r="BIU79" s="16"/>
      <c r="BIV79" s="16"/>
      <c r="BIW79" s="16"/>
      <c r="BIX79" s="16"/>
      <c r="BIY79" s="16"/>
      <c r="BIZ79" s="16"/>
      <c r="BJA79" s="16"/>
      <c r="BJB79" s="16"/>
      <c r="BJC79" s="16"/>
      <c r="BJD79" s="16"/>
      <c r="BJE79" s="16"/>
      <c r="BJF79" s="16"/>
      <c r="BJG79" s="16"/>
      <c r="BJH79" s="16"/>
      <c r="BJI79" s="16"/>
      <c r="BJJ79" s="16"/>
      <c r="BJK79" s="16"/>
      <c r="BJL79" s="16"/>
      <c r="BJM79" s="16"/>
      <c r="BJN79" s="16"/>
      <c r="BJO79" s="16"/>
      <c r="BJP79" s="16"/>
      <c r="BJQ79" s="16"/>
      <c r="BJR79" s="16"/>
      <c r="BJS79" s="16"/>
      <c r="BJT79" s="16"/>
      <c r="BJU79" s="16"/>
      <c r="BJV79" s="16"/>
      <c r="BJW79" s="16"/>
      <c r="BJX79" s="16"/>
      <c r="BJY79" s="16"/>
      <c r="BJZ79" s="16"/>
      <c r="BKA79" s="16"/>
      <c r="BKB79" s="16"/>
      <c r="BKC79" s="16"/>
      <c r="BKD79" s="16"/>
      <c r="BKE79" s="16"/>
      <c r="BKF79" s="16"/>
      <c r="BKG79" s="16"/>
      <c r="BKH79" s="16"/>
      <c r="BKI79" s="16"/>
      <c r="BKJ79" s="16"/>
      <c r="BKK79" s="16"/>
      <c r="BKL79" s="16"/>
      <c r="BKM79" s="16"/>
      <c r="BKN79" s="16"/>
      <c r="BKO79" s="16"/>
      <c r="BKP79" s="16"/>
      <c r="BKQ79" s="16"/>
      <c r="BKR79" s="16"/>
      <c r="BKS79" s="16"/>
      <c r="BKT79" s="16"/>
      <c r="BKU79" s="16"/>
      <c r="BKV79" s="16"/>
      <c r="BKW79" s="16"/>
      <c r="BKX79" s="16"/>
      <c r="BKY79" s="16"/>
      <c r="BKZ79" s="16"/>
      <c r="BLA79" s="16"/>
      <c r="BLB79" s="16"/>
      <c r="BLC79" s="16"/>
      <c r="BLD79" s="16"/>
      <c r="BLE79" s="16"/>
      <c r="BLF79" s="16"/>
      <c r="BLG79" s="16"/>
      <c r="BLH79" s="16"/>
      <c r="BLI79" s="16"/>
      <c r="BLJ79" s="16"/>
      <c r="BLK79" s="16"/>
      <c r="BLL79" s="16"/>
      <c r="BLM79" s="16"/>
      <c r="BLN79" s="16"/>
      <c r="BLO79" s="16"/>
      <c r="BLP79" s="16"/>
      <c r="BLQ79" s="16"/>
      <c r="BLR79" s="16"/>
      <c r="BLS79" s="16"/>
      <c r="BLT79" s="16"/>
      <c r="BLU79" s="16"/>
      <c r="BLV79" s="16"/>
      <c r="BLW79" s="16"/>
      <c r="BLX79" s="16"/>
      <c r="BLY79" s="16"/>
      <c r="BLZ79" s="16"/>
      <c r="BMA79" s="16"/>
      <c r="BMB79" s="16"/>
      <c r="BMC79" s="16"/>
      <c r="BMD79" s="16"/>
      <c r="BME79" s="16"/>
      <c r="BMF79" s="16"/>
      <c r="BMG79" s="16"/>
      <c r="BMH79" s="16"/>
      <c r="BMI79" s="16"/>
      <c r="BMJ79" s="16"/>
      <c r="BMK79" s="16"/>
      <c r="BML79" s="16"/>
      <c r="BMM79" s="16"/>
      <c r="BMN79" s="16"/>
      <c r="BMO79" s="16"/>
      <c r="BMP79" s="16"/>
      <c r="BMQ79" s="16"/>
      <c r="BMR79" s="16"/>
      <c r="BMS79" s="16"/>
      <c r="BMT79" s="16"/>
      <c r="BMU79" s="16"/>
      <c r="BMV79" s="16"/>
      <c r="BMW79" s="16"/>
      <c r="BMX79" s="16"/>
      <c r="BMY79" s="16"/>
      <c r="BMZ79" s="16"/>
      <c r="BNA79" s="16"/>
      <c r="BNB79" s="16"/>
      <c r="BNC79" s="16"/>
      <c r="BND79" s="16"/>
      <c r="BNE79" s="16"/>
      <c r="BNF79" s="16"/>
      <c r="BNG79" s="16"/>
      <c r="BNH79" s="16"/>
      <c r="BNI79" s="16"/>
      <c r="BNJ79" s="16"/>
      <c r="BNK79" s="16"/>
      <c r="BNL79" s="16"/>
      <c r="BNM79" s="16"/>
      <c r="BNN79" s="16"/>
      <c r="BNO79" s="16"/>
      <c r="BNP79" s="16"/>
      <c r="BNQ79" s="16"/>
      <c r="BNR79" s="16"/>
      <c r="BNS79" s="16"/>
      <c r="BNT79" s="16"/>
      <c r="BNU79" s="16"/>
      <c r="BNV79" s="16"/>
      <c r="BNW79" s="16"/>
      <c r="BNX79" s="16"/>
      <c r="BNY79" s="16"/>
      <c r="BNZ79" s="16"/>
      <c r="BOA79" s="16"/>
      <c r="BOB79" s="16"/>
      <c r="BOC79" s="16"/>
      <c r="BOD79" s="16"/>
      <c r="BOE79" s="16"/>
      <c r="BOF79" s="16"/>
      <c r="BOG79" s="16"/>
      <c r="BOH79" s="16"/>
      <c r="BOI79" s="16"/>
      <c r="BOJ79" s="16"/>
      <c r="BOK79" s="16"/>
      <c r="BOL79" s="16"/>
      <c r="BOM79" s="16"/>
      <c r="BON79" s="16"/>
      <c r="BOO79" s="16"/>
      <c r="BOP79" s="16"/>
      <c r="BOQ79" s="16"/>
      <c r="BOR79" s="16"/>
      <c r="BOS79" s="16"/>
      <c r="BOT79" s="16"/>
      <c r="BOU79" s="16"/>
      <c r="BOV79" s="16"/>
      <c r="BOW79" s="16"/>
      <c r="BOX79" s="16"/>
      <c r="BOY79" s="16"/>
      <c r="BOZ79" s="16"/>
      <c r="BPA79" s="16"/>
      <c r="BPB79" s="16"/>
      <c r="BPC79" s="16"/>
      <c r="BPD79" s="16"/>
      <c r="BPE79" s="16"/>
      <c r="BPF79" s="16"/>
      <c r="BPG79" s="16"/>
      <c r="BPH79" s="16"/>
      <c r="BPI79" s="16"/>
      <c r="BPJ79" s="16"/>
      <c r="BPK79" s="16"/>
      <c r="BPL79" s="16"/>
      <c r="BPM79" s="16"/>
      <c r="BPN79" s="16"/>
      <c r="BPO79" s="16"/>
      <c r="BPP79" s="16"/>
      <c r="BPQ79" s="16"/>
      <c r="BPR79" s="16"/>
      <c r="BPS79" s="16"/>
      <c r="BPT79" s="16"/>
      <c r="BPU79" s="16"/>
      <c r="BPV79" s="16"/>
      <c r="BPW79" s="16"/>
      <c r="BPX79" s="16"/>
      <c r="BPY79" s="16"/>
      <c r="BPZ79" s="16"/>
      <c r="BQA79" s="16"/>
      <c r="BQB79" s="16"/>
      <c r="BQC79" s="16"/>
      <c r="BQD79" s="16"/>
      <c r="BQE79" s="16"/>
      <c r="BQF79" s="16"/>
      <c r="BQG79" s="16"/>
      <c r="BQH79" s="16"/>
      <c r="BQI79" s="16"/>
      <c r="BQJ79" s="16"/>
      <c r="BQK79" s="16"/>
      <c r="BQL79" s="16"/>
      <c r="BQM79" s="16"/>
      <c r="BQN79" s="16"/>
      <c r="BQO79" s="16"/>
      <c r="BQP79" s="16"/>
      <c r="BQQ79" s="16"/>
      <c r="BQR79" s="16"/>
      <c r="BQS79" s="16"/>
      <c r="BQT79" s="16"/>
      <c r="BQU79" s="16"/>
      <c r="BQV79" s="16"/>
      <c r="BQW79" s="16"/>
      <c r="BQX79" s="16"/>
      <c r="BQY79" s="16"/>
      <c r="BQZ79" s="16"/>
      <c r="BRA79" s="16"/>
      <c r="BRB79" s="16"/>
      <c r="BRC79" s="16"/>
      <c r="BRD79" s="16"/>
      <c r="BRE79" s="16"/>
      <c r="BRF79" s="16"/>
      <c r="BRG79" s="16"/>
      <c r="BRH79" s="16"/>
      <c r="BRI79" s="16"/>
      <c r="BRJ79" s="16"/>
      <c r="BRK79" s="16"/>
      <c r="BRL79" s="16"/>
      <c r="BRM79" s="16"/>
      <c r="BRN79" s="16"/>
      <c r="BRO79" s="16"/>
      <c r="BRP79" s="16"/>
      <c r="BRQ79" s="16"/>
      <c r="BRR79" s="16"/>
      <c r="BRS79" s="16"/>
      <c r="BRT79" s="16"/>
      <c r="BRU79" s="16"/>
      <c r="BRV79" s="16"/>
      <c r="BRW79" s="16"/>
      <c r="BRX79" s="16"/>
      <c r="BRY79" s="16"/>
      <c r="BRZ79" s="16"/>
      <c r="BSA79" s="16"/>
      <c r="BSB79" s="16"/>
      <c r="BSC79" s="16"/>
      <c r="BSD79" s="16"/>
      <c r="BSE79" s="16"/>
      <c r="BSF79" s="16"/>
      <c r="BSG79" s="16"/>
      <c r="BSH79" s="16"/>
      <c r="BSI79" s="16"/>
      <c r="BSJ79" s="16"/>
      <c r="BSK79" s="16"/>
      <c r="BSL79" s="16"/>
      <c r="BSM79" s="16"/>
      <c r="BSN79" s="16"/>
      <c r="BSO79" s="16"/>
      <c r="BSP79" s="16"/>
      <c r="BSQ79" s="16"/>
      <c r="BSR79" s="16"/>
      <c r="BSS79" s="16"/>
      <c r="BST79" s="16"/>
      <c r="BSU79" s="16"/>
      <c r="BSV79" s="16"/>
      <c r="BSW79" s="16"/>
      <c r="BSX79" s="16"/>
      <c r="BSY79" s="16"/>
      <c r="BSZ79" s="16"/>
      <c r="BTA79" s="16"/>
      <c r="BTB79" s="16"/>
      <c r="BTC79" s="16"/>
      <c r="BTD79" s="16"/>
      <c r="BTE79" s="16"/>
      <c r="BTF79" s="16"/>
      <c r="BTG79" s="16"/>
      <c r="BTH79" s="16"/>
      <c r="BTI79" s="16"/>
      <c r="BTJ79" s="16"/>
      <c r="BTK79" s="16"/>
      <c r="BTL79" s="16"/>
      <c r="BTM79" s="16"/>
      <c r="BTN79" s="16"/>
      <c r="BTO79" s="16"/>
      <c r="BTP79" s="16"/>
      <c r="BTQ79" s="16"/>
      <c r="BTR79" s="16"/>
      <c r="BTS79" s="16"/>
      <c r="BTT79" s="16"/>
      <c r="BTU79" s="16"/>
      <c r="BTV79" s="16"/>
      <c r="BTW79" s="16"/>
      <c r="BTX79" s="16"/>
      <c r="BTY79" s="16"/>
      <c r="BTZ79" s="16"/>
      <c r="BUA79" s="16"/>
      <c r="BUB79" s="16"/>
      <c r="BUC79" s="16"/>
      <c r="BUD79" s="16"/>
      <c r="BUE79" s="16"/>
      <c r="BUF79" s="16"/>
      <c r="BUG79" s="16"/>
      <c r="BUH79" s="16"/>
      <c r="BUI79" s="16"/>
      <c r="BUJ79" s="16"/>
      <c r="BUK79" s="16"/>
      <c r="BUL79" s="16"/>
      <c r="BUM79" s="16"/>
      <c r="BUN79" s="16"/>
      <c r="BUO79" s="16"/>
      <c r="BUP79" s="16"/>
      <c r="BUQ79" s="16"/>
      <c r="BUR79" s="16"/>
      <c r="BUS79" s="16"/>
      <c r="BUT79" s="16"/>
      <c r="BUU79" s="16"/>
      <c r="BUV79" s="16"/>
      <c r="BUW79" s="16"/>
      <c r="BUX79" s="16"/>
      <c r="BUY79" s="16"/>
      <c r="BUZ79" s="16"/>
      <c r="BVA79" s="16"/>
      <c r="BVB79" s="16"/>
      <c r="BVC79" s="16"/>
      <c r="BVD79" s="16"/>
      <c r="BVE79" s="16"/>
      <c r="BVF79" s="16"/>
      <c r="BVG79" s="16"/>
      <c r="BVH79" s="16"/>
      <c r="BVI79" s="16"/>
      <c r="BVJ79" s="16"/>
      <c r="BVK79" s="16"/>
      <c r="BVL79" s="16"/>
      <c r="BVM79" s="16"/>
      <c r="BVN79" s="16"/>
      <c r="BVO79" s="16"/>
      <c r="BVP79" s="16"/>
      <c r="BVQ79" s="16"/>
      <c r="BVR79" s="16"/>
      <c r="BVS79" s="16"/>
      <c r="BVT79" s="16"/>
      <c r="BVU79" s="16"/>
      <c r="BVV79" s="16"/>
      <c r="BVW79" s="16"/>
      <c r="BVX79" s="16"/>
      <c r="BVY79" s="16"/>
      <c r="BVZ79" s="16"/>
      <c r="BWA79" s="16"/>
      <c r="BWB79" s="16"/>
      <c r="BWC79" s="16"/>
      <c r="BWD79" s="16"/>
      <c r="BWE79" s="16"/>
      <c r="BWF79" s="16"/>
      <c r="BWG79" s="16"/>
      <c r="BWH79" s="16"/>
      <c r="BWI79" s="16"/>
      <c r="BWJ79" s="16"/>
      <c r="BWK79" s="16"/>
      <c r="BWL79" s="16"/>
      <c r="BWM79" s="16"/>
      <c r="BWN79" s="16"/>
      <c r="BWO79" s="16"/>
      <c r="BWP79" s="16"/>
      <c r="BWQ79" s="16"/>
      <c r="BWR79" s="16"/>
      <c r="BWS79" s="16"/>
      <c r="BWT79" s="16"/>
      <c r="BWU79" s="16"/>
      <c r="BWV79" s="16"/>
      <c r="BWW79" s="16"/>
      <c r="BWX79" s="16"/>
      <c r="BWY79" s="16"/>
      <c r="BWZ79" s="16"/>
      <c r="BXA79" s="16"/>
      <c r="BXB79" s="16"/>
      <c r="BXC79" s="16"/>
      <c r="BXD79" s="16"/>
      <c r="BXE79" s="16"/>
      <c r="BXF79" s="16"/>
      <c r="BXG79" s="16"/>
      <c r="BXH79" s="16"/>
      <c r="BXI79" s="16"/>
      <c r="BXJ79" s="16"/>
      <c r="BXK79" s="16"/>
      <c r="BXL79" s="16"/>
      <c r="BXM79" s="16"/>
      <c r="BXN79" s="16"/>
      <c r="BXO79" s="16"/>
      <c r="BXP79" s="16"/>
      <c r="BXQ79" s="16"/>
      <c r="BXR79" s="16"/>
      <c r="BXS79" s="16"/>
      <c r="BXT79" s="16"/>
      <c r="BXU79" s="16"/>
      <c r="BXV79" s="16"/>
      <c r="BXW79" s="16"/>
      <c r="BXX79" s="16"/>
      <c r="BXY79" s="16"/>
      <c r="BXZ79" s="16"/>
      <c r="BYA79" s="16"/>
      <c r="BYB79" s="16"/>
      <c r="BYC79" s="16"/>
      <c r="BYD79" s="16"/>
      <c r="BYE79" s="16"/>
      <c r="BYF79" s="16"/>
      <c r="BYG79" s="16"/>
      <c r="BYH79" s="16"/>
      <c r="BYI79" s="16"/>
      <c r="BYJ79" s="16"/>
      <c r="BYK79" s="16"/>
      <c r="BYL79" s="16"/>
      <c r="BYM79" s="16"/>
      <c r="BYN79" s="16"/>
      <c r="BYO79" s="16"/>
      <c r="BYP79" s="16"/>
      <c r="BYQ79" s="16"/>
      <c r="BYR79" s="16"/>
      <c r="BYS79" s="16"/>
      <c r="BYT79" s="16"/>
      <c r="BYU79" s="16"/>
      <c r="BYV79" s="16"/>
      <c r="BYW79" s="16"/>
      <c r="BYX79" s="16"/>
      <c r="BYY79" s="16"/>
      <c r="BYZ79" s="16"/>
      <c r="BZA79" s="16"/>
      <c r="BZB79" s="16"/>
      <c r="BZC79" s="16"/>
      <c r="BZD79" s="16"/>
      <c r="BZE79" s="16"/>
      <c r="BZF79" s="16"/>
      <c r="BZG79" s="16"/>
      <c r="BZH79" s="16"/>
      <c r="BZI79" s="16"/>
      <c r="BZJ79" s="16"/>
      <c r="BZK79" s="16"/>
      <c r="BZL79" s="16"/>
      <c r="BZM79" s="16"/>
      <c r="BZN79" s="16"/>
      <c r="BZO79" s="16"/>
      <c r="BZP79" s="16"/>
      <c r="BZQ79" s="16"/>
      <c r="BZR79" s="16"/>
      <c r="BZS79" s="16"/>
      <c r="BZT79" s="16"/>
      <c r="BZU79" s="16"/>
      <c r="BZV79" s="16"/>
      <c r="BZW79" s="16"/>
      <c r="BZX79" s="16"/>
      <c r="BZY79" s="16"/>
      <c r="BZZ79" s="16"/>
      <c r="CAA79" s="16"/>
      <c r="CAB79" s="16"/>
      <c r="CAC79" s="16"/>
      <c r="CAD79" s="16"/>
      <c r="CAE79" s="16"/>
      <c r="CAF79" s="16"/>
      <c r="CAG79" s="16"/>
      <c r="CAH79" s="16"/>
      <c r="CAI79" s="16"/>
      <c r="CAJ79" s="16"/>
      <c r="CAK79" s="16"/>
      <c r="CAL79" s="16"/>
      <c r="CAM79" s="16"/>
      <c r="CAN79" s="16"/>
      <c r="CAO79" s="16"/>
      <c r="CAP79" s="16"/>
      <c r="CAQ79" s="16"/>
      <c r="CAR79" s="16"/>
      <c r="CAS79" s="16"/>
      <c r="CAT79" s="16"/>
      <c r="CAU79" s="16"/>
      <c r="CAV79" s="16"/>
      <c r="CAW79" s="16"/>
      <c r="CAX79" s="16"/>
      <c r="CAY79" s="16"/>
      <c r="CAZ79" s="16"/>
      <c r="CBA79" s="16"/>
      <c r="CBB79" s="16"/>
      <c r="CBC79" s="16"/>
      <c r="CBD79" s="16"/>
      <c r="CBE79" s="16"/>
      <c r="CBF79" s="16"/>
      <c r="CBG79" s="16"/>
      <c r="CBH79" s="16"/>
      <c r="CBI79" s="16"/>
      <c r="CBJ79" s="16"/>
      <c r="CBK79" s="16"/>
      <c r="CBL79" s="16"/>
      <c r="CBM79" s="16"/>
      <c r="CBN79" s="16"/>
      <c r="CBO79" s="16"/>
      <c r="CBP79" s="16"/>
      <c r="CBQ79" s="16"/>
      <c r="CBR79" s="16"/>
      <c r="CBS79" s="16"/>
      <c r="CBT79" s="16"/>
      <c r="CBU79" s="16"/>
      <c r="CBV79" s="16"/>
      <c r="CBW79" s="16"/>
      <c r="CBX79" s="16"/>
      <c r="CBY79" s="16"/>
      <c r="CBZ79" s="16"/>
      <c r="CCA79" s="16"/>
      <c r="CCB79" s="16"/>
      <c r="CCC79" s="16"/>
      <c r="CCD79" s="16"/>
      <c r="CCE79" s="16"/>
      <c r="CCF79" s="16"/>
      <c r="CCG79" s="16"/>
      <c r="CCH79" s="16"/>
      <c r="CCI79" s="16"/>
      <c r="CCJ79" s="16"/>
      <c r="CCK79" s="16"/>
      <c r="CCL79" s="16"/>
      <c r="CCM79" s="16"/>
      <c r="CCN79" s="16"/>
      <c r="CCO79" s="16"/>
      <c r="CCP79" s="16"/>
      <c r="CCQ79" s="16"/>
      <c r="CCR79" s="16"/>
      <c r="CCS79" s="16"/>
      <c r="CCT79" s="16"/>
      <c r="CCU79" s="16"/>
      <c r="CCV79" s="16"/>
      <c r="CCW79" s="16"/>
      <c r="CCX79" s="16"/>
      <c r="CCY79" s="16"/>
      <c r="CCZ79" s="16"/>
      <c r="CDA79" s="16"/>
      <c r="CDB79" s="16"/>
      <c r="CDC79" s="16"/>
      <c r="CDD79" s="16"/>
      <c r="CDE79" s="16"/>
      <c r="CDF79" s="16"/>
      <c r="CDG79" s="16"/>
      <c r="CDH79" s="16"/>
      <c r="CDI79" s="16"/>
      <c r="CDJ79" s="16"/>
      <c r="CDK79" s="16"/>
      <c r="CDL79" s="16"/>
      <c r="CDM79" s="16"/>
      <c r="CDN79" s="16"/>
      <c r="CDO79" s="16"/>
      <c r="CDP79" s="16"/>
      <c r="CDQ79" s="16"/>
      <c r="CDR79" s="16"/>
      <c r="CDS79" s="16"/>
      <c r="CDT79" s="16"/>
      <c r="CDU79" s="16"/>
      <c r="CDV79" s="16"/>
      <c r="CDW79" s="16"/>
      <c r="CDX79" s="16"/>
      <c r="CDY79" s="16"/>
      <c r="CDZ79" s="16"/>
      <c r="CEA79" s="16"/>
      <c r="CEB79" s="16"/>
      <c r="CEC79" s="16"/>
      <c r="CED79" s="16"/>
      <c r="CEE79" s="16"/>
      <c r="CEF79" s="16"/>
      <c r="CEG79" s="16"/>
      <c r="CEH79" s="16"/>
      <c r="CEI79" s="16"/>
      <c r="CEJ79" s="16"/>
      <c r="CEK79" s="16"/>
      <c r="CEL79" s="16"/>
      <c r="CEM79" s="16"/>
      <c r="CEN79" s="16"/>
      <c r="CEO79" s="16"/>
      <c r="CEP79" s="16"/>
      <c r="CEQ79" s="16"/>
      <c r="CER79" s="16"/>
      <c r="CES79" s="16"/>
      <c r="CET79" s="16"/>
      <c r="CEU79" s="16"/>
      <c r="CEV79" s="16"/>
      <c r="CEW79" s="16"/>
      <c r="CEX79" s="16"/>
      <c r="CEY79" s="16"/>
      <c r="CEZ79" s="16"/>
      <c r="CFA79" s="16"/>
      <c r="CFB79" s="16"/>
      <c r="CFC79" s="16"/>
      <c r="CFD79" s="16"/>
      <c r="CFE79" s="16"/>
      <c r="CFF79" s="16"/>
      <c r="CFG79" s="16"/>
      <c r="CFH79" s="16"/>
      <c r="CFI79" s="16"/>
      <c r="CFJ79" s="16"/>
      <c r="CFK79" s="16"/>
      <c r="CFL79" s="16"/>
      <c r="CFM79" s="16"/>
      <c r="CFN79" s="16"/>
      <c r="CFO79" s="16"/>
      <c r="CFP79" s="16"/>
      <c r="CFQ79" s="16"/>
      <c r="CFR79" s="16"/>
      <c r="CFS79" s="16"/>
      <c r="CFT79" s="16"/>
      <c r="CFU79" s="16"/>
      <c r="CFV79" s="16"/>
      <c r="CFW79" s="16"/>
      <c r="CFX79" s="16"/>
      <c r="CFY79" s="16"/>
      <c r="CFZ79" s="16"/>
      <c r="CGA79" s="16"/>
      <c r="CGB79" s="16"/>
      <c r="CGC79" s="16"/>
      <c r="CGD79" s="16"/>
      <c r="CGE79" s="16"/>
      <c r="CGF79" s="16"/>
      <c r="CGG79" s="16"/>
      <c r="CGH79" s="16"/>
      <c r="CGI79" s="16"/>
      <c r="CGJ79" s="16"/>
      <c r="CGK79" s="16"/>
      <c r="CGL79" s="16"/>
      <c r="CGM79" s="16"/>
      <c r="CGN79" s="16"/>
      <c r="CGO79" s="16"/>
      <c r="CGP79" s="16"/>
      <c r="CGQ79" s="16"/>
      <c r="CGR79" s="16"/>
      <c r="CGS79" s="16"/>
      <c r="CGT79" s="16"/>
      <c r="CGU79" s="16"/>
      <c r="CGV79" s="16"/>
      <c r="CGW79" s="16"/>
      <c r="CGX79" s="16"/>
      <c r="CGY79" s="16"/>
      <c r="CGZ79" s="16"/>
      <c r="CHA79" s="16"/>
      <c r="CHB79" s="16"/>
      <c r="CHC79" s="16"/>
      <c r="CHD79" s="16"/>
      <c r="CHE79" s="16"/>
      <c r="CHF79" s="16"/>
      <c r="CHG79" s="16"/>
      <c r="CHH79" s="16"/>
      <c r="CHI79" s="16"/>
      <c r="CHJ79" s="16"/>
      <c r="CHK79" s="16"/>
      <c r="CHL79" s="16"/>
      <c r="CHM79" s="16"/>
      <c r="CHN79" s="16"/>
      <c r="CHO79" s="16"/>
      <c r="CHP79" s="16"/>
      <c r="CHQ79" s="16"/>
      <c r="CHR79" s="16"/>
      <c r="CHS79" s="16"/>
      <c r="CHT79" s="16"/>
      <c r="CHU79" s="16"/>
      <c r="CHV79" s="16"/>
      <c r="CHW79" s="16"/>
      <c r="CHX79" s="16"/>
      <c r="CHY79" s="16"/>
      <c r="CHZ79" s="16"/>
      <c r="CIA79" s="16"/>
      <c r="CIB79" s="16"/>
      <c r="CIC79" s="16"/>
      <c r="CID79" s="16"/>
      <c r="CIE79" s="16"/>
      <c r="CIF79" s="16"/>
      <c r="CIG79" s="16"/>
      <c r="CIH79" s="16"/>
      <c r="CII79" s="16"/>
      <c r="CIJ79" s="16"/>
      <c r="CIK79" s="16"/>
      <c r="CIL79" s="16"/>
      <c r="CIM79" s="16"/>
      <c r="CIN79" s="16"/>
      <c r="CIO79" s="16"/>
      <c r="CIP79" s="16"/>
      <c r="CIQ79" s="16"/>
      <c r="CIR79" s="16"/>
      <c r="CIS79" s="16"/>
      <c r="CIT79" s="16"/>
      <c r="CIU79" s="16"/>
      <c r="CIV79" s="16"/>
      <c r="CIW79" s="16"/>
      <c r="CIX79" s="16"/>
      <c r="CIY79" s="16"/>
      <c r="CIZ79" s="16"/>
      <c r="CJA79" s="16"/>
      <c r="CJB79" s="16"/>
      <c r="CJC79" s="16"/>
      <c r="CJD79" s="16"/>
      <c r="CJE79" s="16"/>
      <c r="CJF79" s="16"/>
      <c r="CJG79" s="16"/>
      <c r="CJH79" s="16"/>
      <c r="CJI79" s="16"/>
      <c r="CJJ79" s="16"/>
      <c r="CJK79" s="16"/>
      <c r="CJL79" s="16"/>
      <c r="CJM79" s="16"/>
      <c r="CJN79" s="16"/>
      <c r="CJO79" s="16"/>
      <c r="CJP79" s="16"/>
      <c r="CJQ79" s="16"/>
      <c r="CJR79" s="16"/>
      <c r="CJS79" s="16"/>
      <c r="CJT79" s="16"/>
      <c r="CJU79" s="16"/>
      <c r="CJV79" s="16"/>
      <c r="CJW79" s="16"/>
      <c r="CJX79" s="16"/>
      <c r="CJY79" s="16"/>
      <c r="CJZ79" s="16"/>
      <c r="CKA79" s="16"/>
      <c r="CKB79" s="16"/>
      <c r="CKC79" s="16"/>
      <c r="CKD79" s="16"/>
      <c r="CKE79" s="16"/>
      <c r="CKF79" s="16"/>
      <c r="CKG79" s="16"/>
      <c r="CKH79" s="16"/>
      <c r="CKI79" s="16"/>
      <c r="CKJ79" s="16"/>
      <c r="CKK79" s="16"/>
      <c r="CKL79" s="16"/>
      <c r="CKM79" s="16"/>
      <c r="CKN79" s="16"/>
      <c r="CKO79" s="16"/>
      <c r="CKP79" s="16"/>
      <c r="CKQ79" s="16"/>
      <c r="CKR79" s="16"/>
      <c r="CKS79" s="16"/>
      <c r="CKT79" s="16"/>
      <c r="CKU79" s="16"/>
      <c r="CKV79" s="16"/>
      <c r="CKW79" s="16"/>
      <c r="CKX79" s="16"/>
      <c r="CKY79" s="16"/>
      <c r="CKZ79" s="16"/>
      <c r="CLA79" s="16"/>
      <c r="CLB79" s="16"/>
      <c r="CLC79" s="16"/>
      <c r="CLD79" s="16"/>
      <c r="CLE79" s="16"/>
      <c r="CLF79" s="16"/>
      <c r="CLG79" s="16"/>
      <c r="CLH79" s="16"/>
      <c r="CLI79" s="16"/>
      <c r="CLJ79" s="16"/>
      <c r="CLK79" s="16"/>
      <c r="CLL79" s="16"/>
      <c r="CLM79" s="16"/>
      <c r="CLN79" s="16"/>
      <c r="CLO79" s="16"/>
      <c r="CLP79" s="16"/>
      <c r="CLQ79" s="16"/>
      <c r="CLR79" s="16"/>
      <c r="CLS79" s="16"/>
      <c r="CLT79" s="16"/>
      <c r="CLU79" s="16"/>
      <c r="CLV79" s="16"/>
      <c r="CLW79" s="16"/>
      <c r="CLX79" s="16"/>
      <c r="CLY79" s="16"/>
      <c r="CLZ79" s="16"/>
      <c r="CMA79" s="16"/>
      <c r="CMB79" s="16"/>
      <c r="CMC79" s="16"/>
      <c r="CMD79" s="16"/>
      <c r="CME79" s="16"/>
      <c r="CMF79" s="16"/>
      <c r="CMG79" s="16"/>
      <c r="CMH79" s="16"/>
      <c r="CMI79" s="16"/>
      <c r="CMJ79" s="16"/>
      <c r="CMK79" s="16"/>
      <c r="CML79" s="16"/>
      <c r="CMM79" s="16"/>
      <c r="CMN79" s="16"/>
      <c r="CMO79" s="16"/>
      <c r="CMP79" s="16"/>
      <c r="CMQ79" s="16"/>
      <c r="CMR79" s="16"/>
      <c r="CMS79" s="16"/>
      <c r="CMT79" s="16"/>
      <c r="CMU79" s="16"/>
      <c r="CMV79" s="16"/>
      <c r="CMW79" s="16"/>
      <c r="CMX79" s="16"/>
      <c r="CMY79" s="16"/>
      <c r="CMZ79" s="16"/>
      <c r="CNA79" s="16"/>
      <c r="CNB79" s="16"/>
      <c r="CNC79" s="16"/>
      <c r="CND79" s="16"/>
      <c r="CNE79" s="16"/>
      <c r="CNF79" s="16"/>
      <c r="CNG79" s="16"/>
      <c r="CNH79" s="16"/>
      <c r="CNI79" s="16"/>
      <c r="CNJ79" s="16"/>
      <c r="CNK79" s="16"/>
      <c r="CNL79" s="16"/>
      <c r="CNM79" s="16"/>
      <c r="CNN79" s="16"/>
      <c r="CNO79" s="16"/>
      <c r="CNP79" s="16"/>
      <c r="CNQ79" s="16"/>
      <c r="CNR79" s="16"/>
      <c r="CNS79" s="16"/>
      <c r="CNT79" s="16"/>
      <c r="CNU79" s="16"/>
      <c r="CNV79" s="16"/>
      <c r="CNW79" s="16"/>
      <c r="CNX79" s="16"/>
      <c r="CNY79" s="16"/>
      <c r="CNZ79" s="16"/>
      <c r="COA79" s="16"/>
      <c r="COB79" s="16"/>
      <c r="COC79" s="16"/>
      <c r="COD79" s="16"/>
      <c r="COE79" s="16"/>
      <c r="COF79" s="16"/>
      <c r="COG79" s="16"/>
      <c r="COH79" s="16"/>
      <c r="COI79" s="16"/>
      <c r="COJ79" s="16"/>
      <c r="COK79" s="16"/>
      <c r="COL79" s="16"/>
      <c r="COM79" s="16"/>
      <c r="CON79" s="16"/>
      <c r="COO79" s="16"/>
      <c r="COP79" s="16"/>
      <c r="COQ79" s="16"/>
      <c r="COR79" s="16"/>
      <c r="COS79" s="16"/>
      <c r="COT79" s="16"/>
      <c r="COU79" s="16"/>
      <c r="COV79" s="16"/>
      <c r="COW79" s="16"/>
      <c r="COX79" s="16"/>
      <c r="COY79" s="16"/>
      <c r="COZ79" s="16"/>
      <c r="CPA79" s="16"/>
      <c r="CPB79" s="16"/>
      <c r="CPC79" s="16"/>
      <c r="CPD79" s="16"/>
      <c r="CPE79" s="16"/>
      <c r="CPF79" s="16"/>
      <c r="CPG79" s="16"/>
      <c r="CPH79" s="16"/>
      <c r="CPI79" s="16"/>
      <c r="CPJ79" s="16"/>
      <c r="CPK79" s="16"/>
      <c r="CPL79" s="16"/>
      <c r="CPM79" s="16"/>
      <c r="CPN79" s="16"/>
      <c r="CPO79" s="16"/>
      <c r="CPP79" s="16"/>
      <c r="CPQ79" s="16"/>
      <c r="CPR79" s="16"/>
      <c r="CPS79" s="16"/>
      <c r="CPT79" s="16"/>
      <c r="CPU79" s="16"/>
      <c r="CPV79" s="16"/>
      <c r="CPW79" s="16"/>
      <c r="CPX79" s="16"/>
      <c r="CPY79" s="16"/>
      <c r="CPZ79" s="16"/>
      <c r="CQA79" s="16"/>
      <c r="CQB79" s="16"/>
      <c r="CQC79" s="16"/>
      <c r="CQD79" s="16"/>
      <c r="CQE79" s="16"/>
      <c r="CQF79" s="16"/>
      <c r="CQG79" s="16"/>
      <c r="CQH79" s="16"/>
      <c r="CQI79" s="16"/>
      <c r="CQJ79" s="16"/>
      <c r="CQK79" s="16"/>
      <c r="CQL79" s="16"/>
      <c r="CQM79" s="16"/>
      <c r="CQN79" s="16"/>
      <c r="CQO79" s="16"/>
      <c r="CQP79" s="16"/>
      <c r="CQQ79" s="16"/>
      <c r="CQR79" s="16"/>
      <c r="CQS79" s="16"/>
      <c r="CQT79" s="16"/>
      <c r="CQU79" s="16"/>
      <c r="CQV79" s="16"/>
      <c r="CQW79" s="16"/>
      <c r="CQX79" s="16"/>
      <c r="CQY79" s="16"/>
      <c r="CQZ79" s="16"/>
      <c r="CRA79" s="16"/>
      <c r="CRB79" s="16"/>
      <c r="CRC79" s="16"/>
      <c r="CRD79" s="16"/>
      <c r="CRE79" s="16"/>
      <c r="CRF79" s="16"/>
      <c r="CRG79" s="16"/>
      <c r="CRH79" s="16"/>
      <c r="CRI79" s="16"/>
      <c r="CRJ79" s="16"/>
      <c r="CRK79" s="16"/>
      <c r="CRL79" s="16"/>
      <c r="CRM79" s="16"/>
      <c r="CRN79" s="16"/>
      <c r="CRO79" s="16"/>
      <c r="CRP79" s="16"/>
      <c r="CRQ79" s="16"/>
      <c r="CRR79" s="16"/>
      <c r="CRS79" s="16"/>
      <c r="CRT79" s="16"/>
      <c r="CRU79" s="16"/>
      <c r="CRV79" s="16"/>
      <c r="CRW79" s="16"/>
      <c r="CRX79" s="16"/>
      <c r="CRY79" s="16"/>
      <c r="CRZ79" s="16"/>
      <c r="CSA79" s="16"/>
      <c r="CSB79" s="16"/>
      <c r="CSC79" s="16"/>
      <c r="CSD79" s="16"/>
      <c r="CSE79" s="16"/>
      <c r="CSF79" s="16"/>
      <c r="CSG79" s="16"/>
      <c r="CSH79" s="16"/>
      <c r="CSI79" s="16"/>
      <c r="CSJ79" s="16"/>
      <c r="CSK79" s="16"/>
      <c r="CSL79" s="16"/>
      <c r="CSM79" s="16"/>
      <c r="CSN79" s="16"/>
      <c r="CSO79" s="16"/>
      <c r="CSP79" s="16"/>
      <c r="CSQ79" s="16"/>
      <c r="CSR79" s="16"/>
      <c r="CSS79" s="16"/>
      <c r="CST79" s="16"/>
      <c r="CSU79" s="16"/>
      <c r="CSV79" s="16"/>
      <c r="CSW79" s="16"/>
      <c r="CSX79" s="16"/>
      <c r="CSY79" s="16"/>
      <c r="CSZ79" s="16"/>
      <c r="CTA79" s="16"/>
      <c r="CTB79" s="16"/>
      <c r="CTC79" s="16"/>
      <c r="CTD79" s="16"/>
      <c r="CTE79" s="16"/>
      <c r="CTF79" s="16"/>
      <c r="CTG79" s="16"/>
      <c r="CTH79" s="16"/>
      <c r="CTI79" s="16"/>
      <c r="CTJ79" s="16"/>
      <c r="CTK79" s="16"/>
      <c r="CTL79" s="16"/>
      <c r="CTM79" s="16"/>
      <c r="CTN79" s="16"/>
      <c r="CTO79" s="16"/>
      <c r="CTP79" s="16"/>
      <c r="CTQ79" s="16"/>
      <c r="CTR79" s="16"/>
      <c r="CTS79" s="16"/>
      <c r="CTT79" s="16"/>
      <c r="CTU79" s="16"/>
      <c r="CTV79" s="16"/>
      <c r="CTW79" s="16"/>
      <c r="CTX79" s="16"/>
      <c r="CTY79" s="16"/>
      <c r="CTZ79" s="16"/>
      <c r="CUA79" s="16"/>
      <c r="CUB79" s="16"/>
      <c r="CUC79" s="16"/>
      <c r="CUD79" s="16"/>
      <c r="CUE79" s="16"/>
      <c r="CUF79" s="16"/>
      <c r="CUG79" s="16"/>
      <c r="CUH79" s="16"/>
      <c r="CUI79" s="16"/>
      <c r="CUJ79" s="16"/>
      <c r="CUK79" s="16"/>
      <c r="CUL79" s="16"/>
      <c r="CUM79" s="16"/>
      <c r="CUN79" s="16"/>
      <c r="CUO79" s="16"/>
      <c r="CUP79" s="16"/>
      <c r="CUQ79" s="16"/>
      <c r="CUR79" s="16"/>
      <c r="CUS79" s="16"/>
      <c r="CUT79" s="16"/>
      <c r="CUU79" s="16"/>
      <c r="CUV79" s="16"/>
      <c r="CUW79" s="16"/>
      <c r="CUX79" s="16"/>
      <c r="CUY79" s="16"/>
      <c r="CUZ79" s="16"/>
      <c r="CVA79" s="16"/>
      <c r="CVB79" s="16"/>
      <c r="CVC79" s="16"/>
      <c r="CVD79" s="16"/>
      <c r="CVE79" s="16"/>
      <c r="CVF79" s="16"/>
      <c r="CVG79" s="16"/>
      <c r="CVH79" s="16"/>
      <c r="CVI79" s="16"/>
      <c r="CVJ79" s="16"/>
      <c r="CVK79" s="16"/>
      <c r="CVL79" s="16"/>
      <c r="CVM79" s="16"/>
      <c r="CVN79" s="16"/>
      <c r="CVO79" s="16"/>
      <c r="CVP79" s="16"/>
      <c r="CVQ79" s="16"/>
      <c r="CVR79" s="16"/>
      <c r="CVS79" s="16"/>
      <c r="CVT79" s="16"/>
      <c r="CVU79" s="16"/>
      <c r="CVV79" s="16"/>
      <c r="CVW79" s="16"/>
      <c r="CVX79" s="16"/>
      <c r="CVY79" s="16"/>
      <c r="CVZ79" s="16"/>
      <c r="CWA79" s="16"/>
      <c r="CWB79" s="16"/>
      <c r="CWC79" s="16"/>
      <c r="CWD79" s="16"/>
      <c r="CWE79" s="16"/>
      <c r="CWF79" s="16"/>
      <c r="CWG79" s="16"/>
      <c r="CWH79" s="16"/>
      <c r="CWI79" s="16"/>
      <c r="CWJ79" s="16"/>
      <c r="CWK79" s="16"/>
      <c r="CWL79" s="16"/>
      <c r="CWM79" s="16"/>
      <c r="CWN79" s="16"/>
      <c r="CWO79" s="16"/>
      <c r="CWP79" s="16"/>
      <c r="CWQ79" s="16"/>
      <c r="CWR79" s="16"/>
      <c r="CWS79" s="16"/>
      <c r="CWT79" s="16"/>
      <c r="CWU79" s="16"/>
      <c r="CWV79" s="16"/>
      <c r="CWW79" s="16"/>
      <c r="CWX79" s="16"/>
      <c r="CWY79" s="16"/>
      <c r="CWZ79" s="16"/>
      <c r="CXA79" s="16"/>
      <c r="CXB79" s="16"/>
      <c r="CXC79" s="16"/>
      <c r="CXD79" s="16"/>
      <c r="CXE79" s="16"/>
      <c r="CXF79" s="16"/>
      <c r="CXG79" s="16"/>
      <c r="CXH79" s="16"/>
      <c r="CXI79" s="16"/>
      <c r="CXJ79" s="16"/>
      <c r="CXK79" s="16"/>
      <c r="CXL79" s="16"/>
      <c r="CXM79" s="16"/>
      <c r="CXN79" s="16"/>
      <c r="CXO79" s="16"/>
      <c r="CXP79" s="16"/>
      <c r="CXQ79" s="16"/>
      <c r="CXR79" s="16"/>
      <c r="CXS79" s="16"/>
      <c r="CXT79" s="16"/>
      <c r="CXU79" s="16"/>
      <c r="CXV79" s="16"/>
      <c r="CXW79" s="16"/>
      <c r="CXX79" s="16"/>
      <c r="CXY79" s="16"/>
      <c r="CXZ79" s="16"/>
      <c r="CYA79" s="16"/>
      <c r="CYB79" s="16"/>
      <c r="CYC79" s="16"/>
      <c r="CYD79" s="16"/>
      <c r="CYE79" s="16"/>
      <c r="CYF79" s="16"/>
      <c r="CYG79" s="16"/>
      <c r="CYH79" s="16"/>
      <c r="CYI79" s="16"/>
      <c r="CYJ79" s="16"/>
      <c r="CYK79" s="16"/>
      <c r="CYL79" s="16"/>
      <c r="CYM79" s="16"/>
      <c r="CYN79" s="16"/>
      <c r="CYO79" s="16"/>
      <c r="CYP79" s="16"/>
      <c r="CYQ79" s="16"/>
      <c r="CYR79" s="16"/>
      <c r="CYS79" s="16"/>
      <c r="CYT79" s="16"/>
      <c r="CYU79" s="16"/>
      <c r="CYV79" s="16"/>
      <c r="CYW79" s="16"/>
      <c r="CYX79" s="16"/>
      <c r="CYY79" s="16"/>
      <c r="CYZ79" s="16"/>
      <c r="CZA79" s="16"/>
      <c r="CZB79" s="16"/>
      <c r="CZC79" s="16"/>
      <c r="CZD79" s="16"/>
      <c r="CZE79" s="16"/>
      <c r="CZF79" s="16"/>
      <c r="CZG79" s="16"/>
      <c r="CZH79" s="16"/>
      <c r="CZI79" s="16"/>
      <c r="CZJ79" s="16"/>
      <c r="CZK79" s="16"/>
      <c r="CZL79" s="16"/>
      <c r="CZM79" s="16"/>
      <c r="CZN79" s="16"/>
      <c r="CZO79" s="16"/>
      <c r="CZP79" s="16"/>
      <c r="CZQ79" s="16"/>
      <c r="CZR79" s="16"/>
      <c r="CZS79" s="16"/>
      <c r="CZT79" s="16"/>
      <c r="CZU79" s="16"/>
      <c r="CZV79" s="16"/>
      <c r="CZW79" s="16"/>
      <c r="CZX79" s="16"/>
      <c r="CZY79" s="16"/>
      <c r="CZZ79" s="16"/>
      <c r="DAA79" s="16"/>
      <c r="DAB79" s="16"/>
      <c r="DAC79" s="16"/>
      <c r="DAD79" s="16"/>
      <c r="DAE79" s="16"/>
      <c r="DAF79" s="16"/>
      <c r="DAG79" s="16"/>
      <c r="DAH79" s="16"/>
      <c r="DAI79" s="16"/>
      <c r="DAJ79" s="16"/>
      <c r="DAK79" s="16"/>
      <c r="DAL79" s="16"/>
      <c r="DAM79" s="16"/>
      <c r="DAN79" s="16"/>
      <c r="DAO79" s="16"/>
      <c r="DAP79" s="16"/>
      <c r="DAQ79" s="16"/>
      <c r="DAR79" s="16"/>
      <c r="DAS79" s="16"/>
      <c r="DAT79" s="16"/>
      <c r="DAU79" s="16"/>
      <c r="DAV79" s="16"/>
      <c r="DAW79" s="16"/>
      <c r="DAX79" s="16"/>
      <c r="DAY79" s="16"/>
      <c r="DAZ79" s="16"/>
      <c r="DBA79" s="16"/>
      <c r="DBB79" s="16"/>
      <c r="DBC79" s="16"/>
      <c r="DBD79" s="16"/>
      <c r="DBE79" s="16"/>
      <c r="DBF79" s="16"/>
      <c r="DBG79" s="16"/>
      <c r="DBH79" s="16"/>
      <c r="DBI79" s="16"/>
      <c r="DBJ79" s="16"/>
      <c r="DBK79" s="16"/>
      <c r="DBL79" s="16"/>
      <c r="DBM79" s="16"/>
      <c r="DBN79" s="16"/>
      <c r="DBO79" s="16"/>
      <c r="DBP79" s="16"/>
      <c r="DBQ79" s="16"/>
      <c r="DBR79" s="16"/>
      <c r="DBS79" s="16"/>
      <c r="DBT79" s="16"/>
      <c r="DBU79" s="16"/>
      <c r="DBV79" s="16"/>
      <c r="DBW79" s="16"/>
      <c r="DBX79" s="16"/>
      <c r="DBY79" s="16"/>
      <c r="DBZ79" s="16"/>
      <c r="DCA79" s="16"/>
      <c r="DCB79" s="16"/>
      <c r="DCC79" s="16"/>
      <c r="DCD79" s="16"/>
      <c r="DCE79" s="16"/>
      <c r="DCF79" s="16"/>
      <c r="DCG79" s="16"/>
      <c r="DCH79" s="16"/>
      <c r="DCI79" s="16"/>
      <c r="DCJ79" s="16"/>
      <c r="DCK79" s="16"/>
      <c r="DCL79" s="16"/>
      <c r="DCM79" s="16"/>
      <c r="DCN79" s="16"/>
      <c r="DCO79" s="16"/>
      <c r="DCP79" s="16"/>
      <c r="DCQ79" s="16"/>
      <c r="DCR79" s="16"/>
      <c r="DCS79" s="16"/>
      <c r="DCT79" s="16"/>
      <c r="DCU79" s="16"/>
      <c r="DCV79" s="16"/>
      <c r="DCW79" s="16"/>
      <c r="DCX79" s="16"/>
      <c r="DCY79" s="16"/>
      <c r="DCZ79" s="16"/>
      <c r="DDA79" s="16"/>
      <c r="DDB79" s="16"/>
      <c r="DDC79" s="16"/>
      <c r="DDD79" s="16"/>
      <c r="DDE79" s="16"/>
      <c r="DDF79" s="16"/>
      <c r="DDG79" s="16"/>
      <c r="DDH79" s="16"/>
      <c r="DDI79" s="16"/>
      <c r="DDJ79" s="16"/>
      <c r="DDK79" s="16"/>
      <c r="DDL79" s="16"/>
      <c r="DDM79" s="16"/>
      <c r="DDN79" s="16"/>
      <c r="DDO79" s="16"/>
      <c r="DDP79" s="16"/>
      <c r="DDQ79" s="16"/>
      <c r="DDR79" s="16"/>
      <c r="DDS79" s="16"/>
      <c r="DDT79" s="16"/>
      <c r="DDU79" s="16"/>
      <c r="DDV79" s="16"/>
      <c r="DDW79" s="16"/>
      <c r="DDX79" s="16"/>
      <c r="DDY79" s="16"/>
      <c r="DDZ79" s="16"/>
      <c r="DEA79" s="16"/>
      <c r="DEB79" s="16"/>
      <c r="DEC79" s="16"/>
      <c r="DED79" s="16"/>
      <c r="DEE79" s="16"/>
      <c r="DEF79" s="16"/>
      <c r="DEG79" s="16"/>
      <c r="DEH79" s="16"/>
      <c r="DEI79" s="16"/>
      <c r="DEJ79" s="16"/>
      <c r="DEK79" s="16"/>
      <c r="DEL79" s="16"/>
      <c r="DEM79" s="16"/>
      <c r="DEN79" s="16"/>
      <c r="DEO79" s="16"/>
      <c r="DEP79" s="16"/>
      <c r="DEQ79" s="16"/>
      <c r="DER79" s="16"/>
      <c r="DES79" s="16"/>
      <c r="DET79" s="16"/>
      <c r="DEU79" s="16"/>
      <c r="DEV79" s="16"/>
      <c r="DEW79" s="16"/>
      <c r="DEX79" s="16"/>
      <c r="DEY79" s="16"/>
      <c r="DEZ79" s="16"/>
      <c r="DFA79" s="16"/>
      <c r="DFB79" s="16"/>
      <c r="DFC79" s="16"/>
      <c r="DFD79" s="16"/>
      <c r="DFE79" s="16"/>
      <c r="DFF79" s="16"/>
      <c r="DFG79" s="16"/>
      <c r="DFH79" s="16"/>
      <c r="DFI79" s="16"/>
      <c r="DFJ79" s="16"/>
      <c r="DFK79" s="16"/>
      <c r="DFL79" s="16"/>
      <c r="DFM79" s="16"/>
      <c r="DFN79" s="16"/>
      <c r="DFO79" s="16"/>
      <c r="DFP79" s="16"/>
      <c r="DFQ79" s="16"/>
      <c r="DFR79" s="16"/>
      <c r="DFS79" s="16"/>
      <c r="DFT79" s="16"/>
      <c r="DFU79" s="16"/>
      <c r="DFV79" s="16"/>
      <c r="DFW79" s="16"/>
      <c r="DFX79" s="16"/>
      <c r="DFY79" s="16"/>
      <c r="DFZ79" s="16"/>
      <c r="DGA79" s="16"/>
      <c r="DGB79" s="16"/>
      <c r="DGC79" s="16"/>
      <c r="DGD79" s="16"/>
      <c r="DGE79" s="16"/>
      <c r="DGF79" s="16"/>
      <c r="DGG79" s="16"/>
      <c r="DGH79" s="16"/>
      <c r="DGI79" s="16"/>
      <c r="DGJ79" s="16"/>
      <c r="DGK79" s="16"/>
      <c r="DGL79" s="16"/>
      <c r="DGM79" s="16"/>
      <c r="DGN79" s="16"/>
      <c r="DGO79" s="16"/>
      <c r="DGP79" s="16"/>
      <c r="DGQ79" s="16"/>
      <c r="DGR79" s="16"/>
      <c r="DGS79" s="16"/>
      <c r="DGT79" s="16"/>
      <c r="DGU79" s="16"/>
      <c r="DGV79" s="16"/>
      <c r="DGW79" s="16"/>
      <c r="DGX79" s="16"/>
      <c r="DGY79" s="16"/>
      <c r="DGZ79" s="16"/>
      <c r="DHA79" s="16"/>
      <c r="DHB79" s="16"/>
      <c r="DHC79" s="16"/>
      <c r="DHD79" s="16"/>
      <c r="DHE79" s="16"/>
      <c r="DHF79" s="16"/>
      <c r="DHG79" s="16"/>
      <c r="DHH79" s="16"/>
      <c r="DHI79" s="16"/>
      <c r="DHJ79" s="16"/>
      <c r="DHK79" s="16"/>
      <c r="DHL79" s="16"/>
      <c r="DHM79" s="16"/>
      <c r="DHN79" s="16"/>
      <c r="DHO79" s="16"/>
      <c r="DHP79" s="16"/>
      <c r="DHQ79" s="16"/>
      <c r="DHR79" s="16"/>
      <c r="DHS79" s="16"/>
      <c r="DHT79" s="16"/>
      <c r="DHU79" s="16"/>
      <c r="DHV79" s="16"/>
      <c r="DHW79" s="16"/>
      <c r="DHX79" s="16"/>
      <c r="DHY79" s="16"/>
      <c r="DHZ79" s="16"/>
      <c r="DIA79" s="16"/>
      <c r="DIB79" s="16"/>
      <c r="DIC79" s="16"/>
      <c r="DID79" s="16"/>
      <c r="DIE79" s="16"/>
      <c r="DIF79" s="16"/>
      <c r="DIG79" s="16"/>
      <c r="DIH79" s="16"/>
      <c r="DII79" s="16"/>
      <c r="DIJ79" s="16"/>
      <c r="DIK79" s="16"/>
      <c r="DIL79" s="16"/>
      <c r="DIM79" s="16"/>
      <c r="DIN79" s="16"/>
      <c r="DIO79" s="16"/>
      <c r="DIP79" s="16"/>
      <c r="DIQ79" s="16"/>
      <c r="DIR79" s="16"/>
      <c r="DIS79" s="16"/>
      <c r="DIT79" s="16"/>
      <c r="DIU79" s="16"/>
      <c r="DIV79" s="16"/>
      <c r="DIW79" s="16"/>
      <c r="DIX79" s="16"/>
      <c r="DIY79" s="16"/>
      <c r="DIZ79" s="16"/>
      <c r="DJA79" s="16"/>
      <c r="DJB79" s="16"/>
      <c r="DJC79" s="16"/>
      <c r="DJD79" s="16"/>
      <c r="DJE79" s="16"/>
      <c r="DJF79" s="16"/>
      <c r="DJG79" s="16"/>
      <c r="DJH79" s="16"/>
      <c r="DJI79" s="16"/>
      <c r="DJJ79" s="16"/>
      <c r="DJK79" s="16"/>
      <c r="DJL79" s="16"/>
      <c r="DJM79" s="16"/>
      <c r="DJN79" s="16"/>
      <c r="DJO79" s="16"/>
      <c r="DJP79" s="16"/>
      <c r="DJQ79" s="16"/>
      <c r="DJR79" s="16"/>
      <c r="DJS79" s="16"/>
      <c r="DJT79" s="16"/>
      <c r="DJU79" s="16"/>
      <c r="DJV79" s="16"/>
      <c r="DJW79" s="16"/>
      <c r="DJX79" s="16"/>
      <c r="DJY79" s="16"/>
      <c r="DJZ79" s="16"/>
      <c r="DKA79" s="16"/>
      <c r="DKB79" s="16"/>
      <c r="DKC79" s="16"/>
      <c r="DKD79" s="16"/>
      <c r="DKE79" s="16"/>
      <c r="DKF79" s="16"/>
      <c r="DKG79" s="16"/>
      <c r="DKH79" s="16"/>
      <c r="DKI79" s="16"/>
      <c r="DKJ79" s="16"/>
      <c r="DKK79" s="16"/>
      <c r="DKL79" s="16"/>
      <c r="DKM79" s="16"/>
      <c r="DKN79" s="16"/>
      <c r="DKO79" s="16"/>
      <c r="DKP79" s="16"/>
      <c r="DKQ79" s="16"/>
      <c r="DKR79" s="16"/>
      <c r="DKS79" s="16"/>
      <c r="DKT79" s="16"/>
      <c r="DKU79" s="16"/>
      <c r="DKV79" s="16"/>
      <c r="DKW79" s="16"/>
      <c r="DKX79" s="16"/>
      <c r="DKY79" s="16"/>
      <c r="DKZ79" s="16"/>
      <c r="DLA79" s="16"/>
      <c r="DLB79" s="16"/>
      <c r="DLC79" s="16"/>
      <c r="DLD79" s="16"/>
      <c r="DLE79" s="16"/>
      <c r="DLF79" s="16"/>
      <c r="DLG79" s="16"/>
      <c r="DLH79" s="16"/>
      <c r="DLI79" s="16"/>
      <c r="DLJ79" s="16"/>
      <c r="DLK79" s="16"/>
      <c r="DLL79" s="16"/>
      <c r="DLM79" s="16"/>
      <c r="DLN79" s="16"/>
      <c r="DLO79" s="16"/>
      <c r="DLP79" s="16"/>
      <c r="DLQ79" s="16"/>
      <c r="DLR79" s="16"/>
      <c r="DLS79" s="16"/>
      <c r="DLT79" s="16"/>
      <c r="DLU79" s="16"/>
      <c r="DLV79" s="16"/>
      <c r="DLW79" s="16"/>
      <c r="DLX79" s="16"/>
      <c r="DLY79" s="16"/>
      <c r="DLZ79" s="16"/>
      <c r="DMA79" s="16"/>
      <c r="DMB79" s="16"/>
      <c r="DMC79" s="16"/>
      <c r="DMD79" s="16"/>
      <c r="DME79" s="16"/>
      <c r="DMF79" s="16"/>
      <c r="DMG79" s="16"/>
      <c r="DMH79" s="16"/>
      <c r="DMI79" s="16"/>
      <c r="DMJ79" s="16"/>
      <c r="DMK79" s="16"/>
      <c r="DML79" s="16"/>
      <c r="DMM79" s="16"/>
      <c r="DMN79" s="16"/>
      <c r="DMO79" s="16"/>
      <c r="DMP79" s="16"/>
      <c r="DMQ79" s="16"/>
      <c r="DMR79" s="16"/>
      <c r="DMS79" s="16"/>
      <c r="DMT79" s="16"/>
      <c r="DMU79" s="16"/>
      <c r="DMV79" s="16"/>
      <c r="DMW79" s="16"/>
      <c r="DMX79" s="16"/>
      <c r="DMY79" s="16"/>
      <c r="DMZ79" s="16"/>
      <c r="DNA79" s="16"/>
      <c r="DNB79" s="16"/>
      <c r="DNC79" s="16"/>
      <c r="DND79" s="16"/>
      <c r="DNE79" s="16"/>
      <c r="DNF79" s="16"/>
      <c r="DNG79" s="16"/>
      <c r="DNH79" s="16"/>
      <c r="DNI79" s="16"/>
      <c r="DNJ79" s="16"/>
      <c r="DNK79" s="16"/>
      <c r="DNL79" s="16"/>
      <c r="DNM79" s="16"/>
      <c r="DNN79" s="16"/>
      <c r="DNO79" s="16"/>
      <c r="DNP79" s="16"/>
      <c r="DNQ79" s="16"/>
      <c r="DNR79" s="16"/>
      <c r="DNS79" s="16"/>
      <c r="DNT79" s="16"/>
      <c r="DNU79" s="16"/>
      <c r="DNV79" s="16"/>
      <c r="DNW79" s="16"/>
      <c r="DNX79" s="16"/>
      <c r="DNY79" s="16"/>
      <c r="DNZ79" s="16"/>
      <c r="DOA79" s="16"/>
      <c r="DOB79" s="16"/>
      <c r="DOC79" s="16"/>
      <c r="DOD79" s="16"/>
      <c r="DOE79" s="16"/>
      <c r="DOF79" s="16"/>
      <c r="DOG79" s="16"/>
      <c r="DOH79" s="16"/>
      <c r="DOI79" s="16"/>
      <c r="DOJ79" s="16"/>
      <c r="DOK79" s="16"/>
      <c r="DOL79" s="16"/>
      <c r="DOM79" s="16"/>
      <c r="DON79" s="16"/>
      <c r="DOO79" s="16"/>
      <c r="DOP79" s="16"/>
      <c r="DOQ79" s="16"/>
      <c r="DOR79" s="16"/>
      <c r="DOS79" s="16"/>
      <c r="DOT79" s="16"/>
      <c r="DOU79" s="16"/>
      <c r="DOV79" s="16"/>
      <c r="DOW79" s="16"/>
      <c r="DOX79" s="16"/>
      <c r="DOY79" s="16"/>
      <c r="DOZ79" s="16"/>
      <c r="DPA79" s="16"/>
      <c r="DPB79" s="16"/>
      <c r="DPC79" s="16"/>
      <c r="DPD79" s="16"/>
      <c r="DPE79" s="16"/>
      <c r="DPF79" s="16"/>
      <c r="DPG79" s="16"/>
      <c r="DPH79" s="16"/>
      <c r="DPI79" s="16"/>
      <c r="DPJ79" s="16"/>
      <c r="DPK79" s="16"/>
      <c r="DPL79" s="16"/>
      <c r="DPM79" s="16"/>
      <c r="DPN79" s="16"/>
      <c r="DPO79" s="16"/>
      <c r="DPP79" s="16"/>
      <c r="DPQ79" s="16"/>
      <c r="DPR79" s="16"/>
      <c r="DPS79" s="16"/>
      <c r="DPT79" s="16"/>
      <c r="DPU79" s="16"/>
      <c r="DPV79" s="16"/>
      <c r="DPW79" s="16"/>
      <c r="DPX79" s="16"/>
      <c r="DPY79" s="16"/>
      <c r="DPZ79" s="16"/>
      <c r="DQA79" s="16"/>
      <c r="DQB79" s="16"/>
      <c r="DQC79" s="16"/>
      <c r="DQD79" s="16"/>
      <c r="DQE79" s="16"/>
      <c r="DQF79" s="16"/>
      <c r="DQG79" s="16"/>
      <c r="DQH79" s="16"/>
      <c r="DQI79" s="16"/>
      <c r="DQJ79" s="16"/>
      <c r="DQK79" s="16"/>
      <c r="DQL79" s="16"/>
      <c r="DQM79" s="16"/>
      <c r="DQN79" s="16"/>
      <c r="DQO79" s="16"/>
      <c r="DQP79" s="16"/>
      <c r="DQQ79" s="16"/>
      <c r="DQR79" s="16"/>
      <c r="DQS79" s="16"/>
      <c r="DQT79" s="16"/>
      <c r="DQU79" s="16"/>
      <c r="DQV79" s="16"/>
      <c r="DQW79" s="16"/>
      <c r="DQX79" s="16"/>
      <c r="DQY79" s="16"/>
      <c r="DQZ79" s="16"/>
      <c r="DRA79" s="16"/>
      <c r="DRB79" s="16"/>
      <c r="DRC79" s="16"/>
      <c r="DRD79" s="16"/>
      <c r="DRE79" s="16"/>
      <c r="DRF79" s="16"/>
      <c r="DRG79" s="16"/>
      <c r="DRH79" s="16"/>
      <c r="DRI79" s="16"/>
      <c r="DRJ79" s="16"/>
      <c r="DRK79" s="16"/>
      <c r="DRL79" s="16"/>
      <c r="DRM79" s="16"/>
      <c r="DRN79" s="16"/>
      <c r="DRO79" s="16"/>
      <c r="DRP79" s="16"/>
      <c r="DRQ79" s="16"/>
      <c r="DRR79" s="16"/>
      <c r="DRS79" s="16"/>
      <c r="DRT79" s="16"/>
      <c r="DRU79" s="16"/>
      <c r="DRV79" s="16"/>
      <c r="DRW79" s="16"/>
      <c r="DRX79" s="16"/>
      <c r="DRY79" s="16"/>
      <c r="DRZ79" s="16"/>
      <c r="DSA79" s="16"/>
      <c r="DSB79" s="16"/>
      <c r="DSC79" s="16"/>
      <c r="DSD79" s="16"/>
      <c r="DSE79" s="16"/>
      <c r="DSF79" s="16"/>
      <c r="DSG79" s="16"/>
      <c r="DSH79" s="16"/>
      <c r="DSI79" s="16"/>
      <c r="DSJ79" s="16"/>
      <c r="DSK79" s="16"/>
      <c r="DSL79" s="16"/>
      <c r="DSM79" s="16"/>
      <c r="DSN79" s="16"/>
      <c r="DSO79" s="16"/>
      <c r="DSP79" s="16"/>
      <c r="DSQ79" s="16"/>
      <c r="DSR79" s="16"/>
      <c r="DSS79" s="16"/>
      <c r="DST79" s="16"/>
      <c r="DSU79" s="16"/>
      <c r="DSV79" s="16"/>
      <c r="DSW79" s="16"/>
      <c r="DSX79" s="16"/>
      <c r="DSY79" s="16"/>
      <c r="DSZ79" s="16"/>
      <c r="DTA79" s="16"/>
      <c r="DTB79" s="16"/>
      <c r="DTC79" s="16"/>
      <c r="DTD79" s="16"/>
      <c r="DTE79" s="16"/>
      <c r="DTF79" s="16"/>
      <c r="DTG79" s="16"/>
      <c r="DTH79" s="16"/>
      <c r="DTI79" s="16"/>
      <c r="DTJ79" s="16"/>
      <c r="DTK79" s="16"/>
      <c r="DTL79" s="16"/>
      <c r="DTM79" s="16"/>
      <c r="DTN79" s="16"/>
      <c r="DTO79" s="16"/>
      <c r="DTP79" s="16"/>
      <c r="DTQ79" s="16"/>
      <c r="DTR79" s="16"/>
      <c r="DTS79" s="16"/>
      <c r="DTT79" s="16"/>
      <c r="DTU79" s="16"/>
      <c r="DTV79" s="16"/>
      <c r="DTW79" s="16"/>
      <c r="DTX79" s="16"/>
      <c r="DTY79" s="16"/>
      <c r="DTZ79" s="16"/>
      <c r="DUA79" s="16"/>
      <c r="DUB79" s="16"/>
      <c r="DUC79" s="16"/>
      <c r="DUD79" s="16"/>
      <c r="DUE79" s="16"/>
      <c r="DUF79" s="16"/>
      <c r="DUG79" s="16"/>
      <c r="DUH79" s="16"/>
      <c r="DUI79" s="16"/>
      <c r="DUJ79" s="16"/>
      <c r="DUK79" s="16"/>
      <c r="DUL79" s="16"/>
      <c r="DUM79" s="16"/>
      <c r="DUN79" s="16"/>
      <c r="DUO79" s="16"/>
      <c r="DUP79" s="16"/>
      <c r="DUQ79" s="16"/>
      <c r="DUR79" s="16"/>
      <c r="DUS79" s="16"/>
      <c r="DUT79" s="16"/>
      <c r="DUU79" s="16"/>
      <c r="DUV79" s="16"/>
      <c r="DUW79" s="16"/>
      <c r="DUX79" s="16"/>
      <c r="DUY79" s="16"/>
      <c r="DUZ79" s="16"/>
      <c r="DVA79" s="16"/>
      <c r="DVB79" s="16"/>
      <c r="DVC79" s="16"/>
      <c r="DVD79" s="16"/>
      <c r="DVE79" s="16"/>
      <c r="DVF79" s="16"/>
      <c r="DVG79" s="16"/>
      <c r="DVH79" s="16"/>
      <c r="DVI79" s="16"/>
      <c r="DVJ79" s="16"/>
      <c r="DVK79" s="16"/>
      <c r="DVL79" s="16"/>
      <c r="DVM79" s="16"/>
      <c r="DVN79" s="16"/>
      <c r="DVO79" s="16"/>
      <c r="DVP79" s="16"/>
      <c r="DVQ79" s="16"/>
      <c r="DVR79" s="16"/>
      <c r="DVS79" s="16"/>
      <c r="DVT79" s="16"/>
      <c r="DVU79" s="16"/>
      <c r="DVV79" s="16"/>
      <c r="DVW79" s="16"/>
      <c r="DVX79" s="16"/>
      <c r="DVY79" s="16"/>
      <c r="DVZ79" s="16"/>
      <c r="DWA79" s="16"/>
      <c r="DWB79" s="16"/>
      <c r="DWC79" s="16"/>
      <c r="DWD79" s="16"/>
      <c r="DWE79" s="16"/>
      <c r="DWF79" s="16"/>
      <c r="DWG79" s="16"/>
      <c r="DWH79" s="16"/>
      <c r="DWI79" s="16"/>
      <c r="DWJ79" s="16"/>
      <c r="DWK79" s="16"/>
      <c r="DWL79" s="16"/>
      <c r="DWM79" s="16"/>
      <c r="DWN79" s="16"/>
      <c r="DWO79" s="16"/>
      <c r="DWP79" s="16"/>
      <c r="DWQ79" s="16"/>
      <c r="DWR79" s="16"/>
      <c r="DWS79" s="16"/>
      <c r="DWT79" s="16"/>
      <c r="DWU79" s="16"/>
      <c r="DWV79" s="16"/>
      <c r="DWW79" s="16"/>
      <c r="DWX79" s="16"/>
      <c r="DWY79" s="16"/>
      <c r="DWZ79" s="16"/>
      <c r="DXA79" s="16"/>
      <c r="DXB79" s="16"/>
      <c r="DXC79" s="16"/>
      <c r="DXD79" s="16"/>
      <c r="DXE79" s="16"/>
      <c r="DXF79" s="16"/>
      <c r="DXG79" s="16"/>
      <c r="DXH79" s="16"/>
      <c r="DXI79" s="16"/>
      <c r="DXJ79" s="16"/>
      <c r="DXK79" s="16"/>
      <c r="DXL79" s="16"/>
      <c r="DXM79" s="16"/>
      <c r="DXN79" s="16"/>
      <c r="DXO79" s="16"/>
      <c r="DXP79" s="16"/>
      <c r="DXQ79" s="16"/>
      <c r="DXR79" s="16"/>
      <c r="DXS79" s="16"/>
      <c r="DXT79" s="16"/>
      <c r="DXU79" s="16"/>
      <c r="DXV79" s="16"/>
      <c r="DXW79" s="16"/>
      <c r="DXX79" s="16"/>
      <c r="DXY79" s="16"/>
      <c r="DXZ79" s="16"/>
      <c r="DYA79" s="16"/>
      <c r="DYB79" s="16"/>
      <c r="DYC79" s="16"/>
      <c r="DYD79" s="16"/>
      <c r="DYE79" s="16"/>
      <c r="DYF79" s="16"/>
      <c r="DYG79" s="16"/>
      <c r="DYH79" s="16"/>
      <c r="DYI79" s="16"/>
      <c r="DYJ79" s="16"/>
      <c r="DYK79" s="16"/>
      <c r="DYL79" s="16"/>
      <c r="DYM79" s="16"/>
      <c r="DYN79" s="16"/>
      <c r="DYO79" s="16"/>
      <c r="DYP79" s="16"/>
      <c r="DYQ79" s="16"/>
      <c r="DYR79" s="16"/>
      <c r="DYS79" s="16"/>
      <c r="DYT79" s="16"/>
      <c r="DYU79" s="16"/>
      <c r="DYV79" s="16"/>
      <c r="DYW79" s="16"/>
      <c r="DYX79" s="16"/>
      <c r="DYY79" s="16"/>
      <c r="DYZ79" s="16"/>
      <c r="DZA79" s="16"/>
      <c r="DZB79" s="16"/>
      <c r="DZC79" s="16"/>
      <c r="DZD79" s="16"/>
      <c r="DZE79" s="16"/>
      <c r="DZF79" s="16"/>
      <c r="DZG79" s="16"/>
      <c r="DZH79" s="16"/>
      <c r="DZI79" s="16"/>
      <c r="DZJ79" s="16"/>
      <c r="DZK79" s="16"/>
      <c r="DZL79" s="16"/>
      <c r="DZM79" s="16"/>
      <c r="DZN79" s="16"/>
      <c r="DZO79" s="16"/>
      <c r="DZP79" s="16"/>
      <c r="DZQ79" s="16"/>
      <c r="DZR79" s="16"/>
      <c r="DZS79" s="16"/>
      <c r="DZT79" s="16"/>
      <c r="DZU79" s="16"/>
      <c r="DZV79" s="16"/>
      <c r="DZW79" s="16"/>
      <c r="DZX79" s="16"/>
      <c r="DZY79" s="16"/>
      <c r="DZZ79" s="16"/>
      <c r="EAA79" s="16"/>
      <c r="EAB79" s="16"/>
      <c r="EAC79" s="16"/>
      <c r="EAD79" s="16"/>
      <c r="EAE79" s="16"/>
      <c r="EAF79" s="16"/>
      <c r="EAG79" s="16"/>
      <c r="EAH79" s="16"/>
      <c r="EAI79" s="16"/>
      <c r="EAJ79" s="16"/>
      <c r="EAK79" s="16"/>
      <c r="EAL79" s="16"/>
      <c r="EAM79" s="16"/>
      <c r="EAN79" s="16"/>
      <c r="EAO79" s="16"/>
      <c r="EAP79" s="16"/>
      <c r="EAQ79" s="16"/>
      <c r="EAR79" s="16"/>
      <c r="EAS79" s="16"/>
      <c r="EAT79" s="16"/>
      <c r="EAU79" s="16"/>
      <c r="EAV79" s="16"/>
      <c r="EAW79" s="16"/>
      <c r="EAX79" s="16"/>
      <c r="EAY79" s="16"/>
      <c r="EAZ79" s="16"/>
      <c r="EBA79" s="16"/>
      <c r="EBB79" s="16"/>
      <c r="EBC79" s="16"/>
      <c r="EBD79" s="16"/>
      <c r="EBE79" s="16"/>
      <c r="EBF79" s="16"/>
      <c r="EBG79" s="16"/>
      <c r="EBH79" s="16"/>
      <c r="EBI79" s="16"/>
      <c r="EBJ79" s="16"/>
      <c r="EBK79" s="16"/>
      <c r="EBL79" s="16"/>
      <c r="EBM79" s="16"/>
      <c r="EBN79" s="16"/>
      <c r="EBO79" s="16"/>
      <c r="EBP79" s="16"/>
      <c r="EBQ79" s="16"/>
      <c r="EBR79" s="16"/>
      <c r="EBS79" s="16"/>
      <c r="EBT79" s="16"/>
      <c r="EBU79" s="16"/>
      <c r="EBV79" s="16"/>
      <c r="EBW79" s="16"/>
      <c r="EBX79" s="16"/>
      <c r="EBY79" s="16"/>
      <c r="EBZ79" s="16"/>
      <c r="ECA79" s="16"/>
      <c r="ECB79" s="16"/>
      <c r="ECC79" s="16"/>
      <c r="ECD79" s="16"/>
      <c r="ECE79" s="16"/>
      <c r="ECF79" s="16"/>
      <c r="ECG79" s="16"/>
      <c r="ECH79" s="16"/>
      <c r="ECI79" s="16"/>
      <c r="ECJ79" s="16"/>
      <c r="ECK79" s="16"/>
      <c r="ECL79" s="16"/>
      <c r="ECM79" s="16"/>
      <c r="ECN79" s="16"/>
      <c r="ECO79" s="16"/>
      <c r="ECP79" s="16"/>
      <c r="ECQ79" s="16"/>
      <c r="ECR79" s="16"/>
      <c r="ECS79" s="16"/>
      <c r="ECT79" s="16"/>
      <c r="ECU79" s="16"/>
      <c r="ECV79" s="16"/>
      <c r="ECW79" s="16"/>
      <c r="ECX79" s="16"/>
      <c r="ECY79" s="16"/>
      <c r="ECZ79" s="16"/>
      <c r="EDA79" s="16"/>
      <c r="EDB79" s="16"/>
      <c r="EDC79" s="16"/>
      <c r="EDD79" s="16"/>
      <c r="EDE79" s="16"/>
      <c r="EDF79" s="16"/>
      <c r="EDG79" s="16"/>
      <c r="EDH79" s="16"/>
      <c r="EDI79" s="16"/>
      <c r="EDJ79" s="16"/>
      <c r="EDK79" s="16"/>
      <c r="EDL79" s="16"/>
      <c r="EDM79" s="16"/>
      <c r="EDN79" s="16"/>
      <c r="EDO79" s="16"/>
      <c r="EDP79" s="16"/>
      <c r="EDQ79" s="16"/>
      <c r="EDR79" s="16"/>
      <c r="EDS79" s="16"/>
      <c r="EDT79" s="16"/>
      <c r="EDU79" s="16"/>
      <c r="EDV79" s="16"/>
      <c r="EDW79" s="16"/>
      <c r="EDX79" s="16"/>
      <c r="EDY79" s="16"/>
      <c r="EDZ79" s="16"/>
      <c r="EEA79" s="16"/>
      <c r="EEB79" s="16"/>
      <c r="EEC79" s="16"/>
      <c r="EED79" s="16"/>
      <c r="EEE79" s="16"/>
      <c r="EEF79" s="16"/>
      <c r="EEG79" s="16"/>
      <c r="EEH79" s="16"/>
      <c r="EEI79" s="16"/>
      <c r="EEJ79" s="16"/>
      <c r="EEK79" s="16"/>
      <c r="EEL79" s="16"/>
      <c r="EEM79" s="16"/>
      <c r="EEN79" s="16"/>
      <c r="EEO79" s="16"/>
      <c r="EEP79" s="16"/>
      <c r="EEQ79" s="16"/>
      <c r="EER79" s="16"/>
      <c r="EES79" s="16"/>
      <c r="EET79" s="16"/>
      <c r="EEU79" s="16"/>
      <c r="EEV79" s="16"/>
      <c r="EEW79" s="16"/>
      <c r="EEX79" s="16"/>
      <c r="EEY79" s="16"/>
      <c r="EEZ79" s="16"/>
      <c r="EFA79" s="16"/>
      <c r="EFB79" s="16"/>
      <c r="EFC79" s="16"/>
      <c r="EFD79" s="16"/>
      <c r="EFE79" s="16"/>
      <c r="EFF79" s="16"/>
      <c r="EFG79" s="16"/>
      <c r="EFH79" s="16"/>
      <c r="EFI79" s="16"/>
      <c r="EFJ79" s="16"/>
      <c r="EFK79" s="16"/>
      <c r="EFL79" s="16"/>
      <c r="EFM79" s="16"/>
      <c r="EFN79" s="16"/>
      <c r="EFO79" s="16"/>
      <c r="EFP79" s="16"/>
      <c r="EFQ79" s="16"/>
      <c r="EFR79" s="16"/>
      <c r="EFS79" s="16"/>
      <c r="EFT79" s="16"/>
      <c r="EFU79" s="16"/>
      <c r="EFV79" s="16"/>
      <c r="EFW79" s="16"/>
      <c r="EFX79" s="16"/>
      <c r="EFY79" s="16"/>
      <c r="EFZ79" s="16"/>
      <c r="EGA79" s="16"/>
      <c r="EGB79" s="16"/>
      <c r="EGC79" s="16"/>
      <c r="EGD79" s="16"/>
      <c r="EGE79" s="16"/>
      <c r="EGF79" s="16"/>
      <c r="EGG79" s="16"/>
      <c r="EGH79" s="16"/>
      <c r="EGI79" s="16"/>
      <c r="EGJ79" s="16"/>
      <c r="EGK79" s="16"/>
      <c r="EGL79" s="16"/>
      <c r="EGM79" s="16"/>
      <c r="EGN79" s="16"/>
      <c r="EGO79" s="16"/>
      <c r="EGP79" s="16"/>
      <c r="EGQ79" s="16"/>
      <c r="EGR79" s="16"/>
      <c r="EGS79" s="16"/>
      <c r="EGT79" s="16"/>
      <c r="EGU79" s="16"/>
      <c r="EGV79" s="16"/>
      <c r="EGW79" s="16"/>
      <c r="EGX79" s="16"/>
      <c r="EGY79" s="16"/>
      <c r="EGZ79" s="16"/>
      <c r="EHA79" s="16"/>
      <c r="EHB79" s="16"/>
      <c r="EHC79" s="16"/>
      <c r="EHD79" s="16"/>
      <c r="EHE79" s="16"/>
      <c r="EHF79" s="16"/>
      <c r="EHG79" s="16"/>
      <c r="EHH79" s="16"/>
      <c r="EHI79" s="16"/>
      <c r="EHJ79" s="16"/>
      <c r="EHK79" s="16"/>
      <c r="EHL79" s="16"/>
      <c r="EHM79" s="16"/>
      <c r="EHN79" s="16"/>
      <c r="EHO79" s="16"/>
      <c r="EHP79" s="16"/>
      <c r="EHQ79" s="16"/>
      <c r="EHR79" s="16"/>
      <c r="EHS79" s="16"/>
      <c r="EHT79" s="16"/>
      <c r="EHU79" s="16"/>
      <c r="EHV79" s="16"/>
      <c r="EHW79" s="16"/>
      <c r="EHX79" s="16"/>
      <c r="EHY79" s="16"/>
      <c r="EHZ79" s="16"/>
      <c r="EIA79" s="16"/>
      <c r="EIB79" s="16"/>
      <c r="EIC79" s="16"/>
      <c r="EID79" s="16"/>
      <c r="EIE79" s="16"/>
      <c r="EIF79" s="16"/>
      <c r="EIG79" s="16"/>
      <c r="EIH79" s="16"/>
      <c r="EII79" s="16"/>
      <c r="EIJ79" s="16"/>
      <c r="EIK79" s="16"/>
      <c r="EIL79" s="16"/>
      <c r="EIM79" s="16"/>
      <c r="EIN79" s="16"/>
      <c r="EIO79" s="16"/>
      <c r="EIP79" s="16"/>
      <c r="EIQ79" s="16"/>
      <c r="EIR79" s="16"/>
      <c r="EIS79" s="16"/>
      <c r="EIT79" s="16"/>
      <c r="EIU79" s="16"/>
      <c r="EIV79" s="16"/>
      <c r="EIW79" s="16"/>
      <c r="EIX79" s="16"/>
      <c r="EIY79" s="16"/>
      <c r="EIZ79" s="16"/>
      <c r="EJA79" s="16"/>
      <c r="EJB79" s="16"/>
      <c r="EJC79" s="16"/>
      <c r="EJD79" s="16"/>
      <c r="EJE79" s="16"/>
      <c r="EJF79" s="16"/>
      <c r="EJG79" s="16"/>
      <c r="EJH79" s="16"/>
      <c r="EJI79" s="16"/>
      <c r="EJJ79" s="16"/>
      <c r="EJK79" s="16"/>
      <c r="EJL79" s="16"/>
      <c r="EJM79" s="16"/>
      <c r="EJN79" s="16"/>
      <c r="EJO79" s="16"/>
      <c r="EJP79" s="16"/>
      <c r="EJQ79" s="16"/>
      <c r="EJR79" s="16"/>
      <c r="EJS79" s="16"/>
      <c r="EJT79" s="16"/>
      <c r="EJU79" s="16"/>
      <c r="EJV79" s="16"/>
      <c r="EJW79" s="16"/>
      <c r="EJX79" s="16"/>
      <c r="EJY79" s="16"/>
      <c r="EJZ79" s="16"/>
      <c r="EKA79" s="16"/>
      <c r="EKB79" s="16"/>
      <c r="EKC79" s="16"/>
      <c r="EKD79" s="16"/>
      <c r="EKE79" s="16"/>
      <c r="EKF79" s="16"/>
      <c r="EKG79" s="16"/>
      <c r="EKH79" s="16"/>
      <c r="EKI79" s="16"/>
      <c r="EKJ79" s="16"/>
      <c r="EKK79" s="16"/>
      <c r="EKL79" s="16"/>
      <c r="EKM79" s="16"/>
      <c r="EKN79" s="16"/>
      <c r="EKO79" s="16"/>
      <c r="EKP79" s="16"/>
      <c r="EKQ79" s="16"/>
      <c r="EKR79" s="16"/>
      <c r="EKS79" s="16"/>
      <c r="EKT79" s="16"/>
      <c r="EKU79" s="16"/>
      <c r="EKV79" s="16"/>
      <c r="EKW79" s="16"/>
      <c r="EKX79" s="16"/>
      <c r="EKY79" s="16"/>
      <c r="EKZ79" s="16"/>
      <c r="ELA79" s="16"/>
      <c r="ELB79" s="16"/>
      <c r="ELC79" s="16"/>
      <c r="ELD79" s="16"/>
      <c r="ELE79" s="16"/>
      <c r="ELF79" s="16"/>
      <c r="ELG79" s="16"/>
      <c r="ELH79" s="16"/>
      <c r="ELI79" s="16"/>
      <c r="ELJ79" s="16"/>
      <c r="ELK79" s="16"/>
      <c r="ELL79" s="16"/>
      <c r="ELM79" s="16"/>
      <c r="ELN79" s="16"/>
      <c r="ELO79" s="16"/>
      <c r="ELP79" s="16"/>
      <c r="ELQ79" s="16"/>
      <c r="ELR79" s="16"/>
      <c r="ELS79" s="16"/>
      <c r="ELT79" s="16"/>
      <c r="ELU79" s="16"/>
      <c r="ELV79" s="16"/>
      <c r="ELW79" s="16"/>
      <c r="ELX79" s="16"/>
      <c r="ELY79" s="16"/>
      <c r="ELZ79" s="16"/>
      <c r="EMA79" s="16"/>
      <c r="EMB79" s="16"/>
      <c r="EMC79" s="16"/>
      <c r="EMD79" s="16"/>
      <c r="EME79" s="16"/>
      <c r="EMF79" s="16"/>
      <c r="EMG79" s="16"/>
      <c r="EMH79" s="16"/>
      <c r="EMI79" s="16"/>
      <c r="EMJ79" s="16"/>
      <c r="EMK79" s="16"/>
      <c r="EML79" s="16"/>
      <c r="EMM79" s="16"/>
      <c r="EMN79" s="16"/>
      <c r="EMO79" s="16"/>
      <c r="EMP79" s="16"/>
      <c r="EMQ79" s="16"/>
      <c r="EMR79" s="16"/>
      <c r="EMS79" s="16"/>
      <c r="EMT79" s="16"/>
      <c r="EMU79" s="16"/>
      <c r="EMV79" s="16"/>
      <c r="EMW79" s="16"/>
      <c r="EMX79" s="16"/>
      <c r="EMY79" s="16"/>
      <c r="EMZ79" s="16"/>
      <c r="ENA79" s="16"/>
      <c r="ENB79" s="16"/>
      <c r="ENC79" s="16"/>
      <c r="END79" s="16"/>
      <c r="ENE79" s="16"/>
      <c r="ENF79" s="16"/>
      <c r="ENG79" s="16"/>
      <c r="ENH79" s="16"/>
      <c r="ENI79" s="16"/>
      <c r="ENJ79" s="16"/>
      <c r="ENK79" s="16"/>
      <c r="ENL79" s="16"/>
      <c r="ENM79" s="16"/>
      <c r="ENN79" s="16"/>
      <c r="ENO79" s="16"/>
      <c r="ENP79" s="16"/>
      <c r="ENQ79" s="16"/>
      <c r="ENR79" s="16"/>
      <c r="ENS79" s="16"/>
      <c r="ENT79" s="16"/>
      <c r="ENU79" s="16"/>
      <c r="ENV79" s="16"/>
      <c r="ENW79" s="16"/>
      <c r="ENX79" s="16"/>
      <c r="ENY79" s="16"/>
      <c r="ENZ79" s="16"/>
      <c r="EOA79" s="16"/>
      <c r="EOB79" s="16"/>
      <c r="EOC79" s="16"/>
      <c r="EOD79" s="16"/>
      <c r="EOE79" s="16"/>
      <c r="EOF79" s="16"/>
      <c r="EOG79" s="16"/>
      <c r="EOH79" s="16"/>
      <c r="EOI79" s="16"/>
      <c r="EOJ79" s="16"/>
      <c r="EOK79" s="16"/>
      <c r="EOL79" s="16"/>
      <c r="EOM79" s="16"/>
      <c r="EON79" s="16"/>
      <c r="EOO79" s="16"/>
      <c r="EOP79" s="16"/>
      <c r="EOQ79" s="16"/>
      <c r="EOR79" s="16"/>
      <c r="EOS79" s="16"/>
      <c r="EOT79" s="16"/>
      <c r="EOU79" s="16"/>
      <c r="EOV79" s="16"/>
      <c r="EOW79" s="16"/>
      <c r="EOX79" s="16"/>
      <c r="EOY79" s="16"/>
      <c r="EOZ79" s="16"/>
      <c r="EPA79" s="16"/>
      <c r="EPB79" s="16"/>
      <c r="EPC79" s="16"/>
      <c r="EPD79" s="16"/>
      <c r="EPE79" s="16"/>
      <c r="EPF79" s="16"/>
      <c r="EPG79" s="16"/>
      <c r="EPH79" s="16"/>
      <c r="EPI79" s="16"/>
      <c r="EPJ79" s="16"/>
      <c r="EPK79" s="16"/>
      <c r="EPL79" s="16"/>
      <c r="EPM79" s="16"/>
      <c r="EPN79" s="16"/>
      <c r="EPO79" s="16"/>
      <c r="EPP79" s="16"/>
      <c r="EPQ79" s="16"/>
      <c r="EPR79" s="16"/>
      <c r="EPS79" s="16"/>
      <c r="EPT79" s="16"/>
      <c r="EPU79" s="16"/>
      <c r="EPV79" s="16"/>
      <c r="EPW79" s="16"/>
      <c r="EPX79" s="16"/>
      <c r="EPY79" s="16"/>
      <c r="EPZ79" s="16"/>
      <c r="EQA79" s="16"/>
      <c r="EQB79" s="16"/>
      <c r="EQC79" s="16"/>
      <c r="EQD79" s="16"/>
      <c r="EQE79" s="16"/>
      <c r="EQF79" s="16"/>
      <c r="EQG79" s="16"/>
      <c r="EQH79" s="16"/>
      <c r="EQI79" s="16"/>
      <c r="EQJ79" s="16"/>
      <c r="EQK79" s="16"/>
      <c r="EQL79" s="16"/>
      <c r="EQM79" s="16"/>
      <c r="EQN79" s="16"/>
      <c r="EQO79" s="16"/>
      <c r="EQP79" s="16"/>
      <c r="EQQ79" s="16"/>
      <c r="EQR79" s="16"/>
      <c r="EQS79" s="16"/>
      <c r="EQT79" s="16"/>
      <c r="EQU79" s="16"/>
      <c r="EQV79" s="16"/>
      <c r="EQW79" s="16"/>
      <c r="EQX79" s="16"/>
      <c r="EQY79" s="16"/>
      <c r="EQZ79" s="16"/>
      <c r="ERA79" s="16"/>
      <c r="ERB79" s="16"/>
      <c r="ERC79" s="16"/>
      <c r="ERD79" s="16"/>
      <c r="ERE79" s="16"/>
      <c r="ERF79" s="16"/>
      <c r="ERG79" s="16"/>
      <c r="ERH79" s="16"/>
      <c r="ERI79" s="16"/>
      <c r="ERJ79" s="16"/>
      <c r="ERK79" s="16"/>
      <c r="ERL79" s="16"/>
      <c r="ERM79" s="16"/>
      <c r="ERN79" s="16"/>
      <c r="ERO79" s="16"/>
      <c r="ERP79" s="16"/>
      <c r="ERQ79" s="16"/>
      <c r="ERR79" s="16"/>
      <c r="ERS79" s="16"/>
      <c r="ERT79" s="16"/>
      <c r="ERU79" s="16"/>
      <c r="ERV79" s="16"/>
      <c r="ERW79" s="16"/>
      <c r="ERX79" s="16"/>
      <c r="ERY79" s="16"/>
      <c r="ERZ79" s="16"/>
      <c r="ESA79" s="16"/>
      <c r="ESB79" s="16"/>
      <c r="ESC79" s="16"/>
      <c r="ESD79" s="16"/>
      <c r="ESE79" s="16"/>
      <c r="ESF79" s="16"/>
      <c r="ESG79" s="16"/>
      <c r="ESH79" s="16"/>
      <c r="ESI79" s="16"/>
      <c r="ESJ79" s="16"/>
      <c r="ESK79" s="16"/>
      <c r="ESL79" s="16"/>
      <c r="ESM79" s="16"/>
      <c r="ESN79" s="16"/>
      <c r="ESO79" s="16"/>
      <c r="ESP79" s="16"/>
      <c r="ESQ79" s="16"/>
      <c r="ESR79" s="16"/>
      <c r="ESS79" s="16"/>
      <c r="EST79" s="16"/>
      <c r="ESU79" s="16"/>
      <c r="ESV79" s="16"/>
      <c r="ESW79" s="16"/>
      <c r="ESX79" s="16"/>
      <c r="ESY79" s="16"/>
      <c r="ESZ79" s="16"/>
      <c r="ETA79" s="16"/>
      <c r="ETB79" s="16"/>
      <c r="ETC79" s="16"/>
      <c r="ETD79" s="16"/>
      <c r="ETE79" s="16"/>
      <c r="ETF79" s="16"/>
      <c r="ETG79" s="16"/>
      <c r="ETH79" s="16"/>
      <c r="ETI79" s="16"/>
      <c r="ETJ79" s="16"/>
      <c r="ETK79" s="16"/>
      <c r="ETL79" s="16"/>
      <c r="ETM79" s="16"/>
      <c r="ETN79" s="16"/>
      <c r="ETO79" s="16"/>
      <c r="ETP79" s="16"/>
      <c r="ETQ79" s="16"/>
      <c r="ETR79" s="16"/>
      <c r="ETS79" s="16"/>
      <c r="ETT79" s="16"/>
      <c r="ETU79" s="16"/>
      <c r="ETV79" s="16"/>
      <c r="ETW79" s="16"/>
      <c r="ETX79" s="16"/>
      <c r="ETY79" s="16"/>
      <c r="ETZ79" s="16"/>
      <c r="EUA79" s="16"/>
      <c r="EUB79" s="16"/>
      <c r="EUC79" s="16"/>
      <c r="EUD79" s="16"/>
      <c r="EUE79" s="16"/>
      <c r="EUF79" s="16"/>
      <c r="EUG79" s="16"/>
      <c r="EUH79" s="16"/>
      <c r="EUI79" s="16"/>
      <c r="EUJ79" s="16"/>
      <c r="EUK79" s="16"/>
      <c r="EUL79" s="16"/>
      <c r="EUM79" s="16"/>
      <c r="EUN79" s="16"/>
      <c r="EUO79" s="16"/>
      <c r="EUP79" s="16"/>
      <c r="EUQ79" s="16"/>
      <c r="EUR79" s="16"/>
      <c r="EUS79" s="16"/>
      <c r="EUT79" s="16"/>
      <c r="EUU79" s="16"/>
      <c r="EUV79" s="16"/>
      <c r="EUW79" s="16"/>
      <c r="EUX79" s="16"/>
      <c r="EUY79" s="16"/>
      <c r="EUZ79" s="16"/>
      <c r="EVA79" s="16"/>
      <c r="EVB79" s="16"/>
      <c r="EVC79" s="16"/>
      <c r="EVD79" s="16"/>
      <c r="EVE79" s="16"/>
      <c r="EVF79" s="16"/>
      <c r="EVG79" s="16"/>
      <c r="EVH79" s="16"/>
      <c r="EVI79" s="16"/>
      <c r="EVJ79" s="16"/>
      <c r="EVK79" s="16"/>
      <c r="EVL79" s="16"/>
      <c r="EVM79" s="16"/>
      <c r="EVN79" s="16"/>
      <c r="EVO79" s="16"/>
      <c r="EVP79" s="16"/>
      <c r="EVQ79" s="16"/>
      <c r="EVR79" s="16"/>
      <c r="EVS79" s="16"/>
      <c r="EVT79" s="16"/>
      <c r="EVU79" s="16"/>
      <c r="EVV79" s="16"/>
      <c r="EVW79" s="16"/>
      <c r="EVX79" s="16"/>
      <c r="EVY79" s="16"/>
      <c r="EVZ79" s="16"/>
      <c r="EWA79" s="16"/>
      <c r="EWB79" s="16"/>
      <c r="EWC79" s="16"/>
      <c r="EWD79" s="16"/>
      <c r="EWE79" s="16"/>
      <c r="EWF79" s="16"/>
      <c r="EWG79" s="16"/>
      <c r="EWH79" s="16"/>
      <c r="EWI79" s="16"/>
      <c r="EWJ79" s="16"/>
      <c r="EWK79" s="16"/>
      <c r="EWL79" s="16"/>
      <c r="EWM79" s="16"/>
      <c r="EWN79" s="16"/>
      <c r="EWO79" s="16"/>
      <c r="EWP79" s="16"/>
      <c r="EWQ79" s="16"/>
      <c r="EWR79" s="16"/>
      <c r="EWS79" s="16"/>
      <c r="EWT79" s="16"/>
      <c r="EWU79" s="16"/>
      <c r="EWV79" s="16"/>
      <c r="EWW79" s="16"/>
      <c r="EWX79" s="16"/>
      <c r="EWY79" s="16"/>
      <c r="EWZ79" s="16"/>
      <c r="EXA79" s="16"/>
      <c r="EXB79" s="16"/>
      <c r="EXC79" s="16"/>
      <c r="EXD79" s="16"/>
      <c r="EXE79" s="16"/>
      <c r="EXF79" s="16"/>
      <c r="EXG79" s="16"/>
      <c r="EXH79" s="16"/>
      <c r="EXI79" s="16"/>
      <c r="EXJ79" s="16"/>
      <c r="EXK79" s="16"/>
      <c r="EXL79" s="16"/>
      <c r="EXM79" s="16"/>
      <c r="EXN79" s="16"/>
      <c r="EXO79" s="16"/>
      <c r="EXP79" s="16"/>
      <c r="EXQ79" s="16"/>
      <c r="EXR79" s="16"/>
      <c r="EXS79" s="16"/>
      <c r="EXT79" s="16"/>
      <c r="EXU79" s="16"/>
      <c r="EXV79" s="16"/>
      <c r="EXW79" s="16"/>
      <c r="EXX79" s="16"/>
      <c r="EXY79" s="16"/>
      <c r="EXZ79" s="16"/>
      <c r="EYA79" s="16"/>
      <c r="EYB79" s="16"/>
      <c r="EYC79" s="16"/>
      <c r="EYD79" s="16"/>
      <c r="EYE79" s="16"/>
      <c r="EYF79" s="16"/>
      <c r="EYG79" s="16"/>
      <c r="EYH79" s="16"/>
      <c r="EYI79" s="16"/>
      <c r="EYJ79" s="16"/>
      <c r="EYK79" s="16"/>
      <c r="EYL79" s="16"/>
      <c r="EYM79" s="16"/>
      <c r="EYN79" s="16"/>
      <c r="EYO79" s="16"/>
      <c r="EYP79" s="16"/>
      <c r="EYQ79" s="16"/>
      <c r="EYR79" s="16"/>
      <c r="EYS79" s="16"/>
      <c r="EYT79" s="16"/>
      <c r="EYU79" s="16"/>
      <c r="EYV79" s="16"/>
      <c r="EYW79" s="16"/>
      <c r="EYX79" s="16"/>
      <c r="EYY79" s="16"/>
      <c r="EYZ79" s="16"/>
      <c r="EZA79" s="16"/>
      <c r="EZB79" s="16"/>
      <c r="EZC79" s="16"/>
      <c r="EZD79" s="16"/>
      <c r="EZE79" s="16"/>
      <c r="EZF79" s="16"/>
      <c r="EZG79" s="16"/>
      <c r="EZH79" s="16"/>
      <c r="EZI79" s="16"/>
      <c r="EZJ79" s="16"/>
      <c r="EZK79" s="16"/>
      <c r="EZL79" s="16"/>
      <c r="EZM79" s="16"/>
      <c r="EZN79" s="16"/>
      <c r="EZO79" s="16"/>
      <c r="EZP79" s="16"/>
      <c r="EZQ79" s="16"/>
      <c r="EZR79" s="16"/>
      <c r="EZS79" s="16"/>
      <c r="EZT79" s="16"/>
      <c r="EZU79" s="16"/>
      <c r="EZV79" s="16"/>
      <c r="EZW79" s="16"/>
      <c r="EZX79" s="16"/>
      <c r="EZY79" s="16"/>
      <c r="EZZ79" s="16"/>
      <c r="FAA79" s="16"/>
      <c r="FAB79" s="16"/>
      <c r="FAC79" s="16"/>
      <c r="FAD79" s="16"/>
      <c r="FAE79" s="16"/>
      <c r="FAF79" s="16"/>
      <c r="FAG79" s="16"/>
      <c r="FAH79" s="16"/>
      <c r="FAI79" s="16"/>
      <c r="FAJ79" s="16"/>
      <c r="FAK79" s="16"/>
      <c r="FAL79" s="16"/>
      <c r="FAM79" s="16"/>
      <c r="FAN79" s="16"/>
      <c r="FAO79" s="16"/>
      <c r="FAP79" s="16"/>
      <c r="FAQ79" s="16"/>
      <c r="FAR79" s="16"/>
      <c r="FAS79" s="16"/>
      <c r="FAT79" s="16"/>
      <c r="FAU79" s="16"/>
      <c r="FAV79" s="16"/>
      <c r="FAW79" s="16"/>
      <c r="FAX79" s="16"/>
      <c r="FAY79" s="16"/>
      <c r="FAZ79" s="16"/>
      <c r="FBA79" s="16"/>
      <c r="FBB79" s="16"/>
      <c r="FBC79" s="16"/>
      <c r="FBD79" s="16"/>
      <c r="FBE79" s="16"/>
      <c r="FBF79" s="16"/>
      <c r="FBG79" s="16"/>
      <c r="FBH79" s="16"/>
      <c r="FBI79" s="16"/>
      <c r="FBJ79" s="16"/>
      <c r="FBK79" s="16"/>
      <c r="FBL79" s="16"/>
      <c r="FBM79" s="16"/>
      <c r="FBN79" s="16"/>
      <c r="FBO79" s="16"/>
      <c r="FBP79" s="16"/>
      <c r="FBQ79" s="16"/>
      <c r="FBR79" s="16"/>
      <c r="FBS79" s="16"/>
      <c r="FBT79" s="16"/>
      <c r="FBU79" s="16"/>
      <c r="FBV79" s="16"/>
      <c r="FBW79" s="16"/>
      <c r="FBX79" s="16"/>
      <c r="FBY79" s="16"/>
      <c r="FBZ79" s="16"/>
      <c r="FCA79" s="16"/>
      <c r="FCB79" s="16"/>
      <c r="FCC79" s="16"/>
      <c r="FCD79" s="16"/>
      <c r="FCE79" s="16"/>
      <c r="FCF79" s="16"/>
      <c r="FCG79" s="16"/>
      <c r="FCH79" s="16"/>
      <c r="FCI79" s="16"/>
      <c r="FCJ79" s="16"/>
      <c r="FCK79" s="16"/>
      <c r="FCL79" s="16"/>
      <c r="FCM79" s="16"/>
      <c r="FCN79" s="16"/>
      <c r="FCO79" s="16"/>
      <c r="FCP79" s="16"/>
      <c r="FCQ79" s="16"/>
      <c r="FCR79" s="16"/>
      <c r="FCS79" s="16"/>
      <c r="FCT79" s="16"/>
      <c r="FCU79" s="16"/>
      <c r="FCV79" s="16"/>
      <c r="FCW79" s="16"/>
      <c r="FCX79" s="16"/>
      <c r="FCY79" s="16"/>
      <c r="FCZ79" s="16"/>
      <c r="FDA79" s="16"/>
      <c r="FDB79" s="16"/>
      <c r="FDC79" s="16"/>
      <c r="FDD79" s="16"/>
      <c r="FDE79" s="16"/>
      <c r="FDF79" s="16"/>
      <c r="FDG79" s="16"/>
      <c r="FDH79" s="16"/>
      <c r="FDI79" s="16"/>
      <c r="FDJ79" s="16"/>
      <c r="FDK79" s="16"/>
      <c r="FDL79" s="16"/>
      <c r="FDM79" s="16"/>
      <c r="FDN79" s="16"/>
      <c r="FDO79" s="16"/>
      <c r="FDP79" s="16"/>
      <c r="FDQ79" s="16"/>
      <c r="FDR79" s="16"/>
      <c r="FDS79" s="16"/>
      <c r="FDT79" s="16"/>
      <c r="FDU79" s="16"/>
      <c r="FDV79" s="16"/>
      <c r="FDW79" s="16"/>
      <c r="FDX79" s="16"/>
      <c r="FDY79" s="16"/>
      <c r="FDZ79" s="16"/>
      <c r="FEA79" s="16"/>
      <c r="FEB79" s="16"/>
      <c r="FEC79" s="16"/>
      <c r="FED79" s="16"/>
      <c r="FEE79" s="16"/>
      <c r="FEF79" s="16"/>
      <c r="FEG79" s="16"/>
      <c r="FEH79" s="16"/>
      <c r="FEI79" s="16"/>
      <c r="FEJ79" s="16"/>
      <c r="FEK79" s="16"/>
      <c r="FEL79" s="16"/>
      <c r="FEM79" s="16"/>
      <c r="FEN79" s="16"/>
      <c r="FEO79" s="16"/>
      <c r="FEP79" s="16"/>
      <c r="FEQ79" s="16"/>
      <c r="FER79" s="16"/>
      <c r="FES79" s="16"/>
      <c r="FET79" s="16"/>
      <c r="FEU79" s="16"/>
      <c r="FEV79" s="16"/>
      <c r="FEW79" s="16"/>
      <c r="FEX79" s="16"/>
      <c r="FEY79" s="16"/>
      <c r="FEZ79" s="16"/>
      <c r="FFA79" s="16"/>
      <c r="FFB79" s="16"/>
      <c r="FFC79" s="16"/>
      <c r="FFD79" s="16"/>
      <c r="FFE79" s="16"/>
      <c r="FFF79" s="16"/>
      <c r="FFG79" s="16"/>
      <c r="FFH79" s="16"/>
      <c r="FFI79" s="16"/>
      <c r="FFJ79" s="16"/>
      <c r="FFK79" s="16"/>
      <c r="FFL79" s="16"/>
      <c r="FFM79" s="16"/>
      <c r="FFN79" s="16"/>
      <c r="FFO79" s="16"/>
      <c r="FFP79" s="16"/>
      <c r="FFQ79" s="16"/>
      <c r="FFR79" s="16"/>
      <c r="FFS79" s="16"/>
      <c r="FFT79" s="16"/>
      <c r="FFU79" s="16"/>
      <c r="FFV79" s="16"/>
      <c r="FFW79" s="16"/>
      <c r="FFX79" s="16"/>
      <c r="FFY79" s="16"/>
      <c r="FFZ79" s="16"/>
      <c r="FGA79" s="16"/>
      <c r="FGB79" s="16"/>
      <c r="FGC79" s="16"/>
      <c r="FGD79" s="16"/>
      <c r="FGE79" s="16"/>
      <c r="FGF79" s="16"/>
      <c r="FGG79" s="16"/>
      <c r="FGH79" s="16"/>
      <c r="FGI79" s="16"/>
      <c r="FGJ79" s="16"/>
      <c r="FGK79" s="16"/>
      <c r="FGL79" s="16"/>
      <c r="FGM79" s="16"/>
      <c r="FGN79" s="16"/>
      <c r="FGO79" s="16"/>
      <c r="FGP79" s="16"/>
      <c r="FGQ79" s="16"/>
      <c r="FGR79" s="16"/>
      <c r="FGS79" s="16"/>
      <c r="FGT79" s="16"/>
      <c r="FGU79" s="16"/>
      <c r="FGV79" s="16"/>
      <c r="FGW79" s="16"/>
      <c r="FGX79" s="16"/>
      <c r="FGY79" s="16"/>
      <c r="FGZ79" s="16"/>
      <c r="FHA79" s="16"/>
      <c r="FHB79" s="16"/>
      <c r="FHC79" s="16"/>
      <c r="FHD79" s="16"/>
      <c r="FHE79" s="16"/>
      <c r="FHF79" s="16"/>
      <c r="FHG79" s="16"/>
      <c r="FHH79" s="16"/>
      <c r="FHI79" s="16"/>
      <c r="FHJ79" s="16"/>
      <c r="FHK79" s="16"/>
      <c r="FHL79" s="16"/>
      <c r="FHM79" s="16"/>
      <c r="FHN79" s="16"/>
      <c r="FHO79" s="16"/>
      <c r="FHP79" s="16"/>
      <c r="FHQ79" s="16"/>
      <c r="FHR79" s="16"/>
      <c r="FHS79" s="16"/>
      <c r="FHT79" s="16"/>
      <c r="FHU79" s="16"/>
      <c r="FHV79" s="16"/>
      <c r="FHW79" s="16"/>
      <c r="FHX79" s="16"/>
      <c r="FHY79" s="16"/>
      <c r="FHZ79" s="16"/>
      <c r="FIA79" s="16"/>
      <c r="FIB79" s="16"/>
      <c r="FIC79" s="16"/>
      <c r="FID79" s="16"/>
      <c r="FIE79" s="16"/>
      <c r="FIF79" s="16"/>
      <c r="FIG79" s="16"/>
      <c r="FIH79" s="16"/>
      <c r="FII79" s="16"/>
      <c r="FIJ79" s="16"/>
      <c r="FIK79" s="16"/>
      <c r="FIL79" s="16"/>
      <c r="FIM79" s="16"/>
      <c r="FIN79" s="16"/>
      <c r="FIO79" s="16"/>
      <c r="FIP79" s="16"/>
      <c r="FIQ79" s="16"/>
      <c r="FIR79" s="16"/>
      <c r="FIS79" s="16"/>
      <c r="FIT79" s="16"/>
      <c r="FIU79" s="16"/>
      <c r="FIV79" s="16"/>
      <c r="FIW79" s="16"/>
      <c r="FIX79" s="16"/>
      <c r="FIY79" s="16"/>
      <c r="FIZ79" s="16"/>
      <c r="FJA79" s="16"/>
      <c r="FJB79" s="16"/>
      <c r="FJC79" s="16"/>
      <c r="FJD79" s="16"/>
      <c r="FJE79" s="16"/>
      <c r="FJF79" s="16"/>
      <c r="FJG79" s="16"/>
      <c r="FJH79" s="16"/>
      <c r="FJI79" s="16"/>
      <c r="FJJ79" s="16"/>
      <c r="FJK79" s="16"/>
      <c r="FJL79" s="16"/>
      <c r="FJM79" s="16"/>
      <c r="FJN79" s="16"/>
      <c r="FJO79" s="16"/>
      <c r="FJP79" s="16"/>
      <c r="FJQ79" s="16"/>
      <c r="FJR79" s="16"/>
      <c r="FJS79" s="16"/>
      <c r="FJT79" s="16"/>
      <c r="FJU79" s="16"/>
      <c r="FJV79" s="16"/>
      <c r="FJW79" s="16"/>
      <c r="FJX79" s="16"/>
      <c r="FJY79" s="16"/>
      <c r="FJZ79" s="16"/>
      <c r="FKA79" s="16"/>
      <c r="FKB79" s="16"/>
      <c r="FKC79" s="16"/>
      <c r="FKD79" s="16"/>
      <c r="FKE79" s="16"/>
      <c r="FKF79" s="16"/>
      <c r="FKG79" s="16"/>
      <c r="FKH79" s="16"/>
      <c r="FKI79" s="16"/>
      <c r="FKJ79" s="16"/>
      <c r="FKK79" s="16"/>
      <c r="FKL79" s="16"/>
      <c r="FKM79" s="16"/>
      <c r="FKN79" s="16"/>
      <c r="FKO79" s="16"/>
      <c r="FKP79" s="16"/>
      <c r="FKQ79" s="16"/>
      <c r="FKR79" s="16"/>
      <c r="FKS79" s="16"/>
      <c r="FKT79" s="16"/>
      <c r="FKU79" s="16"/>
      <c r="FKV79" s="16"/>
      <c r="FKW79" s="16"/>
      <c r="FKX79" s="16"/>
      <c r="FKY79" s="16"/>
      <c r="FKZ79" s="16"/>
      <c r="FLA79" s="16"/>
      <c r="FLB79" s="16"/>
      <c r="FLC79" s="16"/>
      <c r="FLD79" s="16"/>
      <c r="FLE79" s="16"/>
      <c r="FLF79" s="16"/>
      <c r="FLG79" s="16"/>
      <c r="FLH79" s="16"/>
      <c r="FLI79" s="16"/>
      <c r="FLJ79" s="16"/>
      <c r="FLK79" s="16"/>
      <c r="FLL79" s="16"/>
      <c r="FLM79" s="16"/>
      <c r="FLN79" s="16"/>
      <c r="FLO79" s="16"/>
      <c r="FLP79" s="16"/>
      <c r="FLQ79" s="16"/>
      <c r="FLR79" s="16"/>
      <c r="FLS79" s="16"/>
      <c r="FLT79" s="16"/>
      <c r="FLU79" s="16"/>
      <c r="FLV79" s="16"/>
      <c r="FLW79" s="16"/>
      <c r="FLX79" s="16"/>
      <c r="FLY79" s="16"/>
      <c r="FLZ79" s="16"/>
      <c r="FMA79" s="16"/>
      <c r="FMB79" s="16"/>
      <c r="FMC79" s="16"/>
      <c r="FMD79" s="16"/>
      <c r="FME79" s="16"/>
      <c r="FMF79" s="16"/>
      <c r="FMG79" s="16"/>
      <c r="FMH79" s="16"/>
      <c r="FMI79" s="16"/>
      <c r="FMJ79" s="16"/>
      <c r="FMK79" s="16"/>
      <c r="FML79" s="16"/>
      <c r="FMM79" s="16"/>
      <c r="FMN79" s="16"/>
      <c r="FMO79" s="16"/>
      <c r="FMP79" s="16"/>
      <c r="FMQ79" s="16"/>
      <c r="FMR79" s="16"/>
      <c r="FMS79" s="16"/>
      <c r="FMT79" s="16"/>
      <c r="FMU79" s="16"/>
      <c r="FMV79" s="16"/>
      <c r="FMW79" s="16"/>
      <c r="FMX79" s="16"/>
      <c r="FMY79" s="16"/>
      <c r="FMZ79" s="16"/>
      <c r="FNA79" s="16"/>
      <c r="FNB79" s="16"/>
      <c r="FNC79" s="16"/>
      <c r="FND79" s="16"/>
      <c r="FNE79" s="16"/>
      <c r="FNF79" s="16"/>
      <c r="FNG79" s="16"/>
      <c r="FNH79" s="16"/>
      <c r="FNI79" s="16"/>
      <c r="FNJ79" s="16"/>
      <c r="FNK79" s="16"/>
      <c r="FNL79" s="16"/>
      <c r="FNM79" s="16"/>
      <c r="FNN79" s="16"/>
      <c r="FNO79" s="16"/>
      <c r="FNP79" s="16"/>
      <c r="FNQ79" s="16"/>
      <c r="FNR79" s="16"/>
      <c r="FNS79" s="16"/>
      <c r="FNT79" s="16"/>
      <c r="FNU79" s="16"/>
      <c r="FNV79" s="16"/>
      <c r="FNW79" s="16"/>
      <c r="FNX79" s="16"/>
      <c r="FNY79" s="16"/>
      <c r="FNZ79" s="16"/>
      <c r="FOA79" s="16"/>
      <c r="FOB79" s="16"/>
      <c r="FOC79" s="16"/>
      <c r="FOD79" s="16"/>
      <c r="FOE79" s="16"/>
      <c r="FOF79" s="16"/>
      <c r="FOG79" s="16"/>
      <c r="FOH79" s="16"/>
      <c r="FOI79" s="16"/>
      <c r="FOJ79" s="16"/>
      <c r="FOK79" s="16"/>
      <c r="FOL79" s="16"/>
      <c r="FOM79" s="16"/>
      <c r="FON79" s="16"/>
      <c r="FOO79" s="16"/>
      <c r="FOP79" s="16"/>
      <c r="FOQ79" s="16"/>
      <c r="FOR79" s="16"/>
      <c r="FOS79" s="16"/>
      <c r="FOT79" s="16"/>
      <c r="FOU79" s="16"/>
      <c r="FOV79" s="16"/>
      <c r="FOW79" s="16"/>
      <c r="FOX79" s="16"/>
      <c r="FOY79" s="16"/>
      <c r="FOZ79" s="16"/>
      <c r="FPA79" s="16"/>
      <c r="FPB79" s="16"/>
      <c r="FPC79" s="16"/>
      <c r="FPD79" s="16"/>
      <c r="FPE79" s="16"/>
      <c r="FPF79" s="16"/>
      <c r="FPG79" s="16"/>
      <c r="FPH79" s="16"/>
      <c r="FPI79" s="16"/>
      <c r="FPJ79" s="16"/>
      <c r="FPK79" s="16"/>
      <c r="FPL79" s="16"/>
      <c r="FPM79" s="16"/>
      <c r="FPN79" s="16"/>
      <c r="FPO79" s="16"/>
      <c r="FPP79" s="16"/>
      <c r="FPQ79" s="16"/>
      <c r="FPR79" s="16"/>
      <c r="FPS79" s="16"/>
      <c r="FPT79" s="16"/>
      <c r="FPU79" s="16"/>
      <c r="FPV79" s="16"/>
      <c r="FPW79" s="16"/>
      <c r="FPX79" s="16"/>
      <c r="FPY79" s="16"/>
      <c r="FPZ79" s="16"/>
      <c r="FQA79" s="16"/>
      <c r="FQB79" s="16"/>
      <c r="FQC79" s="16"/>
      <c r="FQD79" s="16"/>
      <c r="FQE79" s="16"/>
      <c r="FQF79" s="16"/>
      <c r="FQG79" s="16"/>
      <c r="FQH79" s="16"/>
      <c r="FQI79" s="16"/>
      <c r="FQJ79" s="16"/>
      <c r="FQK79" s="16"/>
      <c r="FQL79" s="16"/>
      <c r="FQM79" s="16"/>
      <c r="FQN79" s="16"/>
      <c r="FQO79" s="16"/>
      <c r="FQP79" s="16"/>
      <c r="FQQ79" s="16"/>
      <c r="FQR79" s="16"/>
      <c r="FQS79" s="16"/>
      <c r="FQT79" s="16"/>
      <c r="FQU79" s="16"/>
      <c r="FQV79" s="16"/>
      <c r="FQW79" s="16"/>
      <c r="FQX79" s="16"/>
      <c r="FQY79" s="16"/>
      <c r="FQZ79" s="16"/>
      <c r="FRA79" s="16"/>
      <c r="FRB79" s="16"/>
      <c r="FRC79" s="16"/>
      <c r="FRD79" s="16"/>
      <c r="FRE79" s="16"/>
      <c r="FRF79" s="16"/>
      <c r="FRG79" s="16"/>
      <c r="FRH79" s="16"/>
      <c r="FRI79" s="16"/>
      <c r="FRJ79" s="16"/>
      <c r="FRK79" s="16"/>
      <c r="FRL79" s="16"/>
      <c r="FRM79" s="16"/>
      <c r="FRN79" s="16"/>
      <c r="FRO79" s="16"/>
      <c r="FRP79" s="16"/>
      <c r="FRQ79" s="16"/>
      <c r="FRR79" s="16"/>
      <c r="FRS79" s="16"/>
      <c r="FRT79" s="16"/>
      <c r="FRU79" s="16"/>
      <c r="FRV79" s="16"/>
      <c r="FRW79" s="16"/>
      <c r="FRX79" s="16"/>
      <c r="FRY79" s="16"/>
      <c r="FRZ79" s="16"/>
      <c r="FSA79" s="16"/>
      <c r="FSB79" s="16"/>
      <c r="FSC79" s="16"/>
      <c r="FSD79" s="16"/>
      <c r="FSE79" s="16"/>
      <c r="FSF79" s="16"/>
      <c r="FSG79" s="16"/>
      <c r="FSH79" s="16"/>
      <c r="FSI79" s="16"/>
      <c r="FSJ79" s="16"/>
      <c r="FSK79" s="16"/>
      <c r="FSL79" s="16"/>
      <c r="FSM79" s="16"/>
      <c r="FSN79" s="16"/>
      <c r="FSO79" s="16"/>
      <c r="FSP79" s="16"/>
      <c r="FSQ79" s="16"/>
      <c r="FSR79" s="16"/>
      <c r="FSS79" s="16"/>
      <c r="FST79" s="16"/>
      <c r="FSU79" s="16"/>
      <c r="FSV79" s="16"/>
      <c r="FSW79" s="16"/>
      <c r="FSX79" s="16"/>
      <c r="FSY79" s="16"/>
      <c r="FSZ79" s="16"/>
      <c r="FTA79" s="16"/>
      <c r="FTB79" s="16"/>
      <c r="FTC79" s="16"/>
      <c r="FTD79" s="16"/>
      <c r="FTE79" s="16"/>
      <c r="FTF79" s="16"/>
      <c r="FTG79" s="16"/>
      <c r="FTH79" s="16"/>
      <c r="FTI79" s="16"/>
      <c r="FTJ79" s="16"/>
      <c r="FTK79" s="16"/>
      <c r="FTL79" s="16"/>
      <c r="FTM79" s="16"/>
      <c r="FTN79" s="16"/>
      <c r="FTO79" s="16"/>
      <c r="FTP79" s="16"/>
      <c r="FTQ79" s="16"/>
      <c r="FTR79" s="16"/>
      <c r="FTS79" s="16"/>
      <c r="FTT79" s="16"/>
      <c r="FTU79" s="16"/>
      <c r="FTV79" s="16"/>
      <c r="FTW79" s="16"/>
      <c r="FTX79" s="16"/>
      <c r="FTY79" s="16"/>
      <c r="FTZ79" s="16"/>
      <c r="FUA79" s="16"/>
      <c r="FUB79" s="16"/>
      <c r="FUC79" s="16"/>
      <c r="FUD79" s="16"/>
      <c r="FUE79" s="16"/>
      <c r="FUF79" s="16"/>
      <c r="FUG79" s="16"/>
      <c r="FUH79" s="16"/>
      <c r="FUI79" s="16"/>
      <c r="FUJ79" s="16"/>
      <c r="FUK79" s="16"/>
      <c r="FUL79" s="16"/>
      <c r="FUM79" s="16"/>
      <c r="FUN79" s="16"/>
      <c r="FUO79" s="16"/>
      <c r="FUP79" s="16"/>
      <c r="FUQ79" s="16"/>
      <c r="FUR79" s="16"/>
      <c r="FUS79" s="16"/>
      <c r="FUT79" s="16"/>
      <c r="FUU79" s="16"/>
      <c r="FUV79" s="16"/>
      <c r="FUW79" s="16"/>
      <c r="FUX79" s="16"/>
      <c r="FUY79" s="16"/>
      <c r="FUZ79" s="16"/>
      <c r="FVA79" s="16"/>
      <c r="FVB79" s="16"/>
      <c r="FVC79" s="16"/>
      <c r="FVD79" s="16"/>
      <c r="FVE79" s="16"/>
      <c r="FVF79" s="16"/>
      <c r="FVG79" s="16"/>
      <c r="FVH79" s="16"/>
      <c r="FVI79" s="16"/>
      <c r="FVJ79" s="16"/>
      <c r="FVK79" s="16"/>
      <c r="FVL79" s="16"/>
      <c r="FVM79" s="16"/>
      <c r="FVN79" s="16"/>
      <c r="FVO79" s="16"/>
      <c r="FVP79" s="16"/>
      <c r="FVQ79" s="16"/>
      <c r="FVR79" s="16"/>
      <c r="FVS79" s="16"/>
      <c r="FVT79" s="16"/>
      <c r="FVU79" s="16"/>
      <c r="FVV79" s="16"/>
      <c r="FVW79" s="16"/>
      <c r="FVX79" s="16"/>
      <c r="FVY79" s="16"/>
      <c r="FVZ79" s="16"/>
      <c r="FWA79" s="16"/>
      <c r="FWB79" s="16"/>
      <c r="FWC79" s="16"/>
      <c r="FWD79" s="16"/>
      <c r="FWE79" s="16"/>
      <c r="FWF79" s="16"/>
      <c r="FWG79" s="16"/>
      <c r="FWH79" s="16"/>
      <c r="FWI79" s="16"/>
      <c r="FWJ79" s="16"/>
      <c r="FWK79" s="16"/>
      <c r="FWL79" s="16"/>
      <c r="FWM79" s="16"/>
      <c r="FWN79" s="16"/>
      <c r="FWO79" s="16"/>
      <c r="FWP79" s="16"/>
      <c r="FWQ79" s="16"/>
      <c r="FWR79" s="16"/>
      <c r="FWS79" s="16"/>
      <c r="FWT79" s="16"/>
      <c r="FWU79" s="16"/>
      <c r="FWV79" s="16"/>
      <c r="FWW79" s="16"/>
      <c r="FWX79" s="16"/>
      <c r="FWY79" s="16"/>
      <c r="FWZ79" s="16"/>
      <c r="FXA79" s="16"/>
      <c r="FXB79" s="16"/>
      <c r="FXC79" s="16"/>
      <c r="FXD79" s="16"/>
      <c r="FXE79" s="16"/>
      <c r="FXF79" s="16"/>
      <c r="FXG79" s="16"/>
      <c r="FXH79" s="16"/>
      <c r="FXI79" s="16"/>
      <c r="FXJ79" s="16"/>
      <c r="FXK79" s="16"/>
      <c r="FXL79" s="16"/>
      <c r="FXM79" s="16"/>
      <c r="FXN79" s="16"/>
      <c r="FXO79" s="16"/>
      <c r="FXP79" s="16"/>
      <c r="FXQ79" s="16"/>
      <c r="FXR79" s="16"/>
      <c r="FXS79" s="16"/>
      <c r="FXT79" s="16"/>
      <c r="FXU79" s="16"/>
      <c r="FXV79" s="16"/>
      <c r="FXW79" s="16"/>
      <c r="FXX79" s="16"/>
      <c r="FXY79" s="16"/>
      <c r="FXZ79" s="16"/>
      <c r="FYA79" s="16"/>
      <c r="FYB79" s="16"/>
      <c r="FYC79" s="16"/>
      <c r="FYD79" s="16"/>
      <c r="FYE79" s="16"/>
      <c r="FYF79" s="16"/>
      <c r="FYG79" s="16"/>
      <c r="FYH79" s="16"/>
      <c r="FYI79" s="16"/>
      <c r="FYJ79" s="16"/>
      <c r="FYK79" s="16"/>
      <c r="FYL79" s="16"/>
      <c r="FYM79" s="16"/>
      <c r="FYN79" s="16"/>
      <c r="FYO79" s="16"/>
      <c r="FYP79" s="16"/>
      <c r="FYQ79" s="16"/>
      <c r="FYR79" s="16"/>
      <c r="FYS79" s="16"/>
      <c r="FYT79" s="16"/>
      <c r="FYU79" s="16"/>
      <c r="FYV79" s="16"/>
      <c r="FYW79" s="16"/>
      <c r="FYX79" s="16"/>
      <c r="FYY79" s="16"/>
      <c r="FYZ79" s="16"/>
      <c r="FZA79" s="16"/>
      <c r="FZB79" s="16"/>
      <c r="FZC79" s="16"/>
      <c r="FZD79" s="16"/>
      <c r="FZE79" s="16"/>
      <c r="FZF79" s="16"/>
      <c r="FZG79" s="16"/>
      <c r="FZH79" s="16"/>
      <c r="FZI79" s="16"/>
      <c r="FZJ79" s="16"/>
      <c r="FZK79" s="16"/>
      <c r="FZL79" s="16"/>
      <c r="FZM79" s="16"/>
      <c r="FZN79" s="16"/>
      <c r="FZO79" s="16"/>
      <c r="FZP79" s="16"/>
      <c r="FZQ79" s="16"/>
      <c r="FZR79" s="16"/>
      <c r="FZS79" s="16"/>
      <c r="FZT79" s="16"/>
      <c r="FZU79" s="16"/>
      <c r="FZV79" s="16"/>
      <c r="FZW79" s="16"/>
      <c r="FZX79" s="16"/>
      <c r="FZY79" s="16"/>
      <c r="FZZ79" s="16"/>
      <c r="GAA79" s="16"/>
      <c r="GAB79" s="16"/>
      <c r="GAC79" s="16"/>
      <c r="GAD79" s="16"/>
      <c r="GAE79" s="16"/>
      <c r="GAF79" s="16"/>
      <c r="GAG79" s="16"/>
      <c r="GAH79" s="16"/>
      <c r="GAI79" s="16"/>
      <c r="GAJ79" s="16"/>
      <c r="GAK79" s="16"/>
      <c r="GAL79" s="16"/>
      <c r="GAM79" s="16"/>
      <c r="GAN79" s="16"/>
      <c r="GAO79" s="16"/>
      <c r="GAP79" s="16"/>
      <c r="GAQ79" s="16"/>
      <c r="GAR79" s="16"/>
      <c r="GAS79" s="16"/>
      <c r="GAT79" s="16"/>
      <c r="GAU79" s="16"/>
      <c r="GAV79" s="16"/>
      <c r="GAW79" s="16"/>
      <c r="GAX79" s="16"/>
      <c r="GAY79" s="16"/>
      <c r="GAZ79" s="16"/>
      <c r="GBA79" s="16"/>
      <c r="GBB79" s="16"/>
      <c r="GBC79" s="16"/>
      <c r="GBD79" s="16"/>
      <c r="GBE79" s="16"/>
      <c r="GBF79" s="16"/>
      <c r="GBG79" s="16"/>
      <c r="GBH79" s="16"/>
      <c r="GBI79" s="16"/>
      <c r="GBJ79" s="16"/>
      <c r="GBK79" s="16"/>
      <c r="GBL79" s="16"/>
      <c r="GBM79" s="16"/>
      <c r="GBN79" s="16"/>
      <c r="GBO79" s="16"/>
      <c r="GBP79" s="16"/>
      <c r="GBQ79" s="16"/>
      <c r="GBR79" s="16"/>
      <c r="GBS79" s="16"/>
      <c r="GBT79" s="16"/>
      <c r="GBU79" s="16"/>
      <c r="GBV79" s="16"/>
      <c r="GBW79" s="16"/>
      <c r="GBX79" s="16"/>
      <c r="GBY79" s="16"/>
      <c r="GBZ79" s="16"/>
      <c r="GCA79" s="16"/>
      <c r="GCB79" s="16"/>
      <c r="GCC79" s="16"/>
      <c r="GCD79" s="16"/>
      <c r="GCE79" s="16"/>
      <c r="GCF79" s="16"/>
      <c r="GCG79" s="16"/>
      <c r="GCH79" s="16"/>
      <c r="GCI79" s="16"/>
      <c r="GCJ79" s="16"/>
      <c r="GCK79" s="16"/>
      <c r="GCL79" s="16"/>
      <c r="GCM79" s="16"/>
      <c r="GCN79" s="16"/>
      <c r="GCO79" s="16"/>
      <c r="GCP79" s="16"/>
      <c r="GCQ79" s="16"/>
      <c r="GCR79" s="16"/>
      <c r="GCS79" s="16"/>
      <c r="GCT79" s="16"/>
      <c r="GCU79" s="16"/>
      <c r="GCV79" s="16"/>
      <c r="GCW79" s="16"/>
      <c r="GCX79" s="16"/>
      <c r="GCY79" s="16"/>
      <c r="GCZ79" s="16"/>
      <c r="GDA79" s="16"/>
      <c r="GDB79" s="16"/>
      <c r="GDC79" s="16"/>
      <c r="GDD79" s="16"/>
      <c r="GDE79" s="16"/>
      <c r="GDF79" s="16"/>
      <c r="GDG79" s="16"/>
      <c r="GDH79" s="16"/>
      <c r="GDI79" s="16"/>
      <c r="GDJ79" s="16"/>
      <c r="GDK79" s="16"/>
      <c r="GDL79" s="16"/>
      <c r="GDM79" s="16"/>
      <c r="GDN79" s="16"/>
      <c r="GDO79" s="16"/>
      <c r="GDP79" s="16"/>
      <c r="GDQ79" s="16"/>
      <c r="GDR79" s="16"/>
      <c r="GDS79" s="16"/>
      <c r="GDT79" s="16"/>
      <c r="GDU79" s="16"/>
      <c r="GDV79" s="16"/>
      <c r="GDW79" s="16"/>
      <c r="GDX79" s="16"/>
      <c r="GDY79" s="16"/>
      <c r="GDZ79" s="16"/>
      <c r="GEA79" s="16"/>
      <c r="GEB79" s="16"/>
      <c r="GEC79" s="16"/>
      <c r="GED79" s="16"/>
      <c r="GEE79" s="16"/>
      <c r="GEF79" s="16"/>
      <c r="GEG79" s="16"/>
      <c r="GEH79" s="16"/>
      <c r="GEI79" s="16"/>
      <c r="GEJ79" s="16"/>
      <c r="GEK79" s="16"/>
      <c r="GEL79" s="16"/>
      <c r="GEM79" s="16"/>
      <c r="GEN79" s="16"/>
      <c r="GEO79" s="16"/>
      <c r="GEP79" s="16"/>
      <c r="GEQ79" s="16"/>
      <c r="GER79" s="16"/>
      <c r="GES79" s="16"/>
      <c r="GET79" s="16"/>
      <c r="GEU79" s="16"/>
      <c r="GEV79" s="16"/>
      <c r="GEW79" s="16"/>
      <c r="GEX79" s="16"/>
      <c r="GEY79" s="16"/>
      <c r="GEZ79" s="16"/>
      <c r="GFA79" s="16"/>
      <c r="GFB79" s="16"/>
      <c r="GFC79" s="16"/>
      <c r="GFD79" s="16"/>
      <c r="GFE79" s="16"/>
      <c r="GFF79" s="16"/>
      <c r="GFG79" s="16"/>
      <c r="GFH79" s="16"/>
      <c r="GFI79" s="16"/>
      <c r="GFJ79" s="16"/>
      <c r="GFK79" s="16"/>
      <c r="GFL79" s="16"/>
      <c r="GFM79" s="16"/>
      <c r="GFN79" s="16"/>
      <c r="GFO79" s="16"/>
      <c r="GFP79" s="16"/>
      <c r="GFQ79" s="16"/>
      <c r="GFR79" s="16"/>
      <c r="GFS79" s="16"/>
      <c r="GFT79" s="16"/>
      <c r="GFU79" s="16"/>
      <c r="GFV79" s="16"/>
      <c r="GFW79" s="16"/>
      <c r="GFX79" s="16"/>
      <c r="GFY79" s="16"/>
      <c r="GFZ79" s="16"/>
      <c r="GGA79" s="16"/>
      <c r="GGB79" s="16"/>
      <c r="GGC79" s="16"/>
      <c r="GGD79" s="16"/>
      <c r="GGE79" s="16"/>
      <c r="GGF79" s="16"/>
      <c r="GGG79" s="16"/>
      <c r="GGH79" s="16"/>
      <c r="GGI79" s="16"/>
      <c r="GGJ79" s="16"/>
      <c r="GGK79" s="16"/>
      <c r="GGL79" s="16"/>
      <c r="GGM79" s="16"/>
      <c r="GGN79" s="16"/>
      <c r="GGO79" s="16"/>
      <c r="GGP79" s="16"/>
      <c r="GGQ79" s="16"/>
      <c r="GGR79" s="16"/>
      <c r="GGS79" s="16"/>
      <c r="GGT79" s="16"/>
      <c r="GGU79" s="16"/>
      <c r="GGV79" s="16"/>
      <c r="GGW79" s="16"/>
      <c r="GGX79" s="16"/>
      <c r="GGY79" s="16"/>
      <c r="GGZ79" s="16"/>
      <c r="GHA79" s="16"/>
      <c r="GHB79" s="16"/>
      <c r="GHC79" s="16"/>
      <c r="GHD79" s="16"/>
      <c r="GHE79" s="16"/>
      <c r="GHF79" s="16"/>
      <c r="GHG79" s="16"/>
      <c r="GHH79" s="16"/>
      <c r="GHI79" s="16"/>
      <c r="GHJ79" s="16"/>
      <c r="GHK79" s="16"/>
      <c r="GHL79" s="16"/>
      <c r="GHM79" s="16"/>
      <c r="GHN79" s="16"/>
      <c r="GHO79" s="16"/>
      <c r="GHP79" s="16"/>
      <c r="GHQ79" s="16"/>
      <c r="GHR79" s="16"/>
      <c r="GHS79" s="16"/>
      <c r="GHT79" s="16"/>
      <c r="GHU79" s="16"/>
      <c r="GHV79" s="16"/>
      <c r="GHW79" s="16"/>
      <c r="GHX79" s="16"/>
      <c r="GHY79" s="16"/>
      <c r="GHZ79" s="16"/>
      <c r="GIA79" s="16"/>
      <c r="GIB79" s="16"/>
      <c r="GIC79" s="16"/>
      <c r="GID79" s="16"/>
      <c r="GIE79" s="16"/>
      <c r="GIF79" s="16"/>
      <c r="GIG79" s="16"/>
      <c r="GIH79" s="16"/>
      <c r="GII79" s="16"/>
      <c r="GIJ79" s="16"/>
      <c r="GIK79" s="16"/>
      <c r="GIL79" s="16"/>
      <c r="GIM79" s="16"/>
      <c r="GIN79" s="16"/>
      <c r="GIO79" s="16"/>
      <c r="GIP79" s="16"/>
      <c r="GIQ79" s="16"/>
      <c r="GIR79" s="16"/>
      <c r="GIS79" s="16"/>
      <c r="GIT79" s="16"/>
      <c r="GIU79" s="16"/>
      <c r="GIV79" s="16"/>
      <c r="GIW79" s="16"/>
      <c r="GIX79" s="16"/>
      <c r="GIY79" s="16"/>
      <c r="GIZ79" s="16"/>
      <c r="GJA79" s="16"/>
      <c r="GJB79" s="16"/>
      <c r="GJC79" s="16"/>
      <c r="GJD79" s="16"/>
      <c r="GJE79" s="16"/>
      <c r="GJF79" s="16"/>
      <c r="GJG79" s="16"/>
      <c r="GJH79" s="16"/>
      <c r="GJI79" s="16"/>
      <c r="GJJ79" s="16"/>
      <c r="GJK79" s="16"/>
      <c r="GJL79" s="16"/>
      <c r="GJM79" s="16"/>
      <c r="GJN79" s="16"/>
      <c r="GJO79" s="16"/>
      <c r="GJP79" s="16"/>
      <c r="GJQ79" s="16"/>
      <c r="GJR79" s="16"/>
      <c r="GJS79" s="16"/>
      <c r="GJT79" s="16"/>
      <c r="GJU79" s="16"/>
      <c r="GJV79" s="16"/>
      <c r="GJW79" s="16"/>
      <c r="GJX79" s="16"/>
      <c r="GJY79" s="16"/>
      <c r="GJZ79" s="16"/>
      <c r="GKA79" s="16"/>
      <c r="GKB79" s="16"/>
      <c r="GKC79" s="16"/>
      <c r="GKD79" s="16"/>
      <c r="GKE79" s="16"/>
      <c r="GKF79" s="16"/>
      <c r="GKG79" s="16"/>
      <c r="GKH79" s="16"/>
      <c r="GKI79" s="16"/>
      <c r="GKJ79" s="16"/>
      <c r="GKK79" s="16"/>
      <c r="GKL79" s="16"/>
      <c r="GKM79" s="16"/>
      <c r="GKN79" s="16"/>
      <c r="GKO79" s="16"/>
      <c r="GKP79" s="16"/>
      <c r="GKQ79" s="16"/>
      <c r="GKR79" s="16"/>
      <c r="GKS79" s="16"/>
      <c r="GKT79" s="16"/>
      <c r="GKU79" s="16"/>
      <c r="GKV79" s="16"/>
      <c r="GKW79" s="16"/>
      <c r="GKX79" s="16"/>
      <c r="GKY79" s="16"/>
      <c r="GKZ79" s="16"/>
      <c r="GLA79" s="16"/>
      <c r="GLB79" s="16"/>
      <c r="GLC79" s="16"/>
      <c r="GLD79" s="16"/>
      <c r="GLE79" s="16"/>
      <c r="GLF79" s="16"/>
      <c r="GLG79" s="16"/>
      <c r="GLH79" s="16"/>
      <c r="GLI79" s="16"/>
      <c r="GLJ79" s="16"/>
      <c r="GLK79" s="16"/>
      <c r="GLL79" s="16"/>
      <c r="GLM79" s="16"/>
      <c r="GLN79" s="16"/>
      <c r="GLO79" s="16"/>
      <c r="GLP79" s="16"/>
      <c r="GLQ79" s="16"/>
      <c r="GLR79" s="16"/>
      <c r="GLS79" s="16"/>
      <c r="GLT79" s="16"/>
      <c r="GLU79" s="16"/>
      <c r="GLV79" s="16"/>
      <c r="GLW79" s="16"/>
      <c r="GLX79" s="16"/>
      <c r="GLY79" s="16"/>
      <c r="GLZ79" s="16"/>
      <c r="GMA79" s="16"/>
      <c r="GMB79" s="16"/>
      <c r="GMC79" s="16"/>
      <c r="GMD79" s="16"/>
      <c r="GME79" s="16"/>
      <c r="GMF79" s="16"/>
      <c r="GMG79" s="16"/>
      <c r="GMH79" s="16"/>
      <c r="GMI79" s="16"/>
      <c r="GMJ79" s="16"/>
      <c r="GMK79" s="16"/>
      <c r="GML79" s="16"/>
      <c r="GMM79" s="16"/>
      <c r="GMN79" s="16"/>
      <c r="GMO79" s="16"/>
      <c r="GMP79" s="16"/>
      <c r="GMQ79" s="16"/>
      <c r="GMR79" s="16"/>
      <c r="GMS79" s="16"/>
      <c r="GMT79" s="16"/>
      <c r="GMU79" s="16"/>
      <c r="GMV79" s="16"/>
      <c r="GMW79" s="16"/>
      <c r="GMX79" s="16"/>
      <c r="GMY79" s="16"/>
      <c r="GMZ79" s="16"/>
      <c r="GNA79" s="16"/>
      <c r="GNB79" s="16"/>
      <c r="GNC79" s="16"/>
      <c r="GND79" s="16"/>
      <c r="GNE79" s="16"/>
      <c r="GNF79" s="16"/>
      <c r="GNG79" s="16"/>
      <c r="GNH79" s="16"/>
      <c r="GNI79" s="16"/>
      <c r="GNJ79" s="16"/>
      <c r="GNK79" s="16"/>
      <c r="GNL79" s="16"/>
      <c r="GNM79" s="16"/>
      <c r="GNN79" s="16"/>
      <c r="GNO79" s="16"/>
      <c r="GNP79" s="16"/>
      <c r="GNQ79" s="16"/>
      <c r="GNR79" s="16"/>
      <c r="GNS79" s="16"/>
      <c r="GNT79" s="16"/>
      <c r="GNU79" s="16"/>
      <c r="GNV79" s="16"/>
      <c r="GNW79" s="16"/>
      <c r="GNX79" s="16"/>
      <c r="GNY79" s="16"/>
      <c r="GNZ79" s="16"/>
      <c r="GOA79" s="16"/>
      <c r="GOB79" s="16"/>
      <c r="GOC79" s="16"/>
      <c r="GOD79" s="16"/>
      <c r="GOE79" s="16"/>
      <c r="GOF79" s="16"/>
      <c r="GOG79" s="16"/>
      <c r="GOH79" s="16"/>
      <c r="GOI79" s="16"/>
      <c r="GOJ79" s="16"/>
      <c r="GOK79" s="16"/>
      <c r="GOL79" s="16"/>
      <c r="GOM79" s="16"/>
      <c r="GON79" s="16"/>
      <c r="GOO79" s="16"/>
      <c r="GOP79" s="16"/>
      <c r="GOQ79" s="16"/>
      <c r="GOR79" s="16"/>
      <c r="GOS79" s="16"/>
      <c r="GOT79" s="16"/>
      <c r="GOU79" s="16"/>
      <c r="GOV79" s="16"/>
      <c r="GOW79" s="16"/>
      <c r="GOX79" s="16"/>
      <c r="GOY79" s="16"/>
      <c r="GOZ79" s="16"/>
      <c r="GPA79" s="16"/>
      <c r="GPB79" s="16"/>
      <c r="GPC79" s="16"/>
      <c r="GPD79" s="16"/>
      <c r="GPE79" s="16"/>
      <c r="GPF79" s="16"/>
      <c r="GPG79" s="16"/>
      <c r="GPH79" s="16"/>
      <c r="GPI79" s="16"/>
      <c r="GPJ79" s="16"/>
      <c r="GPK79" s="16"/>
      <c r="GPL79" s="16"/>
      <c r="GPM79" s="16"/>
      <c r="GPN79" s="16"/>
      <c r="GPO79" s="16"/>
      <c r="GPP79" s="16"/>
      <c r="GPQ79" s="16"/>
      <c r="GPR79" s="16"/>
      <c r="GPS79" s="16"/>
      <c r="GPT79" s="16"/>
      <c r="GPU79" s="16"/>
      <c r="GPV79" s="16"/>
      <c r="GPW79" s="16"/>
      <c r="GPX79" s="16"/>
      <c r="GPY79" s="16"/>
      <c r="GPZ79" s="16"/>
      <c r="GQA79" s="16"/>
      <c r="GQB79" s="16"/>
      <c r="GQC79" s="16"/>
      <c r="GQD79" s="16"/>
      <c r="GQE79" s="16"/>
      <c r="GQF79" s="16"/>
      <c r="GQG79" s="16"/>
      <c r="GQH79" s="16"/>
      <c r="GQI79" s="16"/>
      <c r="GQJ79" s="16"/>
      <c r="GQK79" s="16"/>
      <c r="GQL79" s="16"/>
      <c r="GQM79" s="16"/>
      <c r="GQN79" s="16"/>
      <c r="GQO79" s="16"/>
      <c r="GQP79" s="16"/>
      <c r="GQQ79" s="16"/>
      <c r="GQR79" s="16"/>
      <c r="GQS79" s="16"/>
      <c r="GQT79" s="16"/>
      <c r="GQU79" s="16"/>
      <c r="GQV79" s="16"/>
      <c r="GQW79" s="16"/>
      <c r="GQX79" s="16"/>
      <c r="GQY79" s="16"/>
      <c r="GQZ79" s="16"/>
      <c r="GRA79" s="16"/>
      <c r="GRB79" s="16"/>
      <c r="GRC79" s="16"/>
      <c r="GRD79" s="16"/>
      <c r="GRE79" s="16"/>
      <c r="GRF79" s="16"/>
      <c r="GRG79" s="16"/>
      <c r="GRH79" s="16"/>
      <c r="GRI79" s="16"/>
      <c r="GRJ79" s="16"/>
      <c r="GRK79" s="16"/>
      <c r="GRL79" s="16"/>
      <c r="GRM79" s="16"/>
      <c r="GRN79" s="16"/>
      <c r="GRO79" s="16"/>
      <c r="GRP79" s="16"/>
      <c r="GRQ79" s="16"/>
      <c r="GRR79" s="16"/>
      <c r="GRS79" s="16"/>
      <c r="GRT79" s="16"/>
      <c r="GRU79" s="16"/>
      <c r="GRV79" s="16"/>
      <c r="GRW79" s="16"/>
      <c r="GRX79" s="16"/>
      <c r="GRY79" s="16"/>
      <c r="GRZ79" s="16"/>
      <c r="GSA79" s="16"/>
      <c r="GSB79" s="16"/>
      <c r="GSC79" s="16"/>
      <c r="GSD79" s="16"/>
      <c r="GSE79" s="16"/>
      <c r="GSF79" s="16"/>
      <c r="GSG79" s="16"/>
      <c r="GSH79" s="16"/>
      <c r="GSI79" s="16"/>
      <c r="GSJ79" s="16"/>
      <c r="GSK79" s="16"/>
      <c r="GSL79" s="16"/>
      <c r="GSM79" s="16"/>
      <c r="GSN79" s="16"/>
      <c r="GSO79" s="16"/>
      <c r="GSP79" s="16"/>
      <c r="GSQ79" s="16"/>
      <c r="GSR79" s="16"/>
      <c r="GSS79" s="16"/>
      <c r="GST79" s="16"/>
      <c r="GSU79" s="16"/>
      <c r="GSV79" s="16"/>
      <c r="GSW79" s="16"/>
      <c r="GSX79" s="16"/>
      <c r="GSY79" s="16"/>
      <c r="GSZ79" s="16"/>
      <c r="GTA79" s="16"/>
      <c r="GTB79" s="16"/>
      <c r="GTC79" s="16"/>
      <c r="GTD79" s="16"/>
      <c r="GTE79" s="16"/>
      <c r="GTF79" s="16"/>
      <c r="GTG79" s="16"/>
      <c r="GTH79" s="16"/>
      <c r="GTI79" s="16"/>
      <c r="GTJ79" s="16"/>
      <c r="GTK79" s="16"/>
      <c r="GTL79" s="16"/>
      <c r="GTM79" s="16"/>
      <c r="GTN79" s="16"/>
      <c r="GTO79" s="16"/>
      <c r="GTP79" s="16"/>
      <c r="GTQ79" s="16"/>
      <c r="GTR79" s="16"/>
      <c r="GTS79" s="16"/>
      <c r="GTT79" s="16"/>
      <c r="GTU79" s="16"/>
      <c r="GTV79" s="16"/>
      <c r="GTW79" s="16"/>
      <c r="GTX79" s="16"/>
      <c r="GTY79" s="16"/>
      <c r="GTZ79" s="16"/>
      <c r="GUA79" s="16"/>
      <c r="GUB79" s="16"/>
      <c r="GUC79" s="16"/>
      <c r="GUD79" s="16"/>
      <c r="GUE79" s="16"/>
      <c r="GUF79" s="16"/>
      <c r="GUG79" s="16"/>
      <c r="GUH79" s="16"/>
      <c r="GUI79" s="16"/>
      <c r="GUJ79" s="16"/>
      <c r="GUK79" s="16"/>
      <c r="GUL79" s="16"/>
      <c r="GUM79" s="16"/>
      <c r="GUN79" s="16"/>
      <c r="GUO79" s="16"/>
      <c r="GUP79" s="16"/>
      <c r="GUQ79" s="16"/>
      <c r="GUR79" s="16"/>
      <c r="GUS79" s="16"/>
      <c r="GUT79" s="16"/>
      <c r="GUU79" s="16"/>
      <c r="GUV79" s="16"/>
      <c r="GUW79" s="16"/>
      <c r="GUX79" s="16"/>
      <c r="GUY79" s="16"/>
      <c r="GUZ79" s="16"/>
      <c r="GVA79" s="16"/>
      <c r="GVB79" s="16"/>
      <c r="GVC79" s="16"/>
      <c r="GVD79" s="16"/>
      <c r="GVE79" s="16"/>
      <c r="GVF79" s="16"/>
      <c r="GVG79" s="16"/>
      <c r="GVH79" s="16"/>
      <c r="GVI79" s="16"/>
      <c r="GVJ79" s="16"/>
      <c r="GVK79" s="16"/>
      <c r="GVL79" s="16"/>
      <c r="GVM79" s="16"/>
      <c r="GVN79" s="16"/>
      <c r="GVO79" s="16"/>
      <c r="GVP79" s="16"/>
      <c r="GVQ79" s="16"/>
      <c r="GVR79" s="16"/>
      <c r="GVS79" s="16"/>
      <c r="GVT79" s="16"/>
      <c r="GVU79" s="16"/>
      <c r="GVV79" s="16"/>
      <c r="GVW79" s="16"/>
      <c r="GVX79" s="16"/>
      <c r="GVY79" s="16"/>
      <c r="GVZ79" s="16"/>
      <c r="GWA79" s="16"/>
      <c r="GWB79" s="16"/>
      <c r="GWC79" s="16"/>
      <c r="GWD79" s="16"/>
      <c r="GWE79" s="16"/>
      <c r="GWF79" s="16"/>
      <c r="GWG79" s="16"/>
      <c r="GWH79" s="16"/>
      <c r="GWI79" s="16"/>
      <c r="GWJ79" s="16"/>
      <c r="GWK79" s="16"/>
      <c r="GWL79" s="16"/>
      <c r="GWM79" s="16"/>
      <c r="GWN79" s="16"/>
      <c r="GWO79" s="16"/>
      <c r="GWP79" s="16"/>
      <c r="GWQ79" s="16"/>
      <c r="GWR79" s="16"/>
      <c r="GWS79" s="16"/>
      <c r="GWT79" s="16"/>
      <c r="GWU79" s="16"/>
      <c r="GWV79" s="16"/>
      <c r="GWW79" s="16"/>
      <c r="GWX79" s="16"/>
      <c r="GWY79" s="16"/>
      <c r="GWZ79" s="16"/>
      <c r="GXA79" s="16"/>
      <c r="GXB79" s="16"/>
      <c r="GXC79" s="16"/>
      <c r="GXD79" s="16"/>
      <c r="GXE79" s="16"/>
      <c r="GXF79" s="16"/>
      <c r="GXG79" s="16"/>
      <c r="GXH79" s="16"/>
      <c r="GXI79" s="16"/>
      <c r="GXJ79" s="16"/>
      <c r="GXK79" s="16"/>
      <c r="GXL79" s="16"/>
      <c r="GXM79" s="16"/>
      <c r="GXN79" s="16"/>
      <c r="GXO79" s="16"/>
      <c r="GXP79" s="16"/>
      <c r="GXQ79" s="16"/>
      <c r="GXR79" s="16"/>
      <c r="GXS79" s="16"/>
      <c r="GXT79" s="16"/>
      <c r="GXU79" s="16"/>
      <c r="GXV79" s="16"/>
      <c r="GXW79" s="16"/>
      <c r="GXX79" s="16"/>
      <c r="GXY79" s="16"/>
      <c r="GXZ79" s="16"/>
      <c r="GYA79" s="16"/>
      <c r="GYB79" s="16"/>
      <c r="GYC79" s="16"/>
      <c r="GYD79" s="16"/>
      <c r="GYE79" s="16"/>
      <c r="GYF79" s="16"/>
      <c r="GYG79" s="16"/>
      <c r="GYH79" s="16"/>
      <c r="GYI79" s="16"/>
      <c r="GYJ79" s="16"/>
      <c r="GYK79" s="16"/>
      <c r="GYL79" s="16"/>
      <c r="GYM79" s="16"/>
      <c r="GYN79" s="16"/>
      <c r="GYO79" s="16"/>
      <c r="GYP79" s="16"/>
      <c r="GYQ79" s="16"/>
      <c r="GYR79" s="16"/>
      <c r="GYS79" s="16"/>
      <c r="GYT79" s="16"/>
      <c r="GYU79" s="16"/>
      <c r="GYV79" s="16"/>
      <c r="GYW79" s="16"/>
      <c r="GYX79" s="16"/>
      <c r="GYY79" s="16"/>
      <c r="GYZ79" s="16"/>
      <c r="GZA79" s="16"/>
      <c r="GZB79" s="16"/>
      <c r="GZC79" s="16"/>
      <c r="GZD79" s="16"/>
      <c r="GZE79" s="16"/>
      <c r="GZF79" s="16"/>
      <c r="GZG79" s="16"/>
      <c r="GZH79" s="16"/>
      <c r="GZI79" s="16"/>
      <c r="GZJ79" s="16"/>
      <c r="GZK79" s="16"/>
      <c r="GZL79" s="16"/>
      <c r="GZM79" s="16"/>
      <c r="GZN79" s="16"/>
      <c r="GZO79" s="16"/>
      <c r="GZP79" s="16"/>
      <c r="GZQ79" s="16"/>
      <c r="GZR79" s="16"/>
      <c r="GZS79" s="16"/>
      <c r="GZT79" s="16"/>
      <c r="GZU79" s="16"/>
      <c r="GZV79" s="16"/>
      <c r="GZW79" s="16"/>
      <c r="GZX79" s="16"/>
      <c r="GZY79" s="16"/>
      <c r="GZZ79" s="16"/>
      <c r="HAA79" s="16"/>
      <c r="HAB79" s="16"/>
      <c r="HAC79" s="16"/>
      <c r="HAD79" s="16"/>
      <c r="HAE79" s="16"/>
      <c r="HAF79" s="16"/>
      <c r="HAG79" s="16"/>
      <c r="HAH79" s="16"/>
      <c r="HAI79" s="16"/>
      <c r="HAJ79" s="16"/>
      <c r="HAK79" s="16"/>
      <c r="HAL79" s="16"/>
      <c r="HAM79" s="16"/>
      <c r="HAN79" s="16"/>
      <c r="HAO79" s="16"/>
      <c r="HAP79" s="16"/>
      <c r="HAQ79" s="16"/>
      <c r="HAR79" s="16"/>
      <c r="HAS79" s="16"/>
      <c r="HAT79" s="16"/>
      <c r="HAU79" s="16"/>
      <c r="HAV79" s="16"/>
      <c r="HAW79" s="16"/>
      <c r="HAX79" s="16"/>
      <c r="HAY79" s="16"/>
      <c r="HAZ79" s="16"/>
      <c r="HBA79" s="16"/>
      <c r="HBB79" s="16"/>
      <c r="HBC79" s="16"/>
      <c r="HBD79" s="16"/>
      <c r="HBE79" s="16"/>
      <c r="HBF79" s="16"/>
      <c r="HBG79" s="16"/>
      <c r="HBH79" s="16"/>
      <c r="HBI79" s="16"/>
      <c r="HBJ79" s="16"/>
      <c r="HBK79" s="16"/>
      <c r="HBL79" s="16"/>
      <c r="HBM79" s="16"/>
      <c r="HBN79" s="16"/>
      <c r="HBO79" s="16"/>
      <c r="HBP79" s="16"/>
      <c r="HBQ79" s="16"/>
      <c r="HBR79" s="16"/>
      <c r="HBS79" s="16"/>
      <c r="HBT79" s="16"/>
      <c r="HBU79" s="16"/>
      <c r="HBV79" s="16"/>
      <c r="HBW79" s="16"/>
      <c r="HBX79" s="16"/>
      <c r="HBY79" s="16"/>
      <c r="HBZ79" s="16"/>
      <c r="HCA79" s="16"/>
      <c r="HCB79" s="16"/>
      <c r="HCC79" s="16"/>
      <c r="HCD79" s="16"/>
      <c r="HCE79" s="16"/>
      <c r="HCF79" s="16"/>
      <c r="HCG79" s="16"/>
      <c r="HCH79" s="16"/>
      <c r="HCI79" s="16"/>
      <c r="HCJ79" s="16"/>
      <c r="HCK79" s="16"/>
      <c r="HCL79" s="16"/>
      <c r="HCM79" s="16"/>
      <c r="HCN79" s="16"/>
      <c r="HCO79" s="16"/>
      <c r="HCP79" s="16"/>
      <c r="HCQ79" s="16"/>
      <c r="HCR79" s="16"/>
      <c r="HCS79" s="16"/>
      <c r="HCT79" s="16"/>
      <c r="HCU79" s="16"/>
      <c r="HCV79" s="16"/>
      <c r="HCW79" s="16"/>
      <c r="HCX79" s="16"/>
      <c r="HCY79" s="16"/>
      <c r="HCZ79" s="16"/>
      <c r="HDA79" s="16"/>
      <c r="HDB79" s="16"/>
      <c r="HDC79" s="16"/>
      <c r="HDD79" s="16"/>
      <c r="HDE79" s="16"/>
      <c r="HDF79" s="16"/>
      <c r="HDG79" s="16"/>
      <c r="HDH79" s="16"/>
      <c r="HDI79" s="16"/>
      <c r="HDJ79" s="16"/>
      <c r="HDK79" s="16"/>
      <c r="HDL79" s="16"/>
      <c r="HDM79" s="16"/>
      <c r="HDN79" s="16"/>
      <c r="HDO79" s="16"/>
      <c r="HDP79" s="16"/>
      <c r="HDQ79" s="16"/>
      <c r="HDR79" s="16"/>
      <c r="HDS79" s="16"/>
      <c r="HDT79" s="16"/>
      <c r="HDU79" s="16"/>
      <c r="HDV79" s="16"/>
      <c r="HDW79" s="16"/>
      <c r="HDX79" s="16"/>
      <c r="HDY79" s="16"/>
      <c r="HDZ79" s="16"/>
      <c r="HEA79" s="16"/>
      <c r="HEB79" s="16"/>
      <c r="HEC79" s="16"/>
      <c r="HED79" s="16"/>
      <c r="HEE79" s="16"/>
      <c r="HEF79" s="16"/>
      <c r="HEG79" s="16"/>
      <c r="HEH79" s="16"/>
      <c r="HEI79" s="16"/>
      <c r="HEJ79" s="16"/>
      <c r="HEK79" s="16"/>
      <c r="HEL79" s="16"/>
      <c r="HEM79" s="16"/>
      <c r="HEN79" s="16"/>
      <c r="HEO79" s="16"/>
      <c r="HEP79" s="16"/>
      <c r="HEQ79" s="16"/>
      <c r="HER79" s="16"/>
      <c r="HES79" s="16"/>
      <c r="HET79" s="16"/>
      <c r="HEU79" s="16"/>
      <c r="HEV79" s="16"/>
      <c r="HEW79" s="16"/>
      <c r="HEX79" s="16"/>
      <c r="HEY79" s="16"/>
      <c r="HEZ79" s="16"/>
      <c r="HFA79" s="16"/>
      <c r="HFB79" s="16"/>
      <c r="HFC79" s="16"/>
      <c r="HFD79" s="16"/>
      <c r="HFE79" s="16"/>
      <c r="HFF79" s="16"/>
      <c r="HFG79" s="16"/>
      <c r="HFH79" s="16"/>
      <c r="HFI79" s="16"/>
      <c r="HFJ79" s="16"/>
      <c r="HFK79" s="16"/>
      <c r="HFL79" s="16"/>
      <c r="HFM79" s="16"/>
      <c r="HFN79" s="16"/>
      <c r="HFO79" s="16"/>
      <c r="HFP79" s="16"/>
      <c r="HFQ79" s="16"/>
      <c r="HFR79" s="16"/>
      <c r="HFS79" s="16"/>
      <c r="HFT79" s="16"/>
      <c r="HFU79" s="16"/>
      <c r="HFV79" s="16"/>
      <c r="HFW79" s="16"/>
      <c r="HFX79" s="16"/>
      <c r="HFY79" s="16"/>
      <c r="HFZ79" s="16"/>
      <c r="HGA79" s="16"/>
      <c r="HGB79" s="16"/>
      <c r="HGC79" s="16"/>
      <c r="HGD79" s="16"/>
      <c r="HGE79" s="16"/>
      <c r="HGF79" s="16"/>
      <c r="HGG79" s="16"/>
      <c r="HGH79" s="16"/>
      <c r="HGI79" s="16"/>
      <c r="HGJ79" s="16"/>
      <c r="HGK79" s="16"/>
      <c r="HGL79" s="16"/>
      <c r="HGM79" s="16"/>
      <c r="HGN79" s="16"/>
      <c r="HGO79" s="16"/>
      <c r="HGP79" s="16"/>
      <c r="HGQ79" s="16"/>
      <c r="HGR79" s="16"/>
      <c r="HGS79" s="16"/>
      <c r="HGT79" s="16"/>
      <c r="HGU79" s="16"/>
      <c r="HGV79" s="16"/>
      <c r="HGW79" s="16"/>
      <c r="HGX79" s="16"/>
      <c r="HGY79" s="16"/>
      <c r="HGZ79" s="16"/>
      <c r="HHA79" s="16"/>
      <c r="HHB79" s="16"/>
      <c r="HHC79" s="16"/>
      <c r="HHD79" s="16"/>
      <c r="HHE79" s="16"/>
      <c r="HHF79" s="16"/>
      <c r="HHG79" s="16"/>
      <c r="HHH79" s="16"/>
      <c r="HHI79" s="16"/>
      <c r="HHJ79" s="16"/>
      <c r="HHK79" s="16"/>
      <c r="HHL79" s="16"/>
      <c r="HHM79" s="16"/>
      <c r="HHN79" s="16"/>
      <c r="HHO79" s="16"/>
      <c r="HHP79" s="16"/>
      <c r="HHQ79" s="16"/>
      <c r="HHR79" s="16"/>
      <c r="HHS79" s="16"/>
      <c r="HHT79" s="16"/>
      <c r="HHU79" s="16"/>
      <c r="HHV79" s="16"/>
      <c r="HHW79" s="16"/>
      <c r="HHX79" s="16"/>
      <c r="HHY79" s="16"/>
      <c r="HHZ79" s="16"/>
      <c r="HIA79" s="16"/>
      <c r="HIB79" s="16"/>
      <c r="HIC79" s="16"/>
      <c r="HID79" s="16"/>
      <c r="HIE79" s="16"/>
      <c r="HIF79" s="16"/>
      <c r="HIG79" s="16"/>
      <c r="HIH79" s="16"/>
      <c r="HII79" s="16"/>
      <c r="HIJ79" s="16"/>
      <c r="HIK79" s="16"/>
      <c r="HIL79" s="16"/>
      <c r="HIM79" s="16"/>
      <c r="HIN79" s="16"/>
      <c r="HIO79" s="16"/>
      <c r="HIP79" s="16"/>
      <c r="HIQ79" s="16"/>
      <c r="HIR79" s="16"/>
      <c r="HIS79" s="16"/>
      <c r="HIT79" s="16"/>
      <c r="HIU79" s="16"/>
      <c r="HIV79" s="16"/>
      <c r="HIW79" s="16"/>
      <c r="HIX79" s="16"/>
      <c r="HIY79" s="16"/>
      <c r="HIZ79" s="16"/>
      <c r="HJA79" s="16"/>
      <c r="HJB79" s="16"/>
      <c r="HJC79" s="16"/>
      <c r="HJD79" s="16"/>
      <c r="HJE79" s="16"/>
      <c r="HJF79" s="16"/>
      <c r="HJG79" s="16"/>
      <c r="HJH79" s="16"/>
      <c r="HJI79" s="16"/>
      <c r="HJJ79" s="16"/>
      <c r="HJK79" s="16"/>
      <c r="HJL79" s="16"/>
      <c r="HJM79" s="16"/>
      <c r="HJN79" s="16"/>
      <c r="HJO79" s="16"/>
      <c r="HJP79" s="16"/>
      <c r="HJQ79" s="16"/>
      <c r="HJR79" s="16"/>
      <c r="HJS79" s="16"/>
      <c r="HJT79" s="16"/>
      <c r="HJU79" s="16"/>
      <c r="HJV79" s="16"/>
      <c r="HJW79" s="16"/>
      <c r="HJX79" s="16"/>
      <c r="HJY79" s="16"/>
      <c r="HJZ79" s="16"/>
      <c r="HKA79" s="16"/>
      <c r="HKB79" s="16"/>
      <c r="HKC79" s="16"/>
      <c r="HKD79" s="16"/>
      <c r="HKE79" s="16"/>
      <c r="HKF79" s="16"/>
      <c r="HKG79" s="16"/>
      <c r="HKH79" s="16"/>
      <c r="HKI79" s="16"/>
      <c r="HKJ79" s="16"/>
      <c r="HKK79" s="16"/>
      <c r="HKL79" s="16"/>
      <c r="HKM79" s="16"/>
      <c r="HKN79" s="16"/>
      <c r="HKO79" s="16"/>
      <c r="HKP79" s="16"/>
      <c r="HKQ79" s="16"/>
      <c r="HKR79" s="16"/>
      <c r="HKS79" s="16"/>
      <c r="HKT79" s="16"/>
      <c r="HKU79" s="16"/>
      <c r="HKV79" s="16"/>
      <c r="HKW79" s="16"/>
      <c r="HKX79" s="16"/>
      <c r="HKY79" s="16"/>
      <c r="HKZ79" s="16"/>
      <c r="HLA79" s="16"/>
      <c r="HLB79" s="16"/>
      <c r="HLC79" s="16"/>
      <c r="HLD79" s="16"/>
      <c r="HLE79" s="16"/>
      <c r="HLF79" s="16"/>
      <c r="HLG79" s="16"/>
      <c r="HLH79" s="16"/>
      <c r="HLI79" s="16"/>
      <c r="HLJ79" s="16"/>
      <c r="HLK79" s="16"/>
      <c r="HLL79" s="16"/>
      <c r="HLM79" s="16"/>
      <c r="HLN79" s="16"/>
      <c r="HLO79" s="16"/>
      <c r="HLP79" s="16"/>
      <c r="HLQ79" s="16"/>
      <c r="HLR79" s="16"/>
      <c r="HLS79" s="16"/>
      <c r="HLT79" s="16"/>
      <c r="HLU79" s="16"/>
      <c r="HLV79" s="16"/>
      <c r="HLW79" s="16"/>
      <c r="HLX79" s="16"/>
      <c r="HLY79" s="16"/>
      <c r="HLZ79" s="16"/>
      <c r="HMA79" s="16"/>
      <c r="HMB79" s="16"/>
      <c r="HMC79" s="16"/>
      <c r="HMD79" s="16"/>
      <c r="HME79" s="16"/>
      <c r="HMF79" s="16"/>
      <c r="HMG79" s="16"/>
      <c r="HMH79" s="16"/>
      <c r="HMI79" s="16"/>
      <c r="HMJ79" s="16"/>
      <c r="HMK79" s="16"/>
      <c r="HML79" s="16"/>
      <c r="HMM79" s="16"/>
      <c r="HMN79" s="16"/>
      <c r="HMO79" s="16"/>
      <c r="HMP79" s="16"/>
      <c r="HMQ79" s="16"/>
      <c r="HMR79" s="16"/>
      <c r="HMS79" s="16"/>
      <c r="HMT79" s="16"/>
      <c r="HMU79" s="16"/>
      <c r="HMV79" s="16"/>
      <c r="HMW79" s="16"/>
      <c r="HMX79" s="16"/>
      <c r="HMY79" s="16"/>
      <c r="HMZ79" s="16"/>
      <c r="HNA79" s="16"/>
      <c r="HNB79" s="16"/>
      <c r="HNC79" s="16"/>
      <c r="HND79" s="16"/>
      <c r="HNE79" s="16"/>
      <c r="HNF79" s="16"/>
      <c r="HNG79" s="16"/>
      <c r="HNH79" s="16"/>
      <c r="HNI79" s="16"/>
      <c r="HNJ79" s="16"/>
      <c r="HNK79" s="16"/>
      <c r="HNL79" s="16"/>
      <c r="HNM79" s="16"/>
      <c r="HNN79" s="16"/>
      <c r="HNO79" s="16"/>
      <c r="HNP79" s="16"/>
      <c r="HNQ79" s="16"/>
      <c r="HNR79" s="16"/>
      <c r="HNS79" s="16"/>
      <c r="HNT79" s="16"/>
      <c r="HNU79" s="16"/>
      <c r="HNV79" s="16"/>
      <c r="HNW79" s="16"/>
      <c r="HNX79" s="16"/>
      <c r="HNY79" s="16"/>
      <c r="HNZ79" s="16"/>
      <c r="HOA79" s="16"/>
      <c r="HOB79" s="16"/>
      <c r="HOC79" s="16"/>
      <c r="HOD79" s="16"/>
      <c r="HOE79" s="16"/>
      <c r="HOF79" s="16"/>
      <c r="HOG79" s="16"/>
      <c r="HOH79" s="16"/>
      <c r="HOI79" s="16"/>
      <c r="HOJ79" s="16"/>
      <c r="HOK79" s="16"/>
      <c r="HOL79" s="16"/>
      <c r="HOM79" s="16"/>
      <c r="HON79" s="16"/>
      <c r="HOO79" s="16"/>
      <c r="HOP79" s="16"/>
      <c r="HOQ79" s="16"/>
      <c r="HOR79" s="16"/>
      <c r="HOS79" s="16"/>
      <c r="HOT79" s="16"/>
      <c r="HOU79" s="16"/>
      <c r="HOV79" s="16"/>
      <c r="HOW79" s="16"/>
      <c r="HOX79" s="16"/>
      <c r="HOY79" s="16"/>
      <c r="HOZ79" s="16"/>
      <c r="HPA79" s="16"/>
      <c r="HPB79" s="16"/>
      <c r="HPC79" s="16"/>
      <c r="HPD79" s="16"/>
      <c r="HPE79" s="16"/>
      <c r="HPF79" s="16"/>
      <c r="HPG79" s="16"/>
      <c r="HPH79" s="16"/>
      <c r="HPI79" s="16"/>
      <c r="HPJ79" s="16"/>
      <c r="HPK79" s="16"/>
      <c r="HPL79" s="16"/>
      <c r="HPM79" s="16"/>
      <c r="HPN79" s="16"/>
      <c r="HPO79" s="16"/>
      <c r="HPP79" s="16"/>
      <c r="HPQ79" s="16"/>
      <c r="HPR79" s="16"/>
      <c r="HPS79" s="16"/>
      <c r="HPT79" s="16"/>
      <c r="HPU79" s="16"/>
      <c r="HPV79" s="16"/>
      <c r="HPW79" s="16"/>
      <c r="HPX79" s="16"/>
      <c r="HPY79" s="16"/>
      <c r="HPZ79" s="16"/>
      <c r="HQA79" s="16"/>
      <c r="HQB79" s="16"/>
      <c r="HQC79" s="16"/>
      <c r="HQD79" s="16"/>
      <c r="HQE79" s="16"/>
      <c r="HQF79" s="16"/>
      <c r="HQG79" s="16"/>
      <c r="HQH79" s="16"/>
      <c r="HQI79" s="16"/>
      <c r="HQJ79" s="16"/>
      <c r="HQK79" s="16"/>
      <c r="HQL79" s="16"/>
      <c r="HQM79" s="16"/>
      <c r="HQN79" s="16"/>
      <c r="HQO79" s="16"/>
      <c r="HQP79" s="16"/>
      <c r="HQQ79" s="16"/>
      <c r="HQR79" s="16"/>
      <c r="HQS79" s="16"/>
      <c r="HQT79" s="16"/>
      <c r="HQU79" s="16"/>
      <c r="HQV79" s="16"/>
      <c r="HQW79" s="16"/>
      <c r="HQX79" s="16"/>
      <c r="HQY79" s="16"/>
      <c r="HQZ79" s="16"/>
      <c r="HRA79" s="16"/>
      <c r="HRB79" s="16"/>
      <c r="HRC79" s="16"/>
      <c r="HRD79" s="16"/>
      <c r="HRE79" s="16"/>
      <c r="HRF79" s="16"/>
      <c r="HRG79" s="16"/>
      <c r="HRH79" s="16"/>
      <c r="HRI79" s="16"/>
      <c r="HRJ79" s="16"/>
      <c r="HRK79" s="16"/>
      <c r="HRL79" s="16"/>
      <c r="HRM79" s="16"/>
      <c r="HRN79" s="16"/>
      <c r="HRO79" s="16"/>
      <c r="HRP79" s="16"/>
      <c r="HRQ79" s="16"/>
      <c r="HRR79" s="16"/>
      <c r="HRS79" s="16"/>
      <c r="HRT79" s="16"/>
      <c r="HRU79" s="16"/>
      <c r="HRV79" s="16"/>
      <c r="HRW79" s="16"/>
      <c r="HRX79" s="16"/>
      <c r="HRY79" s="16"/>
      <c r="HRZ79" s="16"/>
      <c r="HSA79" s="16"/>
      <c r="HSB79" s="16"/>
      <c r="HSC79" s="16"/>
      <c r="HSD79" s="16"/>
      <c r="HSE79" s="16"/>
      <c r="HSF79" s="16"/>
      <c r="HSG79" s="16"/>
      <c r="HSH79" s="16"/>
      <c r="HSI79" s="16"/>
      <c r="HSJ79" s="16"/>
      <c r="HSK79" s="16"/>
      <c r="HSL79" s="16"/>
      <c r="HSM79" s="16"/>
      <c r="HSN79" s="16"/>
      <c r="HSO79" s="16"/>
      <c r="HSP79" s="16"/>
      <c r="HSQ79" s="16"/>
      <c r="HSR79" s="16"/>
      <c r="HSS79" s="16"/>
      <c r="HST79" s="16"/>
      <c r="HSU79" s="16"/>
      <c r="HSV79" s="16"/>
      <c r="HSW79" s="16"/>
      <c r="HSX79" s="16"/>
      <c r="HSY79" s="16"/>
      <c r="HSZ79" s="16"/>
      <c r="HTA79" s="16"/>
      <c r="HTB79" s="16"/>
      <c r="HTC79" s="16"/>
      <c r="HTD79" s="16"/>
      <c r="HTE79" s="16"/>
      <c r="HTF79" s="16"/>
      <c r="HTG79" s="16"/>
      <c r="HTH79" s="16"/>
      <c r="HTI79" s="16"/>
      <c r="HTJ79" s="16"/>
      <c r="HTK79" s="16"/>
      <c r="HTL79" s="16"/>
      <c r="HTM79" s="16"/>
      <c r="HTN79" s="16"/>
      <c r="HTO79" s="16"/>
      <c r="HTP79" s="16"/>
      <c r="HTQ79" s="16"/>
      <c r="HTR79" s="16"/>
      <c r="HTS79" s="16"/>
      <c r="HTT79" s="16"/>
      <c r="HTU79" s="16"/>
      <c r="HTV79" s="16"/>
      <c r="HTW79" s="16"/>
      <c r="HTX79" s="16"/>
      <c r="HTY79" s="16"/>
      <c r="HTZ79" s="16"/>
      <c r="HUA79" s="16"/>
      <c r="HUB79" s="16"/>
      <c r="HUC79" s="16"/>
      <c r="HUD79" s="16"/>
      <c r="HUE79" s="16"/>
      <c r="HUF79" s="16"/>
      <c r="HUG79" s="16"/>
      <c r="HUH79" s="16"/>
      <c r="HUI79" s="16"/>
      <c r="HUJ79" s="16"/>
      <c r="HUK79" s="16"/>
      <c r="HUL79" s="16"/>
      <c r="HUM79" s="16"/>
      <c r="HUN79" s="16"/>
      <c r="HUO79" s="16"/>
      <c r="HUP79" s="16"/>
      <c r="HUQ79" s="16"/>
      <c r="HUR79" s="16"/>
      <c r="HUS79" s="16"/>
      <c r="HUT79" s="16"/>
      <c r="HUU79" s="16"/>
      <c r="HUV79" s="16"/>
      <c r="HUW79" s="16"/>
      <c r="HUX79" s="16"/>
      <c r="HUY79" s="16"/>
      <c r="HUZ79" s="16"/>
      <c r="HVA79" s="16"/>
      <c r="HVB79" s="16"/>
      <c r="HVC79" s="16"/>
      <c r="HVD79" s="16"/>
      <c r="HVE79" s="16"/>
      <c r="HVF79" s="16"/>
      <c r="HVG79" s="16"/>
      <c r="HVH79" s="16"/>
      <c r="HVI79" s="16"/>
      <c r="HVJ79" s="16"/>
      <c r="HVK79" s="16"/>
      <c r="HVL79" s="16"/>
      <c r="HVM79" s="16"/>
      <c r="HVN79" s="16"/>
      <c r="HVO79" s="16"/>
      <c r="HVP79" s="16"/>
      <c r="HVQ79" s="16"/>
      <c r="HVR79" s="16"/>
      <c r="HVS79" s="16"/>
      <c r="HVT79" s="16"/>
      <c r="HVU79" s="16"/>
      <c r="HVV79" s="16"/>
      <c r="HVW79" s="16"/>
      <c r="HVX79" s="16"/>
      <c r="HVY79" s="16"/>
      <c r="HVZ79" s="16"/>
      <c r="HWA79" s="16"/>
      <c r="HWB79" s="16"/>
      <c r="HWC79" s="16"/>
      <c r="HWD79" s="16"/>
      <c r="HWE79" s="16"/>
      <c r="HWF79" s="16"/>
      <c r="HWG79" s="16"/>
      <c r="HWH79" s="16"/>
      <c r="HWI79" s="16"/>
      <c r="HWJ79" s="16"/>
      <c r="HWK79" s="16"/>
      <c r="HWL79" s="16"/>
      <c r="HWM79" s="16"/>
      <c r="HWN79" s="16"/>
      <c r="HWO79" s="16"/>
      <c r="HWP79" s="16"/>
      <c r="HWQ79" s="16"/>
      <c r="HWR79" s="16"/>
      <c r="HWS79" s="16"/>
      <c r="HWT79" s="16"/>
      <c r="HWU79" s="16"/>
      <c r="HWV79" s="16"/>
      <c r="HWW79" s="16"/>
      <c r="HWX79" s="16"/>
      <c r="HWY79" s="16"/>
      <c r="HWZ79" s="16"/>
      <c r="HXA79" s="16"/>
      <c r="HXB79" s="16"/>
      <c r="HXC79" s="16"/>
      <c r="HXD79" s="16"/>
      <c r="HXE79" s="16"/>
      <c r="HXF79" s="16"/>
      <c r="HXG79" s="16"/>
      <c r="HXH79" s="16"/>
      <c r="HXI79" s="16"/>
      <c r="HXJ79" s="16"/>
      <c r="HXK79" s="16"/>
      <c r="HXL79" s="16"/>
      <c r="HXM79" s="16"/>
      <c r="HXN79" s="16"/>
      <c r="HXO79" s="16"/>
      <c r="HXP79" s="16"/>
      <c r="HXQ79" s="16"/>
      <c r="HXR79" s="16"/>
      <c r="HXS79" s="16"/>
      <c r="HXT79" s="16"/>
      <c r="HXU79" s="16"/>
      <c r="HXV79" s="16"/>
      <c r="HXW79" s="16"/>
      <c r="HXX79" s="16"/>
      <c r="HXY79" s="16"/>
      <c r="HXZ79" s="16"/>
      <c r="HYA79" s="16"/>
      <c r="HYB79" s="16"/>
      <c r="HYC79" s="16"/>
      <c r="HYD79" s="16"/>
      <c r="HYE79" s="16"/>
      <c r="HYF79" s="16"/>
      <c r="HYG79" s="16"/>
      <c r="HYH79" s="16"/>
      <c r="HYI79" s="16"/>
      <c r="HYJ79" s="16"/>
      <c r="HYK79" s="16"/>
      <c r="HYL79" s="16"/>
      <c r="HYM79" s="16"/>
      <c r="HYN79" s="16"/>
      <c r="HYO79" s="16"/>
      <c r="HYP79" s="16"/>
      <c r="HYQ79" s="16"/>
      <c r="HYR79" s="16"/>
      <c r="HYS79" s="16"/>
      <c r="HYT79" s="16"/>
      <c r="HYU79" s="16"/>
      <c r="HYV79" s="16"/>
      <c r="HYW79" s="16"/>
      <c r="HYX79" s="16"/>
      <c r="HYY79" s="16"/>
      <c r="HYZ79" s="16"/>
      <c r="HZA79" s="16"/>
      <c r="HZB79" s="16"/>
      <c r="HZC79" s="16"/>
      <c r="HZD79" s="16"/>
      <c r="HZE79" s="16"/>
      <c r="HZF79" s="16"/>
      <c r="HZG79" s="16"/>
      <c r="HZH79" s="16"/>
      <c r="HZI79" s="16"/>
      <c r="HZJ79" s="16"/>
      <c r="HZK79" s="16"/>
      <c r="HZL79" s="16"/>
      <c r="HZM79" s="16"/>
      <c r="HZN79" s="16"/>
      <c r="HZO79" s="16"/>
      <c r="HZP79" s="16"/>
      <c r="HZQ79" s="16"/>
      <c r="HZR79" s="16"/>
      <c r="HZS79" s="16"/>
      <c r="HZT79" s="16"/>
      <c r="HZU79" s="16"/>
      <c r="HZV79" s="16"/>
      <c r="HZW79" s="16"/>
      <c r="HZX79" s="16"/>
      <c r="HZY79" s="16"/>
      <c r="HZZ79" s="16"/>
      <c r="IAA79" s="16"/>
      <c r="IAB79" s="16"/>
      <c r="IAC79" s="16"/>
      <c r="IAD79" s="16"/>
      <c r="IAE79" s="16"/>
      <c r="IAF79" s="16"/>
      <c r="IAG79" s="16"/>
      <c r="IAH79" s="16"/>
      <c r="IAI79" s="16"/>
      <c r="IAJ79" s="16"/>
      <c r="IAK79" s="16"/>
      <c r="IAL79" s="16"/>
      <c r="IAM79" s="16"/>
      <c r="IAN79" s="16"/>
      <c r="IAO79" s="16"/>
      <c r="IAP79" s="16"/>
      <c r="IAQ79" s="16"/>
      <c r="IAR79" s="16"/>
      <c r="IAS79" s="16"/>
      <c r="IAT79" s="16"/>
      <c r="IAU79" s="16"/>
      <c r="IAV79" s="16"/>
      <c r="IAW79" s="16"/>
      <c r="IAX79" s="16"/>
      <c r="IAY79" s="16"/>
      <c r="IAZ79" s="16"/>
      <c r="IBA79" s="16"/>
      <c r="IBB79" s="16"/>
      <c r="IBC79" s="16"/>
      <c r="IBD79" s="16"/>
      <c r="IBE79" s="16"/>
      <c r="IBF79" s="16"/>
      <c r="IBG79" s="16"/>
      <c r="IBH79" s="16"/>
      <c r="IBI79" s="16"/>
      <c r="IBJ79" s="16"/>
      <c r="IBK79" s="16"/>
      <c r="IBL79" s="16"/>
      <c r="IBM79" s="16"/>
      <c r="IBN79" s="16"/>
      <c r="IBO79" s="16"/>
      <c r="IBP79" s="16"/>
      <c r="IBQ79" s="16"/>
      <c r="IBR79" s="16"/>
      <c r="IBS79" s="16"/>
      <c r="IBT79" s="16"/>
      <c r="IBU79" s="16"/>
      <c r="IBV79" s="16"/>
      <c r="IBW79" s="16"/>
      <c r="IBX79" s="16"/>
      <c r="IBY79" s="16"/>
      <c r="IBZ79" s="16"/>
      <c r="ICA79" s="16"/>
      <c r="ICB79" s="16"/>
      <c r="ICC79" s="16"/>
      <c r="ICD79" s="16"/>
      <c r="ICE79" s="16"/>
      <c r="ICF79" s="16"/>
      <c r="ICG79" s="16"/>
      <c r="ICH79" s="16"/>
      <c r="ICI79" s="16"/>
      <c r="ICJ79" s="16"/>
      <c r="ICK79" s="16"/>
      <c r="ICL79" s="16"/>
      <c r="ICM79" s="16"/>
      <c r="ICN79" s="16"/>
      <c r="ICO79" s="16"/>
      <c r="ICP79" s="16"/>
      <c r="ICQ79" s="16"/>
      <c r="ICR79" s="16"/>
      <c r="ICS79" s="16"/>
      <c r="ICT79" s="16"/>
      <c r="ICU79" s="16"/>
      <c r="ICV79" s="16"/>
      <c r="ICW79" s="16"/>
      <c r="ICX79" s="16"/>
      <c r="ICY79" s="16"/>
      <c r="ICZ79" s="16"/>
      <c r="IDA79" s="16"/>
      <c r="IDB79" s="16"/>
      <c r="IDC79" s="16"/>
      <c r="IDD79" s="16"/>
      <c r="IDE79" s="16"/>
      <c r="IDF79" s="16"/>
      <c r="IDG79" s="16"/>
      <c r="IDH79" s="16"/>
      <c r="IDI79" s="16"/>
      <c r="IDJ79" s="16"/>
      <c r="IDK79" s="16"/>
      <c r="IDL79" s="16"/>
      <c r="IDM79" s="16"/>
      <c r="IDN79" s="16"/>
      <c r="IDO79" s="16"/>
      <c r="IDP79" s="16"/>
      <c r="IDQ79" s="16"/>
      <c r="IDR79" s="16"/>
      <c r="IDS79" s="16"/>
      <c r="IDT79" s="16"/>
      <c r="IDU79" s="16"/>
      <c r="IDV79" s="16"/>
      <c r="IDW79" s="16"/>
      <c r="IDX79" s="16"/>
      <c r="IDY79" s="16"/>
      <c r="IDZ79" s="16"/>
      <c r="IEA79" s="16"/>
      <c r="IEB79" s="16"/>
      <c r="IEC79" s="16"/>
      <c r="IED79" s="16"/>
      <c r="IEE79" s="16"/>
      <c r="IEF79" s="16"/>
      <c r="IEG79" s="16"/>
      <c r="IEH79" s="16"/>
      <c r="IEI79" s="16"/>
      <c r="IEJ79" s="16"/>
      <c r="IEK79" s="16"/>
      <c r="IEL79" s="16"/>
      <c r="IEM79" s="16"/>
      <c r="IEN79" s="16"/>
      <c r="IEO79" s="16"/>
      <c r="IEP79" s="16"/>
      <c r="IEQ79" s="16"/>
      <c r="IER79" s="16"/>
      <c r="IES79" s="16"/>
      <c r="IET79" s="16"/>
      <c r="IEU79" s="16"/>
      <c r="IEV79" s="16"/>
      <c r="IEW79" s="16"/>
      <c r="IEX79" s="16"/>
      <c r="IEY79" s="16"/>
      <c r="IEZ79" s="16"/>
      <c r="IFA79" s="16"/>
      <c r="IFB79" s="16"/>
      <c r="IFC79" s="16"/>
      <c r="IFD79" s="16"/>
      <c r="IFE79" s="16"/>
      <c r="IFF79" s="16"/>
      <c r="IFG79" s="16"/>
      <c r="IFH79" s="16"/>
      <c r="IFI79" s="16"/>
      <c r="IFJ79" s="16"/>
      <c r="IFK79" s="16"/>
      <c r="IFL79" s="16"/>
      <c r="IFM79" s="16"/>
      <c r="IFN79" s="16"/>
      <c r="IFO79" s="16"/>
      <c r="IFP79" s="16"/>
      <c r="IFQ79" s="16"/>
      <c r="IFR79" s="16"/>
      <c r="IFS79" s="16"/>
      <c r="IFT79" s="16"/>
      <c r="IFU79" s="16"/>
      <c r="IFV79" s="16"/>
      <c r="IFW79" s="16"/>
      <c r="IFX79" s="16"/>
      <c r="IFY79" s="16"/>
      <c r="IFZ79" s="16"/>
      <c r="IGA79" s="16"/>
      <c r="IGB79" s="16"/>
      <c r="IGC79" s="16"/>
      <c r="IGD79" s="16"/>
      <c r="IGE79" s="16"/>
      <c r="IGF79" s="16"/>
      <c r="IGG79" s="16"/>
      <c r="IGH79" s="16"/>
      <c r="IGI79" s="16"/>
      <c r="IGJ79" s="16"/>
      <c r="IGK79" s="16"/>
      <c r="IGL79" s="16"/>
      <c r="IGM79" s="16"/>
      <c r="IGN79" s="16"/>
      <c r="IGO79" s="16"/>
      <c r="IGP79" s="16"/>
      <c r="IGQ79" s="16"/>
      <c r="IGR79" s="16"/>
      <c r="IGS79" s="16"/>
      <c r="IGT79" s="16"/>
      <c r="IGU79" s="16"/>
      <c r="IGV79" s="16"/>
      <c r="IGW79" s="16"/>
      <c r="IGX79" s="16"/>
      <c r="IGY79" s="16"/>
      <c r="IGZ79" s="16"/>
      <c r="IHA79" s="16"/>
      <c r="IHB79" s="16"/>
      <c r="IHC79" s="16"/>
      <c r="IHD79" s="16"/>
      <c r="IHE79" s="16"/>
      <c r="IHF79" s="16"/>
      <c r="IHG79" s="16"/>
      <c r="IHH79" s="16"/>
      <c r="IHI79" s="16"/>
      <c r="IHJ79" s="16"/>
      <c r="IHK79" s="16"/>
      <c r="IHL79" s="16"/>
      <c r="IHM79" s="16"/>
      <c r="IHN79" s="16"/>
      <c r="IHO79" s="16"/>
      <c r="IHP79" s="16"/>
      <c r="IHQ79" s="16"/>
      <c r="IHR79" s="16"/>
      <c r="IHS79" s="16"/>
      <c r="IHT79" s="16"/>
      <c r="IHU79" s="16"/>
      <c r="IHV79" s="16"/>
      <c r="IHW79" s="16"/>
      <c r="IHX79" s="16"/>
      <c r="IHY79" s="16"/>
      <c r="IHZ79" s="16"/>
      <c r="IIA79" s="16"/>
      <c r="IIB79" s="16"/>
      <c r="IIC79" s="16"/>
      <c r="IID79" s="16"/>
      <c r="IIE79" s="16"/>
      <c r="IIF79" s="16"/>
      <c r="IIG79" s="16"/>
      <c r="IIH79" s="16"/>
      <c r="III79" s="16"/>
      <c r="IIJ79" s="16"/>
      <c r="IIK79" s="16"/>
      <c r="IIL79" s="16"/>
      <c r="IIM79" s="16"/>
      <c r="IIN79" s="16"/>
      <c r="IIO79" s="16"/>
      <c r="IIP79" s="16"/>
      <c r="IIQ79" s="16"/>
      <c r="IIR79" s="16"/>
      <c r="IIS79" s="16"/>
      <c r="IIT79" s="16"/>
      <c r="IIU79" s="16"/>
      <c r="IIV79" s="16"/>
      <c r="IIW79" s="16"/>
      <c r="IIX79" s="16"/>
      <c r="IIY79" s="16"/>
      <c r="IIZ79" s="16"/>
      <c r="IJA79" s="16"/>
      <c r="IJB79" s="16"/>
      <c r="IJC79" s="16"/>
      <c r="IJD79" s="16"/>
      <c r="IJE79" s="16"/>
      <c r="IJF79" s="16"/>
      <c r="IJG79" s="16"/>
      <c r="IJH79" s="16"/>
      <c r="IJI79" s="16"/>
      <c r="IJJ79" s="16"/>
      <c r="IJK79" s="16"/>
      <c r="IJL79" s="16"/>
      <c r="IJM79" s="16"/>
      <c r="IJN79" s="16"/>
      <c r="IJO79" s="16"/>
      <c r="IJP79" s="16"/>
      <c r="IJQ79" s="16"/>
      <c r="IJR79" s="16"/>
      <c r="IJS79" s="16"/>
      <c r="IJT79" s="16"/>
      <c r="IJU79" s="16"/>
      <c r="IJV79" s="16"/>
      <c r="IJW79" s="16"/>
      <c r="IJX79" s="16"/>
      <c r="IJY79" s="16"/>
      <c r="IJZ79" s="16"/>
      <c r="IKA79" s="16"/>
      <c r="IKB79" s="16"/>
      <c r="IKC79" s="16"/>
      <c r="IKD79" s="16"/>
      <c r="IKE79" s="16"/>
      <c r="IKF79" s="16"/>
      <c r="IKG79" s="16"/>
      <c r="IKH79" s="16"/>
      <c r="IKI79" s="16"/>
      <c r="IKJ79" s="16"/>
      <c r="IKK79" s="16"/>
      <c r="IKL79" s="16"/>
      <c r="IKM79" s="16"/>
      <c r="IKN79" s="16"/>
      <c r="IKO79" s="16"/>
      <c r="IKP79" s="16"/>
      <c r="IKQ79" s="16"/>
      <c r="IKR79" s="16"/>
      <c r="IKS79" s="16"/>
      <c r="IKT79" s="16"/>
      <c r="IKU79" s="16"/>
      <c r="IKV79" s="16"/>
      <c r="IKW79" s="16"/>
      <c r="IKX79" s="16"/>
      <c r="IKY79" s="16"/>
      <c r="IKZ79" s="16"/>
      <c r="ILA79" s="16"/>
      <c r="ILB79" s="16"/>
      <c r="ILC79" s="16"/>
      <c r="ILD79" s="16"/>
      <c r="ILE79" s="16"/>
      <c r="ILF79" s="16"/>
      <c r="ILG79" s="16"/>
      <c r="ILH79" s="16"/>
      <c r="ILI79" s="16"/>
      <c r="ILJ79" s="16"/>
      <c r="ILK79" s="16"/>
      <c r="ILL79" s="16"/>
      <c r="ILM79" s="16"/>
      <c r="ILN79" s="16"/>
      <c r="ILO79" s="16"/>
      <c r="ILP79" s="16"/>
      <c r="ILQ79" s="16"/>
      <c r="ILR79" s="16"/>
      <c r="ILS79" s="16"/>
      <c r="ILT79" s="16"/>
      <c r="ILU79" s="16"/>
      <c r="ILV79" s="16"/>
      <c r="ILW79" s="16"/>
      <c r="ILX79" s="16"/>
      <c r="ILY79" s="16"/>
      <c r="ILZ79" s="16"/>
      <c r="IMA79" s="16"/>
      <c r="IMB79" s="16"/>
      <c r="IMC79" s="16"/>
      <c r="IMD79" s="16"/>
      <c r="IME79" s="16"/>
      <c r="IMF79" s="16"/>
      <c r="IMG79" s="16"/>
      <c r="IMH79" s="16"/>
      <c r="IMI79" s="16"/>
      <c r="IMJ79" s="16"/>
      <c r="IMK79" s="16"/>
      <c r="IML79" s="16"/>
      <c r="IMM79" s="16"/>
      <c r="IMN79" s="16"/>
      <c r="IMO79" s="16"/>
      <c r="IMP79" s="16"/>
      <c r="IMQ79" s="16"/>
      <c r="IMR79" s="16"/>
      <c r="IMS79" s="16"/>
      <c r="IMT79" s="16"/>
      <c r="IMU79" s="16"/>
      <c r="IMV79" s="16"/>
      <c r="IMW79" s="16"/>
      <c r="IMX79" s="16"/>
      <c r="IMY79" s="16"/>
      <c r="IMZ79" s="16"/>
      <c r="INA79" s="16"/>
      <c r="INB79" s="16"/>
      <c r="INC79" s="16"/>
      <c r="IND79" s="16"/>
      <c r="INE79" s="16"/>
      <c r="INF79" s="16"/>
      <c r="ING79" s="16"/>
      <c r="INH79" s="16"/>
      <c r="INI79" s="16"/>
      <c r="INJ79" s="16"/>
      <c r="INK79" s="16"/>
      <c r="INL79" s="16"/>
      <c r="INM79" s="16"/>
      <c r="INN79" s="16"/>
      <c r="INO79" s="16"/>
      <c r="INP79" s="16"/>
      <c r="INQ79" s="16"/>
      <c r="INR79" s="16"/>
      <c r="INS79" s="16"/>
      <c r="INT79" s="16"/>
      <c r="INU79" s="16"/>
      <c r="INV79" s="16"/>
      <c r="INW79" s="16"/>
      <c r="INX79" s="16"/>
      <c r="INY79" s="16"/>
      <c r="INZ79" s="16"/>
      <c r="IOA79" s="16"/>
      <c r="IOB79" s="16"/>
      <c r="IOC79" s="16"/>
      <c r="IOD79" s="16"/>
      <c r="IOE79" s="16"/>
      <c r="IOF79" s="16"/>
      <c r="IOG79" s="16"/>
      <c r="IOH79" s="16"/>
      <c r="IOI79" s="16"/>
      <c r="IOJ79" s="16"/>
      <c r="IOK79" s="16"/>
      <c r="IOL79" s="16"/>
      <c r="IOM79" s="16"/>
      <c r="ION79" s="16"/>
      <c r="IOO79" s="16"/>
      <c r="IOP79" s="16"/>
      <c r="IOQ79" s="16"/>
      <c r="IOR79" s="16"/>
      <c r="IOS79" s="16"/>
      <c r="IOT79" s="16"/>
      <c r="IOU79" s="16"/>
      <c r="IOV79" s="16"/>
      <c r="IOW79" s="16"/>
      <c r="IOX79" s="16"/>
      <c r="IOY79" s="16"/>
      <c r="IOZ79" s="16"/>
      <c r="IPA79" s="16"/>
      <c r="IPB79" s="16"/>
      <c r="IPC79" s="16"/>
      <c r="IPD79" s="16"/>
      <c r="IPE79" s="16"/>
      <c r="IPF79" s="16"/>
      <c r="IPG79" s="16"/>
      <c r="IPH79" s="16"/>
      <c r="IPI79" s="16"/>
      <c r="IPJ79" s="16"/>
      <c r="IPK79" s="16"/>
      <c r="IPL79" s="16"/>
      <c r="IPM79" s="16"/>
      <c r="IPN79" s="16"/>
      <c r="IPO79" s="16"/>
      <c r="IPP79" s="16"/>
      <c r="IPQ79" s="16"/>
      <c r="IPR79" s="16"/>
      <c r="IPS79" s="16"/>
      <c r="IPT79" s="16"/>
      <c r="IPU79" s="16"/>
      <c r="IPV79" s="16"/>
      <c r="IPW79" s="16"/>
      <c r="IPX79" s="16"/>
      <c r="IPY79" s="16"/>
      <c r="IPZ79" s="16"/>
      <c r="IQA79" s="16"/>
      <c r="IQB79" s="16"/>
      <c r="IQC79" s="16"/>
      <c r="IQD79" s="16"/>
      <c r="IQE79" s="16"/>
      <c r="IQF79" s="16"/>
      <c r="IQG79" s="16"/>
      <c r="IQH79" s="16"/>
      <c r="IQI79" s="16"/>
      <c r="IQJ79" s="16"/>
      <c r="IQK79" s="16"/>
      <c r="IQL79" s="16"/>
      <c r="IQM79" s="16"/>
      <c r="IQN79" s="16"/>
      <c r="IQO79" s="16"/>
      <c r="IQP79" s="16"/>
      <c r="IQQ79" s="16"/>
      <c r="IQR79" s="16"/>
      <c r="IQS79" s="16"/>
      <c r="IQT79" s="16"/>
      <c r="IQU79" s="16"/>
      <c r="IQV79" s="16"/>
      <c r="IQW79" s="16"/>
      <c r="IQX79" s="16"/>
      <c r="IQY79" s="16"/>
      <c r="IQZ79" s="16"/>
      <c r="IRA79" s="16"/>
      <c r="IRB79" s="16"/>
      <c r="IRC79" s="16"/>
      <c r="IRD79" s="16"/>
      <c r="IRE79" s="16"/>
      <c r="IRF79" s="16"/>
      <c r="IRG79" s="16"/>
      <c r="IRH79" s="16"/>
      <c r="IRI79" s="16"/>
      <c r="IRJ79" s="16"/>
      <c r="IRK79" s="16"/>
      <c r="IRL79" s="16"/>
      <c r="IRM79" s="16"/>
      <c r="IRN79" s="16"/>
      <c r="IRO79" s="16"/>
      <c r="IRP79" s="16"/>
      <c r="IRQ79" s="16"/>
      <c r="IRR79" s="16"/>
      <c r="IRS79" s="16"/>
      <c r="IRT79" s="16"/>
      <c r="IRU79" s="16"/>
      <c r="IRV79" s="16"/>
      <c r="IRW79" s="16"/>
      <c r="IRX79" s="16"/>
      <c r="IRY79" s="16"/>
      <c r="IRZ79" s="16"/>
      <c r="ISA79" s="16"/>
      <c r="ISB79" s="16"/>
      <c r="ISC79" s="16"/>
      <c r="ISD79" s="16"/>
      <c r="ISE79" s="16"/>
      <c r="ISF79" s="16"/>
      <c r="ISG79" s="16"/>
      <c r="ISH79" s="16"/>
      <c r="ISI79" s="16"/>
      <c r="ISJ79" s="16"/>
      <c r="ISK79" s="16"/>
      <c r="ISL79" s="16"/>
      <c r="ISM79" s="16"/>
      <c r="ISN79" s="16"/>
      <c r="ISO79" s="16"/>
      <c r="ISP79" s="16"/>
      <c r="ISQ79" s="16"/>
      <c r="ISR79" s="16"/>
      <c r="ISS79" s="16"/>
      <c r="IST79" s="16"/>
      <c r="ISU79" s="16"/>
      <c r="ISV79" s="16"/>
      <c r="ISW79" s="16"/>
      <c r="ISX79" s="16"/>
      <c r="ISY79" s="16"/>
      <c r="ISZ79" s="16"/>
      <c r="ITA79" s="16"/>
      <c r="ITB79" s="16"/>
      <c r="ITC79" s="16"/>
      <c r="ITD79" s="16"/>
      <c r="ITE79" s="16"/>
      <c r="ITF79" s="16"/>
      <c r="ITG79" s="16"/>
      <c r="ITH79" s="16"/>
      <c r="ITI79" s="16"/>
      <c r="ITJ79" s="16"/>
      <c r="ITK79" s="16"/>
      <c r="ITL79" s="16"/>
      <c r="ITM79" s="16"/>
      <c r="ITN79" s="16"/>
      <c r="ITO79" s="16"/>
      <c r="ITP79" s="16"/>
      <c r="ITQ79" s="16"/>
      <c r="ITR79" s="16"/>
      <c r="ITS79" s="16"/>
      <c r="ITT79" s="16"/>
      <c r="ITU79" s="16"/>
      <c r="ITV79" s="16"/>
      <c r="ITW79" s="16"/>
      <c r="ITX79" s="16"/>
      <c r="ITY79" s="16"/>
      <c r="ITZ79" s="16"/>
      <c r="IUA79" s="16"/>
      <c r="IUB79" s="16"/>
      <c r="IUC79" s="16"/>
      <c r="IUD79" s="16"/>
      <c r="IUE79" s="16"/>
      <c r="IUF79" s="16"/>
      <c r="IUG79" s="16"/>
      <c r="IUH79" s="16"/>
      <c r="IUI79" s="16"/>
      <c r="IUJ79" s="16"/>
      <c r="IUK79" s="16"/>
      <c r="IUL79" s="16"/>
      <c r="IUM79" s="16"/>
      <c r="IUN79" s="16"/>
      <c r="IUO79" s="16"/>
      <c r="IUP79" s="16"/>
      <c r="IUQ79" s="16"/>
      <c r="IUR79" s="16"/>
      <c r="IUS79" s="16"/>
      <c r="IUT79" s="16"/>
      <c r="IUU79" s="16"/>
      <c r="IUV79" s="16"/>
      <c r="IUW79" s="16"/>
      <c r="IUX79" s="16"/>
      <c r="IUY79" s="16"/>
      <c r="IUZ79" s="16"/>
      <c r="IVA79" s="16"/>
      <c r="IVB79" s="16"/>
      <c r="IVC79" s="16"/>
      <c r="IVD79" s="16"/>
      <c r="IVE79" s="16"/>
      <c r="IVF79" s="16"/>
      <c r="IVG79" s="16"/>
      <c r="IVH79" s="16"/>
      <c r="IVI79" s="16"/>
      <c r="IVJ79" s="16"/>
      <c r="IVK79" s="16"/>
      <c r="IVL79" s="16"/>
      <c r="IVM79" s="16"/>
      <c r="IVN79" s="16"/>
      <c r="IVO79" s="16"/>
      <c r="IVP79" s="16"/>
      <c r="IVQ79" s="16"/>
      <c r="IVR79" s="16"/>
      <c r="IVS79" s="16"/>
      <c r="IVT79" s="16"/>
      <c r="IVU79" s="16"/>
      <c r="IVV79" s="16"/>
      <c r="IVW79" s="16"/>
      <c r="IVX79" s="16"/>
      <c r="IVY79" s="16"/>
      <c r="IVZ79" s="16"/>
      <c r="IWA79" s="16"/>
      <c r="IWB79" s="16"/>
      <c r="IWC79" s="16"/>
      <c r="IWD79" s="16"/>
      <c r="IWE79" s="16"/>
      <c r="IWF79" s="16"/>
      <c r="IWG79" s="16"/>
      <c r="IWH79" s="16"/>
      <c r="IWI79" s="16"/>
      <c r="IWJ79" s="16"/>
      <c r="IWK79" s="16"/>
      <c r="IWL79" s="16"/>
      <c r="IWM79" s="16"/>
      <c r="IWN79" s="16"/>
      <c r="IWO79" s="16"/>
      <c r="IWP79" s="16"/>
      <c r="IWQ79" s="16"/>
      <c r="IWR79" s="16"/>
      <c r="IWS79" s="16"/>
      <c r="IWT79" s="16"/>
      <c r="IWU79" s="16"/>
      <c r="IWV79" s="16"/>
      <c r="IWW79" s="16"/>
      <c r="IWX79" s="16"/>
      <c r="IWY79" s="16"/>
      <c r="IWZ79" s="16"/>
      <c r="IXA79" s="16"/>
      <c r="IXB79" s="16"/>
      <c r="IXC79" s="16"/>
      <c r="IXD79" s="16"/>
      <c r="IXE79" s="16"/>
      <c r="IXF79" s="16"/>
      <c r="IXG79" s="16"/>
      <c r="IXH79" s="16"/>
      <c r="IXI79" s="16"/>
      <c r="IXJ79" s="16"/>
      <c r="IXK79" s="16"/>
      <c r="IXL79" s="16"/>
      <c r="IXM79" s="16"/>
      <c r="IXN79" s="16"/>
      <c r="IXO79" s="16"/>
      <c r="IXP79" s="16"/>
      <c r="IXQ79" s="16"/>
      <c r="IXR79" s="16"/>
      <c r="IXS79" s="16"/>
      <c r="IXT79" s="16"/>
      <c r="IXU79" s="16"/>
      <c r="IXV79" s="16"/>
      <c r="IXW79" s="16"/>
      <c r="IXX79" s="16"/>
      <c r="IXY79" s="16"/>
      <c r="IXZ79" s="16"/>
      <c r="IYA79" s="16"/>
      <c r="IYB79" s="16"/>
      <c r="IYC79" s="16"/>
      <c r="IYD79" s="16"/>
      <c r="IYE79" s="16"/>
      <c r="IYF79" s="16"/>
      <c r="IYG79" s="16"/>
      <c r="IYH79" s="16"/>
      <c r="IYI79" s="16"/>
      <c r="IYJ79" s="16"/>
      <c r="IYK79" s="16"/>
      <c r="IYL79" s="16"/>
      <c r="IYM79" s="16"/>
      <c r="IYN79" s="16"/>
      <c r="IYO79" s="16"/>
      <c r="IYP79" s="16"/>
      <c r="IYQ79" s="16"/>
      <c r="IYR79" s="16"/>
      <c r="IYS79" s="16"/>
      <c r="IYT79" s="16"/>
      <c r="IYU79" s="16"/>
      <c r="IYV79" s="16"/>
      <c r="IYW79" s="16"/>
      <c r="IYX79" s="16"/>
      <c r="IYY79" s="16"/>
      <c r="IYZ79" s="16"/>
      <c r="IZA79" s="16"/>
      <c r="IZB79" s="16"/>
      <c r="IZC79" s="16"/>
      <c r="IZD79" s="16"/>
      <c r="IZE79" s="16"/>
      <c r="IZF79" s="16"/>
      <c r="IZG79" s="16"/>
      <c r="IZH79" s="16"/>
      <c r="IZI79" s="16"/>
      <c r="IZJ79" s="16"/>
      <c r="IZK79" s="16"/>
      <c r="IZL79" s="16"/>
      <c r="IZM79" s="16"/>
      <c r="IZN79" s="16"/>
      <c r="IZO79" s="16"/>
      <c r="IZP79" s="16"/>
      <c r="IZQ79" s="16"/>
      <c r="IZR79" s="16"/>
      <c r="IZS79" s="16"/>
      <c r="IZT79" s="16"/>
      <c r="IZU79" s="16"/>
      <c r="IZV79" s="16"/>
      <c r="IZW79" s="16"/>
      <c r="IZX79" s="16"/>
      <c r="IZY79" s="16"/>
      <c r="IZZ79" s="16"/>
      <c r="JAA79" s="16"/>
      <c r="JAB79" s="16"/>
      <c r="JAC79" s="16"/>
      <c r="JAD79" s="16"/>
      <c r="JAE79" s="16"/>
      <c r="JAF79" s="16"/>
      <c r="JAG79" s="16"/>
      <c r="JAH79" s="16"/>
      <c r="JAI79" s="16"/>
      <c r="JAJ79" s="16"/>
      <c r="JAK79" s="16"/>
      <c r="JAL79" s="16"/>
      <c r="JAM79" s="16"/>
      <c r="JAN79" s="16"/>
      <c r="JAO79" s="16"/>
      <c r="JAP79" s="16"/>
      <c r="JAQ79" s="16"/>
      <c r="JAR79" s="16"/>
      <c r="JAS79" s="16"/>
      <c r="JAT79" s="16"/>
      <c r="JAU79" s="16"/>
      <c r="JAV79" s="16"/>
      <c r="JAW79" s="16"/>
      <c r="JAX79" s="16"/>
      <c r="JAY79" s="16"/>
      <c r="JAZ79" s="16"/>
      <c r="JBA79" s="16"/>
      <c r="JBB79" s="16"/>
      <c r="JBC79" s="16"/>
      <c r="JBD79" s="16"/>
      <c r="JBE79" s="16"/>
      <c r="JBF79" s="16"/>
      <c r="JBG79" s="16"/>
      <c r="JBH79" s="16"/>
      <c r="JBI79" s="16"/>
      <c r="JBJ79" s="16"/>
      <c r="JBK79" s="16"/>
      <c r="JBL79" s="16"/>
      <c r="JBM79" s="16"/>
      <c r="JBN79" s="16"/>
      <c r="JBO79" s="16"/>
      <c r="JBP79" s="16"/>
      <c r="JBQ79" s="16"/>
      <c r="JBR79" s="16"/>
      <c r="JBS79" s="16"/>
      <c r="JBT79" s="16"/>
      <c r="JBU79" s="16"/>
      <c r="JBV79" s="16"/>
      <c r="JBW79" s="16"/>
      <c r="JBX79" s="16"/>
      <c r="JBY79" s="16"/>
      <c r="JBZ79" s="16"/>
      <c r="JCA79" s="16"/>
      <c r="JCB79" s="16"/>
      <c r="JCC79" s="16"/>
      <c r="JCD79" s="16"/>
      <c r="JCE79" s="16"/>
      <c r="JCF79" s="16"/>
      <c r="JCG79" s="16"/>
      <c r="JCH79" s="16"/>
      <c r="JCI79" s="16"/>
      <c r="JCJ79" s="16"/>
      <c r="JCK79" s="16"/>
      <c r="JCL79" s="16"/>
      <c r="JCM79" s="16"/>
      <c r="JCN79" s="16"/>
      <c r="JCO79" s="16"/>
      <c r="JCP79" s="16"/>
      <c r="JCQ79" s="16"/>
      <c r="JCR79" s="16"/>
      <c r="JCS79" s="16"/>
      <c r="JCT79" s="16"/>
      <c r="JCU79" s="16"/>
      <c r="JCV79" s="16"/>
      <c r="JCW79" s="16"/>
      <c r="JCX79" s="16"/>
      <c r="JCY79" s="16"/>
      <c r="JCZ79" s="16"/>
      <c r="JDA79" s="16"/>
      <c r="JDB79" s="16"/>
      <c r="JDC79" s="16"/>
      <c r="JDD79" s="16"/>
      <c r="JDE79" s="16"/>
      <c r="JDF79" s="16"/>
      <c r="JDG79" s="16"/>
      <c r="JDH79" s="16"/>
      <c r="JDI79" s="16"/>
      <c r="JDJ79" s="16"/>
      <c r="JDK79" s="16"/>
      <c r="JDL79" s="16"/>
      <c r="JDM79" s="16"/>
      <c r="JDN79" s="16"/>
      <c r="JDO79" s="16"/>
      <c r="JDP79" s="16"/>
      <c r="JDQ79" s="16"/>
      <c r="JDR79" s="16"/>
      <c r="JDS79" s="16"/>
      <c r="JDT79" s="16"/>
      <c r="JDU79" s="16"/>
      <c r="JDV79" s="16"/>
      <c r="JDW79" s="16"/>
      <c r="JDX79" s="16"/>
      <c r="JDY79" s="16"/>
      <c r="JDZ79" s="16"/>
      <c r="JEA79" s="16"/>
      <c r="JEB79" s="16"/>
      <c r="JEC79" s="16"/>
      <c r="JED79" s="16"/>
      <c r="JEE79" s="16"/>
      <c r="JEF79" s="16"/>
      <c r="JEG79" s="16"/>
      <c r="JEH79" s="16"/>
      <c r="JEI79" s="16"/>
      <c r="JEJ79" s="16"/>
      <c r="JEK79" s="16"/>
      <c r="JEL79" s="16"/>
      <c r="JEM79" s="16"/>
      <c r="JEN79" s="16"/>
      <c r="JEO79" s="16"/>
      <c r="JEP79" s="16"/>
      <c r="JEQ79" s="16"/>
      <c r="JER79" s="16"/>
      <c r="JES79" s="16"/>
      <c r="JET79" s="16"/>
      <c r="JEU79" s="16"/>
      <c r="JEV79" s="16"/>
      <c r="JEW79" s="16"/>
      <c r="JEX79" s="16"/>
      <c r="JEY79" s="16"/>
      <c r="JEZ79" s="16"/>
      <c r="JFA79" s="16"/>
      <c r="JFB79" s="16"/>
      <c r="JFC79" s="16"/>
      <c r="JFD79" s="16"/>
      <c r="JFE79" s="16"/>
      <c r="JFF79" s="16"/>
      <c r="JFG79" s="16"/>
      <c r="JFH79" s="16"/>
      <c r="JFI79" s="16"/>
      <c r="JFJ79" s="16"/>
      <c r="JFK79" s="16"/>
      <c r="JFL79" s="16"/>
      <c r="JFM79" s="16"/>
      <c r="JFN79" s="16"/>
      <c r="JFO79" s="16"/>
      <c r="JFP79" s="16"/>
      <c r="JFQ79" s="16"/>
      <c r="JFR79" s="16"/>
      <c r="JFS79" s="16"/>
      <c r="JFT79" s="16"/>
      <c r="JFU79" s="16"/>
      <c r="JFV79" s="16"/>
      <c r="JFW79" s="16"/>
      <c r="JFX79" s="16"/>
      <c r="JFY79" s="16"/>
      <c r="JFZ79" s="16"/>
      <c r="JGA79" s="16"/>
      <c r="JGB79" s="16"/>
      <c r="JGC79" s="16"/>
      <c r="JGD79" s="16"/>
      <c r="JGE79" s="16"/>
      <c r="JGF79" s="16"/>
      <c r="JGG79" s="16"/>
      <c r="JGH79" s="16"/>
      <c r="JGI79" s="16"/>
      <c r="JGJ79" s="16"/>
      <c r="JGK79" s="16"/>
      <c r="JGL79" s="16"/>
      <c r="JGM79" s="16"/>
      <c r="JGN79" s="16"/>
      <c r="JGO79" s="16"/>
      <c r="JGP79" s="16"/>
      <c r="JGQ79" s="16"/>
      <c r="JGR79" s="16"/>
      <c r="JGS79" s="16"/>
      <c r="JGT79" s="16"/>
      <c r="JGU79" s="16"/>
      <c r="JGV79" s="16"/>
      <c r="JGW79" s="16"/>
      <c r="JGX79" s="16"/>
      <c r="JGY79" s="16"/>
      <c r="JGZ79" s="16"/>
      <c r="JHA79" s="16"/>
      <c r="JHB79" s="16"/>
      <c r="JHC79" s="16"/>
      <c r="JHD79" s="16"/>
      <c r="JHE79" s="16"/>
      <c r="JHF79" s="16"/>
      <c r="JHG79" s="16"/>
      <c r="JHH79" s="16"/>
      <c r="JHI79" s="16"/>
      <c r="JHJ79" s="16"/>
      <c r="JHK79" s="16"/>
      <c r="JHL79" s="16"/>
      <c r="JHM79" s="16"/>
      <c r="JHN79" s="16"/>
      <c r="JHO79" s="16"/>
      <c r="JHP79" s="16"/>
      <c r="JHQ79" s="16"/>
      <c r="JHR79" s="16"/>
      <c r="JHS79" s="16"/>
      <c r="JHT79" s="16"/>
      <c r="JHU79" s="16"/>
      <c r="JHV79" s="16"/>
      <c r="JHW79" s="16"/>
      <c r="JHX79" s="16"/>
      <c r="JHY79" s="16"/>
      <c r="JHZ79" s="16"/>
      <c r="JIA79" s="16"/>
      <c r="JIB79" s="16"/>
      <c r="JIC79" s="16"/>
      <c r="JID79" s="16"/>
      <c r="JIE79" s="16"/>
      <c r="JIF79" s="16"/>
      <c r="JIG79" s="16"/>
      <c r="JIH79" s="16"/>
      <c r="JII79" s="16"/>
      <c r="JIJ79" s="16"/>
      <c r="JIK79" s="16"/>
      <c r="JIL79" s="16"/>
      <c r="JIM79" s="16"/>
      <c r="JIN79" s="16"/>
      <c r="JIO79" s="16"/>
      <c r="JIP79" s="16"/>
      <c r="JIQ79" s="16"/>
      <c r="JIR79" s="16"/>
      <c r="JIS79" s="16"/>
      <c r="JIT79" s="16"/>
      <c r="JIU79" s="16"/>
      <c r="JIV79" s="16"/>
      <c r="JIW79" s="16"/>
      <c r="JIX79" s="16"/>
      <c r="JIY79" s="16"/>
      <c r="JIZ79" s="16"/>
      <c r="JJA79" s="16"/>
      <c r="JJB79" s="16"/>
      <c r="JJC79" s="16"/>
      <c r="JJD79" s="16"/>
      <c r="JJE79" s="16"/>
      <c r="JJF79" s="16"/>
      <c r="JJG79" s="16"/>
      <c r="JJH79" s="16"/>
      <c r="JJI79" s="16"/>
      <c r="JJJ79" s="16"/>
      <c r="JJK79" s="16"/>
      <c r="JJL79" s="16"/>
      <c r="JJM79" s="16"/>
      <c r="JJN79" s="16"/>
      <c r="JJO79" s="16"/>
      <c r="JJP79" s="16"/>
      <c r="JJQ79" s="16"/>
      <c r="JJR79" s="16"/>
      <c r="JJS79" s="16"/>
      <c r="JJT79" s="16"/>
      <c r="JJU79" s="16"/>
      <c r="JJV79" s="16"/>
      <c r="JJW79" s="16"/>
      <c r="JJX79" s="16"/>
      <c r="JJY79" s="16"/>
      <c r="JJZ79" s="16"/>
      <c r="JKA79" s="16"/>
      <c r="JKB79" s="16"/>
      <c r="JKC79" s="16"/>
      <c r="JKD79" s="16"/>
      <c r="JKE79" s="16"/>
      <c r="JKF79" s="16"/>
      <c r="JKG79" s="16"/>
      <c r="JKH79" s="16"/>
      <c r="JKI79" s="16"/>
      <c r="JKJ79" s="16"/>
      <c r="JKK79" s="16"/>
      <c r="JKL79" s="16"/>
      <c r="JKM79" s="16"/>
      <c r="JKN79" s="16"/>
      <c r="JKO79" s="16"/>
      <c r="JKP79" s="16"/>
      <c r="JKQ79" s="16"/>
      <c r="JKR79" s="16"/>
      <c r="JKS79" s="16"/>
      <c r="JKT79" s="16"/>
      <c r="JKU79" s="16"/>
      <c r="JKV79" s="16"/>
      <c r="JKW79" s="16"/>
      <c r="JKX79" s="16"/>
      <c r="JKY79" s="16"/>
      <c r="JKZ79" s="16"/>
      <c r="JLA79" s="16"/>
      <c r="JLB79" s="16"/>
      <c r="JLC79" s="16"/>
      <c r="JLD79" s="16"/>
      <c r="JLE79" s="16"/>
      <c r="JLF79" s="16"/>
      <c r="JLG79" s="16"/>
      <c r="JLH79" s="16"/>
      <c r="JLI79" s="16"/>
      <c r="JLJ79" s="16"/>
      <c r="JLK79" s="16"/>
      <c r="JLL79" s="16"/>
      <c r="JLM79" s="16"/>
      <c r="JLN79" s="16"/>
      <c r="JLO79" s="16"/>
      <c r="JLP79" s="16"/>
      <c r="JLQ79" s="16"/>
      <c r="JLR79" s="16"/>
      <c r="JLS79" s="16"/>
      <c r="JLT79" s="16"/>
      <c r="JLU79" s="16"/>
      <c r="JLV79" s="16"/>
      <c r="JLW79" s="16"/>
      <c r="JLX79" s="16"/>
      <c r="JLY79" s="16"/>
      <c r="JLZ79" s="16"/>
      <c r="JMA79" s="16"/>
      <c r="JMB79" s="16"/>
      <c r="JMC79" s="16"/>
      <c r="JMD79" s="16"/>
      <c r="JME79" s="16"/>
      <c r="JMF79" s="16"/>
      <c r="JMG79" s="16"/>
      <c r="JMH79" s="16"/>
      <c r="JMI79" s="16"/>
      <c r="JMJ79" s="16"/>
      <c r="JMK79" s="16"/>
      <c r="JML79" s="16"/>
      <c r="JMM79" s="16"/>
      <c r="JMN79" s="16"/>
      <c r="JMO79" s="16"/>
      <c r="JMP79" s="16"/>
      <c r="JMQ79" s="16"/>
      <c r="JMR79" s="16"/>
      <c r="JMS79" s="16"/>
      <c r="JMT79" s="16"/>
      <c r="JMU79" s="16"/>
      <c r="JMV79" s="16"/>
      <c r="JMW79" s="16"/>
      <c r="JMX79" s="16"/>
      <c r="JMY79" s="16"/>
      <c r="JMZ79" s="16"/>
      <c r="JNA79" s="16"/>
      <c r="JNB79" s="16"/>
      <c r="JNC79" s="16"/>
      <c r="JND79" s="16"/>
      <c r="JNE79" s="16"/>
      <c r="JNF79" s="16"/>
      <c r="JNG79" s="16"/>
      <c r="JNH79" s="16"/>
      <c r="JNI79" s="16"/>
      <c r="JNJ79" s="16"/>
      <c r="JNK79" s="16"/>
      <c r="JNL79" s="16"/>
      <c r="JNM79" s="16"/>
      <c r="JNN79" s="16"/>
      <c r="JNO79" s="16"/>
      <c r="JNP79" s="16"/>
      <c r="JNQ79" s="16"/>
      <c r="JNR79" s="16"/>
      <c r="JNS79" s="16"/>
      <c r="JNT79" s="16"/>
      <c r="JNU79" s="16"/>
      <c r="JNV79" s="16"/>
      <c r="JNW79" s="16"/>
      <c r="JNX79" s="16"/>
      <c r="JNY79" s="16"/>
      <c r="JNZ79" s="16"/>
      <c r="JOA79" s="16"/>
      <c r="JOB79" s="16"/>
      <c r="JOC79" s="16"/>
      <c r="JOD79" s="16"/>
      <c r="JOE79" s="16"/>
      <c r="JOF79" s="16"/>
      <c r="JOG79" s="16"/>
      <c r="JOH79" s="16"/>
      <c r="JOI79" s="16"/>
      <c r="JOJ79" s="16"/>
      <c r="JOK79" s="16"/>
      <c r="JOL79" s="16"/>
      <c r="JOM79" s="16"/>
      <c r="JON79" s="16"/>
      <c r="JOO79" s="16"/>
      <c r="JOP79" s="16"/>
      <c r="JOQ79" s="16"/>
      <c r="JOR79" s="16"/>
      <c r="JOS79" s="16"/>
      <c r="JOT79" s="16"/>
      <c r="JOU79" s="16"/>
      <c r="JOV79" s="16"/>
      <c r="JOW79" s="16"/>
      <c r="JOX79" s="16"/>
      <c r="JOY79" s="16"/>
      <c r="JOZ79" s="16"/>
      <c r="JPA79" s="16"/>
      <c r="JPB79" s="16"/>
      <c r="JPC79" s="16"/>
      <c r="JPD79" s="16"/>
      <c r="JPE79" s="16"/>
      <c r="JPF79" s="16"/>
      <c r="JPG79" s="16"/>
      <c r="JPH79" s="16"/>
      <c r="JPI79" s="16"/>
      <c r="JPJ79" s="16"/>
      <c r="JPK79" s="16"/>
      <c r="JPL79" s="16"/>
      <c r="JPM79" s="16"/>
      <c r="JPN79" s="16"/>
      <c r="JPO79" s="16"/>
      <c r="JPP79" s="16"/>
      <c r="JPQ79" s="16"/>
      <c r="JPR79" s="16"/>
      <c r="JPS79" s="16"/>
      <c r="JPT79" s="16"/>
      <c r="JPU79" s="16"/>
      <c r="JPV79" s="16"/>
      <c r="JPW79" s="16"/>
      <c r="JPX79" s="16"/>
      <c r="JPY79" s="16"/>
      <c r="JPZ79" s="16"/>
      <c r="JQA79" s="16"/>
      <c r="JQB79" s="16"/>
      <c r="JQC79" s="16"/>
      <c r="JQD79" s="16"/>
      <c r="JQE79" s="16"/>
      <c r="JQF79" s="16"/>
      <c r="JQG79" s="16"/>
      <c r="JQH79" s="16"/>
      <c r="JQI79" s="16"/>
      <c r="JQJ79" s="16"/>
      <c r="JQK79" s="16"/>
      <c r="JQL79" s="16"/>
      <c r="JQM79" s="16"/>
      <c r="JQN79" s="16"/>
      <c r="JQO79" s="16"/>
      <c r="JQP79" s="16"/>
      <c r="JQQ79" s="16"/>
      <c r="JQR79" s="16"/>
      <c r="JQS79" s="16"/>
      <c r="JQT79" s="16"/>
      <c r="JQU79" s="16"/>
      <c r="JQV79" s="16"/>
      <c r="JQW79" s="16"/>
      <c r="JQX79" s="16"/>
      <c r="JQY79" s="16"/>
      <c r="JQZ79" s="16"/>
      <c r="JRA79" s="16"/>
      <c r="JRB79" s="16"/>
      <c r="JRC79" s="16"/>
      <c r="JRD79" s="16"/>
      <c r="JRE79" s="16"/>
      <c r="JRF79" s="16"/>
      <c r="JRG79" s="16"/>
      <c r="JRH79" s="16"/>
      <c r="JRI79" s="16"/>
      <c r="JRJ79" s="16"/>
      <c r="JRK79" s="16"/>
      <c r="JRL79" s="16"/>
      <c r="JRM79" s="16"/>
      <c r="JRN79" s="16"/>
      <c r="JRO79" s="16"/>
      <c r="JRP79" s="16"/>
      <c r="JRQ79" s="16"/>
      <c r="JRR79" s="16"/>
      <c r="JRS79" s="16"/>
      <c r="JRT79" s="16"/>
      <c r="JRU79" s="16"/>
      <c r="JRV79" s="16"/>
      <c r="JRW79" s="16"/>
      <c r="JRX79" s="16"/>
      <c r="JRY79" s="16"/>
      <c r="JRZ79" s="16"/>
      <c r="JSA79" s="16"/>
      <c r="JSB79" s="16"/>
      <c r="JSC79" s="16"/>
      <c r="JSD79" s="16"/>
      <c r="JSE79" s="16"/>
      <c r="JSF79" s="16"/>
      <c r="JSG79" s="16"/>
      <c r="JSH79" s="16"/>
      <c r="JSI79" s="16"/>
      <c r="JSJ79" s="16"/>
      <c r="JSK79" s="16"/>
      <c r="JSL79" s="16"/>
      <c r="JSM79" s="16"/>
      <c r="JSN79" s="16"/>
      <c r="JSO79" s="16"/>
      <c r="JSP79" s="16"/>
      <c r="JSQ79" s="16"/>
      <c r="JSR79" s="16"/>
      <c r="JSS79" s="16"/>
      <c r="JST79" s="16"/>
      <c r="JSU79" s="16"/>
      <c r="JSV79" s="16"/>
      <c r="JSW79" s="16"/>
      <c r="JSX79" s="16"/>
      <c r="JSY79" s="16"/>
      <c r="JSZ79" s="16"/>
      <c r="JTA79" s="16"/>
      <c r="JTB79" s="16"/>
      <c r="JTC79" s="16"/>
      <c r="JTD79" s="16"/>
      <c r="JTE79" s="16"/>
      <c r="JTF79" s="16"/>
      <c r="JTG79" s="16"/>
      <c r="JTH79" s="16"/>
      <c r="JTI79" s="16"/>
      <c r="JTJ79" s="16"/>
      <c r="JTK79" s="16"/>
      <c r="JTL79" s="16"/>
      <c r="JTM79" s="16"/>
      <c r="JTN79" s="16"/>
      <c r="JTO79" s="16"/>
      <c r="JTP79" s="16"/>
      <c r="JTQ79" s="16"/>
      <c r="JTR79" s="16"/>
      <c r="JTS79" s="16"/>
      <c r="JTT79" s="16"/>
      <c r="JTU79" s="16"/>
      <c r="JTV79" s="16"/>
      <c r="JTW79" s="16"/>
      <c r="JTX79" s="16"/>
      <c r="JTY79" s="16"/>
      <c r="JTZ79" s="16"/>
      <c r="JUA79" s="16"/>
      <c r="JUB79" s="16"/>
      <c r="JUC79" s="16"/>
      <c r="JUD79" s="16"/>
      <c r="JUE79" s="16"/>
      <c r="JUF79" s="16"/>
      <c r="JUG79" s="16"/>
      <c r="JUH79" s="16"/>
      <c r="JUI79" s="16"/>
      <c r="JUJ79" s="16"/>
      <c r="JUK79" s="16"/>
      <c r="JUL79" s="16"/>
      <c r="JUM79" s="16"/>
      <c r="JUN79" s="16"/>
      <c r="JUO79" s="16"/>
      <c r="JUP79" s="16"/>
      <c r="JUQ79" s="16"/>
      <c r="JUR79" s="16"/>
      <c r="JUS79" s="16"/>
      <c r="JUT79" s="16"/>
      <c r="JUU79" s="16"/>
      <c r="JUV79" s="16"/>
      <c r="JUW79" s="16"/>
      <c r="JUX79" s="16"/>
      <c r="JUY79" s="16"/>
      <c r="JUZ79" s="16"/>
      <c r="JVA79" s="16"/>
      <c r="JVB79" s="16"/>
      <c r="JVC79" s="16"/>
      <c r="JVD79" s="16"/>
      <c r="JVE79" s="16"/>
      <c r="JVF79" s="16"/>
      <c r="JVG79" s="16"/>
      <c r="JVH79" s="16"/>
      <c r="JVI79" s="16"/>
      <c r="JVJ79" s="16"/>
      <c r="JVK79" s="16"/>
      <c r="JVL79" s="16"/>
      <c r="JVM79" s="16"/>
      <c r="JVN79" s="16"/>
      <c r="JVO79" s="16"/>
      <c r="JVP79" s="16"/>
      <c r="JVQ79" s="16"/>
      <c r="JVR79" s="16"/>
      <c r="JVS79" s="16"/>
      <c r="JVT79" s="16"/>
      <c r="JVU79" s="16"/>
      <c r="JVV79" s="16"/>
      <c r="JVW79" s="16"/>
      <c r="JVX79" s="16"/>
      <c r="JVY79" s="16"/>
      <c r="JVZ79" s="16"/>
      <c r="JWA79" s="16"/>
      <c r="JWB79" s="16"/>
      <c r="JWC79" s="16"/>
      <c r="JWD79" s="16"/>
      <c r="JWE79" s="16"/>
      <c r="JWF79" s="16"/>
      <c r="JWG79" s="16"/>
      <c r="JWH79" s="16"/>
      <c r="JWI79" s="16"/>
      <c r="JWJ79" s="16"/>
      <c r="JWK79" s="16"/>
      <c r="JWL79" s="16"/>
      <c r="JWM79" s="16"/>
      <c r="JWN79" s="16"/>
      <c r="JWO79" s="16"/>
      <c r="JWP79" s="16"/>
      <c r="JWQ79" s="16"/>
      <c r="JWR79" s="16"/>
      <c r="JWS79" s="16"/>
      <c r="JWT79" s="16"/>
      <c r="JWU79" s="16"/>
      <c r="JWV79" s="16"/>
      <c r="JWW79" s="16"/>
      <c r="JWX79" s="16"/>
      <c r="JWY79" s="16"/>
      <c r="JWZ79" s="16"/>
      <c r="JXA79" s="16"/>
      <c r="JXB79" s="16"/>
      <c r="JXC79" s="16"/>
      <c r="JXD79" s="16"/>
      <c r="JXE79" s="16"/>
      <c r="JXF79" s="16"/>
      <c r="JXG79" s="16"/>
      <c r="JXH79" s="16"/>
      <c r="JXI79" s="16"/>
      <c r="JXJ79" s="16"/>
      <c r="JXK79" s="16"/>
      <c r="JXL79" s="16"/>
      <c r="JXM79" s="16"/>
      <c r="JXN79" s="16"/>
      <c r="JXO79" s="16"/>
      <c r="JXP79" s="16"/>
      <c r="JXQ79" s="16"/>
      <c r="JXR79" s="16"/>
      <c r="JXS79" s="16"/>
      <c r="JXT79" s="16"/>
      <c r="JXU79" s="16"/>
      <c r="JXV79" s="16"/>
      <c r="JXW79" s="16"/>
      <c r="JXX79" s="16"/>
      <c r="JXY79" s="16"/>
      <c r="JXZ79" s="16"/>
      <c r="JYA79" s="16"/>
      <c r="JYB79" s="16"/>
      <c r="JYC79" s="16"/>
      <c r="JYD79" s="16"/>
      <c r="JYE79" s="16"/>
      <c r="JYF79" s="16"/>
      <c r="JYG79" s="16"/>
      <c r="JYH79" s="16"/>
      <c r="JYI79" s="16"/>
      <c r="JYJ79" s="16"/>
      <c r="JYK79" s="16"/>
      <c r="JYL79" s="16"/>
      <c r="JYM79" s="16"/>
      <c r="JYN79" s="16"/>
      <c r="JYO79" s="16"/>
      <c r="JYP79" s="16"/>
      <c r="JYQ79" s="16"/>
      <c r="JYR79" s="16"/>
      <c r="JYS79" s="16"/>
      <c r="JYT79" s="16"/>
      <c r="JYU79" s="16"/>
      <c r="JYV79" s="16"/>
      <c r="JYW79" s="16"/>
      <c r="JYX79" s="16"/>
      <c r="JYY79" s="16"/>
      <c r="JYZ79" s="16"/>
      <c r="JZA79" s="16"/>
      <c r="JZB79" s="16"/>
      <c r="JZC79" s="16"/>
      <c r="JZD79" s="16"/>
      <c r="JZE79" s="16"/>
      <c r="JZF79" s="16"/>
      <c r="JZG79" s="16"/>
      <c r="JZH79" s="16"/>
      <c r="JZI79" s="16"/>
      <c r="JZJ79" s="16"/>
      <c r="JZK79" s="16"/>
      <c r="JZL79" s="16"/>
      <c r="JZM79" s="16"/>
      <c r="JZN79" s="16"/>
      <c r="JZO79" s="16"/>
      <c r="JZP79" s="16"/>
      <c r="JZQ79" s="16"/>
      <c r="JZR79" s="16"/>
      <c r="JZS79" s="16"/>
      <c r="JZT79" s="16"/>
      <c r="JZU79" s="16"/>
      <c r="JZV79" s="16"/>
      <c r="JZW79" s="16"/>
      <c r="JZX79" s="16"/>
      <c r="JZY79" s="16"/>
      <c r="JZZ79" s="16"/>
      <c r="KAA79" s="16"/>
      <c r="KAB79" s="16"/>
      <c r="KAC79" s="16"/>
      <c r="KAD79" s="16"/>
      <c r="KAE79" s="16"/>
      <c r="KAF79" s="16"/>
      <c r="KAG79" s="16"/>
      <c r="KAH79" s="16"/>
      <c r="KAI79" s="16"/>
      <c r="KAJ79" s="16"/>
      <c r="KAK79" s="16"/>
      <c r="KAL79" s="16"/>
      <c r="KAM79" s="16"/>
      <c r="KAN79" s="16"/>
      <c r="KAO79" s="16"/>
      <c r="KAP79" s="16"/>
      <c r="KAQ79" s="16"/>
      <c r="KAR79" s="16"/>
      <c r="KAS79" s="16"/>
      <c r="KAT79" s="16"/>
      <c r="KAU79" s="16"/>
      <c r="KAV79" s="16"/>
      <c r="KAW79" s="16"/>
      <c r="KAX79" s="16"/>
      <c r="KAY79" s="16"/>
      <c r="KAZ79" s="16"/>
      <c r="KBA79" s="16"/>
      <c r="KBB79" s="16"/>
      <c r="KBC79" s="16"/>
      <c r="KBD79" s="16"/>
      <c r="KBE79" s="16"/>
      <c r="KBF79" s="16"/>
      <c r="KBG79" s="16"/>
      <c r="KBH79" s="16"/>
      <c r="KBI79" s="16"/>
      <c r="KBJ79" s="16"/>
      <c r="KBK79" s="16"/>
      <c r="KBL79" s="16"/>
      <c r="KBM79" s="16"/>
      <c r="KBN79" s="16"/>
      <c r="KBO79" s="16"/>
      <c r="KBP79" s="16"/>
      <c r="KBQ79" s="16"/>
      <c r="KBR79" s="16"/>
      <c r="KBS79" s="16"/>
      <c r="KBT79" s="16"/>
      <c r="KBU79" s="16"/>
      <c r="KBV79" s="16"/>
      <c r="KBW79" s="16"/>
      <c r="KBX79" s="16"/>
      <c r="KBY79" s="16"/>
      <c r="KBZ79" s="16"/>
      <c r="KCA79" s="16"/>
      <c r="KCB79" s="16"/>
      <c r="KCC79" s="16"/>
      <c r="KCD79" s="16"/>
      <c r="KCE79" s="16"/>
      <c r="KCF79" s="16"/>
      <c r="KCG79" s="16"/>
      <c r="KCH79" s="16"/>
      <c r="KCI79" s="16"/>
      <c r="KCJ79" s="16"/>
      <c r="KCK79" s="16"/>
      <c r="KCL79" s="16"/>
      <c r="KCM79" s="16"/>
      <c r="KCN79" s="16"/>
      <c r="KCO79" s="16"/>
      <c r="KCP79" s="16"/>
      <c r="KCQ79" s="16"/>
      <c r="KCR79" s="16"/>
      <c r="KCS79" s="16"/>
      <c r="KCT79" s="16"/>
      <c r="KCU79" s="16"/>
      <c r="KCV79" s="16"/>
      <c r="KCW79" s="16"/>
      <c r="KCX79" s="16"/>
      <c r="KCY79" s="16"/>
      <c r="KCZ79" s="16"/>
      <c r="KDA79" s="16"/>
      <c r="KDB79" s="16"/>
      <c r="KDC79" s="16"/>
      <c r="KDD79" s="16"/>
      <c r="KDE79" s="16"/>
      <c r="KDF79" s="16"/>
      <c r="KDG79" s="16"/>
      <c r="KDH79" s="16"/>
      <c r="KDI79" s="16"/>
      <c r="KDJ79" s="16"/>
      <c r="KDK79" s="16"/>
      <c r="KDL79" s="16"/>
      <c r="KDM79" s="16"/>
      <c r="KDN79" s="16"/>
      <c r="KDO79" s="16"/>
      <c r="KDP79" s="16"/>
      <c r="KDQ79" s="16"/>
      <c r="KDR79" s="16"/>
      <c r="KDS79" s="16"/>
      <c r="KDT79" s="16"/>
      <c r="KDU79" s="16"/>
      <c r="KDV79" s="16"/>
      <c r="KDW79" s="16"/>
      <c r="KDX79" s="16"/>
      <c r="KDY79" s="16"/>
      <c r="KDZ79" s="16"/>
      <c r="KEA79" s="16"/>
      <c r="KEB79" s="16"/>
      <c r="KEC79" s="16"/>
      <c r="KED79" s="16"/>
      <c r="KEE79" s="16"/>
      <c r="KEF79" s="16"/>
      <c r="KEG79" s="16"/>
      <c r="KEH79" s="16"/>
      <c r="KEI79" s="16"/>
      <c r="KEJ79" s="16"/>
      <c r="KEK79" s="16"/>
      <c r="KEL79" s="16"/>
      <c r="KEM79" s="16"/>
      <c r="KEN79" s="16"/>
      <c r="KEO79" s="16"/>
      <c r="KEP79" s="16"/>
      <c r="KEQ79" s="16"/>
      <c r="KER79" s="16"/>
      <c r="KES79" s="16"/>
      <c r="KET79" s="16"/>
      <c r="KEU79" s="16"/>
      <c r="KEV79" s="16"/>
      <c r="KEW79" s="16"/>
      <c r="KEX79" s="16"/>
      <c r="KEY79" s="16"/>
      <c r="KEZ79" s="16"/>
      <c r="KFA79" s="16"/>
      <c r="KFB79" s="16"/>
      <c r="KFC79" s="16"/>
      <c r="KFD79" s="16"/>
      <c r="KFE79" s="16"/>
      <c r="KFF79" s="16"/>
      <c r="KFG79" s="16"/>
      <c r="KFH79" s="16"/>
      <c r="KFI79" s="16"/>
      <c r="KFJ79" s="16"/>
      <c r="KFK79" s="16"/>
      <c r="KFL79" s="16"/>
      <c r="KFM79" s="16"/>
      <c r="KFN79" s="16"/>
      <c r="KFO79" s="16"/>
      <c r="KFP79" s="16"/>
      <c r="KFQ79" s="16"/>
      <c r="KFR79" s="16"/>
      <c r="KFS79" s="16"/>
      <c r="KFT79" s="16"/>
      <c r="KFU79" s="16"/>
      <c r="KFV79" s="16"/>
      <c r="KFW79" s="16"/>
      <c r="KFX79" s="16"/>
      <c r="KFY79" s="16"/>
      <c r="KFZ79" s="16"/>
      <c r="KGA79" s="16"/>
      <c r="KGB79" s="16"/>
      <c r="KGC79" s="16"/>
      <c r="KGD79" s="16"/>
      <c r="KGE79" s="16"/>
      <c r="KGF79" s="16"/>
      <c r="KGG79" s="16"/>
      <c r="KGH79" s="16"/>
      <c r="KGI79" s="16"/>
      <c r="KGJ79" s="16"/>
      <c r="KGK79" s="16"/>
      <c r="KGL79" s="16"/>
      <c r="KGM79" s="16"/>
      <c r="KGN79" s="16"/>
      <c r="KGO79" s="16"/>
      <c r="KGP79" s="16"/>
      <c r="KGQ79" s="16"/>
      <c r="KGR79" s="16"/>
      <c r="KGS79" s="16"/>
      <c r="KGT79" s="16"/>
      <c r="KGU79" s="16"/>
      <c r="KGV79" s="16"/>
      <c r="KGW79" s="16"/>
      <c r="KGX79" s="16"/>
      <c r="KGY79" s="16"/>
      <c r="KGZ79" s="16"/>
      <c r="KHA79" s="16"/>
      <c r="KHB79" s="16"/>
      <c r="KHC79" s="16"/>
      <c r="KHD79" s="16"/>
      <c r="KHE79" s="16"/>
      <c r="KHF79" s="16"/>
      <c r="KHG79" s="16"/>
      <c r="KHH79" s="16"/>
      <c r="KHI79" s="16"/>
      <c r="KHJ79" s="16"/>
      <c r="KHK79" s="16"/>
      <c r="KHL79" s="16"/>
      <c r="KHM79" s="16"/>
      <c r="KHN79" s="16"/>
      <c r="KHO79" s="16"/>
      <c r="KHP79" s="16"/>
      <c r="KHQ79" s="16"/>
      <c r="KHR79" s="16"/>
      <c r="KHS79" s="16"/>
      <c r="KHT79" s="16"/>
      <c r="KHU79" s="16"/>
      <c r="KHV79" s="16"/>
      <c r="KHW79" s="16"/>
      <c r="KHX79" s="16"/>
      <c r="KHY79" s="16"/>
      <c r="KHZ79" s="16"/>
      <c r="KIA79" s="16"/>
      <c r="KIB79" s="16"/>
      <c r="KIC79" s="16"/>
      <c r="KID79" s="16"/>
      <c r="KIE79" s="16"/>
      <c r="KIF79" s="16"/>
      <c r="KIG79" s="16"/>
      <c r="KIH79" s="16"/>
      <c r="KII79" s="16"/>
      <c r="KIJ79" s="16"/>
      <c r="KIK79" s="16"/>
      <c r="KIL79" s="16"/>
      <c r="KIM79" s="16"/>
      <c r="KIN79" s="16"/>
      <c r="KIO79" s="16"/>
      <c r="KIP79" s="16"/>
      <c r="KIQ79" s="16"/>
      <c r="KIR79" s="16"/>
      <c r="KIS79" s="16"/>
      <c r="KIT79" s="16"/>
      <c r="KIU79" s="16"/>
      <c r="KIV79" s="16"/>
      <c r="KIW79" s="16"/>
      <c r="KIX79" s="16"/>
      <c r="KIY79" s="16"/>
      <c r="KIZ79" s="16"/>
      <c r="KJA79" s="16"/>
      <c r="KJB79" s="16"/>
      <c r="KJC79" s="16"/>
      <c r="KJD79" s="16"/>
      <c r="KJE79" s="16"/>
      <c r="KJF79" s="16"/>
      <c r="KJG79" s="16"/>
      <c r="KJH79" s="16"/>
      <c r="KJI79" s="16"/>
      <c r="KJJ79" s="16"/>
      <c r="KJK79" s="16"/>
      <c r="KJL79" s="16"/>
      <c r="KJM79" s="16"/>
      <c r="KJN79" s="16"/>
      <c r="KJO79" s="16"/>
      <c r="KJP79" s="16"/>
      <c r="KJQ79" s="16"/>
      <c r="KJR79" s="16"/>
      <c r="KJS79" s="16"/>
      <c r="KJT79" s="16"/>
      <c r="KJU79" s="16"/>
      <c r="KJV79" s="16"/>
      <c r="KJW79" s="16"/>
      <c r="KJX79" s="16"/>
      <c r="KJY79" s="16"/>
      <c r="KJZ79" s="16"/>
      <c r="KKA79" s="16"/>
      <c r="KKB79" s="16"/>
      <c r="KKC79" s="16"/>
      <c r="KKD79" s="16"/>
      <c r="KKE79" s="16"/>
      <c r="KKF79" s="16"/>
      <c r="KKG79" s="16"/>
      <c r="KKH79" s="16"/>
      <c r="KKI79" s="16"/>
      <c r="KKJ79" s="16"/>
      <c r="KKK79" s="16"/>
      <c r="KKL79" s="16"/>
      <c r="KKM79" s="16"/>
      <c r="KKN79" s="16"/>
      <c r="KKO79" s="16"/>
      <c r="KKP79" s="16"/>
      <c r="KKQ79" s="16"/>
      <c r="KKR79" s="16"/>
      <c r="KKS79" s="16"/>
      <c r="KKT79" s="16"/>
      <c r="KKU79" s="16"/>
      <c r="KKV79" s="16"/>
      <c r="KKW79" s="16"/>
      <c r="KKX79" s="16"/>
      <c r="KKY79" s="16"/>
      <c r="KKZ79" s="16"/>
      <c r="KLA79" s="16"/>
      <c r="KLB79" s="16"/>
      <c r="KLC79" s="16"/>
      <c r="KLD79" s="16"/>
      <c r="KLE79" s="16"/>
      <c r="KLF79" s="16"/>
      <c r="KLG79" s="16"/>
      <c r="KLH79" s="16"/>
      <c r="KLI79" s="16"/>
      <c r="KLJ79" s="16"/>
      <c r="KLK79" s="16"/>
      <c r="KLL79" s="16"/>
      <c r="KLM79" s="16"/>
      <c r="KLN79" s="16"/>
      <c r="KLO79" s="16"/>
      <c r="KLP79" s="16"/>
      <c r="KLQ79" s="16"/>
      <c r="KLR79" s="16"/>
      <c r="KLS79" s="16"/>
      <c r="KLT79" s="16"/>
      <c r="KLU79" s="16"/>
      <c r="KLV79" s="16"/>
      <c r="KLW79" s="16"/>
      <c r="KLX79" s="16"/>
      <c r="KLY79" s="16"/>
      <c r="KLZ79" s="16"/>
      <c r="KMA79" s="16"/>
      <c r="KMB79" s="16"/>
      <c r="KMC79" s="16"/>
      <c r="KMD79" s="16"/>
      <c r="KME79" s="16"/>
      <c r="KMF79" s="16"/>
      <c r="KMG79" s="16"/>
      <c r="KMH79" s="16"/>
      <c r="KMI79" s="16"/>
      <c r="KMJ79" s="16"/>
      <c r="KMK79" s="16"/>
      <c r="KML79" s="16"/>
      <c r="KMM79" s="16"/>
      <c r="KMN79" s="16"/>
      <c r="KMO79" s="16"/>
      <c r="KMP79" s="16"/>
      <c r="KMQ79" s="16"/>
      <c r="KMR79" s="16"/>
      <c r="KMS79" s="16"/>
      <c r="KMT79" s="16"/>
      <c r="KMU79" s="16"/>
      <c r="KMV79" s="16"/>
      <c r="KMW79" s="16"/>
      <c r="KMX79" s="16"/>
      <c r="KMY79" s="16"/>
      <c r="KMZ79" s="16"/>
      <c r="KNA79" s="16"/>
      <c r="KNB79" s="16"/>
      <c r="KNC79" s="16"/>
      <c r="KND79" s="16"/>
      <c r="KNE79" s="16"/>
      <c r="KNF79" s="16"/>
      <c r="KNG79" s="16"/>
      <c r="KNH79" s="16"/>
      <c r="KNI79" s="16"/>
      <c r="KNJ79" s="16"/>
      <c r="KNK79" s="16"/>
      <c r="KNL79" s="16"/>
      <c r="KNM79" s="16"/>
      <c r="KNN79" s="16"/>
      <c r="KNO79" s="16"/>
      <c r="KNP79" s="16"/>
      <c r="KNQ79" s="16"/>
      <c r="KNR79" s="16"/>
      <c r="KNS79" s="16"/>
      <c r="KNT79" s="16"/>
      <c r="KNU79" s="16"/>
      <c r="KNV79" s="16"/>
      <c r="KNW79" s="16"/>
      <c r="KNX79" s="16"/>
      <c r="KNY79" s="16"/>
      <c r="KNZ79" s="16"/>
      <c r="KOA79" s="16"/>
      <c r="KOB79" s="16"/>
      <c r="KOC79" s="16"/>
      <c r="KOD79" s="16"/>
      <c r="KOE79" s="16"/>
      <c r="KOF79" s="16"/>
      <c r="KOG79" s="16"/>
      <c r="KOH79" s="16"/>
      <c r="KOI79" s="16"/>
      <c r="KOJ79" s="16"/>
      <c r="KOK79" s="16"/>
      <c r="KOL79" s="16"/>
      <c r="KOM79" s="16"/>
      <c r="KON79" s="16"/>
      <c r="KOO79" s="16"/>
      <c r="KOP79" s="16"/>
      <c r="KOQ79" s="16"/>
      <c r="KOR79" s="16"/>
      <c r="KOS79" s="16"/>
      <c r="KOT79" s="16"/>
      <c r="KOU79" s="16"/>
      <c r="KOV79" s="16"/>
      <c r="KOW79" s="16"/>
      <c r="KOX79" s="16"/>
      <c r="KOY79" s="16"/>
      <c r="KOZ79" s="16"/>
      <c r="KPA79" s="16"/>
      <c r="KPB79" s="16"/>
      <c r="KPC79" s="16"/>
      <c r="KPD79" s="16"/>
      <c r="KPE79" s="16"/>
      <c r="KPF79" s="16"/>
      <c r="KPG79" s="16"/>
      <c r="KPH79" s="16"/>
      <c r="KPI79" s="16"/>
      <c r="KPJ79" s="16"/>
      <c r="KPK79" s="16"/>
      <c r="KPL79" s="16"/>
      <c r="KPM79" s="16"/>
      <c r="KPN79" s="16"/>
      <c r="KPO79" s="16"/>
      <c r="KPP79" s="16"/>
      <c r="KPQ79" s="16"/>
      <c r="KPR79" s="16"/>
      <c r="KPS79" s="16"/>
      <c r="KPT79" s="16"/>
      <c r="KPU79" s="16"/>
      <c r="KPV79" s="16"/>
      <c r="KPW79" s="16"/>
      <c r="KPX79" s="16"/>
      <c r="KPY79" s="16"/>
      <c r="KPZ79" s="16"/>
      <c r="KQA79" s="16"/>
      <c r="KQB79" s="16"/>
      <c r="KQC79" s="16"/>
      <c r="KQD79" s="16"/>
      <c r="KQE79" s="16"/>
      <c r="KQF79" s="16"/>
      <c r="KQG79" s="16"/>
      <c r="KQH79" s="16"/>
      <c r="KQI79" s="16"/>
      <c r="KQJ79" s="16"/>
      <c r="KQK79" s="16"/>
      <c r="KQL79" s="16"/>
      <c r="KQM79" s="16"/>
      <c r="KQN79" s="16"/>
      <c r="KQO79" s="16"/>
      <c r="KQP79" s="16"/>
      <c r="KQQ79" s="16"/>
      <c r="KQR79" s="16"/>
      <c r="KQS79" s="16"/>
      <c r="KQT79" s="16"/>
      <c r="KQU79" s="16"/>
      <c r="KQV79" s="16"/>
      <c r="KQW79" s="16"/>
      <c r="KQX79" s="16"/>
      <c r="KQY79" s="16"/>
      <c r="KQZ79" s="16"/>
      <c r="KRA79" s="16"/>
      <c r="KRB79" s="16"/>
      <c r="KRC79" s="16"/>
      <c r="KRD79" s="16"/>
      <c r="KRE79" s="16"/>
      <c r="KRF79" s="16"/>
      <c r="KRG79" s="16"/>
      <c r="KRH79" s="16"/>
      <c r="KRI79" s="16"/>
      <c r="KRJ79" s="16"/>
      <c r="KRK79" s="16"/>
      <c r="KRL79" s="16"/>
      <c r="KRM79" s="16"/>
      <c r="KRN79" s="16"/>
      <c r="KRO79" s="16"/>
      <c r="KRP79" s="16"/>
      <c r="KRQ79" s="16"/>
      <c r="KRR79" s="16"/>
      <c r="KRS79" s="16"/>
      <c r="KRT79" s="16"/>
      <c r="KRU79" s="16"/>
      <c r="KRV79" s="16"/>
      <c r="KRW79" s="16"/>
      <c r="KRX79" s="16"/>
      <c r="KRY79" s="16"/>
      <c r="KRZ79" s="16"/>
      <c r="KSA79" s="16"/>
      <c r="KSB79" s="16"/>
      <c r="KSC79" s="16"/>
      <c r="KSD79" s="16"/>
      <c r="KSE79" s="16"/>
      <c r="KSF79" s="16"/>
      <c r="KSG79" s="16"/>
      <c r="KSH79" s="16"/>
      <c r="KSI79" s="16"/>
      <c r="KSJ79" s="16"/>
      <c r="KSK79" s="16"/>
      <c r="KSL79" s="16"/>
      <c r="KSM79" s="16"/>
      <c r="KSN79" s="16"/>
      <c r="KSO79" s="16"/>
      <c r="KSP79" s="16"/>
      <c r="KSQ79" s="16"/>
      <c r="KSR79" s="16"/>
      <c r="KSS79" s="16"/>
      <c r="KST79" s="16"/>
      <c r="KSU79" s="16"/>
      <c r="KSV79" s="16"/>
      <c r="KSW79" s="16"/>
      <c r="KSX79" s="16"/>
      <c r="KSY79" s="16"/>
      <c r="KSZ79" s="16"/>
      <c r="KTA79" s="16"/>
      <c r="KTB79" s="16"/>
      <c r="KTC79" s="16"/>
      <c r="KTD79" s="16"/>
      <c r="KTE79" s="16"/>
      <c r="KTF79" s="16"/>
      <c r="KTG79" s="16"/>
      <c r="KTH79" s="16"/>
      <c r="KTI79" s="16"/>
      <c r="KTJ79" s="16"/>
      <c r="KTK79" s="16"/>
      <c r="KTL79" s="16"/>
      <c r="KTM79" s="16"/>
      <c r="KTN79" s="16"/>
      <c r="KTO79" s="16"/>
      <c r="KTP79" s="16"/>
      <c r="KTQ79" s="16"/>
      <c r="KTR79" s="16"/>
      <c r="KTS79" s="16"/>
      <c r="KTT79" s="16"/>
      <c r="KTU79" s="16"/>
      <c r="KTV79" s="16"/>
      <c r="KTW79" s="16"/>
      <c r="KTX79" s="16"/>
      <c r="KTY79" s="16"/>
      <c r="KTZ79" s="16"/>
      <c r="KUA79" s="16"/>
      <c r="KUB79" s="16"/>
      <c r="KUC79" s="16"/>
      <c r="KUD79" s="16"/>
      <c r="KUE79" s="16"/>
      <c r="KUF79" s="16"/>
      <c r="KUG79" s="16"/>
      <c r="KUH79" s="16"/>
      <c r="KUI79" s="16"/>
      <c r="KUJ79" s="16"/>
      <c r="KUK79" s="16"/>
      <c r="KUL79" s="16"/>
      <c r="KUM79" s="16"/>
      <c r="KUN79" s="16"/>
      <c r="KUO79" s="16"/>
      <c r="KUP79" s="16"/>
      <c r="KUQ79" s="16"/>
      <c r="KUR79" s="16"/>
      <c r="KUS79" s="16"/>
      <c r="KUT79" s="16"/>
      <c r="KUU79" s="16"/>
      <c r="KUV79" s="16"/>
      <c r="KUW79" s="16"/>
      <c r="KUX79" s="16"/>
      <c r="KUY79" s="16"/>
      <c r="KUZ79" s="16"/>
      <c r="KVA79" s="16"/>
      <c r="KVB79" s="16"/>
      <c r="KVC79" s="16"/>
      <c r="KVD79" s="16"/>
      <c r="KVE79" s="16"/>
      <c r="KVF79" s="16"/>
      <c r="KVG79" s="16"/>
      <c r="KVH79" s="16"/>
      <c r="KVI79" s="16"/>
      <c r="KVJ79" s="16"/>
      <c r="KVK79" s="16"/>
      <c r="KVL79" s="16"/>
      <c r="KVM79" s="16"/>
      <c r="KVN79" s="16"/>
      <c r="KVO79" s="16"/>
      <c r="KVP79" s="16"/>
      <c r="KVQ79" s="16"/>
      <c r="KVR79" s="16"/>
      <c r="KVS79" s="16"/>
      <c r="KVT79" s="16"/>
      <c r="KVU79" s="16"/>
      <c r="KVV79" s="16"/>
      <c r="KVW79" s="16"/>
      <c r="KVX79" s="16"/>
      <c r="KVY79" s="16"/>
      <c r="KVZ79" s="16"/>
      <c r="KWA79" s="16"/>
      <c r="KWB79" s="16"/>
      <c r="KWC79" s="16"/>
      <c r="KWD79" s="16"/>
      <c r="KWE79" s="16"/>
      <c r="KWF79" s="16"/>
      <c r="KWG79" s="16"/>
      <c r="KWH79" s="16"/>
      <c r="KWI79" s="16"/>
      <c r="KWJ79" s="16"/>
      <c r="KWK79" s="16"/>
      <c r="KWL79" s="16"/>
      <c r="KWM79" s="16"/>
      <c r="KWN79" s="16"/>
      <c r="KWO79" s="16"/>
      <c r="KWP79" s="16"/>
      <c r="KWQ79" s="16"/>
      <c r="KWR79" s="16"/>
      <c r="KWS79" s="16"/>
      <c r="KWT79" s="16"/>
      <c r="KWU79" s="16"/>
      <c r="KWV79" s="16"/>
      <c r="KWW79" s="16"/>
      <c r="KWX79" s="16"/>
      <c r="KWY79" s="16"/>
      <c r="KWZ79" s="16"/>
      <c r="KXA79" s="16"/>
      <c r="KXB79" s="16"/>
      <c r="KXC79" s="16"/>
      <c r="KXD79" s="16"/>
      <c r="KXE79" s="16"/>
      <c r="KXF79" s="16"/>
      <c r="KXG79" s="16"/>
      <c r="KXH79" s="16"/>
      <c r="KXI79" s="16"/>
      <c r="KXJ79" s="16"/>
      <c r="KXK79" s="16"/>
      <c r="KXL79" s="16"/>
      <c r="KXM79" s="16"/>
      <c r="KXN79" s="16"/>
      <c r="KXO79" s="16"/>
      <c r="KXP79" s="16"/>
      <c r="KXQ79" s="16"/>
      <c r="KXR79" s="16"/>
      <c r="KXS79" s="16"/>
      <c r="KXT79" s="16"/>
      <c r="KXU79" s="16"/>
      <c r="KXV79" s="16"/>
      <c r="KXW79" s="16"/>
      <c r="KXX79" s="16"/>
      <c r="KXY79" s="16"/>
      <c r="KXZ79" s="16"/>
      <c r="KYA79" s="16"/>
      <c r="KYB79" s="16"/>
      <c r="KYC79" s="16"/>
      <c r="KYD79" s="16"/>
      <c r="KYE79" s="16"/>
      <c r="KYF79" s="16"/>
      <c r="KYG79" s="16"/>
      <c r="KYH79" s="16"/>
      <c r="KYI79" s="16"/>
      <c r="KYJ79" s="16"/>
      <c r="KYK79" s="16"/>
      <c r="KYL79" s="16"/>
      <c r="KYM79" s="16"/>
      <c r="KYN79" s="16"/>
      <c r="KYO79" s="16"/>
      <c r="KYP79" s="16"/>
      <c r="KYQ79" s="16"/>
      <c r="KYR79" s="16"/>
      <c r="KYS79" s="16"/>
      <c r="KYT79" s="16"/>
      <c r="KYU79" s="16"/>
      <c r="KYV79" s="16"/>
      <c r="KYW79" s="16"/>
      <c r="KYX79" s="16"/>
      <c r="KYY79" s="16"/>
      <c r="KYZ79" s="16"/>
      <c r="KZA79" s="16"/>
      <c r="KZB79" s="16"/>
      <c r="KZC79" s="16"/>
      <c r="KZD79" s="16"/>
      <c r="KZE79" s="16"/>
      <c r="KZF79" s="16"/>
      <c r="KZG79" s="16"/>
      <c r="KZH79" s="16"/>
      <c r="KZI79" s="16"/>
      <c r="KZJ79" s="16"/>
      <c r="KZK79" s="16"/>
      <c r="KZL79" s="16"/>
      <c r="KZM79" s="16"/>
      <c r="KZN79" s="16"/>
      <c r="KZO79" s="16"/>
      <c r="KZP79" s="16"/>
      <c r="KZQ79" s="16"/>
      <c r="KZR79" s="16"/>
      <c r="KZS79" s="16"/>
      <c r="KZT79" s="16"/>
      <c r="KZU79" s="16"/>
      <c r="KZV79" s="16"/>
      <c r="KZW79" s="16"/>
      <c r="KZX79" s="16"/>
      <c r="KZY79" s="16"/>
      <c r="KZZ79" s="16"/>
      <c r="LAA79" s="16"/>
      <c r="LAB79" s="16"/>
      <c r="LAC79" s="16"/>
      <c r="LAD79" s="16"/>
      <c r="LAE79" s="16"/>
      <c r="LAF79" s="16"/>
      <c r="LAG79" s="16"/>
      <c r="LAH79" s="16"/>
      <c r="LAI79" s="16"/>
      <c r="LAJ79" s="16"/>
      <c r="LAK79" s="16"/>
      <c r="LAL79" s="16"/>
      <c r="LAM79" s="16"/>
      <c r="LAN79" s="16"/>
      <c r="LAO79" s="16"/>
      <c r="LAP79" s="16"/>
      <c r="LAQ79" s="16"/>
      <c r="LAR79" s="16"/>
      <c r="LAS79" s="16"/>
      <c r="LAT79" s="16"/>
      <c r="LAU79" s="16"/>
      <c r="LAV79" s="16"/>
      <c r="LAW79" s="16"/>
      <c r="LAX79" s="16"/>
      <c r="LAY79" s="16"/>
      <c r="LAZ79" s="16"/>
      <c r="LBA79" s="16"/>
      <c r="LBB79" s="16"/>
      <c r="LBC79" s="16"/>
      <c r="LBD79" s="16"/>
      <c r="LBE79" s="16"/>
      <c r="LBF79" s="16"/>
      <c r="LBG79" s="16"/>
      <c r="LBH79" s="16"/>
      <c r="LBI79" s="16"/>
      <c r="LBJ79" s="16"/>
      <c r="LBK79" s="16"/>
      <c r="LBL79" s="16"/>
      <c r="LBM79" s="16"/>
      <c r="LBN79" s="16"/>
      <c r="LBO79" s="16"/>
      <c r="LBP79" s="16"/>
      <c r="LBQ79" s="16"/>
      <c r="LBR79" s="16"/>
      <c r="LBS79" s="16"/>
      <c r="LBT79" s="16"/>
      <c r="LBU79" s="16"/>
      <c r="LBV79" s="16"/>
      <c r="LBW79" s="16"/>
      <c r="LBX79" s="16"/>
      <c r="LBY79" s="16"/>
      <c r="LBZ79" s="16"/>
      <c r="LCA79" s="16"/>
      <c r="LCB79" s="16"/>
      <c r="LCC79" s="16"/>
      <c r="LCD79" s="16"/>
      <c r="LCE79" s="16"/>
      <c r="LCF79" s="16"/>
      <c r="LCG79" s="16"/>
      <c r="LCH79" s="16"/>
      <c r="LCI79" s="16"/>
      <c r="LCJ79" s="16"/>
      <c r="LCK79" s="16"/>
      <c r="LCL79" s="16"/>
      <c r="LCM79" s="16"/>
      <c r="LCN79" s="16"/>
      <c r="LCO79" s="16"/>
      <c r="LCP79" s="16"/>
      <c r="LCQ79" s="16"/>
      <c r="LCR79" s="16"/>
      <c r="LCS79" s="16"/>
      <c r="LCT79" s="16"/>
      <c r="LCU79" s="16"/>
      <c r="LCV79" s="16"/>
      <c r="LCW79" s="16"/>
      <c r="LCX79" s="16"/>
      <c r="LCY79" s="16"/>
      <c r="LCZ79" s="16"/>
      <c r="LDA79" s="16"/>
      <c r="LDB79" s="16"/>
      <c r="LDC79" s="16"/>
      <c r="LDD79" s="16"/>
      <c r="LDE79" s="16"/>
      <c r="LDF79" s="16"/>
      <c r="LDG79" s="16"/>
      <c r="LDH79" s="16"/>
      <c r="LDI79" s="16"/>
      <c r="LDJ79" s="16"/>
      <c r="LDK79" s="16"/>
      <c r="LDL79" s="16"/>
      <c r="LDM79" s="16"/>
      <c r="LDN79" s="16"/>
      <c r="LDO79" s="16"/>
      <c r="LDP79" s="16"/>
      <c r="LDQ79" s="16"/>
      <c r="LDR79" s="16"/>
      <c r="LDS79" s="16"/>
      <c r="LDT79" s="16"/>
      <c r="LDU79" s="16"/>
      <c r="LDV79" s="16"/>
      <c r="LDW79" s="16"/>
      <c r="LDX79" s="16"/>
      <c r="LDY79" s="16"/>
      <c r="LDZ79" s="16"/>
      <c r="LEA79" s="16"/>
      <c r="LEB79" s="16"/>
      <c r="LEC79" s="16"/>
      <c r="LED79" s="16"/>
      <c r="LEE79" s="16"/>
      <c r="LEF79" s="16"/>
      <c r="LEG79" s="16"/>
      <c r="LEH79" s="16"/>
      <c r="LEI79" s="16"/>
      <c r="LEJ79" s="16"/>
      <c r="LEK79" s="16"/>
      <c r="LEL79" s="16"/>
      <c r="LEM79" s="16"/>
      <c r="LEN79" s="16"/>
      <c r="LEO79" s="16"/>
      <c r="LEP79" s="16"/>
      <c r="LEQ79" s="16"/>
      <c r="LER79" s="16"/>
      <c r="LES79" s="16"/>
      <c r="LET79" s="16"/>
      <c r="LEU79" s="16"/>
      <c r="LEV79" s="16"/>
      <c r="LEW79" s="16"/>
      <c r="LEX79" s="16"/>
      <c r="LEY79" s="16"/>
      <c r="LEZ79" s="16"/>
      <c r="LFA79" s="16"/>
      <c r="LFB79" s="16"/>
      <c r="LFC79" s="16"/>
      <c r="LFD79" s="16"/>
      <c r="LFE79" s="16"/>
      <c r="LFF79" s="16"/>
      <c r="LFG79" s="16"/>
      <c r="LFH79" s="16"/>
      <c r="LFI79" s="16"/>
      <c r="LFJ79" s="16"/>
      <c r="LFK79" s="16"/>
      <c r="LFL79" s="16"/>
      <c r="LFM79" s="16"/>
      <c r="LFN79" s="16"/>
      <c r="LFO79" s="16"/>
      <c r="LFP79" s="16"/>
      <c r="LFQ79" s="16"/>
      <c r="LFR79" s="16"/>
      <c r="LFS79" s="16"/>
      <c r="LFT79" s="16"/>
      <c r="LFU79" s="16"/>
      <c r="LFV79" s="16"/>
      <c r="LFW79" s="16"/>
      <c r="LFX79" s="16"/>
      <c r="LFY79" s="16"/>
      <c r="LFZ79" s="16"/>
      <c r="LGA79" s="16"/>
      <c r="LGB79" s="16"/>
      <c r="LGC79" s="16"/>
      <c r="LGD79" s="16"/>
      <c r="LGE79" s="16"/>
      <c r="LGF79" s="16"/>
      <c r="LGG79" s="16"/>
      <c r="LGH79" s="16"/>
      <c r="LGI79" s="16"/>
      <c r="LGJ79" s="16"/>
      <c r="LGK79" s="16"/>
      <c r="LGL79" s="16"/>
      <c r="LGM79" s="16"/>
      <c r="LGN79" s="16"/>
      <c r="LGO79" s="16"/>
      <c r="LGP79" s="16"/>
      <c r="LGQ79" s="16"/>
      <c r="LGR79" s="16"/>
      <c r="LGS79" s="16"/>
      <c r="LGT79" s="16"/>
      <c r="LGU79" s="16"/>
      <c r="LGV79" s="16"/>
      <c r="LGW79" s="16"/>
      <c r="LGX79" s="16"/>
      <c r="LGY79" s="16"/>
      <c r="LGZ79" s="16"/>
      <c r="LHA79" s="16"/>
      <c r="LHB79" s="16"/>
      <c r="LHC79" s="16"/>
      <c r="LHD79" s="16"/>
      <c r="LHE79" s="16"/>
      <c r="LHF79" s="16"/>
      <c r="LHG79" s="16"/>
      <c r="LHH79" s="16"/>
      <c r="LHI79" s="16"/>
      <c r="LHJ79" s="16"/>
      <c r="LHK79" s="16"/>
      <c r="LHL79" s="16"/>
      <c r="LHM79" s="16"/>
      <c r="LHN79" s="16"/>
      <c r="LHO79" s="16"/>
      <c r="LHP79" s="16"/>
      <c r="LHQ79" s="16"/>
      <c r="LHR79" s="16"/>
      <c r="LHS79" s="16"/>
      <c r="LHT79" s="16"/>
      <c r="LHU79" s="16"/>
      <c r="LHV79" s="16"/>
      <c r="LHW79" s="16"/>
      <c r="LHX79" s="16"/>
      <c r="LHY79" s="16"/>
      <c r="LHZ79" s="16"/>
      <c r="LIA79" s="16"/>
      <c r="LIB79" s="16"/>
      <c r="LIC79" s="16"/>
      <c r="LID79" s="16"/>
      <c r="LIE79" s="16"/>
      <c r="LIF79" s="16"/>
      <c r="LIG79" s="16"/>
      <c r="LIH79" s="16"/>
      <c r="LII79" s="16"/>
      <c r="LIJ79" s="16"/>
      <c r="LIK79" s="16"/>
      <c r="LIL79" s="16"/>
      <c r="LIM79" s="16"/>
      <c r="LIN79" s="16"/>
      <c r="LIO79" s="16"/>
      <c r="LIP79" s="16"/>
      <c r="LIQ79" s="16"/>
      <c r="LIR79" s="16"/>
      <c r="LIS79" s="16"/>
      <c r="LIT79" s="16"/>
      <c r="LIU79" s="16"/>
      <c r="LIV79" s="16"/>
      <c r="LIW79" s="16"/>
      <c r="LIX79" s="16"/>
      <c r="LIY79" s="16"/>
      <c r="LIZ79" s="16"/>
      <c r="LJA79" s="16"/>
      <c r="LJB79" s="16"/>
      <c r="LJC79" s="16"/>
      <c r="LJD79" s="16"/>
      <c r="LJE79" s="16"/>
      <c r="LJF79" s="16"/>
      <c r="LJG79" s="16"/>
      <c r="LJH79" s="16"/>
      <c r="LJI79" s="16"/>
      <c r="LJJ79" s="16"/>
      <c r="LJK79" s="16"/>
      <c r="LJL79" s="16"/>
      <c r="LJM79" s="16"/>
      <c r="LJN79" s="16"/>
      <c r="LJO79" s="16"/>
      <c r="LJP79" s="16"/>
      <c r="LJQ79" s="16"/>
      <c r="LJR79" s="16"/>
      <c r="LJS79" s="16"/>
      <c r="LJT79" s="16"/>
      <c r="LJU79" s="16"/>
      <c r="LJV79" s="16"/>
      <c r="LJW79" s="16"/>
      <c r="LJX79" s="16"/>
      <c r="LJY79" s="16"/>
      <c r="LJZ79" s="16"/>
      <c r="LKA79" s="16"/>
      <c r="LKB79" s="16"/>
      <c r="LKC79" s="16"/>
      <c r="LKD79" s="16"/>
      <c r="LKE79" s="16"/>
      <c r="LKF79" s="16"/>
      <c r="LKG79" s="16"/>
      <c r="LKH79" s="16"/>
      <c r="LKI79" s="16"/>
      <c r="LKJ79" s="16"/>
      <c r="LKK79" s="16"/>
      <c r="LKL79" s="16"/>
      <c r="LKM79" s="16"/>
      <c r="LKN79" s="16"/>
      <c r="LKO79" s="16"/>
      <c r="LKP79" s="16"/>
      <c r="LKQ79" s="16"/>
      <c r="LKR79" s="16"/>
      <c r="LKS79" s="16"/>
      <c r="LKT79" s="16"/>
      <c r="LKU79" s="16"/>
      <c r="LKV79" s="16"/>
      <c r="LKW79" s="16"/>
      <c r="LKX79" s="16"/>
      <c r="LKY79" s="16"/>
      <c r="LKZ79" s="16"/>
      <c r="LLA79" s="16"/>
      <c r="LLB79" s="16"/>
      <c r="LLC79" s="16"/>
      <c r="LLD79" s="16"/>
      <c r="LLE79" s="16"/>
      <c r="LLF79" s="16"/>
      <c r="LLG79" s="16"/>
      <c r="LLH79" s="16"/>
      <c r="LLI79" s="16"/>
      <c r="LLJ79" s="16"/>
      <c r="LLK79" s="16"/>
      <c r="LLL79" s="16"/>
      <c r="LLM79" s="16"/>
      <c r="LLN79" s="16"/>
      <c r="LLO79" s="16"/>
      <c r="LLP79" s="16"/>
      <c r="LLQ79" s="16"/>
      <c r="LLR79" s="16"/>
      <c r="LLS79" s="16"/>
      <c r="LLT79" s="16"/>
      <c r="LLU79" s="16"/>
      <c r="LLV79" s="16"/>
      <c r="LLW79" s="16"/>
      <c r="LLX79" s="16"/>
      <c r="LLY79" s="16"/>
      <c r="LLZ79" s="16"/>
      <c r="LMA79" s="16"/>
      <c r="LMB79" s="16"/>
      <c r="LMC79" s="16"/>
      <c r="LMD79" s="16"/>
      <c r="LME79" s="16"/>
      <c r="LMF79" s="16"/>
      <c r="LMG79" s="16"/>
      <c r="LMH79" s="16"/>
      <c r="LMI79" s="16"/>
      <c r="LMJ79" s="16"/>
      <c r="LMK79" s="16"/>
      <c r="LML79" s="16"/>
      <c r="LMM79" s="16"/>
      <c r="LMN79" s="16"/>
      <c r="LMO79" s="16"/>
      <c r="LMP79" s="16"/>
      <c r="LMQ79" s="16"/>
      <c r="LMR79" s="16"/>
      <c r="LMS79" s="16"/>
      <c r="LMT79" s="16"/>
      <c r="LMU79" s="16"/>
      <c r="LMV79" s="16"/>
      <c r="LMW79" s="16"/>
      <c r="LMX79" s="16"/>
      <c r="LMY79" s="16"/>
      <c r="LMZ79" s="16"/>
      <c r="LNA79" s="16"/>
      <c r="LNB79" s="16"/>
      <c r="LNC79" s="16"/>
      <c r="LND79" s="16"/>
      <c r="LNE79" s="16"/>
      <c r="LNF79" s="16"/>
      <c r="LNG79" s="16"/>
      <c r="LNH79" s="16"/>
      <c r="LNI79" s="16"/>
      <c r="LNJ79" s="16"/>
      <c r="LNK79" s="16"/>
      <c r="LNL79" s="16"/>
      <c r="LNM79" s="16"/>
      <c r="LNN79" s="16"/>
      <c r="LNO79" s="16"/>
      <c r="LNP79" s="16"/>
      <c r="LNQ79" s="16"/>
      <c r="LNR79" s="16"/>
      <c r="LNS79" s="16"/>
      <c r="LNT79" s="16"/>
      <c r="LNU79" s="16"/>
      <c r="LNV79" s="16"/>
      <c r="LNW79" s="16"/>
      <c r="LNX79" s="16"/>
      <c r="LNY79" s="16"/>
      <c r="LNZ79" s="16"/>
      <c r="LOA79" s="16"/>
      <c r="LOB79" s="16"/>
      <c r="LOC79" s="16"/>
      <c r="LOD79" s="16"/>
      <c r="LOE79" s="16"/>
      <c r="LOF79" s="16"/>
      <c r="LOG79" s="16"/>
      <c r="LOH79" s="16"/>
      <c r="LOI79" s="16"/>
      <c r="LOJ79" s="16"/>
      <c r="LOK79" s="16"/>
      <c r="LOL79" s="16"/>
      <c r="LOM79" s="16"/>
      <c r="LON79" s="16"/>
      <c r="LOO79" s="16"/>
      <c r="LOP79" s="16"/>
      <c r="LOQ79" s="16"/>
      <c r="LOR79" s="16"/>
      <c r="LOS79" s="16"/>
      <c r="LOT79" s="16"/>
      <c r="LOU79" s="16"/>
      <c r="LOV79" s="16"/>
      <c r="LOW79" s="16"/>
      <c r="LOX79" s="16"/>
      <c r="LOY79" s="16"/>
      <c r="LOZ79" s="16"/>
      <c r="LPA79" s="16"/>
      <c r="LPB79" s="16"/>
      <c r="LPC79" s="16"/>
      <c r="LPD79" s="16"/>
      <c r="LPE79" s="16"/>
      <c r="LPF79" s="16"/>
      <c r="LPG79" s="16"/>
      <c r="LPH79" s="16"/>
      <c r="LPI79" s="16"/>
      <c r="LPJ79" s="16"/>
      <c r="LPK79" s="16"/>
      <c r="LPL79" s="16"/>
      <c r="LPM79" s="16"/>
      <c r="LPN79" s="16"/>
      <c r="LPO79" s="16"/>
      <c r="LPP79" s="16"/>
      <c r="LPQ79" s="16"/>
      <c r="LPR79" s="16"/>
      <c r="LPS79" s="16"/>
      <c r="LPT79" s="16"/>
      <c r="LPU79" s="16"/>
      <c r="LPV79" s="16"/>
      <c r="LPW79" s="16"/>
      <c r="LPX79" s="16"/>
      <c r="LPY79" s="16"/>
      <c r="LPZ79" s="16"/>
      <c r="LQA79" s="16"/>
      <c r="LQB79" s="16"/>
      <c r="LQC79" s="16"/>
      <c r="LQD79" s="16"/>
      <c r="LQE79" s="16"/>
      <c r="LQF79" s="16"/>
      <c r="LQG79" s="16"/>
      <c r="LQH79" s="16"/>
      <c r="LQI79" s="16"/>
      <c r="LQJ79" s="16"/>
      <c r="LQK79" s="16"/>
      <c r="LQL79" s="16"/>
      <c r="LQM79" s="16"/>
      <c r="LQN79" s="16"/>
      <c r="LQO79" s="16"/>
      <c r="LQP79" s="16"/>
      <c r="LQQ79" s="16"/>
      <c r="LQR79" s="16"/>
      <c r="LQS79" s="16"/>
      <c r="LQT79" s="16"/>
      <c r="LQU79" s="16"/>
      <c r="LQV79" s="16"/>
      <c r="LQW79" s="16"/>
      <c r="LQX79" s="16"/>
      <c r="LQY79" s="16"/>
      <c r="LQZ79" s="16"/>
      <c r="LRA79" s="16"/>
      <c r="LRB79" s="16"/>
      <c r="LRC79" s="16"/>
      <c r="LRD79" s="16"/>
      <c r="LRE79" s="16"/>
      <c r="LRF79" s="16"/>
      <c r="LRG79" s="16"/>
      <c r="LRH79" s="16"/>
      <c r="LRI79" s="16"/>
      <c r="LRJ79" s="16"/>
      <c r="LRK79" s="16"/>
      <c r="LRL79" s="16"/>
      <c r="LRM79" s="16"/>
      <c r="LRN79" s="16"/>
      <c r="LRO79" s="16"/>
      <c r="LRP79" s="16"/>
      <c r="LRQ79" s="16"/>
      <c r="LRR79" s="16"/>
      <c r="LRS79" s="16"/>
      <c r="LRT79" s="16"/>
      <c r="LRU79" s="16"/>
      <c r="LRV79" s="16"/>
      <c r="LRW79" s="16"/>
      <c r="LRX79" s="16"/>
      <c r="LRY79" s="16"/>
      <c r="LRZ79" s="16"/>
      <c r="LSA79" s="16"/>
      <c r="LSB79" s="16"/>
      <c r="LSC79" s="16"/>
      <c r="LSD79" s="16"/>
      <c r="LSE79" s="16"/>
      <c r="LSF79" s="16"/>
      <c r="LSG79" s="16"/>
      <c r="LSH79" s="16"/>
      <c r="LSI79" s="16"/>
      <c r="LSJ79" s="16"/>
      <c r="LSK79" s="16"/>
      <c r="LSL79" s="16"/>
      <c r="LSM79" s="16"/>
      <c r="LSN79" s="16"/>
      <c r="LSO79" s="16"/>
      <c r="LSP79" s="16"/>
      <c r="LSQ79" s="16"/>
      <c r="LSR79" s="16"/>
      <c r="LSS79" s="16"/>
      <c r="LST79" s="16"/>
      <c r="LSU79" s="16"/>
      <c r="LSV79" s="16"/>
      <c r="LSW79" s="16"/>
      <c r="LSX79" s="16"/>
      <c r="LSY79" s="16"/>
      <c r="LSZ79" s="16"/>
      <c r="LTA79" s="16"/>
      <c r="LTB79" s="16"/>
      <c r="LTC79" s="16"/>
      <c r="LTD79" s="16"/>
      <c r="LTE79" s="16"/>
      <c r="LTF79" s="16"/>
      <c r="LTG79" s="16"/>
      <c r="LTH79" s="16"/>
      <c r="LTI79" s="16"/>
      <c r="LTJ79" s="16"/>
      <c r="LTK79" s="16"/>
      <c r="LTL79" s="16"/>
      <c r="LTM79" s="16"/>
      <c r="LTN79" s="16"/>
      <c r="LTO79" s="16"/>
      <c r="LTP79" s="16"/>
      <c r="LTQ79" s="16"/>
      <c r="LTR79" s="16"/>
      <c r="LTS79" s="16"/>
      <c r="LTT79" s="16"/>
      <c r="LTU79" s="16"/>
      <c r="LTV79" s="16"/>
      <c r="LTW79" s="16"/>
      <c r="LTX79" s="16"/>
      <c r="LTY79" s="16"/>
      <c r="LTZ79" s="16"/>
      <c r="LUA79" s="16"/>
      <c r="LUB79" s="16"/>
      <c r="LUC79" s="16"/>
      <c r="LUD79" s="16"/>
      <c r="LUE79" s="16"/>
      <c r="LUF79" s="16"/>
      <c r="LUG79" s="16"/>
      <c r="LUH79" s="16"/>
      <c r="LUI79" s="16"/>
      <c r="LUJ79" s="16"/>
      <c r="LUK79" s="16"/>
      <c r="LUL79" s="16"/>
      <c r="LUM79" s="16"/>
      <c r="LUN79" s="16"/>
      <c r="LUO79" s="16"/>
      <c r="LUP79" s="16"/>
      <c r="LUQ79" s="16"/>
      <c r="LUR79" s="16"/>
      <c r="LUS79" s="16"/>
      <c r="LUT79" s="16"/>
      <c r="LUU79" s="16"/>
      <c r="LUV79" s="16"/>
      <c r="LUW79" s="16"/>
      <c r="LUX79" s="16"/>
      <c r="LUY79" s="16"/>
      <c r="LUZ79" s="16"/>
      <c r="LVA79" s="16"/>
      <c r="LVB79" s="16"/>
      <c r="LVC79" s="16"/>
      <c r="LVD79" s="16"/>
      <c r="LVE79" s="16"/>
      <c r="LVF79" s="16"/>
      <c r="LVG79" s="16"/>
      <c r="LVH79" s="16"/>
      <c r="LVI79" s="16"/>
      <c r="LVJ79" s="16"/>
      <c r="LVK79" s="16"/>
      <c r="LVL79" s="16"/>
      <c r="LVM79" s="16"/>
      <c r="LVN79" s="16"/>
      <c r="LVO79" s="16"/>
      <c r="LVP79" s="16"/>
      <c r="LVQ79" s="16"/>
      <c r="LVR79" s="16"/>
      <c r="LVS79" s="16"/>
      <c r="LVT79" s="16"/>
      <c r="LVU79" s="16"/>
      <c r="LVV79" s="16"/>
      <c r="LVW79" s="16"/>
      <c r="LVX79" s="16"/>
      <c r="LVY79" s="16"/>
      <c r="LVZ79" s="16"/>
      <c r="LWA79" s="16"/>
      <c r="LWB79" s="16"/>
      <c r="LWC79" s="16"/>
      <c r="LWD79" s="16"/>
      <c r="LWE79" s="16"/>
      <c r="LWF79" s="16"/>
      <c r="LWG79" s="16"/>
      <c r="LWH79" s="16"/>
      <c r="LWI79" s="16"/>
      <c r="LWJ79" s="16"/>
      <c r="LWK79" s="16"/>
      <c r="LWL79" s="16"/>
      <c r="LWM79" s="16"/>
      <c r="LWN79" s="16"/>
      <c r="LWO79" s="16"/>
      <c r="LWP79" s="16"/>
      <c r="LWQ79" s="16"/>
      <c r="LWR79" s="16"/>
      <c r="LWS79" s="16"/>
      <c r="LWT79" s="16"/>
      <c r="LWU79" s="16"/>
      <c r="LWV79" s="16"/>
      <c r="LWW79" s="16"/>
      <c r="LWX79" s="16"/>
      <c r="LWY79" s="16"/>
      <c r="LWZ79" s="16"/>
      <c r="LXA79" s="16"/>
      <c r="LXB79" s="16"/>
      <c r="LXC79" s="16"/>
      <c r="LXD79" s="16"/>
      <c r="LXE79" s="16"/>
      <c r="LXF79" s="16"/>
      <c r="LXG79" s="16"/>
      <c r="LXH79" s="16"/>
      <c r="LXI79" s="16"/>
      <c r="LXJ79" s="16"/>
      <c r="LXK79" s="16"/>
      <c r="LXL79" s="16"/>
      <c r="LXM79" s="16"/>
      <c r="LXN79" s="16"/>
      <c r="LXO79" s="16"/>
      <c r="LXP79" s="16"/>
      <c r="LXQ79" s="16"/>
      <c r="LXR79" s="16"/>
      <c r="LXS79" s="16"/>
      <c r="LXT79" s="16"/>
      <c r="LXU79" s="16"/>
      <c r="LXV79" s="16"/>
      <c r="LXW79" s="16"/>
      <c r="LXX79" s="16"/>
      <c r="LXY79" s="16"/>
      <c r="LXZ79" s="16"/>
      <c r="LYA79" s="16"/>
      <c r="LYB79" s="16"/>
      <c r="LYC79" s="16"/>
      <c r="LYD79" s="16"/>
      <c r="LYE79" s="16"/>
      <c r="LYF79" s="16"/>
      <c r="LYG79" s="16"/>
      <c r="LYH79" s="16"/>
      <c r="LYI79" s="16"/>
      <c r="LYJ79" s="16"/>
      <c r="LYK79" s="16"/>
      <c r="LYL79" s="16"/>
      <c r="LYM79" s="16"/>
      <c r="LYN79" s="16"/>
      <c r="LYO79" s="16"/>
      <c r="LYP79" s="16"/>
      <c r="LYQ79" s="16"/>
      <c r="LYR79" s="16"/>
      <c r="LYS79" s="16"/>
      <c r="LYT79" s="16"/>
      <c r="LYU79" s="16"/>
      <c r="LYV79" s="16"/>
      <c r="LYW79" s="16"/>
      <c r="LYX79" s="16"/>
      <c r="LYY79" s="16"/>
      <c r="LYZ79" s="16"/>
      <c r="LZA79" s="16"/>
      <c r="LZB79" s="16"/>
      <c r="LZC79" s="16"/>
      <c r="LZD79" s="16"/>
      <c r="LZE79" s="16"/>
      <c r="LZF79" s="16"/>
      <c r="LZG79" s="16"/>
      <c r="LZH79" s="16"/>
      <c r="LZI79" s="16"/>
      <c r="LZJ79" s="16"/>
      <c r="LZK79" s="16"/>
      <c r="LZL79" s="16"/>
      <c r="LZM79" s="16"/>
      <c r="LZN79" s="16"/>
      <c r="LZO79" s="16"/>
      <c r="LZP79" s="16"/>
      <c r="LZQ79" s="16"/>
      <c r="LZR79" s="16"/>
      <c r="LZS79" s="16"/>
      <c r="LZT79" s="16"/>
      <c r="LZU79" s="16"/>
      <c r="LZV79" s="16"/>
      <c r="LZW79" s="16"/>
      <c r="LZX79" s="16"/>
      <c r="LZY79" s="16"/>
      <c r="LZZ79" s="16"/>
      <c r="MAA79" s="16"/>
      <c r="MAB79" s="16"/>
      <c r="MAC79" s="16"/>
      <c r="MAD79" s="16"/>
      <c r="MAE79" s="16"/>
      <c r="MAF79" s="16"/>
      <c r="MAG79" s="16"/>
      <c r="MAH79" s="16"/>
      <c r="MAI79" s="16"/>
      <c r="MAJ79" s="16"/>
      <c r="MAK79" s="16"/>
      <c r="MAL79" s="16"/>
      <c r="MAM79" s="16"/>
      <c r="MAN79" s="16"/>
      <c r="MAO79" s="16"/>
      <c r="MAP79" s="16"/>
      <c r="MAQ79" s="16"/>
      <c r="MAR79" s="16"/>
      <c r="MAS79" s="16"/>
      <c r="MAT79" s="16"/>
      <c r="MAU79" s="16"/>
      <c r="MAV79" s="16"/>
      <c r="MAW79" s="16"/>
      <c r="MAX79" s="16"/>
      <c r="MAY79" s="16"/>
      <c r="MAZ79" s="16"/>
      <c r="MBA79" s="16"/>
      <c r="MBB79" s="16"/>
      <c r="MBC79" s="16"/>
      <c r="MBD79" s="16"/>
      <c r="MBE79" s="16"/>
      <c r="MBF79" s="16"/>
      <c r="MBG79" s="16"/>
      <c r="MBH79" s="16"/>
      <c r="MBI79" s="16"/>
      <c r="MBJ79" s="16"/>
      <c r="MBK79" s="16"/>
      <c r="MBL79" s="16"/>
      <c r="MBM79" s="16"/>
      <c r="MBN79" s="16"/>
      <c r="MBO79" s="16"/>
      <c r="MBP79" s="16"/>
      <c r="MBQ79" s="16"/>
      <c r="MBR79" s="16"/>
      <c r="MBS79" s="16"/>
      <c r="MBT79" s="16"/>
      <c r="MBU79" s="16"/>
      <c r="MBV79" s="16"/>
      <c r="MBW79" s="16"/>
      <c r="MBX79" s="16"/>
      <c r="MBY79" s="16"/>
      <c r="MBZ79" s="16"/>
      <c r="MCA79" s="16"/>
      <c r="MCB79" s="16"/>
      <c r="MCC79" s="16"/>
      <c r="MCD79" s="16"/>
      <c r="MCE79" s="16"/>
      <c r="MCF79" s="16"/>
      <c r="MCG79" s="16"/>
      <c r="MCH79" s="16"/>
      <c r="MCI79" s="16"/>
      <c r="MCJ79" s="16"/>
      <c r="MCK79" s="16"/>
      <c r="MCL79" s="16"/>
      <c r="MCM79" s="16"/>
      <c r="MCN79" s="16"/>
      <c r="MCO79" s="16"/>
      <c r="MCP79" s="16"/>
      <c r="MCQ79" s="16"/>
      <c r="MCR79" s="16"/>
      <c r="MCS79" s="16"/>
      <c r="MCT79" s="16"/>
      <c r="MCU79" s="16"/>
      <c r="MCV79" s="16"/>
      <c r="MCW79" s="16"/>
      <c r="MCX79" s="16"/>
      <c r="MCY79" s="16"/>
      <c r="MCZ79" s="16"/>
      <c r="MDA79" s="16"/>
      <c r="MDB79" s="16"/>
      <c r="MDC79" s="16"/>
      <c r="MDD79" s="16"/>
      <c r="MDE79" s="16"/>
      <c r="MDF79" s="16"/>
      <c r="MDG79" s="16"/>
      <c r="MDH79" s="16"/>
      <c r="MDI79" s="16"/>
      <c r="MDJ79" s="16"/>
      <c r="MDK79" s="16"/>
      <c r="MDL79" s="16"/>
      <c r="MDM79" s="16"/>
      <c r="MDN79" s="16"/>
      <c r="MDO79" s="16"/>
      <c r="MDP79" s="16"/>
      <c r="MDQ79" s="16"/>
      <c r="MDR79" s="16"/>
      <c r="MDS79" s="16"/>
      <c r="MDT79" s="16"/>
      <c r="MDU79" s="16"/>
      <c r="MDV79" s="16"/>
      <c r="MDW79" s="16"/>
      <c r="MDX79" s="16"/>
      <c r="MDY79" s="16"/>
      <c r="MDZ79" s="16"/>
      <c r="MEA79" s="16"/>
      <c r="MEB79" s="16"/>
      <c r="MEC79" s="16"/>
      <c r="MED79" s="16"/>
      <c r="MEE79" s="16"/>
      <c r="MEF79" s="16"/>
      <c r="MEG79" s="16"/>
      <c r="MEH79" s="16"/>
      <c r="MEI79" s="16"/>
      <c r="MEJ79" s="16"/>
      <c r="MEK79" s="16"/>
      <c r="MEL79" s="16"/>
      <c r="MEM79" s="16"/>
      <c r="MEN79" s="16"/>
      <c r="MEO79" s="16"/>
      <c r="MEP79" s="16"/>
      <c r="MEQ79" s="16"/>
      <c r="MER79" s="16"/>
      <c r="MES79" s="16"/>
      <c r="MET79" s="16"/>
      <c r="MEU79" s="16"/>
      <c r="MEV79" s="16"/>
      <c r="MEW79" s="16"/>
      <c r="MEX79" s="16"/>
      <c r="MEY79" s="16"/>
      <c r="MEZ79" s="16"/>
      <c r="MFA79" s="16"/>
      <c r="MFB79" s="16"/>
      <c r="MFC79" s="16"/>
      <c r="MFD79" s="16"/>
      <c r="MFE79" s="16"/>
      <c r="MFF79" s="16"/>
      <c r="MFG79" s="16"/>
      <c r="MFH79" s="16"/>
      <c r="MFI79" s="16"/>
      <c r="MFJ79" s="16"/>
      <c r="MFK79" s="16"/>
      <c r="MFL79" s="16"/>
      <c r="MFM79" s="16"/>
      <c r="MFN79" s="16"/>
      <c r="MFO79" s="16"/>
      <c r="MFP79" s="16"/>
      <c r="MFQ79" s="16"/>
      <c r="MFR79" s="16"/>
      <c r="MFS79" s="16"/>
      <c r="MFT79" s="16"/>
      <c r="MFU79" s="16"/>
      <c r="MFV79" s="16"/>
      <c r="MFW79" s="16"/>
      <c r="MFX79" s="16"/>
      <c r="MFY79" s="16"/>
      <c r="MFZ79" s="16"/>
      <c r="MGA79" s="16"/>
      <c r="MGB79" s="16"/>
      <c r="MGC79" s="16"/>
      <c r="MGD79" s="16"/>
      <c r="MGE79" s="16"/>
      <c r="MGF79" s="16"/>
      <c r="MGG79" s="16"/>
      <c r="MGH79" s="16"/>
      <c r="MGI79" s="16"/>
      <c r="MGJ79" s="16"/>
      <c r="MGK79" s="16"/>
      <c r="MGL79" s="16"/>
      <c r="MGM79" s="16"/>
      <c r="MGN79" s="16"/>
      <c r="MGO79" s="16"/>
      <c r="MGP79" s="16"/>
      <c r="MGQ79" s="16"/>
      <c r="MGR79" s="16"/>
      <c r="MGS79" s="16"/>
      <c r="MGT79" s="16"/>
      <c r="MGU79" s="16"/>
      <c r="MGV79" s="16"/>
      <c r="MGW79" s="16"/>
      <c r="MGX79" s="16"/>
      <c r="MGY79" s="16"/>
      <c r="MGZ79" s="16"/>
      <c r="MHA79" s="16"/>
      <c r="MHB79" s="16"/>
      <c r="MHC79" s="16"/>
      <c r="MHD79" s="16"/>
      <c r="MHE79" s="16"/>
      <c r="MHF79" s="16"/>
      <c r="MHG79" s="16"/>
      <c r="MHH79" s="16"/>
      <c r="MHI79" s="16"/>
      <c r="MHJ79" s="16"/>
      <c r="MHK79" s="16"/>
      <c r="MHL79" s="16"/>
      <c r="MHM79" s="16"/>
      <c r="MHN79" s="16"/>
      <c r="MHO79" s="16"/>
      <c r="MHP79" s="16"/>
      <c r="MHQ79" s="16"/>
      <c r="MHR79" s="16"/>
      <c r="MHS79" s="16"/>
      <c r="MHT79" s="16"/>
      <c r="MHU79" s="16"/>
      <c r="MHV79" s="16"/>
      <c r="MHW79" s="16"/>
      <c r="MHX79" s="16"/>
      <c r="MHY79" s="16"/>
      <c r="MHZ79" s="16"/>
      <c r="MIA79" s="16"/>
      <c r="MIB79" s="16"/>
      <c r="MIC79" s="16"/>
      <c r="MID79" s="16"/>
      <c r="MIE79" s="16"/>
      <c r="MIF79" s="16"/>
      <c r="MIG79" s="16"/>
      <c r="MIH79" s="16"/>
      <c r="MII79" s="16"/>
      <c r="MIJ79" s="16"/>
      <c r="MIK79" s="16"/>
      <c r="MIL79" s="16"/>
      <c r="MIM79" s="16"/>
      <c r="MIN79" s="16"/>
      <c r="MIO79" s="16"/>
      <c r="MIP79" s="16"/>
      <c r="MIQ79" s="16"/>
      <c r="MIR79" s="16"/>
      <c r="MIS79" s="16"/>
      <c r="MIT79" s="16"/>
      <c r="MIU79" s="16"/>
      <c r="MIV79" s="16"/>
      <c r="MIW79" s="16"/>
      <c r="MIX79" s="16"/>
      <c r="MIY79" s="16"/>
      <c r="MIZ79" s="16"/>
      <c r="MJA79" s="16"/>
      <c r="MJB79" s="16"/>
      <c r="MJC79" s="16"/>
      <c r="MJD79" s="16"/>
      <c r="MJE79" s="16"/>
      <c r="MJF79" s="16"/>
      <c r="MJG79" s="16"/>
      <c r="MJH79" s="16"/>
      <c r="MJI79" s="16"/>
      <c r="MJJ79" s="16"/>
      <c r="MJK79" s="16"/>
      <c r="MJL79" s="16"/>
      <c r="MJM79" s="16"/>
      <c r="MJN79" s="16"/>
      <c r="MJO79" s="16"/>
      <c r="MJP79" s="16"/>
      <c r="MJQ79" s="16"/>
      <c r="MJR79" s="16"/>
      <c r="MJS79" s="16"/>
      <c r="MJT79" s="16"/>
      <c r="MJU79" s="16"/>
      <c r="MJV79" s="16"/>
      <c r="MJW79" s="16"/>
      <c r="MJX79" s="16"/>
      <c r="MJY79" s="16"/>
      <c r="MJZ79" s="16"/>
      <c r="MKA79" s="16"/>
      <c r="MKB79" s="16"/>
      <c r="MKC79" s="16"/>
      <c r="MKD79" s="16"/>
      <c r="MKE79" s="16"/>
      <c r="MKF79" s="16"/>
      <c r="MKG79" s="16"/>
      <c r="MKH79" s="16"/>
      <c r="MKI79" s="16"/>
      <c r="MKJ79" s="16"/>
      <c r="MKK79" s="16"/>
      <c r="MKL79" s="16"/>
      <c r="MKM79" s="16"/>
      <c r="MKN79" s="16"/>
      <c r="MKO79" s="16"/>
      <c r="MKP79" s="16"/>
      <c r="MKQ79" s="16"/>
      <c r="MKR79" s="16"/>
      <c r="MKS79" s="16"/>
      <c r="MKT79" s="16"/>
      <c r="MKU79" s="16"/>
      <c r="MKV79" s="16"/>
      <c r="MKW79" s="16"/>
      <c r="MKX79" s="16"/>
      <c r="MKY79" s="16"/>
      <c r="MKZ79" s="16"/>
      <c r="MLA79" s="16"/>
      <c r="MLB79" s="16"/>
      <c r="MLC79" s="16"/>
      <c r="MLD79" s="16"/>
      <c r="MLE79" s="16"/>
      <c r="MLF79" s="16"/>
      <c r="MLG79" s="16"/>
      <c r="MLH79" s="16"/>
      <c r="MLI79" s="16"/>
      <c r="MLJ79" s="16"/>
      <c r="MLK79" s="16"/>
      <c r="MLL79" s="16"/>
      <c r="MLM79" s="16"/>
      <c r="MLN79" s="16"/>
      <c r="MLO79" s="16"/>
      <c r="MLP79" s="16"/>
      <c r="MLQ79" s="16"/>
      <c r="MLR79" s="16"/>
      <c r="MLS79" s="16"/>
      <c r="MLT79" s="16"/>
      <c r="MLU79" s="16"/>
      <c r="MLV79" s="16"/>
      <c r="MLW79" s="16"/>
      <c r="MLX79" s="16"/>
      <c r="MLY79" s="16"/>
      <c r="MLZ79" s="16"/>
      <c r="MMA79" s="16"/>
      <c r="MMB79" s="16"/>
      <c r="MMC79" s="16"/>
      <c r="MMD79" s="16"/>
      <c r="MME79" s="16"/>
      <c r="MMF79" s="16"/>
      <c r="MMG79" s="16"/>
      <c r="MMH79" s="16"/>
      <c r="MMI79" s="16"/>
      <c r="MMJ79" s="16"/>
      <c r="MMK79" s="16"/>
      <c r="MML79" s="16"/>
      <c r="MMM79" s="16"/>
      <c r="MMN79" s="16"/>
      <c r="MMO79" s="16"/>
      <c r="MMP79" s="16"/>
      <c r="MMQ79" s="16"/>
      <c r="MMR79" s="16"/>
      <c r="MMS79" s="16"/>
      <c r="MMT79" s="16"/>
      <c r="MMU79" s="16"/>
      <c r="MMV79" s="16"/>
      <c r="MMW79" s="16"/>
      <c r="MMX79" s="16"/>
      <c r="MMY79" s="16"/>
      <c r="MMZ79" s="16"/>
      <c r="MNA79" s="16"/>
      <c r="MNB79" s="16"/>
      <c r="MNC79" s="16"/>
      <c r="MND79" s="16"/>
      <c r="MNE79" s="16"/>
      <c r="MNF79" s="16"/>
      <c r="MNG79" s="16"/>
      <c r="MNH79" s="16"/>
      <c r="MNI79" s="16"/>
      <c r="MNJ79" s="16"/>
      <c r="MNK79" s="16"/>
      <c r="MNL79" s="16"/>
      <c r="MNM79" s="16"/>
      <c r="MNN79" s="16"/>
      <c r="MNO79" s="16"/>
      <c r="MNP79" s="16"/>
      <c r="MNQ79" s="16"/>
      <c r="MNR79" s="16"/>
      <c r="MNS79" s="16"/>
      <c r="MNT79" s="16"/>
      <c r="MNU79" s="16"/>
      <c r="MNV79" s="16"/>
      <c r="MNW79" s="16"/>
      <c r="MNX79" s="16"/>
      <c r="MNY79" s="16"/>
      <c r="MNZ79" s="16"/>
      <c r="MOA79" s="16"/>
      <c r="MOB79" s="16"/>
      <c r="MOC79" s="16"/>
      <c r="MOD79" s="16"/>
      <c r="MOE79" s="16"/>
      <c r="MOF79" s="16"/>
      <c r="MOG79" s="16"/>
      <c r="MOH79" s="16"/>
      <c r="MOI79" s="16"/>
      <c r="MOJ79" s="16"/>
      <c r="MOK79" s="16"/>
      <c r="MOL79" s="16"/>
      <c r="MOM79" s="16"/>
      <c r="MON79" s="16"/>
      <c r="MOO79" s="16"/>
      <c r="MOP79" s="16"/>
      <c r="MOQ79" s="16"/>
      <c r="MOR79" s="16"/>
      <c r="MOS79" s="16"/>
      <c r="MOT79" s="16"/>
      <c r="MOU79" s="16"/>
      <c r="MOV79" s="16"/>
      <c r="MOW79" s="16"/>
      <c r="MOX79" s="16"/>
      <c r="MOY79" s="16"/>
      <c r="MOZ79" s="16"/>
      <c r="MPA79" s="16"/>
      <c r="MPB79" s="16"/>
      <c r="MPC79" s="16"/>
      <c r="MPD79" s="16"/>
      <c r="MPE79" s="16"/>
      <c r="MPF79" s="16"/>
      <c r="MPG79" s="16"/>
      <c r="MPH79" s="16"/>
      <c r="MPI79" s="16"/>
      <c r="MPJ79" s="16"/>
      <c r="MPK79" s="16"/>
      <c r="MPL79" s="16"/>
      <c r="MPM79" s="16"/>
      <c r="MPN79" s="16"/>
      <c r="MPO79" s="16"/>
      <c r="MPP79" s="16"/>
      <c r="MPQ79" s="16"/>
      <c r="MPR79" s="16"/>
      <c r="MPS79" s="16"/>
      <c r="MPT79" s="16"/>
      <c r="MPU79" s="16"/>
      <c r="MPV79" s="16"/>
      <c r="MPW79" s="16"/>
      <c r="MPX79" s="16"/>
      <c r="MPY79" s="16"/>
      <c r="MPZ79" s="16"/>
      <c r="MQA79" s="16"/>
      <c r="MQB79" s="16"/>
      <c r="MQC79" s="16"/>
      <c r="MQD79" s="16"/>
      <c r="MQE79" s="16"/>
      <c r="MQF79" s="16"/>
      <c r="MQG79" s="16"/>
      <c r="MQH79" s="16"/>
      <c r="MQI79" s="16"/>
      <c r="MQJ79" s="16"/>
      <c r="MQK79" s="16"/>
      <c r="MQL79" s="16"/>
      <c r="MQM79" s="16"/>
      <c r="MQN79" s="16"/>
      <c r="MQO79" s="16"/>
      <c r="MQP79" s="16"/>
      <c r="MQQ79" s="16"/>
      <c r="MQR79" s="16"/>
      <c r="MQS79" s="16"/>
      <c r="MQT79" s="16"/>
      <c r="MQU79" s="16"/>
      <c r="MQV79" s="16"/>
      <c r="MQW79" s="16"/>
      <c r="MQX79" s="16"/>
      <c r="MQY79" s="16"/>
      <c r="MQZ79" s="16"/>
      <c r="MRA79" s="16"/>
      <c r="MRB79" s="16"/>
      <c r="MRC79" s="16"/>
      <c r="MRD79" s="16"/>
      <c r="MRE79" s="16"/>
      <c r="MRF79" s="16"/>
      <c r="MRG79" s="16"/>
      <c r="MRH79" s="16"/>
      <c r="MRI79" s="16"/>
      <c r="MRJ79" s="16"/>
      <c r="MRK79" s="16"/>
      <c r="MRL79" s="16"/>
      <c r="MRM79" s="16"/>
      <c r="MRN79" s="16"/>
      <c r="MRO79" s="16"/>
      <c r="MRP79" s="16"/>
      <c r="MRQ79" s="16"/>
      <c r="MRR79" s="16"/>
      <c r="MRS79" s="16"/>
      <c r="MRT79" s="16"/>
      <c r="MRU79" s="16"/>
      <c r="MRV79" s="16"/>
      <c r="MRW79" s="16"/>
      <c r="MRX79" s="16"/>
      <c r="MRY79" s="16"/>
      <c r="MRZ79" s="16"/>
      <c r="MSA79" s="16"/>
      <c r="MSB79" s="16"/>
      <c r="MSC79" s="16"/>
      <c r="MSD79" s="16"/>
      <c r="MSE79" s="16"/>
      <c r="MSF79" s="16"/>
      <c r="MSG79" s="16"/>
      <c r="MSH79" s="16"/>
      <c r="MSI79" s="16"/>
      <c r="MSJ79" s="16"/>
      <c r="MSK79" s="16"/>
      <c r="MSL79" s="16"/>
      <c r="MSM79" s="16"/>
      <c r="MSN79" s="16"/>
      <c r="MSO79" s="16"/>
      <c r="MSP79" s="16"/>
      <c r="MSQ79" s="16"/>
      <c r="MSR79" s="16"/>
      <c r="MSS79" s="16"/>
      <c r="MST79" s="16"/>
      <c r="MSU79" s="16"/>
      <c r="MSV79" s="16"/>
      <c r="MSW79" s="16"/>
      <c r="MSX79" s="16"/>
      <c r="MSY79" s="16"/>
      <c r="MSZ79" s="16"/>
      <c r="MTA79" s="16"/>
      <c r="MTB79" s="16"/>
      <c r="MTC79" s="16"/>
      <c r="MTD79" s="16"/>
      <c r="MTE79" s="16"/>
      <c r="MTF79" s="16"/>
      <c r="MTG79" s="16"/>
      <c r="MTH79" s="16"/>
      <c r="MTI79" s="16"/>
      <c r="MTJ79" s="16"/>
      <c r="MTK79" s="16"/>
      <c r="MTL79" s="16"/>
      <c r="MTM79" s="16"/>
      <c r="MTN79" s="16"/>
      <c r="MTO79" s="16"/>
      <c r="MTP79" s="16"/>
      <c r="MTQ79" s="16"/>
      <c r="MTR79" s="16"/>
      <c r="MTS79" s="16"/>
      <c r="MTT79" s="16"/>
      <c r="MTU79" s="16"/>
      <c r="MTV79" s="16"/>
      <c r="MTW79" s="16"/>
      <c r="MTX79" s="16"/>
      <c r="MTY79" s="16"/>
      <c r="MTZ79" s="16"/>
      <c r="MUA79" s="16"/>
      <c r="MUB79" s="16"/>
      <c r="MUC79" s="16"/>
      <c r="MUD79" s="16"/>
      <c r="MUE79" s="16"/>
      <c r="MUF79" s="16"/>
      <c r="MUG79" s="16"/>
      <c r="MUH79" s="16"/>
      <c r="MUI79" s="16"/>
      <c r="MUJ79" s="16"/>
      <c r="MUK79" s="16"/>
      <c r="MUL79" s="16"/>
      <c r="MUM79" s="16"/>
      <c r="MUN79" s="16"/>
      <c r="MUO79" s="16"/>
      <c r="MUP79" s="16"/>
      <c r="MUQ79" s="16"/>
      <c r="MUR79" s="16"/>
      <c r="MUS79" s="16"/>
      <c r="MUT79" s="16"/>
      <c r="MUU79" s="16"/>
      <c r="MUV79" s="16"/>
      <c r="MUW79" s="16"/>
      <c r="MUX79" s="16"/>
      <c r="MUY79" s="16"/>
      <c r="MUZ79" s="16"/>
      <c r="MVA79" s="16"/>
      <c r="MVB79" s="16"/>
      <c r="MVC79" s="16"/>
      <c r="MVD79" s="16"/>
      <c r="MVE79" s="16"/>
      <c r="MVF79" s="16"/>
      <c r="MVG79" s="16"/>
      <c r="MVH79" s="16"/>
      <c r="MVI79" s="16"/>
      <c r="MVJ79" s="16"/>
      <c r="MVK79" s="16"/>
      <c r="MVL79" s="16"/>
      <c r="MVM79" s="16"/>
      <c r="MVN79" s="16"/>
      <c r="MVO79" s="16"/>
      <c r="MVP79" s="16"/>
      <c r="MVQ79" s="16"/>
      <c r="MVR79" s="16"/>
      <c r="MVS79" s="16"/>
      <c r="MVT79" s="16"/>
      <c r="MVU79" s="16"/>
      <c r="MVV79" s="16"/>
      <c r="MVW79" s="16"/>
      <c r="MVX79" s="16"/>
      <c r="MVY79" s="16"/>
      <c r="MVZ79" s="16"/>
      <c r="MWA79" s="16"/>
      <c r="MWB79" s="16"/>
      <c r="MWC79" s="16"/>
      <c r="MWD79" s="16"/>
      <c r="MWE79" s="16"/>
      <c r="MWF79" s="16"/>
      <c r="MWG79" s="16"/>
      <c r="MWH79" s="16"/>
      <c r="MWI79" s="16"/>
      <c r="MWJ79" s="16"/>
      <c r="MWK79" s="16"/>
      <c r="MWL79" s="16"/>
      <c r="MWM79" s="16"/>
      <c r="MWN79" s="16"/>
      <c r="MWO79" s="16"/>
      <c r="MWP79" s="16"/>
      <c r="MWQ79" s="16"/>
      <c r="MWR79" s="16"/>
      <c r="MWS79" s="16"/>
      <c r="MWT79" s="16"/>
      <c r="MWU79" s="16"/>
      <c r="MWV79" s="16"/>
      <c r="MWW79" s="16"/>
      <c r="MWX79" s="16"/>
      <c r="MWY79" s="16"/>
      <c r="MWZ79" s="16"/>
      <c r="MXA79" s="16"/>
      <c r="MXB79" s="16"/>
      <c r="MXC79" s="16"/>
      <c r="MXD79" s="16"/>
      <c r="MXE79" s="16"/>
      <c r="MXF79" s="16"/>
      <c r="MXG79" s="16"/>
      <c r="MXH79" s="16"/>
      <c r="MXI79" s="16"/>
      <c r="MXJ79" s="16"/>
      <c r="MXK79" s="16"/>
      <c r="MXL79" s="16"/>
      <c r="MXM79" s="16"/>
      <c r="MXN79" s="16"/>
      <c r="MXO79" s="16"/>
      <c r="MXP79" s="16"/>
      <c r="MXQ79" s="16"/>
      <c r="MXR79" s="16"/>
      <c r="MXS79" s="16"/>
      <c r="MXT79" s="16"/>
      <c r="MXU79" s="16"/>
      <c r="MXV79" s="16"/>
      <c r="MXW79" s="16"/>
      <c r="MXX79" s="16"/>
      <c r="MXY79" s="16"/>
      <c r="MXZ79" s="16"/>
      <c r="MYA79" s="16"/>
      <c r="MYB79" s="16"/>
      <c r="MYC79" s="16"/>
      <c r="MYD79" s="16"/>
      <c r="MYE79" s="16"/>
      <c r="MYF79" s="16"/>
      <c r="MYG79" s="16"/>
      <c r="MYH79" s="16"/>
      <c r="MYI79" s="16"/>
      <c r="MYJ79" s="16"/>
      <c r="MYK79" s="16"/>
      <c r="MYL79" s="16"/>
      <c r="MYM79" s="16"/>
      <c r="MYN79" s="16"/>
      <c r="MYO79" s="16"/>
      <c r="MYP79" s="16"/>
      <c r="MYQ79" s="16"/>
      <c r="MYR79" s="16"/>
      <c r="MYS79" s="16"/>
      <c r="MYT79" s="16"/>
      <c r="MYU79" s="16"/>
      <c r="MYV79" s="16"/>
      <c r="MYW79" s="16"/>
      <c r="MYX79" s="16"/>
      <c r="MYY79" s="16"/>
      <c r="MYZ79" s="16"/>
      <c r="MZA79" s="16"/>
      <c r="MZB79" s="16"/>
      <c r="MZC79" s="16"/>
      <c r="MZD79" s="16"/>
      <c r="MZE79" s="16"/>
      <c r="MZF79" s="16"/>
      <c r="MZG79" s="16"/>
      <c r="MZH79" s="16"/>
      <c r="MZI79" s="16"/>
      <c r="MZJ79" s="16"/>
      <c r="MZK79" s="16"/>
      <c r="MZL79" s="16"/>
      <c r="MZM79" s="16"/>
      <c r="MZN79" s="16"/>
      <c r="MZO79" s="16"/>
      <c r="MZP79" s="16"/>
      <c r="MZQ79" s="16"/>
      <c r="MZR79" s="16"/>
      <c r="MZS79" s="16"/>
      <c r="MZT79" s="16"/>
      <c r="MZU79" s="16"/>
      <c r="MZV79" s="16"/>
      <c r="MZW79" s="16"/>
      <c r="MZX79" s="16"/>
      <c r="MZY79" s="16"/>
      <c r="MZZ79" s="16"/>
      <c r="NAA79" s="16"/>
      <c r="NAB79" s="16"/>
      <c r="NAC79" s="16"/>
      <c r="NAD79" s="16"/>
      <c r="NAE79" s="16"/>
      <c r="NAF79" s="16"/>
      <c r="NAG79" s="16"/>
      <c r="NAH79" s="16"/>
      <c r="NAI79" s="16"/>
      <c r="NAJ79" s="16"/>
      <c r="NAK79" s="16"/>
      <c r="NAL79" s="16"/>
      <c r="NAM79" s="16"/>
      <c r="NAN79" s="16"/>
      <c r="NAO79" s="16"/>
      <c r="NAP79" s="16"/>
      <c r="NAQ79" s="16"/>
      <c r="NAR79" s="16"/>
      <c r="NAS79" s="16"/>
      <c r="NAT79" s="16"/>
      <c r="NAU79" s="16"/>
      <c r="NAV79" s="16"/>
      <c r="NAW79" s="16"/>
      <c r="NAX79" s="16"/>
      <c r="NAY79" s="16"/>
      <c r="NAZ79" s="16"/>
      <c r="NBA79" s="16"/>
      <c r="NBB79" s="16"/>
      <c r="NBC79" s="16"/>
      <c r="NBD79" s="16"/>
      <c r="NBE79" s="16"/>
      <c r="NBF79" s="16"/>
      <c r="NBG79" s="16"/>
      <c r="NBH79" s="16"/>
      <c r="NBI79" s="16"/>
      <c r="NBJ79" s="16"/>
      <c r="NBK79" s="16"/>
      <c r="NBL79" s="16"/>
      <c r="NBM79" s="16"/>
      <c r="NBN79" s="16"/>
      <c r="NBO79" s="16"/>
      <c r="NBP79" s="16"/>
      <c r="NBQ79" s="16"/>
      <c r="NBR79" s="16"/>
      <c r="NBS79" s="16"/>
      <c r="NBT79" s="16"/>
      <c r="NBU79" s="16"/>
      <c r="NBV79" s="16"/>
      <c r="NBW79" s="16"/>
      <c r="NBX79" s="16"/>
      <c r="NBY79" s="16"/>
      <c r="NBZ79" s="16"/>
      <c r="NCA79" s="16"/>
      <c r="NCB79" s="16"/>
      <c r="NCC79" s="16"/>
      <c r="NCD79" s="16"/>
      <c r="NCE79" s="16"/>
      <c r="NCF79" s="16"/>
      <c r="NCG79" s="16"/>
      <c r="NCH79" s="16"/>
      <c r="NCI79" s="16"/>
      <c r="NCJ79" s="16"/>
      <c r="NCK79" s="16"/>
      <c r="NCL79" s="16"/>
      <c r="NCM79" s="16"/>
      <c r="NCN79" s="16"/>
      <c r="NCO79" s="16"/>
      <c r="NCP79" s="16"/>
      <c r="NCQ79" s="16"/>
      <c r="NCR79" s="16"/>
      <c r="NCS79" s="16"/>
      <c r="NCT79" s="16"/>
      <c r="NCU79" s="16"/>
      <c r="NCV79" s="16"/>
      <c r="NCW79" s="16"/>
      <c r="NCX79" s="16"/>
      <c r="NCY79" s="16"/>
      <c r="NCZ79" s="16"/>
      <c r="NDA79" s="16"/>
      <c r="NDB79" s="16"/>
      <c r="NDC79" s="16"/>
      <c r="NDD79" s="16"/>
      <c r="NDE79" s="16"/>
      <c r="NDF79" s="16"/>
      <c r="NDG79" s="16"/>
      <c r="NDH79" s="16"/>
      <c r="NDI79" s="16"/>
      <c r="NDJ79" s="16"/>
      <c r="NDK79" s="16"/>
      <c r="NDL79" s="16"/>
      <c r="NDM79" s="16"/>
      <c r="NDN79" s="16"/>
      <c r="NDO79" s="16"/>
      <c r="NDP79" s="16"/>
      <c r="NDQ79" s="16"/>
      <c r="NDR79" s="16"/>
      <c r="NDS79" s="16"/>
      <c r="NDT79" s="16"/>
      <c r="NDU79" s="16"/>
      <c r="NDV79" s="16"/>
      <c r="NDW79" s="16"/>
      <c r="NDX79" s="16"/>
      <c r="NDY79" s="16"/>
      <c r="NDZ79" s="16"/>
      <c r="NEA79" s="16"/>
      <c r="NEB79" s="16"/>
      <c r="NEC79" s="16"/>
      <c r="NED79" s="16"/>
      <c r="NEE79" s="16"/>
      <c r="NEF79" s="16"/>
      <c r="NEG79" s="16"/>
      <c r="NEH79" s="16"/>
      <c r="NEI79" s="16"/>
      <c r="NEJ79" s="16"/>
      <c r="NEK79" s="16"/>
      <c r="NEL79" s="16"/>
      <c r="NEM79" s="16"/>
      <c r="NEN79" s="16"/>
      <c r="NEO79" s="16"/>
      <c r="NEP79" s="16"/>
      <c r="NEQ79" s="16"/>
      <c r="NER79" s="16"/>
      <c r="NES79" s="16"/>
      <c r="NET79" s="16"/>
      <c r="NEU79" s="16"/>
      <c r="NEV79" s="16"/>
      <c r="NEW79" s="16"/>
      <c r="NEX79" s="16"/>
      <c r="NEY79" s="16"/>
      <c r="NEZ79" s="16"/>
      <c r="NFA79" s="16"/>
      <c r="NFB79" s="16"/>
      <c r="NFC79" s="16"/>
      <c r="NFD79" s="16"/>
      <c r="NFE79" s="16"/>
      <c r="NFF79" s="16"/>
      <c r="NFG79" s="16"/>
      <c r="NFH79" s="16"/>
      <c r="NFI79" s="16"/>
      <c r="NFJ79" s="16"/>
      <c r="NFK79" s="16"/>
      <c r="NFL79" s="16"/>
      <c r="NFM79" s="16"/>
      <c r="NFN79" s="16"/>
      <c r="NFO79" s="16"/>
      <c r="NFP79" s="16"/>
      <c r="NFQ79" s="16"/>
      <c r="NFR79" s="16"/>
      <c r="NFS79" s="16"/>
      <c r="NFT79" s="16"/>
      <c r="NFU79" s="16"/>
      <c r="NFV79" s="16"/>
      <c r="NFW79" s="16"/>
      <c r="NFX79" s="16"/>
      <c r="NFY79" s="16"/>
      <c r="NFZ79" s="16"/>
      <c r="NGA79" s="16"/>
      <c r="NGB79" s="16"/>
      <c r="NGC79" s="16"/>
      <c r="NGD79" s="16"/>
      <c r="NGE79" s="16"/>
      <c r="NGF79" s="16"/>
      <c r="NGG79" s="16"/>
      <c r="NGH79" s="16"/>
      <c r="NGI79" s="16"/>
      <c r="NGJ79" s="16"/>
      <c r="NGK79" s="16"/>
      <c r="NGL79" s="16"/>
      <c r="NGM79" s="16"/>
      <c r="NGN79" s="16"/>
      <c r="NGO79" s="16"/>
      <c r="NGP79" s="16"/>
      <c r="NGQ79" s="16"/>
      <c r="NGR79" s="16"/>
      <c r="NGS79" s="16"/>
      <c r="NGT79" s="16"/>
      <c r="NGU79" s="16"/>
      <c r="NGV79" s="16"/>
      <c r="NGW79" s="16"/>
      <c r="NGX79" s="16"/>
      <c r="NGY79" s="16"/>
      <c r="NGZ79" s="16"/>
      <c r="NHA79" s="16"/>
      <c r="NHB79" s="16"/>
      <c r="NHC79" s="16"/>
      <c r="NHD79" s="16"/>
      <c r="NHE79" s="16"/>
      <c r="NHF79" s="16"/>
      <c r="NHG79" s="16"/>
      <c r="NHH79" s="16"/>
      <c r="NHI79" s="16"/>
      <c r="NHJ79" s="16"/>
      <c r="NHK79" s="16"/>
      <c r="NHL79" s="16"/>
      <c r="NHM79" s="16"/>
      <c r="NHN79" s="16"/>
      <c r="NHO79" s="16"/>
      <c r="NHP79" s="16"/>
      <c r="NHQ79" s="16"/>
      <c r="NHR79" s="16"/>
      <c r="NHS79" s="16"/>
      <c r="NHT79" s="16"/>
      <c r="NHU79" s="16"/>
      <c r="NHV79" s="16"/>
      <c r="NHW79" s="16"/>
      <c r="NHX79" s="16"/>
      <c r="NHY79" s="16"/>
      <c r="NHZ79" s="16"/>
      <c r="NIA79" s="16"/>
      <c r="NIB79" s="16"/>
      <c r="NIC79" s="16"/>
      <c r="NID79" s="16"/>
      <c r="NIE79" s="16"/>
      <c r="NIF79" s="16"/>
      <c r="NIG79" s="16"/>
      <c r="NIH79" s="16"/>
      <c r="NII79" s="16"/>
      <c r="NIJ79" s="16"/>
      <c r="NIK79" s="16"/>
      <c r="NIL79" s="16"/>
      <c r="NIM79" s="16"/>
      <c r="NIN79" s="16"/>
      <c r="NIO79" s="16"/>
      <c r="NIP79" s="16"/>
      <c r="NIQ79" s="16"/>
      <c r="NIR79" s="16"/>
      <c r="NIS79" s="16"/>
      <c r="NIT79" s="16"/>
      <c r="NIU79" s="16"/>
      <c r="NIV79" s="16"/>
      <c r="NIW79" s="16"/>
      <c r="NIX79" s="16"/>
      <c r="NIY79" s="16"/>
      <c r="NIZ79" s="16"/>
      <c r="NJA79" s="16"/>
      <c r="NJB79" s="16"/>
      <c r="NJC79" s="16"/>
      <c r="NJD79" s="16"/>
      <c r="NJE79" s="16"/>
      <c r="NJF79" s="16"/>
      <c r="NJG79" s="16"/>
      <c r="NJH79" s="16"/>
      <c r="NJI79" s="16"/>
      <c r="NJJ79" s="16"/>
      <c r="NJK79" s="16"/>
      <c r="NJL79" s="16"/>
      <c r="NJM79" s="16"/>
      <c r="NJN79" s="16"/>
      <c r="NJO79" s="16"/>
      <c r="NJP79" s="16"/>
      <c r="NJQ79" s="16"/>
      <c r="NJR79" s="16"/>
      <c r="NJS79" s="16"/>
      <c r="NJT79" s="16"/>
      <c r="NJU79" s="16"/>
      <c r="NJV79" s="16"/>
      <c r="NJW79" s="16"/>
      <c r="NJX79" s="16"/>
      <c r="NJY79" s="16"/>
      <c r="NJZ79" s="16"/>
      <c r="NKA79" s="16"/>
      <c r="NKB79" s="16"/>
      <c r="NKC79" s="16"/>
      <c r="NKD79" s="16"/>
      <c r="NKE79" s="16"/>
      <c r="NKF79" s="16"/>
      <c r="NKG79" s="16"/>
      <c r="NKH79" s="16"/>
      <c r="NKI79" s="16"/>
      <c r="NKJ79" s="16"/>
      <c r="NKK79" s="16"/>
      <c r="NKL79" s="16"/>
      <c r="NKM79" s="16"/>
      <c r="NKN79" s="16"/>
      <c r="NKO79" s="16"/>
      <c r="NKP79" s="16"/>
      <c r="NKQ79" s="16"/>
      <c r="NKR79" s="16"/>
      <c r="NKS79" s="16"/>
      <c r="NKT79" s="16"/>
      <c r="NKU79" s="16"/>
      <c r="NKV79" s="16"/>
      <c r="NKW79" s="16"/>
      <c r="NKX79" s="16"/>
      <c r="NKY79" s="16"/>
      <c r="NKZ79" s="16"/>
      <c r="NLA79" s="16"/>
      <c r="NLB79" s="16"/>
      <c r="NLC79" s="16"/>
      <c r="NLD79" s="16"/>
      <c r="NLE79" s="16"/>
      <c r="NLF79" s="16"/>
      <c r="NLG79" s="16"/>
      <c r="NLH79" s="16"/>
      <c r="NLI79" s="16"/>
      <c r="NLJ79" s="16"/>
      <c r="NLK79" s="16"/>
      <c r="NLL79" s="16"/>
      <c r="NLM79" s="16"/>
      <c r="NLN79" s="16"/>
      <c r="NLO79" s="16"/>
      <c r="NLP79" s="16"/>
      <c r="NLQ79" s="16"/>
      <c r="NLR79" s="16"/>
      <c r="NLS79" s="16"/>
      <c r="NLT79" s="16"/>
      <c r="NLU79" s="16"/>
      <c r="NLV79" s="16"/>
      <c r="NLW79" s="16"/>
      <c r="NLX79" s="16"/>
      <c r="NLY79" s="16"/>
      <c r="NLZ79" s="16"/>
      <c r="NMA79" s="16"/>
      <c r="NMB79" s="16"/>
      <c r="NMC79" s="16"/>
      <c r="NMD79" s="16"/>
      <c r="NME79" s="16"/>
      <c r="NMF79" s="16"/>
      <c r="NMG79" s="16"/>
      <c r="NMH79" s="16"/>
      <c r="NMI79" s="16"/>
      <c r="NMJ79" s="16"/>
      <c r="NMK79" s="16"/>
      <c r="NML79" s="16"/>
      <c r="NMM79" s="16"/>
      <c r="NMN79" s="16"/>
      <c r="NMO79" s="16"/>
      <c r="NMP79" s="16"/>
      <c r="NMQ79" s="16"/>
      <c r="NMR79" s="16"/>
      <c r="NMS79" s="16"/>
      <c r="NMT79" s="16"/>
      <c r="NMU79" s="16"/>
      <c r="NMV79" s="16"/>
      <c r="NMW79" s="16"/>
      <c r="NMX79" s="16"/>
      <c r="NMY79" s="16"/>
      <c r="NMZ79" s="16"/>
      <c r="NNA79" s="16"/>
      <c r="NNB79" s="16"/>
      <c r="NNC79" s="16"/>
      <c r="NND79" s="16"/>
      <c r="NNE79" s="16"/>
      <c r="NNF79" s="16"/>
      <c r="NNG79" s="16"/>
      <c r="NNH79" s="16"/>
      <c r="NNI79" s="16"/>
      <c r="NNJ79" s="16"/>
      <c r="NNK79" s="16"/>
      <c r="NNL79" s="16"/>
      <c r="NNM79" s="16"/>
      <c r="NNN79" s="16"/>
      <c r="NNO79" s="16"/>
      <c r="NNP79" s="16"/>
      <c r="NNQ79" s="16"/>
      <c r="NNR79" s="16"/>
      <c r="NNS79" s="16"/>
      <c r="NNT79" s="16"/>
      <c r="NNU79" s="16"/>
      <c r="NNV79" s="16"/>
      <c r="NNW79" s="16"/>
      <c r="NNX79" s="16"/>
      <c r="NNY79" s="16"/>
      <c r="NNZ79" s="16"/>
      <c r="NOA79" s="16"/>
      <c r="NOB79" s="16"/>
      <c r="NOC79" s="16"/>
      <c r="NOD79" s="16"/>
      <c r="NOE79" s="16"/>
      <c r="NOF79" s="16"/>
      <c r="NOG79" s="16"/>
      <c r="NOH79" s="16"/>
      <c r="NOI79" s="16"/>
      <c r="NOJ79" s="16"/>
      <c r="NOK79" s="16"/>
      <c r="NOL79" s="16"/>
      <c r="NOM79" s="16"/>
      <c r="NON79" s="16"/>
      <c r="NOO79" s="16"/>
      <c r="NOP79" s="16"/>
      <c r="NOQ79" s="16"/>
      <c r="NOR79" s="16"/>
      <c r="NOS79" s="16"/>
      <c r="NOT79" s="16"/>
      <c r="NOU79" s="16"/>
      <c r="NOV79" s="16"/>
      <c r="NOW79" s="16"/>
      <c r="NOX79" s="16"/>
      <c r="NOY79" s="16"/>
      <c r="NOZ79" s="16"/>
      <c r="NPA79" s="16"/>
      <c r="NPB79" s="16"/>
      <c r="NPC79" s="16"/>
      <c r="NPD79" s="16"/>
      <c r="NPE79" s="16"/>
      <c r="NPF79" s="16"/>
      <c r="NPG79" s="16"/>
      <c r="NPH79" s="16"/>
      <c r="NPI79" s="16"/>
      <c r="NPJ79" s="16"/>
      <c r="NPK79" s="16"/>
      <c r="NPL79" s="16"/>
      <c r="NPM79" s="16"/>
      <c r="NPN79" s="16"/>
      <c r="NPO79" s="16"/>
      <c r="NPP79" s="16"/>
      <c r="NPQ79" s="16"/>
      <c r="NPR79" s="16"/>
      <c r="NPS79" s="16"/>
      <c r="NPT79" s="16"/>
      <c r="NPU79" s="16"/>
      <c r="NPV79" s="16"/>
      <c r="NPW79" s="16"/>
      <c r="NPX79" s="16"/>
      <c r="NPY79" s="16"/>
      <c r="NPZ79" s="16"/>
      <c r="NQA79" s="16"/>
      <c r="NQB79" s="16"/>
      <c r="NQC79" s="16"/>
      <c r="NQD79" s="16"/>
      <c r="NQE79" s="16"/>
      <c r="NQF79" s="16"/>
      <c r="NQG79" s="16"/>
      <c r="NQH79" s="16"/>
      <c r="NQI79" s="16"/>
      <c r="NQJ79" s="16"/>
      <c r="NQK79" s="16"/>
      <c r="NQL79" s="16"/>
      <c r="NQM79" s="16"/>
      <c r="NQN79" s="16"/>
      <c r="NQO79" s="16"/>
      <c r="NQP79" s="16"/>
      <c r="NQQ79" s="16"/>
      <c r="NQR79" s="16"/>
      <c r="NQS79" s="16"/>
      <c r="NQT79" s="16"/>
      <c r="NQU79" s="16"/>
      <c r="NQV79" s="16"/>
      <c r="NQW79" s="16"/>
      <c r="NQX79" s="16"/>
      <c r="NQY79" s="16"/>
      <c r="NQZ79" s="16"/>
      <c r="NRA79" s="16"/>
      <c r="NRB79" s="16"/>
      <c r="NRC79" s="16"/>
      <c r="NRD79" s="16"/>
      <c r="NRE79" s="16"/>
      <c r="NRF79" s="16"/>
      <c r="NRG79" s="16"/>
      <c r="NRH79" s="16"/>
      <c r="NRI79" s="16"/>
      <c r="NRJ79" s="16"/>
      <c r="NRK79" s="16"/>
      <c r="NRL79" s="16"/>
      <c r="NRM79" s="16"/>
      <c r="NRN79" s="16"/>
      <c r="NRO79" s="16"/>
      <c r="NRP79" s="16"/>
      <c r="NRQ79" s="16"/>
      <c r="NRR79" s="16"/>
      <c r="NRS79" s="16"/>
      <c r="NRT79" s="16"/>
      <c r="NRU79" s="16"/>
      <c r="NRV79" s="16"/>
      <c r="NRW79" s="16"/>
      <c r="NRX79" s="16"/>
      <c r="NRY79" s="16"/>
      <c r="NRZ79" s="16"/>
      <c r="NSA79" s="16"/>
      <c r="NSB79" s="16"/>
      <c r="NSC79" s="16"/>
      <c r="NSD79" s="16"/>
      <c r="NSE79" s="16"/>
      <c r="NSF79" s="16"/>
      <c r="NSG79" s="16"/>
      <c r="NSH79" s="16"/>
      <c r="NSI79" s="16"/>
      <c r="NSJ79" s="16"/>
      <c r="NSK79" s="16"/>
      <c r="NSL79" s="16"/>
      <c r="NSM79" s="16"/>
      <c r="NSN79" s="16"/>
      <c r="NSO79" s="16"/>
      <c r="NSP79" s="16"/>
      <c r="NSQ79" s="16"/>
      <c r="NSR79" s="16"/>
      <c r="NSS79" s="16"/>
      <c r="NST79" s="16"/>
      <c r="NSU79" s="16"/>
      <c r="NSV79" s="16"/>
      <c r="NSW79" s="16"/>
      <c r="NSX79" s="16"/>
      <c r="NSY79" s="16"/>
      <c r="NSZ79" s="16"/>
      <c r="NTA79" s="16"/>
      <c r="NTB79" s="16"/>
      <c r="NTC79" s="16"/>
      <c r="NTD79" s="16"/>
      <c r="NTE79" s="16"/>
      <c r="NTF79" s="16"/>
      <c r="NTG79" s="16"/>
      <c r="NTH79" s="16"/>
      <c r="NTI79" s="16"/>
      <c r="NTJ79" s="16"/>
      <c r="NTK79" s="16"/>
      <c r="NTL79" s="16"/>
      <c r="NTM79" s="16"/>
      <c r="NTN79" s="16"/>
      <c r="NTO79" s="16"/>
      <c r="NTP79" s="16"/>
      <c r="NTQ79" s="16"/>
      <c r="NTR79" s="16"/>
      <c r="NTS79" s="16"/>
      <c r="NTT79" s="16"/>
      <c r="NTU79" s="16"/>
      <c r="NTV79" s="16"/>
      <c r="NTW79" s="16"/>
      <c r="NTX79" s="16"/>
      <c r="NTY79" s="16"/>
      <c r="NTZ79" s="16"/>
      <c r="NUA79" s="16"/>
      <c r="NUB79" s="16"/>
      <c r="NUC79" s="16"/>
      <c r="NUD79" s="16"/>
      <c r="NUE79" s="16"/>
      <c r="NUF79" s="16"/>
      <c r="NUG79" s="16"/>
      <c r="NUH79" s="16"/>
      <c r="NUI79" s="16"/>
      <c r="NUJ79" s="16"/>
      <c r="NUK79" s="16"/>
      <c r="NUL79" s="16"/>
      <c r="NUM79" s="16"/>
      <c r="NUN79" s="16"/>
      <c r="NUO79" s="16"/>
      <c r="NUP79" s="16"/>
      <c r="NUQ79" s="16"/>
      <c r="NUR79" s="16"/>
      <c r="NUS79" s="16"/>
      <c r="NUT79" s="16"/>
      <c r="NUU79" s="16"/>
      <c r="NUV79" s="16"/>
      <c r="NUW79" s="16"/>
      <c r="NUX79" s="16"/>
      <c r="NUY79" s="16"/>
      <c r="NUZ79" s="16"/>
      <c r="NVA79" s="16"/>
      <c r="NVB79" s="16"/>
      <c r="NVC79" s="16"/>
      <c r="NVD79" s="16"/>
      <c r="NVE79" s="16"/>
      <c r="NVF79" s="16"/>
      <c r="NVG79" s="16"/>
      <c r="NVH79" s="16"/>
      <c r="NVI79" s="16"/>
      <c r="NVJ79" s="16"/>
      <c r="NVK79" s="16"/>
      <c r="NVL79" s="16"/>
      <c r="NVM79" s="16"/>
      <c r="NVN79" s="16"/>
      <c r="NVO79" s="16"/>
      <c r="NVP79" s="16"/>
      <c r="NVQ79" s="16"/>
      <c r="NVR79" s="16"/>
      <c r="NVS79" s="16"/>
      <c r="NVT79" s="16"/>
      <c r="NVU79" s="16"/>
      <c r="NVV79" s="16"/>
      <c r="NVW79" s="16"/>
      <c r="NVX79" s="16"/>
      <c r="NVY79" s="16"/>
      <c r="NVZ79" s="16"/>
      <c r="NWA79" s="16"/>
      <c r="NWB79" s="16"/>
      <c r="NWC79" s="16"/>
      <c r="NWD79" s="16"/>
      <c r="NWE79" s="16"/>
      <c r="NWF79" s="16"/>
      <c r="NWG79" s="16"/>
      <c r="NWH79" s="16"/>
      <c r="NWI79" s="16"/>
      <c r="NWJ79" s="16"/>
      <c r="NWK79" s="16"/>
      <c r="NWL79" s="16"/>
      <c r="NWM79" s="16"/>
      <c r="NWN79" s="16"/>
      <c r="NWO79" s="16"/>
      <c r="NWP79" s="16"/>
      <c r="NWQ79" s="16"/>
      <c r="NWR79" s="16"/>
      <c r="NWS79" s="16"/>
      <c r="NWT79" s="16"/>
      <c r="NWU79" s="16"/>
      <c r="NWV79" s="16"/>
      <c r="NWW79" s="16"/>
      <c r="NWX79" s="16"/>
      <c r="NWY79" s="16"/>
      <c r="NWZ79" s="16"/>
      <c r="NXA79" s="16"/>
      <c r="NXB79" s="16"/>
      <c r="NXC79" s="16"/>
      <c r="NXD79" s="16"/>
      <c r="NXE79" s="16"/>
      <c r="NXF79" s="16"/>
      <c r="NXG79" s="16"/>
      <c r="NXH79" s="16"/>
      <c r="NXI79" s="16"/>
      <c r="NXJ79" s="16"/>
      <c r="NXK79" s="16"/>
      <c r="NXL79" s="16"/>
      <c r="NXM79" s="16"/>
      <c r="NXN79" s="16"/>
      <c r="NXO79" s="16"/>
      <c r="NXP79" s="16"/>
      <c r="NXQ79" s="16"/>
      <c r="NXR79" s="16"/>
      <c r="NXS79" s="16"/>
      <c r="NXT79" s="16"/>
      <c r="NXU79" s="16"/>
      <c r="NXV79" s="16"/>
      <c r="NXW79" s="16"/>
      <c r="NXX79" s="16"/>
      <c r="NXY79" s="16"/>
      <c r="NXZ79" s="16"/>
      <c r="NYA79" s="16"/>
      <c r="NYB79" s="16"/>
      <c r="NYC79" s="16"/>
      <c r="NYD79" s="16"/>
      <c r="NYE79" s="16"/>
      <c r="NYF79" s="16"/>
      <c r="NYG79" s="16"/>
      <c r="NYH79" s="16"/>
      <c r="NYI79" s="16"/>
      <c r="NYJ79" s="16"/>
      <c r="NYK79" s="16"/>
      <c r="NYL79" s="16"/>
      <c r="NYM79" s="16"/>
      <c r="NYN79" s="16"/>
      <c r="NYO79" s="16"/>
      <c r="NYP79" s="16"/>
      <c r="NYQ79" s="16"/>
      <c r="NYR79" s="16"/>
      <c r="NYS79" s="16"/>
      <c r="NYT79" s="16"/>
      <c r="NYU79" s="16"/>
      <c r="NYV79" s="16"/>
      <c r="NYW79" s="16"/>
      <c r="NYX79" s="16"/>
      <c r="NYY79" s="16"/>
      <c r="NYZ79" s="16"/>
      <c r="NZA79" s="16"/>
      <c r="NZB79" s="16"/>
      <c r="NZC79" s="16"/>
      <c r="NZD79" s="16"/>
      <c r="NZE79" s="16"/>
      <c r="NZF79" s="16"/>
      <c r="NZG79" s="16"/>
      <c r="NZH79" s="16"/>
      <c r="NZI79" s="16"/>
      <c r="NZJ79" s="16"/>
      <c r="NZK79" s="16"/>
      <c r="NZL79" s="16"/>
      <c r="NZM79" s="16"/>
      <c r="NZN79" s="16"/>
      <c r="NZO79" s="16"/>
      <c r="NZP79" s="16"/>
      <c r="NZQ79" s="16"/>
      <c r="NZR79" s="16"/>
      <c r="NZS79" s="16"/>
      <c r="NZT79" s="16"/>
      <c r="NZU79" s="16"/>
      <c r="NZV79" s="16"/>
      <c r="NZW79" s="16"/>
      <c r="NZX79" s="16"/>
      <c r="NZY79" s="16"/>
      <c r="NZZ79" s="16"/>
      <c r="OAA79" s="16"/>
      <c r="OAB79" s="16"/>
      <c r="OAC79" s="16"/>
      <c r="OAD79" s="16"/>
      <c r="OAE79" s="16"/>
      <c r="OAF79" s="16"/>
      <c r="OAG79" s="16"/>
      <c r="OAH79" s="16"/>
      <c r="OAI79" s="16"/>
      <c r="OAJ79" s="16"/>
      <c r="OAK79" s="16"/>
      <c r="OAL79" s="16"/>
      <c r="OAM79" s="16"/>
      <c r="OAN79" s="16"/>
      <c r="OAO79" s="16"/>
      <c r="OAP79" s="16"/>
      <c r="OAQ79" s="16"/>
      <c r="OAR79" s="16"/>
      <c r="OAS79" s="16"/>
      <c r="OAT79" s="16"/>
      <c r="OAU79" s="16"/>
      <c r="OAV79" s="16"/>
      <c r="OAW79" s="16"/>
      <c r="OAX79" s="16"/>
      <c r="OAY79" s="16"/>
      <c r="OAZ79" s="16"/>
      <c r="OBA79" s="16"/>
      <c r="OBB79" s="16"/>
      <c r="OBC79" s="16"/>
      <c r="OBD79" s="16"/>
      <c r="OBE79" s="16"/>
      <c r="OBF79" s="16"/>
      <c r="OBG79" s="16"/>
      <c r="OBH79" s="16"/>
      <c r="OBI79" s="16"/>
      <c r="OBJ79" s="16"/>
      <c r="OBK79" s="16"/>
      <c r="OBL79" s="16"/>
      <c r="OBM79" s="16"/>
      <c r="OBN79" s="16"/>
      <c r="OBO79" s="16"/>
      <c r="OBP79" s="16"/>
      <c r="OBQ79" s="16"/>
      <c r="OBR79" s="16"/>
      <c r="OBS79" s="16"/>
      <c r="OBT79" s="16"/>
      <c r="OBU79" s="16"/>
      <c r="OBV79" s="16"/>
      <c r="OBW79" s="16"/>
      <c r="OBX79" s="16"/>
      <c r="OBY79" s="16"/>
      <c r="OBZ79" s="16"/>
      <c r="OCA79" s="16"/>
      <c r="OCB79" s="16"/>
      <c r="OCC79" s="16"/>
      <c r="OCD79" s="16"/>
      <c r="OCE79" s="16"/>
      <c r="OCF79" s="16"/>
      <c r="OCG79" s="16"/>
      <c r="OCH79" s="16"/>
      <c r="OCI79" s="16"/>
      <c r="OCJ79" s="16"/>
      <c r="OCK79" s="16"/>
      <c r="OCL79" s="16"/>
      <c r="OCM79" s="16"/>
      <c r="OCN79" s="16"/>
      <c r="OCO79" s="16"/>
      <c r="OCP79" s="16"/>
      <c r="OCQ79" s="16"/>
      <c r="OCR79" s="16"/>
      <c r="OCS79" s="16"/>
      <c r="OCT79" s="16"/>
      <c r="OCU79" s="16"/>
      <c r="OCV79" s="16"/>
      <c r="OCW79" s="16"/>
      <c r="OCX79" s="16"/>
      <c r="OCY79" s="16"/>
      <c r="OCZ79" s="16"/>
      <c r="ODA79" s="16"/>
      <c r="ODB79" s="16"/>
      <c r="ODC79" s="16"/>
      <c r="ODD79" s="16"/>
      <c r="ODE79" s="16"/>
      <c r="ODF79" s="16"/>
      <c r="ODG79" s="16"/>
      <c r="ODH79" s="16"/>
      <c r="ODI79" s="16"/>
      <c r="ODJ79" s="16"/>
      <c r="ODK79" s="16"/>
      <c r="ODL79" s="16"/>
      <c r="ODM79" s="16"/>
      <c r="ODN79" s="16"/>
      <c r="ODO79" s="16"/>
      <c r="ODP79" s="16"/>
      <c r="ODQ79" s="16"/>
      <c r="ODR79" s="16"/>
      <c r="ODS79" s="16"/>
      <c r="ODT79" s="16"/>
      <c r="ODU79" s="16"/>
      <c r="ODV79" s="16"/>
      <c r="ODW79" s="16"/>
      <c r="ODX79" s="16"/>
      <c r="ODY79" s="16"/>
      <c r="ODZ79" s="16"/>
      <c r="OEA79" s="16"/>
      <c r="OEB79" s="16"/>
      <c r="OEC79" s="16"/>
      <c r="OED79" s="16"/>
      <c r="OEE79" s="16"/>
      <c r="OEF79" s="16"/>
      <c r="OEG79" s="16"/>
      <c r="OEH79" s="16"/>
      <c r="OEI79" s="16"/>
      <c r="OEJ79" s="16"/>
      <c r="OEK79" s="16"/>
      <c r="OEL79" s="16"/>
      <c r="OEM79" s="16"/>
      <c r="OEN79" s="16"/>
      <c r="OEO79" s="16"/>
      <c r="OEP79" s="16"/>
      <c r="OEQ79" s="16"/>
      <c r="OER79" s="16"/>
      <c r="OES79" s="16"/>
      <c r="OET79" s="16"/>
      <c r="OEU79" s="16"/>
      <c r="OEV79" s="16"/>
      <c r="OEW79" s="16"/>
      <c r="OEX79" s="16"/>
      <c r="OEY79" s="16"/>
      <c r="OEZ79" s="16"/>
      <c r="OFA79" s="16"/>
      <c r="OFB79" s="16"/>
      <c r="OFC79" s="16"/>
      <c r="OFD79" s="16"/>
      <c r="OFE79" s="16"/>
      <c r="OFF79" s="16"/>
      <c r="OFG79" s="16"/>
      <c r="OFH79" s="16"/>
      <c r="OFI79" s="16"/>
      <c r="OFJ79" s="16"/>
      <c r="OFK79" s="16"/>
      <c r="OFL79" s="16"/>
      <c r="OFM79" s="16"/>
      <c r="OFN79" s="16"/>
      <c r="OFO79" s="16"/>
      <c r="OFP79" s="16"/>
      <c r="OFQ79" s="16"/>
      <c r="OFR79" s="16"/>
      <c r="OFS79" s="16"/>
      <c r="OFT79" s="16"/>
      <c r="OFU79" s="16"/>
      <c r="OFV79" s="16"/>
      <c r="OFW79" s="16"/>
      <c r="OFX79" s="16"/>
      <c r="OFY79" s="16"/>
      <c r="OFZ79" s="16"/>
      <c r="OGA79" s="16"/>
      <c r="OGB79" s="16"/>
      <c r="OGC79" s="16"/>
      <c r="OGD79" s="16"/>
      <c r="OGE79" s="16"/>
      <c r="OGF79" s="16"/>
      <c r="OGG79" s="16"/>
      <c r="OGH79" s="16"/>
      <c r="OGI79" s="16"/>
      <c r="OGJ79" s="16"/>
      <c r="OGK79" s="16"/>
      <c r="OGL79" s="16"/>
      <c r="OGM79" s="16"/>
      <c r="OGN79" s="16"/>
      <c r="OGO79" s="16"/>
      <c r="OGP79" s="16"/>
      <c r="OGQ79" s="16"/>
      <c r="OGR79" s="16"/>
      <c r="OGS79" s="16"/>
      <c r="OGT79" s="16"/>
      <c r="OGU79" s="16"/>
      <c r="OGV79" s="16"/>
      <c r="OGW79" s="16"/>
      <c r="OGX79" s="16"/>
      <c r="OGY79" s="16"/>
      <c r="OGZ79" s="16"/>
      <c r="OHA79" s="16"/>
      <c r="OHB79" s="16"/>
      <c r="OHC79" s="16"/>
      <c r="OHD79" s="16"/>
      <c r="OHE79" s="16"/>
      <c r="OHF79" s="16"/>
      <c r="OHG79" s="16"/>
      <c r="OHH79" s="16"/>
      <c r="OHI79" s="16"/>
      <c r="OHJ79" s="16"/>
      <c r="OHK79" s="16"/>
      <c r="OHL79" s="16"/>
      <c r="OHM79" s="16"/>
      <c r="OHN79" s="16"/>
      <c r="OHO79" s="16"/>
      <c r="OHP79" s="16"/>
      <c r="OHQ79" s="16"/>
      <c r="OHR79" s="16"/>
      <c r="OHS79" s="16"/>
      <c r="OHT79" s="16"/>
      <c r="OHU79" s="16"/>
      <c r="OHV79" s="16"/>
      <c r="OHW79" s="16"/>
      <c r="OHX79" s="16"/>
      <c r="OHY79" s="16"/>
      <c r="OHZ79" s="16"/>
      <c r="OIA79" s="16"/>
      <c r="OIB79" s="16"/>
      <c r="OIC79" s="16"/>
      <c r="OID79" s="16"/>
      <c r="OIE79" s="16"/>
      <c r="OIF79" s="16"/>
      <c r="OIG79" s="16"/>
      <c r="OIH79" s="16"/>
      <c r="OII79" s="16"/>
      <c r="OIJ79" s="16"/>
      <c r="OIK79" s="16"/>
      <c r="OIL79" s="16"/>
      <c r="OIM79" s="16"/>
      <c r="OIN79" s="16"/>
      <c r="OIO79" s="16"/>
      <c r="OIP79" s="16"/>
      <c r="OIQ79" s="16"/>
      <c r="OIR79" s="16"/>
      <c r="OIS79" s="16"/>
      <c r="OIT79" s="16"/>
      <c r="OIU79" s="16"/>
      <c r="OIV79" s="16"/>
      <c r="OIW79" s="16"/>
      <c r="OIX79" s="16"/>
      <c r="OIY79" s="16"/>
      <c r="OIZ79" s="16"/>
      <c r="OJA79" s="16"/>
      <c r="OJB79" s="16"/>
      <c r="OJC79" s="16"/>
      <c r="OJD79" s="16"/>
      <c r="OJE79" s="16"/>
      <c r="OJF79" s="16"/>
      <c r="OJG79" s="16"/>
      <c r="OJH79" s="16"/>
      <c r="OJI79" s="16"/>
      <c r="OJJ79" s="16"/>
      <c r="OJK79" s="16"/>
      <c r="OJL79" s="16"/>
      <c r="OJM79" s="16"/>
      <c r="OJN79" s="16"/>
      <c r="OJO79" s="16"/>
      <c r="OJP79" s="16"/>
      <c r="OJQ79" s="16"/>
      <c r="OJR79" s="16"/>
      <c r="OJS79" s="16"/>
      <c r="OJT79" s="16"/>
      <c r="OJU79" s="16"/>
      <c r="OJV79" s="16"/>
      <c r="OJW79" s="16"/>
      <c r="OJX79" s="16"/>
      <c r="OJY79" s="16"/>
      <c r="OJZ79" s="16"/>
      <c r="OKA79" s="16"/>
      <c r="OKB79" s="16"/>
      <c r="OKC79" s="16"/>
      <c r="OKD79" s="16"/>
      <c r="OKE79" s="16"/>
      <c r="OKF79" s="16"/>
      <c r="OKG79" s="16"/>
      <c r="OKH79" s="16"/>
      <c r="OKI79" s="16"/>
      <c r="OKJ79" s="16"/>
      <c r="OKK79" s="16"/>
      <c r="OKL79" s="16"/>
      <c r="OKM79" s="16"/>
      <c r="OKN79" s="16"/>
      <c r="OKO79" s="16"/>
      <c r="OKP79" s="16"/>
      <c r="OKQ79" s="16"/>
      <c r="OKR79" s="16"/>
      <c r="OKS79" s="16"/>
      <c r="OKT79" s="16"/>
      <c r="OKU79" s="16"/>
      <c r="OKV79" s="16"/>
      <c r="OKW79" s="16"/>
      <c r="OKX79" s="16"/>
      <c r="OKY79" s="16"/>
      <c r="OKZ79" s="16"/>
      <c r="OLA79" s="16"/>
      <c r="OLB79" s="16"/>
      <c r="OLC79" s="16"/>
      <c r="OLD79" s="16"/>
      <c r="OLE79" s="16"/>
      <c r="OLF79" s="16"/>
      <c r="OLG79" s="16"/>
      <c r="OLH79" s="16"/>
      <c r="OLI79" s="16"/>
      <c r="OLJ79" s="16"/>
      <c r="OLK79" s="16"/>
      <c r="OLL79" s="16"/>
      <c r="OLM79" s="16"/>
      <c r="OLN79" s="16"/>
      <c r="OLO79" s="16"/>
      <c r="OLP79" s="16"/>
      <c r="OLQ79" s="16"/>
      <c r="OLR79" s="16"/>
      <c r="OLS79" s="16"/>
      <c r="OLT79" s="16"/>
      <c r="OLU79" s="16"/>
      <c r="OLV79" s="16"/>
      <c r="OLW79" s="16"/>
      <c r="OLX79" s="16"/>
      <c r="OLY79" s="16"/>
      <c r="OLZ79" s="16"/>
      <c r="OMA79" s="16"/>
      <c r="OMB79" s="16"/>
      <c r="OMC79" s="16"/>
      <c r="OMD79" s="16"/>
      <c r="OME79" s="16"/>
      <c r="OMF79" s="16"/>
      <c r="OMG79" s="16"/>
      <c r="OMH79" s="16"/>
      <c r="OMI79" s="16"/>
      <c r="OMJ79" s="16"/>
      <c r="OMK79" s="16"/>
      <c r="OML79" s="16"/>
      <c r="OMM79" s="16"/>
      <c r="OMN79" s="16"/>
      <c r="OMO79" s="16"/>
      <c r="OMP79" s="16"/>
      <c r="OMQ79" s="16"/>
      <c r="OMR79" s="16"/>
      <c r="OMS79" s="16"/>
      <c r="OMT79" s="16"/>
      <c r="OMU79" s="16"/>
      <c r="OMV79" s="16"/>
      <c r="OMW79" s="16"/>
      <c r="OMX79" s="16"/>
      <c r="OMY79" s="16"/>
      <c r="OMZ79" s="16"/>
      <c r="ONA79" s="16"/>
      <c r="ONB79" s="16"/>
      <c r="ONC79" s="16"/>
      <c r="OND79" s="16"/>
      <c r="ONE79" s="16"/>
      <c r="ONF79" s="16"/>
      <c r="ONG79" s="16"/>
      <c r="ONH79" s="16"/>
      <c r="ONI79" s="16"/>
      <c r="ONJ79" s="16"/>
      <c r="ONK79" s="16"/>
      <c r="ONL79" s="16"/>
      <c r="ONM79" s="16"/>
      <c r="ONN79" s="16"/>
      <c r="ONO79" s="16"/>
      <c r="ONP79" s="16"/>
      <c r="ONQ79" s="16"/>
      <c r="ONR79" s="16"/>
      <c r="ONS79" s="16"/>
      <c r="ONT79" s="16"/>
      <c r="ONU79" s="16"/>
      <c r="ONV79" s="16"/>
      <c r="ONW79" s="16"/>
      <c r="ONX79" s="16"/>
      <c r="ONY79" s="16"/>
      <c r="ONZ79" s="16"/>
      <c r="OOA79" s="16"/>
      <c r="OOB79" s="16"/>
      <c r="OOC79" s="16"/>
      <c r="OOD79" s="16"/>
      <c r="OOE79" s="16"/>
      <c r="OOF79" s="16"/>
      <c r="OOG79" s="16"/>
      <c r="OOH79" s="16"/>
      <c r="OOI79" s="16"/>
      <c r="OOJ79" s="16"/>
      <c r="OOK79" s="16"/>
      <c r="OOL79" s="16"/>
      <c r="OOM79" s="16"/>
      <c r="OON79" s="16"/>
      <c r="OOO79" s="16"/>
      <c r="OOP79" s="16"/>
      <c r="OOQ79" s="16"/>
      <c r="OOR79" s="16"/>
      <c r="OOS79" s="16"/>
      <c r="OOT79" s="16"/>
      <c r="OOU79" s="16"/>
      <c r="OOV79" s="16"/>
      <c r="OOW79" s="16"/>
      <c r="OOX79" s="16"/>
      <c r="OOY79" s="16"/>
      <c r="OOZ79" s="16"/>
      <c r="OPA79" s="16"/>
      <c r="OPB79" s="16"/>
      <c r="OPC79" s="16"/>
      <c r="OPD79" s="16"/>
      <c r="OPE79" s="16"/>
      <c r="OPF79" s="16"/>
      <c r="OPG79" s="16"/>
      <c r="OPH79" s="16"/>
      <c r="OPI79" s="16"/>
      <c r="OPJ79" s="16"/>
      <c r="OPK79" s="16"/>
      <c r="OPL79" s="16"/>
      <c r="OPM79" s="16"/>
      <c r="OPN79" s="16"/>
      <c r="OPO79" s="16"/>
      <c r="OPP79" s="16"/>
      <c r="OPQ79" s="16"/>
      <c r="OPR79" s="16"/>
      <c r="OPS79" s="16"/>
      <c r="OPT79" s="16"/>
      <c r="OPU79" s="16"/>
      <c r="OPV79" s="16"/>
      <c r="OPW79" s="16"/>
      <c r="OPX79" s="16"/>
      <c r="OPY79" s="16"/>
      <c r="OPZ79" s="16"/>
      <c r="OQA79" s="16"/>
      <c r="OQB79" s="16"/>
      <c r="OQC79" s="16"/>
      <c r="OQD79" s="16"/>
      <c r="OQE79" s="16"/>
      <c r="OQF79" s="16"/>
      <c r="OQG79" s="16"/>
      <c r="OQH79" s="16"/>
      <c r="OQI79" s="16"/>
      <c r="OQJ79" s="16"/>
      <c r="OQK79" s="16"/>
      <c r="OQL79" s="16"/>
      <c r="OQM79" s="16"/>
      <c r="OQN79" s="16"/>
      <c r="OQO79" s="16"/>
      <c r="OQP79" s="16"/>
      <c r="OQQ79" s="16"/>
      <c r="OQR79" s="16"/>
      <c r="OQS79" s="16"/>
      <c r="OQT79" s="16"/>
      <c r="OQU79" s="16"/>
      <c r="OQV79" s="16"/>
      <c r="OQW79" s="16"/>
      <c r="OQX79" s="16"/>
      <c r="OQY79" s="16"/>
      <c r="OQZ79" s="16"/>
      <c r="ORA79" s="16"/>
      <c r="ORB79" s="16"/>
      <c r="ORC79" s="16"/>
      <c r="ORD79" s="16"/>
      <c r="ORE79" s="16"/>
      <c r="ORF79" s="16"/>
      <c r="ORG79" s="16"/>
      <c r="ORH79" s="16"/>
      <c r="ORI79" s="16"/>
      <c r="ORJ79" s="16"/>
      <c r="ORK79" s="16"/>
      <c r="ORL79" s="16"/>
      <c r="ORM79" s="16"/>
      <c r="ORN79" s="16"/>
      <c r="ORO79" s="16"/>
      <c r="ORP79" s="16"/>
      <c r="ORQ79" s="16"/>
      <c r="ORR79" s="16"/>
      <c r="ORS79" s="16"/>
      <c r="ORT79" s="16"/>
      <c r="ORU79" s="16"/>
      <c r="ORV79" s="16"/>
      <c r="ORW79" s="16"/>
      <c r="ORX79" s="16"/>
      <c r="ORY79" s="16"/>
      <c r="ORZ79" s="16"/>
      <c r="OSA79" s="16"/>
      <c r="OSB79" s="16"/>
      <c r="OSC79" s="16"/>
      <c r="OSD79" s="16"/>
      <c r="OSE79" s="16"/>
      <c r="OSF79" s="16"/>
      <c r="OSG79" s="16"/>
      <c r="OSH79" s="16"/>
      <c r="OSI79" s="16"/>
      <c r="OSJ79" s="16"/>
      <c r="OSK79" s="16"/>
      <c r="OSL79" s="16"/>
      <c r="OSM79" s="16"/>
      <c r="OSN79" s="16"/>
      <c r="OSO79" s="16"/>
      <c r="OSP79" s="16"/>
      <c r="OSQ79" s="16"/>
      <c r="OSR79" s="16"/>
      <c r="OSS79" s="16"/>
      <c r="OST79" s="16"/>
      <c r="OSU79" s="16"/>
      <c r="OSV79" s="16"/>
      <c r="OSW79" s="16"/>
      <c r="OSX79" s="16"/>
      <c r="OSY79" s="16"/>
      <c r="OSZ79" s="16"/>
      <c r="OTA79" s="16"/>
      <c r="OTB79" s="16"/>
      <c r="OTC79" s="16"/>
      <c r="OTD79" s="16"/>
      <c r="OTE79" s="16"/>
      <c r="OTF79" s="16"/>
      <c r="OTG79" s="16"/>
      <c r="OTH79" s="16"/>
      <c r="OTI79" s="16"/>
      <c r="OTJ79" s="16"/>
      <c r="OTK79" s="16"/>
      <c r="OTL79" s="16"/>
      <c r="OTM79" s="16"/>
      <c r="OTN79" s="16"/>
      <c r="OTO79" s="16"/>
      <c r="OTP79" s="16"/>
      <c r="OTQ79" s="16"/>
      <c r="OTR79" s="16"/>
      <c r="OTS79" s="16"/>
      <c r="OTT79" s="16"/>
      <c r="OTU79" s="16"/>
      <c r="OTV79" s="16"/>
      <c r="OTW79" s="16"/>
      <c r="OTX79" s="16"/>
      <c r="OTY79" s="16"/>
      <c r="OTZ79" s="16"/>
      <c r="OUA79" s="16"/>
      <c r="OUB79" s="16"/>
      <c r="OUC79" s="16"/>
      <c r="OUD79" s="16"/>
      <c r="OUE79" s="16"/>
      <c r="OUF79" s="16"/>
      <c r="OUG79" s="16"/>
      <c r="OUH79" s="16"/>
      <c r="OUI79" s="16"/>
      <c r="OUJ79" s="16"/>
      <c r="OUK79" s="16"/>
      <c r="OUL79" s="16"/>
      <c r="OUM79" s="16"/>
      <c r="OUN79" s="16"/>
      <c r="OUO79" s="16"/>
      <c r="OUP79" s="16"/>
      <c r="OUQ79" s="16"/>
      <c r="OUR79" s="16"/>
      <c r="OUS79" s="16"/>
      <c r="OUT79" s="16"/>
      <c r="OUU79" s="16"/>
      <c r="OUV79" s="16"/>
      <c r="OUW79" s="16"/>
      <c r="OUX79" s="16"/>
      <c r="OUY79" s="16"/>
      <c r="OUZ79" s="16"/>
      <c r="OVA79" s="16"/>
      <c r="OVB79" s="16"/>
      <c r="OVC79" s="16"/>
      <c r="OVD79" s="16"/>
      <c r="OVE79" s="16"/>
      <c r="OVF79" s="16"/>
      <c r="OVG79" s="16"/>
      <c r="OVH79" s="16"/>
      <c r="OVI79" s="16"/>
      <c r="OVJ79" s="16"/>
      <c r="OVK79" s="16"/>
      <c r="OVL79" s="16"/>
      <c r="OVM79" s="16"/>
      <c r="OVN79" s="16"/>
      <c r="OVO79" s="16"/>
      <c r="OVP79" s="16"/>
      <c r="OVQ79" s="16"/>
      <c r="OVR79" s="16"/>
      <c r="OVS79" s="16"/>
      <c r="OVT79" s="16"/>
      <c r="OVU79" s="16"/>
      <c r="OVV79" s="16"/>
      <c r="OVW79" s="16"/>
      <c r="OVX79" s="16"/>
      <c r="OVY79" s="16"/>
      <c r="OVZ79" s="16"/>
      <c r="OWA79" s="16"/>
      <c r="OWB79" s="16"/>
      <c r="OWC79" s="16"/>
      <c r="OWD79" s="16"/>
      <c r="OWE79" s="16"/>
      <c r="OWF79" s="16"/>
      <c r="OWG79" s="16"/>
      <c r="OWH79" s="16"/>
      <c r="OWI79" s="16"/>
      <c r="OWJ79" s="16"/>
      <c r="OWK79" s="16"/>
      <c r="OWL79" s="16"/>
      <c r="OWM79" s="16"/>
      <c r="OWN79" s="16"/>
      <c r="OWO79" s="16"/>
      <c r="OWP79" s="16"/>
      <c r="OWQ79" s="16"/>
      <c r="OWR79" s="16"/>
      <c r="OWS79" s="16"/>
      <c r="OWT79" s="16"/>
      <c r="OWU79" s="16"/>
      <c r="OWV79" s="16"/>
      <c r="OWW79" s="16"/>
      <c r="OWX79" s="16"/>
      <c r="OWY79" s="16"/>
      <c r="OWZ79" s="16"/>
      <c r="OXA79" s="16"/>
      <c r="OXB79" s="16"/>
      <c r="OXC79" s="16"/>
      <c r="OXD79" s="16"/>
      <c r="OXE79" s="16"/>
      <c r="OXF79" s="16"/>
      <c r="OXG79" s="16"/>
      <c r="OXH79" s="16"/>
      <c r="OXI79" s="16"/>
      <c r="OXJ79" s="16"/>
      <c r="OXK79" s="16"/>
      <c r="OXL79" s="16"/>
      <c r="OXM79" s="16"/>
      <c r="OXN79" s="16"/>
      <c r="OXO79" s="16"/>
      <c r="OXP79" s="16"/>
      <c r="OXQ79" s="16"/>
      <c r="OXR79" s="16"/>
      <c r="OXS79" s="16"/>
      <c r="OXT79" s="16"/>
      <c r="OXU79" s="16"/>
      <c r="OXV79" s="16"/>
      <c r="OXW79" s="16"/>
      <c r="OXX79" s="16"/>
      <c r="OXY79" s="16"/>
      <c r="OXZ79" s="16"/>
      <c r="OYA79" s="16"/>
      <c r="OYB79" s="16"/>
      <c r="OYC79" s="16"/>
      <c r="OYD79" s="16"/>
      <c r="OYE79" s="16"/>
      <c r="OYF79" s="16"/>
      <c r="OYG79" s="16"/>
      <c r="OYH79" s="16"/>
      <c r="OYI79" s="16"/>
      <c r="OYJ79" s="16"/>
      <c r="OYK79" s="16"/>
      <c r="OYL79" s="16"/>
      <c r="OYM79" s="16"/>
      <c r="OYN79" s="16"/>
      <c r="OYO79" s="16"/>
      <c r="OYP79" s="16"/>
      <c r="OYQ79" s="16"/>
      <c r="OYR79" s="16"/>
      <c r="OYS79" s="16"/>
      <c r="OYT79" s="16"/>
      <c r="OYU79" s="16"/>
      <c r="OYV79" s="16"/>
      <c r="OYW79" s="16"/>
      <c r="OYX79" s="16"/>
      <c r="OYY79" s="16"/>
      <c r="OYZ79" s="16"/>
      <c r="OZA79" s="16"/>
      <c r="OZB79" s="16"/>
      <c r="OZC79" s="16"/>
      <c r="OZD79" s="16"/>
      <c r="OZE79" s="16"/>
      <c r="OZF79" s="16"/>
      <c r="OZG79" s="16"/>
      <c r="OZH79" s="16"/>
      <c r="OZI79" s="16"/>
      <c r="OZJ79" s="16"/>
      <c r="OZK79" s="16"/>
      <c r="OZL79" s="16"/>
      <c r="OZM79" s="16"/>
      <c r="OZN79" s="16"/>
      <c r="OZO79" s="16"/>
      <c r="OZP79" s="16"/>
      <c r="OZQ79" s="16"/>
      <c r="OZR79" s="16"/>
      <c r="OZS79" s="16"/>
      <c r="OZT79" s="16"/>
      <c r="OZU79" s="16"/>
      <c r="OZV79" s="16"/>
      <c r="OZW79" s="16"/>
      <c r="OZX79" s="16"/>
      <c r="OZY79" s="16"/>
      <c r="OZZ79" s="16"/>
      <c r="PAA79" s="16"/>
      <c r="PAB79" s="16"/>
      <c r="PAC79" s="16"/>
      <c r="PAD79" s="16"/>
      <c r="PAE79" s="16"/>
      <c r="PAF79" s="16"/>
      <c r="PAG79" s="16"/>
      <c r="PAH79" s="16"/>
      <c r="PAI79" s="16"/>
      <c r="PAJ79" s="16"/>
      <c r="PAK79" s="16"/>
      <c r="PAL79" s="16"/>
      <c r="PAM79" s="16"/>
      <c r="PAN79" s="16"/>
      <c r="PAO79" s="16"/>
      <c r="PAP79" s="16"/>
      <c r="PAQ79" s="16"/>
      <c r="PAR79" s="16"/>
      <c r="PAS79" s="16"/>
      <c r="PAT79" s="16"/>
      <c r="PAU79" s="16"/>
      <c r="PAV79" s="16"/>
      <c r="PAW79" s="16"/>
      <c r="PAX79" s="16"/>
      <c r="PAY79" s="16"/>
      <c r="PAZ79" s="16"/>
      <c r="PBA79" s="16"/>
      <c r="PBB79" s="16"/>
      <c r="PBC79" s="16"/>
      <c r="PBD79" s="16"/>
      <c r="PBE79" s="16"/>
      <c r="PBF79" s="16"/>
      <c r="PBG79" s="16"/>
      <c r="PBH79" s="16"/>
      <c r="PBI79" s="16"/>
      <c r="PBJ79" s="16"/>
      <c r="PBK79" s="16"/>
      <c r="PBL79" s="16"/>
      <c r="PBM79" s="16"/>
      <c r="PBN79" s="16"/>
      <c r="PBO79" s="16"/>
      <c r="PBP79" s="16"/>
      <c r="PBQ79" s="16"/>
      <c r="PBR79" s="16"/>
      <c r="PBS79" s="16"/>
      <c r="PBT79" s="16"/>
      <c r="PBU79" s="16"/>
      <c r="PBV79" s="16"/>
      <c r="PBW79" s="16"/>
      <c r="PBX79" s="16"/>
      <c r="PBY79" s="16"/>
      <c r="PBZ79" s="16"/>
      <c r="PCA79" s="16"/>
      <c r="PCB79" s="16"/>
      <c r="PCC79" s="16"/>
      <c r="PCD79" s="16"/>
      <c r="PCE79" s="16"/>
      <c r="PCF79" s="16"/>
      <c r="PCG79" s="16"/>
      <c r="PCH79" s="16"/>
      <c r="PCI79" s="16"/>
      <c r="PCJ79" s="16"/>
      <c r="PCK79" s="16"/>
      <c r="PCL79" s="16"/>
      <c r="PCM79" s="16"/>
      <c r="PCN79" s="16"/>
      <c r="PCO79" s="16"/>
      <c r="PCP79" s="16"/>
      <c r="PCQ79" s="16"/>
      <c r="PCR79" s="16"/>
      <c r="PCS79" s="16"/>
      <c r="PCT79" s="16"/>
      <c r="PCU79" s="16"/>
      <c r="PCV79" s="16"/>
      <c r="PCW79" s="16"/>
      <c r="PCX79" s="16"/>
      <c r="PCY79" s="16"/>
      <c r="PCZ79" s="16"/>
      <c r="PDA79" s="16"/>
      <c r="PDB79" s="16"/>
      <c r="PDC79" s="16"/>
      <c r="PDD79" s="16"/>
      <c r="PDE79" s="16"/>
      <c r="PDF79" s="16"/>
      <c r="PDG79" s="16"/>
      <c r="PDH79" s="16"/>
      <c r="PDI79" s="16"/>
      <c r="PDJ79" s="16"/>
      <c r="PDK79" s="16"/>
      <c r="PDL79" s="16"/>
      <c r="PDM79" s="16"/>
      <c r="PDN79" s="16"/>
      <c r="PDO79" s="16"/>
      <c r="PDP79" s="16"/>
      <c r="PDQ79" s="16"/>
      <c r="PDR79" s="16"/>
      <c r="PDS79" s="16"/>
      <c r="PDT79" s="16"/>
      <c r="PDU79" s="16"/>
      <c r="PDV79" s="16"/>
      <c r="PDW79" s="16"/>
      <c r="PDX79" s="16"/>
      <c r="PDY79" s="16"/>
      <c r="PDZ79" s="16"/>
      <c r="PEA79" s="16"/>
      <c r="PEB79" s="16"/>
      <c r="PEC79" s="16"/>
      <c r="PED79" s="16"/>
      <c r="PEE79" s="16"/>
      <c r="PEF79" s="16"/>
      <c r="PEG79" s="16"/>
      <c r="PEH79" s="16"/>
      <c r="PEI79" s="16"/>
      <c r="PEJ79" s="16"/>
      <c r="PEK79" s="16"/>
      <c r="PEL79" s="16"/>
      <c r="PEM79" s="16"/>
      <c r="PEN79" s="16"/>
      <c r="PEO79" s="16"/>
      <c r="PEP79" s="16"/>
      <c r="PEQ79" s="16"/>
      <c r="PER79" s="16"/>
      <c r="PES79" s="16"/>
      <c r="PET79" s="16"/>
      <c r="PEU79" s="16"/>
      <c r="PEV79" s="16"/>
      <c r="PEW79" s="16"/>
      <c r="PEX79" s="16"/>
      <c r="PEY79" s="16"/>
      <c r="PEZ79" s="16"/>
      <c r="PFA79" s="16"/>
      <c r="PFB79" s="16"/>
      <c r="PFC79" s="16"/>
      <c r="PFD79" s="16"/>
      <c r="PFE79" s="16"/>
      <c r="PFF79" s="16"/>
      <c r="PFG79" s="16"/>
      <c r="PFH79" s="16"/>
      <c r="PFI79" s="16"/>
      <c r="PFJ79" s="16"/>
      <c r="PFK79" s="16"/>
      <c r="PFL79" s="16"/>
      <c r="PFM79" s="16"/>
      <c r="PFN79" s="16"/>
      <c r="PFO79" s="16"/>
      <c r="PFP79" s="16"/>
      <c r="PFQ79" s="16"/>
      <c r="PFR79" s="16"/>
      <c r="PFS79" s="16"/>
      <c r="PFT79" s="16"/>
      <c r="PFU79" s="16"/>
      <c r="PFV79" s="16"/>
      <c r="PFW79" s="16"/>
      <c r="PFX79" s="16"/>
      <c r="PFY79" s="16"/>
      <c r="PFZ79" s="16"/>
      <c r="PGA79" s="16"/>
      <c r="PGB79" s="16"/>
      <c r="PGC79" s="16"/>
      <c r="PGD79" s="16"/>
      <c r="PGE79" s="16"/>
      <c r="PGF79" s="16"/>
      <c r="PGG79" s="16"/>
      <c r="PGH79" s="16"/>
      <c r="PGI79" s="16"/>
      <c r="PGJ79" s="16"/>
      <c r="PGK79" s="16"/>
      <c r="PGL79" s="16"/>
      <c r="PGM79" s="16"/>
      <c r="PGN79" s="16"/>
      <c r="PGO79" s="16"/>
      <c r="PGP79" s="16"/>
      <c r="PGQ79" s="16"/>
      <c r="PGR79" s="16"/>
      <c r="PGS79" s="16"/>
      <c r="PGT79" s="16"/>
      <c r="PGU79" s="16"/>
      <c r="PGV79" s="16"/>
      <c r="PGW79" s="16"/>
      <c r="PGX79" s="16"/>
      <c r="PGY79" s="16"/>
      <c r="PGZ79" s="16"/>
      <c r="PHA79" s="16"/>
      <c r="PHB79" s="16"/>
      <c r="PHC79" s="16"/>
      <c r="PHD79" s="16"/>
      <c r="PHE79" s="16"/>
      <c r="PHF79" s="16"/>
      <c r="PHG79" s="16"/>
      <c r="PHH79" s="16"/>
      <c r="PHI79" s="16"/>
      <c r="PHJ79" s="16"/>
      <c r="PHK79" s="16"/>
      <c r="PHL79" s="16"/>
      <c r="PHM79" s="16"/>
      <c r="PHN79" s="16"/>
      <c r="PHO79" s="16"/>
      <c r="PHP79" s="16"/>
      <c r="PHQ79" s="16"/>
      <c r="PHR79" s="16"/>
      <c r="PHS79" s="16"/>
      <c r="PHT79" s="16"/>
      <c r="PHU79" s="16"/>
      <c r="PHV79" s="16"/>
      <c r="PHW79" s="16"/>
      <c r="PHX79" s="16"/>
      <c r="PHY79" s="16"/>
      <c r="PHZ79" s="16"/>
      <c r="PIA79" s="16"/>
      <c r="PIB79" s="16"/>
      <c r="PIC79" s="16"/>
      <c r="PID79" s="16"/>
      <c r="PIE79" s="16"/>
      <c r="PIF79" s="16"/>
      <c r="PIG79" s="16"/>
      <c r="PIH79" s="16"/>
      <c r="PII79" s="16"/>
      <c r="PIJ79" s="16"/>
      <c r="PIK79" s="16"/>
      <c r="PIL79" s="16"/>
      <c r="PIM79" s="16"/>
      <c r="PIN79" s="16"/>
      <c r="PIO79" s="16"/>
      <c r="PIP79" s="16"/>
      <c r="PIQ79" s="16"/>
      <c r="PIR79" s="16"/>
      <c r="PIS79" s="16"/>
      <c r="PIT79" s="16"/>
      <c r="PIU79" s="16"/>
      <c r="PIV79" s="16"/>
      <c r="PIW79" s="16"/>
      <c r="PIX79" s="16"/>
      <c r="PIY79" s="16"/>
      <c r="PIZ79" s="16"/>
      <c r="PJA79" s="16"/>
      <c r="PJB79" s="16"/>
      <c r="PJC79" s="16"/>
      <c r="PJD79" s="16"/>
      <c r="PJE79" s="16"/>
      <c r="PJF79" s="16"/>
      <c r="PJG79" s="16"/>
      <c r="PJH79" s="16"/>
      <c r="PJI79" s="16"/>
      <c r="PJJ79" s="16"/>
      <c r="PJK79" s="16"/>
      <c r="PJL79" s="16"/>
      <c r="PJM79" s="16"/>
      <c r="PJN79" s="16"/>
      <c r="PJO79" s="16"/>
      <c r="PJP79" s="16"/>
      <c r="PJQ79" s="16"/>
      <c r="PJR79" s="16"/>
      <c r="PJS79" s="16"/>
      <c r="PJT79" s="16"/>
      <c r="PJU79" s="16"/>
      <c r="PJV79" s="16"/>
      <c r="PJW79" s="16"/>
      <c r="PJX79" s="16"/>
      <c r="PJY79" s="16"/>
      <c r="PJZ79" s="16"/>
      <c r="PKA79" s="16"/>
      <c r="PKB79" s="16"/>
      <c r="PKC79" s="16"/>
      <c r="PKD79" s="16"/>
      <c r="PKE79" s="16"/>
      <c r="PKF79" s="16"/>
      <c r="PKG79" s="16"/>
      <c r="PKH79" s="16"/>
      <c r="PKI79" s="16"/>
      <c r="PKJ79" s="16"/>
      <c r="PKK79" s="16"/>
      <c r="PKL79" s="16"/>
      <c r="PKM79" s="16"/>
      <c r="PKN79" s="16"/>
      <c r="PKO79" s="16"/>
      <c r="PKP79" s="16"/>
      <c r="PKQ79" s="16"/>
      <c r="PKR79" s="16"/>
      <c r="PKS79" s="16"/>
      <c r="PKT79" s="16"/>
      <c r="PKU79" s="16"/>
      <c r="PKV79" s="16"/>
      <c r="PKW79" s="16"/>
      <c r="PKX79" s="16"/>
      <c r="PKY79" s="16"/>
      <c r="PKZ79" s="16"/>
      <c r="PLA79" s="16"/>
      <c r="PLB79" s="16"/>
      <c r="PLC79" s="16"/>
      <c r="PLD79" s="16"/>
      <c r="PLE79" s="16"/>
      <c r="PLF79" s="16"/>
      <c r="PLG79" s="16"/>
      <c r="PLH79" s="16"/>
      <c r="PLI79" s="16"/>
      <c r="PLJ79" s="16"/>
      <c r="PLK79" s="16"/>
      <c r="PLL79" s="16"/>
      <c r="PLM79" s="16"/>
      <c r="PLN79" s="16"/>
      <c r="PLO79" s="16"/>
      <c r="PLP79" s="16"/>
      <c r="PLQ79" s="16"/>
      <c r="PLR79" s="16"/>
      <c r="PLS79" s="16"/>
      <c r="PLT79" s="16"/>
      <c r="PLU79" s="16"/>
      <c r="PLV79" s="16"/>
      <c r="PLW79" s="16"/>
      <c r="PLX79" s="16"/>
      <c r="PLY79" s="16"/>
      <c r="PLZ79" s="16"/>
      <c r="PMA79" s="16"/>
      <c r="PMB79" s="16"/>
      <c r="PMC79" s="16"/>
      <c r="PMD79" s="16"/>
      <c r="PME79" s="16"/>
      <c r="PMF79" s="16"/>
      <c r="PMG79" s="16"/>
      <c r="PMH79" s="16"/>
      <c r="PMI79" s="16"/>
      <c r="PMJ79" s="16"/>
      <c r="PMK79" s="16"/>
      <c r="PML79" s="16"/>
      <c r="PMM79" s="16"/>
      <c r="PMN79" s="16"/>
      <c r="PMO79" s="16"/>
      <c r="PMP79" s="16"/>
      <c r="PMQ79" s="16"/>
      <c r="PMR79" s="16"/>
      <c r="PMS79" s="16"/>
      <c r="PMT79" s="16"/>
      <c r="PMU79" s="16"/>
      <c r="PMV79" s="16"/>
      <c r="PMW79" s="16"/>
      <c r="PMX79" s="16"/>
      <c r="PMY79" s="16"/>
      <c r="PMZ79" s="16"/>
      <c r="PNA79" s="16"/>
      <c r="PNB79" s="16"/>
      <c r="PNC79" s="16"/>
      <c r="PND79" s="16"/>
      <c r="PNE79" s="16"/>
      <c r="PNF79" s="16"/>
      <c r="PNG79" s="16"/>
      <c r="PNH79" s="16"/>
      <c r="PNI79" s="16"/>
      <c r="PNJ79" s="16"/>
      <c r="PNK79" s="16"/>
      <c r="PNL79" s="16"/>
      <c r="PNM79" s="16"/>
      <c r="PNN79" s="16"/>
      <c r="PNO79" s="16"/>
      <c r="PNP79" s="16"/>
      <c r="PNQ79" s="16"/>
      <c r="PNR79" s="16"/>
      <c r="PNS79" s="16"/>
      <c r="PNT79" s="16"/>
      <c r="PNU79" s="16"/>
      <c r="PNV79" s="16"/>
      <c r="PNW79" s="16"/>
      <c r="PNX79" s="16"/>
      <c r="PNY79" s="16"/>
      <c r="PNZ79" s="16"/>
      <c r="POA79" s="16"/>
      <c r="POB79" s="16"/>
      <c r="POC79" s="16"/>
      <c r="POD79" s="16"/>
      <c r="POE79" s="16"/>
      <c r="POF79" s="16"/>
      <c r="POG79" s="16"/>
      <c r="POH79" s="16"/>
      <c r="POI79" s="16"/>
      <c r="POJ79" s="16"/>
      <c r="POK79" s="16"/>
      <c r="POL79" s="16"/>
      <c r="POM79" s="16"/>
      <c r="PON79" s="16"/>
      <c r="POO79" s="16"/>
      <c r="POP79" s="16"/>
      <c r="POQ79" s="16"/>
      <c r="POR79" s="16"/>
      <c r="POS79" s="16"/>
      <c r="POT79" s="16"/>
      <c r="POU79" s="16"/>
      <c r="POV79" s="16"/>
      <c r="POW79" s="16"/>
      <c r="POX79" s="16"/>
      <c r="POY79" s="16"/>
      <c r="POZ79" s="16"/>
      <c r="PPA79" s="16"/>
      <c r="PPB79" s="16"/>
      <c r="PPC79" s="16"/>
      <c r="PPD79" s="16"/>
      <c r="PPE79" s="16"/>
      <c r="PPF79" s="16"/>
      <c r="PPG79" s="16"/>
      <c r="PPH79" s="16"/>
      <c r="PPI79" s="16"/>
      <c r="PPJ79" s="16"/>
      <c r="PPK79" s="16"/>
      <c r="PPL79" s="16"/>
      <c r="PPM79" s="16"/>
      <c r="PPN79" s="16"/>
      <c r="PPO79" s="16"/>
      <c r="PPP79" s="16"/>
      <c r="PPQ79" s="16"/>
      <c r="PPR79" s="16"/>
      <c r="PPS79" s="16"/>
      <c r="PPT79" s="16"/>
      <c r="PPU79" s="16"/>
      <c r="PPV79" s="16"/>
      <c r="PPW79" s="16"/>
      <c r="PPX79" s="16"/>
      <c r="PPY79" s="16"/>
      <c r="PPZ79" s="16"/>
      <c r="PQA79" s="16"/>
      <c r="PQB79" s="16"/>
      <c r="PQC79" s="16"/>
      <c r="PQD79" s="16"/>
      <c r="PQE79" s="16"/>
      <c r="PQF79" s="16"/>
      <c r="PQG79" s="16"/>
      <c r="PQH79" s="16"/>
      <c r="PQI79" s="16"/>
      <c r="PQJ79" s="16"/>
      <c r="PQK79" s="16"/>
      <c r="PQL79" s="16"/>
      <c r="PQM79" s="16"/>
      <c r="PQN79" s="16"/>
      <c r="PQO79" s="16"/>
      <c r="PQP79" s="16"/>
      <c r="PQQ79" s="16"/>
      <c r="PQR79" s="16"/>
      <c r="PQS79" s="16"/>
      <c r="PQT79" s="16"/>
      <c r="PQU79" s="16"/>
      <c r="PQV79" s="16"/>
      <c r="PQW79" s="16"/>
      <c r="PQX79" s="16"/>
      <c r="PQY79" s="16"/>
      <c r="PQZ79" s="16"/>
      <c r="PRA79" s="16"/>
      <c r="PRB79" s="16"/>
      <c r="PRC79" s="16"/>
      <c r="PRD79" s="16"/>
      <c r="PRE79" s="16"/>
      <c r="PRF79" s="16"/>
      <c r="PRG79" s="16"/>
      <c r="PRH79" s="16"/>
      <c r="PRI79" s="16"/>
      <c r="PRJ79" s="16"/>
      <c r="PRK79" s="16"/>
      <c r="PRL79" s="16"/>
      <c r="PRM79" s="16"/>
      <c r="PRN79" s="16"/>
      <c r="PRO79" s="16"/>
      <c r="PRP79" s="16"/>
      <c r="PRQ79" s="16"/>
      <c r="PRR79" s="16"/>
      <c r="PRS79" s="16"/>
      <c r="PRT79" s="16"/>
      <c r="PRU79" s="16"/>
      <c r="PRV79" s="16"/>
      <c r="PRW79" s="16"/>
      <c r="PRX79" s="16"/>
      <c r="PRY79" s="16"/>
      <c r="PRZ79" s="16"/>
      <c r="PSA79" s="16"/>
      <c r="PSB79" s="16"/>
      <c r="PSC79" s="16"/>
      <c r="PSD79" s="16"/>
      <c r="PSE79" s="16"/>
      <c r="PSF79" s="16"/>
      <c r="PSG79" s="16"/>
      <c r="PSH79" s="16"/>
      <c r="PSI79" s="16"/>
      <c r="PSJ79" s="16"/>
      <c r="PSK79" s="16"/>
      <c r="PSL79" s="16"/>
      <c r="PSM79" s="16"/>
      <c r="PSN79" s="16"/>
      <c r="PSO79" s="16"/>
      <c r="PSP79" s="16"/>
      <c r="PSQ79" s="16"/>
      <c r="PSR79" s="16"/>
      <c r="PSS79" s="16"/>
      <c r="PST79" s="16"/>
      <c r="PSU79" s="16"/>
      <c r="PSV79" s="16"/>
      <c r="PSW79" s="16"/>
      <c r="PSX79" s="16"/>
      <c r="PSY79" s="16"/>
      <c r="PSZ79" s="16"/>
      <c r="PTA79" s="16"/>
      <c r="PTB79" s="16"/>
      <c r="PTC79" s="16"/>
      <c r="PTD79" s="16"/>
      <c r="PTE79" s="16"/>
      <c r="PTF79" s="16"/>
      <c r="PTG79" s="16"/>
      <c r="PTH79" s="16"/>
      <c r="PTI79" s="16"/>
      <c r="PTJ79" s="16"/>
      <c r="PTK79" s="16"/>
      <c r="PTL79" s="16"/>
      <c r="PTM79" s="16"/>
      <c r="PTN79" s="16"/>
      <c r="PTO79" s="16"/>
      <c r="PTP79" s="16"/>
      <c r="PTQ79" s="16"/>
      <c r="PTR79" s="16"/>
      <c r="PTS79" s="16"/>
      <c r="PTT79" s="16"/>
      <c r="PTU79" s="16"/>
      <c r="PTV79" s="16"/>
      <c r="PTW79" s="16"/>
      <c r="PTX79" s="16"/>
      <c r="PTY79" s="16"/>
      <c r="PTZ79" s="16"/>
      <c r="PUA79" s="16"/>
      <c r="PUB79" s="16"/>
      <c r="PUC79" s="16"/>
      <c r="PUD79" s="16"/>
      <c r="PUE79" s="16"/>
      <c r="PUF79" s="16"/>
      <c r="PUG79" s="16"/>
      <c r="PUH79" s="16"/>
      <c r="PUI79" s="16"/>
      <c r="PUJ79" s="16"/>
      <c r="PUK79" s="16"/>
      <c r="PUL79" s="16"/>
      <c r="PUM79" s="16"/>
      <c r="PUN79" s="16"/>
      <c r="PUO79" s="16"/>
      <c r="PUP79" s="16"/>
      <c r="PUQ79" s="16"/>
      <c r="PUR79" s="16"/>
      <c r="PUS79" s="16"/>
      <c r="PUT79" s="16"/>
      <c r="PUU79" s="16"/>
      <c r="PUV79" s="16"/>
      <c r="PUW79" s="16"/>
      <c r="PUX79" s="16"/>
      <c r="PUY79" s="16"/>
      <c r="PUZ79" s="16"/>
      <c r="PVA79" s="16"/>
      <c r="PVB79" s="16"/>
      <c r="PVC79" s="16"/>
      <c r="PVD79" s="16"/>
      <c r="PVE79" s="16"/>
      <c r="PVF79" s="16"/>
      <c r="PVG79" s="16"/>
      <c r="PVH79" s="16"/>
      <c r="PVI79" s="16"/>
      <c r="PVJ79" s="16"/>
      <c r="PVK79" s="16"/>
      <c r="PVL79" s="16"/>
      <c r="PVM79" s="16"/>
      <c r="PVN79" s="16"/>
      <c r="PVO79" s="16"/>
      <c r="PVP79" s="16"/>
      <c r="PVQ79" s="16"/>
      <c r="PVR79" s="16"/>
      <c r="PVS79" s="16"/>
      <c r="PVT79" s="16"/>
      <c r="PVU79" s="16"/>
      <c r="PVV79" s="16"/>
      <c r="PVW79" s="16"/>
      <c r="PVX79" s="16"/>
      <c r="PVY79" s="16"/>
      <c r="PVZ79" s="16"/>
      <c r="PWA79" s="16"/>
      <c r="PWB79" s="16"/>
      <c r="PWC79" s="16"/>
      <c r="PWD79" s="16"/>
      <c r="PWE79" s="16"/>
      <c r="PWF79" s="16"/>
      <c r="PWG79" s="16"/>
      <c r="PWH79" s="16"/>
      <c r="PWI79" s="16"/>
      <c r="PWJ79" s="16"/>
      <c r="PWK79" s="16"/>
      <c r="PWL79" s="16"/>
      <c r="PWM79" s="16"/>
      <c r="PWN79" s="16"/>
      <c r="PWO79" s="16"/>
      <c r="PWP79" s="16"/>
      <c r="PWQ79" s="16"/>
      <c r="PWR79" s="16"/>
      <c r="PWS79" s="16"/>
      <c r="PWT79" s="16"/>
      <c r="PWU79" s="16"/>
      <c r="PWV79" s="16"/>
      <c r="PWW79" s="16"/>
      <c r="PWX79" s="16"/>
      <c r="PWY79" s="16"/>
      <c r="PWZ79" s="16"/>
      <c r="PXA79" s="16"/>
      <c r="PXB79" s="16"/>
      <c r="PXC79" s="16"/>
      <c r="PXD79" s="16"/>
      <c r="PXE79" s="16"/>
      <c r="PXF79" s="16"/>
      <c r="PXG79" s="16"/>
      <c r="PXH79" s="16"/>
      <c r="PXI79" s="16"/>
      <c r="PXJ79" s="16"/>
      <c r="PXK79" s="16"/>
      <c r="PXL79" s="16"/>
      <c r="PXM79" s="16"/>
      <c r="PXN79" s="16"/>
      <c r="PXO79" s="16"/>
      <c r="PXP79" s="16"/>
      <c r="PXQ79" s="16"/>
      <c r="PXR79" s="16"/>
      <c r="PXS79" s="16"/>
      <c r="PXT79" s="16"/>
      <c r="PXU79" s="16"/>
      <c r="PXV79" s="16"/>
      <c r="PXW79" s="16"/>
      <c r="PXX79" s="16"/>
      <c r="PXY79" s="16"/>
      <c r="PXZ79" s="16"/>
      <c r="PYA79" s="16"/>
      <c r="PYB79" s="16"/>
      <c r="PYC79" s="16"/>
      <c r="PYD79" s="16"/>
      <c r="PYE79" s="16"/>
      <c r="PYF79" s="16"/>
      <c r="PYG79" s="16"/>
      <c r="PYH79" s="16"/>
      <c r="PYI79" s="16"/>
      <c r="PYJ79" s="16"/>
      <c r="PYK79" s="16"/>
      <c r="PYL79" s="16"/>
      <c r="PYM79" s="16"/>
      <c r="PYN79" s="16"/>
      <c r="PYO79" s="16"/>
      <c r="PYP79" s="16"/>
      <c r="PYQ79" s="16"/>
      <c r="PYR79" s="16"/>
      <c r="PYS79" s="16"/>
      <c r="PYT79" s="16"/>
      <c r="PYU79" s="16"/>
      <c r="PYV79" s="16"/>
      <c r="PYW79" s="16"/>
      <c r="PYX79" s="16"/>
      <c r="PYY79" s="16"/>
      <c r="PYZ79" s="16"/>
      <c r="PZA79" s="16"/>
      <c r="PZB79" s="16"/>
      <c r="PZC79" s="16"/>
      <c r="PZD79" s="16"/>
      <c r="PZE79" s="16"/>
      <c r="PZF79" s="16"/>
      <c r="PZG79" s="16"/>
      <c r="PZH79" s="16"/>
      <c r="PZI79" s="16"/>
      <c r="PZJ79" s="16"/>
      <c r="PZK79" s="16"/>
      <c r="PZL79" s="16"/>
      <c r="PZM79" s="16"/>
      <c r="PZN79" s="16"/>
      <c r="PZO79" s="16"/>
      <c r="PZP79" s="16"/>
      <c r="PZQ79" s="16"/>
      <c r="PZR79" s="16"/>
      <c r="PZS79" s="16"/>
      <c r="PZT79" s="16"/>
      <c r="PZU79" s="16"/>
      <c r="PZV79" s="16"/>
      <c r="PZW79" s="16"/>
      <c r="PZX79" s="16"/>
      <c r="PZY79" s="16"/>
      <c r="PZZ79" s="16"/>
      <c r="QAA79" s="16"/>
      <c r="QAB79" s="16"/>
      <c r="QAC79" s="16"/>
      <c r="QAD79" s="16"/>
      <c r="QAE79" s="16"/>
      <c r="QAF79" s="16"/>
      <c r="QAG79" s="16"/>
      <c r="QAH79" s="16"/>
      <c r="QAI79" s="16"/>
      <c r="QAJ79" s="16"/>
      <c r="QAK79" s="16"/>
      <c r="QAL79" s="16"/>
      <c r="QAM79" s="16"/>
      <c r="QAN79" s="16"/>
      <c r="QAO79" s="16"/>
      <c r="QAP79" s="16"/>
      <c r="QAQ79" s="16"/>
      <c r="QAR79" s="16"/>
      <c r="QAS79" s="16"/>
      <c r="QAT79" s="16"/>
      <c r="QAU79" s="16"/>
      <c r="QAV79" s="16"/>
      <c r="QAW79" s="16"/>
      <c r="QAX79" s="16"/>
      <c r="QAY79" s="16"/>
      <c r="QAZ79" s="16"/>
      <c r="QBA79" s="16"/>
      <c r="QBB79" s="16"/>
      <c r="QBC79" s="16"/>
      <c r="QBD79" s="16"/>
      <c r="QBE79" s="16"/>
      <c r="QBF79" s="16"/>
      <c r="QBG79" s="16"/>
      <c r="QBH79" s="16"/>
      <c r="QBI79" s="16"/>
      <c r="QBJ79" s="16"/>
      <c r="QBK79" s="16"/>
      <c r="QBL79" s="16"/>
      <c r="QBM79" s="16"/>
      <c r="QBN79" s="16"/>
      <c r="QBO79" s="16"/>
      <c r="QBP79" s="16"/>
      <c r="QBQ79" s="16"/>
      <c r="QBR79" s="16"/>
      <c r="QBS79" s="16"/>
      <c r="QBT79" s="16"/>
      <c r="QBU79" s="16"/>
      <c r="QBV79" s="16"/>
      <c r="QBW79" s="16"/>
      <c r="QBX79" s="16"/>
      <c r="QBY79" s="16"/>
      <c r="QBZ79" s="16"/>
      <c r="QCA79" s="16"/>
      <c r="QCB79" s="16"/>
      <c r="QCC79" s="16"/>
      <c r="QCD79" s="16"/>
      <c r="QCE79" s="16"/>
      <c r="QCF79" s="16"/>
      <c r="QCG79" s="16"/>
      <c r="QCH79" s="16"/>
      <c r="QCI79" s="16"/>
      <c r="QCJ79" s="16"/>
      <c r="QCK79" s="16"/>
      <c r="QCL79" s="16"/>
      <c r="QCM79" s="16"/>
      <c r="QCN79" s="16"/>
      <c r="QCO79" s="16"/>
      <c r="QCP79" s="16"/>
      <c r="QCQ79" s="16"/>
      <c r="QCR79" s="16"/>
      <c r="QCS79" s="16"/>
      <c r="QCT79" s="16"/>
      <c r="QCU79" s="16"/>
      <c r="QCV79" s="16"/>
      <c r="QCW79" s="16"/>
      <c r="QCX79" s="16"/>
      <c r="QCY79" s="16"/>
      <c r="QCZ79" s="16"/>
      <c r="QDA79" s="16"/>
      <c r="QDB79" s="16"/>
      <c r="QDC79" s="16"/>
      <c r="QDD79" s="16"/>
      <c r="QDE79" s="16"/>
      <c r="QDF79" s="16"/>
      <c r="QDG79" s="16"/>
      <c r="QDH79" s="16"/>
      <c r="QDI79" s="16"/>
      <c r="QDJ79" s="16"/>
      <c r="QDK79" s="16"/>
      <c r="QDL79" s="16"/>
      <c r="QDM79" s="16"/>
      <c r="QDN79" s="16"/>
      <c r="QDO79" s="16"/>
      <c r="QDP79" s="16"/>
      <c r="QDQ79" s="16"/>
      <c r="QDR79" s="16"/>
      <c r="QDS79" s="16"/>
      <c r="QDT79" s="16"/>
      <c r="QDU79" s="16"/>
      <c r="QDV79" s="16"/>
      <c r="QDW79" s="16"/>
      <c r="QDX79" s="16"/>
      <c r="QDY79" s="16"/>
      <c r="QDZ79" s="16"/>
      <c r="QEA79" s="16"/>
      <c r="QEB79" s="16"/>
      <c r="QEC79" s="16"/>
      <c r="QED79" s="16"/>
      <c r="QEE79" s="16"/>
      <c r="QEF79" s="16"/>
      <c r="QEG79" s="16"/>
      <c r="QEH79" s="16"/>
      <c r="QEI79" s="16"/>
      <c r="QEJ79" s="16"/>
      <c r="QEK79" s="16"/>
      <c r="QEL79" s="16"/>
      <c r="QEM79" s="16"/>
      <c r="QEN79" s="16"/>
      <c r="QEO79" s="16"/>
      <c r="QEP79" s="16"/>
      <c r="QEQ79" s="16"/>
      <c r="QER79" s="16"/>
      <c r="QES79" s="16"/>
      <c r="QET79" s="16"/>
      <c r="QEU79" s="16"/>
      <c r="QEV79" s="16"/>
      <c r="QEW79" s="16"/>
      <c r="QEX79" s="16"/>
      <c r="QEY79" s="16"/>
      <c r="QEZ79" s="16"/>
      <c r="QFA79" s="16"/>
      <c r="QFB79" s="16"/>
      <c r="QFC79" s="16"/>
      <c r="QFD79" s="16"/>
      <c r="QFE79" s="16"/>
      <c r="QFF79" s="16"/>
      <c r="QFG79" s="16"/>
      <c r="QFH79" s="16"/>
      <c r="QFI79" s="16"/>
      <c r="QFJ79" s="16"/>
      <c r="QFK79" s="16"/>
      <c r="QFL79" s="16"/>
      <c r="QFM79" s="16"/>
      <c r="QFN79" s="16"/>
      <c r="QFO79" s="16"/>
      <c r="QFP79" s="16"/>
      <c r="QFQ79" s="16"/>
      <c r="QFR79" s="16"/>
      <c r="QFS79" s="16"/>
      <c r="QFT79" s="16"/>
      <c r="QFU79" s="16"/>
      <c r="QFV79" s="16"/>
      <c r="QFW79" s="16"/>
      <c r="QFX79" s="16"/>
      <c r="QFY79" s="16"/>
      <c r="QFZ79" s="16"/>
      <c r="QGA79" s="16"/>
      <c r="QGB79" s="16"/>
      <c r="QGC79" s="16"/>
      <c r="QGD79" s="16"/>
      <c r="QGE79" s="16"/>
      <c r="QGF79" s="16"/>
      <c r="QGG79" s="16"/>
      <c r="QGH79" s="16"/>
      <c r="QGI79" s="16"/>
      <c r="QGJ79" s="16"/>
      <c r="QGK79" s="16"/>
      <c r="QGL79" s="16"/>
      <c r="QGM79" s="16"/>
      <c r="QGN79" s="16"/>
      <c r="QGO79" s="16"/>
      <c r="QGP79" s="16"/>
      <c r="QGQ79" s="16"/>
      <c r="QGR79" s="16"/>
      <c r="QGS79" s="16"/>
      <c r="QGT79" s="16"/>
      <c r="QGU79" s="16"/>
      <c r="QGV79" s="16"/>
      <c r="QGW79" s="16"/>
      <c r="QGX79" s="16"/>
      <c r="QGY79" s="16"/>
      <c r="QGZ79" s="16"/>
      <c r="QHA79" s="16"/>
      <c r="QHB79" s="16"/>
      <c r="QHC79" s="16"/>
      <c r="QHD79" s="16"/>
      <c r="QHE79" s="16"/>
      <c r="QHF79" s="16"/>
      <c r="QHG79" s="16"/>
      <c r="QHH79" s="16"/>
      <c r="QHI79" s="16"/>
      <c r="QHJ79" s="16"/>
      <c r="QHK79" s="16"/>
      <c r="QHL79" s="16"/>
      <c r="QHM79" s="16"/>
      <c r="QHN79" s="16"/>
      <c r="QHO79" s="16"/>
      <c r="QHP79" s="16"/>
      <c r="QHQ79" s="16"/>
      <c r="QHR79" s="16"/>
      <c r="QHS79" s="16"/>
      <c r="QHT79" s="16"/>
      <c r="QHU79" s="16"/>
      <c r="QHV79" s="16"/>
      <c r="QHW79" s="16"/>
      <c r="QHX79" s="16"/>
      <c r="QHY79" s="16"/>
      <c r="QHZ79" s="16"/>
      <c r="QIA79" s="16"/>
      <c r="QIB79" s="16"/>
      <c r="QIC79" s="16"/>
      <c r="QID79" s="16"/>
      <c r="QIE79" s="16"/>
      <c r="QIF79" s="16"/>
      <c r="QIG79" s="16"/>
      <c r="QIH79" s="16"/>
      <c r="QII79" s="16"/>
      <c r="QIJ79" s="16"/>
      <c r="QIK79" s="16"/>
      <c r="QIL79" s="16"/>
      <c r="QIM79" s="16"/>
      <c r="QIN79" s="16"/>
      <c r="QIO79" s="16"/>
      <c r="QIP79" s="16"/>
      <c r="QIQ79" s="16"/>
      <c r="QIR79" s="16"/>
      <c r="QIS79" s="16"/>
      <c r="QIT79" s="16"/>
      <c r="QIU79" s="16"/>
      <c r="QIV79" s="16"/>
      <c r="QIW79" s="16"/>
      <c r="QIX79" s="16"/>
      <c r="QIY79" s="16"/>
      <c r="QIZ79" s="16"/>
      <c r="QJA79" s="16"/>
      <c r="QJB79" s="16"/>
      <c r="QJC79" s="16"/>
      <c r="QJD79" s="16"/>
      <c r="QJE79" s="16"/>
      <c r="QJF79" s="16"/>
      <c r="QJG79" s="16"/>
      <c r="QJH79" s="16"/>
      <c r="QJI79" s="16"/>
      <c r="QJJ79" s="16"/>
      <c r="QJK79" s="16"/>
      <c r="QJL79" s="16"/>
      <c r="QJM79" s="16"/>
      <c r="QJN79" s="16"/>
      <c r="QJO79" s="16"/>
      <c r="QJP79" s="16"/>
      <c r="QJQ79" s="16"/>
      <c r="QJR79" s="16"/>
      <c r="QJS79" s="16"/>
      <c r="QJT79" s="16"/>
      <c r="QJU79" s="16"/>
      <c r="QJV79" s="16"/>
      <c r="QJW79" s="16"/>
      <c r="QJX79" s="16"/>
      <c r="QJY79" s="16"/>
      <c r="QJZ79" s="16"/>
      <c r="QKA79" s="16"/>
      <c r="QKB79" s="16"/>
      <c r="QKC79" s="16"/>
      <c r="QKD79" s="16"/>
      <c r="QKE79" s="16"/>
      <c r="QKF79" s="16"/>
      <c r="QKG79" s="16"/>
      <c r="QKH79" s="16"/>
      <c r="QKI79" s="16"/>
      <c r="QKJ79" s="16"/>
      <c r="QKK79" s="16"/>
      <c r="QKL79" s="16"/>
      <c r="QKM79" s="16"/>
      <c r="QKN79" s="16"/>
      <c r="QKO79" s="16"/>
      <c r="QKP79" s="16"/>
      <c r="QKQ79" s="16"/>
      <c r="QKR79" s="16"/>
      <c r="QKS79" s="16"/>
      <c r="QKT79" s="16"/>
      <c r="QKU79" s="16"/>
      <c r="QKV79" s="16"/>
      <c r="QKW79" s="16"/>
      <c r="QKX79" s="16"/>
      <c r="QKY79" s="16"/>
      <c r="QKZ79" s="16"/>
      <c r="QLA79" s="16"/>
      <c r="QLB79" s="16"/>
      <c r="QLC79" s="16"/>
      <c r="QLD79" s="16"/>
      <c r="QLE79" s="16"/>
      <c r="QLF79" s="16"/>
      <c r="QLG79" s="16"/>
      <c r="QLH79" s="16"/>
      <c r="QLI79" s="16"/>
      <c r="QLJ79" s="16"/>
      <c r="QLK79" s="16"/>
      <c r="QLL79" s="16"/>
      <c r="QLM79" s="16"/>
      <c r="QLN79" s="16"/>
      <c r="QLO79" s="16"/>
      <c r="QLP79" s="16"/>
      <c r="QLQ79" s="16"/>
      <c r="QLR79" s="16"/>
      <c r="QLS79" s="16"/>
      <c r="QLT79" s="16"/>
      <c r="QLU79" s="16"/>
      <c r="QLV79" s="16"/>
      <c r="QLW79" s="16"/>
      <c r="QLX79" s="16"/>
      <c r="QLY79" s="16"/>
      <c r="QLZ79" s="16"/>
      <c r="QMA79" s="16"/>
      <c r="QMB79" s="16"/>
      <c r="QMC79" s="16"/>
      <c r="QMD79" s="16"/>
      <c r="QME79" s="16"/>
      <c r="QMF79" s="16"/>
      <c r="QMG79" s="16"/>
      <c r="QMH79" s="16"/>
      <c r="QMI79" s="16"/>
      <c r="QMJ79" s="16"/>
      <c r="QMK79" s="16"/>
      <c r="QML79" s="16"/>
      <c r="QMM79" s="16"/>
      <c r="QMN79" s="16"/>
      <c r="QMO79" s="16"/>
      <c r="QMP79" s="16"/>
      <c r="QMQ79" s="16"/>
      <c r="QMR79" s="16"/>
      <c r="QMS79" s="16"/>
      <c r="QMT79" s="16"/>
      <c r="QMU79" s="16"/>
      <c r="QMV79" s="16"/>
      <c r="QMW79" s="16"/>
      <c r="QMX79" s="16"/>
      <c r="QMY79" s="16"/>
      <c r="QMZ79" s="16"/>
      <c r="QNA79" s="16"/>
      <c r="QNB79" s="16"/>
      <c r="QNC79" s="16"/>
      <c r="QND79" s="16"/>
      <c r="QNE79" s="16"/>
      <c r="QNF79" s="16"/>
      <c r="QNG79" s="16"/>
      <c r="QNH79" s="16"/>
      <c r="QNI79" s="16"/>
      <c r="QNJ79" s="16"/>
      <c r="QNK79" s="16"/>
      <c r="QNL79" s="16"/>
      <c r="QNM79" s="16"/>
      <c r="QNN79" s="16"/>
      <c r="QNO79" s="16"/>
      <c r="QNP79" s="16"/>
      <c r="QNQ79" s="16"/>
      <c r="QNR79" s="16"/>
      <c r="QNS79" s="16"/>
      <c r="QNT79" s="16"/>
      <c r="QNU79" s="16"/>
      <c r="QNV79" s="16"/>
      <c r="QNW79" s="16"/>
      <c r="QNX79" s="16"/>
      <c r="QNY79" s="16"/>
      <c r="QNZ79" s="16"/>
      <c r="QOA79" s="16"/>
      <c r="QOB79" s="16"/>
      <c r="QOC79" s="16"/>
      <c r="QOD79" s="16"/>
      <c r="QOE79" s="16"/>
      <c r="QOF79" s="16"/>
      <c r="QOG79" s="16"/>
      <c r="QOH79" s="16"/>
      <c r="QOI79" s="16"/>
      <c r="QOJ79" s="16"/>
      <c r="QOK79" s="16"/>
      <c r="QOL79" s="16"/>
      <c r="QOM79" s="16"/>
      <c r="QON79" s="16"/>
      <c r="QOO79" s="16"/>
      <c r="QOP79" s="16"/>
      <c r="QOQ79" s="16"/>
      <c r="QOR79" s="16"/>
      <c r="QOS79" s="16"/>
      <c r="QOT79" s="16"/>
      <c r="QOU79" s="16"/>
      <c r="QOV79" s="16"/>
      <c r="QOW79" s="16"/>
      <c r="QOX79" s="16"/>
      <c r="QOY79" s="16"/>
      <c r="QOZ79" s="16"/>
      <c r="QPA79" s="16"/>
      <c r="QPB79" s="16"/>
      <c r="QPC79" s="16"/>
      <c r="QPD79" s="16"/>
      <c r="QPE79" s="16"/>
      <c r="QPF79" s="16"/>
      <c r="QPG79" s="16"/>
      <c r="QPH79" s="16"/>
      <c r="QPI79" s="16"/>
      <c r="QPJ79" s="16"/>
      <c r="QPK79" s="16"/>
      <c r="QPL79" s="16"/>
      <c r="QPM79" s="16"/>
      <c r="QPN79" s="16"/>
      <c r="QPO79" s="16"/>
      <c r="QPP79" s="16"/>
      <c r="QPQ79" s="16"/>
      <c r="QPR79" s="16"/>
      <c r="QPS79" s="16"/>
      <c r="QPT79" s="16"/>
      <c r="QPU79" s="16"/>
      <c r="QPV79" s="16"/>
      <c r="QPW79" s="16"/>
      <c r="QPX79" s="16"/>
      <c r="QPY79" s="16"/>
      <c r="QPZ79" s="16"/>
      <c r="QQA79" s="16"/>
      <c r="QQB79" s="16"/>
      <c r="QQC79" s="16"/>
      <c r="QQD79" s="16"/>
      <c r="QQE79" s="16"/>
      <c r="QQF79" s="16"/>
      <c r="QQG79" s="16"/>
      <c r="QQH79" s="16"/>
      <c r="QQI79" s="16"/>
      <c r="QQJ79" s="16"/>
      <c r="QQK79" s="16"/>
      <c r="QQL79" s="16"/>
      <c r="QQM79" s="16"/>
      <c r="QQN79" s="16"/>
      <c r="QQO79" s="16"/>
      <c r="QQP79" s="16"/>
      <c r="QQQ79" s="16"/>
      <c r="QQR79" s="16"/>
      <c r="QQS79" s="16"/>
      <c r="QQT79" s="16"/>
      <c r="QQU79" s="16"/>
      <c r="QQV79" s="16"/>
      <c r="QQW79" s="16"/>
      <c r="QQX79" s="16"/>
      <c r="QQY79" s="16"/>
      <c r="QQZ79" s="16"/>
      <c r="QRA79" s="16"/>
      <c r="QRB79" s="16"/>
      <c r="QRC79" s="16"/>
      <c r="QRD79" s="16"/>
      <c r="QRE79" s="16"/>
      <c r="QRF79" s="16"/>
      <c r="QRG79" s="16"/>
      <c r="QRH79" s="16"/>
      <c r="QRI79" s="16"/>
      <c r="QRJ79" s="16"/>
      <c r="QRK79" s="16"/>
      <c r="QRL79" s="16"/>
      <c r="QRM79" s="16"/>
      <c r="QRN79" s="16"/>
      <c r="QRO79" s="16"/>
      <c r="QRP79" s="16"/>
      <c r="QRQ79" s="16"/>
      <c r="QRR79" s="16"/>
      <c r="QRS79" s="16"/>
      <c r="QRT79" s="16"/>
      <c r="QRU79" s="16"/>
      <c r="QRV79" s="16"/>
      <c r="QRW79" s="16"/>
      <c r="QRX79" s="16"/>
      <c r="QRY79" s="16"/>
      <c r="QRZ79" s="16"/>
      <c r="QSA79" s="16"/>
      <c r="QSB79" s="16"/>
      <c r="QSC79" s="16"/>
      <c r="QSD79" s="16"/>
      <c r="QSE79" s="16"/>
      <c r="QSF79" s="16"/>
      <c r="QSG79" s="16"/>
      <c r="QSH79" s="16"/>
      <c r="QSI79" s="16"/>
      <c r="QSJ79" s="16"/>
      <c r="QSK79" s="16"/>
      <c r="QSL79" s="16"/>
      <c r="QSM79" s="16"/>
      <c r="QSN79" s="16"/>
      <c r="QSO79" s="16"/>
      <c r="QSP79" s="16"/>
      <c r="QSQ79" s="16"/>
      <c r="QSR79" s="16"/>
      <c r="QSS79" s="16"/>
      <c r="QST79" s="16"/>
      <c r="QSU79" s="16"/>
      <c r="QSV79" s="16"/>
      <c r="QSW79" s="16"/>
      <c r="QSX79" s="16"/>
      <c r="QSY79" s="16"/>
      <c r="QSZ79" s="16"/>
      <c r="QTA79" s="16"/>
      <c r="QTB79" s="16"/>
      <c r="QTC79" s="16"/>
      <c r="QTD79" s="16"/>
      <c r="QTE79" s="16"/>
      <c r="QTF79" s="16"/>
      <c r="QTG79" s="16"/>
      <c r="QTH79" s="16"/>
      <c r="QTI79" s="16"/>
      <c r="QTJ79" s="16"/>
      <c r="QTK79" s="16"/>
      <c r="QTL79" s="16"/>
      <c r="QTM79" s="16"/>
      <c r="QTN79" s="16"/>
      <c r="QTO79" s="16"/>
      <c r="QTP79" s="16"/>
      <c r="QTQ79" s="16"/>
      <c r="QTR79" s="16"/>
      <c r="QTS79" s="16"/>
      <c r="QTT79" s="16"/>
      <c r="QTU79" s="16"/>
      <c r="QTV79" s="16"/>
      <c r="QTW79" s="16"/>
      <c r="QTX79" s="16"/>
      <c r="QTY79" s="16"/>
      <c r="QTZ79" s="16"/>
      <c r="QUA79" s="16"/>
      <c r="QUB79" s="16"/>
      <c r="QUC79" s="16"/>
      <c r="QUD79" s="16"/>
      <c r="QUE79" s="16"/>
      <c r="QUF79" s="16"/>
      <c r="QUG79" s="16"/>
      <c r="QUH79" s="16"/>
      <c r="QUI79" s="16"/>
      <c r="QUJ79" s="16"/>
      <c r="QUK79" s="16"/>
      <c r="QUL79" s="16"/>
      <c r="QUM79" s="16"/>
      <c r="QUN79" s="16"/>
      <c r="QUO79" s="16"/>
      <c r="QUP79" s="16"/>
      <c r="QUQ79" s="16"/>
      <c r="QUR79" s="16"/>
      <c r="QUS79" s="16"/>
      <c r="QUT79" s="16"/>
      <c r="QUU79" s="16"/>
      <c r="QUV79" s="16"/>
      <c r="QUW79" s="16"/>
      <c r="QUX79" s="16"/>
      <c r="QUY79" s="16"/>
      <c r="QUZ79" s="16"/>
      <c r="QVA79" s="16"/>
      <c r="QVB79" s="16"/>
      <c r="QVC79" s="16"/>
      <c r="QVD79" s="16"/>
      <c r="QVE79" s="16"/>
      <c r="QVF79" s="16"/>
      <c r="QVG79" s="16"/>
      <c r="QVH79" s="16"/>
      <c r="QVI79" s="16"/>
      <c r="QVJ79" s="16"/>
      <c r="QVK79" s="16"/>
      <c r="QVL79" s="16"/>
      <c r="QVM79" s="16"/>
      <c r="QVN79" s="16"/>
      <c r="QVO79" s="16"/>
      <c r="QVP79" s="16"/>
      <c r="QVQ79" s="16"/>
      <c r="QVR79" s="16"/>
      <c r="QVS79" s="16"/>
      <c r="QVT79" s="16"/>
      <c r="QVU79" s="16"/>
      <c r="QVV79" s="16"/>
      <c r="QVW79" s="16"/>
      <c r="QVX79" s="16"/>
      <c r="QVY79" s="16"/>
      <c r="QVZ79" s="16"/>
      <c r="QWA79" s="16"/>
      <c r="QWB79" s="16"/>
      <c r="QWC79" s="16"/>
      <c r="QWD79" s="16"/>
      <c r="QWE79" s="16"/>
      <c r="QWF79" s="16"/>
      <c r="QWG79" s="16"/>
      <c r="QWH79" s="16"/>
      <c r="QWI79" s="16"/>
      <c r="QWJ79" s="16"/>
      <c r="QWK79" s="16"/>
      <c r="QWL79" s="16"/>
      <c r="QWM79" s="16"/>
      <c r="QWN79" s="16"/>
      <c r="QWO79" s="16"/>
      <c r="QWP79" s="16"/>
      <c r="QWQ79" s="16"/>
      <c r="QWR79" s="16"/>
      <c r="QWS79" s="16"/>
      <c r="QWT79" s="16"/>
      <c r="QWU79" s="16"/>
      <c r="QWV79" s="16"/>
      <c r="QWW79" s="16"/>
      <c r="QWX79" s="16"/>
      <c r="QWY79" s="16"/>
      <c r="QWZ79" s="16"/>
      <c r="QXA79" s="16"/>
      <c r="QXB79" s="16"/>
      <c r="QXC79" s="16"/>
      <c r="QXD79" s="16"/>
      <c r="QXE79" s="16"/>
      <c r="QXF79" s="16"/>
      <c r="QXG79" s="16"/>
      <c r="QXH79" s="16"/>
      <c r="QXI79" s="16"/>
      <c r="QXJ79" s="16"/>
      <c r="QXK79" s="16"/>
      <c r="QXL79" s="16"/>
      <c r="QXM79" s="16"/>
      <c r="QXN79" s="16"/>
      <c r="QXO79" s="16"/>
      <c r="QXP79" s="16"/>
      <c r="QXQ79" s="16"/>
      <c r="QXR79" s="16"/>
      <c r="QXS79" s="16"/>
      <c r="QXT79" s="16"/>
      <c r="QXU79" s="16"/>
      <c r="QXV79" s="16"/>
      <c r="QXW79" s="16"/>
      <c r="QXX79" s="16"/>
      <c r="QXY79" s="16"/>
      <c r="QXZ79" s="16"/>
      <c r="QYA79" s="16"/>
      <c r="QYB79" s="16"/>
      <c r="QYC79" s="16"/>
      <c r="QYD79" s="16"/>
      <c r="QYE79" s="16"/>
      <c r="QYF79" s="16"/>
      <c r="QYG79" s="16"/>
      <c r="QYH79" s="16"/>
      <c r="QYI79" s="16"/>
      <c r="QYJ79" s="16"/>
      <c r="QYK79" s="16"/>
      <c r="QYL79" s="16"/>
      <c r="QYM79" s="16"/>
      <c r="QYN79" s="16"/>
      <c r="QYO79" s="16"/>
      <c r="QYP79" s="16"/>
      <c r="QYQ79" s="16"/>
      <c r="QYR79" s="16"/>
      <c r="QYS79" s="16"/>
      <c r="QYT79" s="16"/>
      <c r="QYU79" s="16"/>
      <c r="QYV79" s="16"/>
      <c r="QYW79" s="16"/>
      <c r="QYX79" s="16"/>
      <c r="QYY79" s="16"/>
      <c r="QYZ79" s="16"/>
      <c r="QZA79" s="16"/>
      <c r="QZB79" s="16"/>
      <c r="QZC79" s="16"/>
      <c r="QZD79" s="16"/>
      <c r="QZE79" s="16"/>
      <c r="QZF79" s="16"/>
      <c r="QZG79" s="16"/>
      <c r="QZH79" s="16"/>
      <c r="QZI79" s="16"/>
      <c r="QZJ79" s="16"/>
      <c r="QZK79" s="16"/>
      <c r="QZL79" s="16"/>
      <c r="QZM79" s="16"/>
      <c r="QZN79" s="16"/>
      <c r="QZO79" s="16"/>
      <c r="QZP79" s="16"/>
      <c r="QZQ79" s="16"/>
      <c r="QZR79" s="16"/>
      <c r="QZS79" s="16"/>
      <c r="QZT79" s="16"/>
      <c r="QZU79" s="16"/>
      <c r="QZV79" s="16"/>
      <c r="QZW79" s="16"/>
      <c r="QZX79" s="16"/>
      <c r="QZY79" s="16"/>
      <c r="QZZ79" s="16"/>
      <c r="RAA79" s="16"/>
      <c r="RAB79" s="16"/>
      <c r="RAC79" s="16"/>
      <c r="RAD79" s="16"/>
      <c r="RAE79" s="16"/>
      <c r="RAF79" s="16"/>
      <c r="RAG79" s="16"/>
      <c r="RAH79" s="16"/>
      <c r="RAI79" s="16"/>
      <c r="RAJ79" s="16"/>
      <c r="RAK79" s="16"/>
      <c r="RAL79" s="16"/>
      <c r="RAM79" s="16"/>
      <c r="RAN79" s="16"/>
      <c r="RAO79" s="16"/>
      <c r="RAP79" s="16"/>
      <c r="RAQ79" s="16"/>
      <c r="RAR79" s="16"/>
      <c r="RAS79" s="16"/>
      <c r="RAT79" s="16"/>
      <c r="RAU79" s="16"/>
      <c r="RAV79" s="16"/>
      <c r="RAW79" s="16"/>
      <c r="RAX79" s="16"/>
      <c r="RAY79" s="16"/>
      <c r="RAZ79" s="16"/>
      <c r="RBA79" s="16"/>
      <c r="RBB79" s="16"/>
      <c r="RBC79" s="16"/>
      <c r="RBD79" s="16"/>
      <c r="RBE79" s="16"/>
      <c r="RBF79" s="16"/>
      <c r="RBG79" s="16"/>
      <c r="RBH79" s="16"/>
      <c r="RBI79" s="16"/>
      <c r="RBJ79" s="16"/>
      <c r="RBK79" s="16"/>
      <c r="RBL79" s="16"/>
      <c r="RBM79" s="16"/>
      <c r="RBN79" s="16"/>
      <c r="RBO79" s="16"/>
      <c r="RBP79" s="16"/>
      <c r="RBQ79" s="16"/>
      <c r="RBR79" s="16"/>
      <c r="RBS79" s="16"/>
      <c r="RBT79" s="16"/>
      <c r="RBU79" s="16"/>
      <c r="RBV79" s="16"/>
      <c r="RBW79" s="16"/>
      <c r="RBX79" s="16"/>
      <c r="RBY79" s="16"/>
      <c r="RBZ79" s="16"/>
      <c r="RCA79" s="16"/>
      <c r="RCB79" s="16"/>
      <c r="RCC79" s="16"/>
      <c r="RCD79" s="16"/>
      <c r="RCE79" s="16"/>
      <c r="RCF79" s="16"/>
      <c r="RCG79" s="16"/>
      <c r="RCH79" s="16"/>
      <c r="RCI79" s="16"/>
      <c r="RCJ79" s="16"/>
      <c r="RCK79" s="16"/>
      <c r="RCL79" s="16"/>
      <c r="RCM79" s="16"/>
      <c r="RCN79" s="16"/>
      <c r="RCO79" s="16"/>
      <c r="RCP79" s="16"/>
      <c r="RCQ79" s="16"/>
      <c r="RCR79" s="16"/>
      <c r="RCS79" s="16"/>
      <c r="RCT79" s="16"/>
      <c r="RCU79" s="16"/>
      <c r="RCV79" s="16"/>
      <c r="RCW79" s="16"/>
      <c r="RCX79" s="16"/>
      <c r="RCY79" s="16"/>
      <c r="RCZ79" s="16"/>
      <c r="RDA79" s="16"/>
      <c r="RDB79" s="16"/>
      <c r="RDC79" s="16"/>
      <c r="RDD79" s="16"/>
      <c r="RDE79" s="16"/>
      <c r="RDF79" s="16"/>
      <c r="RDG79" s="16"/>
      <c r="RDH79" s="16"/>
      <c r="RDI79" s="16"/>
      <c r="RDJ79" s="16"/>
      <c r="RDK79" s="16"/>
      <c r="RDL79" s="16"/>
      <c r="RDM79" s="16"/>
      <c r="RDN79" s="16"/>
      <c r="RDO79" s="16"/>
      <c r="RDP79" s="16"/>
      <c r="RDQ79" s="16"/>
      <c r="RDR79" s="16"/>
      <c r="RDS79" s="16"/>
      <c r="RDT79" s="16"/>
      <c r="RDU79" s="16"/>
      <c r="RDV79" s="16"/>
      <c r="RDW79" s="16"/>
      <c r="RDX79" s="16"/>
      <c r="RDY79" s="16"/>
      <c r="RDZ79" s="16"/>
      <c r="REA79" s="16"/>
      <c r="REB79" s="16"/>
      <c r="REC79" s="16"/>
      <c r="RED79" s="16"/>
      <c r="REE79" s="16"/>
      <c r="REF79" s="16"/>
      <c r="REG79" s="16"/>
      <c r="REH79" s="16"/>
      <c r="REI79" s="16"/>
      <c r="REJ79" s="16"/>
      <c r="REK79" s="16"/>
      <c r="REL79" s="16"/>
      <c r="REM79" s="16"/>
      <c r="REN79" s="16"/>
      <c r="REO79" s="16"/>
      <c r="REP79" s="16"/>
      <c r="REQ79" s="16"/>
      <c r="RER79" s="16"/>
      <c r="RES79" s="16"/>
      <c r="RET79" s="16"/>
      <c r="REU79" s="16"/>
      <c r="REV79" s="16"/>
      <c r="REW79" s="16"/>
      <c r="REX79" s="16"/>
      <c r="REY79" s="16"/>
      <c r="REZ79" s="16"/>
      <c r="RFA79" s="16"/>
      <c r="RFB79" s="16"/>
      <c r="RFC79" s="16"/>
      <c r="RFD79" s="16"/>
      <c r="RFE79" s="16"/>
      <c r="RFF79" s="16"/>
      <c r="RFG79" s="16"/>
      <c r="RFH79" s="16"/>
      <c r="RFI79" s="16"/>
      <c r="RFJ79" s="16"/>
      <c r="RFK79" s="16"/>
      <c r="RFL79" s="16"/>
      <c r="RFM79" s="16"/>
      <c r="RFN79" s="16"/>
      <c r="RFO79" s="16"/>
      <c r="RFP79" s="16"/>
      <c r="RFQ79" s="16"/>
      <c r="RFR79" s="16"/>
      <c r="RFS79" s="16"/>
      <c r="RFT79" s="16"/>
      <c r="RFU79" s="16"/>
      <c r="RFV79" s="16"/>
      <c r="RFW79" s="16"/>
      <c r="RFX79" s="16"/>
      <c r="RFY79" s="16"/>
      <c r="RFZ79" s="16"/>
      <c r="RGA79" s="16"/>
      <c r="RGB79" s="16"/>
      <c r="RGC79" s="16"/>
      <c r="RGD79" s="16"/>
      <c r="RGE79" s="16"/>
      <c r="RGF79" s="16"/>
      <c r="RGG79" s="16"/>
      <c r="RGH79" s="16"/>
      <c r="RGI79" s="16"/>
      <c r="RGJ79" s="16"/>
      <c r="RGK79" s="16"/>
      <c r="RGL79" s="16"/>
      <c r="RGM79" s="16"/>
      <c r="RGN79" s="16"/>
      <c r="RGO79" s="16"/>
      <c r="RGP79" s="16"/>
      <c r="RGQ79" s="16"/>
      <c r="RGR79" s="16"/>
      <c r="RGS79" s="16"/>
      <c r="RGT79" s="16"/>
      <c r="RGU79" s="16"/>
      <c r="RGV79" s="16"/>
      <c r="RGW79" s="16"/>
      <c r="RGX79" s="16"/>
      <c r="RGY79" s="16"/>
      <c r="RGZ79" s="16"/>
      <c r="RHA79" s="16"/>
      <c r="RHB79" s="16"/>
      <c r="RHC79" s="16"/>
      <c r="RHD79" s="16"/>
      <c r="RHE79" s="16"/>
      <c r="RHF79" s="16"/>
      <c r="RHG79" s="16"/>
      <c r="RHH79" s="16"/>
      <c r="RHI79" s="16"/>
      <c r="RHJ79" s="16"/>
      <c r="RHK79" s="16"/>
      <c r="RHL79" s="16"/>
      <c r="RHM79" s="16"/>
      <c r="RHN79" s="16"/>
      <c r="RHO79" s="16"/>
      <c r="RHP79" s="16"/>
      <c r="RHQ79" s="16"/>
      <c r="RHR79" s="16"/>
      <c r="RHS79" s="16"/>
      <c r="RHT79" s="16"/>
      <c r="RHU79" s="16"/>
      <c r="RHV79" s="16"/>
      <c r="RHW79" s="16"/>
      <c r="RHX79" s="16"/>
      <c r="RHY79" s="16"/>
      <c r="RHZ79" s="16"/>
      <c r="RIA79" s="16"/>
      <c r="RIB79" s="16"/>
      <c r="RIC79" s="16"/>
      <c r="RID79" s="16"/>
      <c r="RIE79" s="16"/>
      <c r="RIF79" s="16"/>
      <c r="RIG79" s="16"/>
      <c r="RIH79" s="16"/>
      <c r="RII79" s="16"/>
      <c r="RIJ79" s="16"/>
      <c r="RIK79" s="16"/>
      <c r="RIL79" s="16"/>
      <c r="RIM79" s="16"/>
      <c r="RIN79" s="16"/>
      <c r="RIO79" s="16"/>
      <c r="RIP79" s="16"/>
      <c r="RIQ79" s="16"/>
      <c r="RIR79" s="16"/>
      <c r="RIS79" s="16"/>
      <c r="RIT79" s="16"/>
      <c r="RIU79" s="16"/>
      <c r="RIV79" s="16"/>
      <c r="RIW79" s="16"/>
      <c r="RIX79" s="16"/>
      <c r="RIY79" s="16"/>
      <c r="RIZ79" s="16"/>
      <c r="RJA79" s="16"/>
      <c r="RJB79" s="16"/>
      <c r="RJC79" s="16"/>
      <c r="RJD79" s="16"/>
      <c r="RJE79" s="16"/>
      <c r="RJF79" s="16"/>
      <c r="RJG79" s="16"/>
      <c r="RJH79" s="16"/>
      <c r="RJI79" s="16"/>
      <c r="RJJ79" s="16"/>
      <c r="RJK79" s="16"/>
      <c r="RJL79" s="16"/>
      <c r="RJM79" s="16"/>
      <c r="RJN79" s="16"/>
      <c r="RJO79" s="16"/>
      <c r="RJP79" s="16"/>
      <c r="RJQ79" s="16"/>
      <c r="RJR79" s="16"/>
      <c r="RJS79" s="16"/>
      <c r="RJT79" s="16"/>
      <c r="RJU79" s="16"/>
      <c r="RJV79" s="16"/>
      <c r="RJW79" s="16"/>
      <c r="RJX79" s="16"/>
      <c r="RJY79" s="16"/>
      <c r="RJZ79" s="16"/>
      <c r="RKA79" s="16"/>
      <c r="RKB79" s="16"/>
      <c r="RKC79" s="16"/>
      <c r="RKD79" s="16"/>
      <c r="RKE79" s="16"/>
      <c r="RKF79" s="16"/>
      <c r="RKG79" s="16"/>
      <c r="RKH79" s="16"/>
      <c r="RKI79" s="16"/>
      <c r="RKJ79" s="16"/>
      <c r="RKK79" s="16"/>
      <c r="RKL79" s="16"/>
      <c r="RKM79" s="16"/>
      <c r="RKN79" s="16"/>
      <c r="RKO79" s="16"/>
      <c r="RKP79" s="16"/>
      <c r="RKQ79" s="16"/>
      <c r="RKR79" s="16"/>
      <c r="RKS79" s="16"/>
      <c r="RKT79" s="16"/>
      <c r="RKU79" s="16"/>
      <c r="RKV79" s="16"/>
      <c r="RKW79" s="16"/>
      <c r="RKX79" s="16"/>
      <c r="RKY79" s="16"/>
      <c r="RKZ79" s="16"/>
      <c r="RLA79" s="16"/>
      <c r="RLB79" s="16"/>
      <c r="RLC79" s="16"/>
      <c r="RLD79" s="16"/>
      <c r="RLE79" s="16"/>
      <c r="RLF79" s="16"/>
      <c r="RLG79" s="16"/>
      <c r="RLH79" s="16"/>
      <c r="RLI79" s="16"/>
      <c r="RLJ79" s="16"/>
      <c r="RLK79" s="16"/>
      <c r="RLL79" s="16"/>
      <c r="RLM79" s="16"/>
      <c r="RLN79" s="16"/>
      <c r="RLO79" s="16"/>
      <c r="RLP79" s="16"/>
      <c r="RLQ79" s="16"/>
      <c r="RLR79" s="16"/>
      <c r="RLS79" s="16"/>
      <c r="RLT79" s="16"/>
      <c r="RLU79" s="16"/>
      <c r="RLV79" s="16"/>
      <c r="RLW79" s="16"/>
      <c r="RLX79" s="16"/>
      <c r="RLY79" s="16"/>
      <c r="RLZ79" s="16"/>
      <c r="RMA79" s="16"/>
      <c r="RMB79" s="16"/>
      <c r="RMC79" s="16"/>
      <c r="RMD79" s="16"/>
      <c r="RME79" s="16"/>
      <c r="RMF79" s="16"/>
      <c r="RMG79" s="16"/>
      <c r="RMH79" s="16"/>
      <c r="RMI79" s="16"/>
      <c r="RMJ79" s="16"/>
      <c r="RMK79" s="16"/>
      <c r="RML79" s="16"/>
      <c r="RMM79" s="16"/>
      <c r="RMN79" s="16"/>
      <c r="RMO79" s="16"/>
      <c r="RMP79" s="16"/>
      <c r="RMQ79" s="16"/>
      <c r="RMR79" s="16"/>
      <c r="RMS79" s="16"/>
      <c r="RMT79" s="16"/>
      <c r="RMU79" s="16"/>
      <c r="RMV79" s="16"/>
      <c r="RMW79" s="16"/>
      <c r="RMX79" s="16"/>
      <c r="RMY79" s="16"/>
      <c r="RMZ79" s="16"/>
      <c r="RNA79" s="16"/>
      <c r="RNB79" s="16"/>
      <c r="RNC79" s="16"/>
      <c r="RND79" s="16"/>
      <c r="RNE79" s="16"/>
      <c r="RNF79" s="16"/>
      <c r="RNG79" s="16"/>
      <c r="RNH79" s="16"/>
      <c r="RNI79" s="16"/>
      <c r="RNJ79" s="16"/>
      <c r="RNK79" s="16"/>
      <c r="RNL79" s="16"/>
      <c r="RNM79" s="16"/>
      <c r="RNN79" s="16"/>
      <c r="RNO79" s="16"/>
      <c r="RNP79" s="16"/>
      <c r="RNQ79" s="16"/>
      <c r="RNR79" s="16"/>
      <c r="RNS79" s="16"/>
      <c r="RNT79" s="16"/>
      <c r="RNU79" s="16"/>
      <c r="RNV79" s="16"/>
      <c r="RNW79" s="16"/>
      <c r="RNX79" s="16"/>
      <c r="RNY79" s="16"/>
      <c r="RNZ79" s="16"/>
      <c r="ROA79" s="16"/>
      <c r="ROB79" s="16"/>
      <c r="ROC79" s="16"/>
      <c r="ROD79" s="16"/>
      <c r="ROE79" s="16"/>
      <c r="ROF79" s="16"/>
      <c r="ROG79" s="16"/>
      <c r="ROH79" s="16"/>
      <c r="ROI79" s="16"/>
      <c r="ROJ79" s="16"/>
      <c r="ROK79" s="16"/>
      <c r="ROL79" s="16"/>
      <c r="ROM79" s="16"/>
      <c r="RON79" s="16"/>
      <c r="ROO79" s="16"/>
      <c r="ROP79" s="16"/>
      <c r="ROQ79" s="16"/>
      <c r="ROR79" s="16"/>
      <c r="ROS79" s="16"/>
      <c r="ROT79" s="16"/>
      <c r="ROU79" s="16"/>
      <c r="ROV79" s="16"/>
      <c r="ROW79" s="16"/>
      <c r="ROX79" s="16"/>
      <c r="ROY79" s="16"/>
      <c r="ROZ79" s="16"/>
      <c r="RPA79" s="16"/>
      <c r="RPB79" s="16"/>
      <c r="RPC79" s="16"/>
      <c r="RPD79" s="16"/>
      <c r="RPE79" s="16"/>
      <c r="RPF79" s="16"/>
      <c r="RPG79" s="16"/>
      <c r="RPH79" s="16"/>
      <c r="RPI79" s="16"/>
      <c r="RPJ79" s="16"/>
      <c r="RPK79" s="16"/>
      <c r="RPL79" s="16"/>
      <c r="RPM79" s="16"/>
      <c r="RPN79" s="16"/>
      <c r="RPO79" s="16"/>
      <c r="RPP79" s="16"/>
      <c r="RPQ79" s="16"/>
      <c r="RPR79" s="16"/>
      <c r="RPS79" s="16"/>
      <c r="RPT79" s="16"/>
      <c r="RPU79" s="16"/>
      <c r="RPV79" s="16"/>
      <c r="RPW79" s="16"/>
      <c r="RPX79" s="16"/>
      <c r="RPY79" s="16"/>
      <c r="RPZ79" s="16"/>
      <c r="RQA79" s="16"/>
      <c r="RQB79" s="16"/>
      <c r="RQC79" s="16"/>
      <c r="RQD79" s="16"/>
      <c r="RQE79" s="16"/>
      <c r="RQF79" s="16"/>
      <c r="RQG79" s="16"/>
      <c r="RQH79" s="16"/>
      <c r="RQI79" s="16"/>
      <c r="RQJ79" s="16"/>
      <c r="RQK79" s="16"/>
      <c r="RQL79" s="16"/>
      <c r="RQM79" s="16"/>
      <c r="RQN79" s="16"/>
      <c r="RQO79" s="16"/>
      <c r="RQP79" s="16"/>
      <c r="RQQ79" s="16"/>
      <c r="RQR79" s="16"/>
      <c r="RQS79" s="16"/>
      <c r="RQT79" s="16"/>
      <c r="RQU79" s="16"/>
      <c r="RQV79" s="16"/>
      <c r="RQW79" s="16"/>
      <c r="RQX79" s="16"/>
      <c r="RQY79" s="16"/>
      <c r="RQZ79" s="16"/>
      <c r="RRA79" s="16"/>
      <c r="RRB79" s="16"/>
      <c r="RRC79" s="16"/>
      <c r="RRD79" s="16"/>
      <c r="RRE79" s="16"/>
      <c r="RRF79" s="16"/>
      <c r="RRG79" s="16"/>
      <c r="RRH79" s="16"/>
      <c r="RRI79" s="16"/>
      <c r="RRJ79" s="16"/>
      <c r="RRK79" s="16"/>
      <c r="RRL79" s="16"/>
      <c r="RRM79" s="16"/>
      <c r="RRN79" s="16"/>
      <c r="RRO79" s="16"/>
      <c r="RRP79" s="16"/>
      <c r="RRQ79" s="16"/>
      <c r="RRR79" s="16"/>
      <c r="RRS79" s="16"/>
      <c r="RRT79" s="16"/>
      <c r="RRU79" s="16"/>
      <c r="RRV79" s="16"/>
      <c r="RRW79" s="16"/>
      <c r="RRX79" s="16"/>
      <c r="RRY79" s="16"/>
      <c r="RRZ79" s="16"/>
      <c r="RSA79" s="16"/>
      <c r="RSB79" s="16"/>
      <c r="RSC79" s="16"/>
      <c r="RSD79" s="16"/>
      <c r="RSE79" s="16"/>
      <c r="RSF79" s="16"/>
      <c r="RSG79" s="16"/>
      <c r="RSH79" s="16"/>
      <c r="RSI79" s="16"/>
      <c r="RSJ79" s="16"/>
      <c r="RSK79" s="16"/>
      <c r="RSL79" s="16"/>
      <c r="RSM79" s="16"/>
      <c r="RSN79" s="16"/>
      <c r="RSO79" s="16"/>
      <c r="RSP79" s="16"/>
      <c r="RSQ79" s="16"/>
      <c r="RSR79" s="16"/>
      <c r="RSS79" s="16"/>
      <c r="RST79" s="16"/>
      <c r="RSU79" s="16"/>
      <c r="RSV79" s="16"/>
      <c r="RSW79" s="16"/>
      <c r="RSX79" s="16"/>
      <c r="RSY79" s="16"/>
      <c r="RSZ79" s="16"/>
      <c r="RTA79" s="16"/>
      <c r="RTB79" s="16"/>
      <c r="RTC79" s="16"/>
      <c r="RTD79" s="16"/>
      <c r="RTE79" s="16"/>
      <c r="RTF79" s="16"/>
      <c r="RTG79" s="16"/>
      <c r="RTH79" s="16"/>
      <c r="RTI79" s="16"/>
      <c r="RTJ79" s="16"/>
      <c r="RTK79" s="16"/>
      <c r="RTL79" s="16"/>
      <c r="RTM79" s="16"/>
      <c r="RTN79" s="16"/>
      <c r="RTO79" s="16"/>
      <c r="RTP79" s="16"/>
      <c r="RTQ79" s="16"/>
      <c r="RTR79" s="16"/>
      <c r="RTS79" s="16"/>
      <c r="RTT79" s="16"/>
      <c r="RTU79" s="16"/>
      <c r="RTV79" s="16"/>
      <c r="RTW79" s="16"/>
      <c r="RTX79" s="16"/>
      <c r="RTY79" s="16"/>
      <c r="RTZ79" s="16"/>
      <c r="RUA79" s="16"/>
      <c r="RUB79" s="16"/>
      <c r="RUC79" s="16"/>
      <c r="RUD79" s="16"/>
      <c r="RUE79" s="16"/>
      <c r="RUF79" s="16"/>
      <c r="RUG79" s="16"/>
      <c r="RUH79" s="16"/>
      <c r="RUI79" s="16"/>
      <c r="RUJ79" s="16"/>
      <c r="RUK79" s="16"/>
      <c r="RUL79" s="16"/>
      <c r="RUM79" s="16"/>
      <c r="RUN79" s="16"/>
      <c r="RUO79" s="16"/>
      <c r="RUP79" s="16"/>
      <c r="RUQ79" s="16"/>
      <c r="RUR79" s="16"/>
      <c r="RUS79" s="16"/>
      <c r="RUT79" s="16"/>
      <c r="RUU79" s="16"/>
      <c r="RUV79" s="16"/>
      <c r="RUW79" s="16"/>
      <c r="RUX79" s="16"/>
      <c r="RUY79" s="16"/>
      <c r="RUZ79" s="16"/>
      <c r="RVA79" s="16"/>
      <c r="RVB79" s="16"/>
      <c r="RVC79" s="16"/>
      <c r="RVD79" s="16"/>
      <c r="RVE79" s="16"/>
      <c r="RVF79" s="16"/>
      <c r="RVG79" s="16"/>
      <c r="RVH79" s="16"/>
      <c r="RVI79" s="16"/>
      <c r="RVJ79" s="16"/>
      <c r="RVK79" s="16"/>
      <c r="RVL79" s="16"/>
      <c r="RVM79" s="16"/>
      <c r="RVN79" s="16"/>
      <c r="RVO79" s="16"/>
      <c r="RVP79" s="16"/>
      <c r="RVQ79" s="16"/>
      <c r="RVR79" s="16"/>
      <c r="RVS79" s="16"/>
      <c r="RVT79" s="16"/>
      <c r="RVU79" s="16"/>
      <c r="RVV79" s="16"/>
      <c r="RVW79" s="16"/>
      <c r="RVX79" s="16"/>
      <c r="RVY79" s="16"/>
      <c r="RVZ79" s="16"/>
      <c r="RWA79" s="16"/>
      <c r="RWB79" s="16"/>
      <c r="RWC79" s="16"/>
      <c r="RWD79" s="16"/>
      <c r="RWE79" s="16"/>
      <c r="RWF79" s="16"/>
      <c r="RWG79" s="16"/>
      <c r="RWH79" s="16"/>
      <c r="RWI79" s="16"/>
      <c r="RWJ79" s="16"/>
      <c r="RWK79" s="16"/>
      <c r="RWL79" s="16"/>
      <c r="RWM79" s="16"/>
      <c r="RWN79" s="16"/>
      <c r="RWO79" s="16"/>
      <c r="RWP79" s="16"/>
      <c r="RWQ79" s="16"/>
      <c r="RWR79" s="16"/>
      <c r="RWS79" s="16"/>
      <c r="RWT79" s="16"/>
      <c r="RWU79" s="16"/>
      <c r="RWV79" s="16"/>
      <c r="RWW79" s="16"/>
      <c r="RWX79" s="16"/>
      <c r="RWY79" s="16"/>
      <c r="RWZ79" s="16"/>
      <c r="RXA79" s="16"/>
      <c r="RXB79" s="16"/>
      <c r="RXC79" s="16"/>
      <c r="RXD79" s="16"/>
      <c r="RXE79" s="16"/>
      <c r="RXF79" s="16"/>
      <c r="RXG79" s="16"/>
      <c r="RXH79" s="16"/>
      <c r="RXI79" s="16"/>
      <c r="RXJ79" s="16"/>
      <c r="RXK79" s="16"/>
      <c r="RXL79" s="16"/>
      <c r="RXM79" s="16"/>
      <c r="RXN79" s="16"/>
      <c r="RXO79" s="16"/>
      <c r="RXP79" s="16"/>
      <c r="RXQ79" s="16"/>
      <c r="RXR79" s="16"/>
      <c r="RXS79" s="16"/>
      <c r="RXT79" s="16"/>
      <c r="RXU79" s="16"/>
      <c r="RXV79" s="16"/>
      <c r="RXW79" s="16"/>
      <c r="RXX79" s="16"/>
      <c r="RXY79" s="16"/>
      <c r="RXZ79" s="16"/>
      <c r="RYA79" s="16"/>
      <c r="RYB79" s="16"/>
      <c r="RYC79" s="16"/>
      <c r="RYD79" s="16"/>
      <c r="RYE79" s="16"/>
      <c r="RYF79" s="16"/>
      <c r="RYG79" s="16"/>
      <c r="RYH79" s="16"/>
      <c r="RYI79" s="16"/>
      <c r="RYJ79" s="16"/>
      <c r="RYK79" s="16"/>
      <c r="RYL79" s="16"/>
      <c r="RYM79" s="16"/>
      <c r="RYN79" s="16"/>
      <c r="RYO79" s="16"/>
      <c r="RYP79" s="16"/>
      <c r="RYQ79" s="16"/>
      <c r="RYR79" s="16"/>
      <c r="RYS79" s="16"/>
      <c r="RYT79" s="16"/>
      <c r="RYU79" s="16"/>
      <c r="RYV79" s="16"/>
      <c r="RYW79" s="16"/>
      <c r="RYX79" s="16"/>
      <c r="RYY79" s="16"/>
      <c r="RYZ79" s="16"/>
      <c r="RZA79" s="16"/>
      <c r="RZB79" s="16"/>
      <c r="RZC79" s="16"/>
      <c r="RZD79" s="16"/>
      <c r="RZE79" s="16"/>
      <c r="RZF79" s="16"/>
      <c r="RZG79" s="16"/>
      <c r="RZH79" s="16"/>
      <c r="RZI79" s="16"/>
      <c r="RZJ79" s="16"/>
      <c r="RZK79" s="16"/>
      <c r="RZL79" s="16"/>
      <c r="RZM79" s="16"/>
      <c r="RZN79" s="16"/>
      <c r="RZO79" s="16"/>
      <c r="RZP79" s="16"/>
      <c r="RZQ79" s="16"/>
      <c r="RZR79" s="16"/>
      <c r="RZS79" s="16"/>
      <c r="RZT79" s="16"/>
      <c r="RZU79" s="16"/>
      <c r="RZV79" s="16"/>
      <c r="RZW79" s="16"/>
      <c r="RZX79" s="16"/>
      <c r="RZY79" s="16"/>
      <c r="RZZ79" s="16"/>
      <c r="SAA79" s="16"/>
      <c r="SAB79" s="16"/>
      <c r="SAC79" s="16"/>
      <c r="SAD79" s="16"/>
      <c r="SAE79" s="16"/>
      <c r="SAF79" s="16"/>
      <c r="SAG79" s="16"/>
      <c r="SAH79" s="16"/>
      <c r="SAI79" s="16"/>
      <c r="SAJ79" s="16"/>
      <c r="SAK79" s="16"/>
      <c r="SAL79" s="16"/>
      <c r="SAM79" s="16"/>
      <c r="SAN79" s="16"/>
      <c r="SAO79" s="16"/>
      <c r="SAP79" s="16"/>
      <c r="SAQ79" s="16"/>
      <c r="SAR79" s="16"/>
      <c r="SAS79" s="16"/>
      <c r="SAT79" s="16"/>
      <c r="SAU79" s="16"/>
      <c r="SAV79" s="16"/>
      <c r="SAW79" s="16"/>
      <c r="SAX79" s="16"/>
      <c r="SAY79" s="16"/>
      <c r="SAZ79" s="16"/>
      <c r="SBA79" s="16"/>
      <c r="SBB79" s="16"/>
      <c r="SBC79" s="16"/>
      <c r="SBD79" s="16"/>
      <c r="SBE79" s="16"/>
      <c r="SBF79" s="16"/>
      <c r="SBG79" s="16"/>
      <c r="SBH79" s="16"/>
      <c r="SBI79" s="16"/>
      <c r="SBJ79" s="16"/>
      <c r="SBK79" s="16"/>
      <c r="SBL79" s="16"/>
      <c r="SBM79" s="16"/>
      <c r="SBN79" s="16"/>
      <c r="SBO79" s="16"/>
      <c r="SBP79" s="16"/>
      <c r="SBQ79" s="16"/>
      <c r="SBR79" s="16"/>
      <c r="SBS79" s="16"/>
      <c r="SBT79" s="16"/>
      <c r="SBU79" s="16"/>
      <c r="SBV79" s="16"/>
      <c r="SBW79" s="16"/>
      <c r="SBX79" s="16"/>
      <c r="SBY79" s="16"/>
      <c r="SBZ79" s="16"/>
      <c r="SCA79" s="16"/>
      <c r="SCB79" s="16"/>
      <c r="SCC79" s="16"/>
      <c r="SCD79" s="16"/>
      <c r="SCE79" s="16"/>
      <c r="SCF79" s="16"/>
      <c r="SCG79" s="16"/>
      <c r="SCH79" s="16"/>
      <c r="SCI79" s="16"/>
      <c r="SCJ79" s="16"/>
      <c r="SCK79" s="16"/>
      <c r="SCL79" s="16"/>
      <c r="SCM79" s="16"/>
      <c r="SCN79" s="16"/>
      <c r="SCO79" s="16"/>
      <c r="SCP79" s="16"/>
      <c r="SCQ79" s="16"/>
      <c r="SCR79" s="16"/>
      <c r="SCS79" s="16"/>
      <c r="SCT79" s="16"/>
      <c r="SCU79" s="16"/>
      <c r="SCV79" s="16"/>
      <c r="SCW79" s="16"/>
      <c r="SCX79" s="16"/>
      <c r="SCY79" s="16"/>
      <c r="SCZ79" s="16"/>
      <c r="SDA79" s="16"/>
      <c r="SDB79" s="16"/>
      <c r="SDC79" s="16"/>
      <c r="SDD79" s="16"/>
      <c r="SDE79" s="16"/>
      <c r="SDF79" s="16"/>
      <c r="SDG79" s="16"/>
      <c r="SDH79" s="16"/>
      <c r="SDI79" s="16"/>
      <c r="SDJ79" s="16"/>
      <c r="SDK79" s="16"/>
      <c r="SDL79" s="16"/>
      <c r="SDM79" s="16"/>
      <c r="SDN79" s="16"/>
      <c r="SDO79" s="16"/>
      <c r="SDP79" s="16"/>
      <c r="SDQ79" s="16"/>
      <c r="SDR79" s="16"/>
      <c r="SDS79" s="16"/>
      <c r="SDT79" s="16"/>
      <c r="SDU79" s="16"/>
      <c r="SDV79" s="16"/>
      <c r="SDW79" s="16"/>
      <c r="SDX79" s="16"/>
      <c r="SDY79" s="16"/>
      <c r="SDZ79" s="16"/>
      <c r="SEA79" s="16"/>
      <c r="SEB79" s="16"/>
      <c r="SEC79" s="16"/>
      <c r="SED79" s="16"/>
      <c r="SEE79" s="16"/>
      <c r="SEF79" s="16"/>
      <c r="SEG79" s="16"/>
      <c r="SEH79" s="16"/>
      <c r="SEI79" s="16"/>
      <c r="SEJ79" s="16"/>
      <c r="SEK79" s="16"/>
      <c r="SEL79" s="16"/>
      <c r="SEM79" s="16"/>
      <c r="SEN79" s="16"/>
      <c r="SEO79" s="16"/>
      <c r="SEP79" s="16"/>
      <c r="SEQ79" s="16"/>
      <c r="SER79" s="16"/>
      <c r="SES79" s="16"/>
      <c r="SET79" s="16"/>
      <c r="SEU79" s="16"/>
      <c r="SEV79" s="16"/>
      <c r="SEW79" s="16"/>
      <c r="SEX79" s="16"/>
      <c r="SEY79" s="16"/>
      <c r="SEZ79" s="16"/>
      <c r="SFA79" s="16"/>
      <c r="SFB79" s="16"/>
      <c r="SFC79" s="16"/>
      <c r="SFD79" s="16"/>
      <c r="SFE79" s="16"/>
      <c r="SFF79" s="16"/>
      <c r="SFG79" s="16"/>
      <c r="SFH79" s="16"/>
      <c r="SFI79" s="16"/>
      <c r="SFJ79" s="16"/>
      <c r="SFK79" s="16"/>
      <c r="SFL79" s="16"/>
      <c r="SFM79" s="16"/>
      <c r="SFN79" s="16"/>
      <c r="SFO79" s="16"/>
      <c r="SFP79" s="16"/>
      <c r="SFQ79" s="16"/>
      <c r="SFR79" s="16"/>
      <c r="SFS79" s="16"/>
      <c r="SFT79" s="16"/>
      <c r="SFU79" s="16"/>
      <c r="SFV79" s="16"/>
      <c r="SFW79" s="16"/>
      <c r="SFX79" s="16"/>
      <c r="SFY79" s="16"/>
      <c r="SFZ79" s="16"/>
      <c r="SGA79" s="16"/>
      <c r="SGB79" s="16"/>
      <c r="SGC79" s="16"/>
      <c r="SGD79" s="16"/>
      <c r="SGE79" s="16"/>
      <c r="SGF79" s="16"/>
      <c r="SGG79" s="16"/>
      <c r="SGH79" s="16"/>
      <c r="SGI79" s="16"/>
      <c r="SGJ79" s="16"/>
      <c r="SGK79" s="16"/>
      <c r="SGL79" s="16"/>
      <c r="SGM79" s="16"/>
      <c r="SGN79" s="16"/>
      <c r="SGO79" s="16"/>
      <c r="SGP79" s="16"/>
      <c r="SGQ79" s="16"/>
      <c r="SGR79" s="16"/>
      <c r="SGS79" s="16"/>
      <c r="SGT79" s="16"/>
      <c r="SGU79" s="16"/>
      <c r="SGV79" s="16"/>
      <c r="SGW79" s="16"/>
      <c r="SGX79" s="16"/>
      <c r="SGY79" s="16"/>
      <c r="SGZ79" s="16"/>
      <c r="SHA79" s="16"/>
      <c r="SHB79" s="16"/>
      <c r="SHC79" s="16"/>
      <c r="SHD79" s="16"/>
      <c r="SHE79" s="16"/>
      <c r="SHF79" s="16"/>
      <c r="SHG79" s="16"/>
      <c r="SHH79" s="16"/>
      <c r="SHI79" s="16"/>
      <c r="SHJ79" s="16"/>
      <c r="SHK79" s="16"/>
      <c r="SHL79" s="16"/>
      <c r="SHM79" s="16"/>
      <c r="SHN79" s="16"/>
      <c r="SHO79" s="16"/>
      <c r="SHP79" s="16"/>
      <c r="SHQ79" s="16"/>
      <c r="SHR79" s="16"/>
      <c r="SHS79" s="16"/>
      <c r="SHT79" s="16"/>
      <c r="SHU79" s="16"/>
      <c r="SHV79" s="16"/>
      <c r="SHW79" s="16"/>
      <c r="SHX79" s="16"/>
      <c r="SHY79" s="16"/>
      <c r="SHZ79" s="16"/>
      <c r="SIA79" s="16"/>
      <c r="SIB79" s="16"/>
      <c r="SIC79" s="16"/>
      <c r="SID79" s="16"/>
      <c r="SIE79" s="16"/>
      <c r="SIF79" s="16"/>
      <c r="SIG79" s="16"/>
      <c r="SIH79" s="16"/>
      <c r="SII79" s="16"/>
      <c r="SIJ79" s="16"/>
      <c r="SIK79" s="16"/>
      <c r="SIL79" s="16"/>
      <c r="SIM79" s="16"/>
      <c r="SIN79" s="16"/>
      <c r="SIO79" s="16"/>
      <c r="SIP79" s="16"/>
      <c r="SIQ79" s="16"/>
      <c r="SIR79" s="16"/>
      <c r="SIS79" s="16"/>
      <c r="SIT79" s="16"/>
      <c r="SIU79" s="16"/>
      <c r="SIV79" s="16"/>
      <c r="SIW79" s="16"/>
      <c r="SIX79" s="16"/>
      <c r="SIY79" s="16"/>
      <c r="SIZ79" s="16"/>
      <c r="SJA79" s="16"/>
      <c r="SJB79" s="16"/>
      <c r="SJC79" s="16"/>
      <c r="SJD79" s="16"/>
      <c r="SJE79" s="16"/>
      <c r="SJF79" s="16"/>
      <c r="SJG79" s="16"/>
      <c r="SJH79" s="16"/>
      <c r="SJI79" s="16"/>
      <c r="SJJ79" s="16"/>
      <c r="SJK79" s="16"/>
      <c r="SJL79" s="16"/>
      <c r="SJM79" s="16"/>
      <c r="SJN79" s="16"/>
      <c r="SJO79" s="16"/>
      <c r="SJP79" s="16"/>
      <c r="SJQ79" s="16"/>
      <c r="SJR79" s="16"/>
      <c r="SJS79" s="16"/>
      <c r="SJT79" s="16"/>
      <c r="SJU79" s="16"/>
      <c r="SJV79" s="16"/>
      <c r="SJW79" s="16"/>
      <c r="SJX79" s="16"/>
      <c r="SJY79" s="16"/>
      <c r="SJZ79" s="16"/>
      <c r="SKA79" s="16"/>
      <c r="SKB79" s="16"/>
      <c r="SKC79" s="16"/>
      <c r="SKD79" s="16"/>
      <c r="SKE79" s="16"/>
      <c r="SKF79" s="16"/>
      <c r="SKG79" s="16"/>
      <c r="SKH79" s="16"/>
      <c r="SKI79" s="16"/>
      <c r="SKJ79" s="16"/>
      <c r="SKK79" s="16"/>
      <c r="SKL79" s="16"/>
      <c r="SKM79" s="16"/>
      <c r="SKN79" s="16"/>
      <c r="SKO79" s="16"/>
      <c r="SKP79" s="16"/>
      <c r="SKQ79" s="16"/>
      <c r="SKR79" s="16"/>
      <c r="SKS79" s="16"/>
      <c r="SKT79" s="16"/>
      <c r="SKU79" s="16"/>
      <c r="SKV79" s="16"/>
      <c r="SKW79" s="16"/>
      <c r="SKX79" s="16"/>
      <c r="SKY79" s="16"/>
      <c r="SKZ79" s="16"/>
      <c r="SLA79" s="16"/>
      <c r="SLB79" s="16"/>
      <c r="SLC79" s="16"/>
      <c r="SLD79" s="16"/>
      <c r="SLE79" s="16"/>
      <c r="SLF79" s="16"/>
      <c r="SLG79" s="16"/>
      <c r="SLH79" s="16"/>
      <c r="SLI79" s="16"/>
      <c r="SLJ79" s="16"/>
      <c r="SLK79" s="16"/>
      <c r="SLL79" s="16"/>
      <c r="SLM79" s="16"/>
      <c r="SLN79" s="16"/>
      <c r="SLO79" s="16"/>
      <c r="SLP79" s="16"/>
      <c r="SLQ79" s="16"/>
      <c r="SLR79" s="16"/>
      <c r="SLS79" s="16"/>
      <c r="SLT79" s="16"/>
      <c r="SLU79" s="16"/>
      <c r="SLV79" s="16"/>
      <c r="SLW79" s="16"/>
      <c r="SLX79" s="16"/>
      <c r="SLY79" s="16"/>
      <c r="SLZ79" s="16"/>
      <c r="SMA79" s="16"/>
      <c r="SMB79" s="16"/>
      <c r="SMC79" s="16"/>
      <c r="SMD79" s="16"/>
      <c r="SME79" s="16"/>
      <c r="SMF79" s="16"/>
      <c r="SMG79" s="16"/>
      <c r="SMH79" s="16"/>
      <c r="SMI79" s="16"/>
      <c r="SMJ79" s="16"/>
      <c r="SMK79" s="16"/>
      <c r="SML79" s="16"/>
      <c r="SMM79" s="16"/>
      <c r="SMN79" s="16"/>
      <c r="SMO79" s="16"/>
      <c r="SMP79" s="16"/>
      <c r="SMQ79" s="16"/>
      <c r="SMR79" s="16"/>
      <c r="SMS79" s="16"/>
      <c r="SMT79" s="16"/>
      <c r="SMU79" s="16"/>
      <c r="SMV79" s="16"/>
      <c r="SMW79" s="16"/>
      <c r="SMX79" s="16"/>
      <c r="SMY79" s="16"/>
      <c r="SMZ79" s="16"/>
      <c r="SNA79" s="16"/>
      <c r="SNB79" s="16"/>
      <c r="SNC79" s="16"/>
      <c r="SND79" s="16"/>
      <c r="SNE79" s="16"/>
      <c r="SNF79" s="16"/>
      <c r="SNG79" s="16"/>
      <c r="SNH79" s="16"/>
      <c r="SNI79" s="16"/>
      <c r="SNJ79" s="16"/>
      <c r="SNK79" s="16"/>
      <c r="SNL79" s="16"/>
      <c r="SNM79" s="16"/>
      <c r="SNN79" s="16"/>
      <c r="SNO79" s="16"/>
      <c r="SNP79" s="16"/>
      <c r="SNQ79" s="16"/>
      <c r="SNR79" s="16"/>
      <c r="SNS79" s="16"/>
      <c r="SNT79" s="16"/>
      <c r="SNU79" s="16"/>
      <c r="SNV79" s="16"/>
      <c r="SNW79" s="16"/>
      <c r="SNX79" s="16"/>
      <c r="SNY79" s="16"/>
      <c r="SNZ79" s="16"/>
      <c r="SOA79" s="16"/>
      <c r="SOB79" s="16"/>
      <c r="SOC79" s="16"/>
      <c r="SOD79" s="16"/>
      <c r="SOE79" s="16"/>
      <c r="SOF79" s="16"/>
      <c r="SOG79" s="16"/>
      <c r="SOH79" s="16"/>
      <c r="SOI79" s="16"/>
      <c r="SOJ79" s="16"/>
      <c r="SOK79" s="16"/>
      <c r="SOL79" s="16"/>
      <c r="SOM79" s="16"/>
      <c r="SON79" s="16"/>
      <c r="SOO79" s="16"/>
      <c r="SOP79" s="16"/>
      <c r="SOQ79" s="16"/>
      <c r="SOR79" s="16"/>
      <c r="SOS79" s="16"/>
      <c r="SOT79" s="16"/>
      <c r="SOU79" s="16"/>
      <c r="SOV79" s="16"/>
      <c r="SOW79" s="16"/>
      <c r="SOX79" s="16"/>
      <c r="SOY79" s="16"/>
      <c r="SOZ79" s="16"/>
      <c r="SPA79" s="16"/>
      <c r="SPB79" s="16"/>
      <c r="SPC79" s="16"/>
      <c r="SPD79" s="16"/>
      <c r="SPE79" s="16"/>
      <c r="SPF79" s="16"/>
      <c r="SPG79" s="16"/>
      <c r="SPH79" s="16"/>
      <c r="SPI79" s="16"/>
      <c r="SPJ79" s="16"/>
      <c r="SPK79" s="16"/>
      <c r="SPL79" s="16"/>
      <c r="SPM79" s="16"/>
      <c r="SPN79" s="16"/>
      <c r="SPO79" s="16"/>
      <c r="SPP79" s="16"/>
      <c r="SPQ79" s="16"/>
      <c r="SPR79" s="16"/>
      <c r="SPS79" s="16"/>
      <c r="SPT79" s="16"/>
      <c r="SPU79" s="16"/>
      <c r="SPV79" s="16"/>
      <c r="SPW79" s="16"/>
      <c r="SPX79" s="16"/>
      <c r="SPY79" s="16"/>
      <c r="SPZ79" s="16"/>
      <c r="SQA79" s="16"/>
      <c r="SQB79" s="16"/>
      <c r="SQC79" s="16"/>
      <c r="SQD79" s="16"/>
      <c r="SQE79" s="16"/>
      <c r="SQF79" s="16"/>
      <c r="SQG79" s="16"/>
      <c r="SQH79" s="16"/>
      <c r="SQI79" s="16"/>
      <c r="SQJ79" s="16"/>
      <c r="SQK79" s="16"/>
      <c r="SQL79" s="16"/>
      <c r="SQM79" s="16"/>
      <c r="SQN79" s="16"/>
      <c r="SQO79" s="16"/>
      <c r="SQP79" s="16"/>
      <c r="SQQ79" s="16"/>
      <c r="SQR79" s="16"/>
      <c r="SQS79" s="16"/>
      <c r="SQT79" s="16"/>
      <c r="SQU79" s="16"/>
      <c r="SQV79" s="16"/>
      <c r="SQW79" s="16"/>
      <c r="SQX79" s="16"/>
      <c r="SQY79" s="16"/>
      <c r="SQZ79" s="16"/>
      <c r="SRA79" s="16"/>
      <c r="SRB79" s="16"/>
      <c r="SRC79" s="16"/>
      <c r="SRD79" s="16"/>
      <c r="SRE79" s="16"/>
      <c r="SRF79" s="16"/>
      <c r="SRG79" s="16"/>
      <c r="SRH79" s="16"/>
      <c r="SRI79" s="16"/>
      <c r="SRJ79" s="16"/>
      <c r="SRK79" s="16"/>
      <c r="SRL79" s="16"/>
      <c r="SRM79" s="16"/>
      <c r="SRN79" s="16"/>
      <c r="SRO79" s="16"/>
      <c r="SRP79" s="16"/>
      <c r="SRQ79" s="16"/>
      <c r="SRR79" s="16"/>
      <c r="SRS79" s="16"/>
      <c r="SRT79" s="16"/>
      <c r="SRU79" s="16"/>
      <c r="SRV79" s="16"/>
      <c r="SRW79" s="16"/>
      <c r="SRX79" s="16"/>
      <c r="SRY79" s="16"/>
      <c r="SRZ79" s="16"/>
      <c r="SSA79" s="16"/>
      <c r="SSB79" s="16"/>
      <c r="SSC79" s="16"/>
      <c r="SSD79" s="16"/>
      <c r="SSE79" s="16"/>
      <c r="SSF79" s="16"/>
      <c r="SSG79" s="16"/>
      <c r="SSH79" s="16"/>
      <c r="SSI79" s="16"/>
      <c r="SSJ79" s="16"/>
      <c r="SSK79" s="16"/>
      <c r="SSL79" s="16"/>
      <c r="SSM79" s="16"/>
      <c r="SSN79" s="16"/>
      <c r="SSO79" s="16"/>
      <c r="SSP79" s="16"/>
      <c r="SSQ79" s="16"/>
      <c r="SSR79" s="16"/>
      <c r="SSS79" s="16"/>
      <c r="SST79" s="16"/>
      <c r="SSU79" s="16"/>
      <c r="SSV79" s="16"/>
      <c r="SSW79" s="16"/>
      <c r="SSX79" s="16"/>
      <c r="SSY79" s="16"/>
      <c r="SSZ79" s="16"/>
      <c r="STA79" s="16"/>
      <c r="STB79" s="16"/>
      <c r="STC79" s="16"/>
      <c r="STD79" s="16"/>
      <c r="STE79" s="16"/>
      <c r="STF79" s="16"/>
      <c r="STG79" s="16"/>
      <c r="STH79" s="16"/>
      <c r="STI79" s="16"/>
      <c r="STJ79" s="16"/>
      <c r="STK79" s="16"/>
      <c r="STL79" s="16"/>
      <c r="STM79" s="16"/>
      <c r="STN79" s="16"/>
      <c r="STO79" s="16"/>
      <c r="STP79" s="16"/>
      <c r="STQ79" s="16"/>
      <c r="STR79" s="16"/>
      <c r="STS79" s="16"/>
      <c r="STT79" s="16"/>
      <c r="STU79" s="16"/>
      <c r="STV79" s="16"/>
      <c r="STW79" s="16"/>
      <c r="STX79" s="16"/>
      <c r="STY79" s="16"/>
      <c r="STZ79" s="16"/>
      <c r="SUA79" s="16"/>
      <c r="SUB79" s="16"/>
      <c r="SUC79" s="16"/>
      <c r="SUD79" s="16"/>
      <c r="SUE79" s="16"/>
      <c r="SUF79" s="16"/>
      <c r="SUG79" s="16"/>
      <c r="SUH79" s="16"/>
      <c r="SUI79" s="16"/>
      <c r="SUJ79" s="16"/>
      <c r="SUK79" s="16"/>
      <c r="SUL79" s="16"/>
      <c r="SUM79" s="16"/>
      <c r="SUN79" s="16"/>
      <c r="SUO79" s="16"/>
      <c r="SUP79" s="16"/>
      <c r="SUQ79" s="16"/>
      <c r="SUR79" s="16"/>
      <c r="SUS79" s="16"/>
      <c r="SUT79" s="16"/>
      <c r="SUU79" s="16"/>
      <c r="SUV79" s="16"/>
      <c r="SUW79" s="16"/>
      <c r="SUX79" s="16"/>
      <c r="SUY79" s="16"/>
      <c r="SUZ79" s="16"/>
      <c r="SVA79" s="16"/>
      <c r="SVB79" s="16"/>
      <c r="SVC79" s="16"/>
      <c r="SVD79" s="16"/>
      <c r="SVE79" s="16"/>
      <c r="SVF79" s="16"/>
      <c r="SVG79" s="16"/>
      <c r="SVH79" s="16"/>
      <c r="SVI79" s="16"/>
      <c r="SVJ79" s="16"/>
      <c r="SVK79" s="16"/>
      <c r="SVL79" s="16"/>
      <c r="SVM79" s="16"/>
      <c r="SVN79" s="16"/>
      <c r="SVO79" s="16"/>
      <c r="SVP79" s="16"/>
      <c r="SVQ79" s="16"/>
      <c r="SVR79" s="16"/>
      <c r="SVS79" s="16"/>
      <c r="SVT79" s="16"/>
      <c r="SVU79" s="16"/>
      <c r="SVV79" s="16"/>
      <c r="SVW79" s="16"/>
      <c r="SVX79" s="16"/>
      <c r="SVY79" s="16"/>
      <c r="SVZ79" s="16"/>
      <c r="SWA79" s="16"/>
      <c r="SWB79" s="16"/>
      <c r="SWC79" s="16"/>
      <c r="SWD79" s="16"/>
      <c r="SWE79" s="16"/>
      <c r="SWF79" s="16"/>
      <c r="SWG79" s="16"/>
      <c r="SWH79" s="16"/>
      <c r="SWI79" s="16"/>
      <c r="SWJ79" s="16"/>
      <c r="SWK79" s="16"/>
      <c r="SWL79" s="16"/>
      <c r="SWM79" s="16"/>
      <c r="SWN79" s="16"/>
      <c r="SWO79" s="16"/>
      <c r="SWP79" s="16"/>
      <c r="SWQ79" s="16"/>
      <c r="SWR79" s="16"/>
      <c r="SWS79" s="16"/>
      <c r="SWT79" s="16"/>
      <c r="SWU79" s="16"/>
      <c r="SWV79" s="16"/>
      <c r="SWW79" s="16"/>
      <c r="SWX79" s="16"/>
      <c r="SWY79" s="16"/>
      <c r="SWZ79" s="16"/>
      <c r="SXA79" s="16"/>
      <c r="SXB79" s="16"/>
      <c r="SXC79" s="16"/>
      <c r="SXD79" s="16"/>
      <c r="SXE79" s="16"/>
      <c r="SXF79" s="16"/>
      <c r="SXG79" s="16"/>
      <c r="SXH79" s="16"/>
      <c r="SXI79" s="16"/>
      <c r="SXJ79" s="16"/>
      <c r="SXK79" s="16"/>
      <c r="SXL79" s="16"/>
      <c r="SXM79" s="16"/>
      <c r="SXN79" s="16"/>
      <c r="SXO79" s="16"/>
      <c r="SXP79" s="16"/>
      <c r="SXQ79" s="16"/>
      <c r="SXR79" s="16"/>
      <c r="SXS79" s="16"/>
      <c r="SXT79" s="16"/>
      <c r="SXU79" s="16"/>
      <c r="SXV79" s="16"/>
      <c r="SXW79" s="16"/>
      <c r="SXX79" s="16"/>
      <c r="SXY79" s="16"/>
      <c r="SXZ79" s="16"/>
      <c r="SYA79" s="16"/>
      <c r="SYB79" s="16"/>
      <c r="SYC79" s="16"/>
      <c r="SYD79" s="16"/>
      <c r="SYE79" s="16"/>
      <c r="SYF79" s="16"/>
      <c r="SYG79" s="16"/>
      <c r="SYH79" s="16"/>
      <c r="SYI79" s="16"/>
      <c r="SYJ79" s="16"/>
      <c r="SYK79" s="16"/>
      <c r="SYL79" s="16"/>
      <c r="SYM79" s="16"/>
      <c r="SYN79" s="16"/>
      <c r="SYO79" s="16"/>
      <c r="SYP79" s="16"/>
      <c r="SYQ79" s="16"/>
      <c r="SYR79" s="16"/>
      <c r="SYS79" s="16"/>
      <c r="SYT79" s="16"/>
      <c r="SYU79" s="16"/>
      <c r="SYV79" s="16"/>
      <c r="SYW79" s="16"/>
      <c r="SYX79" s="16"/>
      <c r="SYY79" s="16"/>
      <c r="SYZ79" s="16"/>
      <c r="SZA79" s="16"/>
      <c r="SZB79" s="16"/>
      <c r="SZC79" s="16"/>
      <c r="SZD79" s="16"/>
      <c r="SZE79" s="16"/>
      <c r="SZF79" s="16"/>
      <c r="SZG79" s="16"/>
      <c r="SZH79" s="16"/>
      <c r="SZI79" s="16"/>
      <c r="SZJ79" s="16"/>
      <c r="SZK79" s="16"/>
      <c r="SZL79" s="16"/>
      <c r="SZM79" s="16"/>
      <c r="SZN79" s="16"/>
      <c r="SZO79" s="16"/>
      <c r="SZP79" s="16"/>
      <c r="SZQ79" s="16"/>
      <c r="SZR79" s="16"/>
      <c r="SZS79" s="16"/>
      <c r="SZT79" s="16"/>
      <c r="SZU79" s="16"/>
      <c r="SZV79" s="16"/>
      <c r="SZW79" s="16"/>
      <c r="SZX79" s="16"/>
      <c r="SZY79" s="16"/>
      <c r="SZZ79" s="16"/>
      <c r="TAA79" s="16"/>
      <c r="TAB79" s="16"/>
      <c r="TAC79" s="16"/>
      <c r="TAD79" s="16"/>
      <c r="TAE79" s="16"/>
      <c r="TAF79" s="16"/>
      <c r="TAG79" s="16"/>
      <c r="TAH79" s="16"/>
      <c r="TAI79" s="16"/>
      <c r="TAJ79" s="16"/>
      <c r="TAK79" s="16"/>
      <c r="TAL79" s="16"/>
      <c r="TAM79" s="16"/>
      <c r="TAN79" s="16"/>
      <c r="TAO79" s="16"/>
      <c r="TAP79" s="16"/>
      <c r="TAQ79" s="16"/>
      <c r="TAR79" s="16"/>
      <c r="TAS79" s="16"/>
      <c r="TAT79" s="16"/>
      <c r="TAU79" s="16"/>
      <c r="TAV79" s="16"/>
      <c r="TAW79" s="16"/>
      <c r="TAX79" s="16"/>
      <c r="TAY79" s="16"/>
      <c r="TAZ79" s="16"/>
      <c r="TBA79" s="16"/>
      <c r="TBB79" s="16"/>
      <c r="TBC79" s="16"/>
      <c r="TBD79" s="16"/>
      <c r="TBE79" s="16"/>
      <c r="TBF79" s="16"/>
      <c r="TBG79" s="16"/>
      <c r="TBH79" s="16"/>
      <c r="TBI79" s="16"/>
      <c r="TBJ79" s="16"/>
      <c r="TBK79" s="16"/>
      <c r="TBL79" s="16"/>
      <c r="TBM79" s="16"/>
      <c r="TBN79" s="16"/>
      <c r="TBO79" s="16"/>
      <c r="TBP79" s="16"/>
      <c r="TBQ79" s="16"/>
      <c r="TBR79" s="16"/>
      <c r="TBS79" s="16"/>
      <c r="TBT79" s="16"/>
      <c r="TBU79" s="16"/>
      <c r="TBV79" s="16"/>
      <c r="TBW79" s="16"/>
      <c r="TBX79" s="16"/>
      <c r="TBY79" s="16"/>
      <c r="TBZ79" s="16"/>
      <c r="TCA79" s="16"/>
      <c r="TCB79" s="16"/>
      <c r="TCC79" s="16"/>
      <c r="TCD79" s="16"/>
      <c r="TCE79" s="16"/>
      <c r="TCF79" s="16"/>
      <c r="TCG79" s="16"/>
      <c r="TCH79" s="16"/>
      <c r="TCI79" s="16"/>
      <c r="TCJ79" s="16"/>
      <c r="TCK79" s="16"/>
      <c r="TCL79" s="16"/>
      <c r="TCM79" s="16"/>
      <c r="TCN79" s="16"/>
      <c r="TCO79" s="16"/>
      <c r="TCP79" s="16"/>
      <c r="TCQ79" s="16"/>
      <c r="TCR79" s="16"/>
      <c r="TCS79" s="16"/>
      <c r="TCT79" s="16"/>
      <c r="TCU79" s="16"/>
      <c r="TCV79" s="16"/>
      <c r="TCW79" s="16"/>
      <c r="TCX79" s="16"/>
      <c r="TCY79" s="16"/>
      <c r="TCZ79" s="16"/>
      <c r="TDA79" s="16"/>
      <c r="TDB79" s="16"/>
      <c r="TDC79" s="16"/>
      <c r="TDD79" s="16"/>
      <c r="TDE79" s="16"/>
      <c r="TDF79" s="16"/>
      <c r="TDG79" s="16"/>
      <c r="TDH79" s="16"/>
      <c r="TDI79" s="16"/>
      <c r="TDJ79" s="16"/>
      <c r="TDK79" s="16"/>
      <c r="TDL79" s="16"/>
      <c r="TDM79" s="16"/>
      <c r="TDN79" s="16"/>
      <c r="TDO79" s="16"/>
      <c r="TDP79" s="16"/>
      <c r="TDQ79" s="16"/>
      <c r="TDR79" s="16"/>
      <c r="TDS79" s="16"/>
      <c r="TDT79" s="16"/>
      <c r="TDU79" s="16"/>
      <c r="TDV79" s="16"/>
      <c r="TDW79" s="16"/>
      <c r="TDX79" s="16"/>
      <c r="TDY79" s="16"/>
      <c r="TDZ79" s="16"/>
      <c r="TEA79" s="16"/>
      <c r="TEB79" s="16"/>
      <c r="TEC79" s="16"/>
      <c r="TED79" s="16"/>
      <c r="TEE79" s="16"/>
      <c r="TEF79" s="16"/>
      <c r="TEG79" s="16"/>
      <c r="TEH79" s="16"/>
      <c r="TEI79" s="16"/>
      <c r="TEJ79" s="16"/>
      <c r="TEK79" s="16"/>
      <c r="TEL79" s="16"/>
      <c r="TEM79" s="16"/>
      <c r="TEN79" s="16"/>
      <c r="TEO79" s="16"/>
      <c r="TEP79" s="16"/>
      <c r="TEQ79" s="16"/>
      <c r="TER79" s="16"/>
      <c r="TES79" s="16"/>
      <c r="TET79" s="16"/>
      <c r="TEU79" s="16"/>
      <c r="TEV79" s="16"/>
      <c r="TEW79" s="16"/>
      <c r="TEX79" s="16"/>
      <c r="TEY79" s="16"/>
      <c r="TEZ79" s="16"/>
      <c r="TFA79" s="16"/>
      <c r="TFB79" s="16"/>
      <c r="TFC79" s="16"/>
      <c r="TFD79" s="16"/>
      <c r="TFE79" s="16"/>
      <c r="TFF79" s="16"/>
      <c r="TFG79" s="16"/>
      <c r="TFH79" s="16"/>
      <c r="TFI79" s="16"/>
      <c r="TFJ79" s="16"/>
      <c r="TFK79" s="16"/>
      <c r="TFL79" s="16"/>
      <c r="TFM79" s="16"/>
      <c r="TFN79" s="16"/>
      <c r="TFO79" s="16"/>
      <c r="TFP79" s="16"/>
      <c r="TFQ79" s="16"/>
      <c r="TFR79" s="16"/>
      <c r="TFS79" s="16"/>
      <c r="TFT79" s="16"/>
      <c r="TFU79" s="16"/>
      <c r="TFV79" s="16"/>
      <c r="TFW79" s="16"/>
      <c r="TFX79" s="16"/>
      <c r="TFY79" s="16"/>
      <c r="TFZ79" s="16"/>
      <c r="TGA79" s="16"/>
      <c r="TGB79" s="16"/>
      <c r="TGC79" s="16"/>
      <c r="TGD79" s="16"/>
      <c r="TGE79" s="16"/>
      <c r="TGF79" s="16"/>
      <c r="TGG79" s="16"/>
      <c r="TGH79" s="16"/>
      <c r="TGI79" s="16"/>
      <c r="TGJ79" s="16"/>
      <c r="TGK79" s="16"/>
      <c r="TGL79" s="16"/>
      <c r="TGM79" s="16"/>
      <c r="TGN79" s="16"/>
      <c r="TGO79" s="16"/>
      <c r="TGP79" s="16"/>
      <c r="TGQ79" s="16"/>
      <c r="TGR79" s="16"/>
      <c r="TGS79" s="16"/>
      <c r="TGT79" s="16"/>
      <c r="TGU79" s="16"/>
      <c r="TGV79" s="16"/>
      <c r="TGW79" s="16"/>
      <c r="TGX79" s="16"/>
      <c r="TGY79" s="16"/>
      <c r="TGZ79" s="16"/>
      <c r="THA79" s="16"/>
      <c r="THB79" s="16"/>
      <c r="THC79" s="16"/>
      <c r="THD79" s="16"/>
      <c r="THE79" s="16"/>
      <c r="THF79" s="16"/>
      <c r="THG79" s="16"/>
      <c r="THH79" s="16"/>
      <c r="THI79" s="16"/>
      <c r="THJ79" s="16"/>
      <c r="THK79" s="16"/>
      <c r="THL79" s="16"/>
      <c r="THM79" s="16"/>
      <c r="THN79" s="16"/>
      <c r="THO79" s="16"/>
      <c r="THP79" s="16"/>
      <c r="THQ79" s="16"/>
      <c r="THR79" s="16"/>
      <c r="THS79" s="16"/>
      <c r="THT79" s="16"/>
      <c r="THU79" s="16"/>
      <c r="THV79" s="16"/>
      <c r="THW79" s="16"/>
      <c r="THX79" s="16"/>
      <c r="THY79" s="16"/>
      <c r="THZ79" s="16"/>
      <c r="TIA79" s="16"/>
      <c r="TIB79" s="16"/>
      <c r="TIC79" s="16"/>
      <c r="TID79" s="16"/>
      <c r="TIE79" s="16"/>
      <c r="TIF79" s="16"/>
      <c r="TIG79" s="16"/>
      <c r="TIH79" s="16"/>
      <c r="TII79" s="16"/>
      <c r="TIJ79" s="16"/>
      <c r="TIK79" s="16"/>
      <c r="TIL79" s="16"/>
      <c r="TIM79" s="16"/>
      <c r="TIN79" s="16"/>
      <c r="TIO79" s="16"/>
      <c r="TIP79" s="16"/>
      <c r="TIQ79" s="16"/>
      <c r="TIR79" s="16"/>
      <c r="TIS79" s="16"/>
      <c r="TIT79" s="16"/>
      <c r="TIU79" s="16"/>
      <c r="TIV79" s="16"/>
      <c r="TIW79" s="16"/>
      <c r="TIX79" s="16"/>
      <c r="TIY79" s="16"/>
      <c r="TIZ79" s="16"/>
      <c r="TJA79" s="16"/>
      <c r="TJB79" s="16"/>
      <c r="TJC79" s="16"/>
      <c r="TJD79" s="16"/>
      <c r="TJE79" s="16"/>
      <c r="TJF79" s="16"/>
      <c r="TJG79" s="16"/>
      <c r="TJH79" s="16"/>
      <c r="TJI79" s="16"/>
      <c r="TJJ79" s="16"/>
      <c r="TJK79" s="16"/>
      <c r="TJL79" s="16"/>
      <c r="TJM79" s="16"/>
      <c r="TJN79" s="16"/>
      <c r="TJO79" s="16"/>
      <c r="TJP79" s="16"/>
      <c r="TJQ79" s="16"/>
      <c r="TJR79" s="16"/>
      <c r="TJS79" s="16"/>
      <c r="TJT79" s="16"/>
      <c r="TJU79" s="16"/>
      <c r="TJV79" s="16"/>
      <c r="TJW79" s="16"/>
      <c r="TJX79" s="16"/>
      <c r="TJY79" s="16"/>
      <c r="TJZ79" s="16"/>
      <c r="TKA79" s="16"/>
      <c r="TKB79" s="16"/>
      <c r="TKC79" s="16"/>
      <c r="TKD79" s="16"/>
      <c r="TKE79" s="16"/>
      <c r="TKF79" s="16"/>
      <c r="TKG79" s="16"/>
      <c r="TKH79" s="16"/>
      <c r="TKI79" s="16"/>
      <c r="TKJ79" s="16"/>
      <c r="TKK79" s="16"/>
      <c r="TKL79" s="16"/>
      <c r="TKM79" s="16"/>
      <c r="TKN79" s="16"/>
      <c r="TKO79" s="16"/>
      <c r="TKP79" s="16"/>
      <c r="TKQ79" s="16"/>
      <c r="TKR79" s="16"/>
      <c r="TKS79" s="16"/>
      <c r="TKT79" s="16"/>
      <c r="TKU79" s="16"/>
      <c r="TKV79" s="16"/>
      <c r="TKW79" s="16"/>
      <c r="TKX79" s="16"/>
      <c r="TKY79" s="16"/>
      <c r="TKZ79" s="16"/>
      <c r="TLA79" s="16"/>
      <c r="TLB79" s="16"/>
      <c r="TLC79" s="16"/>
      <c r="TLD79" s="16"/>
      <c r="TLE79" s="16"/>
      <c r="TLF79" s="16"/>
      <c r="TLG79" s="16"/>
      <c r="TLH79" s="16"/>
      <c r="TLI79" s="16"/>
      <c r="TLJ79" s="16"/>
      <c r="TLK79" s="16"/>
      <c r="TLL79" s="16"/>
      <c r="TLM79" s="16"/>
      <c r="TLN79" s="16"/>
      <c r="TLO79" s="16"/>
      <c r="TLP79" s="16"/>
      <c r="TLQ79" s="16"/>
      <c r="TLR79" s="16"/>
      <c r="TLS79" s="16"/>
      <c r="TLT79" s="16"/>
      <c r="TLU79" s="16"/>
      <c r="TLV79" s="16"/>
      <c r="TLW79" s="16"/>
      <c r="TLX79" s="16"/>
      <c r="TLY79" s="16"/>
      <c r="TLZ79" s="16"/>
      <c r="TMA79" s="16"/>
      <c r="TMB79" s="16"/>
      <c r="TMC79" s="16"/>
      <c r="TMD79" s="16"/>
      <c r="TME79" s="16"/>
      <c r="TMF79" s="16"/>
      <c r="TMG79" s="16"/>
      <c r="TMH79" s="16"/>
      <c r="TMI79" s="16"/>
      <c r="TMJ79" s="16"/>
      <c r="TMK79" s="16"/>
      <c r="TML79" s="16"/>
      <c r="TMM79" s="16"/>
      <c r="TMN79" s="16"/>
      <c r="TMO79" s="16"/>
      <c r="TMP79" s="16"/>
      <c r="TMQ79" s="16"/>
      <c r="TMR79" s="16"/>
      <c r="TMS79" s="16"/>
      <c r="TMT79" s="16"/>
      <c r="TMU79" s="16"/>
      <c r="TMV79" s="16"/>
      <c r="TMW79" s="16"/>
      <c r="TMX79" s="16"/>
      <c r="TMY79" s="16"/>
      <c r="TMZ79" s="16"/>
      <c r="TNA79" s="16"/>
      <c r="TNB79" s="16"/>
      <c r="TNC79" s="16"/>
      <c r="TND79" s="16"/>
      <c r="TNE79" s="16"/>
      <c r="TNF79" s="16"/>
      <c r="TNG79" s="16"/>
      <c r="TNH79" s="16"/>
      <c r="TNI79" s="16"/>
      <c r="TNJ79" s="16"/>
      <c r="TNK79" s="16"/>
      <c r="TNL79" s="16"/>
      <c r="TNM79" s="16"/>
      <c r="TNN79" s="16"/>
      <c r="TNO79" s="16"/>
      <c r="TNP79" s="16"/>
      <c r="TNQ79" s="16"/>
      <c r="TNR79" s="16"/>
      <c r="TNS79" s="16"/>
      <c r="TNT79" s="16"/>
      <c r="TNU79" s="16"/>
      <c r="TNV79" s="16"/>
      <c r="TNW79" s="16"/>
      <c r="TNX79" s="16"/>
      <c r="TNY79" s="16"/>
      <c r="TNZ79" s="16"/>
      <c r="TOA79" s="16"/>
      <c r="TOB79" s="16"/>
      <c r="TOC79" s="16"/>
      <c r="TOD79" s="16"/>
      <c r="TOE79" s="16"/>
      <c r="TOF79" s="16"/>
      <c r="TOG79" s="16"/>
      <c r="TOH79" s="16"/>
      <c r="TOI79" s="16"/>
      <c r="TOJ79" s="16"/>
      <c r="TOK79" s="16"/>
      <c r="TOL79" s="16"/>
      <c r="TOM79" s="16"/>
      <c r="TON79" s="16"/>
      <c r="TOO79" s="16"/>
      <c r="TOP79" s="16"/>
      <c r="TOQ79" s="16"/>
      <c r="TOR79" s="16"/>
      <c r="TOS79" s="16"/>
      <c r="TOT79" s="16"/>
      <c r="TOU79" s="16"/>
      <c r="TOV79" s="16"/>
      <c r="TOW79" s="16"/>
      <c r="TOX79" s="16"/>
      <c r="TOY79" s="16"/>
      <c r="TOZ79" s="16"/>
      <c r="TPA79" s="16"/>
      <c r="TPB79" s="16"/>
      <c r="TPC79" s="16"/>
      <c r="TPD79" s="16"/>
      <c r="TPE79" s="16"/>
      <c r="TPF79" s="16"/>
      <c r="TPG79" s="16"/>
      <c r="TPH79" s="16"/>
      <c r="TPI79" s="16"/>
      <c r="TPJ79" s="16"/>
      <c r="TPK79" s="16"/>
      <c r="TPL79" s="16"/>
      <c r="TPM79" s="16"/>
      <c r="TPN79" s="16"/>
      <c r="TPO79" s="16"/>
      <c r="TPP79" s="16"/>
      <c r="TPQ79" s="16"/>
      <c r="TPR79" s="16"/>
      <c r="TPS79" s="16"/>
      <c r="TPT79" s="16"/>
      <c r="TPU79" s="16"/>
      <c r="TPV79" s="16"/>
      <c r="TPW79" s="16"/>
      <c r="TPX79" s="16"/>
      <c r="TPY79" s="16"/>
      <c r="TPZ79" s="16"/>
      <c r="TQA79" s="16"/>
      <c r="TQB79" s="16"/>
      <c r="TQC79" s="16"/>
      <c r="TQD79" s="16"/>
      <c r="TQE79" s="16"/>
      <c r="TQF79" s="16"/>
      <c r="TQG79" s="16"/>
      <c r="TQH79" s="16"/>
      <c r="TQI79" s="16"/>
      <c r="TQJ79" s="16"/>
      <c r="TQK79" s="16"/>
      <c r="TQL79" s="16"/>
      <c r="TQM79" s="16"/>
      <c r="TQN79" s="16"/>
      <c r="TQO79" s="16"/>
      <c r="TQP79" s="16"/>
      <c r="TQQ79" s="16"/>
      <c r="TQR79" s="16"/>
      <c r="TQS79" s="16"/>
      <c r="TQT79" s="16"/>
      <c r="TQU79" s="16"/>
      <c r="TQV79" s="16"/>
      <c r="TQW79" s="16"/>
      <c r="TQX79" s="16"/>
      <c r="TQY79" s="16"/>
      <c r="TQZ79" s="16"/>
      <c r="TRA79" s="16"/>
      <c r="TRB79" s="16"/>
      <c r="TRC79" s="16"/>
      <c r="TRD79" s="16"/>
      <c r="TRE79" s="16"/>
      <c r="TRF79" s="16"/>
      <c r="TRG79" s="16"/>
      <c r="TRH79" s="16"/>
      <c r="TRI79" s="16"/>
      <c r="TRJ79" s="16"/>
      <c r="TRK79" s="16"/>
      <c r="TRL79" s="16"/>
      <c r="TRM79" s="16"/>
      <c r="TRN79" s="16"/>
      <c r="TRO79" s="16"/>
      <c r="TRP79" s="16"/>
      <c r="TRQ79" s="16"/>
      <c r="TRR79" s="16"/>
      <c r="TRS79" s="16"/>
      <c r="TRT79" s="16"/>
      <c r="TRU79" s="16"/>
      <c r="TRV79" s="16"/>
      <c r="TRW79" s="16"/>
      <c r="TRX79" s="16"/>
      <c r="TRY79" s="16"/>
      <c r="TRZ79" s="16"/>
      <c r="TSA79" s="16"/>
      <c r="TSB79" s="16"/>
      <c r="TSC79" s="16"/>
      <c r="TSD79" s="16"/>
      <c r="TSE79" s="16"/>
      <c r="TSF79" s="16"/>
      <c r="TSG79" s="16"/>
      <c r="TSH79" s="16"/>
      <c r="TSI79" s="16"/>
      <c r="TSJ79" s="16"/>
      <c r="TSK79" s="16"/>
      <c r="TSL79" s="16"/>
      <c r="TSM79" s="16"/>
      <c r="TSN79" s="16"/>
      <c r="TSO79" s="16"/>
      <c r="TSP79" s="16"/>
      <c r="TSQ79" s="16"/>
      <c r="TSR79" s="16"/>
      <c r="TSS79" s="16"/>
      <c r="TST79" s="16"/>
      <c r="TSU79" s="16"/>
      <c r="TSV79" s="16"/>
      <c r="TSW79" s="16"/>
      <c r="TSX79" s="16"/>
      <c r="TSY79" s="16"/>
      <c r="TSZ79" s="16"/>
      <c r="TTA79" s="16"/>
      <c r="TTB79" s="16"/>
      <c r="TTC79" s="16"/>
      <c r="TTD79" s="16"/>
      <c r="TTE79" s="16"/>
      <c r="TTF79" s="16"/>
      <c r="TTG79" s="16"/>
      <c r="TTH79" s="16"/>
      <c r="TTI79" s="16"/>
      <c r="TTJ79" s="16"/>
      <c r="TTK79" s="16"/>
      <c r="TTL79" s="16"/>
      <c r="TTM79" s="16"/>
      <c r="TTN79" s="16"/>
      <c r="TTO79" s="16"/>
      <c r="TTP79" s="16"/>
      <c r="TTQ79" s="16"/>
      <c r="TTR79" s="16"/>
      <c r="TTS79" s="16"/>
      <c r="TTT79" s="16"/>
      <c r="TTU79" s="16"/>
      <c r="TTV79" s="16"/>
      <c r="TTW79" s="16"/>
      <c r="TTX79" s="16"/>
      <c r="TTY79" s="16"/>
      <c r="TTZ79" s="16"/>
      <c r="TUA79" s="16"/>
      <c r="TUB79" s="16"/>
      <c r="TUC79" s="16"/>
      <c r="TUD79" s="16"/>
      <c r="TUE79" s="16"/>
      <c r="TUF79" s="16"/>
      <c r="TUG79" s="16"/>
      <c r="TUH79" s="16"/>
      <c r="TUI79" s="16"/>
      <c r="TUJ79" s="16"/>
      <c r="TUK79" s="16"/>
      <c r="TUL79" s="16"/>
      <c r="TUM79" s="16"/>
      <c r="TUN79" s="16"/>
      <c r="TUO79" s="16"/>
      <c r="TUP79" s="16"/>
      <c r="TUQ79" s="16"/>
      <c r="TUR79" s="16"/>
      <c r="TUS79" s="16"/>
      <c r="TUT79" s="16"/>
      <c r="TUU79" s="16"/>
      <c r="TUV79" s="16"/>
      <c r="TUW79" s="16"/>
      <c r="TUX79" s="16"/>
      <c r="TUY79" s="16"/>
      <c r="TUZ79" s="16"/>
      <c r="TVA79" s="16"/>
      <c r="TVB79" s="16"/>
      <c r="TVC79" s="16"/>
      <c r="TVD79" s="16"/>
      <c r="TVE79" s="16"/>
      <c r="TVF79" s="16"/>
      <c r="TVG79" s="16"/>
      <c r="TVH79" s="16"/>
      <c r="TVI79" s="16"/>
      <c r="TVJ79" s="16"/>
      <c r="TVK79" s="16"/>
      <c r="TVL79" s="16"/>
      <c r="TVM79" s="16"/>
      <c r="TVN79" s="16"/>
      <c r="TVO79" s="16"/>
      <c r="TVP79" s="16"/>
      <c r="TVQ79" s="16"/>
      <c r="TVR79" s="16"/>
      <c r="TVS79" s="16"/>
      <c r="TVT79" s="16"/>
      <c r="TVU79" s="16"/>
      <c r="TVV79" s="16"/>
      <c r="TVW79" s="16"/>
      <c r="TVX79" s="16"/>
      <c r="TVY79" s="16"/>
      <c r="TVZ79" s="16"/>
      <c r="TWA79" s="16"/>
      <c r="TWB79" s="16"/>
      <c r="TWC79" s="16"/>
      <c r="TWD79" s="16"/>
      <c r="TWE79" s="16"/>
      <c r="TWF79" s="16"/>
      <c r="TWG79" s="16"/>
      <c r="TWH79" s="16"/>
      <c r="TWI79" s="16"/>
      <c r="TWJ79" s="16"/>
      <c r="TWK79" s="16"/>
      <c r="TWL79" s="16"/>
      <c r="TWM79" s="16"/>
      <c r="TWN79" s="16"/>
      <c r="TWO79" s="16"/>
      <c r="TWP79" s="16"/>
      <c r="TWQ79" s="16"/>
      <c r="TWR79" s="16"/>
      <c r="TWS79" s="16"/>
      <c r="TWT79" s="16"/>
      <c r="TWU79" s="16"/>
      <c r="TWV79" s="16"/>
      <c r="TWW79" s="16"/>
      <c r="TWX79" s="16"/>
      <c r="TWY79" s="16"/>
      <c r="TWZ79" s="16"/>
      <c r="TXA79" s="16"/>
      <c r="TXB79" s="16"/>
      <c r="TXC79" s="16"/>
      <c r="TXD79" s="16"/>
      <c r="TXE79" s="16"/>
      <c r="TXF79" s="16"/>
      <c r="TXG79" s="16"/>
      <c r="TXH79" s="16"/>
      <c r="TXI79" s="16"/>
      <c r="TXJ79" s="16"/>
      <c r="TXK79" s="16"/>
      <c r="TXL79" s="16"/>
      <c r="TXM79" s="16"/>
      <c r="TXN79" s="16"/>
      <c r="TXO79" s="16"/>
      <c r="TXP79" s="16"/>
      <c r="TXQ79" s="16"/>
      <c r="TXR79" s="16"/>
      <c r="TXS79" s="16"/>
      <c r="TXT79" s="16"/>
      <c r="TXU79" s="16"/>
      <c r="TXV79" s="16"/>
      <c r="TXW79" s="16"/>
      <c r="TXX79" s="16"/>
      <c r="TXY79" s="16"/>
      <c r="TXZ79" s="16"/>
      <c r="TYA79" s="16"/>
      <c r="TYB79" s="16"/>
      <c r="TYC79" s="16"/>
      <c r="TYD79" s="16"/>
      <c r="TYE79" s="16"/>
      <c r="TYF79" s="16"/>
      <c r="TYG79" s="16"/>
      <c r="TYH79" s="16"/>
      <c r="TYI79" s="16"/>
      <c r="TYJ79" s="16"/>
      <c r="TYK79" s="16"/>
      <c r="TYL79" s="16"/>
      <c r="TYM79" s="16"/>
      <c r="TYN79" s="16"/>
      <c r="TYO79" s="16"/>
      <c r="TYP79" s="16"/>
      <c r="TYQ79" s="16"/>
      <c r="TYR79" s="16"/>
      <c r="TYS79" s="16"/>
      <c r="TYT79" s="16"/>
      <c r="TYU79" s="16"/>
      <c r="TYV79" s="16"/>
      <c r="TYW79" s="16"/>
      <c r="TYX79" s="16"/>
      <c r="TYY79" s="16"/>
      <c r="TYZ79" s="16"/>
      <c r="TZA79" s="16"/>
      <c r="TZB79" s="16"/>
      <c r="TZC79" s="16"/>
      <c r="TZD79" s="16"/>
      <c r="TZE79" s="16"/>
      <c r="TZF79" s="16"/>
      <c r="TZG79" s="16"/>
      <c r="TZH79" s="16"/>
      <c r="TZI79" s="16"/>
      <c r="TZJ79" s="16"/>
      <c r="TZK79" s="16"/>
      <c r="TZL79" s="16"/>
      <c r="TZM79" s="16"/>
      <c r="TZN79" s="16"/>
      <c r="TZO79" s="16"/>
      <c r="TZP79" s="16"/>
      <c r="TZQ79" s="16"/>
      <c r="TZR79" s="16"/>
      <c r="TZS79" s="16"/>
      <c r="TZT79" s="16"/>
      <c r="TZU79" s="16"/>
      <c r="TZV79" s="16"/>
      <c r="TZW79" s="16"/>
      <c r="TZX79" s="16"/>
      <c r="TZY79" s="16"/>
      <c r="TZZ79" s="16"/>
      <c r="UAA79" s="16"/>
      <c r="UAB79" s="16"/>
      <c r="UAC79" s="16"/>
      <c r="UAD79" s="16"/>
      <c r="UAE79" s="16"/>
      <c r="UAF79" s="16"/>
      <c r="UAG79" s="16"/>
      <c r="UAH79" s="16"/>
      <c r="UAI79" s="16"/>
      <c r="UAJ79" s="16"/>
      <c r="UAK79" s="16"/>
      <c r="UAL79" s="16"/>
      <c r="UAM79" s="16"/>
      <c r="UAN79" s="16"/>
      <c r="UAO79" s="16"/>
      <c r="UAP79" s="16"/>
      <c r="UAQ79" s="16"/>
      <c r="UAR79" s="16"/>
      <c r="UAS79" s="16"/>
      <c r="UAT79" s="16"/>
      <c r="UAU79" s="16"/>
      <c r="UAV79" s="16"/>
      <c r="UAW79" s="16"/>
      <c r="UAX79" s="16"/>
      <c r="UAY79" s="16"/>
      <c r="UAZ79" s="16"/>
      <c r="UBA79" s="16"/>
      <c r="UBB79" s="16"/>
      <c r="UBC79" s="16"/>
      <c r="UBD79" s="16"/>
      <c r="UBE79" s="16"/>
      <c r="UBF79" s="16"/>
      <c r="UBG79" s="16"/>
      <c r="UBH79" s="16"/>
      <c r="UBI79" s="16"/>
      <c r="UBJ79" s="16"/>
      <c r="UBK79" s="16"/>
      <c r="UBL79" s="16"/>
      <c r="UBM79" s="16"/>
      <c r="UBN79" s="16"/>
      <c r="UBO79" s="16"/>
      <c r="UBP79" s="16"/>
      <c r="UBQ79" s="16"/>
      <c r="UBR79" s="16"/>
      <c r="UBS79" s="16"/>
      <c r="UBT79" s="16"/>
      <c r="UBU79" s="16"/>
      <c r="UBV79" s="16"/>
      <c r="UBW79" s="16"/>
      <c r="UBX79" s="16"/>
      <c r="UBY79" s="16"/>
      <c r="UBZ79" s="16"/>
      <c r="UCA79" s="16"/>
      <c r="UCB79" s="16"/>
      <c r="UCC79" s="16"/>
      <c r="UCD79" s="16"/>
      <c r="UCE79" s="16"/>
      <c r="UCF79" s="16"/>
      <c r="UCG79" s="16"/>
      <c r="UCH79" s="16"/>
      <c r="UCI79" s="16"/>
      <c r="UCJ79" s="16"/>
      <c r="UCK79" s="16"/>
      <c r="UCL79" s="16"/>
      <c r="UCM79" s="16"/>
      <c r="UCN79" s="16"/>
      <c r="UCO79" s="16"/>
      <c r="UCP79" s="16"/>
      <c r="UCQ79" s="16"/>
      <c r="UCR79" s="16"/>
      <c r="UCS79" s="16"/>
      <c r="UCT79" s="16"/>
      <c r="UCU79" s="16"/>
      <c r="UCV79" s="16"/>
      <c r="UCW79" s="16"/>
      <c r="UCX79" s="16"/>
      <c r="UCY79" s="16"/>
      <c r="UCZ79" s="16"/>
      <c r="UDA79" s="16"/>
      <c r="UDB79" s="16"/>
      <c r="UDC79" s="16"/>
      <c r="UDD79" s="16"/>
      <c r="UDE79" s="16"/>
      <c r="UDF79" s="16"/>
      <c r="UDG79" s="16"/>
      <c r="UDH79" s="16"/>
      <c r="UDI79" s="16"/>
      <c r="UDJ79" s="16"/>
      <c r="UDK79" s="16"/>
      <c r="UDL79" s="16"/>
      <c r="UDM79" s="16"/>
      <c r="UDN79" s="16"/>
      <c r="UDO79" s="16"/>
      <c r="UDP79" s="16"/>
      <c r="UDQ79" s="16"/>
      <c r="UDR79" s="16"/>
      <c r="UDS79" s="16"/>
      <c r="UDT79" s="16"/>
      <c r="UDU79" s="16"/>
      <c r="UDV79" s="16"/>
      <c r="UDW79" s="16"/>
      <c r="UDX79" s="16"/>
      <c r="UDY79" s="16"/>
      <c r="UDZ79" s="16"/>
      <c r="UEA79" s="16"/>
      <c r="UEB79" s="16"/>
      <c r="UEC79" s="16"/>
      <c r="UED79" s="16"/>
      <c r="UEE79" s="16"/>
      <c r="UEF79" s="16"/>
      <c r="UEG79" s="16"/>
      <c r="UEH79" s="16"/>
      <c r="UEI79" s="16"/>
      <c r="UEJ79" s="16"/>
      <c r="UEK79" s="16"/>
      <c r="UEL79" s="16"/>
      <c r="UEM79" s="16"/>
      <c r="UEN79" s="16"/>
      <c r="UEO79" s="16"/>
      <c r="UEP79" s="16"/>
      <c r="UEQ79" s="16"/>
      <c r="UER79" s="16"/>
      <c r="UES79" s="16"/>
      <c r="UET79" s="16"/>
      <c r="UEU79" s="16"/>
      <c r="UEV79" s="16"/>
      <c r="UEW79" s="16"/>
      <c r="UEX79" s="16"/>
      <c r="UEY79" s="16"/>
      <c r="UEZ79" s="16"/>
      <c r="UFA79" s="16"/>
      <c r="UFB79" s="16"/>
      <c r="UFC79" s="16"/>
      <c r="UFD79" s="16"/>
      <c r="UFE79" s="16"/>
      <c r="UFF79" s="16"/>
      <c r="UFG79" s="16"/>
      <c r="UFH79" s="16"/>
      <c r="UFI79" s="16"/>
      <c r="UFJ79" s="16"/>
      <c r="UFK79" s="16"/>
      <c r="UFL79" s="16"/>
      <c r="UFM79" s="16"/>
      <c r="UFN79" s="16"/>
      <c r="UFO79" s="16"/>
      <c r="UFP79" s="16"/>
      <c r="UFQ79" s="16"/>
      <c r="UFR79" s="16"/>
      <c r="UFS79" s="16"/>
      <c r="UFT79" s="16"/>
      <c r="UFU79" s="16"/>
      <c r="UFV79" s="16"/>
      <c r="UFW79" s="16"/>
      <c r="UFX79" s="16"/>
      <c r="UFY79" s="16"/>
      <c r="UFZ79" s="16"/>
      <c r="UGA79" s="16"/>
      <c r="UGB79" s="16"/>
      <c r="UGC79" s="16"/>
      <c r="UGD79" s="16"/>
      <c r="UGE79" s="16"/>
      <c r="UGF79" s="16"/>
      <c r="UGG79" s="16"/>
      <c r="UGH79" s="16"/>
      <c r="UGI79" s="16"/>
      <c r="UGJ79" s="16"/>
      <c r="UGK79" s="16"/>
      <c r="UGL79" s="16"/>
      <c r="UGM79" s="16"/>
      <c r="UGN79" s="16"/>
      <c r="UGO79" s="16"/>
      <c r="UGP79" s="16"/>
      <c r="UGQ79" s="16"/>
      <c r="UGR79" s="16"/>
      <c r="UGS79" s="16"/>
      <c r="UGT79" s="16"/>
      <c r="UGU79" s="16"/>
      <c r="UGV79" s="16"/>
      <c r="UGW79" s="16"/>
      <c r="UGX79" s="16"/>
      <c r="UGY79" s="16"/>
      <c r="UGZ79" s="16"/>
      <c r="UHA79" s="16"/>
      <c r="UHB79" s="16"/>
      <c r="UHC79" s="16"/>
      <c r="UHD79" s="16"/>
      <c r="UHE79" s="16"/>
      <c r="UHF79" s="16"/>
      <c r="UHG79" s="16"/>
      <c r="UHH79" s="16"/>
      <c r="UHI79" s="16"/>
      <c r="UHJ79" s="16"/>
      <c r="UHK79" s="16"/>
      <c r="UHL79" s="16"/>
      <c r="UHM79" s="16"/>
      <c r="UHN79" s="16"/>
      <c r="UHO79" s="16"/>
      <c r="UHP79" s="16"/>
      <c r="UHQ79" s="16"/>
      <c r="UHR79" s="16"/>
      <c r="UHS79" s="16"/>
      <c r="UHT79" s="16"/>
      <c r="UHU79" s="16"/>
      <c r="UHV79" s="16"/>
      <c r="UHW79" s="16"/>
      <c r="UHX79" s="16"/>
      <c r="UHY79" s="16"/>
      <c r="UHZ79" s="16"/>
      <c r="UIA79" s="16"/>
      <c r="UIB79" s="16"/>
      <c r="UIC79" s="16"/>
      <c r="UID79" s="16"/>
      <c r="UIE79" s="16"/>
      <c r="UIF79" s="16"/>
      <c r="UIG79" s="16"/>
      <c r="UIH79" s="16"/>
      <c r="UII79" s="16"/>
      <c r="UIJ79" s="16"/>
      <c r="UIK79" s="16"/>
      <c r="UIL79" s="16"/>
      <c r="UIM79" s="16"/>
      <c r="UIN79" s="16"/>
      <c r="UIO79" s="16"/>
      <c r="UIP79" s="16"/>
      <c r="UIQ79" s="16"/>
      <c r="UIR79" s="16"/>
      <c r="UIS79" s="16"/>
      <c r="UIT79" s="16"/>
      <c r="UIU79" s="16"/>
      <c r="UIV79" s="16"/>
      <c r="UIW79" s="16"/>
      <c r="UIX79" s="16"/>
      <c r="UIY79" s="16"/>
      <c r="UIZ79" s="16"/>
      <c r="UJA79" s="16"/>
      <c r="UJB79" s="16"/>
      <c r="UJC79" s="16"/>
      <c r="UJD79" s="16"/>
      <c r="UJE79" s="16"/>
      <c r="UJF79" s="16"/>
      <c r="UJG79" s="16"/>
      <c r="UJH79" s="16"/>
      <c r="UJI79" s="16"/>
      <c r="UJJ79" s="16"/>
      <c r="UJK79" s="16"/>
      <c r="UJL79" s="16"/>
      <c r="UJM79" s="16"/>
      <c r="UJN79" s="16"/>
      <c r="UJO79" s="16"/>
      <c r="UJP79" s="16"/>
      <c r="UJQ79" s="16"/>
      <c r="UJR79" s="16"/>
      <c r="UJS79" s="16"/>
      <c r="UJT79" s="16"/>
      <c r="UJU79" s="16"/>
      <c r="UJV79" s="16"/>
      <c r="UJW79" s="16"/>
      <c r="UJX79" s="16"/>
      <c r="UJY79" s="16"/>
      <c r="UJZ79" s="16"/>
      <c r="UKA79" s="16"/>
      <c r="UKB79" s="16"/>
      <c r="UKC79" s="16"/>
      <c r="UKD79" s="16"/>
      <c r="UKE79" s="16"/>
      <c r="UKF79" s="16"/>
      <c r="UKG79" s="16"/>
      <c r="UKH79" s="16"/>
      <c r="UKI79" s="16"/>
      <c r="UKJ79" s="16"/>
      <c r="UKK79" s="16"/>
      <c r="UKL79" s="16"/>
      <c r="UKM79" s="16"/>
      <c r="UKN79" s="16"/>
      <c r="UKO79" s="16"/>
      <c r="UKP79" s="16"/>
      <c r="UKQ79" s="16"/>
      <c r="UKR79" s="16"/>
      <c r="UKS79" s="16"/>
      <c r="UKT79" s="16"/>
      <c r="UKU79" s="16"/>
      <c r="UKV79" s="16"/>
      <c r="UKW79" s="16"/>
      <c r="UKX79" s="16"/>
      <c r="UKY79" s="16"/>
      <c r="UKZ79" s="16"/>
      <c r="ULA79" s="16"/>
      <c r="ULB79" s="16"/>
      <c r="ULC79" s="16"/>
      <c r="ULD79" s="16"/>
      <c r="ULE79" s="16"/>
      <c r="ULF79" s="16"/>
      <c r="ULG79" s="16"/>
      <c r="ULH79" s="16"/>
      <c r="ULI79" s="16"/>
      <c r="ULJ79" s="16"/>
      <c r="ULK79" s="16"/>
      <c r="ULL79" s="16"/>
      <c r="ULM79" s="16"/>
      <c r="ULN79" s="16"/>
      <c r="ULO79" s="16"/>
      <c r="ULP79" s="16"/>
      <c r="ULQ79" s="16"/>
      <c r="ULR79" s="16"/>
      <c r="ULS79" s="16"/>
      <c r="ULT79" s="16"/>
      <c r="ULU79" s="16"/>
      <c r="ULV79" s="16"/>
      <c r="ULW79" s="16"/>
      <c r="ULX79" s="16"/>
      <c r="ULY79" s="16"/>
      <c r="ULZ79" s="16"/>
      <c r="UMA79" s="16"/>
      <c r="UMB79" s="16"/>
      <c r="UMC79" s="16"/>
      <c r="UMD79" s="16"/>
      <c r="UME79" s="16"/>
      <c r="UMF79" s="16"/>
      <c r="UMG79" s="16"/>
      <c r="UMH79" s="16"/>
      <c r="UMI79" s="16"/>
      <c r="UMJ79" s="16"/>
      <c r="UMK79" s="16"/>
      <c r="UML79" s="16"/>
      <c r="UMM79" s="16"/>
      <c r="UMN79" s="16"/>
      <c r="UMO79" s="16"/>
      <c r="UMP79" s="16"/>
      <c r="UMQ79" s="16"/>
      <c r="UMR79" s="16"/>
      <c r="UMS79" s="16"/>
      <c r="UMT79" s="16"/>
      <c r="UMU79" s="16"/>
      <c r="UMV79" s="16"/>
      <c r="UMW79" s="16"/>
      <c r="UMX79" s="16"/>
      <c r="UMY79" s="16"/>
      <c r="UMZ79" s="16"/>
      <c r="UNA79" s="16"/>
      <c r="UNB79" s="16"/>
      <c r="UNC79" s="16"/>
      <c r="UND79" s="16"/>
      <c r="UNE79" s="16"/>
      <c r="UNF79" s="16"/>
      <c r="UNG79" s="16"/>
      <c r="UNH79" s="16"/>
      <c r="UNI79" s="16"/>
      <c r="UNJ79" s="16"/>
      <c r="UNK79" s="16"/>
      <c r="UNL79" s="16"/>
      <c r="UNM79" s="16"/>
      <c r="UNN79" s="16"/>
      <c r="UNO79" s="16"/>
      <c r="UNP79" s="16"/>
      <c r="UNQ79" s="16"/>
      <c r="UNR79" s="16"/>
      <c r="UNS79" s="16"/>
      <c r="UNT79" s="16"/>
      <c r="UNU79" s="16"/>
      <c r="UNV79" s="16"/>
      <c r="UNW79" s="16"/>
      <c r="UNX79" s="16"/>
      <c r="UNY79" s="16"/>
      <c r="UNZ79" s="16"/>
      <c r="UOA79" s="16"/>
      <c r="UOB79" s="16"/>
      <c r="UOC79" s="16"/>
      <c r="UOD79" s="16"/>
      <c r="UOE79" s="16"/>
      <c r="UOF79" s="16"/>
      <c r="UOG79" s="16"/>
      <c r="UOH79" s="16"/>
      <c r="UOI79" s="16"/>
      <c r="UOJ79" s="16"/>
      <c r="UOK79" s="16"/>
      <c r="UOL79" s="16"/>
      <c r="UOM79" s="16"/>
      <c r="UON79" s="16"/>
      <c r="UOO79" s="16"/>
      <c r="UOP79" s="16"/>
      <c r="UOQ79" s="16"/>
      <c r="UOR79" s="16"/>
      <c r="UOS79" s="16"/>
      <c r="UOT79" s="16"/>
      <c r="UOU79" s="16"/>
      <c r="UOV79" s="16"/>
      <c r="UOW79" s="16"/>
      <c r="UOX79" s="16"/>
      <c r="UOY79" s="16"/>
      <c r="UOZ79" s="16"/>
      <c r="UPA79" s="16"/>
      <c r="UPB79" s="16"/>
      <c r="UPC79" s="16"/>
      <c r="UPD79" s="16"/>
      <c r="UPE79" s="16"/>
      <c r="UPF79" s="16"/>
      <c r="UPG79" s="16"/>
      <c r="UPH79" s="16"/>
      <c r="UPI79" s="16"/>
      <c r="UPJ79" s="16"/>
      <c r="UPK79" s="16"/>
      <c r="UPL79" s="16"/>
      <c r="UPM79" s="16"/>
      <c r="UPN79" s="16"/>
      <c r="UPO79" s="16"/>
      <c r="UPP79" s="16"/>
      <c r="UPQ79" s="16"/>
      <c r="UPR79" s="16"/>
      <c r="UPS79" s="16"/>
      <c r="UPT79" s="16"/>
      <c r="UPU79" s="16"/>
      <c r="UPV79" s="16"/>
      <c r="UPW79" s="16"/>
      <c r="UPX79" s="16"/>
      <c r="UPY79" s="16"/>
      <c r="UPZ79" s="16"/>
      <c r="UQA79" s="16"/>
      <c r="UQB79" s="16"/>
      <c r="UQC79" s="16"/>
      <c r="UQD79" s="16"/>
      <c r="UQE79" s="16"/>
      <c r="UQF79" s="16"/>
      <c r="UQG79" s="16"/>
      <c r="UQH79" s="16"/>
      <c r="UQI79" s="16"/>
      <c r="UQJ79" s="16"/>
      <c r="UQK79" s="16"/>
      <c r="UQL79" s="16"/>
      <c r="UQM79" s="16"/>
      <c r="UQN79" s="16"/>
      <c r="UQO79" s="16"/>
      <c r="UQP79" s="16"/>
      <c r="UQQ79" s="16"/>
      <c r="UQR79" s="16"/>
      <c r="UQS79" s="16"/>
      <c r="UQT79" s="16"/>
      <c r="UQU79" s="16"/>
      <c r="UQV79" s="16"/>
      <c r="UQW79" s="16"/>
      <c r="UQX79" s="16"/>
      <c r="UQY79" s="16"/>
      <c r="UQZ79" s="16"/>
      <c r="URA79" s="16"/>
      <c r="URB79" s="16"/>
      <c r="URC79" s="16"/>
      <c r="URD79" s="16"/>
      <c r="URE79" s="16"/>
      <c r="URF79" s="16"/>
      <c r="URG79" s="16"/>
      <c r="URH79" s="16"/>
      <c r="URI79" s="16"/>
      <c r="URJ79" s="16"/>
      <c r="URK79" s="16"/>
      <c r="URL79" s="16"/>
      <c r="URM79" s="16"/>
      <c r="URN79" s="16"/>
      <c r="URO79" s="16"/>
      <c r="URP79" s="16"/>
      <c r="URQ79" s="16"/>
      <c r="URR79" s="16"/>
      <c r="URS79" s="16"/>
      <c r="URT79" s="16"/>
      <c r="URU79" s="16"/>
      <c r="URV79" s="16"/>
      <c r="URW79" s="16"/>
      <c r="URX79" s="16"/>
      <c r="URY79" s="16"/>
      <c r="URZ79" s="16"/>
      <c r="USA79" s="16"/>
      <c r="USB79" s="16"/>
      <c r="USC79" s="16"/>
      <c r="USD79" s="16"/>
      <c r="USE79" s="16"/>
      <c r="USF79" s="16"/>
      <c r="USG79" s="16"/>
      <c r="USH79" s="16"/>
      <c r="USI79" s="16"/>
      <c r="USJ79" s="16"/>
      <c r="USK79" s="16"/>
      <c r="USL79" s="16"/>
      <c r="USM79" s="16"/>
      <c r="USN79" s="16"/>
      <c r="USO79" s="16"/>
      <c r="USP79" s="16"/>
      <c r="USQ79" s="16"/>
      <c r="USR79" s="16"/>
      <c r="USS79" s="16"/>
      <c r="UST79" s="16"/>
      <c r="USU79" s="16"/>
      <c r="USV79" s="16"/>
      <c r="USW79" s="16"/>
      <c r="USX79" s="16"/>
      <c r="USY79" s="16"/>
      <c r="USZ79" s="16"/>
      <c r="UTA79" s="16"/>
      <c r="UTB79" s="16"/>
      <c r="UTC79" s="16"/>
      <c r="UTD79" s="16"/>
      <c r="UTE79" s="16"/>
      <c r="UTF79" s="16"/>
      <c r="UTG79" s="16"/>
      <c r="UTH79" s="16"/>
      <c r="UTI79" s="16"/>
      <c r="UTJ79" s="16"/>
      <c r="UTK79" s="16"/>
      <c r="UTL79" s="16"/>
      <c r="UTM79" s="16"/>
      <c r="UTN79" s="16"/>
      <c r="UTO79" s="16"/>
      <c r="UTP79" s="16"/>
      <c r="UTQ79" s="16"/>
      <c r="UTR79" s="16"/>
      <c r="UTS79" s="16"/>
      <c r="UTT79" s="16"/>
      <c r="UTU79" s="16"/>
      <c r="UTV79" s="16"/>
      <c r="UTW79" s="16"/>
      <c r="UTX79" s="16"/>
      <c r="UTY79" s="16"/>
      <c r="UTZ79" s="16"/>
      <c r="UUA79" s="16"/>
      <c r="UUB79" s="16"/>
      <c r="UUC79" s="16"/>
      <c r="UUD79" s="16"/>
      <c r="UUE79" s="16"/>
      <c r="UUF79" s="16"/>
      <c r="UUG79" s="16"/>
      <c r="UUH79" s="16"/>
      <c r="UUI79" s="16"/>
      <c r="UUJ79" s="16"/>
      <c r="UUK79" s="16"/>
      <c r="UUL79" s="16"/>
      <c r="UUM79" s="16"/>
      <c r="UUN79" s="16"/>
      <c r="UUO79" s="16"/>
      <c r="UUP79" s="16"/>
      <c r="UUQ79" s="16"/>
      <c r="UUR79" s="16"/>
      <c r="UUS79" s="16"/>
      <c r="UUT79" s="16"/>
      <c r="UUU79" s="16"/>
      <c r="UUV79" s="16"/>
      <c r="UUW79" s="16"/>
      <c r="UUX79" s="16"/>
      <c r="UUY79" s="16"/>
      <c r="UUZ79" s="16"/>
      <c r="UVA79" s="16"/>
      <c r="UVB79" s="16"/>
      <c r="UVC79" s="16"/>
      <c r="UVD79" s="16"/>
      <c r="UVE79" s="16"/>
      <c r="UVF79" s="16"/>
      <c r="UVG79" s="16"/>
      <c r="UVH79" s="16"/>
      <c r="UVI79" s="16"/>
      <c r="UVJ79" s="16"/>
      <c r="UVK79" s="16"/>
      <c r="UVL79" s="16"/>
      <c r="UVM79" s="16"/>
      <c r="UVN79" s="16"/>
      <c r="UVO79" s="16"/>
      <c r="UVP79" s="16"/>
      <c r="UVQ79" s="16"/>
      <c r="UVR79" s="16"/>
      <c r="UVS79" s="16"/>
      <c r="UVT79" s="16"/>
      <c r="UVU79" s="16"/>
      <c r="UVV79" s="16"/>
      <c r="UVW79" s="16"/>
      <c r="UVX79" s="16"/>
      <c r="UVY79" s="16"/>
      <c r="UVZ79" s="16"/>
      <c r="UWA79" s="16"/>
      <c r="UWB79" s="16"/>
      <c r="UWC79" s="16"/>
      <c r="UWD79" s="16"/>
      <c r="UWE79" s="16"/>
      <c r="UWF79" s="16"/>
      <c r="UWG79" s="16"/>
      <c r="UWH79" s="16"/>
      <c r="UWI79" s="16"/>
      <c r="UWJ79" s="16"/>
      <c r="UWK79" s="16"/>
      <c r="UWL79" s="16"/>
      <c r="UWM79" s="16"/>
      <c r="UWN79" s="16"/>
      <c r="UWO79" s="16"/>
      <c r="UWP79" s="16"/>
      <c r="UWQ79" s="16"/>
      <c r="UWR79" s="16"/>
      <c r="UWS79" s="16"/>
      <c r="UWT79" s="16"/>
      <c r="UWU79" s="16"/>
      <c r="UWV79" s="16"/>
      <c r="UWW79" s="16"/>
      <c r="UWX79" s="16"/>
      <c r="UWY79" s="16"/>
      <c r="UWZ79" s="16"/>
      <c r="UXA79" s="16"/>
      <c r="UXB79" s="16"/>
      <c r="UXC79" s="16"/>
      <c r="UXD79" s="16"/>
      <c r="UXE79" s="16"/>
      <c r="UXF79" s="16"/>
      <c r="UXG79" s="16"/>
      <c r="UXH79" s="16"/>
      <c r="UXI79" s="16"/>
      <c r="UXJ79" s="16"/>
      <c r="UXK79" s="16"/>
      <c r="UXL79" s="16"/>
      <c r="UXM79" s="16"/>
      <c r="UXN79" s="16"/>
      <c r="UXO79" s="16"/>
      <c r="UXP79" s="16"/>
      <c r="UXQ79" s="16"/>
      <c r="UXR79" s="16"/>
      <c r="UXS79" s="16"/>
      <c r="UXT79" s="16"/>
      <c r="UXU79" s="16"/>
      <c r="UXV79" s="16"/>
      <c r="UXW79" s="16"/>
      <c r="UXX79" s="16"/>
      <c r="UXY79" s="16"/>
      <c r="UXZ79" s="16"/>
      <c r="UYA79" s="16"/>
      <c r="UYB79" s="16"/>
      <c r="UYC79" s="16"/>
      <c r="UYD79" s="16"/>
      <c r="UYE79" s="16"/>
      <c r="UYF79" s="16"/>
      <c r="UYG79" s="16"/>
      <c r="UYH79" s="16"/>
      <c r="UYI79" s="16"/>
      <c r="UYJ79" s="16"/>
      <c r="UYK79" s="16"/>
      <c r="UYL79" s="16"/>
      <c r="UYM79" s="16"/>
      <c r="UYN79" s="16"/>
      <c r="UYO79" s="16"/>
      <c r="UYP79" s="16"/>
      <c r="UYQ79" s="16"/>
      <c r="UYR79" s="16"/>
      <c r="UYS79" s="16"/>
      <c r="UYT79" s="16"/>
      <c r="UYU79" s="16"/>
      <c r="UYV79" s="16"/>
      <c r="UYW79" s="16"/>
      <c r="UYX79" s="16"/>
      <c r="UYY79" s="16"/>
      <c r="UYZ79" s="16"/>
      <c r="UZA79" s="16"/>
      <c r="UZB79" s="16"/>
      <c r="UZC79" s="16"/>
      <c r="UZD79" s="16"/>
      <c r="UZE79" s="16"/>
      <c r="UZF79" s="16"/>
      <c r="UZG79" s="16"/>
      <c r="UZH79" s="16"/>
      <c r="UZI79" s="16"/>
      <c r="UZJ79" s="16"/>
      <c r="UZK79" s="16"/>
      <c r="UZL79" s="16"/>
      <c r="UZM79" s="16"/>
      <c r="UZN79" s="16"/>
      <c r="UZO79" s="16"/>
      <c r="UZP79" s="16"/>
      <c r="UZQ79" s="16"/>
      <c r="UZR79" s="16"/>
      <c r="UZS79" s="16"/>
      <c r="UZT79" s="16"/>
      <c r="UZU79" s="16"/>
      <c r="UZV79" s="16"/>
      <c r="UZW79" s="16"/>
      <c r="UZX79" s="16"/>
      <c r="UZY79" s="16"/>
      <c r="UZZ79" s="16"/>
      <c r="VAA79" s="16"/>
      <c r="VAB79" s="16"/>
      <c r="VAC79" s="16"/>
      <c r="VAD79" s="16"/>
      <c r="VAE79" s="16"/>
      <c r="VAF79" s="16"/>
      <c r="VAG79" s="16"/>
      <c r="VAH79" s="16"/>
      <c r="VAI79" s="16"/>
      <c r="VAJ79" s="16"/>
      <c r="VAK79" s="16"/>
      <c r="VAL79" s="16"/>
      <c r="VAM79" s="16"/>
      <c r="VAN79" s="16"/>
      <c r="VAO79" s="16"/>
      <c r="VAP79" s="16"/>
      <c r="VAQ79" s="16"/>
      <c r="VAR79" s="16"/>
      <c r="VAS79" s="16"/>
      <c r="VAT79" s="16"/>
      <c r="VAU79" s="16"/>
      <c r="VAV79" s="16"/>
      <c r="VAW79" s="16"/>
      <c r="VAX79" s="16"/>
      <c r="VAY79" s="16"/>
      <c r="VAZ79" s="16"/>
      <c r="VBA79" s="16"/>
      <c r="VBB79" s="16"/>
      <c r="VBC79" s="16"/>
      <c r="VBD79" s="16"/>
      <c r="VBE79" s="16"/>
      <c r="VBF79" s="16"/>
      <c r="VBG79" s="16"/>
      <c r="VBH79" s="16"/>
      <c r="VBI79" s="16"/>
      <c r="VBJ79" s="16"/>
      <c r="VBK79" s="16"/>
      <c r="VBL79" s="16"/>
      <c r="VBM79" s="16"/>
      <c r="VBN79" s="16"/>
      <c r="VBO79" s="16"/>
      <c r="VBP79" s="16"/>
      <c r="VBQ79" s="16"/>
      <c r="VBR79" s="16"/>
      <c r="VBS79" s="16"/>
      <c r="VBT79" s="16"/>
      <c r="VBU79" s="16"/>
      <c r="VBV79" s="16"/>
      <c r="VBW79" s="16"/>
      <c r="VBX79" s="16"/>
      <c r="VBY79" s="16"/>
      <c r="VBZ79" s="16"/>
      <c r="VCA79" s="16"/>
      <c r="VCB79" s="16"/>
      <c r="VCC79" s="16"/>
      <c r="VCD79" s="16"/>
      <c r="VCE79" s="16"/>
      <c r="VCF79" s="16"/>
      <c r="VCG79" s="16"/>
      <c r="VCH79" s="16"/>
      <c r="VCI79" s="16"/>
      <c r="VCJ79" s="16"/>
      <c r="VCK79" s="16"/>
      <c r="VCL79" s="16"/>
      <c r="VCM79" s="16"/>
      <c r="VCN79" s="16"/>
      <c r="VCO79" s="16"/>
      <c r="VCP79" s="16"/>
      <c r="VCQ79" s="16"/>
      <c r="VCR79" s="16"/>
      <c r="VCS79" s="16"/>
      <c r="VCT79" s="16"/>
      <c r="VCU79" s="16"/>
      <c r="VCV79" s="16"/>
      <c r="VCW79" s="16"/>
      <c r="VCX79" s="16"/>
      <c r="VCY79" s="16"/>
      <c r="VCZ79" s="16"/>
      <c r="VDA79" s="16"/>
      <c r="VDB79" s="16"/>
      <c r="VDC79" s="16"/>
      <c r="VDD79" s="16"/>
      <c r="VDE79" s="16"/>
      <c r="VDF79" s="16"/>
      <c r="VDG79" s="16"/>
      <c r="VDH79" s="16"/>
      <c r="VDI79" s="16"/>
      <c r="VDJ79" s="16"/>
      <c r="VDK79" s="16"/>
      <c r="VDL79" s="16"/>
      <c r="VDM79" s="16"/>
      <c r="VDN79" s="16"/>
      <c r="VDO79" s="16"/>
      <c r="VDP79" s="16"/>
      <c r="VDQ79" s="16"/>
      <c r="VDR79" s="16"/>
      <c r="VDS79" s="16"/>
      <c r="VDT79" s="16"/>
      <c r="VDU79" s="16"/>
      <c r="VDV79" s="16"/>
      <c r="VDW79" s="16"/>
      <c r="VDX79" s="16"/>
      <c r="VDY79" s="16"/>
      <c r="VDZ79" s="16"/>
      <c r="VEA79" s="16"/>
      <c r="VEB79" s="16"/>
      <c r="VEC79" s="16"/>
      <c r="VED79" s="16"/>
      <c r="VEE79" s="16"/>
      <c r="VEF79" s="16"/>
      <c r="VEG79" s="16"/>
      <c r="VEH79" s="16"/>
      <c r="VEI79" s="16"/>
      <c r="VEJ79" s="16"/>
      <c r="VEK79" s="16"/>
      <c r="VEL79" s="16"/>
      <c r="VEM79" s="16"/>
      <c r="VEN79" s="16"/>
      <c r="VEO79" s="16"/>
      <c r="VEP79" s="16"/>
      <c r="VEQ79" s="16"/>
      <c r="VER79" s="16"/>
      <c r="VES79" s="16"/>
      <c r="VET79" s="16"/>
      <c r="VEU79" s="16"/>
      <c r="VEV79" s="16"/>
      <c r="VEW79" s="16"/>
      <c r="VEX79" s="16"/>
      <c r="VEY79" s="16"/>
      <c r="VEZ79" s="16"/>
      <c r="VFA79" s="16"/>
      <c r="VFB79" s="16"/>
      <c r="VFC79" s="16"/>
      <c r="VFD79" s="16"/>
      <c r="VFE79" s="16"/>
      <c r="VFF79" s="16"/>
      <c r="VFG79" s="16"/>
      <c r="VFH79" s="16"/>
      <c r="VFI79" s="16"/>
      <c r="VFJ79" s="16"/>
      <c r="VFK79" s="16"/>
      <c r="VFL79" s="16"/>
      <c r="VFM79" s="16"/>
      <c r="VFN79" s="16"/>
      <c r="VFO79" s="16"/>
      <c r="VFP79" s="16"/>
      <c r="VFQ79" s="16"/>
      <c r="VFR79" s="16"/>
      <c r="VFS79" s="16"/>
      <c r="VFT79" s="16"/>
      <c r="VFU79" s="16"/>
      <c r="VFV79" s="16"/>
      <c r="VFW79" s="16"/>
      <c r="VFX79" s="16"/>
      <c r="VFY79" s="16"/>
      <c r="VFZ79" s="16"/>
      <c r="VGA79" s="16"/>
      <c r="VGB79" s="16"/>
      <c r="VGC79" s="16"/>
      <c r="VGD79" s="16"/>
      <c r="VGE79" s="16"/>
      <c r="VGF79" s="16"/>
      <c r="VGG79" s="16"/>
      <c r="VGH79" s="16"/>
      <c r="VGI79" s="16"/>
      <c r="VGJ79" s="16"/>
      <c r="VGK79" s="16"/>
      <c r="VGL79" s="16"/>
      <c r="VGM79" s="16"/>
      <c r="VGN79" s="16"/>
      <c r="VGO79" s="16"/>
      <c r="VGP79" s="16"/>
      <c r="VGQ79" s="16"/>
      <c r="VGR79" s="16"/>
      <c r="VGS79" s="16"/>
      <c r="VGT79" s="16"/>
      <c r="VGU79" s="16"/>
      <c r="VGV79" s="16"/>
      <c r="VGW79" s="16"/>
      <c r="VGX79" s="16"/>
      <c r="VGY79" s="16"/>
      <c r="VGZ79" s="16"/>
      <c r="VHA79" s="16"/>
      <c r="VHB79" s="16"/>
      <c r="VHC79" s="16"/>
      <c r="VHD79" s="16"/>
      <c r="VHE79" s="16"/>
      <c r="VHF79" s="16"/>
      <c r="VHG79" s="16"/>
      <c r="VHH79" s="16"/>
      <c r="VHI79" s="16"/>
      <c r="VHJ79" s="16"/>
      <c r="VHK79" s="16"/>
      <c r="VHL79" s="16"/>
      <c r="VHM79" s="16"/>
      <c r="VHN79" s="16"/>
      <c r="VHO79" s="16"/>
      <c r="VHP79" s="16"/>
      <c r="VHQ79" s="16"/>
      <c r="VHR79" s="16"/>
      <c r="VHS79" s="16"/>
      <c r="VHT79" s="16"/>
      <c r="VHU79" s="16"/>
      <c r="VHV79" s="16"/>
      <c r="VHW79" s="16"/>
      <c r="VHX79" s="16"/>
      <c r="VHY79" s="16"/>
      <c r="VHZ79" s="16"/>
      <c r="VIA79" s="16"/>
      <c r="VIB79" s="16"/>
      <c r="VIC79" s="16"/>
      <c r="VID79" s="16"/>
      <c r="VIE79" s="16"/>
      <c r="VIF79" s="16"/>
      <c r="VIG79" s="16"/>
      <c r="VIH79" s="16"/>
      <c r="VII79" s="16"/>
      <c r="VIJ79" s="16"/>
      <c r="VIK79" s="16"/>
      <c r="VIL79" s="16"/>
      <c r="VIM79" s="16"/>
      <c r="VIN79" s="16"/>
      <c r="VIO79" s="16"/>
      <c r="VIP79" s="16"/>
      <c r="VIQ79" s="16"/>
      <c r="VIR79" s="16"/>
      <c r="VIS79" s="16"/>
      <c r="VIT79" s="16"/>
      <c r="VIU79" s="16"/>
      <c r="VIV79" s="16"/>
      <c r="VIW79" s="16"/>
      <c r="VIX79" s="16"/>
      <c r="VIY79" s="16"/>
      <c r="VIZ79" s="16"/>
      <c r="VJA79" s="16"/>
      <c r="VJB79" s="16"/>
      <c r="VJC79" s="16"/>
      <c r="VJD79" s="16"/>
      <c r="VJE79" s="16"/>
      <c r="VJF79" s="16"/>
      <c r="VJG79" s="16"/>
      <c r="VJH79" s="16"/>
      <c r="VJI79" s="16"/>
      <c r="VJJ79" s="16"/>
      <c r="VJK79" s="16"/>
      <c r="VJL79" s="16"/>
      <c r="VJM79" s="16"/>
      <c r="VJN79" s="16"/>
      <c r="VJO79" s="16"/>
      <c r="VJP79" s="16"/>
      <c r="VJQ79" s="16"/>
      <c r="VJR79" s="16"/>
      <c r="VJS79" s="16"/>
      <c r="VJT79" s="16"/>
      <c r="VJU79" s="16"/>
      <c r="VJV79" s="16"/>
      <c r="VJW79" s="16"/>
      <c r="VJX79" s="16"/>
      <c r="VJY79" s="16"/>
      <c r="VJZ79" s="16"/>
      <c r="VKA79" s="16"/>
      <c r="VKB79" s="16"/>
      <c r="VKC79" s="16"/>
      <c r="VKD79" s="16"/>
      <c r="VKE79" s="16"/>
      <c r="VKF79" s="16"/>
      <c r="VKG79" s="16"/>
      <c r="VKH79" s="16"/>
      <c r="VKI79" s="16"/>
      <c r="VKJ79" s="16"/>
      <c r="VKK79" s="16"/>
      <c r="VKL79" s="16"/>
      <c r="VKM79" s="16"/>
      <c r="VKN79" s="16"/>
      <c r="VKO79" s="16"/>
      <c r="VKP79" s="16"/>
      <c r="VKQ79" s="16"/>
      <c r="VKR79" s="16"/>
      <c r="VKS79" s="16"/>
      <c r="VKT79" s="16"/>
      <c r="VKU79" s="16"/>
      <c r="VKV79" s="16"/>
      <c r="VKW79" s="16"/>
      <c r="VKX79" s="16"/>
      <c r="VKY79" s="16"/>
      <c r="VKZ79" s="16"/>
      <c r="VLA79" s="16"/>
      <c r="VLB79" s="16"/>
      <c r="VLC79" s="16"/>
      <c r="VLD79" s="16"/>
      <c r="VLE79" s="16"/>
      <c r="VLF79" s="16"/>
      <c r="VLG79" s="16"/>
      <c r="VLH79" s="16"/>
      <c r="VLI79" s="16"/>
      <c r="VLJ79" s="16"/>
      <c r="VLK79" s="16"/>
      <c r="VLL79" s="16"/>
      <c r="VLM79" s="16"/>
      <c r="VLN79" s="16"/>
      <c r="VLO79" s="16"/>
      <c r="VLP79" s="16"/>
      <c r="VLQ79" s="16"/>
      <c r="VLR79" s="16"/>
      <c r="VLS79" s="16"/>
      <c r="VLT79" s="16"/>
      <c r="VLU79" s="16"/>
      <c r="VLV79" s="16"/>
      <c r="VLW79" s="16"/>
      <c r="VLX79" s="16"/>
      <c r="VLY79" s="16"/>
      <c r="VLZ79" s="16"/>
      <c r="VMA79" s="16"/>
      <c r="VMB79" s="16"/>
      <c r="VMC79" s="16"/>
      <c r="VMD79" s="16"/>
      <c r="VME79" s="16"/>
      <c r="VMF79" s="16"/>
      <c r="VMG79" s="16"/>
      <c r="VMH79" s="16"/>
      <c r="VMI79" s="16"/>
      <c r="VMJ79" s="16"/>
      <c r="VMK79" s="16"/>
      <c r="VML79" s="16"/>
      <c r="VMM79" s="16"/>
      <c r="VMN79" s="16"/>
      <c r="VMO79" s="16"/>
      <c r="VMP79" s="16"/>
      <c r="VMQ79" s="16"/>
      <c r="VMR79" s="16"/>
      <c r="VMS79" s="16"/>
      <c r="VMT79" s="16"/>
      <c r="VMU79" s="16"/>
      <c r="VMV79" s="16"/>
      <c r="VMW79" s="16"/>
      <c r="VMX79" s="16"/>
      <c r="VMY79" s="16"/>
      <c r="VMZ79" s="16"/>
      <c r="VNA79" s="16"/>
      <c r="VNB79" s="16"/>
      <c r="VNC79" s="16"/>
      <c r="VND79" s="16"/>
      <c r="VNE79" s="16"/>
      <c r="VNF79" s="16"/>
      <c r="VNG79" s="16"/>
      <c r="VNH79" s="16"/>
      <c r="VNI79" s="16"/>
      <c r="VNJ79" s="16"/>
      <c r="VNK79" s="16"/>
      <c r="VNL79" s="16"/>
      <c r="VNM79" s="16"/>
      <c r="VNN79" s="16"/>
      <c r="VNO79" s="16"/>
      <c r="VNP79" s="16"/>
      <c r="VNQ79" s="16"/>
      <c r="VNR79" s="16"/>
      <c r="VNS79" s="16"/>
      <c r="VNT79" s="16"/>
      <c r="VNU79" s="16"/>
      <c r="VNV79" s="16"/>
      <c r="VNW79" s="16"/>
      <c r="VNX79" s="16"/>
      <c r="VNY79" s="16"/>
      <c r="VNZ79" s="16"/>
      <c r="VOA79" s="16"/>
      <c r="VOB79" s="16"/>
      <c r="VOC79" s="16"/>
      <c r="VOD79" s="16"/>
      <c r="VOE79" s="16"/>
      <c r="VOF79" s="16"/>
      <c r="VOG79" s="16"/>
      <c r="VOH79" s="16"/>
      <c r="VOI79" s="16"/>
      <c r="VOJ79" s="16"/>
      <c r="VOK79" s="16"/>
      <c r="VOL79" s="16"/>
      <c r="VOM79" s="16"/>
      <c r="VON79" s="16"/>
      <c r="VOO79" s="16"/>
      <c r="VOP79" s="16"/>
      <c r="VOQ79" s="16"/>
      <c r="VOR79" s="16"/>
      <c r="VOS79" s="16"/>
      <c r="VOT79" s="16"/>
      <c r="VOU79" s="16"/>
      <c r="VOV79" s="16"/>
      <c r="VOW79" s="16"/>
      <c r="VOX79" s="16"/>
      <c r="VOY79" s="16"/>
      <c r="VOZ79" s="16"/>
      <c r="VPA79" s="16"/>
      <c r="VPB79" s="16"/>
      <c r="VPC79" s="16"/>
      <c r="VPD79" s="16"/>
      <c r="VPE79" s="16"/>
      <c r="VPF79" s="16"/>
      <c r="VPG79" s="16"/>
      <c r="VPH79" s="16"/>
      <c r="VPI79" s="16"/>
      <c r="VPJ79" s="16"/>
      <c r="VPK79" s="16"/>
      <c r="VPL79" s="16"/>
      <c r="VPM79" s="16"/>
      <c r="VPN79" s="16"/>
      <c r="VPO79" s="16"/>
      <c r="VPP79" s="16"/>
      <c r="VPQ79" s="16"/>
      <c r="VPR79" s="16"/>
      <c r="VPS79" s="16"/>
      <c r="VPT79" s="16"/>
      <c r="VPU79" s="16"/>
      <c r="VPV79" s="16"/>
      <c r="VPW79" s="16"/>
      <c r="VPX79" s="16"/>
      <c r="VPY79" s="16"/>
      <c r="VPZ79" s="16"/>
      <c r="VQA79" s="16"/>
      <c r="VQB79" s="16"/>
      <c r="VQC79" s="16"/>
      <c r="VQD79" s="16"/>
      <c r="VQE79" s="16"/>
      <c r="VQF79" s="16"/>
      <c r="VQG79" s="16"/>
      <c r="VQH79" s="16"/>
      <c r="VQI79" s="16"/>
      <c r="VQJ79" s="16"/>
      <c r="VQK79" s="16"/>
      <c r="VQL79" s="16"/>
      <c r="VQM79" s="16"/>
      <c r="VQN79" s="16"/>
      <c r="VQO79" s="16"/>
      <c r="VQP79" s="16"/>
      <c r="VQQ79" s="16"/>
      <c r="VQR79" s="16"/>
      <c r="VQS79" s="16"/>
      <c r="VQT79" s="16"/>
      <c r="VQU79" s="16"/>
      <c r="VQV79" s="16"/>
      <c r="VQW79" s="16"/>
      <c r="VQX79" s="16"/>
      <c r="VQY79" s="16"/>
      <c r="VQZ79" s="16"/>
      <c r="VRA79" s="16"/>
      <c r="VRB79" s="16"/>
      <c r="VRC79" s="16"/>
      <c r="VRD79" s="16"/>
      <c r="VRE79" s="16"/>
      <c r="VRF79" s="16"/>
      <c r="VRG79" s="16"/>
      <c r="VRH79" s="16"/>
      <c r="VRI79" s="16"/>
      <c r="VRJ79" s="16"/>
      <c r="VRK79" s="16"/>
      <c r="VRL79" s="16"/>
      <c r="VRM79" s="16"/>
      <c r="VRN79" s="16"/>
      <c r="VRO79" s="16"/>
      <c r="VRP79" s="16"/>
      <c r="VRQ79" s="16"/>
      <c r="VRR79" s="16"/>
      <c r="VRS79" s="16"/>
      <c r="VRT79" s="16"/>
      <c r="VRU79" s="16"/>
      <c r="VRV79" s="16"/>
      <c r="VRW79" s="16"/>
      <c r="VRX79" s="16"/>
      <c r="VRY79" s="16"/>
      <c r="VRZ79" s="16"/>
      <c r="VSA79" s="16"/>
      <c r="VSB79" s="16"/>
      <c r="VSC79" s="16"/>
      <c r="VSD79" s="16"/>
      <c r="VSE79" s="16"/>
      <c r="VSF79" s="16"/>
      <c r="VSG79" s="16"/>
      <c r="VSH79" s="16"/>
      <c r="VSI79" s="16"/>
      <c r="VSJ79" s="16"/>
      <c r="VSK79" s="16"/>
      <c r="VSL79" s="16"/>
      <c r="VSM79" s="16"/>
      <c r="VSN79" s="16"/>
      <c r="VSO79" s="16"/>
      <c r="VSP79" s="16"/>
      <c r="VSQ79" s="16"/>
      <c r="VSR79" s="16"/>
      <c r="VSS79" s="16"/>
      <c r="VST79" s="16"/>
      <c r="VSU79" s="16"/>
      <c r="VSV79" s="16"/>
      <c r="VSW79" s="16"/>
      <c r="VSX79" s="16"/>
      <c r="VSY79" s="16"/>
      <c r="VSZ79" s="16"/>
      <c r="VTA79" s="16"/>
      <c r="VTB79" s="16"/>
      <c r="VTC79" s="16"/>
      <c r="VTD79" s="16"/>
      <c r="VTE79" s="16"/>
      <c r="VTF79" s="16"/>
      <c r="VTG79" s="16"/>
      <c r="VTH79" s="16"/>
      <c r="VTI79" s="16"/>
      <c r="VTJ79" s="16"/>
      <c r="VTK79" s="16"/>
      <c r="VTL79" s="16"/>
      <c r="VTM79" s="16"/>
      <c r="VTN79" s="16"/>
      <c r="VTO79" s="16"/>
      <c r="VTP79" s="16"/>
      <c r="VTQ79" s="16"/>
      <c r="VTR79" s="16"/>
      <c r="VTS79" s="16"/>
      <c r="VTT79" s="16"/>
      <c r="VTU79" s="16"/>
      <c r="VTV79" s="16"/>
      <c r="VTW79" s="16"/>
      <c r="VTX79" s="16"/>
      <c r="VTY79" s="16"/>
      <c r="VTZ79" s="16"/>
      <c r="VUA79" s="16"/>
      <c r="VUB79" s="16"/>
      <c r="VUC79" s="16"/>
      <c r="VUD79" s="16"/>
      <c r="VUE79" s="16"/>
      <c r="VUF79" s="16"/>
      <c r="VUG79" s="16"/>
      <c r="VUH79" s="16"/>
      <c r="VUI79" s="16"/>
      <c r="VUJ79" s="16"/>
      <c r="VUK79" s="16"/>
      <c r="VUL79" s="16"/>
      <c r="VUM79" s="16"/>
      <c r="VUN79" s="16"/>
      <c r="VUO79" s="16"/>
      <c r="VUP79" s="16"/>
      <c r="VUQ79" s="16"/>
      <c r="VUR79" s="16"/>
      <c r="VUS79" s="16"/>
      <c r="VUT79" s="16"/>
      <c r="VUU79" s="16"/>
      <c r="VUV79" s="16"/>
      <c r="VUW79" s="16"/>
      <c r="VUX79" s="16"/>
      <c r="VUY79" s="16"/>
      <c r="VUZ79" s="16"/>
      <c r="VVA79" s="16"/>
      <c r="VVB79" s="16"/>
      <c r="VVC79" s="16"/>
      <c r="VVD79" s="16"/>
      <c r="VVE79" s="16"/>
      <c r="VVF79" s="16"/>
      <c r="VVG79" s="16"/>
      <c r="VVH79" s="16"/>
      <c r="VVI79" s="16"/>
      <c r="VVJ79" s="16"/>
      <c r="VVK79" s="16"/>
      <c r="VVL79" s="16"/>
      <c r="VVM79" s="16"/>
      <c r="VVN79" s="16"/>
      <c r="VVO79" s="16"/>
      <c r="VVP79" s="16"/>
      <c r="VVQ79" s="16"/>
      <c r="VVR79" s="16"/>
      <c r="VVS79" s="16"/>
      <c r="VVT79" s="16"/>
      <c r="VVU79" s="16"/>
      <c r="VVV79" s="16"/>
      <c r="VVW79" s="16"/>
      <c r="VVX79" s="16"/>
      <c r="VVY79" s="16"/>
      <c r="VVZ79" s="16"/>
      <c r="VWA79" s="16"/>
      <c r="VWB79" s="16"/>
      <c r="VWC79" s="16"/>
      <c r="VWD79" s="16"/>
      <c r="VWE79" s="16"/>
      <c r="VWF79" s="16"/>
      <c r="VWG79" s="16"/>
      <c r="VWH79" s="16"/>
      <c r="VWI79" s="16"/>
      <c r="VWJ79" s="16"/>
      <c r="VWK79" s="16"/>
      <c r="VWL79" s="16"/>
      <c r="VWM79" s="16"/>
      <c r="VWN79" s="16"/>
      <c r="VWO79" s="16"/>
      <c r="VWP79" s="16"/>
      <c r="VWQ79" s="16"/>
      <c r="VWR79" s="16"/>
      <c r="VWS79" s="16"/>
      <c r="VWT79" s="16"/>
      <c r="VWU79" s="16"/>
      <c r="VWV79" s="16"/>
      <c r="VWW79" s="16"/>
      <c r="VWX79" s="16"/>
      <c r="VWY79" s="16"/>
      <c r="VWZ79" s="16"/>
      <c r="VXA79" s="16"/>
      <c r="VXB79" s="16"/>
      <c r="VXC79" s="16"/>
      <c r="VXD79" s="16"/>
      <c r="VXE79" s="16"/>
      <c r="VXF79" s="16"/>
      <c r="VXG79" s="16"/>
      <c r="VXH79" s="16"/>
      <c r="VXI79" s="16"/>
      <c r="VXJ79" s="16"/>
      <c r="VXK79" s="16"/>
      <c r="VXL79" s="16"/>
      <c r="VXM79" s="16"/>
      <c r="VXN79" s="16"/>
      <c r="VXO79" s="16"/>
      <c r="VXP79" s="16"/>
      <c r="VXQ79" s="16"/>
      <c r="VXR79" s="16"/>
      <c r="VXS79" s="16"/>
      <c r="VXT79" s="16"/>
      <c r="VXU79" s="16"/>
      <c r="VXV79" s="16"/>
      <c r="VXW79" s="16"/>
      <c r="VXX79" s="16"/>
      <c r="VXY79" s="16"/>
      <c r="VXZ79" s="16"/>
      <c r="VYA79" s="16"/>
      <c r="VYB79" s="16"/>
      <c r="VYC79" s="16"/>
      <c r="VYD79" s="16"/>
      <c r="VYE79" s="16"/>
      <c r="VYF79" s="16"/>
      <c r="VYG79" s="16"/>
      <c r="VYH79" s="16"/>
      <c r="VYI79" s="16"/>
      <c r="VYJ79" s="16"/>
      <c r="VYK79" s="16"/>
      <c r="VYL79" s="16"/>
      <c r="VYM79" s="16"/>
      <c r="VYN79" s="16"/>
      <c r="VYO79" s="16"/>
      <c r="VYP79" s="16"/>
      <c r="VYQ79" s="16"/>
      <c r="VYR79" s="16"/>
      <c r="VYS79" s="16"/>
      <c r="VYT79" s="16"/>
      <c r="VYU79" s="16"/>
      <c r="VYV79" s="16"/>
      <c r="VYW79" s="16"/>
      <c r="VYX79" s="16"/>
      <c r="VYY79" s="16"/>
      <c r="VYZ79" s="16"/>
      <c r="VZA79" s="16"/>
      <c r="VZB79" s="16"/>
      <c r="VZC79" s="16"/>
      <c r="VZD79" s="16"/>
      <c r="VZE79" s="16"/>
      <c r="VZF79" s="16"/>
      <c r="VZG79" s="16"/>
      <c r="VZH79" s="16"/>
      <c r="VZI79" s="16"/>
      <c r="VZJ79" s="16"/>
      <c r="VZK79" s="16"/>
      <c r="VZL79" s="16"/>
      <c r="VZM79" s="16"/>
      <c r="VZN79" s="16"/>
      <c r="VZO79" s="16"/>
      <c r="VZP79" s="16"/>
      <c r="VZQ79" s="16"/>
      <c r="VZR79" s="16"/>
      <c r="VZS79" s="16"/>
      <c r="VZT79" s="16"/>
      <c r="VZU79" s="16"/>
      <c r="VZV79" s="16"/>
      <c r="VZW79" s="16"/>
      <c r="VZX79" s="16"/>
      <c r="VZY79" s="16"/>
      <c r="VZZ79" s="16"/>
      <c r="WAA79" s="16"/>
      <c r="WAB79" s="16"/>
      <c r="WAC79" s="16"/>
      <c r="WAD79" s="16"/>
      <c r="WAE79" s="16"/>
      <c r="WAF79" s="16"/>
      <c r="WAG79" s="16"/>
      <c r="WAH79" s="16"/>
      <c r="WAI79" s="16"/>
      <c r="WAJ79" s="16"/>
      <c r="WAK79" s="16"/>
      <c r="WAL79" s="16"/>
      <c r="WAM79" s="16"/>
      <c r="WAN79" s="16"/>
      <c r="WAO79" s="16"/>
      <c r="WAP79" s="16"/>
      <c r="WAQ79" s="16"/>
      <c r="WAR79" s="16"/>
      <c r="WAS79" s="16"/>
      <c r="WAT79" s="16"/>
      <c r="WAU79" s="16"/>
      <c r="WAV79" s="16"/>
      <c r="WAW79" s="16"/>
      <c r="WAX79" s="16"/>
      <c r="WAY79" s="16"/>
      <c r="WAZ79" s="16"/>
      <c r="WBA79" s="16"/>
      <c r="WBB79" s="16"/>
      <c r="WBC79" s="16"/>
      <c r="WBD79" s="16"/>
      <c r="WBE79" s="16"/>
      <c r="WBF79" s="16"/>
      <c r="WBG79" s="16"/>
      <c r="WBH79" s="16"/>
      <c r="WBI79" s="16"/>
      <c r="WBJ79" s="16"/>
      <c r="WBK79" s="16"/>
      <c r="WBL79" s="16"/>
      <c r="WBM79" s="16"/>
      <c r="WBN79" s="16"/>
      <c r="WBO79" s="16"/>
      <c r="WBP79" s="16"/>
      <c r="WBQ79" s="16"/>
      <c r="WBR79" s="16"/>
      <c r="WBS79" s="16"/>
      <c r="WBT79" s="16"/>
      <c r="WBU79" s="16"/>
      <c r="WBV79" s="16"/>
      <c r="WBW79" s="16"/>
      <c r="WBX79" s="16"/>
      <c r="WBY79" s="16"/>
      <c r="WBZ79" s="16"/>
      <c r="WCA79" s="16"/>
      <c r="WCB79" s="16"/>
      <c r="WCC79" s="16"/>
      <c r="WCD79" s="16"/>
      <c r="WCE79" s="16"/>
      <c r="WCF79" s="16"/>
      <c r="WCG79" s="16"/>
      <c r="WCH79" s="16"/>
      <c r="WCI79" s="16"/>
      <c r="WCJ79" s="16"/>
      <c r="WCK79" s="16"/>
      <c r="WCL79" s="16"/>
      <c r="WCM79" s="16"/>
      <c r="WCN79" s="16"/>
      <c r="WCO79" s="16"/>
      <c r="WCP79" s="16"/>
      <c r="WCQ79" s="16"/>
      <c r="WCR79" s="16"/>
      <c r="WCS79" s="16"/>
      <c r="WCT79" s="16"/>
      <c r="WCU79" s="16"/>
      <c r="WCV79" s="16"/>
      <c r="WCW79" s="16"/>
      <c r="WCX79" s="16"/>
      <c r="WCY79" s="16"/>
      <c r="WCZ79" s="16"/>
      <c r="WDA79" s="16"/>
      <c r="WDB79" s="16"/>
      <c r="WDC79" s="16"/>
      <c r="WDD79" s="16"/>
      <c r="WDE79" s="16"/>
      <c r="WDF79" s="16"/>
      <c r="WDG79" s="16"/>
      <c r="WDH79" s="16"/>
      <c r="WDI79" s="16"/>
      <c r="WDJ79" s="16"/>
      <c r="WDK79" s="16"/>
      <c r="WDL79" s="16"/>
      <c r="WDM79" s="16"/>
      <c r="WDN79" s="16"/>
      <c r="WDO79" s="16"/>
      <c r="WDP79" s="16"/>
      <c r="WDQ79" s="16"/>
      <c r="WDR79" s="16"/>
      <c r="WDS79" s="16"/>
      <c r="WDT79" s="16"/>
      <c r="WDU79" s="16"/>
      <c r="WDV79" s="16"/>
      <c r="WDW79" s="16"/>
      <c r="WDX79" s="16"/>
      <c r="WDY79" s="16"/>
      <c r="WDZ79" s="16"/>
      <c r="WEA79" s="16"/>
      <c r="WEB79" s="16"/>
      <c r="WEC79" s="16"/>
      <c r="WED79" s="16"/>
      <c r="WEE79" s="16"/>
      <c r="WEF79" s="16"/>
      <c r="WEG79" s="16"/>
      <c r="WEH79" s="16"/>
      <c r="WEI79" s="16"/>
      <c r="WEJ79" s="16"/>
      <c r="WEK79" s="16"/>
      <c r="WEL79" s="16"/>
      <c r="WEM79" s="16"/>
      <c r="WEN79" s="16"/>
      <c r="WEO79" s="16"/>
      <c r="WEP79" s="16"/>
      <c r="WEQ79" s="16"/>
      <c r="WER79" s="16"/>
      <c r="WES79" s="16"/>
      <c r="WET79" s="16"/>
      <c r="WEU79" s="16"/>
      <c r="WEV79" s="16"/>
      <c r="WEW79" s="16"/>
      <c r="WEX79" s="16"/>
      <c r="WEY79" s="16"/>
      <c r="WEZ79" s="16"/>
      <c r="WFA79" s="16"/>
      <c r="WFB79" s="16"/>
      <c r="WFC79" s="16"/>
      <c r="WFD79" s="16"/>
      <c r="WFE79" s="16"/>
      <c r="WFF79" s="16"/>
      <c r="WFG79" s="16"/>
      <c r="WFH79" s="16"/>
      <c r="WFI79" s="16"/>
      <c r="WFJ79" s="16"/>
      <c r="WFK79" s="16"/>
      <c r="WFL79" s="16"/>
      <c r="WFM79" s="16"/>
      <c r="WFN79" s="16"/>
      <c r="WFO79" s="16"/>
      <c r="WFP79" s="16"/>
      <c r="WFQ79" s="16"/>
      <c r="WFR79" s="16"/>
      <c r="WFS79" s="16"/>
      <c r="WFT79" s="16"/>
      <c r="WFU79" s="16"/>
      <c r="WFV79" s="16"/>
      <c r="WFW79" s="16"/>
      <c r="WFX79" s="16"/>
      <c r="WFY79" s="16"/>
      <c r="WFZ79" s="16"/>
      <c r="WGA79" s="16"/>
      <c r="WGB79" s="16"/>
      <c r="WGC79" s="16"/>
      <c r="WGD79" s="16"/>
      <c r="WGE79" s="16"/>
      <c r="WGF79" s="16"/>
      <c r="WGG79" s="16"/>
      <c r="WGH79" s="16"/>
      <c r="WGI79" s="16"/>
      <c r="WGJ79" s="16"/>
      <c r="WGK79" s="16"/>
      <c r="WGL79" s="16"/>
      <c r="WGM79" s="16"/>
      <c r="WGN79" s="16"/>
      <c r="WGO79" s="16"/>
      <c r="WGP79" s="16"/>
      <c r="WGQ79" s="16"/>
      <c r="WGR79" s="16"/>
      <c r="WGS79" s="16"/>
      <c r="WGT79" s="16"/>
      <c r="WGU79" s="16"/>
      <c r="WGV79" s="16"/>
      <c r="WGW79" s="16"/>
      <c r="WGX79" s="16"/>
      <c r="WGY79" s="16"/>
      <c r="WGZ79" s="16"/>
      <c r="WHA79" s="16"/>
      <c r="WHB79" s="16"/>
      <c r="WHC79" s="16"/>
      <c r="WHD79" s="16"/>
      <c r="WHE79" s="16"/>
      <c r="WHF79" s="16"/>
      <c r="WHG79" s="16"/>
      <c r="WHH79" s="16"/>
      <c r="WHI79" s="16"/>
      <c r="WHJ79" s="16"/>
      <c r="WHK79" s="16"/>
      <c r="WHL79" s="16"/>
      <c r="WHM79" s="16"/>
      <c r="WHN79" s="16"/>
      <c r="WHO79" s="16"/>
      <c r="WHP79" s="16"/>
      <c r="WHQ79" s="16"/>
      <c r="WHR79" s="16"/>
      <c r="WHS79" s="16"/>
      <c r="WHT79" s="16"/>
      <c r="WHU79" s="16"/>
      <c r="WHV79" s="16"/>
      <c r="WHW79" s="16"/>
      <c r="WHX79" s="16"/>
      <c r="WHY79" s="16"/>
      <c r="WHZ79" s="16"/>
      <c r="WIA79" s="16"/>
      <c r="WIB79" s="16"/>
      <c r="WIC79" s="16"/>
      <c r="WID79" s="16"/>
      <c r="WIE79" s="16"/>
      <c r="WIF79" s="16"/>
      <c r="WIG79" s="16"/>
      <c r="WIH79" s="16"/>
      <c r="WII79" s="16"/>
      <c r="WIJ79" s="16"/>
      <c r="WIK79" s="16"/>
      <c r="WIL79" s="16"/>
      <c r="WIM79" s="16"/>
      <c r="WIN79" s="16"/>
      <c r="WIO79" s="16"/>
      <c r="WIP79" s="16"/>
      <c r="WIQ79" s="16"/>
      <c r="WIR79" s="16"/>
      <c r="WIS79" s="16"/>
      <c r="WIT79" s="16"/>
      <c r="WIU79" s="16"/>
      <c r="WIV79" s="16"/>
      <c r="WIW79" s="16"/>
      <c r="WIX79" s="16"/>
      <c r="WIY79" s="16"/>
      <c r="WIZ79" s="16"/>
      <c r="WJA79" s="16"/>
      <c r="WJB79" s="16"/>
      <c r="WJC79" s="16"/>
      <c r="WJD79" s="16"/>
      <c r="WJE79" s="16"/>
      <c r="WJF79" s="16"/>
      <c r="WJG79" s="16"/>
      <c r="WJH79" s="16"/>
      <c r="WJI79" s="16"/>
      <c r="WJJ79" s="16"/>
      <c r="WJK79" s="16"/>
      <c r="WJL79" s="16"/>
      <c r="WJM79" s="16"/>
      <c r="WJN79" s="16"/>
      <c r="WJO79" s="16"/>
      <c r="WJP79" s="16"/>
      <c r="WJQ79" s="16"/>
      <c r="WJR79" s="16"/>
      <c r="WJS79" s="16"/>
      <c r="WJT79" s="16"/>
      <c r="WJU79" s="16"/>
      <c r="WJV79" s="16"/>
      <c r="WJW79" s="16"/>
      <c r="WJX79" s="16"/>
      <c r="WJY79" s="16"/>
      <c r="WJZ79" s="16"/>
      <c r="WKA79" s="16"/>
      <c r="WKB79" s="16"/>
      <c r="WKC79" s="16"/>
      <c r="WKD79" s="16"/>
      <c r="WKE79" s="16"/>
      <c r="WKF79" s="16"/>
      <c r="WKG79" s="16"/>
      <c r="WKH79" s="16"/>
      <c r="WKI79" s="16"/>
      <c r="WKJ79" s="16"/>
      <c r="WKK79" s="16"/>
      <c r="WKL79" s="16"/>
      <c r="WKM79" s="16"/>
      <c r="WKN79" s="16"/>
      <c r="WKO79" s="16"/>
      <c r="WKP79" s="16"/>
      <c r="WKQ79" s="16"/>
      <c r="WKR79" s="16"/>
      <c r="WKS79" s="16"/>
      <c r="WKT79" s="16"/>
      <c r="WKU79" s="16"/>
      <c r="WKV79" s="16"/>
      <c r="WKW79" s="16"/>
      <c r="WKX79" s="16"/>
      <c r="WKY79" s="16"/>
      <c r="WKZ79" s="16"/>
      <c r="WLA79" s="16"/>
      <c r="WLB79" s="16"/>
      <c r="WLC79" s="16"/>
      <c r="WLD79" s="16"/>
      <c r="WLE79" s="16"/>
      <c r="WLF79" s="16"/>
      <c r="WLG79" s="16"/>
      <c r="WLH79" s="16"/>
      <c r="WLI79" s="16"/>
      <c r="WLJ79" s="16"/>
      <c r="WLK79" s="16"/>
      <c r="WLL79" s="16"/>
      <c r="WLM79" s="16"/>
      <c r="WLN79" s="16"/>
      <c r="WLO79" s="16"/>
      <c r="WLP79" s="16"/>
      <c r="WLQ79" s="16"/>
      <c r="WLR79" s="16"/>
      <c r="WLS79" s="16"/>
      <c r="WLT79" s="16"/>
      <c r="WLU79" s="16"/>
      <c r="WLV79" s="16"/>
      <c r="WLW79" s="16"/>
      <c r="WLX79" s="16"/>
      <c r="WLY79" s="16"/>
      <c r="WLZ79" s="16"/>
      <c r="WMA79" s="16"/>
      <c r="WMB79" s="16"/>
      <c r="WMC79" s="16"/>
      <c r="WMD79" s="16"/>
      <c r="WME79" s="16"/>
      <c r="WMF79" s="16"/>
      <c r="WMG79" s="16"/>
      <c r="WMH79" s="16"/>
      <c r="WMI79" s="16"/>
      <c r="WMJ79" s="16"/>
      <c r="WMK79" s="16"/>
      <c r="WML79" s="16"/>
      <c r="WMM79" s="16"/>
      <c r="WMN79" s="16"/>
      <c r="WMO79" s="16"/>
      <c r="WMP79" s="16"/>
      <c r="WMQ79" s="16"/>
      <c r="WMR79" s="16"/>
      <c r="WMS79" s="16"/>
      <c r="WMT79" s="16"/>
      <c r="WMU79" s="16"/>
      <c r="WMV79" s="16"/>
      <c r="WMW79" s="16"/>
      <c r="WMX79" s="16"/>
      <c r="WMY79" s="16"/>
      <c r="WMZ79" s="16"/>
      <c r="WNA79" s="16"/>
      <c r="WNB79" s="16"/>
      <c r="WNC79" s="16"/>
      <c r="WND79" s="16"/>
      <c r="WNE79" s="16"/>
      <c r="WNF79" s="16"/>
      <c r="WNG79" s="16"/>
      <c r="WNH79" s="16"/>
      <c r="WNI79" s="16"/>
      <c r="WNJ79" s="16"/>
      <c r="WNK79" s="16"/>
      <c r="WNL79" s="16"/>
      <c r="WNM79" s="16"/>
      <c r="WNN79" s="16"/>
      <c r="WNO79" s="16"/>
      <c r="WNP79" s="16"/>
      <c r="WNQ79" s="16"/>
      <c r="WNR79" s="16"/>
      <c r="WNS79" s="16"/>
      <c r="WNT79" s="16"/>
      <c r="WNU79" s="16"/>
      <c r="WNV79" s="16"/>
      <c r="WNW79" s="16"/>
      <c r="WNX79" s="16"/>
      <c r="WNY79" s="16"/>
      <c r="WNZ79" s="16"/>
      <c r="WOA79" s="16"/>
      <c r="WOB79" s="16"/>
      <c r="WOC79" s="16"/>
      <c r="WOD79" s="16"/>
      <c r="WOE79" s="16"/>
      <c r="WOF79" s="16"/>
      <c r="WOG79" s="16"/>
      <c r="WOH79" s="16"/>
      <c r="WOI79" s="16"/>
      <c r="WOJ79" s="16"/>
      <c r="WOK79" s="16"/>
      <c r="WOL79" s="16"/>
      <c r="WOM79" s="16"/>
      <c r="WON79" s="16"/>
      <c r="WOO79" s="16"/>
      <c r="WOP79" s="16"/>
      <c r="WOQ79" s="16"/>
      <c r="WOR79" s="16"/>
      <c r="WOS79" s="16"/>
      <c r="WOT79" s="16"/>
      <c r="WOU79" s="16"/>
      <c r="WOV79" s="16"/>
      <c r="WOW79" s="16"/>
      <c r="WOX79" s="16"/>
      <c r="WOY79" s="16"/>
      <c r="WOZ79" s="16"/>
      <c r="WPA79" s="16"/>
      <c r="WPB79" s="16"/>
      <c r="WPC79" s="16"/>
      <c r="WPD79" s="16"/>
      <c r="WPE79" s="16"/>
      <c r="WPF79" s="16"/>
      <c r="WPG79" s="16"/>
      <c r="WPH79" s="16"/>
      <c r="WPI79" s="16"/>
      <c r="WPJ79" s="16"/>
      <c r="WPK79" s="16"/>
      <c r="WPL79" s="16"/>
      <c r="WPM79" s="16"/>
      <c r="WPN79" s="16"/>
      <c r="WPO79" s="16"/>
      <c r="WPP79" s="16"/>
      <c r="WPQ79" s="16"/>
      <c r="WPR79" s="16"/>
      <c r="WPS79" s="16"/>
      <c r="WPT79" s="16"/>
      <c r="WPU79" s="16"/>
      <c r="WPV79" s="16"/>
      <c r="WPW79" s="16"/>
      <c r="WPX79" s="16"/>
      <c r="WPY79" s="16"/>
      <c r="WPZ79" s="16"/>
      <c r="WQA79" s="16"/>
      <c r="WQB79" s="16"/>
      <c r="WQC79" s="16"/>
      <c r="WQD79" s="16"/>
      <c r="WQE79" s="16"/>
      <c r="WQF79" s="16"/>
      <c r="WQG79" s="16"/>
      <c r="WQH79" s="16"/>
      <c r="WQI79" s="16"/>
      <c r="WQJ79" s="16"/>
      <c r="WQK79" s="16"/>
      <c r="WQL79" s="16"/>
      <c r="WQM79" s="16"/>
      <c r="WQN79" s="16"/>
      <c r="WQO79" s="16"/>
      <c r="WQP79" s="16"/>
      <c r="WQQ79" s="16"/>
      <c r="WQR79" s="16"/>
      <c r="WQS79" s="16"/>
      <c r="WQT79" s="16"/>
      <c r="WQU79" s="16"/>
      <c r="WQV79" s="16"/>
      <c r="WQW79" s="16"/>
      <c r="WQX79" s="16"/>
      <c r="WQY79" s="16"/>
      <c r="WQZ79" s="16"/>
      <c r="WRA79" s="16"/>
      <c r="WRB79" s="16"/>
      <c r="WRC79" s="16"/>
      <c r="WRD79" s="16"/>
      <c r="WRE79" s="16"/>
      <c r="WRF79" s="16"/>
      <c r="WRG79" s="16"/>
      <c r="WRH79" s="16"/>
      <c r="WRI79" s="16"/>
      <c r="WRJ79" s="16"/>
      <c r="WRK79" s="16"/>
      <c r="WRL79" s="16"/>
      <c r="WRM79" s="16"/>
      <c r="WRN79" s="16"/>
      <c r="WRO79" s="16"/>
      <c r="WRP79" s="16"/>
      <c r="WRQ79" s="16"/>
      <c r="WRR79" s="16"/>
      <c r="WRS79" s="16"/>
      <c r="WRT79" s="16"/>
      <c r="WRU79" s="16"/>
      <c r="WRV79" s="16"/>
      <c r="WRW79" s="16"/>
      <c r="WRX79" s="16"/>
      <c r="WRY79" s="16"/>
      <c r="WRZ79" s="16"/>
      <c r="WSA79" s="16"/>
      <c r="WSB79" s="16"/>
      <c r="WSC79" s="16"/>
      <c r="WSD79" s="16"/>
      <c r="WSE79" s="16"/>
      <c r="WSF79" s="16"/>
      <c r="WSG79" s="16"/>
      <c r="WSH79" s="16"/>
      <c r="WSI79" s="16"/>
      <c r="WSJ79" s="16"/>
      <c r="WSK79" s="16"/>
      <c r="WSL79" s="16"/>
      <c r="WSM79" s="16"/>
      <c r="WSN79" s="16"/>
      <c r="WSO79" s="16"/>
      <c r="WSP79" s="16"/>
      <c r="WSQ79" s="16"/>
      <c r="WSR79" s="16"/>
      <c r="WSS79" s="16"/>
      <c r="WST79" s="16"/>
      <c r="WSU79" s="16"/>
      <c r="WSV79" s="16"/>
      <c r="WSW79" s="16"/>
      <c r="WSX79" s="16"/>
      <c r="WSY79" s="16"/>
      <c r="WSZ79" s="16"/>
      <c r="WTA79" s="16"/>
      <c r="WTB79" s="16"/>
      <c r="WTC79" s="16"/>
      <c r="WTD79" s="16"/>
      <c r="WTE79" s="16"/>
      <c r="WTF79" s="16"/>
      <c r="WTG79" s="16"/>
      <c r="WTH79" s="16"/>
      <c r="WTI79" s="16"/>
      <c r="WTJ79" s="16"/>
      <c r="WTK79" s="16"/>
      <c r="WTL79" s="16"/>
      <c r="WTM79" s="16"/>
      <c r="WTN79" s="16"/>
      <c r="WTO79" s="16"/>
      <c r="WTP79" s="16"/>
      <c r="WTQ79" s="16"/>
      <c r="WTR79" s="16"/>
      <c r="WTS79" s="16"/>
      <c r="WTT79" s="16"/>
      <c r="WTU79" s="16"/>
      <c r="WTV79" s="16"/>
      <c r="WTW79" s="16"/>
      <c r="WTX79" s="16"/>
      <c r="WTY79" s="16"/>
      <c r="WTZ79" s="16"/>
      <c r="WUA79" s="16"/>
      <c r="WUB79" s="16"/>
      <c r="WUC79" s="16"/>
      <c r="WUD79" s="16"/>
      <c r="WUE79" s="16"/>
      <c r="WUF79" s="16"/>
      <c r="WUG79" s="16"/>
      <c r="WUH79" s="16"/>
      <c r="WUI79" s="16"/>
      <c r="WUJ79" s="16"/>
      <c r="WUK79" s="16"/>
      <c r="WUL79" s="16"/>
      <c r="WUM79" s="16"/>
      <c r="WUN79" s="16"/>
      <c r="WUO79" s="16"/>
      <c r="WUP79" s="16"/>
      <c r="WUQ79" s="16"/>
      <c r="WUR79" s="16"/>
      <c r="WUS79" s="16"/>
      <c r="WUT79" s="16"/>
      <c r="WUU79" s="16"/>
      <c r="WUV79" s="16"/>
      <c r="WUW79" s="16"/>
      <c r="WUX79" s="16"/>
      <c r="WUY79" s="16"/>
      <c r="WUZ79" s="16"/>
      <c r="WVA79" s="16"/>
      <c r="WVB79" s="16"/>
      <c r="WVC79" s="16"/>
      <c r="WVD79" s="16"/>
      <c r="WVE79" s="16"/>
      <c r="WVF79" s="16"/>
      <c r="WVG79" s="16"/>
      <c r="WVH79" s="16"/>
      <c r="WVI79" s="16"/>
      <c r="WVJ79" s="16"/>
      <c r="WVK79" s="16"/>
      <c r="WVL79" s="16"/>
      <c r="WVM79" s="16"/>
      <c r="WVN79" s="16"/>
      <c r="WVO79" s="16"/>
      <c r="WVP79" s="16"/>
      <c r="WVQ79" s="16"/>
      <c r="WVR79" s="16"/>
      <c r="WVS79" s="16"/>
      <c r="WVT79" s="16"/>
      <c r="WVU79" s="16"/>
      <c r="WVV79" s="16"/>
      <c r="WVW79" s="16"/>
      <c r="WVX79" s="16"/>
      <c r="WVY79" s="16"/>
      <c r="WVZ79" s="16"/>
      <c r="WWA79" s="16"/>
      <c r="WWB79" s="16"/>
      <c r="WWC79" s="16"/>
      <c r="WWD79" s="16"/>
      <c r="WWE79" s="16"/>
      <c r="WWF79" s="16"/>
      <c r="WWG79" s="16"/>
      <c r="WWH79" s="16"/>
      <c r="WWI79" s="16"/>
      <c r="WWJ79" s="16"/>
      <c r="WWK79" s="16"/>
      <c r="WWL79" s="16"/>
      <c r="WWM79" s="16"/>
      <c r="WWN79" s="16"/>
      <c r="WWO79" s="16"/>
      <c r="WWP79" s="16"/>
      <c r="WWQ79" s="16"/>
      <c r="WWR79" s="16"/>
      <c r="WWS79" s="16"/>
      <c r="WWT79" s="16"/>
      <c r="WWU79" s="16"/>
      <c r="WWV79" s="16"/>
      <c r="WWW79" s="16"/>
      <c r="WWX79" s="16"/>
      <c r="WWY79" s="16"/>
      <c r="WWZ79" s="16"/>
      <c r="WXA79" s="16"/>
      <c r="WXB79" s="16"/>
      <c r="WXC79" s="16"/>
      <c r="WXD79" s="16"/>
      <c r="WXE79" s="16"/>
      <c r="WXF79" s="16"/>
      <c r="WXG79" s="16"/>
      <c r="WXH79" s="16"/>
      <c r="WXI79" s="16"/>
      <c r="WXJ79" s="16"/>
      <c r="WXK79" s="16"/>
      <c r="WXL79" s="16"/>
      <c r="WXM79" s="16"/>
      <c r="WXN79" s="16"/>
      <c r="WXO79" s="16"/>
      <c r="WXP79" s="16"/>
      <c r="WXQ79" s="16"/>
      <c r="WXR79" s="16"/>
      <c r="WXS79" s="16"/>
      <c r="WXT79" s="16"/>
      <c r="WXU79" s="16"/>
      <c r="WXV79" s="16"/>
      <c r="WXW79" s="16"/>
      <c r="WXX79" s="16"/>
      <c r="WXY79" s="16"/>
      <c r="WXZ79" s="16"/>
      <c r="WYA79" s="16"/>
      <c r="WYB79" s="16"/>
      <c r="WYC79" s="16"/>
      <c r="WYD79" s="16"/>
      <c r="WYE79" s="16"/>
      <c r="WYF79" s="16"/>
      <c r="WYG79" s="16"/>
      <c r="WYH79" s="16"/>
      <c r="WYI79" s="16"/>
      <c r="WYJ79" s="16"/>
      <c r="WYK79" s="16"/>
      <c r="WYL79" s="16"/>
      <c r="WYM79" s="16"/>
      <c r="WYN79" s="16"/>
      <c r="WYO79" s="16"/>
      <c r="WYP79" s="16"/>
      <c r="WYQ79" s="16"/>
      <c r="WYR79" s="16"/>
      <c r="WYS79" s="16"/>
      <c r="WYT79" s="16"/>
      <c r="WYU79" s="16"/>
      <c r="WYV79" s="16"/>
      <c r="WYW79" s="16"/>
      <c r="WYX79" s="16"/>
      <c r="WYY79" s="16"/>
      <c r="WYZ79" s="16"/>
      <c r="WZA79" s="16"/>
      <c r="WZB79" s="16"/>
      <c r="WZC79" s="16"/>
      <c r="WZD79" s="16"/>
      <c r="WZE79" s="16"/>
      <c r="WZF79" s="16"/>
      <c r="WZG79" s="16"/>
      <c r="WZH79" s="16"/>
      <c r="WZI79" s="16"/>
      <c r="WZJ79" s="16"/>
      <c r="WZK79" s="16"/>
      <c r="WZL79" s="16"/>
      <c r="WZM79" s="16"/>
      <c r="WZN79" s="16"/>
      <c r="WZO79" s="16"/>
      <c r="WZP79" s="16"/>
      <c r="WZQ79" s="16"/>
      <c r="WZR79" s="16"/>
      <c r="WZS79" s="16"/>
      <c r="WZT79" s="16"/>
      <c r="WZU79" s="16"/>
      <c r="WZV79" s="16"/>
      <c r="WZW79" s="16"/>
      <c r="WZX79" s="16"/>
      <c r="WZY79" s="16"/>
      <c r="WZZ79" s="16"/>
      <c r="XAA79" s="16"/>
      <c r="XAB79" s="16"/>
      <c r="XAC79" s="16"/>
      <c r="XAD79" s="16"/>
      <c r="XAE79" s="16"/>
      <c r="XAF79" s="16"/>
      <c r="XAG79" s="16"/>
      <c r="XAH79" s="16"/>
      <c r="XAI79" s="16"/>
      <c r="XAJ79" s="16"/>
      <c r="XAK79" s="16"/>
      <c r="XAL79" s="16"/>
      <c r="XAM79" s="16"/>
      <c r="XAN79" s="16"/>
      <c r="XAO79" s="16"/>
      <c r="XAP79" s="16"/>
      <c r="XAQ79" s="16"/>
      <c r="XAR79" s="16"/>
      <c r="XAS79" s="16"/>
      <c r="XAT79" s="16"/>
      <c r="XAU79" s="16"/>
      <c r="XAV79" s="16"/>
      <c r="XAW79" s="16"/>
      <c r="XAX79" s="16"/>
      <c r="XAY79" s="16"/>
      <c r="XAZ79" s="16"/>
      <c r="XBA79" s="16"/>
      <c r="XBB79" s="16"/>
      <c r="XBC79" s="16"/>
      <c r="XBD79" s="16"/>
      <c r="XBE79" s="16"/>
      <c r="XBF79" s="16"/>
      <c r="XBG79" s="16"/>
      <c r="XBH79" s="16"/>
      <c r="XBI79" s="16"/>
      <c r="XBJ79" s="16"/>
      <c r="XBK79" s="16"/>
      <c r="XBL79" s="16"/>
      <c r="XBM79" s="16"/>
      <c r="XBN79" s="16"/>
      <c r="XBO79" s="16"/>
      <c r="XBP79" s="16"/>
      <c r="XBQ79" s="16"/>
      <c r="XBR79" s="16"/>
      <c r="XBS79" s="16"/>
      <c r="XBT79" s="16"/>
      <c r="XBU79" s="16"/>
      <c r="XBV79" s="16"/>
      <c r="XBW79" s="16"/>
      <c r="XBX79" s="16"/>
      <c r="XBY79" s="16"/>
      <c r="XBZ79" s="16"/>
      <c r="XCA79" s="16"/>
      <c r="XCB79" s="16"/>
      <c r="XCC79" s="16"/>
      <c r="XCD79" s="16"/>
      <c r="XCE79" s="16"/>
      <c r="XCF79" s="16"/>
      <c r="XCG79" s="16"/>
      <c r="XCH79" s="16"/>
      <c r="XCI79" s="16"/>
      <c r="XCJ79" s="16"/>
      <c r="XCK79" s="16"/>
      <c r="XCL79" s="16"/>
      <c r="XCM79" s="16"/>
      <c r="XCN79" s="16"/>
      <c r="XCO79" s="16"/>
      <c r="XCP79" s="16"/>
      <c r="XCQ79" s="16"/>
      <c r="XCR79" s="16"/>
      <c r="XCS79" s="16"/>
      <c r="XCT79" s="16"/>
      <c r="XCU79" s="16"/>
      <c r="XCV79" s="16"/>
      <c r="XCW79" s="16"/>
      <c r="XCX79" s="16"/>
      <c r="XCY79" s="16"/>
      <c r="XCZ79" s="16"/>
      <c r="XDA79" s="16"/>
      <c r="XDB79" s="16"/>
      <c r="XDC79" s="16"/>
      <c r="XDD79" s="16"/>
      <c r="XDE79" s="16"/>
      <c r="XDF79" s="16"/>
      <c r="XDG79" s="16"/>
      <c r="XDH79" s="16"/>
      <c r="XDI79" s="16"/>
      <c r="XDJ79" s="16"/>
      <c r="XDK79" s="16"/>
      <c r="XDL79" s="16"/>
      <c r="XDM79" s="16"/>
      <c r="XDN79" s="16"/>
      <c r="XDO79" s="16"/>
      <c r="XDP79" s="16"/>
      <c r="XDQ79" s="16"/>
      <c r="XDR79" s="16"/>
      <c r="XDS79" s="16"/>
      <c r="XDT79" s="16"/>
      <c r="XDU79" s="16"/>
      <c r="XDV79" s="16"/>
      <c r="XDW79" s="16"/>
      <c r="XDX79" s="16"/>
      <c r="XDY79" s="16"/>
      <c r="XDZ79" s="16"/>
      <c r="XEA79" s="16"/>
      <c r="XEB79" s="16"/>
      <c r="XEC79" s="16"/>
      <c r="XED79" s="16"/>
      <c r="XEE79" s="16"/>
      <c r="XEF79" s="16"/>
      <c r="XEG79" s="16"/>
      <c r="XEH79" s="16"/>
      <c r="XEI79" s="16"/>
      <c r="XEJ79" s="16"/>
      <c r="XEK79" s="16"/>
      <c r="XEL79" s="16"/>
      <c r="XEM79" s="16"/>
      <c r="XEN79" s="16"/>
      <c r="XEO79" s="16"/>
      <c r="XEP79" s="16"/>
      <c r="XEQ79" s="16"/>
      <c r="XER79" s="16"/>
      <c r="XES79" s="16"/>
      <c r="XET79" s="16"/>
      <c r="XEU79" s="16"/>
      <c r="XEV79" s="16"/>
      <c r="XEW79" s="16"/>
      <c r="XEX79" s="16"/>
      <c r="XEY79" s="16"/>
      <c r="XEZ79" s="16"/>
      <c r="XFA79" s="16"/>
      <c r="XFB79" s="16"/>
      <c r="XFC79" s="16"/>
      <c r="XFD79" s="16"/>
    </row>
    <row r="80" spans="1:16384" s="18" customFormat="1" ht="12.75">
      <c r="A80" s="24" t="s">
        <v>119</v>
      </c>
      <c r="B80" s="82"/>
      <c r="C80" s="82"/>
      <c r="D80" s="82"/>
      <c r="E80" s="82"/>
      <c r="F80" s="82"/>
      <c r="G80" s="82"/>
      <c r="H80" s="82"/>
      <c r="I80" s="82"/>
      <c r="J80" s="82"/>
      <c r="K80" s="111"/>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16"/>
      <c r="NH80" s="16"/>
      <c r="NI80" s="16"/>
      <c r="NJ80" s="16"/>
      <c r="NK80" s="16"/>
      <c r="NL80" s="16"/>
      <c r="NM80" s="16"/>
      <c r="NN80" s="16"/>
      <c r="NO80" s="16"/>
      <c r="NP80" s="16"/>
      <c r="NQ80" s="16"/>
      <c r="NR80" s="16"/>
      <c r="NS80" s="16"/>
      <c r="NT80" s="16"/>
      <c r="NU80" s="16"/>
      <c r="NV80" s="16"/>
      <c r="NW80" s="16"/>
      <c r="NX80" s="16"/>
      <c r="NY80" s="16"/>
      <c r="NZ80" s="16"/>
      <c r="OA80" s="16"/>
      <c r="OB80" s="16"/>
      <c r="OC80" s="16"/>
      <c r="OD80" s="16"/>
      <c r="OE80" s="16"/>
      <c r="OF80" s="16"/>
      <c r="OG80" s="16"/>
      <c r="OH80" s="16"/>
      <c r="OI80" s="16"/>
      <c r="OJ80" s="16"/>
      <c r="OK80" s="16"/>
      <c r="OL80" s="16"/>
      <c r="OM80" s="16"/>
      <c r="ON80" s="16"/>
      <c r="OO80" s="16"/>
      <c r="OP80" s="16"/>
      <c r="OQ80" s="16"/>
      <c r="OR80" s="16"/>
      <c r="OS80" s="16"/>
      <c r="OT80" s="16"/>
      <c r="OU80" s="16"/>
      <c r="OV80" s="16"/>
      <c r="OW80" s="16"/>
      <c r="OX80" s="16"/>
      <c r="OY80" s="16"/>
      <c r="OZ80" s="16"/>
      <c r="PA80" s="16"/>
      <c r="PB80" s="16"/>
      <c r="PC80" s="16"/>
      <c r="PD80" s="16"/>
      <c r="PE80" s="16"/>
      <c r="PF80" s="16"/>
      <c r="PG80" s="16"/>
      <c r="PH80" s="16"/>
      <c r="PI80" s="16"/>
      <c r="PJ80" s="16"/>
      <c r="PK80" s="16"/>
      <c r="PL80" s="16"/>
      <c r="PM80" s="16"/>
      <c r="PN80" s="16"/>
      <c r="PO80" s="16"/>
      <c r="PP80" s="16"/>
      <c r="PQ80" s="16"/>
      <c r="PR80" s="16"/>
      <c r="PS80" s="16"/>
      <c r="PT80" s="16"/>
      <c r="PU80" s="16"/>
      <c r="PV80" s="16"/>
      <c r="PW80" s="16"/>
      <c r="PX80" s="16"/>
      <c r="PY80" s="16"/>
      <c r="PZ80" s="16"/>
      <c r="QA80" s="16"/>
      <c r="QB80" s="16"/>
      <c r="QC80" s="16"/>
      <c r="QD80" s="16"/>
      <c r="QE80" s="16"/>
      <c r="QF80" s="16"/>
      <c r="QG80" s="16"/>
      <c r="QH80" s="16"/>
      <c r="QI80" s="16"/>
      <c r="QJ80" s="16"/>
      <c r="QK80" s="16"/>
      <c r="QL80" s="16"/>
      <c r="QM80" s="16"/>
      <c r="QN80" s="16"/>
      <c r="QO80" s="16"/>
      <c r="QP80" s="16"/>
      <c r="QQ80" s="16"/>
      <c r="QR80" s="16"/>
      <c r="QS80" s="16"/>
      <c r="QT80" s="16"/>
      <c r="QU80" s="16"/>
      <c r="QV80" s="16"/>
      <c r="QW80" s="16"/>
      <c r="QX80" s="16"/>
      <c r="QY80" s="16"/>
      <c r="QZ80" s="16"/>
      <c r="RA80" s="16"/>
      <c r="RB80" s="16"/>
      <c r="RC80" s="16"/>
      <c r="RD80" s="16"/>
      <c r="RE80" s="16"/>
      <c r="RF80" s="16"/>
      <c r="RG80" s="16"/>
      <c r="RH80" s="16"/>
      <c r="RI80" s="16"/>
      <c r="RJ80" s="16"/>
      <c r="RK80" s="16"/>
      <c r="RL80" s="16"/>
      <c r="RM80" s="16"/>
      <c r="RN80" s="16"/>
      <c r="RO80" s="16"/>
      <c r="RP80" s="16"/>
      <c r="RQ80" s="16"/>
      <c r="RR80" s="16"/>
      <c r="RS80" s="16"/>
      <c r="RT80" s="16"/>
      <c r="RU80" s="16"/>
      <c r="RV80" s="16"/>
      <c r="RW80" s="16"/>
      <c r="RX80" s="16"/>
      <c r="RY80" s="16"/>
      <c r="RZ80" s="16"/>
      <c r="SA80" s="16"/>
      <c r="SB80" s="16"/>
      <c r="SC80" s="16"/>
      <c r="SD80" s="16"/>
      <c r="SE80" s="16"/>
      <c r="SF80" s="16"/>
      <c r="SG80" s="16"/>
      <c r="SH80" s="16"/>
      <c r="SI80" s="16"/>
      <c r="SJ80" s="16"/>
      <c r="SK80" s="16"/>
      <c r="SL80" s="16"/>
      <c r="SM80" s="16"/>
      <c r="SN80" s="16"/>
      <c r="SO80" s="16"/>
      <c r="SP80" s="16"/>
      <c r="SQ80" s="16"/>
      <c r="SR80" s="16"/>
      <c r="SS80" s="16"/>
      <c r="ST80" s="16"/>
      <c r="SU80" s="16"/>
      <c r="SV80" s="16"/>
      <c r="SW80" s="16"/>
      <c r="SX80" s="16"/>
      <c r="SY80" s="16"/>
      <c r="SZ80" s="16"/>
      <c r="TA80" s="16"/>
      <c r="TB80" s="16"/>
      <c r="TC80" s="16"/>
      <c r="TD80" s="16"/>
      <c r="TE80" s="16"/>
      <c r="TF80" s="16"/>
      <c r="TG80" s="16"/>
      <c r="TH80" s="16"/>
      <c r="TI80" s="16"/>
      <c r="TJ80" s="16"/>
      <c r="TK80" s="16"/>
      <c r="TL80" s="16"/>
      <c r="TM80" s="16"/>
      <c r="TN80" s="16"/>
      <c r="TO80" s="16"/>
      <c r="TP80" s="16"/>
      <c r="TQ80" s="16"/>
      <c r="TR80" s="16"/>
      <c r="TS80" s="16"/>
      <c r="TT80" s="16"/>
      <c r="TU80" s="16"/>
      <c r="TV80" s="16"/>
      <c r="TW80" s="16"/>
      <c r="TX80" s="16"/>
      <c r="TY80" s="16"/>
      <c r="TZ80" s="16"/>
      <c r="UA80" s="16"/>
      <c r="UB80" s="16"/>
      <c r="UC80" s="16"/>
      <c r="UD80" s="16"/>
      <c r="UE80" s="16"/>
      <c r="UF80" s="16"/>
      <c r="UG80" s="16"/>
      <c r="UH80" s="16"/>
      <c r="UI80" s="16"/>
      <c r="UJ80" s="16"/>
      <c r="UK80" s="16"/>
      <c r="UL80" s="16"/>
      <c r="UM80" s="16"/>
      <c r="UN80" s="16"/>
      <c r="UO80" s="16"/>
      <c r="UP80" s="16"/>
      <c r="UQ80" s="16"/>
      <c r="UR80" s="16"/>
      <c r="US80" s="16"/>
      <c r="UT80" s="16"/>
      <c r="UU80" s="16"/>
      <c r="UV80" s="16"/>
      <c r="UW80" s="16"/>
      <c r="UX80" s="16"/>
      <c r="UY80" s="16"/>
      <c r="UZ80" s="16"/>
      <c r="VA80" s="16"/>
      <c r="VB80" s="16"/>
      <c r="VC80" s="16"/>
      <c r="VD80" s="16"/>
      <c r="VE80" s="16"/>
      <c r="VF80" s="16"/>
      <c r="VG80" s="16"/>
      <c r="VH80" s="16"/>
      <c r="VI80" s="16"/>
      <c r="VJ80" s="16"/>
      <c r="VK80" s="16"/>
      <c r="VL80" s="16"/>
      <c r="VM80" s="16"/>
      <c r="VN80" s="16"/>
      <c r="VO80" s="16"/>
      <c r="VP80" s="16"/>
      <c r="VQ80" s="16"/>
      <c r="VR80" s="16"/>
      <c r="VS80" s="16"/>
      <c r="VT80" s="16"/>
      <c r="VU80" s="16"/>
      <c r="VV80" s="16"/>
      <c r="VW80" s="16"/>
      <c r="VX80" s="16"/>
      <c r="VY80" s="16"/>
      <c r="VZ80" s="16"/>
      <c r="WA80" s="16"/>
      <c r="WB80" s="16"/>
      <c r="WC80" s="16"/>
      <c r="WD80" s="16"/>
      <c r="WE80" s="16"/>
      <c r="WF80" s="16"/>
      <c r="WG80" s="16"/>
      <c r="WH80" s="16"/>
      <c r="WI80" s="16"/>
      <c r="WJ80" s="16"/>
      <c r="WK80" s="16"/>
      <c r="WL80" s="16"/>
      <c r="WM80" s="16"/>
      <c r="WN80" s="16"/>
      <c r="WO80" s="16"/>
      <c r="WP80" s="16"/>
      <c r="WQ80" s="16"/>
      <c r="WR80" s="16"/>
      <c r="WS80" s="16"/>
      <c r="WT80" s="16"/>
      <c r="WU80" s="16"/>
      <c r="WV80" s="16"/>
      <c r="WW80" s="16"/>
      <c r="WX80" s="16"/>
      <c r="WY80" s="16"/>
      <c r="WZ80" s="16"/>
      <c r="XA80" s="16"/>
      <c r="XB80" s="16"/>
      <c r="XC80" s="16"/>
      <c r="XD80" s="16"/>
      <c r="XE80" s="16"/>
      <c r="XF80" s="16"/>
      <c r="XG80" s="16"/>
      <c r="XH80" s="16"/>
      <c r="XI80" s="16"/>
      <c r="XJ80" s="16"/>
      <c r="XK80" s="16"/>
      <c r="XL80" s="16"/>
      <c r="XM80" s="16"/>
      <c r="XN80" s="16"/>
      <c r="XO80" s="16"/>
      <c r="XP80" s="16"/>
      <c r="XQ80" s="16"/>
      <c r="XR80" s="16"/>
      <c r="XS80" s="16"/>
      <c r="XT80" s="16"/>
      <c r="XU80" s="16"/>
      <c r="XV80" s="16"/>
      <c r="XW80" s="16"/>
      <c r="XX80" s="16"/>
      <c r="XY80" s="16"/>
      <c r="XZ80" s="16"/>
      <c r="YA80" s="16"/>
      <c r="YB80" s="16"/>
      <c r="YC80" s="16"/>
      <c r="YD80" s="16"/>
      <c r="YE80" s="16"/>
      <c r="YF80" s="16"/>
      <c r="YG80" s="16"/>
      <c r="YH80" s="16"/>
      <c r="YI80" s="16"/>
      <c r="YJ80" s="16"/>
      <c r="YK80" s="16"/>
      <c r="YL80" s="16"/>
      <c r="YM80" s="16"/>
      <c r="YN80" s="16"/>
      <c r="YO80" s="16"/>
      <c r="YP80" s="16"/>
      <c r="YQ80" s="16"/>
      <c r="YR80" s="16"/>
      <c r="YS80" s="16"/>
      <c r="YT80" s="16"/>
      <c r="YU80" s="16"/>
      <c r="YV80" s="16"/>
      <c r="YW80" s="16"/>
      <c r="YX80" s="16"/>
      <c r="YY80" s="16"/>
      <c r="YZ80" s="16"/>
      <c r="ZA80" s="16"/>
      <c r="ZB80" s="16"/>
      <c r="ZC80" s="16"/>
      <c r="ZD80" s="16"/>
      <c r="ZE80" s="16"/>
      <c r="ZF80" s="16"/>
      <c r="ZG80" s="16"/>
      <c r="ZH80" s="16"/>
      <c r="ZI80" s="16"/>
      <c r="ZJ80" s="16"/>
      <c r="ZK80" s="16"/>
      <c r="ZL80" s="16"/>
      <c r="ZM80" s="16"/>
      <c r="ZN80" s="16"/>
      <c r="ZO80" s="16"/>
      <c r="ZP80" s="16"/>
      <c r="ZQ80" s="16"/>
      <c r="ZR80" s="16"/>
      <c r="ZS80" s="16"/>
      <c r="ZT80" s="16"/>
      <c r="ZU80" s="16"/>
      <c r="ZV80" s="16"/>
      <c r="ZW80" s="16"/>
      <c r="ZX80" s="16"/>
      <c r="ZY80" s="16"/>
      <c r="ZZ80" s="16"/>
      <c r="AAA80" s="16"/>
      <c r="AAB80" s="16"/>
      <c r="AAC80" s="16"/>
      <c r="AAD80" s="16"/>
      <c r="AAE80" s="16"/>
      <c r="AAF80" s="16"/>
      <c r="AAG80" s="16"/>
      <c r="AAH80" s="16"/>
      <c r="AAI80" s="16"/>
      <c r="AAJ80" s="16"/>
      <c r="AAK80" s="16"/>
      <c r="AAL80" s="16"/>
      <c r="AAM80" s="16"/>
      <c r="AAN80" s="16"/>
      <c r="AAO80" s="16"/>
      <c r="AAP80" s="16"/>
      <c r="AAQ80" s="16"/>
      <c r="AAR80" s="16"/>
      <c r="AAS80" s="16"/>
      <c r="AAT80" s="16"/>
      <c r="AAU80" s="16"/>
      <c r="AAV80" s="16"/>
      <c r="AAW80" s="16"/>
      <c r="AAX80" s="16"/>
      <c r="AAY80" s="16"/>
      <c r="AAZ80" s="16"/>
      <c r="ABA80" s="16"/>
      <c r="ABB80" s="16"/>
      <c r="ABC80" s="16"/>
      <c r="ABD80" s="16"/>
      <c r="ABE80" s="16"/>
      <c r="ABF80" s="16"/>
      <c r="ABG80" s="16"/>
      <c r="ABH80" s="16"/>
      <c r="ABI80" s="16"/>
      <c r="ABJ80" s="16"/>
      <c r="ABK80" s="16"/>
      <c r="ABL80" s="16"/>
      <c r="ABM80" s="16"/>
      <c r="ABN80" s="16"/>
      <c r="ABO80" s="16"/>
      <c r="ABP80" s="16"/>
      <c r="ABQ80" s="16"/>
      <c r="ABR80" s="16"/>
      <c r="ABS80" s="16"/>
      <c r="ABT80" s="16"/>
      <c r="ABU80" s="16"/>
      <c r="ABV80" s="16"/>
      <c r="ABW80" s="16"/>
      <c r="ABX80" s="16"/>
      <c r="ABY80" s="16"/>
      <c r="ABZ80" s="16"/>
      <c r="ACA80" s="16"/>
      <c r="ACB80" s="16"/>
      <c r="ACC80" s="16"/>
      <c r="ACD80" s="16"/>
      <c r="ACE80" s="16"/>
      <c r="ACF80" s="16"/>
      <c r="ACG80" s="16"/>
      <c r="ACH80" s="16"/>
      <c r="ACI80" s="16"/>
      <c r="ACJ80" s="16"/>
      <c r="ACK80" s="16"/>
      <c r="ACL80" s="16"/>
      <c r="ACM80" s="16"/>
      <c r="ACN80" s="16"/>
      <c r="ACO80" s="16"/>
      <c r="ACP80" s="16"/>
      <c r="ACQ80" s="16"/>
      <c r="ACR80" s="16"/>
      <c r="ACS80" s="16"/>
      <c r="ACT80" s="16"/>
      <c r="ACU80" s="16"/>
      <c r="ACV80" s="16"/>
      <c r="ACW80" s="16"/>
      <c r="ACX80" s="16"/>
      <c r="ACY80" s="16"/>
      <c r="ACZ80" s="16"/>
      <c r="ADA80" s="16"/>
      <c r="ADB80" s="16"/>
      <c r="ADC80" s="16"/>
      <c r="ADD80" s="16"/>
      <c r="ADE80" s="16"/>
      <c r="ADF80" s="16"/>
      <c r="ADG80" s="16"/>
      <c r="ADH80" s="16"/>
      <c r="ADI80" s="16"/>
      <c r="ADJ80" s="16"/>
      <c r="ADK80" s="16"/>
      <c r="ADL80" s="16"/>
      <c r="ADM80" s="16"/>
      <c r="ADN80" s="16"/>
      <c r="ADO80" s="16"/>
      <c r="ADP80" s="16"/>
      <c r="ADQ80" s="16"/>
      <c r="ADR80" s="16"/>
      <c r="ADS80" s="16"/>
      <c r="ADT80" s="16"/>
      <c r="ADU80" s="16"/>
      <c r="ADV80" s="16"/>
      <c r="ADW80" s="16"/>
      <c r="ADX80" s="16"/>
      <c r="ADY80" s="16"/>
      <c r="ADZ80" s="16"/>
      <c r="AEA80" s="16"/>
      <c r="AEB80" s="16"/>
      <c r="AEC80" s="16"/>
      <c r="AED80" s="16"/>
      <c r="AEE80" s="16"/>
      <c r="AEF80" s="16"/>
      <c r="AEG80" s="16"/>
      <c r="AEH80" s="16"/>
      <c r="AEI80" s="16"/>
      <c r="AEJ80" s="16"/>
      <c r="AEK80" s="16"/>
      <c r="AEL80" s="16"/>
      <c r="AEM80" s="16"/>
      <c r="AEN80" s="16"/>
      <c r="AEO80" s="16"/>
      <c r="AEP80" s="16"/>
      <c r="AEQ80" s="16"/>
      <c r="AER80" s="16"/>
      <c r="AES80" s="16"/>
      <c r="AET80" s="16"/>
      <c r="AEU80" s="16"/>
      <c r="AEV80" s="16"/>
      <c r="AEW80" s="16"/>
      <c r="AEX80" s="16"/>
      <c r="AEY80" s="16"/>
      <c r="AEZ80" s="16"/>
      <c r="AFA80" s="16"/>
      <c r="AFB80" s="16"/>
      <c r="AFC80" s="16"/>
      <c r="AFD80" s="16"/>
      <c r="AFE80" s="16"/>
      <c r="AFF80" s="16"/>
      <c r="AFG80" s="16"/>
      <c r="AFH80" s="16"/>
      <c r="AFI80" s="16"/>
      <c r="AFJ80" s="16"/>
      <c r="AFK80" s="16"/>
      <c r="AFL80" s="16"/>
      <c r="AFM80" s="16"/>
      <c r="AFN80" s="16"/>
      <c r="AFO80" s="16"/>
      <c r="AFP80" s="16"/>
      <c r="AFQ80" s="16"/>
      <c r="AFR80" s="16"/>
      <c r="AFS80" s="16"/>
      <c r="AFT80" s="16"/>
      <c r="AFU80" s="16"/>
      <c r="AFV80" s="16"/>
      <c r="AFW80" s="16"/>
      <c r="AFX80" s="16"/>
      <c r="AFY80" s="16"/>
      <c r="AFZ80" s="16"/>
      <c r="AGA80" s="16"/>
      <c r="AGB80" s="16"/>
      <c r="AGC80" s="16"/>
      <c r="AGD80" s="16"/>
      <c r="AGE80" s="16"/>
      <c r="AGF80" s="16"/>
      <c r="AGG80" s="16"/>
      <c r="AGH80" s="16"/>
      <c r="AGI80" s="16"/>
      <c r="AGJ80" s="16"/>
      <c r="AGK80" s="16"/>
      <c r="AGL80" s="16"/>
      <c r="AGM80" s="16"/>
      <c r="AGN80" s="16"/>
      <c r="AGO80" s="16"/>
      <c r="AGP80" s="16"/>
      <c r="AGQ80" s="16"/>
      <c r="AGR80" s="16"/>
      <c r="AGS80" s="16"/>
      <c r="AGT80" s="16"/>
      <c r="AGU80" s="16"/>
      <c r="AGV80" s="16"/>
      <c r="AGW80" s="16"/>
      <c r="AGX80" s="16"/>
      <c r="AGY80" s="16"/>
      <c r="AGZ80" s="16"/>
      <c r="AHA80" s="16"/>
      <c r="AHB80" s="16"/>
      <c r="AHC80" s="16"/>
      <c r="AHD80" s="16"/>
      <c r="AHE80" s="16"/>
      <c r="AHF80" s="16"/>
      <c r="AHG80" s="16"/>
      <c r="AHH80" s="16"/>
      <c r="AHI80" s="16"/>
      <c r="AHJ80" s="16"/>
      <c r="AHK80" s="16"/>
      <c r="AHL80" s="16"/>
      <c r="AHM80" s="16"/>
      <c r="AHN80" s="16"/>
      <c r="AHO80" s="16"/>
      <c r="AHP80" s="16"/>
      <c r="AHQ80" s="16"/>
      <c r="AHR80" s="16"/>
      <c r="AHS80" s="16"/>
      <c r="AHT80" s="16"/>
      <c r="AHU80" s="16"/>
      <c r="AHV80" s="16"/>
      <c r="AHW80" s="16"/>
      <c r="AHX80" s="16"/>
      <c r="AHY80" s="16"/>
      <c r="AHZ80" s="16"/>
      <c r="AIA80" s="16"/>
      <c r="AIB80" s="16"/>
      <c r="AIC80" s="16"/>
      <c r="AID80" s="16"/>
      <c r="AIE80" s="16"/>
      <c r="AIF80" s="16"/>
      <c r="AIG80" s="16"/>
      <c r="AIH80" s="16"/>
      <c r="AII80" s="16"/>
      <c r="AIJ80" s="16"/>
      <c r="AIK80" s="16"/>
      <c r="AIL80" s="16"/>
      <c r="AIM80" s="16"/>
      <c r="AIN80" s="16"/>
      <c r="AIO80" s="16"/>
      <c r="AIP80" s="16"/>
      <c r="AIQ80" s="16"/>
      <c r="AIR80" s="16"/>
      <c r="AIS80" s="16"/>
      <c r="AIT80" s="16"/>
      <c r="AIU80" s="16"/>
      <c r="AIV80" s="16"/>
      <c r="AIW80" s="16"/>
      <c r="AIX80" s="16"/>
      <c r="AIY80" s="16"/>
      <c r="AIZ80" s="16"/>
      <c r="AJA80" s="16"/>
      <c r="AJB80" s="16"/>
      <c r="AJC80" s="16"/>
      <c r="AJD80" s="16"/>
      <c r="AJE80" s="16"/>
      <c r="AJF80" s="16"/>
      <c r="AJG80" s="16"/>
      <c r="AJH80" s="16"/>
      <c r="AJI80" s="16"/>
      <c r="AJJ80" s="16"/>
      <c r="AJK80" s="16"/>
      <c r="AJL80" s="16"/>
      <c r="AJM80" s="16"/>
      <c r="AJN80" s="16"/>
      <c r="AJO80" s="16"/>
      <c r="AJP80" s="16"/>
      <c r="AJQ80" s="16"/>
      <c r="AJR80" s="16"/>
      <c r="AJS80" s="16"/>
      <c r="AJT80" s="16"/>
      <c r="AJU80" s="16"/>
      <c r="AJV80" s="16"/>
      <c r="AJW80" s="16"/>
      <c r="AJX80" s="16"/>
      <c r="AJY80" s="16"/>
      <c r="AJZ80" s="16"/>
      <c r="AKA80" s="16"/>
      <c r="AKB80" s="16"/>
      <c r="AKC80" s="16"/>
      <c r="AKD80" s="16"/>
      <c r="AKE80" s="16"/>
      <c r="AKF80" s="16"/>
      <c r="AKG80" s="16"/>
      <c r="AKH80" s="16"/>
      <c r="AKI80" s="16"/>
      <c r="AKJ80" s="16"/>
      <c r="AKK80" s="16"/>
      <c r="AKL80" s="16"/>
      <c r="AKM80" s="16"/>
      <c r="AKN80" s="16"/>
      <c r="AKO80" s="16"/>
      <c r="AKP80" s="16"/>
      <c r="AKQ80" s="16"/>
      <c r="AKR80" s="16"/>
      <c r="AKS80" s="16"/>
      <c r="AKT80" s="16"/>
      <c r="AKU80" s="16"/>
      <c r="AKV80" s="16"/>
      <c r="AKW80" s="16"/>
      <c r="AKX80" s="16"/>
      <c r="AKY80" s="16"/>
      <c r="AKZ80" s="16"/>
      <c r="ALA80" s="16"/>
      <c r="ALB80" s="16"/>
      <c r="ALC80" s="16"/>
      <c r="ALD80" s="16"/>
      <c r="ALE80" s="16"/>
      <c r="ALF80" s="16"/>
      <c r="ALG80" s="16"/>
      <c r="ALH80" s="16"/>
      <c r="ALI80" s="16"/>
      <c r="ALJ80" s="16"/>
      <c r="ALK80" s="16"/>
      <c r="ALL80" s="16"/>
      <c r="ALM80" s="16"/>
      <c r="ALN80" s="16"/>
      <c r="ALO80" s="16"/>
      <c r="ALP80" s="16"/>
      <c r="ALQ80" s="16"/>
      <c r="ALR80" s="16"/>
      <c r="ALS80" s="16"/>
      <c r="ALT80" s="16"/>
      <c r="ALU80" s="16"/>
      <c r="ALV80" s="16"/>
      <c r="ALW80" s="16"/>
      <c r="ALX80" s="16"/>
      <c r="ALY80" s="16"/>
      <c r="ALZ80" s="16"/>
      <c r="AMA80" s="16"/>
      <c r="AMB80" s="16"/>
      <c r="AMC80" s="16"/>
      <c r="AMD80" s="16"/>
      <c r="AME80" s="16"/>
      <c r="AMF80" s="16"/>
      <c r="AMG80" s="16"/>
      <c r="AMH80" s="16"/>
      <c r="AMI80" s="16"/>
      <c r="AMJ80" s="16"/>
      <c r="AMK80" s="16"/>
      <c r="AML80" s="16"/>
      <c r="AMM80" s="16"/>
      <c r="AMN80" s="16"/>
      <c r="AMO80" s="16"/>
      <c r="AMP80" s="16"/>
      <c r="AMQ80" s="16"/>
      <c r="AMR80" s="16"/>
      <c r="AMS80" s="16"/>
      <c r="AMT80" s="16"/>
      <c r="AMU80" s="16"/>
      <c r="AMV80" s="16"/>
      <c r="AMW80" s="16"/>
      <c r="AMX80" s="16"/>
      <c r="AMY80" s="16"/>
      <c r="AMZ80" s="16"/>
      <c r="ANA80" s="16"/>
      <c r="ANB80" s="16"/>
      <c r="ANC80" s="16"/>
      <c r="AND80" s="16"/>
      <c r="ANE80" s="16"/>
      <c r="ANF80" s="16"/>
      <c r="ANG80" s="16"/>
      <c r="ANH80" s="16"/>
      <c r="ANI80" s="16"/>
      <c r="ANJ80" s="16"/>
      <c r="ANK80" s="16"/>
      <c r="ANL80" s="16"/>
      <c r="ANM80" s="16"/>
      <c r="ANN80" s="16"/>
      <c r="ANO80" s="16"/>
      <c r="ANP80" s="16"/>
      <c r="ANQ80" s="16"/>
      <c r="ANR80" s="16"/>
      <c r="ANS80" s="16"/>
      <c r="ANT80" s="16"/>
      <c r="ANU80" s="16"/>
      <c r="ANV80" s="16"/>
      <c r="ANW80" s="16"/>
      <c r="ANX80" s="16"/>
      <c r="ANY80" s="16"/>
      <c r="ANZ80" s="16"/>
      <c r="AOA80" s="16"/>
      <c r="AOB80" s="16"/>
      <c r="AOC80" s="16"/>
      <c r="AOD80" s="16"/>
      <c r="AOE80" s="16"/>
      <c r="AOF80" s="16"/>
      <c r="AOG80" s="16"/>
      <c r="AOH80" s="16"/>
      <c r="AOI80" s="16"/>
      <c r="AOJ80" s="16"/>
      <c r="AOK80" s="16"/>
      <c r="AOL80" s="16"/>
      <c r="AOM80" s="16"/>
      <c r="AON80" s="16"/>
      <c r="AOO80" s="16"/>
      <c r="AOP80" s="16"/>
      <c r="AOQ80" s="16"/>
      <c r="AOR80" s="16"/>
      <c r="AOS80" s="16"/>
      <c r="AOT80" s="16"/>
      <c r="AOU80" s="16"/>
      <c r="AOV80" s="16"/>
      <c r="AOW80" s="16"/>
      <c r="AOX80" s="16"/>
      <c r="AOY80" s="16"/>
      <c r="AOZ80" s="16"/>
      <c r="APA80" s="16"/>
      <c r="APB80" s="16"/>
      <c r="APC80" s="16"/>
      <c r="APD80" s="16"/>
      <c r="APE80" s="16"/>
      <c r="APF80" s="16"/>
      <c r="APG80" s="16"/>
      <c r="APH80" s="16"/>
      <c r="API80" s="16"/>
      <c r="APJ80" s="16"/>
      <c r="APK80" s="16"/>
      <c r="APL80" s="16"/>
      <c r="APM80" s="16"/>
      <c r="APN80" s="16"/>
      <c r="APO80" s="16"/>
      <c r="APP80" s="16"/>
      <c r="APQ80" s="16"/>
      <c r="APR80" s="16"/>
      <c r="APS80" s="16"/>
      <c r="APT80" s="16"/>
      <c r="APU80" s="16"/>
      <c r="APV80" s="16"/>
      <c r="APW80" s="16"/>
      <c r="APX80" s="16"/>
      <c r="APY80" s="16"/>
      <c r="APZ80" s="16"/>
      <c r="AQA80" s="16"/>
      <c r="AQB80" s="16"/>
      <c r="AQC80" s="16"/>
      <c r="AQD80" s="16"/>
      <c r="AQE80" s="16"/>
      <c r="AQF80" s="16"/>
      <c r="AQG80" s="16"/>
      <c r="AQH80" s="16"/>
      <c r="AQI80" s="16"/>
      <c r="AQJ80" s="16"/>
      <c r="AQK80" s="16"/>
      <c r="AQL80" s="16"/>
      <c r="AQM80" s="16"/>
      <c r="AQN80" s="16"/>
      <c r="AQO80" s="16"/>
      <c r="AQP80" s="16"/>
      <c r="AQQ80" s="16"/>
      <c r="AQR80" s="16"/>
      <c r="AQS80" s="16"/>
      <c r="AQT80" s="16"/>
      <c r="AQU80" s="16"/>
      <c r="AQV80" s="16"/>
      <c r="AQW80" s="16"/>
      <c r="AQX80" s="16"/>
      <c r="AQY80" s="16"/>
      <c r="AQZ80" s="16"/>
      <c r="ARA80" s="16"/>
      <c r="ARB80" s="16"/>
      <c r="ARC80" s="16"/>
      <c r="ARD80" s="16"/>
      <c r="ARE80" s="16"/>
      <c r="ARF80" s="16"/>
      <c r="ARG80" s="16"/>
      <c r="ARH80" s="16"/>
      <c r="ARI80" s="16"/>
      <c r="ARJ80" s="16"/>
      <c r="ARK80" s="16"/>
      <c r="ARL80" s="16"/>
      <c r="ARM80" s="16"/>
      <c r="ARN80" s="16"/>
      <c r="ARO80" s="16"/>
      <c r="ARP80" s="16"/>
      <c r="ARQ80" s="16"/>
      <c r="ARR80" s="16"/>
      <c r="ARS80" s="16"/>
      <c r="ART80" s="16"/>
      <c r="ARU80" s="16"/>
      <c r="ARV80" s="16"/>
      <c r="ARW80" s="16"/>
      <c r="ARX80" s="16"/>
      <c r="ARY80" s="16"/>
      <c r="ARZ80" s="16"/>
      <c r="ASA80" s="16"/>
      <c r="ASB80" s="16"/>
      <c r="ASC80" s="16"/>
      <c r="ASD80" s="16"/>
      <c r="ASE80" s="16"/>
      <c r="ASF80" s="16"/>
      <c r="ASG80" s="16"/>
      <c r="ASH80" s="16"/>
      <c r="ASI80" s="16"/>
      <c r="ASJ80" s="16"/>
      <c r="ASK80" s="16"/>
      <c r="ASL80" s="16"/>
      <c r="ASM80" s="16"/>
      <c r="ASN80" s="16"/>
      <c r="ASO80" s="16"/>
      <c r="ASP80" s="16"/>
      <c r="ASQ80" s="16"/>
      <c r="ASR80" s="16"/>
      <c r="ASS80" s="16"/>
      <c r="AST80" s="16"/>
      <c r="ASU80" s="16"/>
      <c r="ASV80" s="16"/>
      <c r="ASW80" s="16"/>
      <c r="ASX80" s="16"/>
      <c r="ASY80" s="16"/>
      <c r="ASZ80" s="16"/>
      <c r="ATA80" s="16"/>
      <c r="ATB80" s="16"/>
      <c r="ATC80" s="16"/>
      <c r="ATD80" s="16"/>
      <c r="ATE80" s="16"/>
      <c r="ATF80" s="16"/>
      <c r="ATG80" s="16"/>
      <c r="ATH80" s="16"/>
      <c r="ATI80" s="16"/>
      <c r="ATJ80" s="16"/>
      <c r="ATK80" s="16"/>
      <c r="ATL80" s="16"/>
      <c r="ATM80" s="16"/>
      <c r="ATN80" s="16"/>
      <c r="ATO80" s="16"/>
      <c r="ATP80" s="16"/>
      <c r="ATQ80" s="16"/>
      <c r="ATR80" s="16"/>
      <c r="ATS80" s="16"/>
      <c r="ATT80" s="16"/>
      <c r="ATU80" s="16"/>
      <c r="ATV80" s="16"/>
      <c r="ATW80" s="16"/>
      <c r="ATX80" s="16"/>
      <c r="ATY80" s="16"/>
      <c r="ATZ80" s="16"/>
      <c r="AUA80" s="16"/>
      <c r="AUB80" s="16"/>
      <c r="AUC80" s="16"/>
      <c r="AUD80" s="16"/>
      <c r="AUE80" s="16"/>
      <c r="AUF80" s="16"/>
      <c r="AUG80" s="16"/>
      <c r="AUH80" s="16"/>
      <c r="AUI80" s="16"/>
      <c r="AUJ80" s="16"/>
      <c r="AUK80" s="16"/>
      <c r="AUL80" s="16"/>
      <c r="AUM80" s="16"/>
      <c r="AUN80" s="16"/>
      <c r="AUO80" s="16"/>
      <c r="AUP80" s="16"/>
      <c r="AUQ80" s="16"/>
      <c r="AUR80" s="16"/>
      <c r="AUS80" s="16"/>
      <c r="AUT80" s="16"/>
      <c r="AUU80" s="16"/>
      <c r="AUV80" s="16"/>
      <c r="AUW80" s="16"/>
      <c r="AUX80" s="16"/>
      <c r="AUY80" s="16"/>
      <c r="AUZ80" s="16"/>
      <c r="AVA80" s="16"/>
      <c r="AVB80" s="16"/>
      <c r="AVC80" s="16"/>
      <c r="AVD80" s="16"/>
      <c r="AVE80" s="16"/>
      <c r="AVF80" s="16"/>
      <c r="AVG80" s="16"/>
      <c r="AVH80" s="16"/>
      <c r="AVI80" s="16"/>
      <c r="AVJ80" s="16"/>
      <c r="AVK80" s="16"/>
      <c r="AVL80" s="16"/>
      <c r="AVM80" s="16"/>
      <c r="AVN80" s="16"/>
      <c r="AVO80" s="16"/>
      <c r="AVP80" s="16"/>
      <c r="AVQ80" s="16"/>
      <c r="AVR80" s="16"/>
      <c r="AVS80" s="16"/>
      <c r="AVT80" s="16"/>
      <c r="AVU80" s="16"/>
      <c r="AVV80" s="16"/>
      <c r="AVW80" s="16"/>
      <c r="AVX80" s="16"/>
      <c r="AVY80" s="16"/>
      <c r="AVZ80" s="16"/>
      <c r="AWA80" s="16"/>
      <c r="AWB80" s="16"/>
      <c r="AWC80" s="16"/>
      <c r="AWD80" s="16"/>
      <c r="AWE80" s="16"/>
      <c r="AWF80" s="16"/>
      <c r="AWG80" s="16"/>
      <c r="AWH80" s="16"/>
      <c r="AWI80" s="16"/>
      <c r="AWJ80" s="16"/>
      <c r="AWK80" s="16"/>
      <c r="AWL80" s="16"/>
      <c r="AWM80" s="16"/>
      <c r="AWN80" s="16"/>
      <c r="AWO80" s="16"/>
      <c r="AWP80" s="16"/>
      <c r="AWQ80" s="16"/>
      <c r="AWR80" s="16"/>
      <c r="AWS80" s="16"/>
      <c r="AWT80" s="16"/>
      <c r="AWU80" s="16"/>
      <c r="AWV80" s="16"/>
      <c r="AWW80" s="16"/>
      <c r="AWX80" s="16"/>
      <c r="AWY80" s="16"/>
      <c r="AWZ80" s="16"/>
      <c r="AXA80" s="16"/>
      <c r="AXB80" s="16"/>
      <c r="AXC80" s="16"/>
      <c r="AXD80" s="16"/>
      <c r="AXE80" s="16"/>
      <c r="AXF80" s="16"/>
      <c r="AXG80" s="16"/>
      <c r="AXH80" s="16"/>
      <c r="AXI80" s="16"/>
      <c r="AXJ80" s="16"/>
      <c r="AXK80" s="16"/>
      <c r="AXL80" s="16"/>
      <c r="AXM80" s="16"/>
      <c r="AXN80" s="16"/>
      <c r="AXO80" s="16"/>
      <c r="AXP80" s="16"/>
      <c r="AXQ80" s="16"/>
      <c r="AXR80" s="16"/>
      <c r="AXS80" s="16"/>
      <c r="AXT80" s="16"/>
      <c r="AXU80" s="16"/>
      <c r="AXV80" s="16"/>
      <c r="AXW80" s="16"/>
      <c r="AXX80" s="16"/>
      <c r="AXY80" s="16"/>
      <c r="AXZ80" s="16"/>
      <c r="AYA80" s="16"/>
      <c r="AYB80" s="16"/>
      <c r="AYC80" s="16"/>
      <c r="AYD80" s="16"/>
      <c r="AYE80" s="16"/>
      <c r="AYF80" s="16"/>
      <c r="AYG80" s="16"/>
      <c r="AYH80" s="16"/>
      <c r="AYI80" s="16"/>
      <c r="AYJ80" s="16"/>
      <c r="AYK80" s="16"/>
      <c r="AYL80" s="16"/>
      <c r="AYM80" s="16"/>
      <c r="AYN80" s="16"/>
      <c r="AYO80" s="16"/>
      <c r="AYP80" s="16"/>
      <c r="AYQ80" s="16"/>
      <c r="AYR80" s="16"/>
      <c r="AYS80" s="16"/>
      <c r="AYT80" s="16"/>
      <c r="AYU80" s="16"/>
      <c r="AYV80" s="16"/>
      <c r="AYW80" s="16"/>
      <c r="AYX80" s="16"/>
      <c r="AYY80" s="16"/>
      <c r="AYZ80" s="16"/>
      <c r="AZA80" s="16"/>
      <c r="AZB80" s="16"/>
      <c r="AZC80" s="16"/>
      <c r="AZD80" s="16"/>
      <c r="AZE80" s="16"/>
      <c r="AZF80" s="16"/>
      <c r="AZG80" s="16"/>
      <c r="AZH80" s="16"/>
      <c r="AZI80" s="16"/>
      <c r="AZJ80" s="16"/>
      <c r="AZK80" s="16"/>
      <c r="AZL80" s="16"/>
      <c r="AZM80" s="16"/>
      <c r="AZN80" s="16"/>
      <c r="AZO80" s="16"/>
      <c r="AZP80" s="16"/>
      <c r="AZQ80" s="16"/>
      <c r="AZR80" s="16"/>
      <c r="AZS80" s="16"/>
      <c r="AZT80" s="16"/>
      <c r="AZU80" s="16"/>
      <c r="AZV80" s="16"/>
      <c r="AZW80" s="16"/>
      <c r="AZX80" s="16"/>
      <c r="AZY80" s="16"/>
      <c r="AZZ80" s="16"/>
      <c r="BAA80" s="16"/>
      <c r="BAB80" s="16"/>
      <c r="BAC80" s="16"/>
      <c r="BAD80" s="16"/>
      <c r="BAE80" s="16"/>
      <c r="BAF80" s="16"/>
      <c r="BAG80" s="16"/>
      <c r="BAH80" s="16"/>
      <c r="BAI80" s="16"/>
      <c r="BAJ80" s="16"/>
      <c r="BAK80" s="16"/>
      <c r="BAL80" s="16"/>
      <c r="BAM80" s="16"/>
      <c r="BAN80" s="16"/>
      <c r="BAO80" s="16"/>
      <c r="BAP80" s="16"/>
      <c r="BAQ80" s="16"/>
      <c r="BAR80" s="16"/>
      <c r="BAS80" s="16"/>
      <c r="BAT80" s="16"/>
      <c r="BAU80" s="16"/>
      <c r="BAV80" s="16"/>
      <c r="BAW80" s="16"/>
      <c r="BAX80" s="16"/>
      <c r="BAY80" s="16"/>
      <c r="BAZ80" s="16"/>
      <c r="BBA80" s="16"/>
      <c r="BBB80" s="16"/>
      <c r="BBC80" s="16"/>
      <c r="BBD80" s="16"/>
      <c r="BBE80" s="16"/>
      <c r="BBF80" s="16"/>
      <c r="BBG80" s="16"/>
      <c r="BBH80" s="16"/>
      <c r="BBI80" s="16"/>
      <c r="BBJ80" s="16"/>
      <c r="BBK80" s="16"/>
      <c r="BBL80" s="16"/>
      <c r="BBM80" s="16"/>
      <c r="BBN80" s="16"/>
      <c r="BBO80" s="16"/>
      <c r="BBP80" s="16"/>
      <c r="BBQ80" s="16"/>
      <c r="BBR80" s="16"/>
      <c r="BBS80" s="16"/>
      <c r="BBT80" s="16"/>
      <c r="BBU80" s="16"/>
      <c r="BBV80" s="16"/>
      <c r="BBW80" s="16"/>
      <c r="BBX80" s="16"/>
      <c r="BBY80" s="16"/>
      <c r="BBZ80" s="16"/>
      <c r="BCA80" s="16"/>
      <c r="BCB80" s="16"/>
      <c r="BCC80" s="16"/>
      <c r="BCD80" s="16"/>
      <c r="BCE80" s="16"/>
      <c r="BCF80" s="16"/>
      <c r="BCG80" s="16"/>
      <c r="BCH80" s="16"/>
      <c r="BCI80" s="16"/>
      <c r="BCJ80" s="16"/>
      <c r="BCK80" s="16"/>
      <c r="BCL80" s="16"/>
      <c r="BCM80" s="16"/>
      <c r="BCN80" s="16"/>
      <c r="BCO80" s="16"/>
      <c r="BCP80" s="16"/>
      <c r="BCQ80" s="16"/>
      <c r="BCR80" s="16"/>
      <c r="BCS80" s="16"/>
      <c r="BCT80" s="16"/>
      <c r="BCU80" s="16"/>
      <c r="BCV80" s="16"/>
      <c r="BCW80" s="16"/>
      <c r="BCX80" s="16"/>
      <c r="BCY80" s="16"/>
      <c r="BCZ80" s="16"/>
      <c r="BDA80" s="16"/>
      <c r="BDB80" s="16"/>
      <c r="BDC80" s="16"/>
      <c r="BDD80" s="16"/>
      <c r="BDE80" s="16"/>
      <c r="BDF80" s="16"/>
      <c r="BDG80" s="16"/>
      <c r="BDH80" s="16"/>
      <c r="BDI80" s="16"/>
      <c r="BDJ80" s="16"/>
      <c r="BDK80" s="16"/>
      <c r="BDL80" s="16"/>
      <c r="BDM80" s="16"/>
      <c r="BDN80" s="16"/>
      <c r="BDO80" s="16"/>
      <c r="BDP80" s="16"/>
      <c r="BDQ80" s="16"/>
      <c r="BDR80" s="16"/>
      <c r="BDS80" s="16"/>
      <c r="BDT80" s="16"/>
      <c r="BDU80" s="16"/>
      <c r="BDV80" s="16"/>
      <c r="BDW80" s="16"/>
      <c r="BDX80" s="16"/>
      <c r="BDY80" s="16"/>
      <c r="BDZ80" s="16"/>
      <c r="BEA80" s="16"/>
      <c r="BEB80" s="16"/>
      <c r="BEC80" s="16"/>
      <c r="BED80" s="16"/>
      <c r="BEE80" s="16"/>
      <c r="BEF80" s="16"/>
      <c r="BEG80" s="16"/>
      <c r="BEH80" s="16"/>
      <c r="BEI80" s="16"/>
      <c r="BEJ80" s="16"/>
      <c r="BEK80" s="16"/>
      <c r="BEL80" s="16"/>
      <c r="BEM80" s="16"/>
      <c r="BEN80" s="16"/>
      <c r="BEO80" s="16"/>
      <c r="BEP80" s="16"/>
      <c r="BEQ80" s="16"/>
      <c r="BER80" s="16"/>
      <c r="BES80" s="16"/>
      <c r="BET80" s="16"/>
      <c r="BEU80" s="16"/>
      <c r="BEV80" s="16"/>
      <c r="BEW80" s="16"/>
      <c r="BEX80" s="16"/>
      <c r="BEY80" s="16"/>
      <c r="BEZ80" s="16"/>
      <c r="BFA80" s="16"/>
      <c r="BFB80" s="16"/>
      <c r="BFC80" s="16"/>
      <c r="BFD80" s="16"/>
      <c r="BFE80" s="16"/>
      <c r="BFF80" s="16"/>
      <c r="BFG80" s="16"/>
      <c r="BFH80" s="16"/>
      <c r="BFI80" s="16"/>
      <c r="BFJ80" s="16"/>
      <c r="BFK80" s="16"/>
      <c r="BFL80" s="16"/>
      <c r="BFM80" s="16"/>
      <c r="BFN80" s="16"/>
      <c r="BFO80" s="16"/>
      <c r="BFP80" s="16"/>
      <c r="BFQ80" s="16"/>
      <c r="BFR80" s="16"/>
      <c r="BFS80" s="16"/>
      <c r="BFT80" s="16"/>
      <c r="BFU80" s="16"/>
      <c r="BFV80" s="16"/>
      <c r="BFW80" s="16"/>
      <c r="BFX80" s="16"/>
      <c r="BFY80" s="16"/>
      <c r="BFZ80" s="16"/>
      <c r="BGA80" s="16"/>
      <c r="BGB80" s="16"/>
      <c r="BGC80" s="16"/>
      <c r="BGD80" s="16"/>
      <c r="BGE80" s="16"/>
      <c r="BGF80" s="16"/>
      <c r="BGG80" s="16"/>
      <c r="BGH80" s="16"/>
      <c r="BGI80" s="16"/>
      <c r="BGJ80" s="16"/>
      <c r="BGK80" s="16"/>
      <c r="BGL80" s="16"/>
      <c r="BGM80" s="16"/>
      <c r="BGN80" s="16"/>
      <c r="BGO80" s="16"/>
      <c r="BGP80" s="16"/>
      <c r="BGQ80" s="16"/>
      <c r="BGR80" s="16"/>
      <c r="BGS80" s="16"/>
      <c r="BGT80" s="16"/>
      <c r="BGU80" s="16"/>
      <c r="BGV80" s="16"/>
      <c r="BGW80" s="16"/>
      <c r="BGX80" s="16"/>
      <c r="BGY80" s="16"/>
      <c r="BGZ80" s="16"/>
      <c r="BHA80" s="16"/>
      <c r="BHB80" s="16"/>
      <c r="BHC80" s="16"/>
      <c r="BHD80" s="16"/>
      <c r="BHE80" s="16"/>
      <c r="BHF80" s="16"/>
      <c r="BHG80" s="16"/>
      <c r="BHH80" s="16"/>
      <c r="BHI80" s="16"/>
      <c r="BHJ80" s="16"/>
      <c r="BHK80" s="16"/>
      <c r="BHL80" s="16"/>
      <c r="BHM80" s="16"/>
      <c r="BHN80" s="16"/>
      <c r="BHO80" s="16"/>
      <c r="BHP80" s="16"/>
      <c r="BHQ80" s="16"/>
      <c r="BHR80" s="16"/>
      <c r="BHS80" s="16"/>
      <c r="BHT80" s="16"/>
      <c r="BHU80" s="16"/>
      <c r="BHV80" s="16"/>
      <c r="BHW80" s="16"/>
      <c r="BHX80" s="16"/>
      <c r="BHY80" s="16"/>
      <c r="BHZ80" s="16"/>
      <c r="BIA80" s="16"/>
      <c r="BIB80" s="16"/>
      <c r="BIC80" s="16"/>
      <c r="BID80" s="16"/>
      <c r="BIE80" s="16"/>
      <c r="BIF80" s="16"/>
      <c r="BIG80" s="16"/>
      <c r="BIH80" s="16"/>
      <c r="BII80" s="16"/>
      <c r="BIJ80" s="16"/>
      <c r="BIK80" s="16"/>
      <c r="BIL80" s="16"/>
      <c r="BIM80" s="16"/>
      <c r="BIN80" s="16"/>
      <c r="BIO80" s="16"/>
      <c r="BIP80" s="16"/>
      <c r="BIQ80" s="16"/>
      <c r="BIR80" s="16"/>
      <c r="BIS80" s="16"/>
      <c r="BIT80" s="16"/>
      <c r="BIU80" s="16"/>
      <c r="BIV80" s="16"/>
      <c r="BIW80" s="16"/>
      <c r="BIX80" s="16"/>
      <c r="BIY80" s="16"/>
      <c r="BIZ80" s="16"/>
      <c r="BJA80" s="16"/>
      <c r="BJB80" s="16"/>
      <c r="BJC80" s="16"/>
      <c r="BJD80" s="16"/>
      <c r="BJE80" s="16"/>
      <c r="BJF80" s="16"/>
      <c r="BJG80" s="16"/>
      <c r="BJH80" s="16"/>
      <c r="BJI80" s="16"/>
      <c r="BJJ80" s="16"/>
      <c r="BJK80" s="16"/>
      <c r="BJL80" s="16"/>
      <c r="BJM80" s="16"/>
      <c r="BJN80" s="16"/>
      <c r="BJO80" s="16"/>
      <c r="BJP80" s="16"/>
      <c r="BJQ80" s="16"/>
      <c r="BJR80" s="16"/>
      <c r="BJS80" s="16"/>
      <c r="BJT80" s="16"/>
      <c r="BJU80" s="16"/>
      <c r="BJV80" s="16"/>
      <c r="BJW80" s="16"/>
      <c r="BJX80" s="16"/>
      <c r="BJY80" s="16"/>
      <c r="BJZ80" s="16"/>
      <c r="BKA80" s="16"/>
      <c r="BKB80" s="16"/>
      <c r="BKC80" s="16"/>
      <c r="BKD80" s="16"/>
      <c r="BKE80" s="16"/>
      <c r="BKF80" s="16"/>
      <c r="BKG80" s="16"/>
      <c r="BKH80" s="16"/>
      <c r="BKI80" s="16"/>
      <c r="BKJ80" s="16"/>
      <c r="BKK80" s="16"/>
      <c r="BKL80" s="16"/>
      <c r="BKM80" s="16"/>
      <c r="BKN80" s="16"/>
      <c r="BKO80" s="16"/>
      <c r="BKP80" s="16"/>
      <c r="BKQ80" s="16"/>
      <c r="BKR80" s="16"/>
      <c r="BKS80" s="16"/>
      <c r="BKT80" s="16"/>
      <c r="BKU80" s="16"/>
      <c r="BKV80" s="16"/>
      <c r="BKW80" s="16"/>
      <c r="BKX80" s="16"/>
      <c r="BKY80" s="16"/>
      <c r="BKZ80" s="16"/>
      <c r="BLA80" s="16"/>
      <c r="BLB80" s="16"/>
      <c r="BLC80" s="16"/>
      <c r="BLD80" s="16"/>
      <c r="BLE80" s="16"/>
      <c r="BLF80" s="16"/>
      <c r="BLG80" s="16"/>
      <c r="BLH80" s="16"/>
      <c r="BLI80" s="16"/>
      <c r="BLJ80" s="16"/>
      <c r="BLK80" s="16"/>
      <c r="BLL80" s="16"/>
      <c r="BLM80" s="16"/>
      <c r="BLN80" s="16"/>
      <c r="BLO80" s="16"/>
      <c r="BLP80" s="16"/>
      <c r="BLQ80" s="16"/>
      <c r="BLR80" s="16"/>
      <c r="BLS80" s="16"/>
      <c r="BLT80" s="16"/>
      <c r="BLU80" s="16"/>
      <c r="BLV80" s="16"/>
      <c r="BLW80" s="16"/>
      <c r="BLX80" s="16"/>
      <c r="BLY80" s="16"/>
      <c r="BLZ80" s="16"/>
      <c r="BMA80" s="16"/>
      <c r="BMB80" s="16"/>
      <c r="BMC80" s="16"/>
      <c r="BMD80" s="16"/>
      <c r="BME80" s="16"/>
      <c r="BMF80" s="16"/>
      <c r="BMG80" s="16"/>
      <c r="BMH80" s="16"/>
      <c r="BMI80" s="16"/>
      <c r="BMJ80" s="16"/>
      <c r="BMK80" s="16"/>
      <c r="BML80" s="16"/>
      <c r="BMM80" s="16"/>
      <c r="BMN80" s="16"/>
      <c r="BMO80" s="16"/>
      <c r="BMP80" s="16"/>
      <c r="BMQ80" s="16"/>
      <c r="BMR80" s="16"/>
      <c r="BMS80" s="16"/>
      <c r="BMT80" s="16"/>
      <c r="BMU80" s="16"/>
      <c r="BMV80" s="16"/>
      <c r="BMW80" s="16"/>
      <c r="BMX80" s="16"/>
      <c r="BMY80" s="16"/>
      <c r="BMZ80" s="16"/>
      <c r="BNA80" s="16"/>
      <c r="BNB80" s="16"/>
      <c r="BNC80" s="16"/>
      <c r="BND80" s="16"/>
      <c r="BNE80" s="16"/>
      <c r="BNF80" s="16"/>
      <c r="BNG80" s="16"/>
      <c r="BNH80" s="16"/>
      <c r="BNI80" s="16"/>
      <c r="BNJ80" s="16"/>
      <c r="BNK80" s="16"/>
      <c r="BNL80" s="16"/>
      <c r="BNM80" s="16"/>
      <c r="BNN80" s="16"/>
      <c r="BNO80" s="16"/>
      <c r="BNP80" s="16"/>
      <c r="BNQ80" s="16"/>
      <c r="BNR80" s="16"/>
      <c r="BNS80" s="16"/>
      <c r="BNT80" s="16"/>
      <c r="BNU80" s="16"/>
      <c r="BNV80" s="16"/>
      <c r="BNW80" s="16"/>
      <c r="BNX80" s="16"/>
      <c r="BNY80" s="16"/>
      <c r="BNZ80" s="16"/>
      <c r="BOA80" s="16"/>
      <c r="BOB80" s="16"/>
      <c r="BOC80" s="16"/>
      <c r="BOD80" s="16"/>
      <c r="BOE80" s="16"/>
      <c r="BOF80" s="16"/>
      <c r="BOG80" s="16"/>
      <c r="BOH80" s="16"/>
      <c r="BOI80" s="16"/>
      <c r="BOJ80" s="16"/>
      <c r="BOK80" s="16"/>
      <c r="BOL80" s="16"/>
      <c r="BOM80" s="16"/>
      <c r="BON80" s="16"/>
      <c r="BOO80" s="16"/>
      <c r="BOP80" s="16"/>
      <c r="BOQ80" s="16"/>
      <c r="BOR80" s="16"/>
      <c r="BOS80" s="16"/>
      <c r="BOT80" s="16"/>
      <c r="BOU80" s="16"/>
      <c r="BOV80" s="16"/>
      <c r="BOW80" s="16"/>
      <c r="BOX80" s="16"/>
      <c r="BOY80" s="16"/>
      <c r="BOZ80" s="16"/>
      <c r="BPA80" s="16"/>
      <c r="BPB80" s="16"/>
      <c r="BPC80" s="16"/>
      <c r="BPD80" s="16"/>
      <c r="BPE80" s="16"/>
      <c r="BPF80" s="16"/>
      <c r="BPG80" s="16"/>
      <c r="BPH80" s="16"/>
      <c r="BPI80" s="16"/>
      <c r="BPJ80" s="16"/>
      <c r="BPK80" s="16"/>
      <c r="BPL80" s="16"/>
      <c r="BPM80" s="16"/>
      <c r="BPN80" s="16"/>
      <c r="BPO80" s="16"/>
      <c r="BPP80" s="16"/>
      <c r="BPQ80" s="16"/>
      <c r="BPR80" s="16"/>
      <c r="BPS80" s="16"/>
      <c r="BPT80" s="16"/>
      <c r="BPU80" s="16"/>
      <c r="BPV80" s="16"/>
      <c r="BPW80" s="16"/>
      <c r="BPX80" s="16"/>
      <c r="BPY80" s="16"/>
      <c r="BPZ80" s="16"/>
      <c r="BQA80" s="16"/>
      <c r="BQB80" s="16"/>
      <c r="BQC80" s="16"/>
      <c r="BQD80" s="16"/>
      <c r="BQE80" s="16"/>
      <c r="BQF80" s="16"/>
      <c r="BQG80" s="16"/>
      <c r="BQH80" s="16"/>
      <c r="BQI80" s="16"/>
      <c r="BQJ80" s="16"/>
      <c r="BQK80" s="16"/>
      <c r="BQL80" s="16"/>
      <c r="BQM80" s="16"/>
      <c r="BQN80" s="16"/>
      <c r="BQO80" s="16"/>
      <c r="BQP80" s="16"/>
      <c r="BQQ80" s="16"/>
      <c r="BQR80" s="16"/>
      <c r="BQS80" s="16"/>
      <c r="BQT80" s="16"/>
      <c r="BQU80" s="16"/>
      <c r="BQV80" s="16"/>
      <c r="BQW80" s="16"/>
      <c r="BQX80" s="16"/>
      <c r="BQY80" s="16"/>
      <c r="BQZ80" s="16"/>
      <c r="BRA80" s="16"/>
      <c r="BRB80" s="16"/>
      <c r="BRC80" s="16"/>
      <c r="BRD80" s="16"/>
      <c r="BRE80" s="16"/>
      <c r="BRF80" s="16"/>
      <c r="BRG80" s="16"/>
      <c r="BRH80" s="16"/>
      <c r="BRI80" s="16"/>
      <c r="BRJ80" s="16"/>
      <c r="BRK80" s="16"/>
      <c r="BRL80" s="16"/>
      <c r="BRM80" s="16"/>
      <c r="BRN80" s="16"/>
      <c r="BRO80" s="16"/>
      <c r="BRP80" s="16"/>
      <c r="BRQ80" s="16"/>
      <c r="BRR80" s="16"/>
      <c r="BRS80" s="16"/>
      <c r="BRT80" s="16"/>
      <c r="BRU80" s="16"/>
      <c r="BRV80" s="16"/>
      <c r="BRW80" s="16"/>
      <c r="BRX80" s="16"/>
      <c r="BRY80" s="16"/>
      <c r="BRZ80" s="16"/>
      <c r="BSA80" s="16"/>
      <c r="BSB80" s="16"/>
      <c r="BSC80" s="16"/>
      <c r="BSD80" s="16"/>
      <c r="BSE80" s="16"/>
      <c r="BSF80" s="16"/>
      <c r="BSG80" s="16"/>
      <c r="BSH80" s="16"/>
      <c r="BSI80" s="16"/>
      <c r="BSJ80" s="16"/>
      <c r="BSK80" s="16"/>
      <c r="BSL80" s="16"/>
      <c r="BSM80" s="16"/>
      <c r="BSN80" s="16"/>
      <c r="BSO80" s="16"/>
      <c r="BSP80" s="16"/>
      <c r="BSQ80" s="16"/>
      <c r="BSR80" s="16"/>
      <c r="BSS80" s="16"/>
      <c r="BST80" s="16"/>
      <c r="BSU80" s="16"/>
      <c r="BSV80" s="16"/>
      <c r="BSW80" s="16"/>
      <c r="BSX80" s="16"/>
      <c r="BSY80" s="16"/>
      <c r="BSZ80" s="16"/>
      <c r="BTA80" s="16"/>
      <c r="BTB80" s="16"/>
      <c r="BTC80" s="16"/>
      <c r="BTD80" s="16"/>
      <c r="BTE80" s="16"/>
      <c r="BTF80" s="16"/>
      <c r="BTG80" s="16"/>
      <c r="BTH80" s="16"/>
      <c r="BTI80" s="16"/>
      <c r="BTJ80" s="16"/>
      <c r="BTK80" s="16"/>
      <c r="BTL80" s="16"/>
      <c r="BTM80" s="16"/>
      <c r="BTN80" s="16"/>
      <c r="BTO80" s="16"/>
      <c r="BTP80" s="16"/>
      <c r="BTQ80" s="16"/>
      <c r="BTR80" s="16"/>
      <c r="BTS80" s="16"/>
      <c r="BTT80" s="16"/>
      <c r="BTU80" s="16"/>
      <c r="BTV80" s="16"/>
      <c r="BTW80" s="16"/>
      <c r="BTX80" s="16"/>
      <c r="BTY80" s="16"/>
      <c r="BTZ80" s="16"/>
      <c r="BUA80" s="16"/>
      <c r="BUB80" s="16"/>
      <c r="BUC80" s="16"/>
      <c r="BUD80" s="16"/>
      <c r="BUE80" s="16"/>
      <c r="BUF80" s="16"/>
      <c r="BUG80" s="16"/>
      <c r="BUH80" s="16"/>
      <c r="BUI80" s="16"/>
      <c r="BUJ80" s="16"/>
      <c r="BUK80" s="16"/>
      <c r="BUL80" s="16"/>
      <c r="BUM80" s="16"/>
      <c r="BUN80" s="16"/>
      <c r="BUO80" s="16"/>
      <c r="BUP80" s="16"/>
      <c r="BUQ80" s="16"/>
      <c r="BUR80" s="16"/>
      <c r="BUS80" s="16"/>
      <c r="BUT80" s="16"/>
      <c r="BUU80" s="16"/>
      <c r="BUV80" s="16"/>
      <c r="BUW80" s="16"/>
      <c r="BUX80" s="16"/>
      <c r="BUY80" s="16"/>
      <c r="BUZ80" s="16"/>
      <c r="BVA80" s="16"/>
      <c r="BVB80" s="16"/>
      <c r="BVC80" s="16"/>
      <c r="BVD80" s="16"/>
      <c r="BVE80" s="16"/>
      <c r="BVF80" s="16"/>
      <c r="BVG80" s="16"/>
      <c r="BVH80" s="16"/>
      <c r="BVI80" s="16"/>
      <c r="BVJ80" s="16"/>
      <c r="BVK80" s="16"/>
      <c r="BVL80" s="16"/>
      <c r="BVM80" s="16"/>
      <c r="BVN80" s="16"/>
      <c r="BVO80" s="16"/>
      <c r="BVP80" s="16"/>
      <c r="BVQ80" s="16"/>
      <c r="BVR80" s="16"/>
      <c r="BVS80" s="16"/>
      <c r="BVT80" s="16"/>
      <c r="BVU80" s="16"/>
      <c r="BVV80" s="16"/>
      <c r="BVW80" s="16"/>
      <c r="BVX80" s="16"/>
      <c r="BVY80" s="16"/>
      <c r="BVZ80" s="16"/>
      <c r="BWA80" s="16"/>
      <c r="BWB80" s="16"/>
      <c r="BWC80" s="16"/>
      <c r="BWD80" s="16"/>
      <c r="BWE80" s="16"/>
      <c r="BWF80" s="16"/>
      <c r="BWG80" s="16"/>
      <c r="BWH80" s="16"/>
      <c r="BWI80" s="16"/>
      <c r="BWJ80" s="16"/>
      <c r="BWK80" s="16"/>
      <c r="BWL80" s="16"/>
      <c r="BWM80" s="16"/>
      <c r="BWN80" s="16"/>
      <c r="BWO80" s="16"/>
      <c r="BWP80" s="16"/>
      <c r="BWQ80" s="16"/>
      <c r="BWR80" s="16"/>
      <c r="BWS80" s="16"/>
      <c r="BWT80" s="16"/>
      <c r="BWU80" s="16"/>
      <c r="BWV80" s="16"/>
      <c r="BWW80" s="16"/>
      <c r="BWX80" s="16"/>
      <c r="BWY80" s="16"/>
      <c r="BWZ80" s="16"/>
      <c r="BXA80" s="16"/>
      <c r="BXB80" s="16"/>
      <c r="BXC80" s="16"/>
      <c r="BXD80" s="16"/>
      <c r="BXE80" s="16"/>
      <c r="BXF80" s="16"/>
      <c r="BXG80" s="16"/>
      <c r="BXH80" s="16"/>
      <c r="BXI80" s="16"/>
      <c r="BXJ80" s="16"/>
      <c r="BXK80" s="16"/>
      <c r="BXL80" s="16"/>
      <c r="BXM80" s="16"/>
      <c r="BXN80" s="16"/>
      <c r="BXO80" s="16"/>
      <c r="BXP80" s="16"/>
      <c r="BXQ80" s="16"/>
      <c r="BXR80" s="16"/>
      <c r="BXS80" s="16"/>
      <c r="BXT80" s="16"/>
      <c r="BXU80" s="16"/>
      <c r="BXV80" s="16"/>
      <c r="BXW80" s="16"/>
      <c r="BXX80" s="16"/>
      <c r="BXY80" s="16"/>
      <c r="BXZ80" s="16"/>
      <c r="BYA80" s="16"/>
      <c r="BYB80" s="16"/>
      <c r="BYC80" s="16"/>
      <c r="BYD80" s="16"/>
      <c r="BYE80" s="16"/>
      <c r="BYF80" s="16"/>
      <c r="BYG80" s="16"/>
      <c r="BYH80" s="16"/>
      <c r="BYI80" s="16"/>
      <c r="BYJ80" s="16"/>
      <c r="BYK80" s="16"/>
      <c r="BYL80" s="16"/>
      <c r="BYM80" s="16"/>
      <c r="BYN80" s="16"/>
      <c r="BYO80" s="16"/>
      <c r="BYP80" s="16"/>
      <c r="BYQ80" s="16"/>
      <c r="BYR80" s="16"/>
      <c r="BYS80" s="16"/>
      <c r="BYT80" s="16"/>
      <c r="BYU80" s="16"/>
      <c r="BYV80" s="16"/>
      <c r="BYW80" s="16"/>
      <c r="BYX80" s="16"/>
      <c r="BYY80" s="16"/>
      <c r="BYZ80" s="16"/>
      <c r="BZA80" s="16"/>
      <c r="BZB80" s="16"/>
      <c r="BZC80" s="16"/>
      <c r="BZD80" s="16"/>
      <c r="BZE80" s="16"/>
      <c r="BZF80" s="16"/>
      <c r="BZG80" s="16"/>
      <c r="BZH80" s="16"/>
      <c r="BZI80" s="16"/>
      <c r="BZJ80" s="16"/>
      <c r="BZK80" s="16"/>
      <c r="BZL80" s="16"/>
      <c r="BZM80" s="16"/>
      <c r="BZN80" s="16"/>
      <c r="BZO80" s="16"/>
      <c r="BZP80" s="16"/>
      <c r="BZQ80" s="16"/>
      <c r="BZR80" s="16"/>
      <c r="BZS80" s="16"/>
      <c r="BZT80" s="16"/>
      <c r="BZU80" s="16"/>
      <c r="BZV80" s="16"/>
      <c r="BZW80" s="16"/>
      <c r="BZX80" s="16"/>
      <c r="BZY80" s="16"/>
      <c r="BZZ80" s="16"/>
      <c r="CAA80" s="16"/>
      <c r="CAB80" s="16"/>
      <c r="CAC80" s="16"/>
      <c r="CAD80" s="16"/>
      <c r="CAE80" s="16"/>
      <c r="CAF80" s="16"/>
      <c r="CAG80" s="16"/>
      <c r="CAH80" s="16"/>
      <c r="CAI80" s="16"/>
      <c r="CAJ80" s="16"/>
      <c r="CAK80" s="16"/>
      <c r="CAL80" s="16"/>
      <c r="CAM80" s="16"/>
      <c r="CAN80" s="16"/>
      <c r="CAO80" s="16"/>
      <c r="CAP80" s="16"/>
      <c r="CAQ80" s="16"/>
      <c r="CAR80" s="16"/>
      <c r="CAS80" s="16"/>
      <c r="CAT80" s="16"/>
      <c r="CAU80" s="16"/>
      <c r="CAV80" s="16"/>
      <c r="CAW80" s="16"/>
      <c r="CAX80" s="16"/>
      <c r="CAY80" s="16"/>
      <c r="CAZ80" s="16"/>
      <c r="CBA80" s="16"/>
      <c r="CBB80" s="16"/>
      <c r="CBC80" s="16"/>
      <c r="CBD80" s="16"/>
      <c r="CBE80" s="16"/>
      <c r="CBF80" s="16"/>
      <c r="CBG80" s="16"/>
      <c r="CBH80" s="16"/>
      <c r="CBI80" s="16"/>
      <c r="CBJ80" s="16"/>
      <c r="CBK80" s="16"/>
      <c r="CBL80" s="16"/>
      <c r="CBM80" s="16"/>
      <c r="CBN80" s="16"/>
      <c r="CBO80" s="16"/>
      <c r="CBP80" s="16"/>
      <c r="CBQ80" s="16"/>
      <c r="CBR80" s="16"/>
      <c r="CBS80" s="16"/>
      <c r="CBT80" s="16"/>
      <c r="CBU80" s="16"/>
      <c r="CBV80" s="16"/>
      <c r="CBW80" s="16"/>
      <c r="CBX80" s="16"/>
      <c r="CBY80" s="16"/>
      <c r="CBZ80" s="16"/>
      <c r="CCA80" s="16"/>
      <c r="CCB80" s="16"/>
      <c r="CCC80" s="16"/>
      <c r="CCD80" s="16"/>
      <c r="CCE80" s="16"/>
      <c r="CCF80" s="16"/>
      <c r="CCG80" s="16"/>
      <c r="CCH80" s="16"/>
      <c r="CCI80" s="16"/>
      <c r="CCJ80" s="16"/>
      <c r="CCK80" s="16"/>
      <c r="CCL80" s="16"/>
      <c r="CCM80" s="16"/>
      <c r="CCN80" s="16"/>
      <c r="CCO80" s="16"/>
      <c r="CCP80" s="16"/>
      <c r="CCQ80" s="16"/>
      <c r="CCR80" s="16"/>
      <c r="CCS80" s="16"/>
      <c r="CCT80" s="16"/>
      <c r="CCU80" s="16"/>
      <c r="CCV80" s="16"/>
      <c r="CCW80" s="16"/>
      <c r="CCX80" s="16"/>
      <c r="CCY80" s="16"/>
      <c r="CCZ80" s="16"/>
      <c r="CDA80" s="16"/>
      <c r="CDB80" s="16"/>
      <c r="CDC80" s="16"/>
      <c r="CDD80" s="16"/>
      <c r="CDE80" s="16"/>
      <c r="CDF80" s="16"/>
      <c r="CDG80" s="16"/>
      <c r="CDH80" s="16"/>
      <c r="CDI80" s="16"/>
      <c r="CDJ80" s="16"/>
      <c r="CDK80" s="16"/>
      <c r="CDL80" s="16"/>
      <c r="CDM80" s="16"/>
      <c r="CDN80" s="16"/>
      <c r="CDO80" s="16"/>
      <c r="CDP80" s="16"/>
      <c r="CDQ80" s="16"/>
      <c r="CDR80" s="16"/>
      <c r="CDS80" s="16"/>
      <c r="CDT80" s="16"/>
      <c r="CDU80" s="16"/>
      <c r="CDV80" s="16"/>
      <c r="CDW80" s="16"/>
      <c r="CDX80" s="16"/>
      <c r="CDY80" s="16"/>
      <c r="CDZ80" s="16"/>
      <c r="CEA80" s="16"/>
      <c r="CEB80" s="16"/>
      <c r="CEC80" s="16"/>
      <c r="CED80" s="16"/>
      <c r="CEE80" s="16"/>
      <c r="CEF80" s="16"/>
      <c r="CEG80" s="16"/>
      <c r="CEH80" s="16"/>
      <c r="CEI80" s="16"/>
      <c r="CEJ80" s="16"/>
      <c r="CEK80" s="16"/>
      <c r="CEL80" s="16"/>
      <c r="CEM80" s="16"/>
      <c r="CEN80" s="16"/>
      <c r="CEO80" s="16"/>
      <c r="CEP80" s="16"/>
      <c r="CEQ80" s="16"/>
      <c r="CER80" s="16"/>
      <c r="CES80" s="16"/>
      <c r="CET80" s="16"/>
      <c r="CEU80" s="16"/>
      <c r="CEV80" s="16"/>
      <c r="CEW80" s="16"/>
      <c r="CEX80" s="16"/>
      <c r="CEY80" s="16"/>
      <c r="CEZ80" s="16"/>
      <c r="CFA80" s="16"/>
      <c r="CFB80" s="16"/>
      <c r="CFC80" s="16"/>
      <c r="CFD80" s="16"/>
      <c r="CFE80" s="16"/>
      <c r="CFF80" s="16"/>
      <c r="CFG80" s="16"/>
      <c r="CFH80" s="16"/>
      <c r="CFI80" s="16"/>
      <c r="CFJ80" s="16"/>
      <c r="CFK80" s="16"/>
      <c r="CFL80" s="16"/>
      <c r="CFM80" s="16"/>
      <c r="CFN80" s="16"/>
      <c r="CFO80" s="16"/>
      <c r="CFP80" s="16"/>
      <c r="CFQ80" s="16"/>
      <c r="CFR80" s="16"/>
      <c r="CFS80" s="16"/>
      <c r="CFT80" s="16"/>
      <c r="CFU80" s="16"/>
      <c r="CFV80" s="16"/>
      <c r="CFW80" s="16"/>
      <c r="CFX80" s="16"/>
      <c r="CFY80" s="16"/>
      <c r="CFZ80" s="16"/>
      <c r="CGA80" s="16"/>
      <c r="CGB80" s="16"/>
      <c r="CGC80" s="16"/>
      <c r="CGD80" s="16"/>
      <c r="CGE80" s="16"/>
      <c r="CGF80" s="16"/>
      <c r="CGG80" s="16"/>
      <c r="CGH80" s="16"/>
      <c r="CGI80" s="16"/>
      <c r="CGJ80" s="16"/>
      <c r="CGK80" s="16"/>
      <c r="CGL80" s="16"/>
      <c r="CGM80" s="16"/>
      <c r="CGN80" s="16"/>
      <c r="CGO80" s="16"/>
      <c r="CGP80" s="16"/>
      <c r="CGQ80" s="16"/>
      <c r="CGR80" s="16"/>
      <c r="CGS80" s="16"/>
      <c r="CGT80" s="16"/>
      <c r="CGU80" s="16"/>
      <c r="CGV80" s="16"/>
      <c r="CGW80" s="16"/>
      <c r="CGX80" s="16"/>
      <c r="CGY80" s="16"/>
      <c r="CGZ80" s="16"/>
      <c r="CHA80" s="16"/>
      <c r="CHB80" s="16"/>
      <c r="CHC80" s="16"/>
      <c r="CHD80" s="16"/>
      <c r="CHE80" s="16"/>
      <c r="CHF80" s="16"/>
      <c r="CHG80" s="16"/>
      <c r="CHH80" s="16"/>
      <c r="CHI80" s="16"/>
      <c r="CHJ80" s="16"/>
      <c r="CHK80" s="16"/>
      <c r="CHL80" s="16"/>
      <c r="CHM80" s="16"/>
      <c r="CHN80" s="16"/>
      <c r="CHO80" s="16"/>
      <c r="CHP80" s="16"/>
      <c r="CHQ80" s="16"/>
      <c r="CHR80" s="16"/>
      <c r="CHS80" s="16"/>
      <c r="CHT80" s="16"/>
      <c r="CHU80" s="16"/>
      <c r="CHV80" s="16"/>
      <c r="CHW80" s="16"/>
      <c r="CHX80" s="16"/>
      <c r="CHY80" s="16"/>
      <c r="CHZ80" s="16"/>
      <c r="CIA80" s="16"/>
      <c r="CIB80" s="16"/>
      <c r="CIC80" s="16"/>
      <c r="CID80" s="16"/>
      <c r="CIE80" s="16"/>
      <c r="CIF80" s="16"/>
      <c r="CIG80" s="16"/>
      <c r="CIH80" s="16"/>
      <c r="CII80" s="16"/>
      <c r="CIJ80" s="16"/>
      <c r="CIK80" s="16"/>
      <c r="CIL80" s="16"/>
      <c r="CIM80" s="16"/>
      <c r="CIN80" s="16"/>
      <c r="CIO80" s="16"/>
      <c r="CIP80" s="16"/>
      <c r="CIQ80" s="16"/>
      <c r="CIR80" s="16"/>
      <c r="CIS80" s="16"/>
      <c r="CIT80" s="16"/>
      <c r="CIU80" s="16"/>
      <c r="CIV80" s="16"/>
      <c r="CIW80" s="16"/>
      <c r="CIX80" s="16"/>
      <c r="CIY80" s="16"/>
      <c r="CIZ80" s="16"/>
      <c r="CJA80" s="16"/>
      <c r="CJB80" s="16"/>
      <c r="CJC80" s="16"/>
      <c r="CJD80" s="16"/>
      <c r="CJE80" s="16"/>
      <c r="CJF80" s="16"/>
      <c r="CJG80" s="16"/>
      <c r="CJH80" s="16"/>
      <c r="CJI80" s="16"/>
      <c r="CJJ80" s="16"/>
      <c r="CJK80" s="16"/>
      <c r="CJL80" s="16"/>
      <c r="CJM80" s="16"/>
      <c r="CJN80" s="16"/>
      <c r="CJO80" s="16"/>
      <c r="CJP80" s="16"/>
      <c r="CJQ80" s="16"/>
      <c r="CJR80" s="16"/>
      <c r="CJS80" s="16"/>
      <c r="CJT80" s="16"/>
      <c r="CJU80" s="16"/>
      <c r="CJV80" s="16"/>
      <c r="CJW80" s="16"/>
      <c r="CJX80" s="16"/>
      <c r="CJY80" s="16"/>
      <c r="CJZ80" s="16"/>
      <c r="CKA80" s="16"/>
      <c r="CKB80" s="16"/>
      <c r="CKC80" s="16"/>
      <c r="CKD80" s="16"/>
      <c r="CKE80" s="16"/>
      <c r="CKF80" s="16"/>
      <c r="CKG80" s="16"/>
      <c r="CKH80" s="16"/>
      <c r="CKI80" s="16"/>
      <c r="CKJ80" s="16"/>
      <c r="CKK80" s="16"/>
      <c r="CKL80" s="16"/>
      <c r="CKM80" s="16"/>
      <c r="CKN80" s="16"/>
      <c r="CKO80" s="16"/>
      <c r="CKP80" s="16"/>
      <c r="CKQ80" s="16"/>
      <c r="CKR80" s="16"/>
      <c r="CKS80" s="16"/>
      <c r="CKT80" s="16"/>
      <c r="CKU80" s="16"/>
      <c r="CKV80" s="16"/>
      <c r="CKW80" s="16"/>
      <c r="CKX80" s="16"/>
      <c r="CKY80" s="16"/>
      <c r="CKZ80" s="16"/>
      <c r="CLA80" s="16"/>
      <c r="CLB80" s="16"/>
      <c r="CLC80" s="16"/>
      <c r="CLD80" s="16"/>
      <c r="CLE80" s="16"/>
      <c r="CLF80" s="16"/>
      <c r="CLG80" s="16"/>
      <c r="CLH80" s="16"/>
      <c r="CLI80" s="16"/>
      <c r="CLJ80" s="16"/>
      <c r="CLK80" s="16"/>
      <c r="CLL80" s="16"/>
      <c r="CLM80" s="16"/>
      <c r="CLN80" s="16"/>
      <c r="CLO80" s="16"/>
      <c r="CLP80" s="16"/>
      <c r="CLQ80" s="16"/>
      <c r="CLR80" s="16"/>
      <c r="CLS80" s="16"/>
      <c r="CLT80" s="16"/>
      <c r="CLU80" s="16"/>
      <c r="CLV80" s="16"/>
      <c r="CLW80" s="16"/>
      <c r="CLX80" s="16"/>
      <c r="CLY80" s="16"/>
      <c r="CLZ80" s="16"/>
      <c r="CMA80" s="16"/>
      <c r="CMB80" s="16"/>
      <c r="CMC80" s="16"/>
      <c r="CMD80" s="16"/>
      <c r="CME80" s="16"/>
      <c r="CMF80" s="16"/>
      <c r="CMG80" s="16"/>
      <c r="CMH80" s="16"/>
      <c r="CMI80" s="16"/>
      <c r="CMJ80" s="16"/>
      <c r="CMK80" s="16"/>
      <c r="CML80" s="16"/>
      <c r="CMM80" s="16"/>
      <c r="CMN80" s="16"/>
      <c r="CMO80" s="16"/>
      <c r="CMP80" s="16"/>
      <c r="CMQ80" s="16"/>
      <c r="CMR80" s="16"/>
      <c r="CMS80" s="16"/>
      <c r="CMT80" s="16"/>
      <c r="CMU80" s="16"/>
      <c r="CMV80" s="16"/>
      <c r="CMW80" s="16"/>
      <c r="CMX80" s="16"/>
      <c r="CMY80" s="16"/>
      <c r="CMZ80" s="16"/>
      <c r="CNA80" s="16"/>
      <c r="CNB80" s="16"/>
      <c r="CNC80" s="16"/>
      <c r="CND80" s="16"/>
      <c r="CNE80" s="16"/>
      <c r="CNF80" s="16"/>
      <c r="CNG80" s="16"/>
      <c r="CNH80" s="16"/>
      <c r="CNI80" s="16"/>
      <c r="CNJ80" s="16"/>
      <c r="CNK80" s="16"/>
      <c r="CNL80" s="16"/>
      <c r="CNM80" s="16"/>
      <c r="CNN80" s="16"/>
      <c r="CNO80" s="16"/>
      <c r="CNP80" s="16"/>
      <c r="CNQ80" s="16"/>
      <c r="CNR80" s="16"/>
      <c r="CNS80" s="16"/>
      <c r="CNT80" s="16"/>
      <c r="CNU80" s="16"/>
      <c r="CNV80" s="16"/>
      <c r="CNW80" s="16"/>
      <c r="CNX80" s="16"/>
      <c r="CNY80" s="16"/>
      <c r="CNZ80" s="16"/>
      <c r="COA80" s="16"/>
      <c r="COB80" s="16"/>
      <c r="COC80" s="16"/>
      <c r="COD80" s="16"/>
      <c r="COE80" s="16"/>
      <c r="COF80" s="16"/>
      <c r="COG80" s="16"/>
      <c r="COH80" s="16"/>
      <c r="COI80" s="16"/>
      <c r="COJ80" s="16"/>
      <c r="COK80" s="16"/>
      <c r="COL80" s="16"/>
      <c r="COM80" s="16"/>
      <c r="CON80" s="16"/>
      <c r="COO80" s="16"/>
      <c r="COP80" s="16"/>
      <c r="COQ80" s="16"/>
      <c r="COR80" s="16"/>
      <c r="COS80" s="16"/>
      <c r="COT80" s="16"/>
      <c r="COU80" s="16"/>
      <c r="COV80" s="16"/>
      <c r="COW80" s="16"/>
      <c r="COX80" s="16"/>
      <c r="COY80" s="16"/>
      <c r="COZ80" s="16"/>
      <c r="CPA80" s="16"/>
      <c r="CPB80" s="16"/>
      <c r="CPC80" s="16"/>
      <c r="CPD80" s="16"/>
      <c r="CPE80" s="16"/>
      <c r="CPF80" s="16"/>
      <c r="CPG80" s="16"/>
      <c r="CPH80" s="16"/>
      <c r="CPI80" s="16"/>
      <c r="CPJ80" s="16"/>
      <c r="CPK80" s="16"/>
      <c r="CPL80" s="16"/>
      <c r="CPM80" s="16"/>
      <c r="CPN80" s="16"/>
      <c r="CPO80" s="16"/>
      <c r="CPP80" s="16"/>
      <c r="CPQ80" s="16"/>
      <c r="CPR80" s="16"/>
      <c r="CPS80" s="16"/>
      <c r="CPT80" s="16"/>
      <c r="CPU80" s="16"/>
      <c r="CPV80" s="16"/>
      <c r="CPW80" s="16"/>
      <c r="CPX80" s="16"/>
      <c r="CPY80" s="16"/>
      <c r="CPZ80" s="16"/>
      <c r="CQA80" s="16"/>
      <c r="CQB80" s="16"/>
      <c r="CQC80" s="16"/>
      <c r="CQD80" s="16"/>
      <c r="CQE80" s="16"/>
      <c r="CQF80" s="16"/>
      <c r="CQG80" s="16"/>
      <c r="CQH80" s="16"/>
      <c r="CQI80" s="16"/>
      <c r="CQJ80" s="16"/>
      <c r="CQK80" s="16"/>
      <c r="CQL80" s="16"/>
      <c r="CQM80" s="16"/>
      <c r="CQN80" s="16"/>
      <c r="CQO80" s="16"/>
      <c r="CQP80" s="16"/>
      <c r="CQQ80" s="16"/>
      <c r="CQR80" s="16"/>
      <c r="CQS80" s="16"/>
      <c r="CQT80" s="16"/>
      <c r="CQU80" s="16"/>
      <c r="CQV80" s="16"/>
      <c r="CQW80" s="16"/>
      <c r="CQX80" s="16"/>
      <c r="CQY80" s="16"/>
      <c r="CQZ80" s="16"/>
      <c r="CRA80" s="16"/>
      <c r="CRB80" s="16"/>
      <c r="CRC80" s="16"/>
      <c r="CRD80" s="16"/>
      <c r="CRE80" s="16"/>
      <c r="CRF80" s="16"/>
      <c r="CRG80" s="16"/>
      <c r="CRH80" s="16"/>
      <c r="CRI80" s="16"/>
      <c r="CRJ80" s="16"/>
      <c r="CRK80" s="16"/>
      <c r="CRL80" s="16"/>
      <c r="CRM80" s="16"/>
      <c r="CRN80" s="16"/>
      <c r="CRO80" s="16"/>
      <c r="CRP80" s="16"/>
      <c r="CRQ80" s="16"/>
      <c r="CRR80" s="16"/>
      <c r="CRS80" s="16"/>
      <c r="CRT80" s="16"/>
      <c r="CRU80" s="16"/>
      <c r="CRV80" s="16"/>
      <c r="CRW80" s="16"/>
      <c r="CRX80" s="16"/>
      <c r="CRY80" s="16"/>
      <c r="CRZ80" s="16"/>
      <c r="CSA80" s="16"/>
      <c r="CSB80" s="16"/>
      <c r="CSC80" s="16"/>
      <c r="CSD80" s="16"/>
      <c r="CSE80" s="16"/>
      <c r="CSF80" s="16"/>
      <c r="CSG80" s="16"/>
      <c r="CSH80" s="16"/>
      <c r="CSI80" s="16"/>
      <c r="CSJ80" s="16"/>
      <c r="CSK80" s="16"/>
      <c r="CSL80" s="16"/>
      <c r="CSM80" s="16"/>
      <c r="CSN80" s="16"/>
      <c r="CSO80" s="16"/>
      <c r="CSP80" s="16"/>
      <c r="CSQ80" s="16"/>
      <c r="CSR80" s="16"/>
      <c r="CSS80" s="16"/>
      <c r="CST80" s="16"/>
      <c r="CSU80" s="16"/>
      <c r="CSV80" s="16"/>
      <c r="CSW80" s="16"/>
      <c r="CSX80" s="16"/>
      <c r="CSY80" s="16"/>
      <c r="CSZ80" s="16"/>
      <c r="CTA80" s="16"/>
      <c r="CTB80" s="16"/>
      <c r="CTC80" s="16"/>
      <c r="CTD80" s="16"/>
      <c r="CTE80" s="16"/>
      <c r="CTF80" s="16"/>
      <c r="CTG80" s="16"/>
      <c r="CTH80" s="16"/>
      <c r="CTI80" s="16"/>
      <c r="CTJ80" s="16"/>
      <c r="CTK80" s="16"/>
      <c r="CTL80" s="16"/>
      <c r="CTM80" s="16"/>
      <c r="CTN80" s="16"/>
      <c r="CTO80" s="16"/>
      <c r="CTP80" s="16"/>
      <c r="CTQ80" s="16"/>
      <c r="CTR80" s="16"/>
      <c r="CTS80" s="16"/>
      <c r="CTT80" s="16"/>
      <c r="CTU80" s="16"/>
      <c r="CTV80" s="16"/>
      <c r="CTW80" s="16"/>
      <c r="CTX80" s="16"/>
      <c r="CTY80" s="16"/>
      <c r="CTZ80" s="16"/>
      <c r="CUA80" s="16"/>
      <c r="CUB80" s="16"/>
      <c r="CUC80" s="16"/>
      <c r="CUD80" s="16"/>
      <c r="CUE80" s="16"/>
      <c r="CUF80" s="16"/>
      <c r="CUG80" s="16"/>
      <c r="CUH80" s="16"/>
      <c r="CUI80" s="16"/>
      <c r="CUJ80" s="16"/>
      <c r="CUK80" s="16"/>
      <c r="CUL80" s="16"/>
      <c r="CUM80" s="16"/>
      <c r="CUN80" s="16"/>
      <c r="CUO80" s="16"/>
      <c r="CUP80" s="16"/>
      <c r="CUQ80" s="16"/>
      <c r="CUR80" s="16"/>
      <c r="CUS80" s="16"/>
      <c r="CUT80" s="16"/>
      <c r="CUU80" s="16"/>
      <c r="CUV80" s="16"/>
      <c r="CUW80" s="16"/>
      <c r="CUX80" s="16"/>
      <c r="CUY80" s="16"/>
      <c r="CUZ80" s="16"/>
      <c r="CVA80" s="16"/>
      <c r="CVB80" s="16"/>
      <c r="CVC80" s="16"/>
      <c r="CVD80" s="16"/>
      <c r="CVE80" s="16"/>
      <c r="CVF80" s="16"/>
      <c r="CVG80" s="16"/>
      <c r="CVH80" s="16"/>
      <c r="CVI80" s="16"/>
      <c r="CVJ80" s="16"/>
      <c r="CVK80" s="16"/>
      <c r="CVL80" s="16"/>
      <c r="CVM80" s="16"/>
      <c r="CVN80" s="16"/>
      <c r="CVO80" s="16"/>
      <c r="CVP80" s="16"/>
      <c r="CVQ80" s="16"/>
      <c r="CVR80" s="16"/>
      <c r="CVS80" s="16"/>
      <c r="CVT80" s="16"/>
      <c r="CVU80" s="16"/>
      <c r="CVV80" s="16"/>
      <c r="CVW80" s="16"/>
      <c r="CVX80" s="16"/>
      <c r="CVY80" s="16"/>
      <c r="CVZ80" s="16"/>
      <c r="CWA80" s="16"/>
      <c r="CWB80" s="16"/>
      <c r="CWC80" s="16"/>
      <c r="CWD80" s="16"/>
      <c r="CWE80" s="16"/>
      <c r="CWF80" s="16"/>
      <c r="CWG80" s="16"/>
      <c r="CWH80" s="16"/>
      <c r="CWI80" s="16"/>
      <c r="CWJ80" s="16"/>
      <c r="CWK80" s="16"/>
      <c r="CWL80" s="16"/>
      <c r="CWM80" s="16"/>
      <c r="CWN80" s="16"/>
      <c r="CWO80" s="16"/>
      <c r="CWP80" s="16"/>
      <c r="CWQ80" s="16"/>
      <c r="CWR80" s="16"/>
      <c r="CWS80" s="16"/>
      <c r="CWT80" s="16"/>
      <c r="CWU80" s="16"/>
      <c r="CWV80" s="16"/>
      <c r="CWW80" s="16"/>
      <c r="CWX80" s="16"/>
      <c r="CWY80" s="16"/>
      <c r="CWZ80" s="16"/>
      <c r="CXA80" s="16"/>
      <c r="CXB80" s="16"/>
      <c r="CXC80" s="16"/>
      <c r="CXD80" s="16"/>
      <c r="CXE80" s="16"/>
      <c r="CXF80" s="16"/>
      <c r="CXG80" s="16"/>
      <c r="CXH80" s="16"/>
      <c r="CXI80" s="16"/>
      <c r="CXJ80" s="16"/>
      <c r="CXK80" s="16"/>
      <c r="CXL80" s="16"/>
      <c r="CXM80" s="16"/>
      <c r="CXN80" s="16"/>
      <c r="CXO80" s="16"/>
      <c r="CXP80" s="16"/>
      <c r="CXQ80" s="16"/>
      <c r="CXR80" s="16"/>
      <c r="CXS80" s="16"/>
      <c r="CXT80" s="16"/>
      <c r="CXU80" s="16"/>
      <c r="CXV80" s="16"/>
      <c r="CXW80" s="16"/>
      <c r="CXX80" s="16"/>
      <c r="CXY80" s="16"/>
      <c r="CXZ80" s="16"/>
      <c r="CYA80" s="16"/>
      <c r="CYB80" s="16"/>
      <c r="CYC80" s="16"/>
      <c r="CYD80" s="16"/>
      <c r="CYE80" s="16"/>
      <c r="CYF80" s="16"/>
      <c r="CYG80" s="16"/>
      <c r="CYH80" s="16"/>
      <c r="CYI80" s="16"/>
      <c r="CYJ80" s="16"/>
      <c r="CYK80" s="16"/>
      <c r="CYL80" s="16"/>
      <c r="CYM80" s="16"/>
      <c r="CYN80" s="16"/>
      <c r="CYO80" s="16"/>
      <c r="CYP80" s="16"/>
      <c r="CYQ80" s="16"/>
      <c r="CYR80" s="16"/>
      <c r="CYS80" s="16"/>
      <c r="CYT80" s="16"/>
      <c r="CYU80" s="16"/>
      <c r="CYV80" s="16"/>
      <c r="CYW80" s="16"/>
      <c r="CYX80" s="16"/>
      <c r="CYY80" s="16"/>
      <c r="CYZ80" s="16"/>
      <c r="CZA80" s="16"/>
      <c r="CZB80" s="16"/>
      <c r="CZC80" s="16"/>
      <c r="CZD80" s="16"/>
      <c r="CZE80" s="16"/>
      <c r="CZF80" s="16"/>
      <c r="CZG80" s="16"/>
      <c r="CZH80" s="16"/>
      <c r="CZI80" s="16"/>
      <c r="CZJ80" s="16"/>
      <c r="CZK80" s="16"/>
      <c r="CZL80" s="16"/>
      <c r="CZM80" s="16"/>
      <c r="CZN80" s="16"/>
      <c r="CZO80" s="16"/>
      <c r="CZP80" s="16"/>
      <c r="CZQ80" s="16"/>
      <c r="CZR80" s="16"/>
      <c r="CZS80" s="16"/>
      <c r="CZT80" s="16"/>
      <c r="CZU80" s="16"/>
      <c r="CZV80" s="16"/>
      <c r="CZW80" s="16"/>
      <c r="CZX80" s="16"/>
      <c r="CZY80" s="16"/>
      <c r="CZZ80" s="16"/>
      <c r="DAA80" s="16"/>
      <c r="DAB80" s="16"/>
      <c r="DAC80" s="16"/>
      <c r="DAD80" s="16"/>
      <c r="DAE80" s="16"/>
      <c r="DAF80" s="16"/>
      <c r="DAG80" s="16"/>
      <c r="DAH80" s="16"/>
      <c r="DAI80" s="16"/>
      <c r="DAJ80" s="16"/>
      <c r="DAK80" s="16"/>
      <c r="DAL80" s="16"/>
      <c r="DAM80" s="16"/>
      <c r="DAN80" s="16"/>
      <c r="DAO80" s="16"/>
      <c r="DAP80" s="16"/>
      <c r="DAQ80" s="16"/>
      <c r="DAR80" s="16"/>
      <c r="DAS80" s="16"/>
      <c r="DAT80" s="16"/>
      <c r="DAU80" s="16"/>
      <c r="DAV80" s="16"/>
      <c r="DAW80" s="16"/>
      <c r="DAX80" s="16"/>
      <c r="DAY80" s="16"/>
      <c r="DAZ80" s="16"/>
      <c r="DBA80" s="16"/>
      <c r="DBB80" s="16"/>
      <c r="DBC80" s="16"/>
      <c r="DBD80" s="16"/>
      <c r="DBE80" s="16"/>
      <c r="DBF80" s="16"/>
      <c r="DBG80" s="16"/>
      <c r="DBH80" s="16"/>
      <c r="DBI80" s="16"/>
      <c r="DBJ80" s="16"/>
      <c r="DBK80" s="16"/>
      <c r="DBL80" s="16"/>
      <c r="DBM80" s="16"/>
      <c r="DBN80" s="16"/>
      <c r="DBO80" s="16"/>
      <c r="DBP80" s="16"/>
      <c r="DBQ80" s="16"/>
      <c r="DBR80" s="16"/>
      <c r="DBS80" s="16"/>
      <c r="DBT80" s="16"/>
      <c r="DBU80" s="16"/>
      <c r="DBV80" s="16"/>
      <c r="DBW80" s="16"/>
      <c r="DBX80" s="16"/>
      <c r="DBY80" s="16"/>
      <c r="DBZ80" s="16"/>
      <c r="DCA80" s="16"/>
      <c r="DCB80" s="16"/>
      <c r="DCC80" s="16"/>
      <c r="DCD80" s="16"/>
      <c r="DCE80" s="16"/>
      <c r="DCF80" s="16"/>
      <c r="DCG80" s="16"/>
      <c r="DCH80" s="16"/>
      <c r="DCI80" s="16"/>
      <c r="DCJ80" s="16"/>
      <c r="DCK80" s="16"/>
      <c r="DCL80" s="16"/>
      <c r="DCM80" s="16"/>
      <c r="DCN80" s="16"/>
      <c r="DCO80" s="16"/>
      <c r="DCP80" s="16"/>
      <c r="DCQ80" s="16"/>
      <c r="DCR80" s="16"/>
      <c r="DCS80" s="16"/>
      <c r="DCT80" s="16"/>
      <c r="DCU80" s="16"/>
      <c r="DCV80" s="16"/>
      <c r="DCW80" s="16"/>
      <c r="DCX80" s="16"/>
      <c r="DCY80" s="16"/>
      <c r="DCZ80" s="16"/>
      <c r="DDA80" s="16"/>
      <c r="DDB80" s="16"/>
      <c r="DDC80" s="16"/>
      <c r="DDD80" s="16"/>
      <c r="DDE80" s="16"/>
      <c r="DDF80" s="16"/>
      <c r="DDG80" s="16"/>
      <c r="DDH80" s="16"/>
      <c r="DDI80" s="16"/>
      <c r="DDJ80" s="16"/>
      <c r="DDK80" s="16"/>
      <c r="DDL80" s="16"/>
      <c r="DDM80" s="16"/>
      <c r="DDN80" s="16"/>
      <c r="DDO80" s="16"/>
      <c r="DDP80" s="16"/>
      <c r="DDQ80" s="16"/>
      <c r="DDR80" s="16"/>
      <c r="DDS80" s="16"/>
      <c r="DDT80" s="16"/>
      <c r="DDU80" s="16"/>
      <c r="DDV80" s="16"/>
      <c r="DDW80" s="16"/>
      <c r="DDX80" s="16"/>
      <c r="DDY80" s="16"/>
      <c r="DDZ80" s="16"/>
      <c r="DEA80" s="16"/>
      <c r="DEB80" s="16"/>
      <c r="DEC80" s="16"/>
      <c r="DED80" s="16"/>
      <c r="DEE80" s="16"/>
      <c r="DEF80" s="16"/>
      <c r="DEG80" s="16"/>
      <c r="DEH80" s="16"/>
      <c r="DEI80" s="16"/>
      <c r="DEJ80" s="16"/>
      <c r="DEK80" s="16"/>
      <c r="DEL80" s="16"/>
      <c r="DEM80" s="16"/>
      <c r="DEN80" s="16"/>
      <c r="DEO80" s="16"/>
      <c r="DEP80" s="16"/>
      <c r="DEQ80" s="16"/>
      <c r="DER80" s="16"/>
      <c r="DES80" s="16"/>
      <c r="DET80" s="16"/>
      <c r="DEU80" s="16"/>
      <c r="DEV80" s="16"/>
      <c r="DEW80" s="16"/>
      <c r="DEX80" s="16"/>
      <c r="DEY80" s="16"/>
      <c r="DEZ80" s="16"/>
      <c r="DFA80" s="16"/>
      <c r="DFB80" s="16"/>
      <c r="DFC80" s="16"/>
      <c r="DFD80" s="16"/>
      <c r="DFE80" s="16"/>
      <c r="DFF80" s="16"/>
      <c r="DFG80" s="16"/>
      <c r="DFH80" s="16"/>
      <c r="DFI80" s="16"/>
      <c r="DFJ80" s="16"/>
      <c r="DFK80" s="16"/>
      <c r="DFL80" s="16"/>
      <c r="DFM80" s="16"/>
      <c r="DFN80" s="16"/>
      <c r="DFO80" s="16"/>
      <c r="DFP80" s="16"/>
      <c r="DFQ80" s="16"/>
      <c r="DFR80" s="16"/>
      <c r="DFS80" s="16"/>
      <c r="DFT80" s="16"/>
      <c r="DFU80" s="16"/>
      <c r="DFV80" s="16"/>
      <c r="DFW80" s="16"/>
      <c r="DFX80" s="16"/>
      <c r="DFY80" s="16"/>
      <c r="DFZ80" s="16"/>
      <c r="DGA80" s="16"/>
      <c r="DGB80" s="16"/>
      <c r="DGC80" s="16"/>
      <c r="DGD80" s="16"/>
      <c r="DGE80" s="16"/>
      <c r="DGF80" s="16"/>
      <c r="DGG80" s="16"/>
      <c r="DGH80" s="16"/>
      <c r="DGI80" s="16"/>
      <c r="DGJ80" s="16"/>
      <c r="DGK80" s="16"/>
      <c r="DGL80" s="16"/>
      <c r="DGM80" s="16"/>
      <c r="DGN80" s="16"/>
      <c r="DGO80" s="16"/>
      <c r="DGP80" s="16"/>
      <c r="DGQ80" s="16"/>
      <c r="DGR80" s="16"/>
      <c r="DGS80" s="16"/>
      <c r="DGT80" s="16"/>
      <c r="DGU80" s="16"/>
      <c r="DGV80" s="16"/>
      <c r="DGW80" s="16"/>
      <c r="DGX80" s="16"/>
      <c r="DGY80" s="16"/>
      <c r="DGZ80" s="16"/>
      <c r="DHA80" s="16"/>
      <c r="DHB80" s="16"/>
      <c r="DHC80" s="16"/>
      <c r="DHD80" s="16"/>
      <c r="DHE80" s="16"/>
      <c r="DHF80" s="16"/>
      <c r="DHG80" s="16"/>
      <c r="DHH80" s="16"/>
      <c r="DHI80" s="16"/>
      <c r="DHJ80" s="16"/>
      <c r="DHK80" s="16"/>
      <c r="DHL80" s="16"/>
      <c r="DHM80" s="16"/>
      <c r="DHN80" s="16"/>
      <c r="DHO80" s="16"/>
      <c r="DHP80" s="16"/>
      <c r="DHQ80" s="16"/>
      <c r="DHR80" s="16"/>
      <c r="DHS80" s="16"/>
      <c r="DHT80" s="16"/>
      <c r="DHU80" s="16"/>
      <c r="DHV80" s="16"/>
      <c r="DHW80" s="16"/>
      <c r="DHX80" s="16"/>
      <c r="DHY80" s="16"/>
      <c r="DHZ80" s="16"/>
      <c r="DIA80" s="16"/>
      <c r="DIB80" s="16"/>
      <c r="DIC80" s="16"/>
      <c r="DID80" s="16"/>
      <c r="DIE80" s="16"/>
      <c r="DIF80" s="16"/>
      <c r="DIG80" s="16"/>
      <c r="DIH80" s="16"/>
      <c r="DII80" s="16"/>
      <c r="DIJ80" s="16"/>
      <c r="DIK80" s="16"/>
      <c r="DIL80" s="16"/>
      <c r="DIM80" s="16"/>
      <c r="DIN80" s="16"/>
      <c r="DIO80" s="16"/>
      <c r="DIP80" s="16"/>
      <c r="DIQ80" s="16"/>
      <c r="DIR80" s="16"/>
      <c r="DIS80" s="16"/>
      <c r="DIT80" s="16"/>
      <c r="DIU80" s="16"/>
      <c r="DIV80" s="16"/>
      <c r="DIW80" s="16"/>
      <c r="DIX80" s="16"/>
      <c r="DIY80" s="16"/>
      <c r="DIZ80" s="16"/>
      <c r="DJA80" s="16"/>
      <c r="DJB80" s="16"/>
      <c r="DJC80" s="16"/>
      <c r="DJD80" s="16"/>
      <c r="DJE80" s="16"/>
      <c r="DJF80" s="16"/>
      <c r="DJG80" s="16"/>
      <c r="DJH80" s="16"/>
      <c r="DJI80" s="16"/>
      <c r="DJJ80" s="16"/>
      <c r="DJK80" s="16"/>
      <c r="DJL80" s="16"/>
      <c r="DJM80" s="16"/>
      <c r="DJN80" s="16"/>
      <c r="DJO80" s="16"/>
      <c r="DJP80" s="16"/>
      <c r="DJQ80" s="16"/>
      <c r="DJR80" s="16"/>
      <c r="DJS80" s="16"/>
      <c r="DJT80" s="16"/>
      <c r="DJU80" s="16"/>
      <c r="DJV80" s="16"/>
      <c r="DJW80" s="16"/>
      <c r="DJX80" s="16"/>
      <c r="DJY80" s="16"/>
      <c r="DJZ80" s="16"/>
      <c r="DKA80" s="16"/>
      <c r="DKB80" s="16"/>
      <c r="DKC80" s="16"/>
      <c r="DKD80" s="16"/>
      <c r="DKE80" s="16"/>
      <c r="DKF80" s="16"/>
      <c r="DKG80" s="16"/>
      <c r="DKH80" s="16"/>
      <c r="DKI80" s="16"/>
      <c r="DKJ80" s="16"/>
      <c r="DKK80" s="16"/>
      <c r="DKL80" s="16"/>
      <c r="DKM80" s="16"/>
      <c r="DKN80" s="16"/>
      <c r="DKO80" s="16"/>
      <c r="DKP80" s="16"/>
      <c r="DKQ80" s="16"/>
      <c r="DKR80" s="16"/>
      <c r="DKS80" s="16"/>
      <c r="DKT80" s="16"/>
      <c r="DKU80" s="16"/>
      <c r="DKV80" s="16"/>
      <c r="DKW80" s="16"/>
      <c r="DKX80" s="16"/>
      <c r="DKY80" s="16"/>
      <c r="DKZ80" s="16"/>
      <c r="DLA80" s="16"/>
      <c r="DLB80" s="16"/>
      <c r="DLC80" s="16"/>
      <c r="DLD80" s="16"/>
      <c r="DLE80" s="16"/>
      <c r="DLF80" s="16"/>
      <c r="DLG80" s="16"/>
      <c r="DLH80" s="16"/>
      <c r="DLI80" s="16"/>
      <c r="DLJ80" s="16"/>
      <c r="DLK80" s="16"/>
      <c r="DLL80" s="16"/>
      <c r="DLM80" s="16"/>
      <c r="DLN80" s="16"/>
      <c r="DLO80" s="16"/>
      <c r="DLP80" s="16"/>
      <c r="DLQ80" s="16"/>
      <c r="DLR80" s="16"/>
      <c r="DLS80" s="16"/>
      <c r="DLT80" s="16"/>
      <c r="DLU80" s="16"/>
      <c r="DLV80" s="16"/>
      <c r="DLW80" s="16"/>
      <c r="DLX80" s="16"/>
      <c r="DLY80" s="16"/>
      <c r="DLZ80" s="16"/>
      <c r="DMA80" s="16"/>
      <c r="DMB80" s="16"/>
      <c r="DMC80" s="16"/>
      <c r="DMD80" s="16"/>
      <c r="DME80" s="16"/>
      <c r="DMF80" s="16"/>
      <c r="DMG80" s="16"/>
      <c r="DMH80" s="16"/>
      <c r="DMI80" s="16"/>
      <c r="DMJ80" s="16"/>
      <c r="DMK80" s="16"/>
      <c r="DML80" s="16"/>
      <c r="DMM80" s="16"/>
      <c r="DMN80" s="16"/>
      <c r="DMO80" s="16"/>
      <c r="DMP80" s="16"/>
      <c r="DMQ80" s="16"/>
      <c r="DMR80" s="16"/>
      <c r="DMS80" s="16"/>
      <c r="DMT80" s="16"/>
      <c r="DMU80" s="16"/>
      <c r="DMV80" s="16"/>
      <c r="DMW80" s="16"/>
      <c r="DMX80" s="16"/>
      <c r="DMY80" s="16"/>
      <c r="DMZ80" s="16"/>
      <c r="DNA80" s="16"/>
      <c r="DNB80" s="16"/>
      <c r="DNC80" s="16"/>
      <c r="DND80" s="16"/>
      <c r="DNE80" s="16"/>
      <c r="DNF80" s="16"/>
      <c r="DNG80" s="16"/>
      <c r="DNH80" s="16"/>
      <c r="DNI80" s="16"/>
      <c r="DNJ80" s="16"/>
      <c r="DNK80" s="16"/>
      <c r="DNL80" s="16"/>
      <c r="DNM80" s="16"/>
      <c r="DNN80" s="16"/>
      <c r="DNO80" s="16"/>
      <c r="DNP80" s="16"/>
      <c r="DNQ80" s="16"/>
      <c r="DNR80" s="16"/>
      <c r="DNS80" s="16"/>
      <c r="DNT80" s="16"/>
      <c r="DNU80" s="16"/>
      <c r="DNV80" s="16"/>
      <c r="DNW80" s="16"/>
      <c r="DNX80" s="16"/>
      <c r="DNY80" s="16"/>
      <c r="DNZ80" s="16"/>
      <c r="DOA80" s="16"/>
      <c r="DOB80" s="16"/>
      <c r="DOC80" s="16"/>
      <c r="DOD80" s="16"/>
      <c r="DOE80" s="16"/>
      <c r="DOF80" s="16"/>
      <c r="DOG80" s="16"/>
      <c r="DOH80" s="16"/>
      <c r="DOI80" s="16"/>
      <c r="DOJ80" s="16"/>
      <c r="DOK80" s="16"/>
      <c r="DOL80" s="16"/>
      <c r="DOM80" s="16"/>
      <c r="DON80" s="16"/>
      <c r="DOO80" s="16"/>
      <c r="DOP80" s="16"/>
      <c r="DOQ80" s="16"/>
      <c r="DOR80" s="16"/>
      <c r="DOS80" s="16"/>
      <c r="DOT80" s="16"/>
      <c r="DOU80" s="16"/>
      <c r="DOV80" s="16"/>
      <c r="DOW80" s="16"/>
      <c r="DOX80" s="16"/>
      <c r="DOY80" s="16"/>
      <c r="DOZ80" s="16"/>
      <c r="DPA80" s="16"/>
      <c r="DPB80" s="16"/>
      <c r="DPC80" s="16"/>
      <c r="DPD80" s="16"/>
      <c r="DPE80" s="16"/>
      <c r="DPF80" s="16"/>
      <c r="DPG80" s="16"/>
      <c r="DPH80" s="16"/>
      <c r="DPI80" s="16"/>
      <c r="DPJ80" s="16"/>
      <c r="DPK80" s="16"/>
      <c r="DPL80" s="16"/>
      <c r="DPM80" s="16"/>
      <c r="DPN80" s="16"/>
      <c r="DPO80" s="16"/>
      <c r="DPP80" s="16"/>
      <c r="DPQ80" s="16"/>
      <c r="DPR80" s="16"/>
      <c r="DPS80" s="16"/>
      <c r="DPT80" s="16"/>
      <c r="DPU80" s="16"/>
      <c r="DPV80" s="16"/>
      <c r="DPW80" s="16"/>
      <c r="DPX80" s="16"/>
      <c r="DPY80" s="16"/>
      <c r="DPZ80" s="16"/>
      <c r="DQA80" s="16"/>
      <c r="DQB80" s="16"/>
      <c r="DQC80" s="16"/>
      <c r="DQD80" s="16"/>
      <c r="DQE80" s="16"/>
      <c r="DQF80" s="16"/>
      <c r="DQG80" s="16"/>
      <c r="DQH80" s="16"/>
      <c r="DQI80" s="16"/>
      <c r="DQJ80" s="16"/>
      <c r="DQK80" s="16"/>
      <c r="DQL80" s="16"/>
      <c r="DQM80" s="16"/>
      <c r="DQN80" s="16"/>
      <c r="DQO80" s="16"/>
      <c r="DQP80" s="16"/>
      <c r="DQQ80" s="16"/>
      <c r="DQR80" s="16"/>
      <c r="DQS80" s="16"/>
      <c r="DQT80" s="16"/>
      <c r="DQU80" s="16"/>
      <c r="DQV80" s="16"/>
      <c r="DQW80" s="16"/>
      <c r="DQX80" s="16"/>
      <c r="DQY80" s="16"/>
      <c r="DQZ80" s="16"/>
      <c r="DRA80" s="16"/>
      <c r="DRB80" s="16"/>
      <c r="DRC80" s="16"/>
      <c r="DRD80" s="16"/>
      <c r="DRE80" s="16"/>
      <c r="DRF80" s="16"/>
      <c r="DRG80" s="16"/>
      <c r="DRH80" s="16"/>
      <c r="DRI80" s="16"/>
      <c r="DRJ80" s="16"/>
      <c r="DRK80" s="16"/>
      <c r="DRL80" s="16"/>
      <c r="DRM80" s="16"/>
      <c r="DRN80" s="16"/>
      <c r="DRO80" s="16"/>
      <c r="DRP80" s="16"/>
      <c r="DRQ80" s="16"/>
      <c r="DRR80" s="16"/>
      <c r="DRS80" s="16"/>
      <c r="DRT80" s="16"/>
      <c r="DRU80" s="16"/>
      <c r="DRV80" s="16"/>
      <c r="DRW80" s="16"/>
      <c r="DRX80" s="16"/>
      <c r="DRY80" s="16"/>
      <c r="DRZ80" s="16"/>
      <c r="DSA80" s="16"/>
      <c r="DSB80" s="16"/>
      <c r="DSC80" s="16"/>
      <c r="DSD80" s="16"/>
      <c r="DSE80" s="16"/>
      <c r="DSF80" s="16"/>
      <c r="DSG80" s="16"/>
      <c r="DSH80" s="16"/>
      <c r="DSI80" s="16"/>
      <c r="DSJ80" s="16"/>
      <c r="DSK80" s="16"/>
      <c r="DSL80" s="16"/>
      <c r="DSM80" s="16"/>
      <c r="DSN80" s="16"/>
      <c r="DSO80" s="16"/>
      <c r="DSP80" s="16"/>
      <c r="DSQ80" s="16"/>
      <c r="DSR80" s="16"/>
      <c r="DSS80" s="16"/>
      <c r="DST80" s="16"/>
      <c r="DSU80" s="16"/>
      <c r="DSV80" s="16"/>
      <c r="DSW80" s="16"/>
      <c r="DSX80" s="16"/>
      <c r="DSY80" s="16"/>
      <c r="DSZ80" s="16"/>
      <c r="DTA80" s="16"/>
      <c r="DTB80" s="16"/>
      <c r="DTC80" s="16"/>
      <c r="DTD80" s="16"/>
      <c r="DTE80" s="16"/>
      <c r="DTF80" s="16"/>
      <c r="DTG80" s="16"/>
      <c r="DTH80" s="16"/>
      <c r="DTI80" s="16"/>
      <c r="DTJ80" s="16"/>
      <c r="DTK80" s="16"/>
      <c r="DTL80" s="16"/>
      <c r="DTM80" s="16"/>
      <c r="DTN80" s="16"/>
      <c r="DTO80" s="16"/>
      <c r="DTP80" s="16"/>
      <c r="DTQ80" s="16"/>
      <c r="DTR80" s="16"/>
      <c r="DTS80" s="16"/>
      <c r="DTT80" s="16"/>
      <c r="DTU80" s="16"/>
      <c r="DTV80" s="16"/>
      <c r="DTW80" s="16"/>
      <c r="DTX80" s="16"/>
      <c r="DTY80" s="16"/>
      <c r="DTZ80" s="16"/>
      <c r="DUA80" s="16"/>
      <c r="DUB80" s="16"/>
      <c r="DUC80" s="16"/>
      <c r="DUD80" s="16"/>
      <c r="DUE80" s="16"/>
      <c r="DUF80" s="16"/>
      <c r="DUG80" s="16"/>
      <c r="DUH80" s="16"/>
      <c r="DUI80" s="16"/>
      <c r="DUJ80" s="16"/>
      <c r="DUK80" s="16"/>
      <c r="DUL80" s="16"/>
      <c r="DUM80" s="16"/>
      <c r="DUN80" s="16"/>
      <c r="DUO80" s="16"/>
      <c r="DUP80" s="16"/>
      <c r="DUQ80" s="16"/>
      <c r="DUR80" s="16"/>
      <c r="DUS80" s="16"/>
      <c r="DUT80" s="16"/>
      <c r="DUU80" s="16"/>
      <c r="DUV80" s="16"/>
      <c r="DUW80" s="16"/>
      <c r="DUX80" s="16"/>
      <c r="DUY80" s="16"/>
      <c r="DUZ80" s="16"/>
      <c r="DVA80" s="16"/>
      <c r="DVB80" s="16"/>
      <c r="DVC80" s="16"/>
      <c r="DVD80" s="16"/>
      <c r="DVE80" s="16"/>
      <c r="DVF80" s="16"/>
      <c r="DVG80" s="16"/>
      <c r="DVH80" s="16"/>
      <c r="DVI80" s="16"/>
      <c r="DVJ80" s="16"/>
      <c r="DVK80" s="16"/>
      <c r="DVL80" s="16"/>
      <c r="DVM80" s="16"/>
      <c r="DVN80" s="16"/>
      <c r="DVO80" s="16"/>
      <c r="DVP80" s="16"/>
      <c r="DVQ80" s="16"/>
      <c r="DVR80" s="16"/>
      <c r="DVS80" s="16"/>
      <c r="DVT80" s="16"/>
      <c r="DVU80" s="16"/>
      <c r="DVV80" s="16"/>
      <c r="DVW80" s="16"/>
      <c r="DVX80" s="16"/>
      <c r="DVY80" s="16"/>
      <c r="DVZ80" s="16"/>
      <c r="DWA80" s="16"/>
      <c r="DWB80" s="16"/>
      <c r="DWC80" s="16"/>
      <c r="DWD80" s="16"/>
      <c r="DWE80" s="16"/>
      <c r="DWF80" s="16"/>
      <c r="DWG80" s="16"/>
      <c r="DWH80" s="16"/>
      <c r="DWI80" s="16"/>
      <c r="DWJ80" s="16"/>
      <c r="DWK80" s="16"/>
      <c r="DWL80" s="16"/>
      <c r="DWM80" s="16"/>
      <c r="DWN80" s="16"/>
      <c r="DWO80" s="16"/>
      <c r="DWP80" s="16"/>
      <c r="DWQ80" s="16"/>
      <c r="DWR80" s="16"/>
      <c r="DWS80" s="16"/>
      <c r="DWT80" s="16"/>
      <c r="DWU80" s="16"/>
      <c r="DWV80" s="16"/>
      <c r="DWW80" s="16"/>
      <c r="DWX80" s="16"/>
      <c r="DWY80" s="16"/>
      <c r="DWZ80" s="16"/>
      <c r="DXA80" s="16"/>
      <c r="DXB80" s="16"/>
      <c r="DXC80" s="16"/>
      <c r="DXD80" s="16"/>
      <c r="DXE80" s="16"/>
      <c r="DXF80" s="16"/>
      <c r="DXG80" s="16"/>
      <c r="DXH80" s="16"/>
      <c r="DXI80" s="16"/>
      <c r="DXJ80" s="16"/>
      <c r="DXK80" s="16"/>
      <c r="DXL80" s="16"/>
      <c r="DXM80" s="16"/>
      <c r="DXN80" s="16"/>
      <c r="DXO80" s="16"/>
      <c r="DXP80" s="16"/>
      <c r="DXQ80" s="16"/>
      <c r="DXR80" s="16"/>
      <c r="DXS80" s="16"/>
      <c r="DXT80" s="16"/>
      <c r="DXU80" s="16"/>
      <c r="DXV80" s="16"/>
      <c r="DXW80" s="16"/>
      <c r="DXX80" s="16"/>
      <c r="DXY80" s="16"/>
      <c r="DXZ80" s="16"/>
      <c r="DYA80" s="16"/>
      <c r="DYB80" s="16"/>
      <c r="DYC80" s="16"/>
      <c r="DYD80" s="16"/>
      <c r="DYE80" s="16"/>
      <c r="DYF80" s="16"/>
      <c r="DYG80" s="16"/>
      <c r="DYH80" s="16"/>
      <c r="DYI80" s="16"/>
      <c r="DYJ80" s="16"/>
      <c r="DYK80" s="16"/>
      <c r="DYL80" s="16"/>
      <c r="DYM80" s="16"/>
      <c r="DYN80" s="16"/>
      <c r="DYO80" s="16"/>
      <c r="DYP80" s="16"/>
      <c r="DYQ80" s="16"/>
      <c r="DYR80" s="16"/>
      <c r="DYS80" s="16"/>
      <c r="DYT80" s="16"/>
      <c r="DYU80" s="16"/>
      <c r="DYV80" s="16"/>
      <c r="DYW80" s="16"/>
      <c r="DYX80" s="16"/>
      <c r="DYY80" s="16"/>
      <c r="DYZ80" s="16"/>
      <c r="DZA80" s="16"/>
      <c r="DZB80" s="16"/>
      <c r="DZC80" s="16"/>
      <c r="DZD80" s="16"/>
      <c r="DZE80" s="16"/>
      <c r="DZF80" s="16"/>
      <c r="DZG80" s="16"/>
      <c r="DZH80" s="16"/>
      <c r="DZI80" s="16"/>
      <c r="DZJ80" s="16"/>
      <c r="DZK80" s="16"/>
      <c r="DZL80" s="16"/>
      <c r="DZM80" s="16"/>
      <c r="DZN80" s="16"/>
      <c r="DZO80" s="16"/>
      <c r="DZP80" s="16"/>
      <c r="DZQ80" s="16"/>
      <c r="DZR80" s="16"/>
      <c r="DZS80" s="16"/>
      <c r="DZT80" s="16"/>
      <c r="DZU80" s="16"/>
      <c r="DZV80" s="16"/>
      <c r="DZW80" s="16"/>
      <c r="DZX80" s="16"/>
      <c r="DZY80" s="16"/>
      <c r="DZZ80" s="16"/>
      <c r="EAA80" s="16"/>
      <c r="EAB80" s="16"/>
      <c r="EAC80" s="16"/>
      <c r="EAD80" s="16"/>
      <c r="EAE80" s="16"/>
      <c r="EAF80" s="16"/>
      <c r="EAG80" s="16"/>
      <c r="EAH80" s="16"/>
      <c r="EAI80" s="16"/>
      <c r="EAJ80" s="16"/>
      <c r="EAK80" s="16"/>
      <c r="EAL80" s="16"/>
      <c r="EAM80" s="16"/>
      <c r="EAN80" s="16"/>
      <c r="EAO80" s="16"/>
      <c r="EAP80" s="16"/>
      <c r="EAQ80" s="16"/>
      <c r="EAR80" s="16"/>
      <c r="EAS80" s="16"/>
      <c r="EAT80" s="16"/>
      <c r="EAU80" s="16"/>
      <c r="EAV80" s="16"/>
      <c r="EAW80" s="16"/>
      <c r="EAX80" s="16"/>
      <c r="EAY80" s="16"/>
      <c r="EAZ80" s="16"/>
      <c r="EBA80" s="16"/>
      <c r="EBB80" s="16"/>
      <c r="EBC80" s="16"/>
      <c r="EBD80" s="16"/>
      <c r="EBE80" s="16"/>
      <c r="EBF80" s="16"/>
      <c r="EBG80" s="16"/>
      <c r="EBH80" s="16"/>
      <c r="EBI80" s="16"/>
      <c r="EBJ80" s="16"/>
      <c r="EBK80" s="16"/>
      <c r="EBL80" s="16"/>
      <c r="EBM80" s="16"/>
      <c r="EBN80" s="16"/>
      <c r="EBO80" s="16"/>
      <c r="EBP80" s="16"/>
      <c r="EBQ80" s="16"/>
      <c r="EBR80" s="16"/>
      <c r="EBS80" s="16"/>
      <c r="EBT80" s="16"/>
      <c r="EBU80" s="16"/>
      <c r="EBV80" s="16"/>
      <c r="EBW80" s="16"/>
      <c r="EBX80" s="16"/>
      <c r="EBY80" s="16"/>
      <c r="EBZ80" s="16"/>
      <c r="ECA80" s="16"/>
      <c r="ECB80" s="16"/>
      <c r="ECC80" s="16"/>
      <c r="ECD80" s="16"/>
      <c r="ECE80" s="16"/>
      <c r="ECF80" s="16"/>
      <c r="ECG80" s="16"/>
      <c r="ECH80" s="16"/>
      <c r="ECI80" s="16"/>
      <c r="ECJ80" s="16"/>
      <c r="ECK80" s="16"/>
      <c r="ECL80" s="16"/>
      <c r="ECM80" s="16"/>
      <c r="ECN80" s="16"/>
      <c r="ECO80" s="16"/>
      <c r="ECP80" s="16"/>
      <c r="ECQ80" s="16"/>
      <c r="ECR80" s="16"/>
      <c r="ECS80" s="16"/>
      <c r="ECT80" s="16"/>
      <c r="ECU80" s="16"/>
      <c r="ECV80" s="16"/>
      <c r="ECW80" s="16"/>
      <c r="ECX80" s="16"/>
      <c r="ECY80" s="16"/>
      <c r="ECZ80" s="16"/>
      <c r="EDA80" s="16"/>
      <c r="EDB80" s="16"/>
      <c r="EDC80" s="16"/>
      <c r="EDD80" s="16"/>
      <c r="EDE80" s="16"/>
      <c r="EDF80" s="16"/>
      <c r="EDG80" s="16"/>
      <c r="EDH80" s="16"/>
      <c r="EDI80" s="16"/>
      <c r="EDJ80" s="16"/>
      <c r="EDK80" s="16"/>
      <c r="EDL80" s="16"/>
      <c r="EDM80" s="16"/>
      <c r="EDN80" s="16"/>
      <c r="EDO80" s="16"/>
      <c r="EDP80" s="16"/>
      <c r="EDQ80" s="16"/>
      <c r="EDR80" s="16"/>
      <c r="EDS80" s="16"/>
      <c r="EDT80" s="16"/>
      <c r="EDU80" s="16"/>
      <c r="EDV80" s="16"/>
      <c r="EDW80" s="16"/>
      <c r="EDX80" s="16"/>
      <c r="EDY80" s="16"/>
      <c r="EDZ80" s="16"/>
      <c r="EEA80" s="16"/>
      <c r="EEB80" s="16"/>
      <c r="EEC80" s="16"/>
      <c r="EED80" s="16"/>
      <c r="EEE80" s="16"/>
      <c r="EEF80" s="16"/>
      <c r="EEG80" s="16"/>
      <c r="EEH80" s="16"/>
      <c r="EEI80" s="16"/>
      <c r="EEJ80" s="16"/>
      <c r="EEK80" s="16"/>
      <c r="EEL80" s="16"/>
      <c r="EEM80" s="16"/>
      <c r="EEN80" s="16"/>
      <c r="EEO80" s="16"/>
      <c r="EEP80" s="16"/>
      <c r="EEQ80" s="16"/>
      <c r="EER80" s="16"/>
      <c r="EES80" s="16"/>
      <c r="EET80" s="16"/>
      <c r="EEU80" s="16"/>
      <c r="EEV80" s="16"/>
      <c r="EEW80" s="16"/>
      <c r="EEX80" s="16"/>
      <c r="EEY80" s="16"/>
      <c r="EEZ80" s="16"/>
      <c r="EFA80" s="16"/>
      <c r="EFB80" s="16"/>
      <c r="EFC80" s="16"/>
      <c r="EFD80" s="16"/>
      <c r="EFE80" s="16"/>
      <c r="EFF80" s="16"/>
      <c r="EFG80" s="16"/>
      <c r="EFH80" s="16"/>
      <c r="EFI80" s="16"/>
      <c r="EFJ80" s="16"/>
      <c r="EFK80" s="16"/>
      <c r="EFL80" s="16"/>
      <c r="EFM80" s="16"/>
      <c r="EFN80" s="16"/>
      <c r="EFO80" s="16"/>
      <c r="EFP80" s="16"/>
      <c r="EFQ80" s="16"/>
      <c r="EFR80" s="16"/>
      <c r="EFS80" s="16"/>
      <c r="EFT80" s="16"/>
      <c r="EFU80" s="16"/>
      <c r="EFV80" s="16"/>
      <c r="EFW80" s="16"/>
      <c r="EFX80" s="16"/>
      <c r="EFY80" s="16"/>
      <c r="EFZ80" s="16"/>
      <c r="EGA80" s="16"/>
      <c r="EGB80" s="16"/>
      <c r="EGC80" s="16"/>
      <c r="EGD80" s="16"/>
      <c r="EGE80" s="16"/>
      <c r="EGF80" s="16"/>
      <c r="EGG80" s="16"/>
      <c r="EGH80" s="16"/>
      <c r="EGI80" s="16"/>
      <c r="EGJ80" s="16"/>
      <c r="EGK80" s="16"/>
      <c r="EGL80" s="16"/>
      <c r="EGM80" s="16"/>
      <c r="EGN80" s="16"/>
      <c r="EGO80" s="16"/>
      <c r="EGP80" s="16"/>
      <c r="EGQ80" s="16"/>
      <c r="EGR80" s="16"/>
      <c r="EGS80" s="16"/>
      <c r="EGT80" s="16"/>
      <c r="EGU80" s="16"/>
      <c r="EGV80" s="16"/>
      <c r="EGW80" s="16"/>
      <c r="EGX80" s="16"/>
      <c r="EGY80" s="16"/>
      <c r="EGZ80" s="16"/>
      <c r="EHA80" s="16"/>
      <c r="EHB80" s="16"/>
      <c r="EHC80" s="16"/>
      <c r="EHD80" s="16"/>
      <c r="EHE80" s="16"/>
      <c r="EHF80" s="16"/>
      <c r="EHG80" s="16"/>
      <c r="EHH80" s="16"/>
      <c r="EHI80" s="16"/>
      <c r="EHJ80" s="16"/>
      <c r="EHK80" s="16"/>
      <c r="EHL80" s="16"/>
      <c r="EHM80" s="16"/>
      <c r="EHN80" s="16"/>
      <c r="EHO80" s="16"/>
      <c r="EHP80" s="16"/>
      <c r="EHQ80" s="16"/>
      <c r="EHR80" s="16"/>
      <c r="EHS80" s="16"/>
      <c r="EHT80" s="16"/>
      <c r="EHU80" s="16"/>
      <c r="EHV80" s="16"/>
      <c r="EHW80" s="16"/>
      <c r="EHX80" s="16"/>
      <c r="EHY80" s="16"/>
      <c r="EHZ80" s="16"/>
      <c r="EIA80" s="16"/>
      <c r="EIB80" s="16"/>
      <c r="EIC80" s="16"/>
      <c r="EID80" s="16"/>
      <c r="EIE80" s="16"/>
      <c r="EIF80" s="16"/>
      <c r="EIG80" s="16"/>
      <c r="EIH80" s="16"/>
      <c r="EII80" s="16"/>
      <c r="EIJ80" s="16"/>
      <c r="EIK80" s="16"/>
      <c r="EIL80" s="16"/>
      <c r="EIM80" s="16"/>
      <c r="EIN80" s="16"/>
      <c r="EIO80" s="16"/>
      <c r="EIP80" s="16"/>
      <c r="EIQ80" s="16"/>
      <c r="EIR80" s="16"/>
      <c r="EIS80" s="16"/>
      <c r="EIT80" s="16"/>
      <c r="EIU80" s="16"/>
      <c r="EIV80" s="16"/>
      <c r="EIW80" s="16"/>
      <c r="EIX80" s="16"/>
      <c r="EIY80" s="16"/>
      <c r="EIZ80" s="16"/>
      <c r="EJA80" s="16"/>
      <c r="EJB80" s="16"/>
      <c r="EJC80" s="16"/>
      <c r="EJD80" s="16"/>
      <c r="EJE80" s="16"/>
      <c r="EJF80" s="16"/>
      <c r="EJG80" s="16"/>
      <c r="EJH80" s="16"/>
      <c r="EJI80" s="16"/>
      <c r="EJJ80" s="16"/>
      <c r="EJK80" s="16"/>
      <c r="EJL80" s="16"/>
      <c r="EJM80" s="16"/>
      <c r="EJN80" s="16"/>
      <c r="EJO80" s="16"/>
      <c r="EJP80" s="16"/>
      <c r="EJQ80" s="16"/>
      <c r="EJR80" s="16"/>
      <c r="EJS80" s="16"/>
      <c r="EJT80" s="16"/>
      <c r="EJU80" s="16"/>
      <c r="EJV80" s="16"/>
      <c r="EJW80" s="16"/>
      <c r="EJX80" s="16"/>
      <c r="EJY80" s="16"/>
      <c r="EJZ80" s="16"/>
      <c r="EKA80" s="16"/>
      <c r="EKB80" s="16"/>
      <c r="EKC80" s="16"/>
      <c r="EKD80" s="16"/>
      <c r="EKE80" s="16"/>
      <c r="EKF80" s="16"/>
      <c r="EKG80" s="16"/>
      <c r="EKH80" s="16"/>
      <c r="EKI80" s="16"/>
      <c r="EKJ80" s="16"/>
      <c r="EKK80" s="16"/>
      <c r="EKL80" s="16"/>
      <c r="EKM80" s="16"/>
      <c r="EKN80" s="16"/>
      <c r="EKO80" s="16"/>
      <c r="EKP80" s="16"/>
      <c r="EKQ80" s="16"/>
      <c r="EKR80" s="16"/>
      <c r="EKS80" s="16"/>
      <c r="EKT80" s="16"/>
      <c r="EKU80" s="16"/>
      <c r="EKV80" s="16"/>
      <c r="EKW80" s="16"/>
      <c r="EKX80" s="16"/>
      <c r="EKY80" s="16"/>
      <c r="EKZ80" s="16"/>
      <c r="ELA80" s="16"/>
      <c r="ELB80" s="16"/>
      <c r="ELC80" s="16"/>
      <c r="ELD80" s="16"/>
      <c r="ELE80" s="16"/>
      <c r="ELF80" s="16"/>
      <c r="ELG80" s="16"/>
      <c r="ELH80" s="16"/>
      <c r="ELI80" s="16"/>
      <c r="ELJ80" s="16"/>
      <c r="ELK80" s="16"/>
      <c r="ELL80" s="16"/>
      <c r="ELM80" s="16"/>
      <c r="ELN80" s="16"/>
      <c r="ELO80" s="16"/>
      <c r="ELP80" s="16"/>
      <c r="ELQ80" s="16"/>
      <c r="ELR80" s="16"/>
      <c r="ELS80" s="16"/>
      <c r="ELT80" s="16"/>
      <c r="ELU80" s="16"/>
      <c r="ELV80" s="16"/>
      <c r="ELW80" s="16"/>
      <c r="ELX80" s="16"/>
      <c r="ELY80" s="16"/>
      <c r="ELZ80" s="16"/>
      <c r="EMA80" s="16"/>
      <c r="EMB80" s="16"/>
      <c r="EMC80" s="16"/>
      <c r="EMD80" s="16"/>
      <c r="EME80" s="16"/>
      <c r="EMF80" s="16"/>
      <c r="EMG80" s="16"/>
      <c r="EMH80" s="16"/>
      <c r="EMI80" s="16"/>
      <c r="EMJ80" s="16"/>
      <c r="EMK80" s="16"/>
      <c r="EML80" s="16"/>
      <c r="EMM80" s="16"/>
      <c r="EMN80" s="16"/>
      <c r="EMO80" s="16"/>
      <c r="EMP80" s="16"/>
      <c r="EMQ80" s="16"/>
      <c r="EMR80" s="16"/>
      <c r="EMS80" s="16"/>
      <c r="EMT80" s="16"/>
      <c r="EMU80" s="16"/>
      <c r="EMV80" s="16"/>
      <c r="EMW80" s="16"/>
      <c r="EMX80" s="16"/>
      <c r="EMY80" s="16"/>
      <c r="EMZ80" s="16"/>
      <c r="ENA80" s="16"/>
      <c r="ENB80" s="16"/>
      <c r="ENC80" s="16"/>
      <c r="END80" s="16"/>
      <c r="ENE80" s="16"/>
      <c r="ENF80" s="16"/>
      <c r="ENG80" s="16"/>
      <c r="ENH80" s="16"/>
      <c r="ENI80" s="16"/>
      <c r="ENJ80" s="16"/>
      <c r="ENK80" s="16"/>
      <c r="ENL80" s="16"/>
      <c r="ENM80" s="16"/>
      <c r="ENN80" s="16"/>
      <c r="ENO80" s="16"/>
      <c r="ENP80" s="16"/>
      <c r="ENQ80" s="16"/>
      <c r="ENR80" s="16"/>
      <c r="ENS80" s="16"/>
      <c r="ENT80" s="16"/>
      <c r="ENU80" s="16"/>
      <c r="ENV80" s="16"/>
      <c r="ENW80" s="16"/>
      <c r="ENX80" s="16"/>
      <c r="ENY80" s="16"/>
      <c r="ENZ80" s="16"/>
      <c r="EOA80" s="16"/>
      <c r="EOB80" s="16"/>
      <c r="EOC80" s="16"/>
      <c r="EOD80" s="16"/>
      <c r="EOE80" s="16"/>
      <c r="EOF80" s="16"/>
      <c r="EOG80" s="16"/>
      <c r="EOH80" s="16"/>
      <c r="EOI80" s="16"/>
      <c r="EOJ80" s="16"/>
      <c r="EOK80" s="16"/>
      <c r="EOL80" s="16"/>
      <c r="EOM80" s="16"/>
      <c r="EON80" s="16"/>
      <c r="EOO80" s="16"/>
      <c r="EOP80" s="16"/>
      <c r="EOQ80" s="16"/>
      <c r="EOR80" s="16"/>
      <c r="EOS80" s="16"/>
      <c r="EOT80" s="16"/>
      <c r="EOU80" s="16"/>
      <c r="EOV80" s="16"/>
      <c r="EOW80" s="16"/>
      <c r="EOX80" s="16"/>
      <c r="EOY80" s="16"/>
      <c r="EOZ80" s="16"/>
      <c r="EPA80" s="16"/>
      <c r="EPB80" s="16"/>
      <c r="EPC80" s="16"/>
      <c r="EPD80" s="16"/>
      <c r="EPE80" s="16"/>
      <c r="EPF80" s="16"/>
      <c r="EPG80" s="16"/>
      <c r="EPH80" s="16"/>
      <c r="EPI80" s="16"/>
      <c r="EPJ80" s="16"/>
      <c r="EPK80" s="16"/>
      <c r="EPL80" s="16"/>
      <c r="EPM80" s="16"/>
      <c r="EPN80" s="16"/>
      <c r="EPO80" s="16"/>
      <c r="EPP80" s="16"/>
      <c r="EPQ80" s="16"/>
      <c r="EPR80" s="16"/>
      <c r="EPS80" s="16"/>
      <c r="EPT80" s="16"/>
      <c r="EPU80" s="16"/>
      <c r="EPV80" s="16"/>
      <c r="EPW80" s="16"/>
      <c r="EPX80" s="16"/>
      <c r="EPY80" s="16"/>
      <c r="EPZ80" s="16"/>
      <c r="EQA80" s="16"/>
      <c r="EQB80" s="16"/>
      <c r="EQC80" s="16"/>
      <c r="EQD80" s="16"/>
      <c r="EQE80" s="16"/>
      <c r="EQF80" s="16"/>
      <c r="EQG80" s="16"/>
      <c r="EQH80" s="16"/>
      <c r="EQI80" s="16"/>
      <c r="EQJ80" s="16"/>
      <c r="EQK80" s="16"/>
      <c r="EQL80" s="16"/>
      <c r="EQM80" s="16"/>
      <c r="EQN80" s="16"/>
      <c r="EQO80" s="16"/>
      <c r="EQP80" s="16"/>
      <c r="EQQ80" s="16"/>
      <c r="EQR80" s="16"/>
      <c r="EQS80" s="16"/>
      <c r="EQT80" s="16"/>
      <c r="EQU80" s="16"/>
      <c r="EQV80" s="16"/>
      <c r="EQW80" s="16"/>
      <c r="EQX80" s="16"/>
      <c r="EQY80" s="16"/>
      <c r="EQZ80" s="16"/>
      <c r="ERA80" s="16"/>
      <c r="ERB80" s="16"/>
      <c r="ERC80" s="16"/>
      <c r="ERD80" s="16"/>
      <c r="ERE80" s="16"/>
      <c r="ERF80" s="16"/>
      <c r="ERG80" s="16"/>
      <c r="ERH80" s="16"/>
      <c r="ERI80" s="16"/>
      <c r="ERJ80" s="16"/>
      <c r="ERK80" s="16"/>
      <c r="ERL80" s="16"/>
      <c r="ERM80" s="16"/>
      <c r="ERN80" s="16"/>
      <c r="ERO80" s="16"/>
      <c r="ERP80" s="16"/>
      <c r="ERQ80" s="16"/>
      <c r="ERR80" s="16"/>
      <c r="ERS80" s="16"/>
      <c r="ERT80" s="16"/>
      <c r="ERU80" s="16"/>
      <c r="ERV80" s="16"/>
      <c r="ERW80" s="16"/>
      <c r="ERX80" s="16"/>
      <c r="ERY80" s="16"/>
      <c r="ERZ80" s="16"/>
      <c r="ESA80" s="16"/>
      <c r="ESB80" s="16"/>
      <c r="ESC80" s="16"/>
      <c r="ESD80" s="16"/>
      <c r="ESE80" s="16"/>
      <c r="ESF80" s="16"/>
      <c r="ESG80" s="16"/>
      <c r="ESH80" s="16"/>
      <c r="ESI80" s="16"/>
      <c r="ESJ80" s="16"/>
      <c r="ESK80" s="16"/>
      <c r="ESL80" s="16"/>
      <c r="ESM80" s="16"/>
      <c r="ESN80" s="16"/>
      <c r="ESO80" s="16"/>
      <c r="ESP80" s="16"/>
      <c r="ESQ80" s="16"/>
      <c r="ESR80" s="16"/>
      <c r="ESS80" s="16"/>
      <c r="EST80" s="16"/>
      <c r="ESU80" s="16"/>
      <c r="ESV80" s="16"/>
      <c r="ESW80" s="16"/>
      <c r="ESX80" s="16"/>
      <c r="ESY80" s="16"/>
      <c r="ESZ80" s="16"/>
      <c r="ETA80" s="16"/>
      <c r="ETB80" s="16"/>
      <c r="ETC80" s="16"/>
      <c r="ETD80" s="16"/>
      <c r="ETE80" s="16"/>
      <c r="ETF80" s="16"/>
      <c r="ETG80" s="16"/>
      <c r="ETH80" s="16"/>
      <c r="ETI80" s="16"/>
      <c r="ETJ80" s="16"/>
      <c r="ETK80" s="16"/>
      <c r="ETL80" s="16"/>
      <c r="ETM80" s="16"/>
      <c r="ETN80" s="16"/>
      <c r="ETO80" s="16"/>
      <c r="ETP80" s="16"/>
      <c r="ETQ80" s="16"/>
      <c r="ETR80" s="16"/>
      <c r="ETS80" s="16"/>
      <c r="ETT80" s="16"/>
      <c r="ETU80" s="16"/>
      <c r="ETV80" s="16"/>
      <c r="ETW80" s="16"/>
      <c r="ETX80" s="16"/>
      <c r="ETY80" s="16"/>
      <c r="ETZ80" s="16"/>
      <c r="EUA80" s="16"/>
      <c r="EUB80" s="16"/>
      <c r="EUC80" s="16"/>
      <c r="EUD80" s="16"/>
      <c r="EUE80" s="16"/>
      <c r="EUF80" s="16"/>
      <c r="EUG80" s="16"/>
      <c r="EUH80" s="16"/>
      <c r="EUI80" s="16"/>
      <c r="EUJ80" s="16"/>
      <c r="EUK80" s="16"/>
      <c r="EUL80" s="16"/>
      <c r="EUM80" s="16"/>
      <c r="EUN80" s="16"/>
      <c r="EUO80" s="16"/>
      <c r="EUP80" s="16"/>
      <c r="EUQ80" s="16"/>
      <c r="EUR80" s="16"/>
      <c r="EUS80" s="16"/>
      <c r="EUT80" s="16"/>
      <c r="EUU80" s="16"/>
      <c r="EUV80" s="16"/>
      <c r="EUW80" s="16"/>
      <c r="EUX80" s="16"/>
      <c r="EUY80" s="16"/>
      <c r="EUZ80" s="16"/>
      <c r="EVA80" s="16"/>
      <c r="EVB80" s="16"/>
      <c r="EVC80" s="16"/>
      <c r="EVD80" s="16"/>
      <c r="EVE80" s="16"/>
      <c r="EVF80" s="16"/>
      <c r="EVG80" s="16"/>
      <c r="EVH80" s="16"/>
      <c r="EVI80" s="16"/>
      <c r="EVJ80" s="16"/>
      <c r="EVK80" s="16"/>
      <c r="EVL80" s="16"/>
      <c r="EVM80" s="16"/>
      <c r="EVN80" s="16"/>
      <c r="EVO80" s="16"/>
      <c r="EVP80" s="16"/>
      <c r="EVQ80" s="16"/>
      <c r="EVR80" s="16"/>
      <c r="EVS80" s="16"/>
      <c r="EVT80" s="16"/>
      <c r="EVU80" s="16"/>
      <c r="EVV80" s="16"/>
      <c r="EVW80" s="16"/>
      <c r="EVX80" s="16"/>
      <c r="EVY80" s="16"/>
      <c r="EVZ80" s="16"/>
      <c r="EWA80" s="16"/>
      <c r="EWB80" s="16"/>
      <c r="EWC80" s="16"/>
      <c r="EWD80" s="16"/>
      <c r="EWE80" s="16"/>
      <c r="EWF80" s="16"/>
      <c r="EWG80" s="16"/>
      <c r="EWH80" s="16"/>
      <c r="EWI80" s="16"/>
      <c r="EWJ80" s="16"/>
      <c r="EWK80" s="16"/>
      <c r="EWL80" s="16"/>
      <c r="EWM80" s="16"/>
      <c r="EWN80" s="16"/>
      <c r="EWO80" s="16"/>
      <c r="EWP80" s="16"/>
      <c r="EWQ80" s="16"/>
      <c r="EWR80" s="16"/>
      <c r="EWS80" s="16"/>
      <c r="EWT80" s="16"/>
      <c r="EWU80" s="16"/>
      <c r="EWV80" s="16"/>
      <c r="EWW80" s="16"/>
      <c r="EWX80" s="16"/>
      <c r="EWY80" s="16"/>
      <c r="EWZ80" s="16"/>
      <c r="EXA80" s="16"/>
      <c r="EXB80" s="16"/>
      <c r="EXC80" s="16"/>
      <c r="EXD80" s="16"/>
      <c r="EXE80" s="16"/>
      <c r="EXF80" s="16"/>
      <c r="EXG80" s="16"/>
      <c r="EXH80" s="16"/>
      <c r="EXI80" s="16"/>
      <c r="EXJ80" s="16"/>
      <c r="EXK80" s="16"/>
      <c r="EXL80" s="16"/>
      <c r="EXM80" s="16"/>
      <c r="EXN80" s="16"/>
      <c r="EXO80" s="16"/>
      <c r="EXP80" s="16"/>
      <c r="EXQ80" s="16"/>
      <c r="EXR80" s="16"/>
      <c r="EXS80" s="16"/>
      <c r="EXT80" s="16"/>
      <c r="EXU80" s="16"/>
      <c r="EXV80" s="16"/>
      <c r="EXW80" s="16"/>
      <c r="EXX80" s="16"/>
      <c r="EXY80" s="16"/>
      <c r="EXZ80" s="16"/>
      <c r="EYA80" s="16"/>
      <c r="EYB80" s="16"/>
      <c r="EYC80" s="16"/>
      <c r="EYD80" s="16"/>
      <c r="EYE80" s="16"/>
      <c r="EYF80" s="16"/>
      <c r="EYG80" s="16"/>
      <c r="EYH80" s="16"/>
      <c r="EYI80" s="16"/>
      <c r="EYJ80" s="16"/>
      <c r="EYK80" s="16"/>
      <c r="EYL80" s="16"/>
      <c r="EYM80" s="16"/>
      <c r="EYN80" s="16"/>
      <c r="EYO80" s="16"/>
      <c r="EYP80" s="16"/>
      <c r="EYQ80" s="16"/>
      <c r="EYR80" s="16"/>
      <c r="EYS80" s="16"/>
      <c r="EYT80" s="16"/>
      <c r="EYU80" s="16"/>
      <c r="EYV80" s="16"/>
      <c r="EYW80" s="16"/>
      <c r="EYX80" s="16"/>
      <c r="EYY80" s="16"/>
      <c r="EYZ80" s="16"/>
      <c r="EZA80" s="16"/>
      <c r="EZB80" s="16"/>
      <c r="EZC80" s="16"/>
      <c r="EZD80" s="16"/>
      <c r="EZE80" s="16"/>
      <c r="EZF80" s="16"/>
      <c r="EZG80" s="16"/>
      <c r="EZH80" s="16"/>
      <c r="EZI80" s="16"/>
      <c r="EZJ80" s="16"/>
      <c r="EZK80" s="16"/>
      <c r="EZL80" s="16"/>
      <c r="EZM80" s="16"/>
      <c r="EZN80" s="16"/>
      <c r="EZO80" s="16"/>
      <c r="EZP80" s="16"/>
      <c r="EZQ80" s="16"/>
      <c r="EZR80" s="16"/>
      <c r="EZS80" s="16"/>
      <c r="EZT80" s="16"/>
      <c r="EZU80" s="16"/>
      <c r="EZV80" s="16"/>
      <c r="EZW80" s="16"/>
      <c r="EZX80" s="16"/>
      <c r="EZY80" s="16"/>
      <c r="EZZ80" s="16"/>
      <c r="FAA80" s="16"/>
      <c r="FAB80" s="16"/>
      <c r="FAC80" s="16"/>
      <c r="FAD80" s="16"/>
      <c r="FAE80" s="16"/>
      <c r="FAF80" s="16"/>
      <c r="FAG80" s="16"/>
      <c r="FAH80" s="16"/>
      <c r="FAI80" s="16"/>
      <c r="FAJ80" s="16"/>
      <c r="FAK80" s="16"/>
      <c r="FAL80" s="16"/>
      <c r="FAM80" s="16"/>
      <c r="FAN80" s="16"/>
      <c r="FAO80" s="16"/>
      <c r="FAP80" s="16"/>
      <c r="FAQ80" s="16"/>
      <c r="FAR80" s="16"/>
      <c r="FAS80" s="16"/>
      <c r="FAT80" s="16"/>
      <c r="FAU80" s="16"/>
      <c r="FAV80" s="16"/>
      <c r="FAW80" s="16"/>
      <c r="FAX80" s="16"/>
      <c r="FAY80" s="16"/>
      <c r="FAZ80" s="16"/>
      <c r="FBA80" s="16"/>
      <c r="FBB80" s="16"/>
      <c r="FBC80" s="16"/>
      <c r="FBD80" s="16"/>
      <c r="FBE80" s="16"/>
      <c r="FBF80" s="16"/>
      <c r="FBG80" s="16"/>
      <c r="FBH80" s="16"/>
      <c r="FBI80" s="16"/>
      <c r="FBJ80" s="16"/>
      <c r="FBK80" s="16"/>
      <c r="FBL80" s="16"/>
      <c r="FBM80" s="16"/>
      <c r="FBN80" s="16"/>
      <c r="FBO80" s="16"/>
      <c r="FBP80" s="16"/>
      <c r="FBQ80" s="16"/>
      <c r="FBR80" s="16"/>
      <c r="FBS80" s="16"/>
      <c r="FBT80" s="16"/>
      <c r="FBU80" s="16"/>
      <c r="FBV80" s="16"/>
      <c r="FBW80" s="16"/>
      <c r="FBX80" s="16"/>
      <c r="FBY80" s="16"/>
      <c r="FBZ80" s="16"/>
      <c r="FCA80" s="16"/>
      <c r="FCB80" s="16"/>
      <c r="FCC80" s="16"/>
      <c r="FCD80" s="16"/>
      <c r="FCE80" s="16"/>
      <c r="FCF80" s="16"/>
      <c r="FCG80" s="16"/>
      <c r="FCH80" s="16"/>
      <c r="FCI80" s="16"/>
      <c r="FCJ80" s="16"/>
      <c r="FCK80" s="16"/>
      <c r="FCL80" s="16"/>
      <c r="FCM80" s="16"/>
      <c r="FCN80" s="16"/>
      <c r="FCO80" s="16"/>
      <c r="FCP80" s="16"/>
      <c r="FCQ80" s="16"/>
      <c r="FCR80" s="16"/>
      <c r="FCS80" s="16"/>
      <c r="FCT80" s="16"/>
      <c r="FCU80" s="16"/>
      <c r="FCV80" s="16"/>
      <c r="FCW80" s="16"/>
      <c r="FCX80" s="16"/>
      <c r="FCY80" s="16"/>
      <c r="FCZ80" s="16"/>
      <c r="FDA80" s="16"/>
      <c r="FDB80" s="16"/>
      <c r="FDC80" s="16"/>
      <c r="FDD80" s="16"/>
      <c r="FDE80" s="16"/>
      <c r="FDF80" s="16"/>
      <c r="FDG80" s="16"/>
      <c r="FDH80" s="16"/>
      <c r="FDI80" s="16"/>
      <c r="FDJ80" s="16"/>
      <c r="FDK80" s="16"/>
      <c r="FDL80" s="16"/>
      <c r="FDM80" s="16"/>
      <c r="FDN80" s="16"/>
      <c r="FDO80" s="16"/>
      <c r="FDP80" s="16"/>
      <c r="FDQ80" s="16"/>
      <c r="FDR80" s="16"/>
      <c r="FDS80" s="16"/>
      <c r="FDT80" s="16"/>
      <c r="FDU80" s="16"/>
      <c r="FDV80" s="16"/>
      <c r="FDW80" s="16"/>
      <c r="FDX80" s="16"/>
      <c r="FDY80" s="16"/>
      <c r="FDZ80" s="16"/>
      <c r="FEA80" s="16"/>
      <c r="FEB80" s="16"/>
      <c r="FEC80" s="16"/>
      <c r="FED80" s="16"/>
      <c r="FEE80" s="16"/>
      <c r="FEF80" s="16"/>
      <c r="FEG80" s="16"/>
      <c r="FEH80" s="16"/>
      <c r="FEI80" s="16"/>
      <c r="FEJ80" s="16"/>
      <c r="FEK80" s="16"/>
      <c r="FEL80" s="16"/>
      <c r="FEM80" s="16"/>
      <c r="FEN80" s="16"/>
      <c r="FEO80" s="16"/>
      <c r="FEP80" s="16"/>
      <c r="FEQ80" s="16"/>
      <c r="FER80" s="16"/>
      <c r="FES80" s="16"/>
      <c r="FET80" s="16"/>
      <c r="FEU80" s="16"/>
      <c r="FEV80" s="16"/>
      <c r="FEW80" s="16"/>
      <c r="FEX80" s="16"/>
      <c r="FEY80" s="16"/>
      <c r="FEZ80" s="16"/>
      <c r="FFA80" s="16"/>
      <c r="FFB80" s="16"/>
      <c r="FFC80" s="16"/>
      <c r="FFD80" s="16"/>
      <c r="FFE80" s="16"/>
      <c r="FFF80" s="16"/>
      <c r="FFG80" s="16"/>
      <c r="FFH80" s="16"/>
      <c r="FFI80" s="16"/>
      <c r="FFJ80" s="16"/>
      <c r="FFK80" s="16"/>
      <c r="FFL80" s="16"/>
      <c r="FFM80" s="16"/>
      <c r="FFN80" s="16"/>
      <c r="FFO80" s="16"/>
      <c r="FFP80" s="16"/>
      <c r="FFQ80" s="16"/>
      <c r="FFR80" s="16"/>
      <c r="FFS80" s="16"/>
      <c r="FFT80" s="16"/>
      <c r="FFU80" s="16"/>
      <c r="FFV80" s="16"/>
      <c r="FFW80" s="16"/>
      <c r="FFX80" s="16"/>
      <c r="FFY80" s="16"/>
      <c r="FFZ80" s="16"/>
      <c r="FGA80" s="16"/>
      <c r="FGB80" s="16"/>
      <c r="FGC80" s="16"/>
      <c r="FGD80" s="16"/>
      <c r="FGE80" s="16"/>
      <c r="FGF80" s="16"/>
      <c r="FGG80" s="16"/>
      <c r="FGH80" s="16"/>
      <c r="FGI80" s="16"/>
      <c r="FGJ80" s="16"/>
      <c r="FGK80" s="16"/>
      <c r="FGL80" s="16"/>
      <c r="FGM80" s="16"/>
      <c r="FGN80" s="16"/>
      <c r="FGO80" s="16"/>
      <c r="FGP80" s="16"/>
      <c r="FGQ80" s="16"/>
      <c r="FGR80" s="16"/>
      <c r="FGS80" s="16"/>
      <c r="FGT80" s="16"/>
      <c r="FGU80" s="16"/>
      <c r="FGV80" s="16"/>
      <c r="FGW80" s="16"/>
      <c r="FGX80" s="16"/>
      <c r="FGY80" s="16"/>
      <c r="FGZ80" s="16"/>
      <c r="FHA80" s="16"/>
      <c r="FHB80" s="16"/>
      <c r="FHC80" s="16"/>
      <c r="FHD80" s="16"/>
      <c r="FHE80" s="16"/>
      <c r="FHF80" s="16"/>
      <c r="FHG80" s="16"/>
      <c r="FHH80" s="16"/>
      <c r="FHI80" s="16"/>
      <c r="FHJ80" s="16"/>
      <c r="FHK80" s="16"/>
      <c r="FHL80" s="16"/>
      <c r="FHM80" s="16"/>
      <c r="FHN80" s="16"/>
      <c r="FHO80" s="16"/>
      <c r="FHP80" s="16"/>
      <c r="FHQ80" s="16"/>
      <c r="FHR80" s="16"/>
      <c r="FHS80" s="16"/>
      <c r="FHT80" s="16"/>
      <c r="FHU80" s="16"/>
      <c r="FHV80" s="16"/>
      <c r="FHW80" s="16"/>
      <c r="FHX80" s="16"/>
      <c r="FHY80" s="16"/>
      <c r="FHZ80" s="16"/>
      <c r="FIA80" s="16"/>
      <c r="FIB80" s="16"/>
      <c r="FIC80" s="16"/>
      <c r="FID80" s="16"/>
      <c r="FIE80" s="16"/>
      <c r="FIF80" s="16"/>
      <c r="FIG80" s="16"/>
      <c r="FIH80" s="16"/>
      <c r="FII80" s="16"/>
      <c r="FIJ80" s="16"/>
      <c r="FIK80" s="16"/>
      <c r="FIL80" s="16"/>
      <c r="FIM80" s="16"/>
      <c r="FIN80" s="16"/>
      <c r="FIO80" s="16"/>
      <c r="FIP80" s="16"/>
      <c r="FIQ80" s="16"/>
      <c r="FIR80" s="16"/>
      <c r="FIS80" s="16"/>
      <c r="FIT80" s="16"/>
      <c r="FIU80" s="16"/>
      <c r="FIV80" s="16"/>
      <c r="FIW80" s="16"/>
      <c r="FIX80" s="16"/>
      <c r="FIY80" s="16"/>
      <c r="FIZ80" s="16"/>
      <c r="FJA80" s="16"/>
      <c r="FJB80" s="16"/>
      <c r="FJC80" s="16"/>
      <c r="FJD80" s="16"/>
      <c r="FJE80" s="16"/>
      <c r="FJF80" s="16"/>
      <c r="FJG80" s="16"/>
      <c r="FJH80" s="16"/>
      <c r="FJI80" s="16"/>
      <c r="FJJ80" s="16"/>
      <c r="FJK80" s="16"/>
      <c r="FJL80" s="16"/>
      <c r="FJM80" s="16"/>
      <c r="FJN80" s="16"/>
      <c r="FJO80" s="16"/>
      <c r="FJP80" s="16"/>
      <c r="FJQ80" s="16"/>
      <c r="FJR80" s="16"/>
      <c r="FJS80" s="16"/>
      <c r="FJT80" s="16"/>
      <c r="FJU80" s="16"/>
      <c r="FJV80" s="16"/>
      <c r="FJW80" s="16"/>
      <c r="FJX80" s="16"/>
      <c r="FJY80" s="16"/>
      <c r="FJZ80" s="16"/>
      <c r="FKA80" s="16"/>
      <c r="FKB80" s="16"/>
      <c r="FKC80" s="16"/>
      <c r="FKD80" s="16"/>
      <c r="FKE80" s="16"/>
      <c r="FKF80" s="16"/>
      <c r="FKG80" s="16"/>
      <c r="FKH80" s="16"/>
      <c r="FKI80" s="16"/>
      <c r="FKJ80" s="16"/>
      <c r="FKK80" s="16"/>
      <c r="FKL80" s="16"/>
      <c r="FKM80" s="16"/>
      <c r="FKN80" s="16"/>
      <c r="FKO80" s="16"/>
      <c r="FKP80" s="16"/>
      <c r="FKQ80" s="16"/>
      <c r="FKR80" s="16"/>
      <c r="FKS80" s="16"/>
      <c r="FKT80" s="16"/>
      <c r="FKU80" s="16"/>
      <c r="FKV80" s="16"/>
      <c r="FKW80" s="16"/>
      <c r="FKX80" s="16"/>
      <c r="FKY80" s="16"/>
      <c r="FKZ80" s="16"/>
      <c r="FLA80" s="16"/>
      <c r="FLB80" s="16"/>
      <c r="FLC80" s="16"/>
      <c r="FLD80" s="16"/>
      <c r="FLE80" s="16"/>
      <c r="FLF80" s="16"/>
      <c r="FLG80" s="16"/>
      <c r="FLH80" s="16"/>
      <c r="FLI80" s="16"/>
      <c r="FLJ80" s="16"/>
      <c r="FLK80" s="16"/>
      <c r="FLL80" s="16"/>
      <c r="FLM80" s="16"/>
      <c r="FLN80" s="16"/>
      <c r="FLO80" s="16"/>
      <c r="FLP80" s="16"/>
      <c r="FLQ80" s="16"/>
      <c r="FLR80" s="16"/>
      <c r="FLS80" s="16"/>
      <c r="FLT80" s="16"/>
      <c r="FLU80" s="16"/>
      <c r="FLV80" s="16"/>
      <c r="FLW80" s="16"/>
      <c r="FLX80" s="16"/>
      <c r="FLY80" s="16"/>
      <c r="FLZ80" s="16"/>
      <c r="FMA80" s="16"/>
      <c r="FMB80" s="16"/>
      <c r="FMC80" s="16"/>
      <c r="FMD80" s="16"/>
      <c r="FME80" s="16"/>
      <c r="FMF80" s="16"/>
      <c r="FMG80" s="16"/>
      <c r="FMH80" s="16"/>
      <c r="FMI80" s="16"/>
      <c r="FMJ80" s="16"/>
      <c r="FMK80" s="16"/>
      <c r="FML80" s="16"/>
      <c r="FMM80" s="16"/>
      <c r="FMN80" s="16"/>
      <c r="FMO80" s="16"/>
      <c r="FMP80" s="16"/>
      <c r="FMQ80" s="16"/>
      <c r="FMR80" s="16"/>
      <c r="FMS80" s="16"/>
      <c r="FMT80" s="16"/>
      <c r="FMU80" s="16"/>
      <c r="FMV80" s="16"/>
      <c r="FMW80" s="16"/>
      <c r="FMX80" s="16"/>
      <c r="FMY80" s="16"/>
      <c r="FMZ80" s="16"/>
      <c r="FNA80" s="16"/>
      <c r="FNB80" s="16"/>
      <c r="FNC80" s="16"/>
      <c r="FND80" s="16"/>
      <c r="FNE80" s="16"/>
      <c r="FNF80" s="16"/>
      <c r="FNG80" s="16"/>
      <c r="FNH80" s="16"/>
      <c r="FNI80" s="16"/>
      <c r="FNJ80" s="16"/>
      <c r="FNK80" s="16"/>
      <c r="FNL80" s="16"/>
      <c r="FNM80" s="16"/>
      <c r="FNN80" s="16"/>
      <c r="FNO80" s="16"/>
      <c r="FNP80" s="16"/>
      <c r="FNQ80" s="16"/>
      <c r="FNR80" s="16"/>
      <c r="FNS80" s="16"/>
      <c r="FNT80" s="16"/>
      <c r="FNU80" s="16"/>
      <c r="FNV80" s="16"/>
      <c r="FNW80" s="16"/>
      <c r="FNX80" s="16"/>
      <c r="FNY80" s="16"/>
      <c r="FNZ80" s="16"/>
      <c r="FOA80" s="16"/>
      <c r="FOB80" s="16"/>
      <c r="FOC80" s="16"/>
      <c r="FOD80" s="16"/>
      <c r="FOE80" s="16"/>
      <c r="FOF80" s="16"/>
      <c r="FOG80" s="16"/>
      <c r="FOH80" s="16"/>
      <c r="FOI80" s="16"/>
      <c r="FOJ80" s="16"/>
      <c r="FOK80" s="16"/>
      <c r="FOL80" s="16"/>
      <c r="FOM80" s="16"/>
      <c r="FON80" s="16"/>
      <c r="FOO80" s="16"/>
      <c r="FOP80" s="16"/>
      <c r="FOQ80" s="16"/>
      <c r="FOR80" s="16"/>
      <c r="FOS80" s="16"/>
      <c r="FOT80" s="16"/>
      <c r="FOU80" s="16"/>
      <c r="FOV80" s="16"/>
      <c r="FOW80" s="16"/>
      <c r="FOX80" s="16"/>
      <c r="FOY80" s="16"/>
      <c r="FOZ80" s="16"/>
      <c r="FPA80" s="16"/>
      <c r="FPB80" s="16"/>
      <c r="FPC80" s="16"/>
      <c r="FPD80" s="16"/>
      <c r="FPE80" s="16"/>
      <c r="FPF80" s="16"/>
      <c r="FPG80" s="16"/>
      <c r="FPH80" s="16"/>
      <c r="FPI80" s="16"/>
      <c r="FPJ80" s="16"/>
      <c r="FPK80" s="16"/>
      <c r="FPL80" s="16"/>
      <c r="FPM80" s="16"/>
      <c r="FPN80" s="16"/>
      <c r="FPO80" s="16"/>
      <c r="FPP80" s="16"/>
      <c r="FPQ80" s="16"/>
      <c r="FPR80" s="16"/>
      <c r="FPS80" s="16"/>
      <c r="FPT80" s="16"/>
      <c r="FPU80" s="16"/>
      <c r="FPV80" s="16"/>
      <c r="FPW80" s="16"/>
      <c r="FPX80" s="16"/>
      <c r="FPY80" s="16"/>
      <c r="FPZ80" s="16"/>
      <c r="FQA80" s="16"/>
      <c r="FQB80" s="16"/>
      <c r="FQC80" s="16"/>
      <c r="FQD80" s="16"/>
      <c r="FQE80" s="16"/>
      <c r="FQF80" s="16"/>
      <c r="FQG80" s="16"/>
      <c r="FQH80" s="16"/>
      <c r="FQI80" s="16"/>
      <c r="FQJ80" s="16"/>
      <c r="FQK80" s="16"/>
      <c r="FQL80" s="16"/>
      <c r="FQM80" s="16"/>
      <c r="FQN80" s="16"/>
      <c r="FQO80" s="16"/>
      <c r="FQP80" s="16"/>
      <c r="FQQ80" s="16"/>
      <c r="FQR80" s="16"/>
      <c r="FQS80" s="16"/>
      <c r="FQT80" s="16"/>
      <c r="FQU80" s="16"/>
      <c r="FQV80" s="16"/>
      <c r="FQW80" s="16"/>
      <c r="FQX80" s="16"/>
      <c r="FQY80" s="16"/>
      <c r="FQZ80" s="16"/>
      <c r="FRA80" s="16"/>
      <c r="FRB80" s="16"/>
      <c r="FRC80" s="16"/>
      <c r="FRD80" s="16"/>
      <c r="FRE80" s="16"/>
      <c r="FRF80" s="16"/>
      <c r="FRG80" s="16"/>
      <c r="FRH80" s="16"/>
      <c r="FRI80" s="16"/>
      <c r="FRJ80" s="16"/>
      <c r="FRK80" s="16"/>
      <c r="FRL80" s="16"/>
      <c r="FRM80" s="16"/>
      <c r="FRN80" s="16"/>
      <c r="FRO80" s="16"/>
      <c r="FRP80" s="16"/>
      <c r="FRQ80" s="16"/>
      <c r="FRR80" s="16"/>
      <c r="FRS80" s="16"/>
      <c r="FRT80" s="16"/>
      <c r="FRU80" s="16"/>
      <c r="FRV80" s="16"/>
      <c r="FRW80" s="16"/>
      <c r="FRX80" s="16"/>
      <c r="FRY80" s="16"/>
      <c r="FRZ80" s="16"/>
      <c r="FSA80" s="16"/>
      <c r="FSB80" s="16"/>
      <c r="FSC80" s="16"/>
      <c r="FSD80" s="16"/>
      <c r="FSE80" s="16"/>
      <c r="FSF80" s="16"/>
      <c r="FSG80" s="16"/>
      <c r="FSH80" s="16"/>
      <c r="FSI80" s="16"/>
      <c r="FSJ80" s="16"/>
      <c r="FSK80" s="16"/>
      <c r="FSL80" s="16"/>
      <c r="FSM80" s="16"/>
      <c r="FSN80" s="16"/>
      <c r="FSO80" s="16"/>
      <c r="FSP80" s="16"/>
      <c r="FSQ80" s="16"/>
      <c r="FSR80" s="16"/>
      <c r="FSS80" s="16"/>
      <c r="FST80" s="16"/>
      <c r="FSU80" s="16"/>
      <c r="FSV80" s="16"/>
      <c r="FSW80" s="16"/>
      <c r="FSX80" s="16"/>
      <c r="FSY80" s="16"/>
      <c r="FSZ80" s="16"/>
      <c r="FTA80" s="16"/>
      <c r="FTB80" s="16"/>
      <c r="FTC80" s="16"/>
      <c r="FTD80" s="16"/>
      <c r="FTE80" s="16"/>
      <c r="FTF80" s="16"/>
      <c r="FTG80" s="16"/>
      <c r="FTH80" s="16"/>
      <c r="FTI80" s="16"/>
      <c r="FTJ80" s="16"/>
      <c r="FTK80" s="16"/>
      <c r="FTL80" s="16"/>
      <c r="FTM80" s="16"/>
      <c r="FTN80" s="16"/>
      <c r="FTO80" s="16"/>
      <c r="FTP80" s="16"/>
      <c r="FTQ80" s="16"/>
      <c r="FTR80" s="16"/>
      <c r="FTS80" s="16"/>
      <c r="FTT80" s="16"/>
      <c r="FTU80" s="16"/>
      <c r="FTV80" s="16"/>
      <c r="FTW80" s="16"/>
      <c r="FTX80" s="16"/>
      <c r="FTY80" s="16"/>
      <c r="FTZ80" s="16"/>
      <c r="FUA80" s="16"/>
      <c r="FUB80" s="16"/>
      <c r="FUC80" s="16"/>
      <c r="FUD80" s="16"/>
      <c r="FUE80" s="16"/>
      <c r="FUF80" s="16"/>
      <c r="FUG80" s="16"/>
      <c r="FUH80" s="16"/>
      <c r="FUI80" s="16"/>
      <c r="FUJ80" s="16"/>
      <c r="FUK80" s="16"/>
      <c r="FUL80" s="16"/>
      <c r="FUM80" s="16"/>
      <c r="FUN80" s="16"/>
      <c r="FUO80" s="16"/>
      <c r="FUP80" s="16"/>
      <c r="FUQ80" s="16"/>
      <c r="FUR80" s="16"/>
      <c r="FUS80" s="16"/>
      <c r="FUT80" s="16"/>
      <c r="FUU80" s="16"/>
      <c r="FUV80" s="16"/>
      <c r="FUW80" s="16"/>
      <c r="FUX80" s="16"/>
      <c r="FUY80" s="16"/>
      <c r="FUZ80" s="16"/>
      <c r="FVA80" s="16"/>
      <c r="FVB80" s="16"/>
      <c r="FVC80" s="16"/>
      <c r="FVD80" s="16"/>
      <c r="FVE80" s="16"/>
      <c r="FVF80" s="16"/>
      <c r="FVG80" s="16"/>
      <c r="FVH80" s="16"/>
      <c r="FVI80" s="16"/>
      <c r="FVJ80" s="16"/>
      <c r="FVK80" s="16"/>
      <c r="FVL80" s="16"/>
      <c r="FVM80" s="16"/>
      <c r="FVN80" s="16"/>
      <c r="FVO80" s="16"/>
      <c r="FVP80" s="16"/>
      <c r="FVQ80" s="16"/>
      <c r="FVR80" s="16"/>
      <c r="FVS80" s="16"/>
      <c r="FVT80" s="16"/>
      <c r="FVU80" s="16"/>
      <c r="FVV80" s="16"/>
      <c r="FVW80" s="16"/>
      <c r="FVX80" s="16"/>
      <c r="FVY80" s="16"/>
      <c r="FVZ80" s="16"/>
      <c r="FWA80" s="16"/>
      <c r="FWB80" s="16"/>
      <c r="FWC80" s="16"/>
      <c r="FWD80" s="16"/>
      <c r="FWE80" s="16"/>
      <c r="FWF80" s="16"/>
      <c r="FWG80" s="16"/>
      <c r="FWH80" s="16"/>
      <c r="FWI80" s="16"/>
      <c r="FWJ80" s="16"/>
      <c r="FWK80" s="16"/>
      <c r="FWL80" s="16"/>
      <c r="FWM80" s="16"/>
      <c r="FWN80" s="16"/>
      <c r="FWO80" s="16"/>
      <c r="FWP80" s="16"/>
      <c r="FWQ80" s="16"/>
      <c r="FWR80" s="16"/>
      <c r="FWS80" s="16"/>
      <c r="FWT80" s="16"/>
      <c r="FWU80" s="16"/>
      <c r="FWV80" s="16"/>
      <c r="FWW80" s="16"/>
      <c r="FWX80" s="16"/>
      <c r="FWY80" s="16"/>
      <c r="FWZ80" s="16"/>
      <c r="FXA80" s="16"/>
      <c r="FXB80" s="16"/>
      <c r="FXC80" s="16"/>
      <c r="FXD80" s="16"/>
      <c r="FXE80" s="16"/>
      <c r="FXF80" s="16"/>
      <c r="FXG80" s="16"/>
      <c r="FXH80" s="16"/>
      <c r="FXI80" s="16"/>
      <c r="FXJ80" s="16"/>
      <c r="FXK80" s="16"/>
      <c r="FXL80" s="16"/>
      <c r="FXM80" s="16"/>
      <c r="FXN80" s="16"/>
      <c r="FXO80" s="16"/>
      <c r="FXP80" s="16"/>
      <c r="FXQ80" s="16"/>
      <c r="FXR80" s="16"/>
      <c r="FXS80" s="16"/>
      <c r="FXT80" s="16"/>
      <c r="FXU80" s="16"/>
      <c r="FXV80" s="16"/>
      <c r="FXW80" s="16"/>
      <c r="FXX80" s="16"/>
      <c r="FXY80" s="16"/>
      <c r="FXZ80" s="16"/>
      <c r="FYA80" s="16"/>
      <c r="FYB80" s="16"/>
      <c r="FYC80" s="16"/>
      <c r="FYD80" s="16"/>
      <c r="FYE80" s="16"/>
      <c r="FYF80" s="16"/>
      <c r="FYG80" s="16"/>
      <c r="FYH80" s="16"/>
      <c r="FYI80" s="16"/>
      <c r="FYJ80" s="16"/>
      <c r="FYK80" s="16"/>
      <c r="FYL80" s="16"/>
      <c r="FYM80" s="16"/>
      <c r="FYN80" s="16"/>
      <c r="FYO80" s="16"/>
      <c r="FYP80" s="16"/>
      <c r="FYQ80" s="16"/>
      <c r="FYR80" s="16"/>
      <c r="FYS80" s="16"/>
      <c r="FYT80" s="16"/>
      <c r="FYU80" s="16"/>
      <c r="FYV80" s="16"/>
      <c r="FYW80" s="16"/>
      <c r="FYX80" s="16"/>
      <c r="FYY80" s="16"/>
      <c r="FYZ80" s="16"/>
      <c r="FZA80" s="16"/>
      <c r="FZB80" s="16"/>
      <c r="FZC80" s="16"/>
      <c r="FZD80" s="16"/>
      <c r="FZE80" s="16"/>
      <c r="FZF80" s="16"/>
      <c r="FZG80" s="16"/>
      <c r="FZH80" s="16"/>
      <c r="FZI80" s="16"/>
      <c r="FZJ80" s="16"/>
      <c r="FZK80" s="16"/>
      <c r="FZL80" s="16"/>
      <c r="FZM80" s="16"/>
      <c r="FZN80" s="16"/>
      <c r="FZO80" s="16"/>
      <c r="FZP80" s="16"/>
      <c r="FZQ80" s="16"/>
      <c r="FZR80" s="16"/>
      <c r="FZS80" s="16"/>
      <c r="FZT80" s="16"/>
      <c r="FZU80" s="16"/>
      <c r="FZV80" s="16"/>
      <c r="FZW80" s="16"/>
      <c r="FZX80" s="16"/>
      <c r="FZY80" s="16"/>
      <c r="FZZ80" s="16"/>
      <c r="GAA80" s="16"/>
      <c r="GAB80" s="16"/>
      <c r="GAC80" s="16"/>
      <c r="GAD80" s="16"/>
      <c r="GAE80" s="16"/>
      <c r="GAF80" s="16"/>
      <c r="GAG80" s="16"/>
      <c r="GAH80" s="16"/>
      <c r="GAI80" s="16"/>
      <c r="GAJ80" s="16"/>
      <c r="GAK80" s="16"/>
      <c r="GAL80" s="16"/>
      <c r="GAM80" s="16"/>
      <c r="GAN80" s="16"/>
      <c r="GAO80" s="16"/>
      <c r="GAP80" s="16"/>
      <c r="GAQ80" s="16"/>
      <c r="GAR80" s="16"/>
      <c r="GAS80" s="16"/>
      <c r="GAT80" s="16"/>
      <c r="GAU80" s="16"/>
      <c r="GAV80" s="16"/>
      <c r="GAW80" s="16"/>
      <c r="GAX80" s="16"/>
      <c r="GAY80" s="16"/>
      <c r="GAZ80" s="16"/>
      <c r="GBA80" s="16"/>
      <c r="GBB80" s="16"/>
      <c r="GBC80" s="16"/>
      <c r="GBD80" s="16"/>
      <c r="GBE80" s="16"/>
      <c r="GBF80" s="16"/>
      <c r="GBG80" s="16"/>
      <c r="GBH80" s="16"/>
      <c r="GBI80" s="16"/>
      <c r="GBJ80" s="16"/>
      <c r="GBK80" s="16"/>
      <c r="GBL80" s="16"/>
      <c r="GBM80" s="16"/>
      <c r="GBN80" s="16"/>
      <c r="GBO80" s="16"/>
      <c r="GBP80" s="16"/>
      <c r="GBQ80" s="16"/>
      <c r="GBR80" s="16"/>
      <c r="GBS80" s="16"/>
      <c r="GBT80" s="16"/>
      <c r="GBU80" s="16"/>
      <c r="GBV80" s="16"/>
      <c r="GBW80" s="16"/>
      <c r="GBX80" s="16"/>
      <c r="GBY80" s="16"/>
      <c r="GBZ80" s="16"/>
      <c r="GCA80" s="16"/>
      <c r="GCB80" s="16"/>
      <c r="GCC80" s="16"/>
      <c r="GCD80" s="16"/>
      <c r="GCE80" s="16"/>
      <c r="GCF80" s="16"/>
      <c r="GCG80" s="16"/>
      <c r="GCH80" s="16"/>
      <c r="GCI80" s="16"/>
      <c r="GCJ80" s="16"/>
      <c r="GCK80" s="16"/>
      <c r="GCL80" s="16"/>
      <c r="GCM80" s="16"/>
      <c r="GCN80" s="16"/>
      <c r="GCO80" s="16"/>
      <c r="GCP80" s="16"/>
      <c r="GCQ80" s="16"/>
      <c r="GCR80" s="16"/>
      <c r="GCS80" s="16"/>
      <c r="GCT80" s="16"/>
      <c r="GCU80" s="16"/>
      <c r="GCV80" s="16"/>
      <c r="GCW80" s="16"/>
      <c r="GCX80" s="16"/>
      <c r="GCY80" s="16"/>
      <c r="GCZ80" s="16"/>
      <c r="GDA80" s="16"/>
      <c r="GDB80" s="16"/>
      <c r="GDC80" s="16"/>
      <c r="GDD80" s="16"/>
      <c r="GDE80" s="16"/>
      <c r="GDF80" s="16"/>
      <c r="GDG80" s="16"/>
      <c r="GDH80" s="16"/>
      <c r="GDI80" s="16"/>
      <c r="GDJ80" s="16"/>
      <c r="GDK80" s="16"/>
      <c r="GDL80" s="16"/>
      <c r="GDM80" s="16"/>
      <c r="GDN80" s="16"/>
      <c r="GDO80" s="16"/>
      <c r="GDP80" s="16"/>
      <c r="GDQ80" s="16"/>
      <c r="GDR80" s="16"/>
      <c r="GDS80" s="16"/>
      <c r="GDT80" s="16"/>
      <c r="GDU80" s="16"/>
      <c r="GDV80" s="16"/>
      <c r="GDW80" s="16"/>
      <c r="GDX80" s="16"/>
      <c r="GDY80" s="16"/>
      <c r="GDZ80" s="16"/>
      <c r="GEA80" s="16"/>
      <c r="GEB80" s="16"/>
      <c r="GEC80" s="16"/>
      <c r="GED80" s="16"/>
      <c r="GEE80" s="16"/>
      <c r="GEF80" s="16"/>
      <c r="GEG80" s="16"/>
      <c r="GEH80" s="16"/>
      <c r="GEI80" s="16"/>
      <c r="GEJ80" s="16"/>
      <c r="GEK80" s="16"/>
      <c r="GEL80" s="16"/>
      <c r="GEM80" s="16"/>
      <c r="GEN80" s="16"/>
      <c r="GEO80" s="16"/>
      <c r="GEP80" s="16"/>
      <c r="GEQ80" s="16"/>
      <c r="GER80" s="16"/>
      <c r="GES80" s="16"/>
      <c r="GET80" s="16"/>
      <c r="GEU80" s="16"/>
      <c r="GEV80" s="16"/>
      <c r="GEW80" s="16"/>
      <c r="GEX80" s="16"/>
      <c r="GEY80" s="16"/>
      <c r="GEZ80" s="16"/>
      <c r="GFA80" s="16"/>
      <c r="GFB80" s="16"/>
      <c r="GFC80" s="16"/>
      <c r="GFD80" s="16"/>
      <c r="GFE80" s="16"/>
      <c r="GFF80" s="16"/>
      <c r="GFG80" s="16"/>
      <c r="GFH80" s="16"/>
      <c r="GFI80" s="16"/>
      <c r="GFJ80" s="16"/>
      <c r="GFK80" s="16"/>
      <c r="GFL80" s="16"/>
      <c r="GFM80" s="16"/>
      <c r="GFN80" s="16"/>
      <c r="GFO80" s="16"/>
      <c r="GFP80" s="16"/>
      <c r="GFQ80" s="16"/>
      <c r="GFR80" s="16"/>
      <c r="GFS80" s="16"/>
      <c r="GFT80" s="16"/>
      <c r="GFU80" s="16"/>
      <c r="GFV80" s="16"/>
      <c r="GFW80" s="16"/>
      <c r="GFX80" s="16"/>
      <c r="GFY80" s="16"/>
      <c r="GFZ80" s="16"/>
      <c r="GGA80" s="16"/>
      <c r="GGB80" s="16"/>
      <c r="GGC80" s="16"/>
      <c r="GGD80" s="16"/>
      <c r="GGE80" s="16"/>
      <c r="GGF80" s="16"/>
      <c r="GGG80" s="16"/>
      <c r="GGH80" s="16"/>
      <c r="GGI80" s="16"/>
      <c r="GGJ80" s="16"/>
      <c r="GGK80" s="16"/>
      <c r="GGL80" s="16"/>
      <c r="GGM80" s="16"/>
      <c r="GGN80" s="16"/>
      <c r="GGO80" s="16"/>
      <c r="GGP80" s="16"/>
      <c r="GGQ80" s="16"/>
      <c r="GGR80" s="16"/>
      <c r="GGS80" s="16"/>
      <c r="GGT80" s="16"/>
      <c r="GGU80" s="16"/>
      <c r="GGV80" s="16"/>
      <c r="GGW80" s="16"/>
      <c r="GGX80" s="16"/>
      <c r="GGY80" s="16"/>
      <c r="GGZ80" s="16"/>
      <c r="GHA80" s="16"/>
      <c r="GHB80" s="16"/>
      <c r="GHC80" s="16"/>
      <c r="GHD80" s="16"/>
      <c r="GHE80" s="16"/>
      <c r="GHF80" s="16"/>
      <c r="GHG80" s="16"/>
      <c r="GHH80" s="16"/>
      <c r="GHI80" s="16"/>
      <c r="GHJ80" s="16"/>
      <c r="GHK80" s="16"/>
      <c r="GHL80" s="16"/>
      <c r="GHM80" s="16"/>
      <c r="GHN80" s="16"/>
      <c r="GHO80" s="16"/>
      <c r="GHP80" s="16"/>
      <c r="GHQ80" s="16"/>
      <c r="GHR80" s="16"/>
      <c r="GHS80" s="16"/>
      <c r="GHT80" s="16"/>
      <c r="GHU80" s="16"/>
      <c r="GHV80" s="16"/>
      <c r="GHW80" s="16"/>
      <c r="GHX80" s="16"/>
      <c r="GHY80" s="16"/>
      <c r="GHZ80" s="16"/>
      <c r="GIA80" s="16"/>
      <c r="GIB80" s="16"/>
      <c r="GIC80" s="16"/>
      <c r="GID80" s="16"/>
      <c r="GIE80" s="16"/>
      <c r="GIF80" s="16"/>
      <c r="GIG80" s="16"/>
      <c r="GIH80" s="16"/>
      <c r="GII80" s="16"/>
      <c r="GIJ80" s="16"/>
      <c r="GIK80" s="16"/>
      <c r="GIL80" s="16"/>
      <c r="GIM80" s="16"/>
      <c r="GIN80" s="16"/>
      <c r="GIO80" s="16"/>
      <c r="GIP80" s="16"/>
      <c r="GIQ80" s="16"/>
      <c r="GIR80" s="16"/>
      <c r="GIS80" s="16"/>
      <c r="GIT80" s="16"/>
      <c r="GIU80" s="16"/>
      <c r="GIV80" s="16"/>
      <c r="GIW80" s="16"/>
      <c r="GIX80" s="16"/>
      <c r="GIY80" s="16"/>
      <c r="GIZ80" s="16"/>
      <c r="GJA80" s="16"/>
      <c r="GJB80" s="16"/>
      <c r="GJC80" s="16"/>
      <c r="GJD80" s="16"/>
      <c r="GJE80" s="16"/>
      <c r="GJF80" s="16"/>
      <c r="GJG80" s="16"/>
      <c r="GJH80" s="16"/>
      <c r="GJI80" s="16"/>
      <c r="GJJ80" s="16"/>
      <c r="GJK80" s="16"/>
      <c r="GJL80" s="16"/>
      <c r="GJM80" s="16"/>
      <c r="GJN80" s="16"/>
      <c r="GJO80" s="16"/>
      <c r="GJP80" s="16"/>
      <c r="GJQ80" s="16"/>
      <c r="GJR80" s="16"/>
      <c r="GJS80" s="16"/>
      <c r="GJT80" s="16"/>
      <c r="GJU80" s="16"/>
      <c r="GJV80" s="16"/>
      <c r="GJW80" s="16"/>
      <c r="GJX80" s="16"/>
      <c r="GJY80" s="16"/>
      <c r="GJZ80" s="16"/>
      <c r="GKA80" s="16"/>
      <c r="GKB80" s="16"/>
      <c r="GKC80" s="16"/>
      <c r="GKD80" s="16"/>
      <c r="GKE80" s="16"/>
      <c r="GKF80" s="16"/>
      <c r="GKG80" s="16"/>
      <c r="GKH80" s="16"/>
      <c r="GKI80" s="16"/>
      <c r="GKJ80" s="16"/>
      <c r="GKK80" s="16"/>
      <c r="GKL80" s="16"/>
      <c r="GKM80" s="16"/>
      <c r="GKN80" s="16"/>
      <c r="GKO80" s="16"/>
      <c r="GKP80" s="16"/>
      <c r="GKQ80" s="16"/>
      <c r="GKR80" s="16"/>
      <c r="GKS80" s="16"/>
      <c r="GKT80" s="16"/>
      <c r="GKU80" s="16"/>
      <c r="GKV80" s="16"/>
      <c r="GKW80" s="16"/>
      <c r="GKX80" s="16"/>
      <c r="GKY80" s="16"/>
      <c r="GKZ80" s="16"/>
      <c r="GLA80" s="16"/>
      <c r="GLB80" s="16"/>
      <c r="GLC80" s="16"/>
      <c r="GLD80" s="16"/>
      <c r="GLE80" s="16"/>
      <c r="GLF80" s="16"/>
      <c r="GLG80" s="16"/>
      <c r="GLH80" s="16"/>
      <c r="GLI80" s="16"/>
      <c r="GLJ80" s="16"/>
      <c r="GLK80" s="16"/>
      <c r="GLL80" s="16"/>
      <c r="GLM80" s="16"/>
      <c r="GLN80" s="16"/>
      <c r="GLO80" s="16"/>
      <c r="GLP80" s="16"/>
      <c r="GLQ80" s="16"/>
      <c r="GLR80" s="16"/>
      <c r="GLS80" s="16"/>
      <c r="GLT80" s="16"/>
      <c r="GLU80" s="16"/>
      <c r="GLV80" s="16"/>
      <c r="GLW80" s="16"/>
      <c r="GLX80" s="16"/>
      <c r="GLY80" s="16"/>
      <c r="GLZ80" s="16"/>
      <c r="GMA80" s="16"/>
      <c r="GMB80" s="16"/>
      <c r="GMC80" s="16"/>
      <c r="GMD80" s="16"/>
      <c r="GME80" s="16"/>
      <c r="GMF80" s="16"/>
      <c r="GMG80" s="16"/>
      <c r="GMH80" s="16"/>
      <c r="GMI80" s="16"/>
      <c r="GMJ80" s="16"/>
      <c r="GMK80" s="16"/>
      <c r="GML80" s="16"/>
      <c r="GMM80" s="16"/>
      <c r="GMN80" s="16"/>
      <c r="GMO80" s="16"/>
      <c r="GMP80" s="16"/>
      <c r="GMQ80" s="16"/>
      <c r="GMR80" s="16"/>
      <c r="GMS80" s="16"/>
      <c r="GMT80" s="16"/>
      <c r="GMU80" s="16"/>
      <c r="GMV80" s="16"/>
      <c r="GMW80" s="16"/>
      <c r="GMX80" s="16"/>
      <c r="GMY80" s="16"/>
      <c r="GMZ80" s="16"/>
      <c r="GNA80" s="16"/>
      <c r="GNB80" s="16"/>
      <c r="GNC80" s="16"/>
      <c r="GND80" s="16"/>
      <c r="GNE80" s="16"/>
      <c r="GNF80" s="16"/>
      <c r="GNG80" s="16"/>
      <c r="GNH80" s="16"/>
      <c r="GNI80" s="16"/>
      <c r="GNJ80" s="16"/>
      <c r="GNK80" s="16"/>
      <c r="GNL80" s="16"/>
      <c r="GNM80" s="16"/>
      <c r="GNN80" s="16"/>
      <c r="GNO80" s="16"/>
      <c r="GNP80" s="16"/>
      <c r="GNQ80" s="16"/>
      <c r="GNR80" s="16"/>
      <c r="GNS80" s="16"/>
      <c r="GNT80" s="16"/>
      <c r="GNU80" s="16"/>
      <c r="GNV80" s="16"/>
      <c r="GNW80" s="16"/>
      <c r="GNX80" s="16"/>
      <c r="GNY80" s="16"/>
      <c r="GNZ80" s="16"/>
      <c r="GOA80" s="16"/>
      <c r="GOB80" s="16"/>
      <c r="GOC80" s="16"/>
      <c r="GOD80" s="16"/>
      <c r="GOE80" s="16"/>
      <c r="GOF80" s="16"/>
      <c r="GOG80" s="16"/>
      <c r="GOH80" s="16"/>
      <c r="GOI80" s="16"/>
      <c r="GOJ80" s="16"/>
      <c r="GOK80" s="16"/>
      <c r="GOL80" s="16"/>
      <c r="GOM80" s="16"/>
      <c r="GON80" s="16"/>
      <c r="GOO80" s="16"/>
      <c r="GOP80" s="16"/>
      <c r="GOQ80" s="16"/>
      <c r="GOR80" s="16"/>
      <c r="GOS80" s="16"/>
      <c r="GOT80" s="16"/>
      <c r="GOU80" s="16"/>
      <c r="GOV80" s="16"/>
      <c r="GOW80" s="16"/>
      <c r="GOX80" s="16"/>
      <c r="GOY80" s="16"/>
      <c r="GOZ80" s="16"/>
      <c r="GPA80" s="16"/>
      <c r="GPB80" s="16"/>
      <c r="GPC80" s="16"/>
      <c r="GPD80" s="16"/>
      <c r="GPE80" s="16"/>
      <c r="GPF80" s="16"/>
      <c r="GPG80" s="16"/>
      <c r="GPH80" s="16"/>
      <c r="GPI80" s="16"/>
      <c r="GPJ80" s="16"/>
      <c r="GPK80" s="16"/>
      <c r="GPL80" s="16"/>
      <c r="GPM80" s="16"/>
      <c r="GPN80" s="16"/>
      <c r="GPO80" s="16"/>
      <c r="GPP80" s="16"/>
      <c r="GPQ80" s="16"/>
      <c r="GPR80" s="16"/>
      <c r="GPS80" s="16"/>
      <c r="GPT80" s="16"/>
      <c r="GPU80" s="16"/>
      <c r="GPV80" s="16"/>
      <c r="GPW80" s="16"/>
      <c r="GPX80" s="16"/>
      <c r="GPY80" s="16"/>
      <c r="GPZ80" s="16"/>
      <c r="GQA80" s="16"/>
      <c r="GQB80" s="16"/>
      <c r="GQC80" s="16"/>
      <c r="GQD80" s="16"/>
      <c r="GQE80" s="16"/>
      <c r="GQF80" s="16"/>
      <c r="GQG80" s="16"/>
      <c r="GQH80" s="16"/>
      <c r="GQI80" s="16"/>
      <c r="GQJ80" s="16"/>
      <c r="GQK80" s="16"/>
      <c r="GQL80" s="16"/>
      <c r="GQM80" s="16"/>
      <c r="GQN80" s="16"/>
      <c r="GQO80" s="16"/>
      <c r="GQP80" s="16"/>
      <c r="GQQ80" s="16"/>
      <c r="GQR80" s="16"/>
      <c r="GQS80" s="16"/>
      <c r="GQT80" s="16"/>
      <c r="GQU80" s="16"/>
      <c r="GQV80" s="16"/>
      <c r="GQW80" s="16"/>
      <c r="GQX80" s="16"/>
      <c r="GQY80" s="16"/>
      <c r="GQZ80" s="16"/>
      <c r="GRA80" s="16"/>
      <c r="GRB80" s="16"/>
      <c r="GRC80" s="16"/>
      <c r="GRD80" s="16"/>
      <c r="GRE80" s="16"/>
      <c r="GRF80" s="16"/>
      <c r="GRG80" s="16"/>
      <c r="GRH80" s="16"/>
      <c r="GRI80" s="16"/>
      <c r="GRJ80" s="16"/>
      <c r="GRK80" s="16"/>
      <c r="GRL80" s="16"/>
      <c r="GRM80" s="16"/>
      <c r="GRN80" s="16"/>
      <c r="GRO80" s="16"/>
      <c r="GRP80" s="16"/>
      <c r="GRQ80" s="16"/>
      <c r="GRR80" s="16"/>
      <c r="GRS80" s="16"/>
      <c r="GRT80" s="16"/>
      <c r="GRU80" s="16"/>
      <c r="GRV80" s="16"/>
      <c r="GRW80" s="16"/>
      <c r="GRX80" s="16"/>
      <c r="GRY80" s="16"/>
      <c r="GRZ80" s="16"/>
      <c r="GSA80" s="16"/>
      <c r="GSB80" s="16"/>
      <c r="GSC80" s="16"/>
      <c r="GSD80" s="16"/>
      <c r="GSE80" s="16"/>
      <c r="GSF80" s="16"/>
      <c r="GSG80" s="16"/>
      <c r="GSH80" s="16"/>
      <c r="GSI80" s="16"/>
      <c r="GSJ80" s="16"/>
      <c r="GSK80" s="16"/>
      <c r="GSL80" s="16"/>
      <c r="GSM80" s="16"/>
      <c r="GSN80" s="16"/>
      <c r="GSO80" s="16"/>
      <c r="GSP80" s="16"/>
      <c r="GSQ80" s="16"/>
      <c r="GSR80" s="16"/>
      <c r="GSS80" s="16"/>
      <c r="GST80" s="16"/>
      <c r="GSU80" s="16"/>
      <c r="GSV80" s="16"/>
      <c r="GSW80" s="16"/>
      <c r="GSX80" s="16"/>
      <c r="GSY80" s="16"/>
      <c r="GSZ80" s="16"/>
      <c r="GTA80" s="16"/>
      <c r="GTB80" s="16"/>
      <c r="GTC80" s="16"/>
      <c r="GTD80" s="16"/>
      <c r="GTE80" s="16"/>
      <c r="GTF80" s="16"/>
      <c r="GTG80" s="16"/>
      <c r="GTH80" s="16"/>
      <c r="GTI80" s="16"/>
      <c r="GTJ80" s="16"/>
      <c r="GTK80" s="16"/>
      <c r="GTL80" s="16"/>
      <c r="GTM80" s="16"/>
      <c r="GTN80" s="16"/>
      <c r="GTO80" s="16"/>
      <c r="GTP80" s="16"/>
      <c r="GTQ80" s="16"/>
      <c r="GTR80" s="16"/>
      <c r="GTS80" s="16"/>
      <c r="GTT80" s="16"/>
      <c r="GTU80" s="16"/>
      <c r="GTV80" s="16"/>
      <c r="GTW80" s="16"/>
      <c r="GTX80" s="16"/>
      <c r="GTY80" s="16"/>
      <c r="GTZ80" s="16"/>
      <c r="GUA80" s="16"/>
      <c r="GUB80" s="16"/>
      <c r="GUC80" s="16"/>
      <c r="GUD80" s="16"/>
      <c r="GUE80" s="16"/>
      <c r="GUF80" s="16"/>
      <c r="GUG80" s="16"/>
      <c r="GUH80" s="16"/>
      <c r="GUI80" s="16"/>
      <c r="GUJ80" s="16"/>
      <c r="GUK80" s="16"/>
      <c r="GUL80" s="16"/>
      <c r="GUM80" s="16"/>
      <c r="GUN80" s="16"/>
      <c r="GUO80" s="16"/>
      <c r="GUP80" s="16"/>
      <c r="GUQ80" s="16"/>
      <c r="GUR80" s="16"/>
      <c r="GUS80" s="16"/>
      <c r="GUT80" s="16"/>
      <c r="GUU80" s="16"/>
      <c r="GUV80" s="16"/>
      <c r="GUW80" s="16"/>
      <c r="GUX80" s="16"/>
      <c r="GUY80" s="16"/>
      <c r="GUZ80" s="16"/>
      <c r="GVA80" s="16"/>
      <c r="GVB80" s="16"/>
      <c r="GVC80" s="16"/>
      <c r="GVD80" s="16"/>
      <c r="GVE80" s="16"/>
      <c r="GVF80" s="16"/>
      <c r="GVG80" s="16"/>
      <c r="GVH80" s="16"/>
      <c r="GVI80" s="16"/>
      <c r="GVJ80" s="16"/>
      <c r="GVK80" s="16"/>
      <c r="GVL80" s="16"/>
      <c r="GVM80" s="16"/>
      <c r="GVN80" s="16"/>
      <c r="GVO80" s="16"/>
      <c r="GVP80" s="16"/>
      <c r="GVQ80" s="16"/>
      <c r="GVR80" s="16"/>
      <c r="GVS80" s="16"/>
      <c r="GVT80" s="16"/>
      <c r="GVU80" s="16"/>
      <c r="GVV80" s="16"/>
      <c r="GVW80" s="16"/>
      <c r="GVX80" s="16"/>
      <c r="GVY80" s="16"/>
      <c r="GVZ80" s="16"/>
      <c r="GWA80" s="16"/>
      <c r="GWB80" s="16"/>
      <c r="GWC80" s="16"/>
      <c r="GWD80" s="16"/>
      <c r="GWE80" s="16"/>
      <c r="GWF80" s="16"/>
      <c r="GWG80" s="16"/>
      <c r="GWH80" s="16"/>
      <c r="GWI80" s="16"/>
      <c r="GWJ80" s="16"/>
      <c r="GWK80" s="16"/>
      <c r="GWL80" s="16"/>
      <c r="GWM80" s="16"/>
      <c r="GWN80" s="16"/>
      <c r="GWO80" s="16"/>
      <c r="GWP80" s="16"/>
      <c r="GWQ80" s="16"/>
      <c r="GWR80" s="16"/>
      <c r="GWS80" s="16"/>
      <c r="GWT80" s="16"/>
      <c r="GWU80" s="16"/>
      <c r="GWV80" s="16"/>
      <c r="GWW80" s="16"/>
      <c r="GWX80" s="16"/>
      <c r="GWY80" s="16"/>
      <c r="GWZ80" s="16"/>
      <c r="GXA80" s="16"/>
      <c r="GXB80" s="16"/>
      <c r="GXC80" s="16"/>
      <c r="GXD80" s="16"/>
      <c r="GXE80" s="16"/>
      <c r="GXF80" s="16"/>
      <c r="GXG80" s="16"/>
      <c r="GXH80" s="16"/>
      <c r="GXI80" s="16"/>
      <c r="GXJ80" s="16"/>
      <c r="GXK80" s="16"/>
      <c r="GXL80" s="16"/>
      <c r="GXM80" s="16"/>
      <c r="GXN80" s="16"/>
      <c r="GXO80" s="16"/>
      <c r="GXP80" s="16"/>
      <c r="GXQ80" s="16"/>
      <c r="GXR80" s="16"/>
      <c r="GXS80" s="16"/>
      <c r="GXT80" s="16"/>
      <c r="GXU80" s="16"/>
      <c r="GXV80" s="16"/>
      <c r="GXW80" s="16"/>
      <c r="GXX80" s="16"/>
      <c r="GXY80" s="16"/>
      <c r="GXZ80" s="16"/>
      <c r="GYA80" s="16"/>
      <c r="GYB80" s="16"/>
      <c r="GYC80" s="16"/>
      <c r="GYD80" s="16"/>
      <c r="GYE80" s="16"/>
      <c r="GYF80" s="16"/>
      <c r="GYG80" s="16"/>
      <c r="GYH80" s="16"/>
      <c r="GYI80" s="16"/>
      <c r="GYJ80" s="16"/>
      <c r="GYK80" s="16"/>
      <c r="GYL80" s="16"/>
      <c r="GYM80" s="16"/>
      <c r="GYN80" s="16"/>
      <c r="GYO80" s="16"/>
      <c r="GYP80" s="16"/>
      <c r="GYQ80" s="16"/>
      <c r="GYR80" s="16"/>
      <c r="GYS80" s="16"/>
      <c r="GYT80" s="16"/>
      <c r="GYU80" s="16"/>
      <c r="GYV80" s="16"/>
      <c r="GYW80" s="16"/>
      <c r="GYX80" s="16"/>
      <c r="GYY80" s="16"/>
      <c r="GYZ80" s="16"/>
      <c r="GZA80" s="16"/>
      <c r="GZB80" s="16"/>
      <c r="GZC80" s="16"/>
      <c r="GZD80" s="16"/>
      <c r="GZE80" s="16"/>
      <c r="GZF80" s="16"/>
      <c r="GZG80" s="16"/>
      <c r="GZH80" s="16"/>
      <c r="GZI80" s="16"/>
      <c r="GZJ80" s="16"/>
      <c r="GZK80" s="16"/>
      <c r="GZL80" s="16"/>
      <c r="GZM80" s="16"/>
      <c r="GZN80" s="16"/>
      <c r="GZO80" s="16"/>
      <c r="GZP80" s="16"/>
      <c r="GZQ80" s="16"/>
      <c r="GZR80" s="16"/>
      <c r="GZS80" s="16"/>
      <c r="GZT80" s="16"/>
      <c r="GZU80" s="16"/>
      <c r="GZV80" s="16"/>
      <c r="GZW80" s="16"/>
      <c r="GZX80" s="16"/>
      <c r="GZY80" s="16"/>
      <c r="GZZ80" s="16"/>
      <c r="HAA80" s="16"/>
      <c r="HAB80" s="16"/>
      <c r="HAC80" s="16"/>
      <c r="HAD80" s="16"/>
      <c r="HAE80" s="16"/>
      <c r="HAF80" s="16"/>
      <c r="HAG80" s="16"/>
      <c r="HAH80" s="16"/>
      <c r="HAI80" s="16"/>
      <c r="HAJ80" s="16"/>
      <c r="HAK80" s="16"/>
      <c r="HAL80" s="16"/>
      <c r="HAM80" s="16"/>
      <c r="HAN80" s="16"/>
      <c r="HAO80" s="16"/>
      <c r="HAP80" s="16"/>
      <c r="HAQ80" s="16"/>
      <c r="HAR80" s="16"/>
      <c r="HAS80" s="16"/>
      <c r="HAT80" s="16"/>
      <c r="HAU80" s="16"/>
      <c r="HAV80" s="16"/>
      <c r="HAW80" s="16"/>
      <c r="HAX80" s="16"/>
      <c r="HAY80" s="16"/>
      <c r="HAZ80" s="16"/>
      <c r="HBA80" s="16"/>
      <c r="HBB80" s="16"/>
      <c r="HBC80" s="16"/>
      <c r="HBD80" s="16"/>
      <c r="HBE80" s="16"/>
      <c r="HBF80" s="16"/>
      <c r="HBG80" s="16"/>
      <c r="HBH80" s="16"/>
      <c r="HBI80" s="16"/>
      <c r="HBJ80" s="16"/>
      <c r="HBK80" s="16"/>
      <c r="HBL80" s="16"/>
      <c r="HBM80" s="16"/>
      <c r="HBN80" s="16"/>
      <c r="HBO80" s="16"/>
      <c r="HBP80" s="16"/>
      <c r="HBQ80" s="16"/>
      <c r="HBR80" s="16"/>
      <c r="HBS80" s="16"/>
      <c r="HBT80" s="16"/>
      <c r="HBU80" s="16"/>
      <c r="HBV80" s="16"/>
      <c r="HBW80" s="16"/>
      <c r="HBX80" s="16"/>
      <c r="HBY80" s="16"/>
      <c r="HBZ80" s="16"/>
      <c r="HCA80" s="16"/>
      <c r="HCB80" s="16"/>
      <c r="HCC80" s="16"/>
      <c r="HCD80" s="16"/>
      <c r="HCE80" s="16"/>
      <c r="HCF80" s="16"/>
      <c r="HCG80" s="16"/>
      <c r="HCH80" s="16"/>
      <c r="HCI80" s="16"/>
      <c r="HCJ80" s="16"/>
      <c r="HCK80" s="16"/>
      <c r="HCL80" s="16"/>
      <c r="HCM80" s="16"/>
      <c r="HCN80" s="16"/>
      <c r="HCO80" s="16"/>
      <c r="HCP80" s="16"/>
      <c r="HCQ80" s="16"/>
      <c r="HCR80" s="16"/>
      <c r="HCS80" s="16"/>
      <c r="HCT80" s="16"/>
      <c r="HCU80" s="16"/>
      <c r="HCV80" s="16"/>
      <c r="HCW80" s="16"/>
      <c r="HCX80" s="16"/>
      <c r="HCY80" s="16"/>
      <c r="HCZ80" s="16"/>
      <c r="HDA80" s="16"/>
      <c r="HDB80" s="16"/>
      <c r="HDC80" s="16"/>
      <c r="HDD80" s="16"/>
      <c r="HDE80" s="16"/>
      <c r="HDF80" s="16"/>
      <c r="HDG80" s="16"/>
      <c r="HDH80" s="16"/>
      <c r="HDI80" s="16"/>
      <c r="HDJ80" s="16"/>
      <c r="HDK80" s="16"/>
      <c r="HDL80" s="16"/>
      <c r="HDM80" s="16"/>
      <c r="HDN80" s="16"/>
      <c r="HDO80" s="16"/>
      <c r="HDP80" s="16"/>
      <c r="HDQ80" s="16"/>
      <c r="HDR80" s="16"/>
      <c r="HDS80" s="16"/>
      <c r="HDT80" s="16"/>
      <c r="HDU80" s="16"/>
      <c r="HDV80" s="16"/>
      <c r="HDW80" s="16"/>
      <c r="HDX80" s="16"/>
      <c r="HDY80" s="16"/>
      <c r="HDZ80" s="16"/>
      <c r="HEA80" s="16"/>
      <c r="HEB80" s="16"/>
      <c r="HEC80" s="16"/>
      <c r="HED80" s="16"/>
      <c r="HEE80" s="16"/>
      <c r="HEF80" s="16"/>
      <c r="HEG80" s="16"/>
      <c r="HEH80" s="16"/>
      <c r="HEI80" s="16"/>
      <c r="HEJ80" s="16"/>
      <c r="HEK80" s="16"/>
      <c r="HEL80" s="16"/>
      <c r="HEM80" s="16"/>
      <c r="HEN80" s="16"/>
      <c r="HEO80" s="16"/>
      <c r="HEP80" s="16"/>
      <c r="HEQ80" s="16"/>
      <c r="HER80" s="16"/>
      <c r="HES80" s="16"/>
      <c r="HET80" s="16"/>
      <c r="HEU80" s="16"/>
      <c r="HEV80" s="16"/>
      <c r="HEW80" s="16"/>
      <c r="HEX80" s="16"/>
      <c r="HEY80" s="16"/>
      <c r="HEZ80" s="16"/>
      <c r="HFA80" s="16"/>
      <c r="HFB80" s="16"/>
      <c r="HFC80" s="16"/>
      <c r="HFD80" s="16"/>
      <c r="HFE80" s="16"/>
      <c r="HFF80" s="16"/>
      <c r="HFG80" s="16"/>
      <c r="HFH80" s="16"/>
      <c r="HFI80" s="16"/>
      <c r="HFJ80" s="16"/>
      <c r="HFK80" s="16"/>
      <c r="HFL80" s="16"/>
      <c r="HFM80" s="16"/>
      <c r="HFN80" s="16"/>
      <c r="HFO80" s="16"/>
      <c r="HFP80" s="16"/>
      <c r="HFQ80" s="16"/>
      <c r="HFR80" s="16"/>
      <c r="HFS80" s="16"/>
      <c r="HFT80" s="16"/>
      <c r="HFU80" s="16"/>
      <c r="HFV80" s="16"/>
      <c r="HFW80" s="16"/>
      <c r="HFX80" s="16"/>
      <c r="HFY80" s="16"/>
      <c r="HFZ80" s="16"/>
      <c r="HGA80" s="16"/>
      <c r="HGB80" s="16"/>
      <c r="HGC80" s="16"/>
      <c r="HGD80" s="16"/>
      <c r="HGE80" s="16"/>
      <c r="HGF80" s="16"/>
      <c r="HGG80" s="16"/>
      <c r="HGH80" s="16"/>
      <c r="HGI80" s="16"/>
      <c r="HGJ80" s="16"/>
      <c r="HGK80" s="16"/>
      <c r="HGL80" s="16"/>
      <c r="HGM80" s="16"/>
      <c r="HGN80" s="16"/>
      <c r="HGO80" s="16"/>
      <c r="HGP80" s="16"/>
      <c r="HGQ80" s="16"/>
      <c r="HGR80" s="16"/>
      <c r="HGS80" s="16"/>
      <c r="HGT80" s="16"/>
      <c r="HGU80" s="16"/>
      <c r="HGV80" s="16"/>
      <c r="HGW80" s="16"/>
      <c r="HGX80" s="16"/>
      <c r="HGY80" s="16"/>
      <c r="HGZ80" s="16"/>
      <c r="HHA80" s="16"/>
      <c r="HHB80" s="16"/>
      <c r="HHC80" s="16"/>
      <c r="HHD80" s="16"/>
      <c r="HHE80" s="16"/>
      <c r="HHF80" s="16"/>
      <c r="HHG80" s="16"/>
      <c r="HHH80" s="16"/>
      <c r="HHI80" s="16"/>
      <c r="HHJ80" s="16"/>
      <c r="HHK80" s="16"/>
      <c r="HHL80" s="16"/>
      <c r="HHM80" s="16"/>
      <c r="HHN80" s="16"/>
      <c r="HHO80" s="16"/>
      <c r="HHP80" s="16"/>
      <c r="HHQ80" s="16"/>
      <c r="HHR80" s="16"/>
      <c r="HHS80" s="16"/>
      <c r="HHT80" s="16"/>
      <c r="HHU80" s="16"/>
      <c r="HHV80" s="16"/>
      <c r="HHW80" s="16"/>
      <c r="HHX80" s="16"/>
      <c r="HHY80" s="16"/>
      <c r="HHZ80" s="16"/>
      <c r="HIA80" s="16"/>
      <c r="HIB80" s="16"/>
      <c r="HIC80" s="16"/>
      <c r="HID80" s="16"/>
      <c r="HIE80" s="16"/>
      <c r="HIF80" s="16"/>
      <c r="HIG80" s="16"/>
      <c r="HIH80" s="16"/>
      <c r="HII80" s="16"/>
      <c r="HIJ80" s="16"/>
      <c r="HIK80" s="16"/>
      <c r="HIL80" s="16"/>
      <c r="HIM80" s="16"/>
      <c r="HIN80" s="16"/>
      <c r="HIO80" s="16"/>
      <c r="HIP80" s="16"/>
      <c r="HIQ80" s="16"/>
      <c r="HIR80" s="16"/>
      <c r="HIS80" s="16"/>
      <c r="HIT80" s="16"/>
      <c r="HIU80" s="16"/>
      <c r="HIV80" s="16"/>
      <c r="HIW80" s="16"/>
      <c r="HIX80" s="16"/>
      <c r="HIY80" s="16"/>
      <c r="HIZ80" s="16"/>
      <c r="HJA80" s="16"/>
      <c r="HJB80" s="16"/>
      <c r="HJC80" s="16"/>
      <c r="HJD80" s="16"/>
      <c r="HJE80" s="16"/>
      <c r="HJF80" s="16"/>
      <c r="HJG80" s="16"/>
      <c r="HJH80" s="16"/>
      <c r="HJI80" s="16"/>
      <c r="HJJ80" s="16"/>
      <c r="HJK80" s="16"/>
      <c r="HJL80" s="16"/>
      <c r="HJM80" s="16"/>
      <c r="HJN80" s="16"/>
      <c r="HJO80" s="16"/>
      <c r="HJP80" s="16"/>
      <c r="HJQ80" s="16"/>
      <c r="HJR80" s="16"/>
      <c r="HJS80" s="16"/>
      <c r="HJT80" s="16"/>
      <c r="HJU80" s="16"/>
      <c r="HJV80" s="16"/>
      <c r="HJW80" s="16"/>
      <c r="HJX80" s="16"/>
      <c r="HJY80" s="16"/>
      <c r="HJZ80" s="16"/>
      <c r="HKA80" s="16"/>
      <c r="HKB80" s="16"/>
      <c r="HKC80" s="16"/>
      <c r="HKD80" s="16"/>
      <c r="HKE80" s="16"/>
      <c r="HKF80" s="16"/>
      <c r="HKG80" s="16"/>
      <c r="HKH80" s="16"/>
      <c r="HKI80" s="16"/>
      <c r="HKJ80" s="16"/>
      <c r="HKK80" s="16"/>
      <c r="HKL80" s="16"/>
      <c r="HKM80" s="16"/>
      <c r="HKN80" s="16"/>
      <c r="HKO80" s="16"/>
      <c r="HKP80" s="16"/>
      <c r="HKQ80" s="16"/>
      <c r="HKR80" s="16"/>
      <c r="HKS80" s="16"/>
      <c r="HKT80" s="16"/>
      <c r="HKU80" s="16"/>
      <c r="HKV80" s="16"/>
      <c r="HKW80" s="16"/>
      <c r="HKX80" s="16"/>
      <c r="HKY80" s="16"/>
      <c r="HKZ80" s="16"/>
      <c r="HLA80" s="16"/>
      <c r="HLB80" s="16"/>
      <c r="HLC80" s="16"/>
      <c r="HLD80" s="16"/>
      <c r="HLE80" s="16"/>
      <c r="HLF80" s="16"/>
      <c r="HLG80" s="16"/>
      <c r="HLH80" s="16"/>
      <c r="HLI80" s="16"/>
      <c r="HLJ80" s="16"/>
      <c r="HLK80" s="16"/>
      <c r="HLL80" s="16"/>
      <c r="HLM80" s="16"/>
      <c r="HLN80" s="16"/>
      <c r="HLO80" s="16"/>
      <c r="HLP80" s="16"/>
      <c r="HLQ80" s="16"/>
      <c r="HLR80" s="16"/>
      <c r="HLS80" s="16"/>
      <c r="HLT80" s="16"/>
      <c r="HLU80" s="16"/>
      <c r="HLV80" s="16"/>
      <c r="HLW80" s="16"/>
      <c r="HLX80" s="16"/>
      <c r="HLY80" s="16"/>
      <c r="HLZ80" s="16"/>
      <c r="HMA80" s="16"/>
      <c r="HMB80" s="16"/>
      <c r="HMC80" s="16"/>
      <c r="HMD80" s="16"/>
      <c r="HME80" s="16"/>
      <c r="HMF80" s="16"/>
      <c r="HMG80" s="16"/>
      <c r="HMH80" s="16"/>
      <c r="HMI80" s="16"/>
      <c r="HMJ80" s="16"/>
      <c r="HMK80" s="16"/>
      <c r="HML80" s="16"/>
      <c r="HMM80" s="16"/>
      <c r="HMN80" s="16"/>
      <c r="HMO80" s="16"/>
      <c r="HMP80" s="16"/>
      <c r="HMQ80" s="16"/>
      <c r="HMR80" s="16"/>
      <c r="HMS80" s="16"/>
      <c r="HMT80" s="16"/>
      <c r="HMU80" s="16"/>
      <c r="HMV80" s="16"/>
      <c r="HMW80" s="16"/>
      <c r="HMX80" s="16"/>
      <c r="HMY80" s="16"/>
      <c r="HMZ80" s="16"/>
      <c r="HNA80" s="16"/>
      <c r="HNB80" s="16"/>
      <c r="HNC80" s="16"/>
      <c r="HND80" s="16"/>
      <c r="HNE80" s="16"/>
      <c r="HNF80" s="16"/>
      <c r="HNG80" s="16"/>
      <c r="HNH80" s="16"/>
      <c r="HNI80" s="16"/>
      <c r="HNJ80" s="16"/>
      <c r="HNK80" s="16"/>
      <c r="HNL80" s="16"/>
      <c r="HNM80" s="16"/>
      <c r="HNN80" s="16"/>
      <c r="HNO80" s="16"/>
      <c r="HNP80" s="16"/>
      <c r="HNQ80" s="16"/>
      <c r="HNR80" s="16"/>
      <c r="HNS80" s="16"/>
      <c r="HNT80" s="16"/>
      <c r="HNU80" s="16"/>
      <c r="HNV80" s="16"/>
      <c r="HNW80" s="16"/>
      <c r="HNX80" s="16"/>
      <c r="HNY80" s="16"/>
      <c r="HNZ80" s="16"/>
      <c r="HOA80" s="16"/>
      <c r="HOB80" s="16"/>
      <c r="HOC80" s="16"/>
      <c r="HOD80" s="16"/>
      <c r="HOE80" s="16"/>
      <c r="HOF80" s="16"/>
      <c r="HOG80" s="16"/>
      <c r="HOH80" s="16"/>
      <c r="HOI80" s="16"/>
      <c r="HOJ80" s="16"/>
      <c r="HOK80" s="16"/>
      <c r="HOL80" s="16"/>
      <c r="HOM80" s="16"/>
      <c r="HON80" s="16"/>
      <c r="HOO80" s="16"/>
      <c r="HOP80" s="16"/>
      <c r="HOQ80" s="16"/>
      <c r="HOR80" s="16"/>
      <c r="HOS80" s="16"/>
      <c r="HOT80" s="16"/>
      <c r="HOU80" s="16"/>
      <c r="HOV80" s="16"/>
      <c r="HOW80" s="16"/>
      <c r="HOX80" s="16"/>
      <c r="HOY80" s="16"/>
      <c r="HOZ80" s="16"/>
      <c r="HPA80" s="16"/>
      <c r="HPB80" s="16"/>
      <c r="HPC80" s="16"/>
      <c r="HPD80" s="16"/>
      <c r="HPE80" s="16"/>
      <c r="HPF80" s="16"/>
      <c r="HPG80" s="16"/>
      <c r="HPH80" s="16"/>
      <c r="HPI80" s="16"/>
      <c r="HPJ80" s="16"/>
      <c r="HPK80" s="16"/>
      <c r="HPL80" s="16"/>
      <c r="HPM80" s="16"/>
      <c r="HPN80" s="16"/>
      <c r="HPO80" s="16"/>
      <c r="HPP80" s="16"/>
      <c r="HPQ80" s="16"/>
      <c r="HPR80" s="16"/>
      <c r="HPS80" s="16"/>
      <c r="HPT80" s="16"/>
      <c r="HPU80" s="16"/>
      <c r="HPV80" s="16"/>
      <c r="HPW80" s="16"/>
      <c r="HPX80" s="16"/>
      <c r="HPY80" s="16"/>
      <c r="HPZ80" s="16"/>
      <c r="HQA80" s="16"/>
      <c r="HQB80" s="16"/>
      <c r="HQC80" s="16"/>
      <c r="HQD80" s="16"/>
      <c r="HQE80" s="16"/>
      <c r="HQF80" s="16"/>
      <c r="HQG80" s="16"/>
      <c r="HQH80" s="16"/>
      <c r="HQI80" s="16"/>
      <c r="HQJ80" s="16"/>
      <c r="HQK80" s="16"/>
      <c r="HQL80" s="16"/>
      <c r="HQM80" s="16"/>
      <c r="HQN80" s="16"/>
      <c r="HQO80" s="16"/>
      <c r="HQP80" s="16"/>
      <c r="HQQ80" s="16"/>
      <c r="HQR80" s="16"/>
      <c r="HQS80" s="16"/>
      <c r="HQT80" s="16"/>
      <c r="HQU80" s="16"/>
      <c r="HQV80" s="16"/>
      <c r="HQW80" s="16"/>
      <c r="HQX80" s="16"/>
      <c r="HQY80" s="16"/>
      <c r="HQZ80" s="16"/>
      <c r="HRA80" s="16"/>
      <c r="HRB80" s="16"/>
      <c r="HRC80" s="16"/>
      <c r="HRD80" s="16"/>
      <c r="HRE80" s="16"/>
      <c r="HRF80" s="16"/>
      <c r="HRG80" s="16"/>
      <c r="HRH80" s="16"/>
      <c r="HRI80" s="16"/>
      <c r="HRJ80" s="16"/>
      <c r="HRK80" s="16"/>
      <c r="HRL80" s="16"/>
      <c r="HRM80" s="16"/>
      <c r="HRN80" s="16"/>
      <c r="HRO80" s="16"/>
      <c r="HRP80" s="16"/>
      <c r="HRQ80" s="16"/>
      <c r="HRR80" s="16"/>
      <c r="HRS80" s="16"/>
      <c r="HRT80" s="16"/>
      <c r="HRU80" s="16"/>
      <c r="HRV80" s="16"/>
      <c r="HRW80" s="16"/>
      <c r="HRX80" s="16"/>
      <c r="HRY80" s="16"/>
      <c r="HRZ80" s="16"/>
      <c r="HSA80" s="16"/>
      <c r="HSB80" s="16"/>
      <c r="HSC80" s="16"/>
      <c r="HSD80" s="16"/>
      <c r="HSE80" s="16"/>
      <c r="HSF80" s="16"/>
      <c r="HSG80" s="16"/>
      <c r="HSH80" s="16"/>
      <c r="HSI80" s="16"/>
      <c r="HSJ80" s="16"/>
      <c r="HSK80" s="16"/>
      <c r="HSL80" s="16"/>
      <c r="HSM80" s="16"/>
      <c r="HSN80" s="16"/>
      <c r="HSO80" s="16"/>
      <c r="HSP80" s="16"/>
      <c r="HSQ80" s="16"/>
      <c r="HSR80" s="16"/>
      <c r="HSS80" s="16"/>
      <c r="HST80" s="16"/>
      <c r="HSU80" s="16"/>
      <c r="HSV80" s="16"/>
      <c r="HSW80" s="16"/>
      <c r="HSX80" s="16"/>
      <c r="HSY80" s="16"/>
      <c r="HSZ80" s="16"/>
      <c r="HTA80" s="16"/>
      <c r="HTB80" s="16"/>
      <c r="HTC80" s="16"/>
      <c r="HTD80" s="16"/>
      <c r="HTE80" s="16"/>
      <c r="HTF80" s="16"/>
      <c r="HTG80" s="16"/>
      <c r="HTH80" s="16"/>
      <c r="HTI80" s="16"/>
      <c r="HTJ80" s="16"/>
      <c r="HTK80" s="16"/>
      <c r="HTL80" s="16"/>
      <c r="HTM80" s="16"/>
      <c r="HTN80" s="16"/>
      <c r="HTO80" s="16"/>
      <c r="HTP80" s="16"/>
      <c r="HTQ80" s="16"/>
      <c r="HTR80" s="16"/>
      <c r="HTS80" s="16"/>
      <c r="HTT80" s="16"/>
      <c r="HTU80" s="16"/>
      <c r="HTV80" s="16"/>
      <c r="HTW80" s="16"/>
      <c r="HTX80" s="16"/>
      <c r="HTY80" s="16"/>
      <c r="HTZ80" s="16"/>
      <c r="HUA80" s="16"/>
      <c r="HUB80" s="16"/>
      <c r="HUC80" s="16"/>
      <c r="HUD80" s="16"/>
      <c r="HUE80" s="16"/>
      <c r="HUF80" s="16"/>
      <c r="HUG80" s="16"/>
      <c r="HUH80" s="16"/>
      <c r="HUI80" s="16"/>
      <c r="HUJ80" s="16"/>
      <c r="HUK80" s="16"/>
      <c r="HUL80" s="16"/>
      <c r="HUM80" s="16"/>
      <c r="HUN80" s="16"/>
      <c r="HUO80" s="16"/>
      <c r="HUP80" s="16"/>
      <c r="HUQ80" s="16"/>
      <c r="HUR80" s="16"/>
      <c r="HUS80" s="16"/>
      <c r="HUT80" s="16"/>
      <c r="HUU80" s="16"/>
      <c r="HUV80" s="16"/>
      <c r="HUW80" s="16"/>
      <c r="HUX80" s="16"/>
      <c r="HUY80" s="16"/>
      <c r="HUZ80" s="16"/>
      <c r="HVA80" s="16"/>
      <c r="HVB80" s="16"/>
      <c r="HVC80" s="16"/>
      <c r="HVD80" s="16"/>
      <c r="HVE80" s="16"/>
      <c r="HVF80" s="16"/>
      <c r="HVG80" s="16"/>
      <c r="HVH80" s="16"/>
      <c r="HVI80" s="16"/>
      <c r="HVJ80" s="16"/>
      <c r="HVK80" s="16"/>
      <c r="HVL80" s="16"/>
      <c r="HVM80" s="16"/>
      <c r="HVN80" s="16"/>
      <c r="HVO80" s="16"/>
      <c r="HVP80" s="16"/>
      <c r="HVQ80" s="16"/>
      <c r="HVR80" s="16"/>
      <c r="HVS80" s="16"/>
      <c r="HVT80" s="16"/>
      <c r="HVU80" s="16"/>
      <c r="HVV80" s="16"/>
      <c r="HVW80" s="16"/>
      <c r="HVX80" s="16"/>
      <c r="HVY80" s="16"/>
      <c r="HVZ80" s="16"/>
      <c r="HWA80" s="16"/>
      <c r="HWB80" s="16"/>
      <c r="HWC80" s="16"/>
      <c r="HWD80" s="16"/>
      <c r="HWE80" s="16"/>
      <c r="HWF80" s="16"/>
      <c r="HWG80" s="16"/>
      <c r="HWH80" s="16"/>
      <c r="HWI80" s="16"/>
      <c r="HWJ80" s="16"/>
      <c r="HWK80" s="16"/>
      <c r="HWL80" s="16"/>
      <c r="HWM80" s="16"/>
      <c r="HWN80" s="16"/>
      <c r="HWO80" s="16"/>
      <c r="HWP80" s="16"/>
      <c r="HWQ80" s="16"/>
      <c r="HWR80" s="16"/>
      <c r="HWS80" s="16"/>
      <c r="HWT80" s="16"/>
      <c r="HWU80" s="16"/>
      <c r="HWV80" s="16"/>
      <c r="HWW80" s="16"/>
      <c r="HWX80" s="16"/>
      <c r="HWY80" s="16"/>
      <c r="HWZ80" s="16"/>
      <c r="HXA80" s="16"/>
      <c r="HXB80" s="16"/>
      <c r="HXC80" s="16"/>
      <c r="HXD80" s="16"/>
      <c r="HXE80" s="16"/>
      <c r="HXF80" s="16"/>
      <c r="HXG80" s="16"/>
      <c r="HXH80" s="16"/>
      <c r="HXI80" s="16"/>
      <c r="HXJ80" s="16"/>
      <c r="HXK80" s="16"/>
      <c r="HXL80" s="16"/>
      <c r="HXM80" s="16"/>
      <c r="HXN80" s="16"/>
      <c r="HXO80" s="16"/>
      <c r="HXP80" s="16"/>
      <c r="HXQ80" s="16"/>
      <c r="HXR80" s="16"/>
      <c r="HXS80" s="16"/>
      <c r="HXT80" s="16"/>
      <c r="HXU80" s="16"/>
      <c r="HXV80" s="16"/>
      <c r="HXW80" s="16"/>
      <c r="HXX80" s="16"/>
      <c r="HXY80" s="16"/>
      <c r="HXZ80" s="16"/>
      <c r="HYA80" s="16"/>
      <c r="HYB80" s="16"/>
      <c r="HYC80" s="16"/>
      <c r="HYD80" s="16"/>
      <c r="HYE80" s="16"/>
      <c r="HYF80" s="16"/>
      <c r="HYG80" s="16"/>
      <c r="HYH80" s="16"/>
      <c r="HYI80" s="16"/>
      <c r="HYJ80" s="16"/>
      <c r="HYK80" s="16"/>
      <c r="HYL80" s="16"/>
      <c r="HYM80" s="16"/>
      <c r="HYN80" s="16"/>
      <c r="HYO80" s="16"/>
      <c r="HYP80" s="16"/>
      <c r="HYQ80" s="16"/>
      <c r="HYR80" s="16"/>
      <c r="HYS80" s="16"/>
      <c r="HYT80" s="16"/>
      <c r="HYU80" s="16"/>
      <c r="HYV80" s="16"/>
      <c r="HYW80" s="16"/>
      <c r="HYX80" s="16"/>
      <c r="HYY80" s="16"/>
      <c r="HYZ80" s="16"/>
      <c r="HZA80" s="16"/>
      <c r="HZB80" s="16"/>
      <c r="HZC80" s="16"/>
      <c r="HZD80" s="16"/>
      <c r="HZE80" s="16"/>
      <c r="HZF80" s="16"/>
      <c r="HZG80" s="16"/>
      <c r="HZH80" s="16"/>
      <c r="HZI80" s="16"/>
      <c r="HZJ80" s="16"/>
      <c r="HZK80" s="16"/>
      <c r="HZL80" s="16"/>
      <c r="HZM80" s="16"/>
      <c r="HZN80" s="16"/>
      <c r="HZO80" s="16"/>
      <c r="HZP80" s="16"/>
      <c r="HZQ80" s="16"/>
      <c r="HZR80" s="16"/>
      <c r="HZS80" s="16"/>
      <c r="HZT80" s="16"/>
      <c r="HZU80" s="16"/>
      <c r="HZV80" s="16"/>
      <c r="HZW80" s="16"/>
      <c r="HZX80" s="16"/>
      <c r="HZY80" s="16"/>
      <c r="HZZ80" s="16"/>
      <c r="IAA80" s="16"/>
      <c r="IAB80" s="16"/>
      <c r="IAC80" s="16"/>
      <c r="IAD80" s="16"/>
      <c r="IAE80" s="16"/>
      <c r="IAF80" s="16"/>
      <c r="IAG80" s="16"/>
      <c r="IAH80" s="16"/>
      <c r="IAI80" s="16"/>
      <c r="IAJ80" s="16"/>
      <c r="IAK80" s="16"/>
      <c r="IAL80" s="16"/>
      <c r="IAM80" s="16"/>
      <c r="IAN80" s="16"/>
      <c r="IAO80" s="16"/>
      <c r="IAP80" s="16"/>
      <c r="IAQ80" s="16"/>
      <c r="IAR80" s="16"/>
      <c r="IAS80" s="16"/>
      <c r="IAT80" s="16"/>
      <c r="IAU80" s="16"/>
      <c r="IAV80" s="16"/>
      <c r="IAW80" s="16"/>
      <c r="IAX80" s="16"/>
      <c r="IAY80" s="16"/>
      <c r="IAZ80" s="16"/>
      <c r="IBA80" s="16"/>
      <c r="IBB80" s="16"/>
      <c r="IBC80" s="16"/>
      <c r="IBD80" s="16"/>
      <c r="IBE80" s="16"/>
      <c r="IBF80" s="16"/>
      <c r="IBG80" s="16"/>
      <c r="IBH80" s="16"/>
      <c r="IBI80" s="16"/>
      <c r="IBJ80" s="16"/>
      <c r="IBK80" s="16"/>
      <c r="IBL80" s="16"/>
      <c r="IBM80" s="16"/>
      <c r="IBN80" s="16"/>
      <c r="IBO80" s="16"/>
      <c r="IBP80" s="16"/>
      <c r="IBQ80" s="16"/>
      <c r="IBR80" s="16"/>
      <c r="IBS80" s="16"/>
      <c r="IBT80" s="16"/>
      <c r="IBU80" s="16"/>
      <c r="IBV80" s="16"/>
      <c r="IBW80" s="16"/>
      <c r="IBX80" s="16"/>
      <c r="IBY80" s="16"/>
      <c r="IBZ80" s="16"/>
      <c r="ICA80" s="16"/>
      <c r="ICB80" s="16"/>
      <c r="ICC80" s="16"/>
      <c r="ICD80" s="16"/>
      <c r="ICE80" s="16"/>
      <c r="ICF80" s="16"/>
      <c r="ICG80" s="16"/>
      <c r="ICH80" s="16"/>
      <c r="ICI80" s="16"/>
      <c r="ICJ80" s="16"/>
      <c r="ICK80" s="16"/>
      <c r="ICL80" s="16"/>
      <c r="ICM80" s="16"/>
      <c r="ICN80" s="16"/>
      <c r="ICO80" s="16"/>
      <c r="ICP80" s="16"/>
      <c r="ICQ80" s="16"/>
      <c r="ICR80" s="16"/>
      <c r="ICS80" s="16"/>
      <c r="ICT80" s="16"/>
      <c r="ICU80" s="16"/>
      <c r="ICV80" s="16"/>
      <c r="ICW80" s="16"/>
      <c r="ICX80" s="16"/>
      <c r="ICY80" s="16"/>
      <c r="ICZ80" s="16"/>
      <c r="IDA80" s="16"/>
      <c r="IDB80" s="16"/>
      <c r="IDC80" s="16"/>
      <c r="IDD80" s="16"/>
      <c r="IDE80" s="16"/>
      <c r="IDF80" s="16"/>
      <c r="IDG80" s="16"/>
      <c r="IDH80" s="16"/>
      <c r="IDI80" s="16"/>
      <c r="IDJ80" s="16"/>
      <c r="IDK80" s="16"/>
      <c r="IDL80" s="16"/>
      <c r="IDM80" s="16"/>
      <c r="IDN80" s="16"/>
      <c r="IDO80" s="16"/>
      <c r="IDP80" s="16"/>
      <c r="IDQ80" s="16"/>
      <c r="IDR80" s="16"/>
      <c r="IDS80" s="16"/>
      <c r="IDT80" s="16"/>
      <c r="IDU80" s="16"/>
      <c r="IDV80" s="16"/>
      <c r="IDW80" s="16"/>
      <c r="IDX80" s="16"/>
      <c r="IDY80" s="16"/>
      <c r="IDZ80" s="16"/>
      <c r="IEA80" s="16"/>
      <c r="IEB80" s="16"/>
      <c r="IEC80" s="16"/>
      <c r="IED80" s="16"/>
      <c r="IEE80" s="16"/>
      <c r="IEF80" s="16"/>
      <c r="IEG80" s="16"/>
      <c r="IEH80" s="16"/>
      <c r="IEI80" s="16"/>
      <c r="IEJ80" s="16"/>
      <c r="IEK80" s="16"/>
      <c r="IEL80" s="16"/>
      <c r="IEM80" s="16"/>
      <c r="IEN80" s="16"/>
      <c r="IEO80" s="16"/>
      <c r="IEP80" s="16"/>
      <c r="IEQ80" s="16"/>
      <c r="IER80" s="16"/>
      <c r="IES80" s="16"/>
      <c r="IET80" s="16"/>
      <c r="IEU80" s="16"/>
      <c r="IEV80" s="16"/>
      <c r="IEW80" s="16"/>
      <c r="IEX80" s="16"/>
      <c r="IEY80" s="16"/>
      <c r="IEZ80" s="16"/>
      <c r="IFA80" s="16"/>
      <c r="IFB80" s="16"/>
      <c r="IFC80" s="16"/>
      <c r="IFD80" s="16"/>
      <c r="IFE80" s="16"/>
      <c r="IFF80" s="16"/>
      <c r="IFG80" s="16"/>
      <c r="IFH80" s="16"/>
      <c r="IFI80" s="16"/>
      <c r="IFJ80" s="16"/>
      <c r="IFK80" s="16"/>
      <c r="IFL80" s="16"/>
      <c r="IFM80" s="16"/>
      <c r="IFN80" s="16"/>
      <c r="IFO80" s="16"/>
      <c r="IFP80" s="16"/>
      <c r="IFQ80" s="16"/>
      <c r="IFR80" s="16"/>
      <c r="IFS80" s="16"/>
      <c r="IFT80" s="16"/>
      <c r="IFU80" s="16"/>
      <c r="IFV80" s="16"/>
      <c r="IFW80" s="16"/>
      <c r="IFX80" s="16"/>
      <c r="IFY80" s="16"/>
      <c r="IFZ80" s="16"/>
      <c r="IGA80" s="16"/>
      <c r="IGB80" s="16"/>
      <c r="IGC80" s="16"/>
      <c r="IGD80" s="16"/>
      <c r="IGE80" s="16"/>
      <c r="IGF80" s="16"/>
      <c r="IGG80" s="16"/>
      <c r="IGH80" s="16"/>
      <c r="IGI80" s="16"/>
      <c r="IGJ80" s="16"/>
      <c r="IGK80" s="16"/>
      <c r="IGL80" s="16"/>
      <c r="IGM80" s="16"/>
      <c r="IGN80" s="16"/>
      <c r="IGO80" s="16"/>
      <c r="IGP80" s="16"/>
      <c r="IGQ80" s="16"/>
      <c r="IGR80" s="16"/>
      <c r="IGS80" s="16"/>
      <c r="IGT80" s="16"/>
      <c r="IGU80" s="16"/>
      <c r="IGV80" s="16"/>
      <c r="IGW80" s="16"/>
      <c r="IGX80" s="16"/>
      <c r="IGY80" s="16"/>
      <c r="IGZ80" s="16"/>
      <c r="IHA80" s="16"/>
      <c r="IHB80" s="16"/>
      <c r="IHC80" s="16"/>
      <c r="IHD80" s="16"/>
      <c r="IHE80" s="16"/>
      <c r="IHF80" s="16"/>
      <c r="IHG80" s="16"/>
      <c r="IHH80" s="16"/>
      <c r="IHI80" s="16"/>
      <c r="IHJ80" s="16"/>
      <c r="IHK80" s="16"/>
      <c r="IHL80" s="16"/>
      <c r="IHM80" s="16"/>
      <c r="IHN80" s="16"/>
      <c r="IHO80" s="16"/>
      <c r="IHP80" s="16"/>
      <c r="IHQ80" s="16"/>
      <c r="IHR80" s="16"/>
      <c r="IHS80" s="16"/>
      <c r="IHT80" s="16"/>
      <c r="IHU80" s="16"/>
      <c r="IHV80" s="16"/>
      <c r="IHW80" s="16"/>
      <c r="IHX80" s="16"/>
      <c r="IHY80" s="16"/>
      <c r="IHZ80" s="16"/>
      <c r="IIA80" s="16"/>
      <c r="IIB80" s="16"/>
      <c r="IIC80" s="16"/>
      <c r="IID80" s="16"/>
      <c r="IIE80" s="16"/>
      <c r="IIF80" s="16"/>
      <c r="IIG80" s="16"/>
      <c r="IIH80" s="16"/>
      <c r="III80" s="16"/>
      <c r="IIJ80" s="16"/>
      <c r="IIK80" s="16"/>
      <c r="IIL80" s="16"/>
      <c r="IIM80" s="16"/>
      <c r="IIN80" s="16"/>
      <c r="IIO80" s="16"/>
      <c r="IIP80" s="16"/>
      <c r="IIQ80" s="16"/>
      <c r="IIR80" s="16"/>
      <c r="IIS80" s="16"/>
      <c r="IIT80" s="16"/>
      <c r="IIU80" s="16"/>
      <c r="IIV80" s="16"/>
      <c r="IIW80" s="16"/>
      <c r="IIX80" s="16"/>
      <c r="IIY80" s="16"/>
      <c r="IIZ80" s="16"/>
      <c r="IJA80" s="16"/>
      <c r="IJB80" s="16"/>
      <c r="IJC80" s="16"/>
      <c r="IJD80" s="16"/>
      <c r="IJE80" s="16"/>
      <c r="IJF80" s="16"/>
      <c r="IJG80" s="16"/>
      <c r="IJH80" s="16"/>
      <c r="IJI80" s="16"/>
      <c r="IJJ80" s="16"/>
      <c r="IJK80" s="16"/>
      <c r="IJL80" s="16"/>
      <c r="IJM80" s="16"/>
      <c r="IJN80" s="16"/>
      <c r="IJO80" s="16"/>
      <c r="IJP80" s="16"/>
      <c r="IJQ80" s="16"/>
      <c r="IJR80" s="16"/>
      <c r="IJS80" s="16"/>
      <c r="IJT80" s="16"/>
      <c r="IJU80" s="16"/>
      <c r="IJV80" s="16"/>
      <c r="IJW80" s="16"/>
      <c r="IJX80" s="16"/>
      <c r="IJY80" s="16"/>
      <c r="IJZ80" s="16"/>
      <c r="IKA80" s="16"/>
      <c r="IKB80" s="16"/>
      <c r="IKC80" s="16"/>
      <c r="IKD80" s="16"/>
      <c r="IKE80" s="16"/>
      <c r="IKF80" s="16"/>
      <c r="IKG80" s="16"/>
      <c r="IKH80" s="16"/>
      <c r="IKI80" s="16"/>
      <c r="IKJ80" s="16"/>
      <c r="IKK80" s="16"/>
      <c r="IKL80" s="16"/>
      <c r="IKM80" s="16"/>
      <c r="IKN80" s="16"/>
      <c r="IKO80" s="16"/>
      <c r="IKP80" s="16"/>
      <c r="IKQ80" s="16"/>
      <c r="IKR80" s="16"/>
      <c r="IKS80" s="16"/>
      <c r="IKT80" s="16"/>
      <c r="IKU80" s="16"/>
      <c r="IKV80" s="16"/>
      <c r="IKW80" s="16"/>
      <c r="IKX80" s="16"/>
      <c r="IKY80" s="16"/>
      <c r="IKZ80" s="16"/>
      <c r="ILA80" s="16"/>
      <c r="ILB80" s="16"/>
      <c r="ILC80" s="16"/>
      <c r="ILD80" s="16"/>
      <c r="ILE80" s="16"/>
      <c r="ILF80" s="16"/>
      <c r="ILG80" s="16"/>
      <c r="ILH80" s="16"/>
      <c r="ILI80" s="16"/>
      <c r="ILJ80" s="16"/>
      <c r="ILK80" s="16"/>
      <c r="ILL80" s="16"/>
      <c r="ILM80" s="16"/>
      <c r="ILN80" s="16"/>
      <c r="ILO80" s="16"/>
      <c r="ILP80" s="16"/>
      <c r="ILQ80" s="16"/>
      <c r="ILR80" s="16"/>
      <c r="ILS80" s="16"/>
      <c r="ILT80" s="16"/>
      <c r="ILU80" s="16"/>
      <c r="ILV80" s="16"/>
      <c r="ILW80" s="16"/>
      <c r="ILX80" s="16"/>
      <c r="ILY80" s="16"/>
      <c r="ILZ80" s="16"/>
      <c r="IMA80" s="16"/>
      <c r="IMB80" s="16"/>
      <c r="IMC80" s="16"/>
      <c r="IMD80" s="16"/>
      <c r="IME80" s="16"/>
      <c r="IMF80" s="16"/>
      <c r="IMG80" s="16"/>
      <c r="IMH80" s="16"/>
      <c r="IMI80" s="16"/>
      <c r="IMJ80" s="16"/>
      <c r="IMK80" s="16"/>
      <c r="IML80" s="16"/>
      <c r="IMM80" s="16"/>
      <c r="IMN80" s="16"/>
      <c r="IMO80" s="16"/>
      <c r="IMP80" s="16"/>
      <c r="IMQ80" s="16"/>
      <c r="IMR80" s="16"/>
      <c r="IMS80" s="16"/>
      <c r="IMT80" s="16"/>
      <c r="IMU80" s="16"/>
      <c r="IMV80" s="16"/>
      <c r="IMW80" s="16"/>
      <c r="IMX80" s="16"/>
      <c r="IMY80" s="16"/>
      <c r="IMZ80" s="16"/>
      <c r="INA80" s="16"/>
      <c r="INB80" s="16"/>
      <c r="INC80" s="16"/>
      <c r="IND80" s="16"/>
      <c r="INE80" s="16"/>
      <c r="INF80" s="16"/>
      <c r="ING80" s="16"/>
      <c r="INH80" s="16"/>
      <c r="INI80" s="16"/>
      <c r="INJ80" s="16"/>
      <c r="INK80" s="16"/>
      <c r="INL80" s="16"/>
      <c r="INM80" s="16"/>
      <c r="INN80" s="16"/>
      <c r="INO80" s="16"/>
      <c r="INP80" s="16"/>
      <c r="INQ80" s="16"/>
      <c r="INR80" s="16"/>
      <c r="INS80" s="16"/>
      <c r="INT80" s="16"/>
      <c r="INU80" s="16"/>
      <c r="INV80" s="16"/>
      <c r="INW80" s="16"/>
      <c r="INX80" s="16"/>
      <c r="INY80" s="16"/>
      <c r="INZ80" s="16"/>
      <c r="IOA80" s="16"/>
      <c r="IOB80" s="16"/>
      <c r="IOC80" s="16"/>
      <c r="IOD80" s="16"/>
      <c r="IOE80" s="16"/>
      <c r="IOF80" s="16"/>
      <c r="IOG80" s="16"/>
      <c r="IOH80" s="16"/>
      <c r="IOI80" s="16"/>
      <c r="IOJ80" s="16"/>
      <c r="IOK80" s="16"/>
      <c r="IOL80" s="16"/>
      <c r="IOM80" s="16"/>
      <c r="ION80" s="16"/>
      <c r="IOO80" s="16"/>
      <c r="IOP80" s="16"/>
      <c r="IOQ80" s="16"/>
      <c r="IOR80" s="16"/>
      <c r="IOS80" s="16"/>
      <c r="IOT80" s="16"/>
      <c r="IOU80" s="16"/>
      <c r="IOV80" s="16"/>
      <c r="IOW80" s="16"/>
      <c r="IOX80" s="16"/>
      <c r="IOY80" s="16"/>
      <c r="IOZ80" s="16"/>
      <c r="IPA80" s="16"/>
      <c r="IPB80" s="16"/>
      <c r="IPC80" s="16"/>
      <c r="IPD80" s="16"/>
      <c r="IPE80" s="16"/>
      <c r="IPF80" s="16"/>
      <c r="IPG80" s="16"/>
      <c r="IPH80" s="16"/>
      <c r="IPI80" s="16"/>
      <c r="IPJ80" s="16"/>
      <c r="IPK80" s="16"/>
      <c r="IPL80" s="16"/>
      <c r="IPM80" s="16"/>
      <c r="IPN80" s="16"/>
      <c r="IPO80" s="16"/>
      <c r="IPP80" s="16"/>
      <c r="IPQ80" s="16"/>
      <c r="IPR80" s="16"/>
      <c r="IPS80" s="16"/>
      <c r="IPT80" s="16"/>
      <c r="IPU80" s="16"/>
      <c r="IPV80" s="16"/>
      <c r="IPW80" s="16"/>
      <c r="IPX80" s="16"/>
      <c r="IPY80" s="16"/>
      <c r="IPZ80" s="16"/>
      <c r="IQA80" s="16"/>
      <c r="IQB80" s="16"/>
      <c r="IQC80" s="16"/>
      <c r="IQD80" s="16"/>
      <c r="IQE80" s="16"/>
      <c r="IQF80" s="16"/>
      <c r="IQG80" s="16"/>
      <c r="IQH80" s="16"/>
      <c r="IQI80" s="16"/>
      <c r="IQJ80" s="16"/>
      <c r="IQK80" s="16"/>
      <c r="IQL80" s="16"/>
      <c r="IQM80" s="16"/>
      <c r="IQN80" s="16"/>
      <c r="IQO80" s="16"/>
      <c r="IQP80" s="16"/>
      <c r="IQQ80" s="16"/>
      <c r="IQR80" s="16"/>
      <c r="IQS80" s="16"/>
      <c r="IQT80" s="16"/>
      <c r="IQU80" s="16"/>
      <c r="IQV80" s="16"/>
      <c r="IQW80" s="16"/>
      <c r="IQX80" s="16"/>
      <c r="IQY80" s="16"/>
      <c r="IQZ80" s="16"/>
      <c r="IRA80" s="16"/>
      <c r="IRB80" s="16"/>
      <c r="IRC80" s="16"/>
      <c r="IRD80" s="16"/>
      <c r="IRE80" s="16"/>
      <c r="IRF80" s="16"/>
      <c r="IRG80" s="16"/>
      <c r="IRH80" s="16"/>
      <c r="IRI80" s="16"/>
      <c r="IRJ80" s="16"/>
      <c r="IRK80" s="16"/>
      <c r="IRL80" s="16"/>
      <c r="IRM80" s="16"/>
      <c r="IRN80" s="16"/>
      <c r="IRO80" s="16"/>
      <c r="IRP80" s="16"/>
      <c r="IRQ80" s="16"/>
      <c r="IRR80" s="16"/>
      <c r="IRS80" s="16"/>
      <c r="IRT80" s="16"/>
      <c r="IRU80" s="16"/>
      <c r="IRV80" s="16"/>
      <c r="IRW80" s="16"/>
      <c r="IRX80" s="16"/>
      <c r="IRY80" s="16"/>
      <c r="IRZ80" s="16"/>
      <c r="ISA80" s="16"/>
      <c r="ISB80" s="16"/>
      <c r="ISC80" s="16"/>
      <c r="ISD80" s="16"/>
      <c r="ISE80" s="16"/>
      <c r="ISF80" s="16"/>
      <c r="ISG80" s="16"/>
      <c r="ISH80" s="16"/>
      <c r="ISI80" s="16"/>
      <c r="ISJ80" s="16"/>
      <c r="ISK80" s="16"/>
      <c r="ISL80" s="16"/>
      <c r="ISM80" s="16"/>
      <c r="ISN80" s="16"/>
      <c r="ISO80" s="16"/>
      <c r="ISP80" s="16"/>
      <c r="ISQ80" s="16"/>
      <c r="ISR80" s="16"/>
      <c r="ISS80" s="16"/>
      <c r="IST80" s="16"/>
      <c r="ISU80" s="16"/>
      <c r="ISV80" s="16"/>
      <c r="ISW80" s="16"/>
      <c r="ISX80" s="16"/>
      <c r="ISY80" s="16"/>
      <c r="ISZ80" s="16"/>
      <c r="ITA80" s="16"/>
      <c r="ITB80" s="16"/>
      <c r="ITC80" s="16"/>
      <c r="ITD80" s="16"/>
      <c r="ITE80" s="16"/>
      <c r="ITF80" s="16"/>
      <c r="ITG80" s="16"/>
      <c r="ITH80" s="16"/>
      <c r="ITI80" s="16"/>
      <c r="ITJ80" s="16"/>
      <c r="ITK80" s="16"/>
      <c r="ITL80" s="16"/>
      <c r="ITM80" s="16"/>
      <c r="ITN80" s="16"/>
      <c r="ITO80" s="16"/>
      <c r="ITP80" s="16"/>
      <c r="ITQ80" s="16"/>
      <c r="ITR80" s="16"/>
      <c r="ITS80" s="16"/>
      <c r="ITT80" s="16"/>
      <c r="ITU80" s="16"/>
      <c r="ITV80" s="16"/>
      <c r="ITW80" s="16"/>
      <c r="ITX80" s="16"/>
      <c r="ITY80" s="16"/>
      <c r="ITZ80" s="16"/>
      <c r="IUA80" s="16"/>
      <c r="IUB80" s="16"/>
      <c r="IUC80" s="16"/>
      <c r="IUD80" s="16"/>
      <c r="IUE80" s="16"/>
      <c r="IUF80" s="16"/>
      <c r="IUG80" s="16"/>
      <c r="IUH80" s="16"/>
      <c r="IUI80" s="16"/>
      <c r="IUJ80" s="16"/>
      <c r="IUK80" s="16"/>
      <c r="IUL80" s="16"/>
      <c r="IUM80" s="16"/>
      <c r="IUN80" s="16"/>
      <c r="IUO80" s="16"/>
      <c r="IUP80" s="16"/>
      <c r="IUQ80" s="16"/>
      <c r="IUR80" s="16"/>
      <c r="IUS80" s="16"/>
      <c r="IUT80" s="16"/>
      <c r="IUU80" s="16"/>
      <c r="IUV80" s="16"/>
      <c r="IUW80" s="16"/>
      <c r="IUX80" s="16"/>
      <c r="IUY80" s="16"/>
      <c r="IUZ80" s="16"/>
      <c r="IVA80" s="16"/>
      <c r="IVB80" s="16"/>
      <c r="IVC80" s="16"/>
      <c r="IVD80" s="16"/>
      <c r="IVE80" s="16"/>
      <c r="IVF80" s="16"/>
      <c r="IVG80" s="16"/>
      <c r="IVH80" s="16"/>
      <c r="IVI80" s="16"/>
      <c r="IVJ80" s="16"/>
      <c r="IVK80" s="16"/>
      <c r="IVL80" s="16"/>
      <c r="IVM80" s="16"/>
      <c r="IVN80" s="16"/>
      <c r="IVO80" s="16"/>
      <c r="IVP80" s="16"/>
      <c r="IVQ80" s="16"/>
      <c r="IVR80" s="16"/>
      <c r="IVS80" s="16"/>
      <c r="IVT80" s="16"/>
      <c r="IVU80" s="16"/>
      <c r="IVV80" s="16"/>
      <c r="IVW80" s="16"/>
      <c r="IVX80" s="16"/>
      <c r="IVY80" s="16"/>
      <c r="IVZ80" s="16"/>
      <c r="IWA80" s="16"/>
      <c r="IWB80" s="16"/>
      <c r="IWC80" s="16"/>
      <c r="IWD80" s="16"/>
      <c r="IWE80" s="16"/>
      <c r="IWF80" s="16"/>
      <c r="IWG80" s="16"/>
      <c r="IWH80" s="16"/>
      <c r="IWI80" s="16"/>
      <c r="IWJ80" s="16"/>
      <c r="IWK80" s="16"/>
      <c r="IWL80" s="16"/>
      <c r="IWM80" s="16"/>
      <c r="IWN80" s="16"/>
      <c r="IWO80" s="16"/>
      <c r="IWP80" s="16"/>
      <c r="IWQ80" s="16"/>
      <c r="IWR80" s="16"/>
      <c r="IWS80" s="16"/>
      <c r="IWT80" s="16"/>
      <c r="IWU80" s="16"/>
      <c r="IWV80" s="16"/>
      <c r="IWW80" s="16"/>
      <c r="IWX80" s="16"/>
      <c r="IWY80" s="16"/>
      <c r="IWZ80" s="16"/>
      <c r="IXA80" s="16"/>
      <c r="IXB80" s="16"/>
      <c r="IXC80" s="16"/>
      <c r="IXD80" s="16"/>
      <c r="IXE80" s="16"/>
      <c r="IXF80" s="16"/>
      <c r="IXG80" s="16"/>
      <c r="IXH80" s="16"/>
      <c r="IXI80" s="16"/>
      <c r="IXJ80" s="16"/>
      <c r="IXK80" s="16"/>
      <c r="IXL80" s="16"/>
      <c r="IXM80" s="16"/>
      <c r="IXN80" s="16"/>
      <c r="IXO80" s="16"/>
      <c r="IXP80" s="16"/>
      <c r="IXQ80" s="16"/>
      <c r="IXR80" s="16"/>
      <c r="IXS80" s="16"/>
      <c r="IXT80" s="16"/>
      <c r="IXU80" s="16"/>
      <c r="IXV80" s="16"/>
      <c r="IXW80" s="16"/>
      <c r="IXX80" s="16"/>
      <c r="IXY80" s="16"/>
      <c r="IXZ80" s="16"/>
      <c r="IYA80" s="16"/>
      <c r="IYB80" s="16"/>
      <c r="IYC80" s="16"/>
      <c r="IYD80" s="16"/>
      <c r="IYE80" s="16"/>
      <c r="IYF80" s="16"/>
      <c r="IYG80" s="16"/>
      <c r="IYH80" s="16"/>
      <c r="IYI80" s="16"/>
      <c r="IYJ80" s="16"/>
      <c r="IYK80" s="16"/>
      <c r="IYL80" s="16"/>
      <c r="IYM80" s="16"/>
      <c r="IYN80" s="16"/>
      <c r="IYO80" s="16"/>
      <c r="IYP80" s="16"/>
      <c r="IYQ80" s="16"/>
      <c r="IYR80" s="16"/>
      <c r="IYS80" s="16"/>
      <c r="IYT80" s="16"/>
      <c r="IYU80" s="16"/>
      <c r="IYV80" s="16"/>
      <c r="IYW80" s="16"/>
      <c r="IYX80" s="16"/>
      <c r="IYY80" s="16"/>
      <c r="IYZ80" s="16"/>
      <c r="IZA80" s="16"/>
      <c r="IZB80" s="16"/>
      <c r="IZC80" s="16"/>
      <c r="IZD80" s="16"/>
      <c r="IZE80" s="16"/>
      <c r="IZF80" s="16"/>
      <c r="IZG80" s="16"/>
      <c r="IZH80" s="16"/>
      <c r="IZI80" s="16"/>
      <c r="IZJ80" s="16"/>
      <c r="IZK80" s="16"/>
      <c r="IZL80" s="16"/>
      <c r="IZM80" s="16"/>
      <c r="IZN80" s="16"/>
      <c r="IZO80" s="16"/>
      <c r="IZP80" s="16"/>
      <c r="IZQ80" s="16"/>
      <c r="IZR80" s="16"/>
      <c r="IZS80" s="16"/>
      <c r="IZT80" s="16"/>
      <c r="IZU80" s="16"/>
      <c r="IZV80" s="16"/>
      <c r="IZW80" s="16"/>
      <c r="IZX80" s="16"/>
      <c r="IZY80" s="16"/>
      <c r="IZZ80" s="16"/>
      <c r="JAA80" s="16"/>
      <c r="JAB80" s="16"/>
      <c r="JAC80" s="16"/>
      <c r="JAD80" s="16"/>
      <c r="JAE80" s="16"/>
      <c r="JAF80" s="16"/>
      <c r="JAG80" s="16"/>
      <c r="JAH80" s="16"/>
      <c r="JAI80" s="16"/>
      <c r="JAJ80" s="16"/>
      <c r="JAK80" s="16"/>
      <c r="JAL80" s="16"/>
      <c r="JAM80" s="16"/>
      <c r="JAN80" s="16"/>
      <c r="JAO80" s="16"/>
      <c r="JAP80" s="16"/>
      <c r="JAQ80" s="16"/>
      <c r="JAR80" s="16"/>
      <c r="JAS80" s="16"/>
      <c r="JAT80" s="16"/>
      <c r="JAU80" s="16"/>
      <c r="JAV80" s="16"/>
      <c r="JAW80" s="16"/>
      <c r="JAX80" s="16"/>
      <c r="JAY80" s="16"/>
      <c r="JAZ80" s="16"/>
      <c r="JBA80" s="16"/>
      <c r="JBB80" s="16"/>
      <c r="JBC80" s="16"/>
      <c r="JBD80" s="16"/>
      <c r="JBE80" s="16"/>
      <c r="JBF80" s="16"/>
      <c r="JBG80" s="16"/>
      <c r="JBH80" s="16"/>
      <c r="JBI80" s="16"/>
      <c r="JBJ80" s="16"/>
      <c r="JBK80" s="16"/>
      <c r="JBL80" s="16"/>
      <c r="JBM80" s="16"/>
      <c r="JBN80" s="16"/>
      <c r="JBO80" s="16"/>
      <c r="JBP80" s="16"/>
      <c r="JBQ80" s="16"/>
      <c r="JBR80" s="16"/>
      <c r="JBS80" s="16"/>
      <c r="JBT80" s="16"/>
      <c r="JBU80" s="16"/>
      <c r="JBV80" s="16"/>
      <c r="JBW80" s="16"/>
      <c r="JBX80" s="16"/>
      <c r="JBY80" s="16"/>
      <c r="JBZ80" s="16"/>
      <c r="JCA80" s="16"/>
      <c r="JCB80" s="16"/>
      <c r="JCC80" s="16"/>
      <c r="JCD80" s="16"/>
      <c r="JCE80" s="16"/>
      <c r="JCF80" s="16"/>
      <c r="JCG80" s="16"/>
      <c r="JCH80" s="16"/>
      <c r="JCI80" s="16"/>
      <c r="JCJ80" s="16"/>
      <c r="JCK80" s="16"/>
      <c r="JCL80" s="16"/>
      <c r="JCM80" s="16"/>
      <c r="JCN80" s="16"/>
      <c r="JCO80" s="16"/>
      <c r="JCP80" s="16"/>
      <c r="JCQ80" s="16"/>
      <c r="JCR80" s="16"/>
      <c r="JCS80" s="16"/>
      <c r="JCT80" s="16"/>
      <c r="JCU80" s="16"/>
      <c r="JCV80" s="16"/>
      <c r="JCW80" s="16"/>
      <c r="JCX80" s="16"/>
      <c r="JCY80" s="16"/>
      <c r="JCZ80" s="16"/>
      <c r="JDA80" s="16"/>
      <c r="JDB80" s="16"/>
      <c r="JDC80" s="16"/>
      <c r="JDD80" s="16"/>
      <c r="JDE80" s="16"/>
      <c r="JDF80" s="16"/>
      <c r="JDG80" s="16"/>
      <c r="JDH80" s="16"/>
      <c r="JDI80" s="16"/>
      <c r="JDJ80" s="16"/>
      <c r="JDK80" s="16"/>
      <c r="JDL80" s="16"/>
      <c r="JDM80" s="16"/>
      <c r="JDN80" s="16"/>
      <c r="JDO80" s="16"/>
      <c r="JDP80" s="16"/>
      <c r="JDQ80" s="16"/>
      <c r="JDR80" s="16"/>
      <c r="JDS80" s="16"/>
      <c r="JDT80" s="16"/>
      <c r="JDU80" s="16"/>
      <c r="JDV80" s="16"/>
      <c r="JDW80" s="16"/>
      <c r="JDX80" s="16"/>
      <c r="JDY80" s="16"/>
      <c r="JDZ80" s="16"/>
      <c r="JEA80" s="16"/>
      <c r="JEB80" s="16"/>
      <c r="JEC80" s="16"/>
      <c r="JED80" s="16"/>
      <c r="JEE80" s="16"/>
      <c r="JEF80" s="16"/>
      <c r="JEG80" s="16"/>
      <c r="JEH80" s="16"/>
      <c r="JEI80" s="16"/>
      <c r="JEJ80" s="16"/>
      <c r="JEK80" s="16"/>
      <c r="JEL80" s="16"/>
      <c r="JEM80" s="16"/>
      <c r="JEN80" s="16"/>
      <c r="JEO80" s="16"/>
      <c r="JEP80" s="16"/>
      <c r="JEQ80" s="16"/>
      <c r="JER80" s="16"/>
      <c r="JES80" s="16"/>
      <c r="JET80" s="16"/>
      <c r="JEU80" s="16"/>
      <c r="JEV80" s="16"/>
      <c r="JEW80" s="16"/>
      <c r="JEX80" s="16"/>
      <c r="JEY80" s="16"/>
      <c r="JEZ80" s="16"/>
      <c r="JFA80" s="16"/>
      <c r="JFB80" s="16"/>
      <c r="JFC80" s="16"/>
      <c r="JFD80" s="16"/>
      <c r="JFE80" s="16"/>
      <c r="JFF80" s="16"/>
      <c r="JFG80" s="16"/>
      <c r="JFH80" s="16"/>
      <c r="JFI80" s="16"/>
      <c r="JFJ80" s="16"/>
      <c r="JFK80" s="16"/>
      <c r="JFL80" s="16"/>
      <c r="JFM80" s="16"/>
      <c r="JFN80" s="16"/>
      <c r="JFO80" s="16"/>
      <c r="JFP80" s="16"/>
      <c r="JFQ80" s="16"/>
      <c r="JFR80" s="16"/>
      <c r="JFS80" s="16"/>
      <c r="JFT80" s="16"/>
      <c r="JFU80" s="16"/>
      <c r="JFV80" s="16"/>
      <c r="JFW80" s="16"/>
      <c r="JFX80" s="16"/>
      <c r="JFY80" s="16"/>
      <c r="JFZ80" s="16"/>
      <c r="JGA80" s="16"/>
      <c r="JGB80" s="16"/>
      <c r="JGC80" s="16"/>
      <c r="JGD80" s="16"/>
      <c r="JGE80" s="16"/>
      <c r="JGF80" s="16"/>
      <c r="JGG80" s="16"/>
      <c r="JGH80" s="16"/>
      <c r="JGI80" s="16"/>
      <c r="JGJ80" s="16"/>
      <c r="JGK80" s="16"/>
      <c r="JGL80" s="16"/>
      <c r="JGM80" s="16"/>
      <c r="JGN80" s="16"/>
      <c r="JGO80" s="16"/>
      <c r="JGP80" s="16"/>
      <c r="JGQ80" s="16"/>
      <c r="JGR80" s="16"/>
      <c r="JGS80" s="16"/>
      <c r="JGT80" s="16"/>
      <c r="JGU80" s="16"/>
      <c r="JGV80" s="16"/>
      <c r="JGW80" s="16"/>
      <c r="JGX80" s="16"/>
      <c r="JGY80" s="16"/>
      <c r="JGZ80" s="16"/>
      <c r="JHA80" s="16"/>
      <c r="JHB80" s="16"/>
      <c r="JHC80" s="16"/>
      <c r="JHD80" s="16"/>
      <c r="JHE80" s="16"/>
      <c r="JHF80" s="16"/>
      <c r="JHG80" s="16"/>
      <c r="JHH80" s="16"/>
      <c r="JHI80" s="16"/>
      <c r="JHJ80" s="16"/>
      <c r="JHK80" s="16"/>
      <c r="JHL80" s="16"/>
      <c r="JHM80" s="16"/>
      <c r="JHN80" s="16"/>
      <c r="JHO80" s="16"/>
      <c r="JHP80" s="16"/>
      <c r="JHQ80" s="16"/>
      <c r="JHR80" s="16"/>
      <c r="JHS80" s="16"/>
      <c r="JHT80" s="16"/>
      <c r="JHU80" s="16"/>
      <c r="JHV80" s="16"/>
      <c r="JHW80" s="16"/>
      <c r="JHX80" s="16"/>
      <c r="JHY80" s="16"/>
      <c r="JHZ80" s="16"/>
      <c r="JIA80" s="16"/>
      <c r="JIB80" s="16"/>
      <c r="JIC80" s="16"/>
      <c r="JID80" s="16"/>
      <c r="JIE80" s="16"/>
      <c r="JIF80" s="16"/>
      <c r="JIG80" s="16"/>
      <c r="JIH80" s="16"/>
      <c r="JII80" s="16"/>
      <c r="JIJ80" s="16"/>
      <c r="JIK80" s="16"/>
      <c r="JIL80" s="16"/>
      <c r="JIM80" s="16"/>
      <c r="JIN80" s="16"/>
      <c r="JIO80" s="16"/>
      <c r="JIP80" s="16"/>
      <c r="JIQ80" s="16"/>
      <c r="JIR80" s="16"/>
      <c r="JIS80" s="16"/>
      <c r="JIT80" s="16"/>
      <c r="JIU80" s="16"/>
      <c r="JIV80" s="16"/>
      <c r="JIW80" s="16"/>
      <c r="JIX80" s="16"/>
      <c r="JIY80" s="16"/>
      <c r="JIZ80" s="16"/>
      <c r="JJA80" s="16"/>
      <c r="JJB80" s="16"/>
      <c r="JJC80" s="16"/>
      <c r="JJD80" s="16"/>
      <c r="JJE80" s="16"/>
      <c r="JJF80" s="16"/>
      <c r="JJG80" s="16"/>
      <c r="JJH80" s="16"/>
      <c r="JJI80" s="16"/>
      <c r="JJJ80" s="16"/>
      <c r="JJK80" s="16"/>
      <c r="JJL80" s="16"/>
      <c r="JJM80" s="16"/>
      <c r="JJN80" s="16"/>
      <c r="JJO80" s="16"/>
      <c r="JJP80" s="16"/>
      <c r="JJQ80" s="16"/>
      <c r="JJR80" s="16"/>
      <c r="JJS80" s="16"/>
      <c r="JJT80" s="16"/>
      <c r="JJU80" s="16"/>
      <c r="JJV80" s="16"/>
      <c r="JJW80" s="16"/>
      <c r="JJX80" s="16"/>
      <c r="JJY80" s="16"/>
      <c r="JJZ80" s="16"/>
      <c r="JKA80" s="16"/>
      <c r="JKB80" s="16"/>
      <c r="JKC80" s="16"/>
      <c r="JKD80" s="16"/>
      <c r="JKE80" s="16"/>
      <c r="JKF80" s="16"/>
      <c r="JKG80" s="16"/>
      <c r="JKH80" s="16"/>
      <c r="JKI80" s="16"/>
      <c r="JKJ80" s="16"/>
      <c r="JKK80" s="16"/>
      <c r="JKL80" s="16"/>
      <c r="JKM80" s="16"/>
      <c r="JKN80" s="16"/>
      <c r="JKO80" s="16"/>
      <c r="JKP80" s="16"/>
      <c r="JKQ80" s="16"/>
      <c r="JKR80" s="16"/>
      <c r="JKS80" s="16"/>
      <c r="JKT80" s="16"/>
      <c r="JKU80" s="16"/>
      <c r="JKV80" s="16"/>
      <c r="JKW80" s="16"/>
      <c r="JKX80" s="16"/>
      <c r="JKY80" s="16"/>
      <c r="JKZ80" s="16"/>
      <c r="JLA80" s="16"/>
      <c r="JLB80" s="16"/>
      <c r="JLC80" s="16"/>
      <c r="JLD80" s="16"/>
      <c r="JLE80" s="16"/>
      <c r="JLF80" s="16"/>
      <c r="JLG80" s="16"/>
      <c r="JLH80" s="16"/>
      <c r="JLI80" s="16"/>
      <c r="JLJ80" s="16"/>
      <c r="JLK80" s="16"/>
      <c r="JLL80" s="16"/>
      <c r="JLM80" s="16"/>
      <c r="JLN80" s="16"/>
      <c r="JLO80" s="16"/>
      <c r="JLP80" s="16"/>
      <c r="JLQ80" s="16"/>
      <c r="JLR80" s="16"/>
      <c r="JLS80" s="16"/>
      <c r="JLT80" s="16"/>
      <c r="JLU80" s="16"/>
      <c r="JLV80" s="16"/>
      <c r="JLW80" s="16"/>
      <c r="JLX80" s="16"/>
      <c r="JLY80" s="16"/>
      <c r="JLZ80" s="16"/>
      <c r="JMA80" s="16"/>
      <c r="JMB80" s="16"/>
      <c r="JMC80" s="16"/>
      <c r="JMD80" s="16"/>
      <c r="JME80" s="16"/>
      <c r="JMF80" s="16"/>
      <c r="JMG80" s="16"/>
      <c r="JMH80" s="16"/>
      <c r="JMI80" s="16"/>
      <c r="JMJ80" s="16"/>
      <c r="JMK80" s="16"/>
      <c r="JML80" s="16"/>
      <c r="JMM80" s="16"/>
      <c r="JMN80" s="16"/>
      <c r="JMO80" s="16"/>
      <c r="JMP80" s="16"/>
      <c r="JMQ80" s="16"/>
      <c r="JMR80" s="16"/>
      <c r="JMS80" s="16"/>
      <c r="JMT80" s="16"/>
      <c r="JMU80" s="16"/>
      <c r="JMV80" s="16"/>
      <c r="JMW80" s="16"/>
      <c r="JMX80" s="16"/>
      <c r="JMY80" s="16"/>
      <c r="JMZ80" s="16"/>
      <c r="JNA80" s="16"/>
      <c r="JNB80" s="16"/>
      <c r="JNC80" s="16"/>
      <c r="JND80" s="16"/>
      <c r="JNE80" s="16"/>
      <c r="JNF80" s="16"/>
      <c r="JNG80" s="16"/>
      <c r="JNH80" s="16"/>
      <c r="JNI80" s="16"/>
      <c r="JNJ80" s="16"/>
      <c r="JNK80" s="16"/>
      <c r="JNL80" s="16"/>
      <c r="JNM80" s="16"/>
      <c r="JNN80" s="16"/>
      <c r="JNO80" s="16"/>
      <c r="JNP80" s="16"/>
      <c r="JNQ80" s="16"/>
      <c r="JNR80" s="16"/>
      <c r="JNS80" s="16"/>
      <c r="JNT80" s="16"/>
      <c r="JNU80" s="16"/>
      <c r="JNV80" s="16"/>
      <c r="JNW80" s="16"/>
      <c r="JNX80" s="16"/>
      <c r="JNY80" s="16"/>
      <c r="JNZ80" s="16"/>
      <c r="JOA80" s="16"/>
      <c r="JOB80" s="16"/>
      <c r="JOC80" s="16"/>
      <c r="JOD80" s="16"/>
      <c r="JOE80" s="16"/>
      <c r="JOF80" s="16"/>
      <c r="JOG80" s="16"/>
      <c r="JOH80" s="16"/>
      <c r="JOI80" s="16"/>
      <c r="JOJ80" s="16"/>
      <c r="JOK80" s="16"/>
      <c r="JOL80" s="16"/>
      <c r="JOM80" s="16"/>
      <c r="JON80" s="16"/>
      <c r="JOO80" s="16"/>
      <c r="JOP80" s="16"/>
      <c r="JOQ80" s="16"/>
      <c r="JOR80" s="16"/>
      <c r="JOS80" s="16"/>
      <c r="JOT80" s="16"/>
      <c r="JOU80" s="16"/>
      <c r="JOV80" s="16"/>
      <c r="JOW80" s="16"/>
      <c r="JOX80" s="16"/>
      <c r="JOY80" s="16"/>
      <c r="JOZ80" s="16"/>
      <c r="JPA80" s="16"/>
      <c r="JPB80" s="16"/>
      <c r="JPC80" s="16"/>
      <c r="JPD80" s="16"/>
      <c r="JPE80" s="16"/>
      <c r="JPF80" s="16"/>
      <c r="JPG80" s="16"/>
      <c r="JPH80" s="16"/>
      <c r="JPI80" s="16"/>
      <c r="JPJ80" s="16"/>
      <c r="JPK80" s="16"/>
      <c r="JPL80" s="16"/>
      <c r="JPM80" s="16"/>
      <c r="JPN80" s="16"/>
      <c r="JPO80" s="16"/>
      <c r="JPP80" s="16"/>
      <c r="JPQ80" s="16"/>
      <c r="JPR80" s="16"/>
      <c r="JPS80" s="16"/>
      <c r="JPT80" s="16"/>
      <c r="JPU80" s="16"/>
      <c r="JPV80" s="16"/>
      <c r="JPW80" s="16"/>
      <c r="JPX80" s="16"/>
      <c r="JPY80" s="16"/>
      <c r="JPZ80" s="16"/>
      <c r="JQA80" s="16"/>
      <c r="JQB80" s="16"/>
      <c r="JQC80" s="16"/>
      <c r="JQD80" s="16"/>
      <c r="JQE80" s="16"/>
      <c r="JQF80" s="16"/>
      <c r="JQG80" s="16"/>
      <c r="JQH80" s="16"/>
      <c r="JQI80" s="16"/>
      <c r="JQJ80" s="16"/>
      <c r="JQK80" s="16"/>
      <c r="JQL80" s="16"/>
      <c r="JQM80" s="16"/>
      <c r="JQN80" s="16"/>
      <c r="JQO80" s="16"/>
      <c r="JQP80" s="16"/>
      <c r="JQQ80" s="16"/>
      <c r="JQR80" s="16"/>
      <c r="JQS80" s="16"/>
      <c r="JQT80" s="16"/>
      <c r="JQU80" s="16"/>
      <c r="JQV80" s="16"/>
      <c r="JQW80" s="16"/>
      <c r="JQX80" s="16"/>
      <c r="JQY80" s="16"/>
      <c r="JQZ80" s="16"/>
      <c r="JRA80" s="16"/>
      <c r="JRB80" s="16"/>
      <c r="JRC80" s="16"/>
      <c r="JRD80" s="16"/>
      <c r="JRE80" s="16"/>
      <c r="JRF80" s="16"/>
      <c r="JRG80" s="16"/>
      <c r="JRH80" s="16"/>
      <c r="JRI80" s="16"/>
      <c r="JRJ80" s="16"/>
      <c r="JRK80" s="16"/>
      <c r="JRL80" s="16"/>
      <c r="JRM80" s="16"/>
      <c r="JRN80" s="16"/>
      <c r="JRO80" s="16"/>
      <c r="JRP80" s="16"/>
      <c r="JRQ80" s="16"/>
      <c r="JRR80" s="16"/>
      <c r="JRS80" s="16"/>
      <c r="JRT80" s="16"/>
      <c r="JRU80" s="16"/>
      <c r="JRV80" s="16"/>
      <c r="JRW80" s="16"/>
      <c r="JRX80" s="16"/>
      <c r="JRY80" s="16"/>
      <c r="JRZ80" s="16"/>
      <c r="JSA80" s="16"/>
      <c r="JSB80" s="16"/>
      <c r="JSC80" s="16"/>
      <c r="JSD80" s="16"/>
      <c r="JSE80" s="16"/>
      <c r="JSF80" s="16"/>
      <c r="JSG80" s="16"/>
      <c r="JSH80" s="16"/>
      <c r="JSI80" s="16"/>
      <c r="JSJ80" s="16"/>
      <c r="JSK80" s="16"/>
      <c r="JSL80" s="16"/>
      <c r="JSM80" s="16"/>
      <c r="JSN80" s="16"/>
      <c r="JSO80" s="16"/>
      <c r="JSP80" s="16"/>
      <c r="JSQ80" s="16"/>
      <c r="JSR80" s="16"/>
      <c r="JSS80" s="16"/>
      <c r="JST80" s="16"/>
      <c r="JSU80" s="16"/>
      <c r="JSV80" s="16"/>
      <c r="JSW80" s="16"/>
      <c r="JSX80" s="16"/>
      <c r="JSY80" s="16"/>
      <c r="JSZ80" s="16"/>
      <c r="JTA80" s="16"/>
      <c r="JTB80" s="16"/>
      <c r="JTC80" s="16"/>
      <c r="JTD80" s="16"/>
      <c r="JTE80" s="16"/>
      <c r="JTF80" s="16"/>
      <c r="JTG80" s="16"/>
      <c r="JTH80" s="16"/>
      <c r="JTI80" s="16"/>
      <c r="JTJ80" s="16"/>
      <c r="JTK80" s="16"/>
      <c r="JTL80" s="16"/>
      <c r="JTM80" s="16"/>
      <c r="JTN80" s="16"/>
      <c r="JTO80" s="16"/>
      <c r="JTP80" s="16"/>
      <c r="JTQ80" s="16"/>
      <c r="JTR80" s="16"/>
      <c r="JTS80" s="16"/>
      <c r="JTT80" s="16"/>
      <c r="JTU80" s="16"/>
      <c r="JTV80" s="16"/>
      <c r="JTW80" s="16"/>
      <c r="JTX80" s="16"/>
      <c r="JTY80" s="16"/>
      <c r="JTZ80" s="16"/>
      <c r="JUA80" s="16"/>
      <c r="JUB80" s="16"/>
      <c r="JUC80" s="16"/>
      <c r="JUD80" s="16"/>
      <c r="JUE80" s="16"/>
      <c r="JUF80" s="16"/>
      <c r="JUG80" s="16"/>
      <c r="JUH80" s="16"/>
      <c r="JUI80" s="16"/>
      <c r="JUJ80" s="16"/>
      <c r="JUK80" s="16"/>
      <c r="JUL80" s="16"/>
      <c r="JUM80" s="16"/>
      <c r="JUN80" s="16"/>
      <c r="JUO80" s="16"/>
      <c r="JUP80" s="16"/>
      <c r="JUQ80" s="16"/>
      <c r="JUR80" s="16"/>
      <c r="JUS80" s="16"/>
      <c r="JUT80" s="16"/>
      <c r="JUU80" s="16"/>
      <c r="JUV80" s="16"/>
      <c r="JUW80" s="16"/>
      <c r="JUX80" s="16"/>
      <c r="JUY80" s="16"/>
      <c r="JUZ80" s="16"/>
      <c r="JVA80" s="16"/>
      <c r="JVB80" s="16"/>
      <c r="JVC80" s="16"/>
      <c r="JVD80" s="16"/>
      <c r="JVE80" s="16"/>
      <c r="JVF80" s="16"/>
      <c r="JVG80" s="16"/>
      <c r="JVH80" s="16"/>
      <c r="JVI80" s="16"/>
      <c r="JVJ80" s="16"/>
      <c r="JVK80" s="16"/>
      <c r="JVL80" s="16"/>
      <c r="JVM80" s="16"/>
      <c r="JVN80" s="16"/>
      <c r="JVO80" s="16"/>
      <c r="JVP80" s="16"/>
      <c r="JVQ80" s="16"/>
      <c r="JVR80" s="16"/>
      <c r="JVS80" s="16"/>
      <c r="JVT80" s="16"/>
      <c r="JVU80" s="16"/>
      <c r="JVV80" s="16"/>
      <c r="JVW80" s="16"/>
      <c r="JVX80" s="16"/>
      <c r="JVY80" s="16"/>
      <c r="JVZ80" s="16"/>
      <c r="JWA80" s="16"/>
      <c r="JWB80" s="16"/>
      <c r="JWC80" s="16"/>
      <c r="JWD80" s="16"/>
      <c r="JWE80" s="16"/>
      <c r="JWF80" s="16"/>
      <c r="JWG80" s="16"/>
      <c r="JWH80" s="16"/>
      <c r="JWI80" s="16"/>
      <c r="JWJ80" s="16"/>
      <c r="JWK80" s="16"/>
      <c r="JWL80" s="16"/>
      <c r="JWM80" s="16"/>
      <c r="JWN80" s="16"/>
      <c r="JWO80" s="16"/>
      <c r="JWP80" s="16"/>
      <c r="JWQ80" s="16"/>
      <c r="JWR80" s="16"/>
      <c r="JWS80" s="16"/>
      <c r="JWT80" s="16"/>
      <c r="JWU80" s="16"/>
      <c r="JWV80" s="16"/>
      <c r="JWW80" s="16"/>
      <c r="JWX80" s="16"/>
      <c r="JWY80" s="16"/>
      <c r="JWZ80" s="16"/>
      <c r="JXA80" s="16"/>
      <c r="JXB80" s="16"/>
      <c r="JXC80" s="16"/>
      <c r="JXD80" s="16"/>
      <c r="JXE80" s="16"/>
      <c r="JXF80" s="16"/>
      <c r="JXG80" s="16"/>
      <c r="JXH80" s="16"/>
      <c r="JXI80" s="16"/>
      <c r="JXJ80" s="16"/>
      <c r="JXK80" s="16"/>
      <c r="JXL80" s="16"/>
      <c r="JXM80" s="16"/>
      <c r="JXN80" s="16"/>
      <c r="JXO80" s="16"/>
      <c r="JXP80" s="16"/>
      <c r="JXQ80" s="16"/>
      <c r="JXR80" s="16"/>
      <c r="JXS80" s="16"/>
      <c r="JXT80" s="16"/>
      <c r="JXU80" s="16"/>
      <c r="JXV80" s="16"/>
      <c r="JXW80" s="16"/>
      <c r="JXX80" s="16"/>
      <c r="JXY80" s="16"/>
      <c r="JXZ80" s="16"/>
      <c r="JYA80" s="16"/>
      <c r="JYB80" s="16"/>
      <c r="JYC80" s="16"/>
      <c r="JYD80" s="16"/>
      <c r="JYE80" s="16"/>
      <c r="JYF80" s="16"/>
      <c r="JYG80" s="16"/>
      <c r="JYH80" s="16"/>
      <c r="JYI80" s="16"/>
      <c r="JYJ80" s="16"/>
      <c r="JYK80" s="16"/>
      <c r="JYL80" s="16"/>
      <c r="JYM80" s="16"/>
      <c r="JYN80" s="16"/>
      <c r="JYO80" s="16"/>
      <c r="JYP80" s="16"/>
      <c r="JYQ80" s="16"/>
      <c r="JYR80" s="16"/>
      <c r="JYS80" s="16"/>
      <c r="JYT80" s="16"/>
      <c r="JYU80" s="16"/>
      <c r="JYV80" s="16"/>
      <c r="JYW80" s="16"/>
      <c r="JYX80" s="16"/>
      <c r="JYY80" s="16"/>
      <c r="JYZ80" s="16"/>
      <c r="JZA80" s="16"/>
      <c r="JZB80" s="16"/>
      <c r="JZC80" s="16"/>
      <c r="JZD80" s="16"/>
      <c r="JZE80" s="16"/>
      <c r="JZF80" s="16"/>
      <c r="JZG80" s="16"/>
      <c r="JZH80" s="16"/>
      <c r="JZI80" s="16"/>
      <c r="JZJ80" s="16"/>
      <c r="JZK80" s="16"/>
      <c r="JZL80" s="16"/>
      <c r="JZM80" s="16"/>
      <c r="JZN80" s="16"/>
      <c r="JZO80" s="16"/>
      <c r="JZP80" s="16"/>
      <c r="JZQ80" s="16"/>
      <c r="JZR80" s="16"/>
      <c r="JZS80" s="16"/>
      <c r="JZT80" s="16"/>
      <c r="JZU80" s="16"/>
      <c r="JZV80" s="16"/>
      <c r="JZW80" s="16"/>
      <c r="JZX80" s="16"/>
      <c r="JZY80" s="16"/>
      <c r="JZZ80" s="16"/>
      <c r="KAA80" s="16"/>
      <c r="KAB80" s="16"/>
      <c r="KAC80" s="16"/>
      <c r="KAD80" s="16"/>
      <c r="KAE80" s="16"/>
      <c r="KAF80" s="16"/>
      <c r="KAG80" s="16"/>
      <c r="KAH80" s="16"/>
      <c r="KAI80" s="16"/>
      <c r="KAJ80" s="16"/>
      <c r="KAK80" s="16"/>
      <c r="KAL80" s="16"/>
      <c r="KAM80" s="16"/>
      <c r="KAN80" s="16"/>
      <c r="KAO80" s="16"/>
      <c r="KAP80" s="16"/>
      <c r="KAQ80" s="16"/>
      <c r="KAR80" s="16"/>
      <c r="KAS80" s="16"/>
      <c r="KAT80" s="16"/>
      <c r="KAU80" s="16"/>
      <c r="KAV80" s="16"/>
      <c r="KAW80" s="16"/>
      <c r="KAX80" s="16"/>
      <c r="KAY80" s="16"/>
      <c r="KAZ80" s="16"/>
      <c r="KBA80" s="16"/>
      <c r="KBB80" s="16"/>
      <c r="KBC80" s="16"/>
      <c r="KBD80" s="16"/>
      <c r="KBE80" s="16"/>
      <c r="KBF80" s="16"/>
      <c r="KBG80" s="16"/>
      <c r="KBH80" s="16"/>
      <c r="KBI80" s="16"/>
      <c r="KBJ80" s="16"/>
      <c r="KBK80" s="16"/>
      <c r="KBL80" s="16"/>
      <c r="KBM80" s="16"/>
      <c r="KBN80" s="16"/>
      <c r="KBO80" s="16"/>
      <c r="KBP80" s="16"/>
      <c r="KBQ80" s="16"/>
      <c r="KBR80" s="16"/>
      <c r="KBS80" s="16"/>
      <c r="KBT80" s="16"/>
      <c r="KBU80" s="16"/>
      <c r="KBV80" s="16"/>
      <c r="KBW80" s="16"/>
      <c r="KBX80" s="16"/>
      <c r="KBY80" s="16"/>
      <c r="KBZ80" s="16"/>
      <c r="KCA80" s="16"/>
      <c r="KCB80" s="16"/>
      <c r="KCC80" s="16"/>
      <c r="KCD80" s="16"/>
      <c r="KCE80" s="16"/>
      <c r="KCF80" s="16"/>
      <c r="KCG80" s="16"/>
      <c r="KCH80" s="16"/>
      <c r="KCI80" s="16"/>
      <c r="KCJ80" s="16"/>
      <c r="KCK80" s="16"/>
      <c r="KCL80" s="16"/>
      <c r="KCM80" s="16"/>
      <c r="KCN80" s="16"/>
      <c r="KCO80" s="16"/>
      <c r="KCP80" s="16"/>
      <c r="KCQ80" s="16"/>
      <c r="KCR80" s="16"/>
      <c r="KCS80" s="16"/>
      <c r="KCT80" s="16"/>
      <c r="KCU80" s="16"/>
      <c r="KCV80" s="16"/>
      <c r="KCW80" s="16"/>
      <c r="KCX80" s="16"/>
      <c r="KCY80" s="16"/>
      <c r="KCZ80" s="16"/>
      <c r="KDA80" s="16"/>
      <c r="KDB80" s="16"/>
      <c r="KDC80" s="16"/>
      <c r="KDD80" s="16"/>
      <c r="KDE80" s="16"/>
      <c r="KDF80" s="16"/>
      <c r="KDG80" s="16"/>
      <c r="KDH80" s="16"/>
      <c r="KDI80" s="16"/>
      <c r="KDJ80" s="16"/>
      <c r="KDK80" s="16"/>
      <c r="KDL80" s="16"/>
      <c r="KDM80" s="16"/>
      <c r="KDN80" s="16"/>
      <c r="KDO80" s="16"/>
      <c r="KDP80" s="16"/>
      <c r="KDQ80" s="16"/>
      <c r="KDR80" s="16"/>
      <c r="KDS80" s="16"/>
      <c r="KDT80" s="16"/>
      <c r="KDU80" s="16"/>
      <c r="KDV80" s="16"/>
      <c r="KDW80" s="16"/>
      <c r="KDX80" s="16"/>
      <c r="KDY80" s="16"/>
      <c r="KDZ80" s="16"/>
      <c r="KEA80" s="16"/>
      <c r="KEB80" s="16"/>
      <c r="KEC80" s="16"/>
      <c r="KED80" s="16"/>
      <c r="KEE80" s="16"/>
      <c r="KEF80" s="16"/>
      <c r="KEG80" s="16"/>
      <c r="KEH80" s="16"/>
      <c r="KEI80" s="16"/>
      <c r="KEJ80" s="16"/>
      <c r="KEK80" s="16"/>
      <c r="KEL80" s="16"/>
      <c r="KEM80" s="16"/>
      <c r="KEN80" s="16"/>
      <c r="KEO80" s="16"/>
      <c r="KEP80" s="16"/>
      <c r="KEQ80" s="16"/>
      <c r="KER80" s="16"/>
      <c r="KES80" s="16"/>
      <c r="KET80" s="16"/>
      <c r="KEU80" s="16"/>
      <c r="KEV80" s="16"/>
      <c r="KEW80" s="16"/>
      <c r="KEX80" s="16"/>
      <c r="KEY80" s="16"/>
      <c r="KEZ80" s="16"/>
      <c r="KFA80" s="16"/>
      <c r="KFB80" s="16"/>
      <c r="KFC80" s="16"/>
      <c r="KFD80" s="16"/>
      <c r="KFE80" s="16"/>
      <c r="KFF80" s="16"/>
      <c r="KFG80" s="16"/>
      <c r="KFH80" s="16"/>
      <c r="KFI80" s="16"/>
      <c r="KFJ80" s="16"/>
      <c r="KFK80" s="16"/>
      <c r="KFL80" s="16"/>
      <c r="KFM80" s="16"/>
      <c r="KFN80" s="16"/>
      <c r="KFO80" s="16"/>
      <c r="KFP80" s="16"/>
      <c r="KFQ80" s="16"/>
      <c r="KFR80" s="16"/>
      <c r="KFS80" s="16"/>
      <c r="KFT80" s="16"/>
      <c r="KFU80" s="16"/>
      <c r="KFV80" s="16"/>
      <c r="KFW80" s="16"/>
      <c r="KFX80" s="16"/>
      <c r="KFY80" s="16"/>
      <c r="KFZ80" s="16"/>
      <c r="KGA80" s="16"/>
      <c r="KGB80" s="16"/>
      <c r="KGC80" s="16"/>
      <c r="KGD80" s="16"/>
      <c r="KGE80" s="16"/>
      <c r="KGF80" s="16"/>
      <c r="KGG80" s="16"/>
      <c r="KGH80" s="16"/>
      <c r="KGI80" s="16"/>
      <c r="KGJ80" s="16"/>
      <c r="KGK80" s="16"/>
      <c r="KGL80" s="16"/>
      <c r="KGM80" s="16"/>
      <c r="KGN80" s="16"/>
      <c r="KGO80" s="16"/>
      <c r="KGP80" s="16"/>
      <c r="KGQ80" s="16"/>
      <c r="KGR80" s="16"/>
      <c r="KGS80" s="16"/>
      <c r="KGT80" s="16"/>
      <c r="KGU80" s="16"/>
      <c r="KGV80" s="16"/>
      <c r="KGW80" s="16"/>
      <c r="KGX80" s="16"/>
      <c r="KGY80" s="16"/>
      <c r="KGZ80" s="16"/>
      <c r="KHA80" s="16"/>
      <c r="KHB80" s="16"/>
      <c r="KHC80" s="16"/>
      <c r="KHD80" s="16"/>
      <c r="KHE80" s="16"/>
      <c r="KHF80" s="16"/>
      <c r="KHG80" s="16"/>
      <c r="KHH80" s="16"/>
      <c r="KHI80" s="16"/>
      <c r="KHJ80" s="16"/>
      <c r="KHK80" s="16"/>
      <c r="KHL80" s="16"/>
      <c r="KHM80" s="16"/>
      <c r="KHN80" s="16"/>
      <c r="KHO80" s="16"/>
      <c r="KHP80" s="16"/>
      <c r="KHQ80" s="16"/>
      <c r="KHR80" s="16"/>
      <c r="KHS80" s="16"/>
      <c r="KHT80" s="16"/>
      <c r="KHU80" s="16"/>
      <c r="KHV80" s="16"/>
      <c r="KHW80" s="16"/>
      <c r="KHX80" s="16"/>
      <c r="KHY80" s="16"/>
      <c r="KHZ80" s="16"/>
      <c r="KIA80" s="16"/>
      <c r="KIB80" s="16"/>
      <c r="KIC80" s="16"/>
      <c r="KID80" s="16"/>
      <c r="KIE80" s="16"/>
      <c r="KIF80" s="16"/>
      <c r="KIG80" s="16"/>
      <c r="KIH80" s="16"/>
      <c r="KII80" s="16"/>
      <c r="KIJ80" s="16"/>
      <c r="KIK80" s="16"/>
      <c r="KIL80" s="16"/>
      <c r="KIM80" s="16"/>
      <c r="KIN80" s="16"/>
      <c r="KIO80" s="16"/>
      <c r="KIP80" s="16"/>
      <c r="KIQ80" s="16"/>
      <c r="KIR80" s="16"/>
      <c r="KIS80" s="16"/>
      <c r="KIT80" s="16"/>
      <c r="KIU80" s="16"/>
      <c r="KIV80" s="16"/>
      <c r="KIW80" s="16"/>
      <c r="KIX80" s="16"/>
      <c r="KIY80" s="16"/>
      <c r="KIZ80" s="16"/>
      <c r="KJA80" s="16"/>
      <c r="KJB80" s="16"/>
      <c r="KJC80" s="16"/>
      <c r="KJD80" s="16"/>
      <c r="KJE80" s="16"/>
      <c r="KJF80" s="16"/>
      <c r="KJG80" s="16"/>
      <c r="KJH80" s="16"/>
      <c r="KJI80" s="16"/>
      <c r="KJJ80" s="16"/>
      <c r="KJK80" s="16"/>
      <c r="KJL80" s="16"/>
      <c r="KJM80" s="16"/>
      <c r="KJN80" s="16"/>
      <c r="KJO80" s="16"/>
      <c r="KJP80" s="16"/>
      <c r="KJQ80" s="16"/>
      <c r="KJR80" s="16"/>
      <c r="KJS80" s="16"/>
      <c r="KJT80" s="16"/>
      <c r="KJU80" s="16"/>
      <c r="KJV80" s="16"/>
      <c r="KJW80" s="16"/>
      <c r="KJX80" s="16"/>
      <c r="KJY80" s="16"/>
      <c r="KJZ80" s="16"/>
      <c r="KKA80" s="16"/>
      <c r="KKB80" s="16"/>
      <c r="KKC80" s="16"/>
      <c r="KKD80" s="16"/>
      <c r="KKE80" s="16"/>
      <c r="KKF80" s="16"/>
      <c r="KKG80" s="16"/>
      <c r="KKH80" s="16"/>
      <c r="KKI80" s="16"/>
      <c r="KKJ80" s="16"/>
      <c r="KKK80" s="16"/>
      <c r="KKL80" s="16"/>
      <c r="KKM80" s="16"/>
      <c r="KKN80" s="16"/>
      <c r="KKO80" s="16"/>
      <c r="KKP80" s="16"/>
      <c r="KKQ80" s="16"/>
      <c r="KKR80" s="16"/>
      <c r="KKS80" s="16"/>
      <c r="KKT80" s="16"/>
      <c r="KKU80" s="16"/>
      <c r="KKV80" s="16"/>
      <c r="KKW80" s="16"/>
      <c r="KKX80" s="16"/>
      <c r="KKY80" s="16"/>
      <c r="KKZ80" s="16"/>
      <c r="KLA80" s="16"/>
      <c r="KLB80" s="16"/>
      <c r="KLC80" s="16"/>
      <c r="KLD80" s="16"/>
      <c r="KLE80" s="16"/>
      <c r="KLF80" s="16"/>
      <c r="KLG80" s="16"/>
      <c r="KLH80" s="16"/>
      <c r="KLI80" s="16"/>
      <c r="KLJ80" s="16"/>
      <c r="KLK80" s="16"/>
      <c r="KLL80" s="16"/>
      <c r="KLM80" s="16"/>
      <c r="KLN80" s="16"/>
      <c r="KLO80" s="16"/>
      <c r="KLP80" s="16"/>
      <c r="KLQ80" s="16"/>
      <c r="KLR80" s="16"/>
      <c r="KLS80" s="16"/>
      <c r="KLT80" s="16"/>
      <c r="KLU80" s="16"/>
      <c r="KLV80" s="16"/>
      <c r="KLW80" s="16"/>
      <c r="KLX80" s="16"/>
      <c r="KLY80" s="16"/>
      <c r="KLZ80" s="16"/>
      <c r="KMA80" s="16"/>
      <c r="KMB80" s="16"/>
      <c r="KMC80" s="16"/>
      <c r="KMD80" s="16"/>
      <c r="KME80" s="16"/>
      <c r="KMF80" s="16"/>
      <c r="KMG80" s="16"/>
      <c r="KMH80" s="16"/>
      <c r="KMI80" s="16"/>
      <c r="KMJ80" s="16"/>
      <c r="KMK80" s="16"/>
      <c r="KML80" s="16"/>
      <c r="KMM80" s="16"/>
      <c r="KMN80" s="16"/>
      <c r="KMO80" s="16"/>
      <c r="KMP80" s="16"/>
      <c r="KMQ80" s="16"/>
      <c r="KMR80" s="16"/>
      <c r="KMS80" s="16"/>
      <c r="KMT80" s="16"/>
      <c r="KMU80" s="16"/>
      <c r="KMV80" s="16"/>
      <c r="KMW80" s="16"/>
      <c r="KMX80" s="16"/>
      <c r="KMY80" s="16"/>
      <c r="KMZ80" s="16"/>
      <c r="KNA80" s="16"/>
      <c r="KNB80" s="16"/>
      <c r="KNC80" s="16"/>
      <c r="KND80" s="16"/>
      <c r="KNE80" s="16"/>
      <c r="KNF80" s="16"/>
      <c r="KNG80" s="16"/>
      <c r="KNH80" s="16"/>
      <c r="KNI80" s="16"/>
      <c r="KNJ80" s="16"/>
      <c r="KNK80" s="16"/>
      <c r="KNL80" s="16"/>
      <c r="KNM80" s="16"/>
      <c r="KNN80" s="16"/>
      <c r="KNO80" s="16"/>
      <c r="KNP80" s="16"/>
      <c r="KNQ80" s="16"/>
      <c r="KNR80" s="16"/>
      <c r="KNS80" s="16"/>
      <c r="KNT80" s="16"/>
      <c r="KNU80" s="16"/>
      <c r="KNV80" s="16"/>
      <c r="KNW80" s="16"/>
      <c r="KNX80" s="16"/>
      <c r="KNY80" s="16"/>
      <c r="KNZ80" s="16"/>
      <c r="KOA80" s="16"/>
      <c r="KOB80" s="16"/>
      <c r="KOC80" s="16"/>
      <c r="KOD80" s="16"/>
      <c r="KOE80" s="16"/>
      <c r="KOF80" s="16"/>
      <c r="KOG80" s="16"/>
      <c r="KOH80" s="16"/>
      <c r="KOI80" s="16"/>
      <c r="KOJ80" s="16"/>
      <c r="KOK80" s="16"/>
      <c r="KOL80" s="16"/>
      <c r="KOM80" s="16"/>
      <c r="KON80" s="16"/>
      <c r="KOO80" s="16"/>
      <c r="KOP80" s="16"/>
      <c r="KOQ80" s="16"/>
      <c r="KOR80" s="16"/>
      <c r="KOS80" s="16"/>
      <c r="KOT80" s="16"/>
      <c r="KOU80" s="16"/>
      <c r="KOV80" s="16"/>
      <c r="KOW80" s="16"/>
      <c r="KOX80" s="16"/>
      <c r="KOY80" s="16"/>
      <c r="KOZ80" s="16"/>
      <c r="KPA80" s="16"/>
      <c r="KPB80" s="16"/>
      <c r="KPC80" s="16"/>
      <c r="KPD80" s="16"/>
      <c r="KPE80" s="16"/>
      <c r="KPF80" s="16"/>
      <c r="KPG80" s="16"/>
      <c r="KPH80" s="16"/>
      <c r="KPI80" s="16"/>
      <c r="KPJ80" s="16"/>
      <c r="KPK80" s="16"/>
      <c r="KPL80" s="16"/>
      <c r="KPM80" s="16"/>
      <c r="KPN80" s="16"/>
      <c r="KPO80" s="16"/>
      <c r="KPP80" s="16"/>
      <c r="KPQ80" s="16"/>
      <c r="KPR80" s="16"/>
      <c r="KPS80" s="16"/>
      <c r="KPT80" s="16"/>
      <c r="KPU80" s="16"/>
      <c r="KPV80" s="16"/>
      <c r="KPW80" s="16"/>
      <c r="KPX80" s="16"/>
      <c r="KPY80" s="16"/>
      <c r="KPZ80" s="16"/>
      <c r="KQA80" s="16"/>
      <c r="KQB80" s="16"/>
      <c r="KQC80" s="16"/>
      <c r="KQD80" s="16"/>
      <c r="KQE80" s="16"/>
      <c r="KQF80" s="16"/>
      <c r="KQG80" s="16"/>
      <c r="KQH80" s="16"/>
      <c r="KQI80" s="16"/>
      <c r="KQJ80" s="16"/>
      <c r="KQK80" s="16"/>
      <c r="KQL80" s="16"/>
      <c r="KQM80" s="16"/>
      <c r="KQN80" s="16"/>
      <c r="KQO80" s="16"/>
      <c r="KQP80" s="16"/>
      <c r="KQQ80" s="16"/>
      <c r="KQR80" s="16"/>
      <c r="KQS80" s="16"/>
      <c r="KQT80" s="16"/>
      <c r="KQU80" s="16"/>
      <c r="KQV80" s="16"/>
      <c r="KQW80" s="16"/>
      <c r="KQX80" s="16"/>
      <c r="KQY80" s="16"/>
      <c r="KQZ80" s="16"/>
      <c r="KRA80" s="16"/>
      <c r="KRB80" s="16"/>
      <c r="KRC80" s="16"/>
      <c r="KRD80" s="16"/>
      <c r="KRE80" s="16"/>
      <c r="KRF80" s="16"/>
      <c r="KRG80" s="16"/>
      <c r="KRH80" s="16"/>
      <c r="KRI80" s="16"/>
      <c r="KRJ80" s="16"/>
      <c r="KRK80" s="16"/>
      <c r="KRL80" s="16"/>
      <c r="KRM80" s="16"/>
      <c r="KRN80" s="16"/>
      <c r="KRO80" s="16"/>
      <c r="KRP80" s="16"/>
      <c r="KRQ80" s="16"/>
      <c r="KRR80" s="16"/>
      <c r="KRS80" s="16"/>
      <c r="KRT80" s="16"/>
      <c r="KRU80" s="16"/>
      <c r="KRV80" s="16"/>
      <c r="KRW80" s="16"/>
      <c r="KRX80" s="16"/>
      <c r="KRY80" s="16"/>
      <c r="KRZ80" s="16"/>
      <c r="KSA80" s="16"/>
      <c r="KSB80" s="16"/>
      <c r="KSC80" s="16"/>
      <c r="KSD80" s="16"/>
      <c r="KSE80" s="16"/>
      <c r="KSF80" s="16"/>
      <c r="KSG80" s="16"/>
      <c r="KSH80" s="16"/>
      <c r="KSI80" s="16"/>
      <c r="KSJ80" s="16"/>
      <c r="KSK80" s="16"/>
      <c r="KSL80" s="16"/>
      <c r="KSM80" s="16"/>
      <c r="KSN80" s="16"/>
      <c r="KSO80" s="16"/>
      <c r="KSP80" s="16"/>
      <c r="KSQ80" s="16"/>
      <c r="KSR80" s="16"/>
      <c r="KSS80" s="16"/>
      <c r="KST80" s="16"/>
      <c r="KSU80" s="16"/>
      <c r="KSV80" s="16"/>
      <c r="KSW80" s="16"/>
      <c r="KSX80" s="16"/>
      <c r="KSY80" s="16"/>
      <c r="KSZ80" s="16"/>
      <c r="KTA80" s="16"/>
      <c r="KTB80" s="16"/>
      <c r="KTC80" s="16"/>
      <c r="KTD80" s="16"/>
      <c r="KTE80" s="16"/>
      <c r="KTF80" s="16"/>
      <c r="KTG80" s="16"/>
      <c r="KTH80" s="16"/>
      <c r="KTI80" s="16"/>
      <c r="KTJ80" s="16"/>
      <c r="KTK80" s="16"/>
      <c r="KTL80" s="16"/>
      <c r="KTM80" s="16"/>
      <c r="KTN80" s="16"/>
      <c r="KTO80" s="16"/>
      <c r="KTP80" s="16"/>
      <c r="KTQ80" s="16"/>
      <c r="KTR80" s="16"/>
      <c r="KTS80" s="16"/>
      <c r="KTT80" s="16"/>
      <c r="KTU80" s="16"/>
      <c r="KTV80" s="16"/>
      <c r="KTW80" s="16"/>
      <c r="KTX80" s="16"/>
      <c r="KTY80" s="16"/>
      <c r="KTZ80" s="16"/>
      <c r="KUA80" s="16"/>
      <c r="KUB80" s="16"/>
      <c r="KUC80" s="16"/>
      <c r="KUD80" s="16"/>
      <c r="KUE80" s="16"/>
      <c r="KUF80" s="16"/>
      <c r="KUG80" s="16"/>
      <c r="KUH80" s="16"/>
      <c r="KUI80" s="16"/>
      <c r="KUJ80" s="16"/>
      <c r="KUK80" s="16"/>
      <c r="KUL80" s="16"/>
      <c r="KUM80" s="16"/>
      <c r="KUN80" s="16"/>
      <c r="KUO80" s="16"/>
      <c r="KUP80" s="16"/>
      <c r="KUQ80" s="16"/>
      <c r="KUR80" s="16"/>
      <c r="KUS80" s="16"/>
      <c r="KUT80" s="16"/>
      <c r="KUU80" s="16"/>
      <c r="KUV80" s="16"/>
      <c r="KUW80" s="16"/>
      <c r="KUX80" s="16"/>
      <c r="KUY80" s="16"/>
      <c r="KUZ80" s="16"/>
      <c r="KVA80" s="16"/>
      <c r="KVB80" s="16"/>
      <c r="KVC80" s="16"/>
      <c r="KVD80" s="16"/>
      <c r="KVE80" s="16"/>
      <c r="KVF80" s="16"/>
      <c r="KVG80" s="16"/>
      <c r="KVH80" s="16"/>
      <c r="KVI80" s="16"/>
      <c r="KVJ80" s="16"/>
      <c r="KVK80" s="16"/>
      <c r="KVL80" s="16"/>
      <c r="KVM80" s="16"/>
      <c r="KVN80" s="16"/>
      <c r="KVO80" s="16"/>
      <c r="KVP80" s="16"/>
      <c r="KVQ80" s="16"/>
      <c r="KVR80" s="16"/>
      <c r="KVS80" s="16"/>
      <c r="KVT80" s="16"/>
      <c r="KVU80" s="16"/>
      <c r="KVV80" s="16"/>
      <c r="KVW80" s="16"/>
      <c r="KVX80" s="16"/>
      <c r="KVY80" s="16"/>
      <c r="KVZ80" s="16"/>
      <c r="KWA80" s="16"/>
      <c r="KWB80" s="16"/>
      <c r="KWC80" s="16"/>
      <c r="KWD80" s="16"/>
      <c r="KWE80" s="16"/>
      <c r="KWF80" s="16"/>
      <c r="KWG80" s="16"/>
      <c r="KWH80" s="16"/>
      <c r="KWI80" s="16"/>
      <c r="KWJ80" s="16"/>
      <c r="KWK80" s="16"/>
      <c r="KWL80" s="16"/>
      <c r="KWM80" s="16"/>
      <c r="KWN80" s="16"/>
      <c r="KWO80" s="16"/>
      <c r="KWP80" s="16"/>
      <c r="KWQ80" s="16"/>
      <c r="KWR80" s="16"/>
      <c r="KWS80" s="16"/>
      <c r="KWT80" s="16"/>
      <c r="KWU80" s="16"/>
      <c r="KWV80" s="16"/>
      <c r="KWW80" s="16"/>
      <c r="KWX80" s="16"/>
      <c r="KWY80" s="16"/>
      <c r="KWZ80" s="16"/>
      <c r="KXA80" s="16"/>
      <c r="KXB80" s="16"/>
      <c r="KXC80" s="16"/>
      <c r="KXD80" s="16"/>
      <c r="KXE80" s="16"/>
      <c r="KXF80" s="16"/>
      <c r="KXG80" s="16"/>
      <c r="KXH80" s="16"/>
      <c r="KXI80" s="16"/>
      <c r="KXJ80" s="16"/>
      <c r="KXK80" s="16"/>
      <c r="KXL80" s="16"/>
      <c r="KXM80" s="16"/>
      <c r="KXN80" s="16"/>
      <c r="KXO80" s="16"/>
      <c r="KXP80" s="16"/>
      <c r="KXQ80" s="16"/>
      <c r="KXR80" s="16"/>
      <c r="KXS80" s="16"/>
      <c r="KXT80" s="16"/>
      <c r="KXU80" s="16"/>
      <c r="KXV80" s="16"/>
      <c r="KXW80" s="16"/>
      <c r="KXX80" s="16"/>
      <c r="KXY80" s="16"/>
      <c r="KXZ80" s="16"/>
      <c r="KYA80" s="16"/>
      <c r="KYB80" s="16"/>
      <c r="KYC80" s="16"/>
      <c r="KYD80" s="16"/>
      <c r="KYE80" s="16"/>
      <c r="KYF80" s="16"/>
      <c r="KYG80" s="16"/>
      <c r="KYH80" s="16"/>
      <c r="KYI80" s="16"/>
      <c r="KYJ80" s="16"/>
      <c r="KYK80" s="16"/>
      <c r="KYL80" s="16"/>
      <c r="KYM80" s="16"/>
      <c r="KYN80" s="16"/>
      <c r="KYO80" s="16"/>
      <c r="KYP80" s="16"/>
      <c r="KYQ80" s="16"/>
      <c r="KYR80" s="16"/>
      <c r="KYS80" s="16"/>
      <c r="KYT80" s="16"/>
      <c r="KYU80" s="16"/>
      <c r="KYV80" s="16"/>
      <c r="KYW80" s="16"/>
      <c r="KYX80" s="16"/>
      <c r="KYY80" s="16"/>
      <c r="KYZ80" s="16"/>
      <c r="KZA80" s="16"/>
      <c r="KZB80" s="16"/>
      <c r="KZC80" s="16"/>
      <c r="KZD80" s="16"/>
      <c r="KZE80" s="16"/>
      <c r="KZF80" s="16"/>
      <c r="KZG80" s="16"/>
      <c r="KZH80" s="16"/>
      <c r="KZI80" s="16"/>
      <c r="KZJ80" s="16"/>
      <c r="KZK80" s="16"/>
      <c r="KZL80" s="16"/>
      <c r="KZM80" s="16"/>
      <c r="KZN80" s="16"/>
      <c r="KZO80" s="16"/>
      <c r="KZP80" s="16"/>
      <c r="KZQ80" s="16"/>
      <c r="KZR80" s="16"/>
      <c r="KZS80" s="16"/>
      <c r="KZT80" s="16"/>
      <c r="KZU80" s="16"/>
      <c r="KZV80" s="16"/>
      <c r="KZW80" s="16"/>
      <c r="KZX80" s="16"/>
      <c r="KZY80" s="16"/>
      <c r="KZZ80" s="16"/>
      <c r="LAA80" s="16"/>
      <c r="LAB80" s="16"/>
      <c r="LAC80" s="16"/>
      <c r="LAD80" s="16"/>
      <c r="LAE80" s="16"/>
      <c r="LAF80" s="16"/>
      <c r="LAG80" s="16"/>
      <c r="LAH80" s="16"/>
      <c r="LAI80" s="16"/>
      <c r="LAJ80" s="16"/>
      <c r="LAK80" s="16"/>
      <c r="LAL80" s="16"/>
      <c r="LAM80" s="16"/>
      <c r="LAN80" s="16"/>
      <c r="LAO80" s="16"/>
      <c r="LAP80" s="16"/>
      <c r="LAQ80" s="16"/>
      <c r="LAR80" s="16"/>
      <c r="LAS80" s="16"/>
      <c r="LAT80" s="16"/>
      <c r="LAU80" s="16"/>
      <c r="LAV80" s="16"/>
      <c r="LAW80" s="16"/>
      <c r="LAX80" s="16"/>
      <c r="LAY80" s="16"/>
      <c r="LAZ80" s="16"/>
      <c r="LBA80" s="16"/>
      <c r="LBB80" s="16"/>
      <c r="LBC80" s="16"/>
      <c r="LBD80" s="16"/>
      <c r="LBE80" s="16"/>
      <c r="LBF80" s="16"/>
      <c r="LBG80" s="16"/>
      <c r="LBH80" s="16"/>
      <c r="LBI80" s="16"/>
      <c r="LBJ80" s="16"/>
      <c r="LBK80" s="16"/>
      <c r="LBL80" s="16"/>
      <c r="LBM80" s="16"/>
      <c r="LBN80" s="16"/>
      <c r="LBO80" s="16"/>
      <c r="LBP80" s="16"/>
      <c r="LBQ80" s="16"/>
      <c r="LBR80" s="16"/>
      <c r="LBS80" s="16"/>
      <c r="LBT80" s="16"/>
      <c r="LBU80" s="16"/>
      <c r="LBV80" s="16"/>
      <c r="LBW80" s="16"/>
      <c r="LBX80" s="16"/>
      <c r="LBY80" s="16"/>
      <c r="LBZ80" s="16"/>
      <c r="LCA80" s="16"/>
      <c r="LCB80" s="16"/>
      <c r="LCC80" s="16"/>
      <c r="LCD80" s="16"/>
      <c r="LCE80" s="16"/>
      <c r="LCF80" s="16"/>
      <c r="LCG80" s="16"/>
      <c r="LCH80" s="16"/>
      <c r="LCI80" s="16"/>
      <c r="LCJ80" s="16"/>
      <c r="LCK80" s="16"/>
      <c r="LCL80" s="16"/>
      <c r="LCM80" s="16"/>
      <c r="LCN80" s="16"/>
      <c r="LCO80" s="16"/>
      <c r="LCP80" s="16"/>
      <c r="LCQ80" s="16"/>
      <c r="LCR80" s="16"/>
      <c r="LCS80" s="16"/>
      <c r="LCT80" s="16"/>
      <c r="LCU80" s="16"/>
      <c r="LCV80" s="16"/>
      <c r="LCW80" s="16"/>
      <c r="LCX80" s="16"/>
      <c r="LCY80" s="16"/>
      <c r="LCZ80" s="16"/>
      <c r="LDA80" s="16"/>
      <c r="LDB80" s="16"/>
      <c r="LDC80" s="16"/>
      <c r="LDD80" s="16"/>
      <c r="LDE80" s="16"/>
      <c r="LDF80" s="16"/>
      <c r="LDG80" s="16"/>
      <c r="LDH80" s="16"/>
      <c r="LDI80" s="16"/>
      <c r="LDJ80" s="16"/>
      <c r="LDK80" s="16"/>
      <c r="LDL80" s="16"/>
      <c r="LDM80" s="16"/>
      <c r="LDN80" s="16"/>
      <c r="LDO80" s="16"/>
      <c r="LDP80" s="16"/>
      <c r="LDQ80" s="16"/>
      <c r="LDR80" s="16"/>
      <c r="LDS80" s="16"/>
      <c r="LDT80" s="16"/>
      <c r="LDU80" s="16"/>
      <c r="LDV80" s="16"/>
      <c r="LDW80" s="16"/>
      <c r="LDX80" s="16"/>
      <c r="LDY80" s="16"/>
      <c r="LDZ80" s="16"/>
      <c r="LEA80" s="16"/>
      <c r="LEB80" s="16"/>
      <c r="LEC80" s="16"/>
      <c r="LED80" s="16"/>
      <c r="LEE80" s="16"/>
      <c r="LEF80" s="16"/>
      <c r="LEG80" s="16"/>
      <c r="LEH80" s="16"/>
      <c r="LEI80" s="16"/>
      <c r="LEJ80" s="16"/>
      <c r="LEK80" s="16"/>
      <c r="LEL80" s="16"/>
      <c r="LEM80" s="16"/>
      <c r="LEN80" s="16"/>
      <c r="LEO80" s="16"/>
      <c r="LEP80" s="16"/>
      <c r="LEQ80" s="16"/>
      <c r="LER80" s="16"/>
      <c r="LES80" s="16"/>
      <c r="LET80" s="16"/>
      <c r="LEU80" s="16"/>
      <c r="LEV80" s="16"/>
      <c r="LEW80" s="16"/>
      <c r="LEX80" s="16"/>
      <c r="LEY80" s="16"/>
      <c r="LEZ80" s="16"/>
      <c r="LFA80" s="16"/>
      <c r="LFB80" s="16"/>
      <c r="LFC80" s="16"/>
      <c r="LFD80" s="16"/>
      <c r="LFE80" s="16"/>
      <c r="LFF80" s="16"/>
      <c r="LFG80" s="16"/>
      <c r="LFH80" s="16"/>
      <c r="LFI80" s="16"/>
      <c r="LFJ80" s="16"/>
      <c r="LFK80" s="16"/>
      <c r="LFL80" s="16"/>
      <c r="LFM80" s="16"/>
      <c r="LFN80" s="16"/>
      <c r="LFO80" s="16"/>
      <c r="LFP80" s="16"/>
      <c r="LFQ80" s="16"/>
      <c r="LFR80" s="16"/>
      <c r="LFS80" s="16"/>
      <c r="LFT80" s="16"/>
      <c r="LFU80" s="16"/>
      <c r="LFV80" s="16"/>
      <c r="LFW80" s="16"/>
      <c r="LFX80" s="16"/>
      <c r="LFY80" s="16"/>
      <c r="LFZ80" s="16"/>
      <c r="LGA80" s="16"/>
      <c r="LGB80" s="16"/>
      <c r="LGC80" s="16"/>
      <c r="LGD80" s="16"/>
      <c r="LGE80" s="16"/>
      <c r="LGF80" s="16"/>
      <c r="LGG80" s="16"/>
      <c r="LGH80" s="16"/>
      <c r="LGI80" s="16"/>
      <c r="LGJ80" s="16"/>
      <c r="LGK80" s="16"/>
      <c r="LGL80" s="16"/>
      <c r="LGM80" s="16"/>
      <c r="LGN80" s="16"/>
      <c r="LGO80" s="16"/>
      <c r="LGP80" s="16"/>
      <c r="LGQ80" s="16"/>
      <c r="LGR80" s="16"/>
      <c r="LGS80" s="16"/>
      <c r="LGT80" s="16"/>
      <c r="LGU80" s="16"/>
      <c r="LGV80" s="16"/>
      <c r="LGW80" s="16"/>
      <c r="LGX80" s="16"/>
      <c r="LGY80" s="16"/>
      <c r="LGZ80" s="16"/>
      <c r="LHA80" s="16"/>
      <c r="LHB80" s="16"/>
      <c r="LHC80" s="16"/>
      <c r="LHD80" s="16"/>
      <c r="LHE80" s="16"/>
      <c r="LHF80" s="16"/>
      <c r="LHG80" s="16"/>
      <c r="LHH80" s="16"/>
      <c r="LHI80" s="16"/>
      <c r="LHJ80" s="16"/>
      <c r="LHK80" s="16"/>
      <c r="LHL80" s="16"/>
      <c r="LHM80" s="16"/>
      <c r="LHN80" s="16"/>
      <c r="LHO80" s="16"/>
      <c r="LHP80" s="16"/>
      <c r="LHQ80" s="16"/>
      <c r="LHR80" s="16"/>
      <c r="LHS80" s="16"/>
      <c r="LHT80" s="16"/>
      <c r="LHU80" s="16"/>
      <c r="LHV80" s="16"/>
      <c r="LHW80" s="16"/>
      <c r="LHX80" s="16"/>
      <c r="LHY80" s="16"/>
      <c r="LHZ80" s="16"/>
      <c r="LIA80" s="16"/>
      <c r="LIB80" s="16"/>
      <c r="LIC80" s="16"/>
      <c r="LID80" s="16"/>
      <c r="LIE80" s="16"/>
      <c r="LIF80" s="16"/>
      <c r="LIG80" s="16"/>
      <c r="LIH80" s="16"/>
      <c r="LII80" s="16"/>
      <c r="LIJ80" s="16"/>
      <c r="LIK80" s="16"/>
      <c r="LIL80" s="16"/>
      <c r="LIM80" s="16"/>
      <c r="LIN80" s="16"/>
      <c r="LIO80" s="16"/>
      <c r="LIP80" s="16"/>
      <c r="LIQ80" s="16"/>
      <c r="LIR80" s="16"/>
      <c r="LIS80" s="16"/>
      <c r="LIT80" s="16"/>
      <c r="LIU80" s="16"/>
      <c r="LIV80" s="16"/>
      <c r="LIW80" s="16"/>
      <c r="LIX80" s="16"/>
      <c r="LIY80" s="16"/>
      <c r="LIZ80" s="16"/>
      <c r="LJA80" s="16"/>
      <c r="LJB80" s="16"/>
      <c r="LJC80" s="16"/>
      <c r="LJD80" s="16"/>
      <c r="LJE80" s="16"/>
      <c r="LJF80" s="16"/>
      <c r="LJG80" s="16"/>
      <c r="LJH80" s="16"/>
      <c r="LJI80" s="16"/>
      <c r="LJJ80" s="16"/>
      <c r="LJK80" s="16"/>
      <c r="LJL80" s="16"/>
      <c r="LJM80" s="16"/>
      <c r="LJN80" s="16"/>
      <c r="LJO80" s="16"/>
      <c r="LJP80" s="16"/>
      <c r="LJQ80" s="16"/>
      <c r="LJR80" s="16"/>
      <c r="LJS80" s="16"/>
      <c r="LJT80" s="16"/>
      <c r="LJU80" s="16"/>
      <c r="LJV80" s="16"/>
      <c r="LJW80" s="16"/>
      <c r="LJX80" s="16"/>
      <c r="LJY80" s="16"/>
      <c r="LJZ80" s="16"/>
      <c r="LKA80" s="16"/>
      <c r="LKB80" s="16"/>
      <c r="LKC80" s="16"/>
      <c r="LKD80" s="16"/>
      <c r="LKE80" s="16"/>
      <c r="LKF80" s="16"/>
      <c r="LKG80" s="16"/>
      <c r="LKH80" s="16"/>
      <c r="LKI80" s="16"/>
      <c r="LKJ80" s="16"/>
      <c r="LKK80" s="16"/>
      <c r="LKL80" s="16"/>
      <c r="LKM80" s="16"/>
      <c r="LKN80" s="16"/>
      <c r="LKO80" s="16"/>
      <c r="LKP80" s="16"/>
      <c r="LKQ80" s="16"/>
      <c r="LKR80" s="16"/>
      <c r="LKS80" s="16"/>
      <c r="LKT80" s="16"/>
      <c r="LKU80" s="16"/>
      <c r="LKV80" s="16"/>
      <c r="LKW80" s="16"/>
      <c r="LKX80" s="16"/>
      <c r="LKY80" s="16"/>
      <c r="LKZ80" s="16"/>
      <c r="LLA80" s="16"/>
      <c r="LLB80" s="16"/>
      <c r="LLC80" s="16"/>
      <c r="LLD80" s="16"/>
      <c r="LLE80" s="16"/>
      <c r="LLF80" s="16"/>
      <c r="LLG80" s="16"/>
      <c r="LLH80" s="16"/>
      <c r="LLI80" s="16"/>
      <c r="LLJ80" s="16"/>
      <c r="LLK80" s="16"/>
      <c r="LLL80" s="16"/>
      <c r="LLM80" s="16"/>
      <c r="LLN80" s="16"/>
      <c r="LLO80" s="16"/>
      <c r="LLP80" s="16"/>
      <c r="LLQ80" s="16"/>
      <c r="LLR80" s="16"/>
      <c r="LLS80" s="16"/>
      <c r="LLT80" s="16"/>
      <c r="LLU80" s="16"/>
      <c r="LLV80" s="16"/>
      <c r="LLW80" s="16"/>
      <c r="LLX80" s="16"/>
      <c r="LLY80" s="16"/>
      <c r="LLZ80" s="16"/>
      <c r="LMA80" s="16"/>
      <c r="LMB80" s="16"/>
      <c r="LMC80" s="16"/>
      <c r="LMD80" s="16"/>
      <c r="LME80" s="16"/>
      <c r="LMF80" s="16"/>
      <c r="LMG80" s="16"/>
      <c r="LMH80" s="16"/>
      <c r="LMI80" s="16"/>
      <c r="LMJ80" s="16"/>
      <c r="LMK80" s="16"/>
      <c r="LML80" s="16"/>
      <c r="LMM80" s="16"/>
      <c r="LMN80" s="16"/>
      <c r="LMO80" s="16"/>
      <c r="LMP80" s="16"/>
      <c r="LMQ80" s="16"/>
      <c r="LMR80" s="16"/>
      <c r="LMS80" s="16"/>
      <c r="LMT80" s="16"/>
      <c r="LMU80" s="16"/>
      <c r="LMV80" s="16"/>
      <c r="LMW80" s="16"/>
      <c r="LMX80" s="16"/>
      <c r="LMY80" s="16"/>
      <c r="LMZ80" s="16"/>
      <c r="LNA80" s="16"/>
      <c r="LNB80" s="16"/>
      <c r="LNC80" s="16"/>
      <c r="LND80" s="16"/>
      <c r="LNE80" s="16"/>
      <c r="LNF80" s="16"/>
      <c r="LNG80" s="16"/>
      <c r="LNH80" s="16"/>
      <c r="LNI80" s="16"/>
      <c r="LNJ80" s="16"/>
      <c r="LNK80" s="16"/>
      <c r="LNL80" s="16"/>
      <c r="LNM80" s="16"/>
      <c r="LNN80" s="16"/>
      <c r="LNO80" s="16"/>
      <c r="LNP80" s="16"/>
      <c r="LNQ80" s="16"/>
      <c r="LNR80" s="16"/>
      <c r="LNS80" s="16"/>
      <c r="LNT80" s="16"/>
      <c r="LNU80" s="16"/>
      <c r="LNV80" s="16"/>
      <c r="LNW80" s="16"/>
      <c r="LNX80" s="16"/>
      <c r="LNY80" s="16"/>
      <c r="LNZ80" s="16"/>
      <c r="LOA80" s="16"/>
      <c r="LOB80" s="16"/>
      <c r="LOC80" s="16"/>
      <c r="LOD80" s="16"/>
      <c r="LOE80" s="16"/>
      <c r="LOF80" s="16"/>
      <c r="LOG80" s="16"/>
      <c r="LOH80" s="16"/>
      <c r="LOI80" s="16"/>
      <c r="LOJ80" s="16"/>
      <c r="LOK80" s="16"/>
      <c r="LOL80" s="16"/>
      <c r="LOM80" s="16"/>
      <c r="LON80" s="16"/>
      <c r="LOO80" s="16"/>
      <c r="LOP80" s="16"/>
      <c r="LOQ80" s="16"/>
      <c r="LOR80" s="16"/>
      <c r="LOS80" s="16"/>
      <c r="LOT80" s="16"/>
      <c r="LOU80" s="16"/>
      <c r="LOV80" s="16"/>
      <c r="LOW80" s="16"/>
      <c r="LOX80" s="16"/>
      <c r="LOY80" s="16"/>
      <c r="LOZ80" s="16"/>
      <c r="LPA80" s="16"/>
      <c r="LPB80" s="16"/>
      <c r="LPC80" s="16"/>
      <c r="LPD80" s="16"/>
      <c r="LPE80" s="16"/>
      <c r="LPF80" s="16"/>
      <c r="LPG80" s="16"/>
      <c r="LPH80" s="16"/>
      <c r="LPI80" s="16"/>
      <c r="LPJ80" s="16"/>
      <c r="LPK80" s="16"/>
      <c r="LPL80" s="16"/>
      <c r="LPM80" s="16"/>
      <c r="LPN80" s="16"/>
      <c r="LPO80" s="16"/>
      <c r="LPP80" s="16"/>
      <c r="LPQ80" s="16"/>
      <c r="LPR80" s="16"/>
      <c r="LPS80" s="16"/>
      <c r="LPT80" s="16"/>
      <c r="LPU80" s="16"/>
      <c r="LPV80" s="16"/>
      <c r="LPW80" s="16"/>
      <c r="LPX80" s="16"/>
      <c r="LPY80" s="16"/>
      <c r="LPZ80" s="16"/>
      <c r="LQA80" s="16"/>
      <c r="LQB80" s="16"/>
      <c r="LQC80" s="16"/>
      <c r="LQD80" s="16"/>
      <c r="LQE80" s="16"/>
      <c r="LQF80" s="16"/>
      <c r="LQG80" s="16"/>
      <c r="LQH80" s="16"/>
      <c r="LQI80" s="16"/>
      <c r="LQJ80" s="16"/>
      <c r="LQK80" s="16"/>
      <c r="LQL80" s="16"/>
      <c r="LQM80" s="16"/>
      <c r="LQN80" s="16"/>
      <c r="LQO80" s="16"/>
      <c r="LQP80" s="16"/>
      <c r="LQQ80" s="16"/>
      <c r="LQR80" s="16"/>
      <c r="LQS80" s="16"/>
      <c r="LQT80" s="16"/>
      <c r="LQU80" s="16"/>
      <c r="LQV80" s="16"/>
      <c r="LQW80" s="16"/>
      <c r="LQX80" s="16"/>
      <c r="LQY80" s="16"/>
      <c r="LQZ80" s="16"/>
      <c r="LRA80" s="16"/>
      <c r="LRB80" s="16"/>
      <c r="LRC80" s="16"/>
      <c r="LRD80" s="16"/>
      <c r="LRE80" s="16"/>
      <c r="LRF80" s="16"/>
      <c r="LRG80" s="16"/>
      <c r="LRH80" s="16"/>
      <c r="LRI80" s="16"/>
      <c r="LRJ80" s="16"/>
      <c r="LRK80" s="16"/>
      <c r="LRL80" s="16"/>
      <c r="LRM80" s="16"/>
      <c r="LRN80" s="16"/>
      <c r="LRO80" s="16"/>
      <c r="LRP80" s="16"/>
      <c r="LRQ80" s="16"/>
      <c r="LRR80" s="16"/>
      <c r="LRS80" s="16"/>
      <c r="LRT80" s="16"/>
      <c r="LRU80" s="16"/>
      <c r="LRV80" s="16"/>
      <c r="LRW80" s="16"/>
      <c r="LRX80" s="16"/>
      <c r="LRY80" s="16"/>
      <c r="LRZ80" s="16"/>
      <c r="LSA80" s="16"/>
      <c r="LSB80" s="16"/>
      <c r="LSC80" s="16"/>
      <c r="LSD80" s="16"/>
      <c r="LSE80" s="16"/>
      <c r="LSF80" s="16"/>
      <c r="LSG80" s="16"/>
      <c r="LSH80" s="16"/>
      <c r="LSI80" s="16"/>
      <c r="LSJ80" s="16"/>
      <c r="LSK80" s="16"/>
      <c r="LSL80" s="16"/>
      <c r="LSM80" s="16"/>
      <c r="LSN80" s="16"/>
      <c r="LSO80" s="16"/>
      <c r="LSP80" s="16"/>
      <c r="LSQ80" s="16"/>
      <c r="LSR80" s="16"/>
      <c r="LSS80" s="16"/>
      <c r="LST80" s="16"/>
      <c r="LSU80" s="16"/>
      <c r="LSV80" s="16"/>
      <c r="LSW80" s="16"/>
      <c r="LSX80" s="16"/>
      <c r="LSY80" s="16"/>
      <c r="LSZ80" s="16"/>
      <c r="LTA80" s="16"/>
      <c r="LTB80" s="16"/>
      <c r="LTC80" s="16"/>
      <c r="LTD80" s="16"/>
      <c r="LTE80" s="16"/>
      <c r="LTF80" s="16"/>
      <c r="LTG80" s="16"/>
      <c r="LTH80" s="16"/>
      <c r="LTI80" s="16"/>
      <c r="LTJ80" s="16"/>
      <c r="LTK80" s="16"/>
      <c r="LTL80" s="16"/>
      <c r="LTM80" s="16"/>
      <c r="LTN80" s="16"/>
      <c r="LTO80" s="16"/>
      <c r="LTP80" s="16"/>
      <c r="LTQ80" s="16"/>
      <c r="LTR80" s="16"/>
      <c r="LTS80" s="16"/>
      <c r="LTT80" s="16"/>
      <c r="LTU80" s="16"/>
      <c r="LTV80" s="16"/>
      <c r="LTW80" s="16"/>
      <c r="LTX80" s="16"/>
      <c r="LTY80" s="16"/>
      <c r="LTZ80" s="16"/>
      <c r="LUA80" s="16"/>
      <c r="LUB80" s="16"/>
      <c r="LUC80" s="16"/>
      <c r="LUD80" s="16"/>
      <c r="LUE80" s="16"/>
      <c r="LUF80" s="16"/>
      <c r="LUG80" s="16"/>
      <c r="LUH80" s="16"/>
      <c r="LUI80" s="16"/>
      <c r="LUJ80" s="16"/>
      <c r="LUK80" s="16"/>
      <c r="LUL80" s="16"/>
      <c r="LUM80" s="16"/>
      <c r="LUN80" s="16"/>
      <c r="LUO80" s="16"/>
      <c r="LUP80" s="16"/>
      <c r="LUQ80" s="16"/>
      <c r="LUR80" s="16"/>
      <c r="LUS80" s="16"/>
      <c r="LUT80" s="16"/>
      <c r="LUU80" s="16"/>
      <c r="LUV80" s="16"/>
      <c r="LUW80" s="16"/>
      <c r="LUX80" s="16"/>
      <c r="LUY80" s="16"/>
      <c r="LUZ80" s="16"/>
      <c r="LVA80" s="16"/>
      <c r="LVB80" s="16"/>
      <c r="LVC80" s="16"/>
      <c r="LVD80" s="16"/>
      <c r="LVE80" s="16"/>
      <c r="LVF80" s="16"/>
      <c r="LVG80" s="16"/>
      <c r="LVH80" s="16"/>
      <c r="LVI80" s="16"/>
      <c r="LVJ80" s="16"/>
      <c r="LVK80" s="16"/>
      <c r="LVL80" s="16"/>
      <c r="LVM80" s="16"/>
      <c r="LVN80" s="16"/>
      <c r="LVO80" s="16"/>
      <c r="LVP80" s="16"/>
      <c r="LVQ80" s="16"/>
      <c r="LVR80" s="16"/>
      <c r="LVS80" s="16"/>
      <c r="LVT80" s="16"/>
      <c r="LVU80" s="16"/>
      <c r="LVV80" s="16"/>
      <c r="LVW80" s="16"/>
      <c r="LVX80" s="16"/>
      <c r="LVY80" s="16"/>
      <c r="LVZ80" s="16"/>
      <c r="LWA80" s="16"/>
      <c r="LWB80" s="16"/>
      <c r="LWC80" s="16"/>
      <c r="LWD80" s="16"/>
      <c r="LWE80" s="16"/>
      <c r="LWF80" s="16"/>
      <c r="LWG80" s="16"/>
      <c r="LWH80" s="16"/>
      <c r="LWI80" s="16"/>
      <c r="LWJ80" s="16"/>
      <c r="LWK80" s="16"/>
      <c r="LWL80" s="16"/>
      <c r="LWM80" s="16"/>
      <c r="LWN80" s="16"/>
      <c r="LWO80" s="16"/>
      <c r="LWP80" s="16"/>
      <c r="LWQ80" s="16"/>
      <c r="LWR80" s="16"/>
      <c r="LWS80" s="16"/>
      <c r="LWT80" s="16"/>
      <c r="LWU80" s="16"/>
      <c r="LWV80" s="16"/>
      <c r="LWW80" s="16"/>
      <c r="LWX80" s="16"/>
      <c r="LWY80" s="16"/>
      <c r="LWZ80" s="16"/>
      <c r="LXA80" s="16"/>
      <c r="LXB80" s="16"/>
      <c r="LXC80" s="16"/>
      <c r="LXD80" s="16"/>
      <c r="LXE80" s="16"/>
      <c r="LXF80" s="16"/>
      <c r="LXG80" s="16"/>
      <c r="LXH80" s="16"/>
      <c r="LXI80" s="16"/>
      <c r="LXJ80" s="16"/>
      <c r="LXK80" s="16"/>
      <c r="LXL80" s="16"/>
      <c r="LXM80" s="16"/>
      <c r="LXN80" s="16"/>
      <c r="LXO80" s="16"/>
      <c r="LXP80" s="16"/>
      <c r="LXQ80" s="16"/>
      <c r="LXR80" s="16"/>
      <c r="LXS80" s="16"/>
      <c r="LXT80" s="16"/>
      <c r="LXU80" s="16"/>
      <c r="LXV80" s="16"/>
      <c r="LXW80" s="16"/>
      <c r="LXX80" s="16"/>
      <c r="LXY80" s="16"/>
      <c r="LXZ80" s="16"/>
      <c r="LYA80" s="16"/>
      <c r="LYB80" s="16"/>
      <c r="LYC80" s="16"/>
      <c r="LYD80" s="16"/>
      <c r="LYE80" s="16"/>
      <c r="LYF80" s="16"/>
      <c r="LYG80" s="16"/>
      <c r="LYH80" s="16"/>
      <c r="LYI80" s="16"/>
      <c r="LYJ80" s="16"/>
      <c r="LYK80" s="16"/>
      <c r="LYL80" s="16"/>
      <c r="LYM80" s="16"/>
      <c r="LYN80" s="16"/>
      <c r="LYO80" s="16"/>
      <c r="LYP80" s="16"/>
      <c r="LYQ80" s="16"/>
      <c r="LYR80" s="16"/>
      <c r="LYS80" s="16"/>
      <c r="LYT80" s="16"/>
      <c r="LYU80" s="16"/>
      <c r="LYV80" s="16"/>
      <c r="LYW80" s="16"/>
      <c r="LYX80" s="16"/>
      <c r="LYY80" s="16"/>
      <c r="LYZ80" s="16"/>
      <c r="LZA80" s="16"/>
      <c r="LZB80" s="16"/>
      <c r="LZC80" s="16"/>
      <c r="LZD80" s="16"/>
      <c r="LZE80" s="16"/>
      <c r="LZF80" s="16"/>
      <c r="LZG80" s="16"/>
      <c r="LZH80" s="16"/>
      <c r="LZI80" s="16"/>
      <c r="LZJ80" s="16"/>
      <c r="LZK80" s="16"/>
      <c r="LZL80" s="16"/>
      <c r="LZM80" s="16"/>
      <c r="LZN80" s="16"/>
      <c r="LZO80" s="16"/>
      <c r="LZP80" s="16"/>
      <c r="LZQ80" s="16"/>
      <c r="LZR80" s="16"/>
      <c r="LZS80" s="16"/>
      <c r="LZT80" s="16"/>
      <c r="LZU80" s="16"/>
      <c r="LZV80" s="16"/>
      <c r="LZW80" s="16"/>
      <c r="LZX80" s="16"/>
      <c r="LZY80" s="16"/>
      <c r="LZZ80" s="16"/>
      <c r="MAA80" s="16"/>
      <c r="MAB80" s="16"/>
      <c r="MAC80" s="16"/>
      <c r="MAD80" s="16"/>
      <c r="MAE80" s="16"/>
      <c r="MAF80" s="16"/>
      <c r="MAG80" s="16"/>
      <c r="MAH80" s="16"/>
      <c r="MAI80" s="16"/>
      <c r="MAJ80" s="16"/>
      <c r="MAK80" s="16"/>
      <c r="MAL80" s="16"/>
      <c r="MAM80" s="16"/>
      <c r="MAN80" s="16"/>
      <c r="MAO80" s="16"/>
      <c r="MAP80" s="16"/>
      <c r="MAQ80" s="16"/>
      <c r="MAR80" s="16"/>
      <c r="MAS80" s="16"/>
      <c r="MAT80" s="16"/>
      <c r="MAU80" s="16"/>
      <c r="MAV80" s="16"/>
      <c r="MAW80" s="16"/>
      <c r="MAX80" s="16"/>
      <c r="MAY80" s="16"/>
      <c r="MAZ80" s="16"/>
      <c r="MBA80" s="16"/>
      <c r="MBB80" s="16"/>
      <c r="MBC80" s="16"/>
      <c r="MBD80" s="16"/>
      <c r="MBE80" s="16"/>
      <c r="MBF80" s="16"/>
      <c r="MBG80" s="16"/>
      <c r="MBH80" s="16"/>
      <c r="MBI80" s="16"/>
      <c r="MBJ80" s="16"/>
      <c r="MBK80" s="16"/>
      <c r="MBL80" s="16"/>
      <c r="MBM80" s="16"/>
      <c r="MBN80" s="16"/>
      <c r="MBO80" s="16"/>
      <c r="MBP80" s="16"/>
      <c r="MBQ80" s="16"/>
      <c r="MBR80" s="16"/>
      <c r="MBS80" s="16"/>
      <c r="MBT80" s="16"/>
      <c r="MBU80" s="16"/>
      <c r="MBV80" s="16"/>
      <c r="MBW80" s="16"/>
      <c r="MBX80" s="16"/>
      <c r="MBY80" s="16"/>
      <c r="MBZ80" s="16"/>
      <c r="MCA80" s="16"/>
      <c r="MCB80" s="16"/>
      <c r="MCC80" s="16"/>
      <c r="MCD80" s="16"/>
      <c r="MCE80" s="16"/>
      <c r="MCF80" s="16"/>
      <c r="MCG80" s="16"/>
      <c r="MCH80" s="16"/>
      <c r="MCI80" s="16"/>
      <c r="MCJ80" s="16"/>
      <c r="MCK80" s="16"/>
      <c r="MCL80" s="16"/>
      <c r="MCM80" s="16"/>
      <c r="MCN80" s="16"/>
      <c r="MCO80" s="16"/>
      <c r="MCP80" s="16"/>
      <c r="MCQ80" s="16"/>
      <c r="MCR80" s="16"/>
      <c r="MCS80" s="16"/>
      <c r="MCT80" s="16"/>
      <c r="MCU80" s="16"/>
      <c r="MCV80" s="16"/>
      <c r="MCW80" s="16"/>
      <c r="MCX80" s="16"/>
      <c r="MCY80" s="16"/>
      <c r="MCZ80" s="16"/>
      <c r="MDA80" s="16"/>
      <c r="MDB80" s="16"/>
      <c r="MDC80" s="16"/>
      <c r="MDD80" s="16"/>
      <c r="MDE80" s="16"/>
      <c r="MDF80" s="16"/>
      <c r="MDG80" s="16"/>
      <c r="MDH80" s="16"/>
      <c r="MDI80" s="16"/>
      <c r="MDJ80" s="16"/>
      <c r="MDK80" s="16"/>
      <c r="MDL80" s="16"/>
      <c r="MDM80" s="16"/>
      <c r="MDN80" s="16"/>
      <c r="MDO80" s="16"/>
      <c r="MDP80" s="16"/>
      <c r="MDQ80" s="16"/>
      <c r="MDR80" s="16"/>
      <c r="MDS80" s="16"/>
      <c r="MDT80" s="16"/>
      <c r="MDU80" s="16"/>
      <c r="MDV80" s="16"/>
      <c r="MDW80" s="16"/>
      <c r="MDX80" s="16"/>
      <c r="MDY80" s="16"/>
      <c r="MDZ80" s="16"/>
      <c r="MEA80" s="16"/>
      <c r="MEB80" s="16"/>
      <c r="MEC80" s="16"/>
      <c r="MED80" s="16"/>
      <c r="MEE80" s="16"/>
      <c r="MEF80" s="16"/>
      <c r="MEG80" s="16"/>
      <c r="MEH80" s="16"/>
      <c r="MEI80" s="16"/>
      <c r="MEJ80" s="16"/>
      <c r="MEK80" s="16"/>
      <c r="MEL80" s="16"/>
      <c r="MEM80" s="16"/>
      <c r="MEN80" s="16"/>
      <c r="MEO80" s="16"/>
      <c r="MEP80" s="16"/>
      <c r="MEQ80" s="16"/>
      <c r="MER80" s="16"/>
      <c r="MES80" s="16"/>
      <c r="MET80" s="16"/>
      <c r="MEU80" s="16"/>
      <c r="MEV80" s="16"/>
      <c r="MEW80" s="16"/>
      <c r="MEX80" s="16"/>
      <c r="MEY80" s="16"/>
      <c r="MEZ80" s="16"/>
      <c r="MFA80" s="16"/>
      <c r="MFB80" s="16"/>
      <c r="MFC80" s="16"/>
      <c r="MFD80" s="16"/>
      <c r="MFE80" s="16"/>
      <c r="MFF80" s="16"/>
      <c r="MFG80" s="16"/>
      <c r="MFH80" s="16"/>
      <c r="MFI80" s="16"/>
      <c r="MFJ80" s="16"/>
      <c r="MFK80" s="16"/>
      <c r="MFL80" s="16"/>
      <c r="MFM80" s="16"/>
      <c r="MFN80" s="16"/>
      <c r="MFO80" s="16"/>
      <c r="MFP80" s="16"/>
      <c r="MFQ80" s="16"/>
      <c r="MFR80" s="16"/>
      <c r="MFS80" s="16"/>
      <c r="MFT80" s="16"/>
      <c r="MFU80" s="16"/>
      <c r="MFV80" s="16"/>
      <c r="MFW80" s="16"/>
      <c r="MFX80" s="16"/>
      <c r="MFY80" s="16"/>
      <c r="MFZ80" s="16"/>
      <c r="MGA80" s="16"/>
      <c r="MGB80" s="16"/>
      <c r="MGC80" s="16"/>
      <c r="MGD80" s="16"/>
      <c r="MGE80" s="16"/>
      <c r="MGF80" s="16"/>
      <c r="MGG80" s="16"/>
      <c r="MGH80" s="16"/>
      <c r="MGI80" s="16"/>
      <c r="MGJ80" s="16"/>
      <c r="MGK80" s="16"/>
      <c r="MGL80" s="16"/>
      <c r="MGM80" s="16"/>
      <c r="MGN80" s="16"/>
      <c r="MGO80" s="16"/>
      <c r="MGP80" s="16"/>
      <c r="MGQ80" s="16"/>
      <c r="MGR80" s="16"/>
      <c r="MGS80" s="16"/>
      <c r="MGT80" s="16"/>
      <c r="MGU80" s="16"/>
      <c r="MGV80" s="16"/>
      <c r="MGW80" s="16"/>
      <c r="MGX80" s="16"/>
      <c r="MGY80" s="16"/>
      <c r="MGZ80" s="16"/>
      <c r="MHA80" s="16"/>
      <c r="MHB80" s="16"/>
      <c r="MHC80" s="16"/>
      <c r="MHD80" s="16"/>
      <c r="MHE80" s="16"/>
      <c r="MHF80" s="16"/>
      <c r="MHG80" s="16"/>
      <c r="MHH80" s="16"/>
      <c r="MHI80" s="16"/>
      <c r="MHJ80" s="16"/>
      <c r="MHK80" s="16"/>
      <c r="MHL80" s="16"/>
      <c r="MHM80" s="16"/>
      <c r="MHN80" s="16"/>
      <c r="MHO80" s="16"/>
      <c r="MHP80" s="16"/>
      <c r="MHQ80" s="16"/>
      <c r="MHR80" s="16"/>
      <c r="MHS80" s="16"/>
      <c r="MHT80" s="16"/>
      <c r="MHU80" s="16"/>
      <c r="MHV80" s="16"/>
      <c r="MHW80" s="16"/>
      <c r="MHX80" s="16"/>
      <c r="MHY80" s="16"/>
      <c r="MHZ80" s="16"/>
      <c r="MIA80" s="16"/>
      <c r="MIB80" s="16"/>
      <c r="MIC80" s="16"/>
      <c r="MID80" s="16"/>
      <c r="MIE80" s="16"/>
      <c r="MIF80" s="16"/>
      <c r="MIG80" s="16"/>
      <c r="MIH80" s="16"/>
      <c r="MII80" s="16"/>
      <c r="MIJ80" s="16"/>
      <c r="MIK80" s="16"/>
      <c r="MIL80" s="16"/>
      <c r="MIM80" s="16"/>
      <c r="MIN80" s="16"/>
      <c r="MIO80" s="16"/>
      <c r="MIP80" s="16"/>
      <c r="MIQ80" s="16"/>
      <c r="MIR80" s="16"/>
      <c r="MIS80" s="16"/>
      <c r="MIT80" s="16"/>
      <c r="MIU80" s="16"/>
      <c r="MIV80" s="16"/>
      <c r="MIW80" s="16"/>
      <c r="MIX80" s="16"/>
      <c r="MIY80" s="16"/>
      <c r="MIZ80" s="16"/>
      <c r="MJA80" s="16"/>
      <c r="MJB80" s="16"/>
      <c r="MJC80" s="16"/>
      <c r="MJD80" s="16"/>
      <c r="MJE80" s="16"/>
      <c r="MJF80" s="16"/>
      <c r="MJG80" s="16"/>
      <c r="MJH80" s="16"/>
      <c r="MJI80" s="16"/>
      <c r="MJJ80" s="16"/>
      <c r="MJK80" s="16"/>
      <c r="MJL80" s="16"/>
      <c r="MJM80" s="16"/>
      <c r="MJN80" s="16"/>
      <c r="MJO80" s="16"/>
      <c r="MJP80" s="16"/>
      <c r="MJQ80" s="16"/>
      <c r="MJR80" s="16"/>
      <c r="MJS80" s="16"/>
      <c r="MJT80" s="16"/>
      <c r="MJU80" s="16"/>
      <c r="MJV80" s="16"/>
      <c r="MJW80" s="16"/>
      <c r="MJX80" s="16"/>
      <c r="MJY80" s="16"/>
      <c r="MJZ80" s="16"/>
      <c r="MKA80" s="16"/>
      <c r="MKB80" s="16"/>
      <c r="MKC80" s="16"/>
      <c r="MKD80" s="16"/>
      <c r="MKE80" s="16"/>
      <c r="MKF80" s="16"/>
      <c r="MKG80" s="16"/>
      <c r="MKH80" s="16"/>
      <c r="MKI80" s="16"/>
      <c r="MKJ80" s="16"/>
      <c r="MKK80" s="16"/>
      <c r="MKL80" s="16"/>
      <c r="MKM80" s="16"/>
      <c r="MKN80" s="16"/>
      <c r="MKO80" s="16"/>
      <c r="MKP80" s="16"/>
      <c r="MKQ80" s="16"/>
      <c r="MKR80" s="16"/>
      <c r="MKS80" s="16"/>
      <c r="MKT80" s="16"/>
      <c r="MKU80" s="16"/>
      <c r="MKV80" s="16"/>
      <c r="MKW80" s="16"/>
      <c r="MKX80" s="16"/>
      <c r="MKY80" s="16"/>
      <c r="MKZ80" s="16"/>
      <c r="MLA80" s="16"/>
      <c r="MLB80" s="16"/>
      <c r="MLC80" s="16"/>
      <c r="MLD80" s="16"/>
      <c r="MLE80" s="16"/>
      <c r="MLF80" s="16"/>
      <c r="MLG80" s="16"/>
      <c r="MLH80" s="16"/>
      <c r="MLI80" s="16"/>
      <c r="MLJ80" s="16"/>
      <c r="MLK80" s="16"/>
      <c r="MLL80" s="16"/>
      <c r="MLM80" s="16"/>
      <c r="MLN80" s="16"/>
      <c r="MLO80" s="16"/>
      <c r="MLP80" s="16"/>
      <c r="MLQ80" s="16"/>
      <c r="MLR80" s="16"/>
      <c r="MLS80" s="16"/>
      <c r="MLT80" s="16"/>
      <c r="MLU80" s="16"/>
      <c r="MLV80" s="16"/>
      <c r="MLW80" s="16"/>
      <c r="MLX80" s="16"/>
      <c r="MLY80" s="16"/>
      <c r="MLZ80" s="16"/>
      <c r="MMA80" s="16"/>
      <c r="MMB80" s="16"/>
      <c r="MMC80" s="16"/>
      <c r="MMD80" s="16"/>
      <c r="MME80" s="16"/>
      <c r="MMF80" s="16"/>
      <c r="MMG80" s="16"/>
      <c r="MMH80" s="16"/>
      <c r="MMI80" s="16"/>
      <c r="MMJ80" s="16"/>
      <c r="MMK80" s="16"/>
      <c r="MML80" s="16"/>
      <c r="MMM80" s="16"/>
      <c r="MMN80" s="16"/>
      <c r="MMO80" s="16"/>
      <c r="MMP80" s="16"/>
      <c r="MMQ80" s="16"/>
      <c r="MMR80" s="16"/>
      <c r="MMS80" s="16"/>
      <c r="MMT80" s="16"/>
      <c r="MMU80" s="16"/>
      <c r="MMV80" s="16"/>
      <c r="MMW80" s="16"/>
      <c r="MMX80" s="16"/>
      <c r="MMY80" s="16"/>
      <c r="MMZ80" s="16"/>
      <c r="MNA80" s="16"/>
      <c r="MNB80" s="16"/>
      <c r="MNC80" s="16"/>
      <c r="MND80" s="16"/>
      <c r="MNE80" s="16"/>
      <c r="MNF80" s="16"/>
      <c r="MNG80" s="16"/>
      <c r="MNH80" s="16"/>
      <c r="MNI80" s="16"/>
      <c r="MNJ80" s="16"/>
      <c r="MNK80" s="16"/>
      <c r="MNL80" s="16"/>
      <c r="MNM80" s="16"/>
      <c r="MNN80" s="16"/>
      <c r="MNO80" s="16"/>
      <c r="MNP80" s="16"/>
      <c r="MNQ80" s="16"/>
      <c r="MNR80" s="16"/>
      <c r="MNS80" s="16"/>
      <c r="MNT80" s="16"/>
      <c r="MNU80" s="16"/>
      <c r="MNV80" s="16"/>
      <c r="MNW80" s="16"/>
      <c r="MNX80" s="16"/>
      <c r="MNY80" s="16"/>
      <c r="MNZ80" s="16"/>
      <c r="MOA80" s="16"/>
      <c r="MOB80" s="16"/>
      <c r="MOC80" s="16"/>
      <c r="MOD80" s="16"/>
      <c r="MOE80" s="16"/>
      <c r="MOF80" s="16"/>
      <c r="MOG80" s="16"/>
      <c r="MOH80" s="16"/>
      <c r="MOI80" s="16"/>
      <c r="MOJ80" s="16"/>
      <c r="MOK80" s="16"/>
      <c r="MOL80" s="16"/>
      <c r="MOM80" s="16"/>
      <c r="MON80" s="16"/>
      <c r="MOO80" s="16"/>
      <c r="MOP80" s="16"/>
      <c r="MOQ80" s="16"/>
      <c r="MOR80" s="16"/>
      <c r="MOS80" s="16"/>
      <c r="MOT80" s="16"/>
      <c r="MOU80" s="16"/>
      <c r="MOV80" s="16"/>
      <c r="MOW80" s="16"/>
      <c r="MOX80" s="16"/>
      <c r="MOY80" s="16"/>
      <c r="MOZ80" s="16"/>
      <c r="MPA80" s="16"/>
      <c r="MPB80" s="16"/>
      <c r="MPC80" s="16"/>
      <c r="MPD80" s="16"/>
      <c r="MPE80" s="16"/>
      <c r="MPF80" s="16"/>
      <c r="MPG80" s="16"/>
      <c r="MPH80" s="16"/>
      <c r="MPI80" s="16"/>
      <c r="MPJ80" s="16"/>
      <c r="MPK80" s="16"/>
      <c r="MPL80" s="16"/>
      <c r="MPM80" s="16"/>
      <c r="MPN80" s="16"/>
      <c r="MPO80" s="16"/>
      <c r="MPP80" s="16"/>
      <c r="MPQ80" s="16"/>
      <c r="MPR80" s="16"/>
      <c r="MPS80" s="16"/>
      <c r="MPT80" s="16"/>
      <c r="MPU80" s="16"/>
      <c r="MPV80" s="16"/>
      <c r="MPW80" s="16"/>
      <c r="MPX80" s="16"/>
      <c r="MPY80" s="16"/>
      <c r="MPZ80" s="16"/>
      <c r="MQA80" s="16"/>
      <c r="MQB80" s="16"/>
      <c r="MQC80" s="16"/>
      <c r="MQD80" s="16"/>
      <c r="MQE80" s="16"/>
      <c r="MQF80" s="16"/>
      <c r="MQG80" s="16"/>
      <c r="MQH80" s="16"/>
      <c r="MQI80" s="16"/>
      <c r="MQJ80" s="16"/>
      <c r="MQK80" s="16"/>
      <c r="MQL80" s="16"/>
      <c r="MQM80" s="16"/>
      <c r="MQN80" s="16"/>
      <c r="MQO80" s="16"/>
      <c r="MQP80" s="16"/>
      <c r="MQQ80" s="16"/>
      <c r="MQR80" s="16"/>
      <c r="MQS80" s="16"/>
      <c r="MQT80" s="16"/>
      <c r="MQU80" s="16"/>
      <c r="MQV80" s="16"/>
      <c r="MQW80" s="16"/>
      <c r="MQX80" s="16"/>
      <c r="MQY80" s="16"/>
      <c r="MQZ80" s="16"/>
      <c r="MRA80" s="16"/>
      <c r="MRB80" s="16"/>
      <c r="MRC80" s="16"/>
      <c r="MRD80" s="16"/>
      <c r="MRE80" s="16"/>
      <c r="MRF80" s="16"/>
      <c r="MRG80" s="16"/>
      <c r="MRH80" s="16"/>
      <c r="MRI80" s="16"/>
      <c r="MRJ80" s="16"/>
      <c r="MRK80" s="16"/>
      <c r="MRL80" s="16"/>
      <c r="MRM80" s="16"/>
      <c r="MRN80" s="16"/>
      <c r="MRO80" s="16"/>
      <c r="MRP80" s="16"/>
      <c r="MRQ80" s="16"/>
      <c r="MRR80" s="16"/>
      <c r="MRS80" s="16"/>
      <c r="MRT80" s="16"/>
      <c r="MRU80" s="16"/>
      <c r="MRV80" s="16"/>
      <c r="MRW80" s="16"/>
      <c r="MRX80" s="16"/>
      <c r="MRY80" s="16"/>
      <c r="MRZ80" s="16"/>
      <c r="MSA80" s="16"/>
      <c r="MSB80" s="16"/>
      <c r="MSC80" s="16"/>
      <c r="MSD80" s="16"/>
      <c r="MSE80" s="16"/>
      <c r="MSF80" s="16"/>
      <c r="MSG80" s="16"/>
      <c r="MSH80" s="16"/>
      <c r="MSI80" s="16"/>
      <c r="MSJ80" s="16"/>
      <c r="MSK80" s="16"/>
      <c r="MSL80" s="16"/>
      <c r="MSM80" s="16"/>
      <c r="MSN80" s="16"/>
      <c r="MSO80" s="16"/>
      <c r="MSP80" s="16"/>
      <c r="MSQ80" s="16"/>
      <c r="MSR80" s="16"/>
      <c r="MSS80" s="16"/>
      <c r="MST80" s="16"/>
      <c r="MSU80" s="16"/>
      <c r="MSV80" s="16"/>
      <c r="MSW80" s="16"/>
      <c r="MSX80" s="16"/>
      <c r="MSY80" s="16"/>
      <c r="MSZ80" s="16"/>
      <c r="MTA80" s="16"/>
      <c r="MTB80" s="16"/>
      <c r="MTC80" s="16"/>
      <c r="MTD80" s="16"/>
      <c r="MTE80" s="16"/>
      <c r="MTF80" s="16"/>
      <c r="MTG80" s="16"/>
      <c r="MTH80" s="16"/>
      <c r="MTI80" s="16"/>
      <c r="MTJ80" s="16"/>
      <c r="MTK80" s="16"/>
      <c r="MTL80" s="16"/>
      <c r="MTM80" s="16"/>
      <c r="MTN80" s="16"/>
      <c r="MTO80" s="16"/>
      <c r="MTP80" s="16"/>
      <c r="MTQ80" s="16"/>
      <c r="MTR80" s="16"/>
      <c r="MTS80" s="16"/>
      <c r="MTT80" s="16"/>
      <c r="MTU80" s="16"/>
      <c r="MTV80" s="16"/>
      <c r="MTW80" s="16"/>
      <c r="MTX80" s="16"/>
      <c r="MTY80" s="16"/>
      <c r="MTZ80" s="16"/>
      <c r="MUA80" s="16"/>
      <c r="MUB80" s="16"/>
      <c r="MUC80" s="16"/>
      <c r="MUD80" s="16"/>
      <c r="MUE80" s="16"/>
      <c r="MUF80" s="16"/>
      <c r="MUG80" s="16"/>
      <c r="MUH80" s="16"/>
      <c r="MUI80" s="16"/>
      <c r="MUJ80" s="16"/>
      <c r="MUK80" s="16"/>
      <c r="MUL80" s="16"/>
      <c r="MUM80" s="16"/>
      <c r="MUN80" s="16"/>
      <c r="MUO80" s="16"/>
      <c r="MUP80" s="16"/>
      <c r="MUQ80" s="16"/>
      <c r="MUR80" s="16"/>
      <c r="MUS80" s="16"/>
      <c r="MUT80" s="16"/>
      <c r="MUU80" s="16"/>
      <c r="MUV80" s="16"/>
      <c r="MUW80" s="16"/>
      <c r="MUX80" s="16"/>
      <c r="MUY80" s="16"/>
      <c r="MUZ80" s="16"/>
      <c r="MVA80" s="16"/>
      <c r="MVB80" s="16"/>
      <c r="MVC80" s="16"/>
      <c r="MVD80" s="16"/>
      <c r="MVE80" s="16"/>
      <c r="MVF80" s="16"/>
      <c r="MVG80" s="16"/>
      <c r="MVH80" s="16"/>
      <c r="MVI80" s="16"/>
      <c r="MVJ80" s="16"/>
      <c r="MVK80" s="16"/>
      <c r="MVL80" s="16"/>
      <c r="MVM80" s="16"/>
      <c r="MVN80" s="16"/>
      <c r="MVO80" s="16"/>
      <c r="MVP80" s="16"/>
      <c r="MVQ80" s="16"/>
      <c r="MVR80" s="16"/>
      <c r="MVS80" s="16"/>
      <c r="MVT80" s="16"/>
      <c r="MVU80" s="16"/>
      <c r="MVV80" s="16"/>
      <c r="MVW80" s="16"/>
      <c r="MVX80" s="16"/>
      <c r="MVY80" s="16"/>
      <c r="MVZ80" s="16"/>
      <c r="MWA80" s="16"/>
      <c r="MWB80" s="16"/>
      <c r="MWC80" s="16"/>
      <c r="MWD80" s="16"/>
      <c r="MWE80" s="16"/>
      <c r="MWF80" s="16"/>
      <c r="MWG80" s="16"/>
      <c r="MWH80" s="16"/>
      <c r="MWI80" s="16"/>
      <c r="MWJ80" s="16"/>
      <c r="MWK80" s="16"/>
      <c r="MWL80" s="16"/>
      <c r="MWM80" s="16"/>
      <c r="MWN80" s="16"/>
      <c r="MWO80" s="16"/>
      <c r="MWP80" s="16"/>
      <c r="MWQ80" s="16"/>
      <c r="MWR80" s="16"/>
      <c r="MWS80" s="16"/>
      <c r="MWT80" s="16"/>
      <c r="MWU80" s="16"/>
      <c r="MWV80" s="16"/>
      <c r="MWW80" s="16"/>
      <c r="MWX80" s="16"/>
      <c r="MWY80" s="16"/>
      <c r="MWZ80" s="16"/>
      <c r="MXA80" s="16"/>
      <c r="MXB80" s="16"/>
      <c r="MXC80" s="16"/>
      <c r="MXD80" s="16"/>
      <c r="MXE80" s="16"/>
      <c r="MXF80" s="16"/>
      <c r="MXG80" s="16"/>
      <c r="MXH80" s="16"/>
      <c r="MXI80" s="16"/>
      <c r="MXJ80" s="16"/>
      <c r="MXK80" s="16"/>
      <c r="MXL80" s="16"/>
      <c r="MXM80" s="16"/>
      <c r="MXN80" s="16"/>
      <c r="MXO80" s="16"/>
      <c r="MXP80" s="16"/>
      <c r="MXQ80" s="16"/>
      <c r="MXR80" s="16"/>
      <c r="MXS80" s="16"/>
      <c r="MXT80" s="16"/>
      <c r="MXU80" s="16"/>
      <c r="MXV80" s="16"/>
      <c r="MXW80" s="16"/>
      <c r="MXX80" s="16"/>
      <c r="MXY80" s="16"/>
      <c r="MXZ80" s="16"/>
      <c r="MYA80" s="16"/>
      <c r="MYB80" s="16"/>
      <c r="MYC80" s="16"/>
      <c r="MYD80" s="16"/>
      <c r="MYE80" s="16"/>
      <c r="MYF80" s="16"/>
      <c r="MYG80" s="16"/>
      <c r="MYH80" s="16"/>
      <c r="MYI80" s="16"/>
      <c r="MYJ80" s="16"/>
      <c r="MYK80" s="16"/>
      <c r="MYL80" s="16"/>
      <c r="MYM80" s="16"/>
      <c r="MYN80" s="16"/>
      <c r="MYO80" s="16"/>
      <c r="MYP80" s="16"/>
      <c r="MYQ80" s="16"/>
      <c r="MYR80" s="16"/>
      <c r="MYS80" s="16"/>
      <c r="MYT80" s="16"/>
      <c r="MYU80" s="16"/>
      <c r="MYV80" s="16"/>
      <c r="MYW80" s="16"/>
      <c r="MYX80" s="16"/>
      <c r="MYY80" s="16"/>
      <c r="MYZ80" s="16"/>
      <c r="MZA80" s="16"/>
      <c r="MZB80" s="16"/>
      <c r="MZC80" s="16"/>
      <c r="MZD80" s="16"/>
      <c r="MZE80" s="16"/>
      <c r="MZF80" s="16"/>
      <c r="MZG80" s="16"/>
      <c r="MZH80" s="16"/>
      <c r="MZI80" s="16"/>
      <c r="MZJ80" s="16"/>
      <c r="MZK80" s="16"/>
      <c r="MZL80" s="16"/>
      <c r="MZM80" s="16"/>
      <c r="MZN80" s="16"/>
      <c r="MZO80" s="16"/>
      <c r="MZP80" s="16"/>
      <c r="MZQ80" s="16"/>
      <c r="MZR80" s="16"/>
      <c r="MZS80" s="16"/>
      <c r="MZT80" s="16"/>
      <c r="MZU80" s="16"/>
      <c r="MZV80" s="16"/>
      <c r="MZW80" s="16"/>
      <c r="MZX80" s="16"/>
      <c r="MZY80" s="16"/>
      <c r="MZZ80" s="16"/>
      <c r="NAA80" s="16"/>
      <c r="NAB80" s="16"/>
      <c r="NAC80" s="16"/>
      <c r="NAD80" s="16"/>
      <c r="NAE80" s="16"/>
      <c r="NAF80" s="16"/>
      <c r="NAG80" s="16"/>
      <c r="NAH80" s="16"/>
      <c r="NAI80" s="16"/>
      <c r="NAJ80" s="16"/>
      <c r="NAK80" s="16"/>
      <c r="NAL80" s="16"/>
      <c r="NAM80" s="16"/>
      <c r="NAN80" s="16"/>
      <c r="NAO80" s="16"/>
      <c r="NAP80" s="16"/>
      <c r="NAQ80" s="16"/>
      <c r="NAR80" s="16"/>
      <c r="NAS80" s="16"/>
      <c r="NAT80" s="16"/>
      <c r="NAU80" s="16"/>
      <c r="NAV80" s="16"/>
      <c r="NAW80" s="16"/>
      <c r="NAX80" s="16"/>
      <c r="NAY80" s="16"/>
      <c r="NAZ80" s="16"/>
      <c r="NBA80" s="16"/>
      <c r="NBB80" s="16"/>
      <c r="NBC80" s="16"/>
      <c r="NBD80" s="16"/>
      <c r="NBE80" s="16"/>
      <c r="NBF80" s="16"/>
      <c r="NBG80" s="16"/>
      <c r="NBH80" s="16"/>
      <c r="NBI80" s="16"/>
      <c r="NBJ80" s="16"/>
      <c r="NBK80" s="16"/>
      <c r="NBL80" s="16"/>
      <c r="NBM80" s="16"/>
      <c r="NBN80" s="16"/>
      <c r="NBO80" s="16"/>
      <c r="NBP80" s="16"/>
      <c r="NBQ80" s="16"/>
      <c r="NBR80" s="16"/>
      <c r="NBS80" s="16"/>
      <c r="NBT80" s="16"/>
      <c r="NBU80" s="16"/>
      <c r="NBV80" s="16"/>
      <c r="NBW80" s="16"/>
      <c r="NBX80" s="16"/>
      <c r="NBY80" s="16"/>
      <c r="NBZ80" s="16"/>
      <c r="NCA80" s="16"/>
      <c r="NCB80" s="16"/>
      <c r="NCC80" s="16"/>
      <c r="NCD80" s="16"/>
      <c r="NCE80" s="16"/>
      <c r="NCF80" s="16"/>
      <c r="NCG80" s="16"/>
      <c r="NCH80" s="16"/>
      <c r="NCI80" s="16"/>
      <c r="NCJ80" s="16"/>
      <c r="NCK80" s="16"/>
      <c r="NCL80" s="16"/>
      <c r="NCM80" s="16"/>
      <c r="NCN80" s="16"/>
      <c r="NCO80" s="16"/>
      <c r="NCP80" s="16"/>
      <c r="NCQ80" s="16"/>
      <c r="NCR80" s="16"/>
      <c r="NCS80" s="16"/>
      <c r="NCT80" s="16"/>
      <c r="NCU80" s="16"/>
      <c r="NCV80" s="16"/>
      <c r="NCW80" s="16"/>
      <c r="NCX80" s="16"/>
      <c r="NCY80" s="16"/>
      <c r="NCZ80" s="16"/>
      <c r="NDA80" s="16"/>
      <c r="NDB80" s="16"/>
      <c r="NDC80" s="16"/>
      <c r="NDD80" s="16"/>
      <c r="NDE80" s="16"/>
      <c r="NDF80" s="16"/>
      <c r="NDG80" s="16"/>
      <c r="NDH80" s="16"/>
      <c r="NDI80" s="16"/>
      <c r="NDJ80" s="16"/>
      <c r="NDK80" s="16"/>
      <c r="NDL80" s="16"/>
      <c r="NDM80" s="16"/>
      <c r="NDN80" s="16"/>
      <c r="NDO80" s="16"/>
      <c r="NDP80" s="16"/>
      <c r="NDQ80" s="16"/>
      <c r="NDR80" s="16"/>
      <c r="NDS80" s="16"/>
      <c r="NDT80" s="16"/>
      <c r="NDU80" s="16"/>
      <c r="NDV80" s="16"/>
      <c r="NDW80" s="16"/>
      <c r="NDX80" s="16"/>
      <c r="NDY80" s="16"/>
      <c r="NDZ80" s="16"/>
      <c r="NEA80" s="16"/>
      <c r="NEB80" s="16"/>
      <c r="NEC80" s="16"/>
      <c r="NED80" s="16"/>
      <c r="NEE80" s="16"/>
      <c r="NEF80" s="16"/>
      <c r="NEG80" s="16"/>
      <c r="NEH80" s="16"/>
      <c r="NEI80" s="16"/>
      <c r="NEJ80" s="16"/>
      <c r="NEK80" s="16"/>
      <c r="NEL80" s="16"/>
      <c r="NEM80" s="16"/>
      <c r="NEN80" s="16"/>
      <c r="NEO80" s="16"/>
      <c r="NEP80" s="16"/>
      <c r="NEQ80" s="16"/>
      <c r="NER80" s="16"/>
      <c r="NES80" s="16"/>
      <c r="NET80" s="16"/>
      <c r="NEU80" s="16"/>
      <c r="NEV80" s="16"/>
      <c r="NEW80" s="16"/>
      <c r="NEX80" s="16"/>
      <c r="NEY80" s="16"/>
      <c r="NEZ80" s="16"/>
      <c r="NFA80" s="16"/>
      <c r="NFB80" s="16"/>
      <c r="NFC80" s="16"/>
      <c r="NFD80" s="16"/>
      <c r="NFE80" s="16"/>
      <c r="NFF80" s="16"/>
      <c r="NFG80" s="16"/>
      <c r="NFH80" s="16"/>
      <c r="NFI80" s="16"/>
      <c r="NFJ80" s="16"/>
      <c r="NFK80" s="16"/>
      <c r="NFL80" s="16"/>
      <c r="NFM80" s="16"/>
      <c r="NFN80" s="16"/>
      <c r="NFO80" s="16"/>
      <c r="NFP80" s="16"/>
      <c r="NFQ80" s="16"/>
      <c r="NFR80" s="16"/>
      <c r="NFS80" s="16"/>
      <c r="NFT80" s="16"/>
      <c r="NFU80" s="16"/>
      <c r="NFV80" s="16"/>
      <c r="NFW80" s="16"/>
      <c r="NFX80" s="16"/>
      <c r="NFY80" s="16"/>
      <c r="NFZ80" s="16"/>
      <c r="NGA80" s="16"/>
      <c r="NGB80" s="16"/>
      <c r="NGC80" s="16"/>
      <c r="NGD80" s="16"/>
      <c r="NGE80" s="16"/>
      <c r="NGF80" s="16"/>
      <c r="NGG80" s="16"/>
      <c r="NGH80" s="16"/>
      <c r="NGI80" s="16"/>
      <c r="NGJ80" s="16"/>
      <c r="NGK80" s="16"/>
      <c r="NGL80" s="16"/>
      <c r="NGM80" s="16"/>
      <c r="NGN80" s="16"/>
      <c r="NGO80" s="16"/>
      <c r="NGP80" s="16"/>
      <c r="NGQ80" s="16"/>
      <c r="NGR80" s="16"/>
      <c r="NGS80" s="16"/>
      <c r="NGT80" s="16"/>
      <c r="NGU80" s="16"/>
      <c r="NGV80" s="16"/>
      <c r="NGW80" s="16"/>
      <c r="NGX80" s="16"/>
      <c r="NGY80" s="16"/>
      <c r="NGZ80" s="16"/>
      <c r="NHA80" s="16"/>
      <c r="NHB80" s="16"/>
      <c r="NHC80" s="16"/>
      <c r="NHD80" s="16"/>
      <c r="NHE80" s="16"/>
      <c r="NHF80" s="16"/>
      <c r="NHG80" s="16"/>
      <c r="NHH80" s="16"/>
      <c r="NHI80" s="16"/>
      <c r="NHJ80" s="16"/>
      <c r="NHK80" s="16"/>
      <c r="NHL80" s="16"/>
      <c r="NHM80" s="16"/>
      <c r="NHN80" s="16"/>
      <c r="NHO80" s="16"/>
      <c r="NHP80" s="16"/>
      <c r="NHQ80" s="16"/>
      <c r="NHR80" s="16"/>
      <c r="NHS80" s="16"/>
      <c r="NHT80" s="16"/>
      <c r="NHU80" s="16"/>
      <c r="NHV80" s="16"/>
      <c r="NHW80" s="16"/>
      <c r="NHX80" s="16"/>
      <c r="NHY80" s="16"/>
      <c r="NHZ80" s="16"/>
      <c r="NIA80" s="16"/>
      <c r="NIB80" s="16"/>
      <c r="NIC80" s="16"/>
      <c r="NID80" s="16"/>
      <c r="NIE80" s="16"/>
      <c r="NIF80" s="16"/>
      <c r="NIG80" s="16"/>
      <c r="NIH80" s="16"/>
      <c r="NII80" s="16"/>
      <c r="NIJ80" s="16"/>
      <c r="NIK80" s="16"/>
      <c r="NIL80" s="16"/>
      <c r="NIM80" s="16"/>
      <c r="NIN80" s="16"/>
      <c r="NIO80" s="16"/>
      <c r="NIP80" s="16"/>
      <c r="NIQ80" s="16"/>
      <c r="NIR80" s="16"/>
      <c r="NIS80" s="16"/>
      <c r="NIT80" s="16"/>
      <c r="NIU80" s="16"/>
      <c r="NIV80" s="16"/>
      <c r="NIW80" s="16"/>
      <c r="NIX80" s="16"/>
      <c r="NIY80" s="16"/>
      <c r="NIZ80" s="16"/>
      <c r="NJA80" s="16"/>
      <c r="NJB80" s="16"/>
      <c r="NJC80" s="16"/>
      <c r="NJD80" s="16"/>
      <c r="NJE80" s="16"/>
      <c r="NJF80" s="16"/>
      <c r="NJG80" s="16"/>
      <c r="NJH80" s="16"/>
      <c r="NJI80" s="16"/>
      <c r="NJJ80" s="16"/>
      <c r="NJK80" s="16"/>
      <c r="NJL80" s="16"/>
      <c r="NJM80" s="16"/>
      <c r="NJN80" s="16"/>
      <c r="NJO80" s="16"/>
      <c r="NJP80" s="16"/>
      <c r="NJQ80" s="16"/>
      <c r="NJR80" s="16"/>
      <c r="NJS80" s="16"/>
      <c r="NJT80" s="16"/>
      <c r="NJU80" s="16"/>
      <c r="NJV80" s="16"/>
      <c r="NJW80" s="16"/>
      <c r="NJX80" s="16"/>
      <c r="NJY80" s="16"/>
      <c r="NJZ80" s="16"/>
      <c r="NKA80" s="16"/>
      <c r="NKB80" s="16"/>
      <c r="NKC80" s="16"/>
      <c r="NKD80" s="16"/>
      <c r="NKE80" s="16"/>
      <c r="NKF80" s="16"/>
      <c r="NKG80" s="16"/>
      <c r="NKH80" s="16"/>
      <c r="NKI80" s="16"/>
      <c r="NKJ80" s="16"/>
      <c r="NKK80" s="16"/>
      <c r="NKL80" s="16"/>
      <c r="NKM80" s="16"/>
      <c r="NKN80" s="16"/>
      <c r="NKO80" s="16"/>
      <c r="NKP80" s="16"/>
      <c r="NKQ80" s="16"/>
      <c r="NKR80" s="16"/>
      <c r="NKS80" s="16"/>
      <c r="NKT80" s="16"/>
      <c r="NKU80" s="16"/>
      <c r="NKV80" s="16"/>
      <c r="NKW80" s="16"/>
      <c r="NKX80" s="16"/>
      <c r="NKY80" s="16"/>
      <c r="NKZ80" s="16"/>
      <c r="NLA80" s="16"/>
      <c r="NLB80" s="16"/>
      <c r="NLC80" s="16"/>
      <c r="NLD80" s="16"/>
      <c r="NLE80" s="16"/>
      <c r="NLF80" s="16"/>
      <c r="NLG80" s="16"/>
      <c r="NLH80" s="16"/>
      <c r="NLI80" s="16"/>
      <c r="NLJ80" s="16"/>
      <c r="NLK80" s="16"/>
      <c r="NLL80" s="16"/>
      <c r="NLM80" s="16"/>
      <c r="NLN80" s="16"/>
      <c r="NLO80" s="16"/>
      <c r="NLP80" s="16"/>
      <c r="NLQ80" s="16"/>
      <c r="NLR80" s="16"/>
      <c r="NLS80" s="16"/>
      <c r="NLT80" s="16"/>
      <c r="NLU80" s="16"/>
      <c r="NLV80" s="16"/>
      <c r="NLW80" s="16"/>
      <c r="NLX80" s="16"/>
      <c r="NLY80" s="16"/>
      <c r="NLZ80" s="16"/>
      <c r="NMA80" s="16"/>
      <c r="NMB80" s="16"/>
      <c r="NMC80" s="16"/>
      <c r="NMD80" s="16"/>
      <c r="NME80" s="16"/>
      <c r="NMF80" s="16"/>
      <c r="NMG80" s="16"/>
      <c r="NMH80" s="16"/>
      <c r="NMI80" s="16"/>
      <c r="NMJ80" s="16"/>
      <c r="NMK80" s="16"/>
      <c r="NML80" s="16"/>
      <c r="NMM80" s="16"/>
      <c r="NMN80" s="16"/>
      <c r="NMO80" s="16"/>
      <c r="NMP80" s="16"/>
      <c r="NMQ80" s="16"/>
      <c r="NMR80" s="16"/>
      <c r="NMS80" s="16"/>
      <c r="NMT80" s="16"/>
      <c r="NMU80" s="16"/>
      <c r="NMV80" s="16"/>
      <c r="NMW80" s="16"/>
      <c r="NMX80" s="16"/>
      <c r="NMY80" s="16"/>
      <c r="NMZ80" s="16"/>
      <c r="NNA80" s="16"/>
      <c r="NNB80" s="16"/>
      <c r="NNC80" s="16"/>
      <c r="NND80" s="16"/>
      <c r="NNE80" s="16"/>
      <c r="NNF80" s="16"/>
      <c r="NNG80" s="16"/>
      <c r="NNH80" s="16"/>
      <c r="NNI80" s="16"/>
      <c r="NNJ80" s="16"/>
      <c r="NNK80" s="16"/>
      <c r="NNL80" s="16"/>
      <c r="NNM80" s="16"/>
      <c r="NNN80" s="16"/>
      <c r="NNO80" s="16"/>
      <c r="NNP80" s="16"/>
      <c r="NNQ80" s="16"/>
      <c r="NNR80" s="16"/>
      <c r="NNS80" s="16"/>
      <c r="NNT80" s="16"/>
      <c r="NNU80" s="16"/>
      <c r="NNV80" s="16"/>
      <c r="NNW80" s="16"/>
      <c r="NNX80" s="16"/>
      <c r="NNY80" s="16"/>
      <c r="NNZ80" s="16"/>
      <c r="NOA80" s="16"/>
      <c r="NOB80" s="16"/>
      <c r="NOC80" s="16"/>
      <c r="NOD80" s="16"/>
      <c r="NOE80" s="16"/>
      <c r="NOF80" s="16"/>
      <c r="NOG80" s="16"/>
      <c r="NOH80" s="16"/>
      <c r="NOI80" s="16"/>
      <c r="NOJ80" s="16"/>
      <c r="NOK80" s="16"/>
      <c r="NOL80" s="16"/>
      <c r="NOM80" s="16"/>
      <c r="NON80" s="16"/>
      <c r="NOO80" s="16"/>
      <c r="NOP80" s="16"/>
      <c r="NOQ80" s="16"/>
      <c r="NOR80" s="16"/>
      <c r="NOS80" s="16"/>
      <c r="NOT80" s="16"/>
      <c r="NOU80" s="16"/>
      <c r="NOV80" s="16"/>
      <c r="NOW80" s="16"/>
      <c r="NOX80" s="16"/>
      <c r="NOY80" s="16"/>
      <c r="NOZ80" s="16"/>
      <c r="NPA80" s="16"/>
      <c r="NPB80" s="16"/>
      <c r="NPC80" s="16"/>
      <c r="NPD80" s="16"/>
      <c r="NPE80" s="16"/>
      <c r="NPF80" s="16"/>
      <c r="NPG80" s="16"/>
      <c r="NPH80" s="16"/>
      <c r="NPI80" s="16"/>
      <c r="NPJ80" s="16"/>
      <c r="NPK80" s="16"/>
      <c r="NPL80" s="16"/>
      <c r="NPM80" s="16"/>
      <c r="NPN80" s="16"/>
      <c r="NPO80" s="16"/>
      <c r="NPP80" s="16"/>
      <c r="NPQ80" s="16"/>
      <c r="NPR80" s="16"/>
      <c r="NPS80" s="16"/>
      <c r="NPT80" s="16"/>
      <c r="NPU80" s="16"/>
      <c r="NPV80" s="16"/>
      <c r="NPW80" s="16"/>
      <c r="NPX80" s="16"/>
      <c r="NPY80" s="16"/>
      <c r="NPZ80" s="16"/>
      <c r="NQA80" s="16"/>
      <c r="NQB80" s="16"/>
      <c r="NQC80" s="16"/>
      <c r="NQD80" s="16"/>
      <c r="NQE80" s="16"/>
      <c r="NQF80" s="16"/>
      <c r="NQG80" s="16"/>
      <c r="NQH80" s="16"/>
      <c r="NQI80" s="16"/>
      <c r="NQJ80" s="16"/>
      <c r="NQK80" s="16"/>
      <c r="NQL80" s="16"/>
      <c r="NQM80" s="16"/>
      <c r="NQN80" s="16"/>
      <c r="NQO80" s="16"/>
      <c r="NQP80" s="16"/>
      <c r="NQQ80" s="16"/>
      <c r="NQR80" s="16"/>
      <c r="NQS80" s="16"/>
      <c r="NQT80" s="16"/>
      <c r="NQU80" s="16"/>
      <c r="NQV80" s="16"/>
      <c r="NQW80" s="16"/>
      <c r="NQX80" s="16"/>
      <c r="NQY80" s="16"/>
      <c r="NQZ80" s="16"/>
      <c r="NRA80" s="16"/>
      <c r="NRB80" s="16"/>
      <c r="NRC80" s="16"/>
      <c r="NRD80" s="16"/>
      <c r="NRE80" s="16"/>
      <c r="NRF80" s="16"/>
      <c r="NRG80" s="16"/>
      <c r="NRH80" s="16"/>
      <c r="NRI80" s="16"/>
      <c r="NRJ80" s="16"/>
      <c r="NRK80" s="16"/>
      <c r="NRL80" s="16"/>
      <c r="NRM80" s="16"/>
      <c r="NRN80" s="16"/>
      <c r="NRO80" s="16"/>
      <c r="NRP80" s="16"/>
      <c r="NRQ80" s="16"/>
      <c r="NRR80" s="16"/>
      <c r="NRS80" s="16"/>
      <c r="NRT80" s="16"/>
      <c r="NRU80" s="16"/>
      <c r="NRV80" s="16"/>
      <c r="NRW80" s="16"/>
      <c r="NRX80" s="16"/>
      <c r="NRY80" s="16"/>
      <c r="NRZ80" s="16"/>
      <c r="NSA80" s="16"/>
      <c r="NSB80" s="16"/>
      <c r="NSC80" s="16"/>
      <c r="NSD80" s="16"/>
      <c r="NSE80" s="16"/>
      <c r="NSF80" s="16"/>
      <c r="NSG80" s="16"/>
      <c r="NSH80" s="16"/>
      <c r="NSI80" s="16"/>
      <c r="NSJ80" s="16"/>
      <c r="NSK80" s="16"/>
      <c r="NSL80" s="16"/>
      <c r="NSM80" s="16"/>
      <c r="NSN80" s="16"/>
      <c r="NSO80" s="16"/>
      <c r="NSP80" s="16"/>
      <c r="NSQ80" s="16"/>
      <c r="NSR80" s="16"/>
      <c r="NSS80" s="16"/>
      <c r="NST80" s="16"/>
      <c r="NSU80" s="16"/>
      <c r="NSV80" s="16"/>
      <c r="NSW80" s="16"/>
      <c r="NSX80" s="16"/>
      <c r="NSY80" s="16"/>
      <c r="NSZ80" s="16"/>
      <c r="NTA80" s="16"/>
      <c r="NTB80" s="16"/>
      <c r="NTC80" s="16"/>
      <c r="NTD80" s="16"/>
      <c r="NTE80" s="16"/>
      <c r="NTF80" s="16"/>
      <c r="NTG80" s="16"/>
      <c r="NTH80" s="16"/>
      <c r="NTI80" s="16"/>
      <c r="NTJ80" s="16"/>
      <c r="NTK80" s="16"/>
      <c r="NTL80" s="16"/>
      <c r="NTM80" s="16"/>
      <c r="NTN80" s="16"/>
      <c r="NTO80" s="16"/>
      <c r="NTP80" s="16"/>
      <c r="NTQ80" s="16"/>
      <c r="NTR80" s="16"/>
      <c r="NTS80" s="16"/>
      <c r="NTT80" s="16"/>
      <c r="NTU80" s="16"/>
      <c r="NTV80" s="16"/>
      <c r="NTW80" s="16"/>
      <c r="NTX80" s="16"/>
      <c r="NTY80" s="16"/>
      <c r="NTZ80" s="16"/>
      <c r="NUA80" s="16"/>
      <c r="NUB80" s="16"/>
      <c r="NUC80" s="16"/>
      <c r="NUD80" s="16"/>
      <c r="NUE80" s="16"/>
      <c r="NUF80" s="16"/>
      <c r="NUG80" s="16"/>
      <c r="NUH80" s="16"/>
      <c r="NUI80" s="16"/>
      <c r="NUJ80" s="16"/>
      <c r="NUK80" s="16"/>
      <c r="NUL80" s="16"/>
      <c r="NUM80" s="16"/>
      <c r="NUN80" s="16"/>
      <c r="NUO80" s="16"/>
      <c r="NUP80" s="16"/>
      <c r="NUQ80" s="16"/>
      <c r="NUR80" s="16"/>
      <c r="NUS80" s="16"/>
      <c r="NUT80" s="16"/>
      <c r="NUU80" s="16"/>
      <c r="NUV80" s="16"/>
      <c r="NUW80" s="16"/>
      <c r="NUX80" s="16"/>
      <c r="NUY80" s="16"/>
      <c r="NUZ80" s="16"/>
      <c r="NVA80" s="16"/>
      <c r="NVB80" s="16"/>
      <c r="NVC80" s="16"/>
      <c r="NVD80" s="16"/>
      <c r="NVE80" s="16"/>
      <c r="NVF80" s="16"/>
      <c r="NVG80" s="16"/>
      <c r="NVH80" s="16"/>
      <c r="NVI80" s="16"/>
      <c r="NVJ80" s="16"/>
      <c r="NVK80" s="16"/>
      <c r="NVL80" s="16"/>
      <c r="NVM80" s="16"/>
      <c r="NVN80" s="16"/>
      <c r="NVO80" s="16"/>
      <c r="NVP80" s="16"/>
      <c r="NVQ80" s="16"/>
      <c r="NVR80" s="16"/>
      <c r="NVS80" s="16"/>
      <c r="NVT80" s="16"/>
      <c r="NVU80" s="16"/>
      <c r="NVV80" s="16"/>
      <c r="NVW80" s="16"/>
      <c r="NVX80" s="16"/>
      <c r="NVY80" s="16"/>
      <c r="NVZ80" s="16"/>
      <c r="NWA80" s="16"/>
      <c r="NWB80" s="16"/>
      <c r="NWC80" s="16"/>
      <c r="NWD80" s="16"/>
      <c r="NWE80" s="16"/>
      <c r="NWF80" s="16"/>
      <c r="NWG80" s="16"/>
      <c r="NWH80" s="16"/>
      <c r="NWI80" s="16"/>
      <c r="NWJ80" s="16"/>
      <c r="NWK80" s="16"/>
      <c r="NWL80" s="16"/>
      <c r="NWM80" s="16"/>
      <c r="NWN80" s="16"/>
      <c r="NWO80" s="16"/>
      <c r="NWP80" s="16"/>
      <c r="NWQ80" s="16"/>
      <c r="NWR80" s="16"/>
      <c r="NWS80" s="16"/>
      <c r="NWT80" s="16"/>
      <c r="NWU80" s="16"/>
      <c r="NWV80" s="16"/>
      <c r="NWW80" s="16"/>
      <c r="NWX80" s="16"/>
      <c r="NWY80" s="16"/>
      <c r="NWZ80" s="16"/>
      <c r="NXA80" s="16"/>
      <c r="NXB80" s="16"/>
      <c r="NXC80" s="16"/>
      <c r="NXD80" s="16"/>
      <c r="NXE80" s="16"/>
      <c r="NXF80" s="16"/>
      <c r="NXG80" s="16"/>
      <c r="NXH80" s="16"/>
      <c r="NXI80" s="16"/>
      <c r="NXJ80" s="16"/>
      <c r="NXK80" s="16"/>
      <c r="NXL80" s="16"/>
      <c r="NXM80" s="16"/>
      <c r="NXN80" s="16"/>
      <c r="NXO80" s="16"/>
      <c r="NXP80" s="16"/>
      <c r="NXQ80" s="16"/>
      <c r="NXR80" s="16"/>
      <c r="NXS80" s="16"/>
      <c r="NXT80" s="16"/>
      <c r="NXU80" s="16"/>
      <c r="NXV80" s="16"/>
      <c r="NXW80" s="16"/>
      <c r="NXX80" s="16"/>
      <c r="NXY80" s="16"/>
      <c r="NXZ80" s="16"/>
      <c r="NYA80" s="16"/>
      <c r="NYB80" s="16"/>
      <c r="NYC80" s="16"/>
      <c r="NYD80" s="16"/>
      <c r="NYE80" s="16"/>
      <c r="NYF80" s="16"/>
      <c r="NYG80" s="16"/>
      <c r="NYH80" s="16"/>
      <c r="NYI80" s="16"/>
      <c r="NYJ80" s="16"/>
      <c r="NYK80" s="16"/>
      <c r="NYL80" s="16"/>
      <c r="NYM80" s="16"/>
      <c r="NYN80" s="16"/>
      <c r="NYO80" s="16"/>
      <c r="NYP80" s="16"/>
      <c r="NYQ80" s="16"/>
      <c r="NYR80" s="16"/>
      <c r="NYS80" s="16"/>
      <c r="NYT80" s="16"/>
      <c r="NYU80" s="16"/>
      <c r="NYV80" s="16"/>
      <c r="NYW80" s="16"/>
      <c r="NYX80" s="16"/>
      <c r="NYY80" s="16"/>
      <c r="NYZ80" s="16"/>
      <c r="NZA80" s="16"/>
      <c r="NZB80" s="16"/>
      <c r="NZC80" s="16"/>
      <c r="NZD80" s="16"/>
      <c r="NZE80" s="16"/>
      <c r="NZF80" s="16"/>
      <c r="NZG80" s="16"/>
      <c r="NZH80" s="16"/>
      <c r="NZI80" s="16"/>
      <c r="NZJ80" s="16"/>
      <c r="NZK80" s="16"/>
      <c r="NZL80" s="16"/>
      <c r="NZM80" s="16"/>
      <c r="NZN80" s="16"/>
      <c r="NZO80" s="16"/>
      <c r="NZP80" s="16"/>
      <c r="NZQ80" s="16"/>
      <c r="NZR80" s="16"/>
      <c r="NZS80" s="16"/>
      <c r="NZT80" s="16"/>
      <c r="NZU80" s="16"/>
      <c r="NZV80" s="16"/>
      <c r="NZW80" s="16"/>
      <c r="NZX80" s="16"/>
      <c r="NZY80" s="16"/>
      <c r="NZZ80" s="16"/>
      <c r="OAA80" s="16"/>
      <c r="OAB80" s="16"/>
      <c r="OAC80" s="16"/>
      <c r="OAD80" s="16"/>
      <c r="OAE80" s="16"/>
      <c r="OAF80" s="16"/>
      <c r="OAG80" s="16"/>
      <c r="OAH80" s="16"/>
      <c r="OAI80" s="16"/>
      <c r="OAJ80" s="16"/>
      <c r="OAK80" s="16"/>
      <c r="OAL80" s="16"/>
      <c r="OAM80" s="16"/>
      <c r="OAN80" s="16"/>
      <c r="OAO80" s="16"/>
      <c r="OAP80" s="16"/>
      <c r="OAQ80" s="16"/>
      <c r="OAR80" s="16"/>
      <c r="OAS80" s="16"/>
      <c r="OAT80" s="16"/>
      <c r="OAU80" s="16"/>
      <c r="OAV80" s="16"/>
      <c r="OAW80" s="16"/>
      <c r="OAX80" s="16"/>
      <c r="OAY80" s="16"/>
      <c r="OAZ80" s="16"/>
      <c r="OBA80" s="16"/>
      <c r="OBB80" s="16"/>
      <c r="OBC80" s="16"/>
      <c r="OBD80" s="16"/>
      <c r="OBE80" s="16"/>
      <c r="OBF80" s="16"/>
      <c r="OBG80" s="16"/>
      <c r="OBH80" s="16"/>
      <c r="OBI80" s="16"/>
      <c r="OBJ80" s="16"/>
      <c r="OBK80" s="16"/>
      <c r="OBL80" s="16"/>
      <c r="OBM80" s="16"/>
      <c r="OBN80" s="16"/>
      <c r="OBO80" s="16"/>
      <c r="OBP80" s="16"/>
      <c r="OBQ80" s="16"/>
      <c r="OBR80" s="16"/>
      <c r="OBS80" s="16"/>
      <c r="OBT80" s="16"/>
      <c r="OBU80" s="16"/>
      <c r="OBV80" s="16"/>
      <c r="OBW80" s="16"/>
      <c r="OBX80" s="16"/>
      <c r="OBY80" s="16"/>
      <c r="OBZ80" s="16"/>
      <c r="OCA80" s="16"/>
      <c r="OCB80" s="16"/>
      <c r="OCC80" s="16"/>
      <c r="OCD80" s="16"/>
      <c r="OCE80" s="16"/>
      <c r="OCF80" s="16"/>
      <c r="OCG80" s="16"/>
      <c r="OCH80" s="16"/>
      <c r="OCI80" s="16"/>
      <c r="OCJ80" s="16"/>
      <c r="OCK80" s="16"/>
      <c r="OCL80" s="16"/>
      <c r="OCM80" s="16"/>
      <c r="OCN80" s="16"/>
      <c r="OCO80" s="16"/>
      <c r="OCP80" s="16"/>
      <c r="OCQ80" s="16"/>
      <c r="OCR80" s="16"/>
      <c r="OCS80" s="16"/>
      <c r="OCT80" s="16"/>
      <c r="OCU80" s="16"/>
      <c r="OCV80" s="16"/>
      <c r="OCW80" s="16"/>
      <c r="OCX80" s="16"/>
      <c r="OCY80" s="16"/>
      <c r="OCZ80" s="16"/>
      <c r="ODA80" s="16"/>
      <c r="ODB80" s="16"/>
      <c r="ODC80" s="16"/>
      <c r="ODD80" s="16"/>
      <c r="ODE80" s="16"/>
      <c r="ODF80" s="16"/>
      <c r="ODG80" s="16"/>
      <c r="ODH80" s="16"/>
      <c r="ODI80" s="16"/>
      <c r="ODJ80" s="16"/>
      <c r="ODK80" s="16"/>
      <c r="ODL80" s="16"/>
      <c r="ODM80" s="16"/>
      <c r="ODN80" s="16"/>
      <c r="ODO80" s="16"/>
      <c r="ODP80" s="16"/>
      <c r="ODQ80" s="16"/>
      <c r="ODR80" s="16"/>
      <c r="ODS80" s="16"/>
      <c r="ODT80" s="16"/>
      <c r="ODU80" s="16"/>
      <c r="ODV80" s="16"/>
      <c r="ODW80" s="16"/>
      <c r="ODX80" s="16"/>
      <c r="ODY80" s="16"/>
      <c r="ODZ80" s="16"/>
      <c r="OEA80" s="16"/>
      <c r="OEB80" s="16"/>
      <c r="OEC80" s="16"/>
      <c r="OED80" s="16"/>
      <c r="OEE80" s="16"/>
      <c r="OEF80" s="16"/>
      <c r="OEG80" s="16"/>
      <c r="OEH80" s="16"/>
      <c r="OEI80" s="16"/>
      <c r="OEJ80" s="16"/>
      <c r="OEK80" s="16"/>
      <c r="OEL80" s="16"/>
      <c r="OEM80" s="16"/>
      <c r="OEN80" s="16"/>
      <c r="OEO80" s="16"/>
      <c r="OEP80" s="16"/>
      <c r="OEQ80" s="16"/>
      <c r="OER80" s="16"/>
      <c r="OES80" s="16"/>
      <c r="OET80" s="16"/>
      <c r="OEU80" s="16"/>
      <c r="OEV80" s="16"/>
      <c r="OEW80" s="16"/>
      <c r="OEX80" s="16"/>
      <c r="OEY80" s="16"/>
      <c r="OEZ80" s="16"/>
      <c r="OFA80" s="16"/>
      <c r="OFB80" s="16"/>
      <c r="OFC80" s="16"/>
      <c r="OFD80" s="16"/>
      <c r="OFE80" s="16"/>
      <c r="OFF80" s="16"/>
      <c r="OFG80" s="16"/>
      <c r="OFH80" s="16"/>
      <c r="OFI80" s="16"/>
      <c r="OFJ80" s="16"/>
      <c r="OFK80" s="16"/>
      <c r="OFL80" s="16"/>
      <c r="OFM80" s="16"/>
      <c r="OFN80" s="16"/>
      <c r="OFO80" s="16"/>
      <c r="OFP80" s="16"/>
      <c r="OFQ80" s="16"/>
      <c r="OFR80" s="16"/>
      <c r="OFS80" s="16"/>
      <c r="OFT80" s="16"/>
      <c r="OFU80" s="16"/>
      <c r="OFV80" s="16"/>
      <c r="OFW80" s="16"/>
      <c r="OFX80" s="16"/>
      <c r="OFY80" s="16"/>
      <c r="OFZ80" s="16"/>
      <c r="OGA80" s="16"/>
      <c r="OGB80" s="16"/>
      <c r="OGC80" s="16"/>
      <c r="OGD80" s="16"/>
      <c r="OGE80" s="16"/>
      <c r="OGF80" s="16"/>
      <c r="OGG80" s="16"/>
      <c r="OGH80" s="16"/>
      <c r="OGI80" s="16"/>
      <c r="OGJ80" s="16"/>
      <c r="OGK80" s="16"/>
      <c r="OGL80" s="16"/>
      <c r="OGM80" s="16"/>
      <c r="OGN80" s="16"/>
      <c r="OGO80" s="16"/>
      <c r="OGP80" s="16"/>
      <c r="OGQ80" s="16"/>
      <c r="OGR80" s="16"/>
      <c r="OGS80" s="16"/>
      <c r="OGT80" s="16"/>
      <c r="OGU80" s="16"/>
      <c r="OGV80" s="16"/>
      <c r="OGW80" s="16"/>
      <c r="OGX80" s="16"/>
      <c r="OGY80" s="16"/>
      <c r="OGZ80" s="16"/>
      <c r="OHA80" s="16"/>
      <c r="OHB80" s="16"/>
      <c r="OHC80" s="16"/>
      <c r="OHD80" s="16"/>
      <c r="OHE80" s="16"/>
      <c r="OHF80" s="16"/>
      <c r="OHG80" s="16"/>
      <c r="OHH80" s="16"/>
      <c r="OHI80" s="16"/>
      <c r="OHJ80" s="16"/>
      <c r="OHK80" s="16"/>
      <c r="OHL80" s="16"/>
      <c r="OHM80" s="16"/>
      <c r="OHN80" s="16"/>
      <c r="OHO80" s="16"/>
      <c r="OHP80" s="16"/>
      <c r="OHQ80" s="16"/>
      <c r="OHR80" s="16"/>
      <c r="OHS80" s="16"/>
      <c r="OHT80" s="16"/>
      <c r="OHU80" s="16"/>
      <c r="OHV80" s="16"/>
      <c r="OHW80" s="16"/>
      <c r="OHX80" s="16"/>
      <c r="OHY80" s="16"/>
      <c r="OHZ80" s="16"/>
      <c r="OIA80" s="16"/>
      <c r="OIB80" s="16"/>
      <c r="OIC80" s="16"/>
      <c r="OID80" s="16"/>
      <c r="OIE80" s="16"/>
      <c r="OIF80" s="16"/>
      <c r="OIG80" s="16"/>
      <c r="OIH80" s="16"/>
      <c r="OII80" s="16"/>
      <c r="OIJ80" s="16"/>
      <c r="OIK80" s="16"/>
      <c r="OIL80" s="16"/>
      <c r="OIM80" s="16"/>
      <c r="OIN80" s="16"/>
      <c r="OIO80" s="16"/>
      <c r="OIP80" s="16"/>
      <c r="OIQ80" s="16"/>
      <c r="OIR80" s="16"/>
      <c r="OIS80" s="16"/>
      <c r="OIT80" s="16"/>
      <c r="OIU80" s="16"/>
      <c r="OIV80" s="16"/>
      <c r="OIW80" s="16"/>
      <c r="OIX80" s="16"/>
      <c r="OIY80" s="16"/>
      <c r="OIZ80" s="16"/>
      <c r="OJA80" s="16"/>
      <c r="OJB80" s="16"/>
      <c r="OJC80" s="16"/>
      <c r="OJD80" s="16"/>
      <c r="OJE80" s="16"/>
      <c r="OJF80" s="16"/>
      <c r="OJG80" s="16"/>
      <c r="OJH80" s="16"/>
      <c r="OJI80" s="16"/>
      <c r="OJJ80" s="16"/>
      <c r="OJK80" s="16"/>
      <c r="OJL80" s="16"/>
      <c r="OJM80" s="16"/>
      <c r="OJN80" s="16"/>
      <c r="OJO80" s="16"/>
      <c r="OJP80" s="16"/>
      <c r="OJQ80" s="16"/>
      <c r="OJR80" s="16"/>
      <c r="OJS80" s="16"/>
      <c r="OJT80" s="16"/>
      <c r="OJU80" s="16"/>
      <c r="OJV80" s="16"/>
      <c r="OJW80" s="16"/>
      <c r="OJX80" s="16"/>
      <c r="OJY80" s="16"/>
      <c r="OJZ80" s="16"/>
      <c r="OKA80" s="16"/>
      <c r="OKB80" s="16"/>
      <c r="OKC80" s="16"/>
      <c r="OKD80" s="16"/>
      <c r="OKE80" s="16"/>
      <c r="OKF80" s="16"/>
      <c r="OKG80" s="16"/>
      <c r="OKH80" s="16"/>
      <c r="OKI80" s="16"/>
      <c r="OKJ80" s="16"/>
      <c r="OKK80" s="16"/>
      <c r="OKL80" s="16"/>
      <c r="OKM80" s="16"/>
      <c r="OKN80" s="16"/>
      <c r="OKO80" s="16"/>
      <c r="OKP80" s="16"/>
      <c r="OKQ80" s="16"/>
      <c r="OKR80" s="16"/>
      <c r="OKS80" s="16"/>
      <c r="OKT80" s="16"/>
      <c r="OKU80" s="16"/>
      <c r="OKV80" s="16"/>
      <c r="OKW80" s="16"/>
      <c r="OKX80" s="16"/>
      <c r="OKY80" s="16"/>
      <c r="OKZ80" s="16"/>
      <c r="OLA80" s="16"/>
      <c r="OLB80" s="16"/>
      <c r="OLC80" s="16"/>
      <c r="OLD80" s="16"/>
      <c r="OLE80" s="16"/>
      <c r="OLF80" s="16"/>
      <c r="OLG80" s="16"/>
      <c r="OLH80" s="16"/>
      <c r="OLI80" s="16"/>
      <c r="OLJ80" s="16"/>
      <c r="OLK80" s="16"/>
      <c r="OLL80" s="16"/>
      <c r="OLM80" s="16"/>
      <c r="OLN80" s="16"/>
      <c r="OLO80" s="16"/>
      <c r="OLP80" s="16"/>
      <c r="OLQ80" s="16"/>
      <c r="OLR80" s="16"/>
      <c r="OLS80" s="16"/>
      <c r="OLT80" s="16"/>
      <c r="OLU80" s="16"/>
      <c r="OLV80" s="16"/>
      <c r="OLW80" s="16"/>
      <c r="OLX80" s="16"/>
      <c r="OLY80" s="16"/>
      <c r="OLZ80" s="16"/>
      <c r="OMA80" s="16"/>
      <c r="OMB80" s="16"/>
      <c r="OMC80" s="16"/>
      <c r="OMD80" s="16"/>
      <c r="OME80" s="16"/>
      <c r="OMF80" s="16"/>
      <c r="OMG80" s="16"/>
      <c r="OMH80" s="16"/>
      <c r="OMI80" s="16"/>
      <c r="OMJ80" s="16"/>
      <c r="OMK80" s="16"/>
      <c r="OML80" s="16"/>
      <c r="OMM80" s="16"/>
      <c r="OMN80" s="16"/>
      <c r="OMO80" s="16"/>
      <c r="OMP80" s="16"/>
      <c r="OMQ80" s="16"/>
      <c r="OMR80" s="16"/>
      <c r="OMS80" s="16"/>
      <c r="OMT80" s="16"/>
      <c r="OMU80" s="16"/>
      <c r="OMV80" s="16"/>
      <c r="OMW80" s="16"/>
      <c r="OMX80" s="16"/>
      <c r="OMY80" s="16"/>
      <c r="OMZ80" s="16"/>
      <c r="ONA80" s="16"/>
      <c r="ONB80" s="16"/>
      <c r="ONC80" s="16"/>
      <c r="OND80" s="16"/>
      <c r="ONE80" s="16"/>
      <c r="ONF80" s="16"/>
      <c r="ONG80" s="16"/>
      <c r="ONH80" s="16"/>
      <c r="ONI80" s="16"/>
      <c r="ONJ80" s="16"/>
      <c r="ONK80" s="16"/>
      <c r="ONL80" s="16"/>
      <c r="ONM80" s="16"/>
      <c r="ONN80" s="16"/>
      <c r="ONO80" s="16"/>
      <c r="ONP80" s="16"/>
      <c r="ONQ80" s="16"/>
      <c r="ONR80" s="16"/>
      <c r="ONS80" s="16"/>
      <c r="ONT80" s="16"/>
      <c r="ONU80" s="16"/>
      <c r="ONV80" s="16"/>
      <c r="ONW80" s="16"/>
      <c r="ONX80" s="16"/>
      <c r="ONY80" s="16"/>
      <c r="ONZ80" s="16"/>
      <c r="OOA80" s="16"/>
      <c r="OOB80" s="16"/>
      <c r="OOC80" s="16"/>
      <c r="OOD80" s="16"/>
      <c r="OOE80" s="16"/>
      <c r="OOF80" s="16"/>
      <c r="OOG80" s="16"/>
      <c r="OOH80" s="16"/>
      <c r="OOI80" s="16"/>
      <c r="OOJ80" s="16"/>
      <c r="OOK80" s="16"/>
      <c r="OOL80" s="16"/>
      <c r="OOM80" s="16"/>
      <c r="OON80" s="16"/>
      <c r="OOO80" s="16"/>
      <c r="OOP80" s="16"/>
      <c r="OOQ80" s="16"/>
      <c r="OOR80" s="16"/>
      <c r="OOS80" s="16"/>
      <c r="OOT80" s="16"/>
      <c r="OOU80" s="16"/>
      <c r="OOV80" s="16"/>
      <c r="OOW80" s="16"/>
      <c r="OOX80" s="16"/>
      <c r="OOY80" s="16"/>
      <c r="OOZ80" s="16"/>
      <c r="OPA80" s="16"/>
      <c r="OPB80" s="16"/>
      <c r="OPC80" s="16"/>
      <c r="OPD80" s="16"/>
      <c r="OPE80" s="16"/>
      <c r="OPF80" s="16"/>
      <c r="OPG80" s="16"/>
      <c r="OPH80" s="16"/>
      <c r="OPI80" s="16"/>
      <c r="OPJ80" s="16"/>
      <c r="OPK80" s="16"/>
      <c r="OPL80" s="16"/>
      <c r="OPM80" s="16"/>
      <c r="OPN80" s="16"/>
      <c r="OPO80" s="16"/>
      <c r="OPP80" s="16"/>
      <c r="OPQ80" s="16"/>
      <c r="OPR80" s="16"/>
      <c r="OPS80" s="16"/>
      <c r="OPT80" s="16"/>
      <c r="OPU80" s="16"/>
      <c r="OPV80" s="16"/>
      <c r="OPW80" s="16"/>
      <c r="OPX80" s="16"/>
      <c r="OPY80" s="16"/>
      <c r="OPZ80" s="16"/>
      <c r="OQA80" s="16"/>
      <c r="OQB80" s="16"/>
      <c r="OQC80" s="16"/>
      <c r="OQD80" s="16"/>
      <c r="OQE80" s="16"/>
      <c r="OQF80" s="16"/>
      <c r="OQG80" s="16"/>
      <c r="OQH80" s="16"/>
      <c r="OQI80" s="16"/>
      <c r="OQJ80" s="16"/>
      <c r="OQK80" s="16"/>
      <c r="OQL80" s="16"/>
      <c r="OQM80" s="16"/>
      <c r="OQN80" s="16"/>
      <c r="OQO80" s="16"/>
      <c r="OQP80" s="16"/>
      <c r="OQQ80" s="16"/>
      <c r="OQR80" s="16"/>
      <c r="OQS80" s="16"/>
      <c r="OQT80" s="16"/>
      <c r="OQU80" s="16"/>
      <c r="OQV80" s="16"/>
      <c r="OQW80" s="16"/>
      <c r="OQX80" s="16"/>
      <c r="OQY80" s="16"/>
      <c r="OQZ80" s="16"/>
      <c r="ORA80" s="16"/>
      <c r="ORB80" s="16"/>
      <c r="ORC80" s="16"/>
      <c r="ORD80" s="16"/>
      <c r="ORE80" s="16"/>
      <c r="ORF80" s="16"/>
      <c r="ORG80" s="16"/>
      <c r="ORH80" s="16"/>
      <c r="ORI80" s="16"/>
      <c r="ORJ80" s="16"/>
      <c r="ORK80" s="16"/>
      <c r="ORL80" s="16"/>
      <c r="ORM80" s="16"/>
      <c r="ORN80" s="16"/>
      <c r="ORO80" s="16"/>
      <c r="ORP80" s="16"/>
      <c r="ORQ80" s="16"/>
      <c r="ORR80" s="16"/>
      <c r="ORS80" s="16"/>
      <c r="ORT80" s="16"/>
      <c r="ORU80" s="16"/>
      <c r="ORV80" s="16"/>
      <c r="ORW80" s="16"/>
      <c r="ORX80" s="16"/>
      <c r="ORY80" s="16"/>
      <c r="ORZ80" s="16"/>
      <c r="OSA80" s="16"/>
      <c r="OSB80" s="16"/>
      <c r="OSC80" s="16"/>
      <c r="OSD80" s="16"/>
      <c r="OSE80" s="16"/>
      <c r="OSF80" s="16"/>
      <c r="OSG80" s="16"/>
      <c r="OSH80" s="16"/>
      <c r="OSI80" s="16"/>
      <c r="OSJ80" s="16"/>
      <c r="OSK80" s="16"/>
      <c r="OSL80" s="16"/>
      <c r="OSM80" s="16"/>
      <c r="OSN80" s="16"/>
      <c r="OSO80" s="16"/>
      <c r="OSP80" s="16"/>
      <c r="OSQ80" s="16"/>
      <c r="OSR80" s="16"/>
      <c r="OSS80" s="16"/>
      <c r="OST80" s="16"/>
      <c r="OSU80" s="16"/>
      <c r="OSV80" s="16"/>
      <c r="OSW80" s="16"/>
      <c r="OSX80" s="16"/>
      <c r="OSY80" s="16"/>
      <c r="OSZ80" s="16"/>
      <c r="OTA80" s="16"/>
      <c r="OTB80" s="16"/>
      <c r="OTC80" s="16"/>
      <c r="OTD80" s="16"/>
      <c r="OTE80" s="16"/>
      <c r="OTF80" s="16"/>
      <c r="OTG80" s="16"/>
      <c r="OTH80" s="16"/>
      <c r="OTI80" s="16"/>
      <c r="OTJ80" s="16"/>
      <c r="OTK80" s="16"/>
      <c r="OTL80" s="16"/>
      <c r="OTM80" s="16"/>
      <c r="OTN80" s="16"/>
      <c r="OTO80" s="16"/>
      <c r="OTP80" s="16"/>
      <c r="OTQ80" s="16"/>
      <c r="OTR80" s="16"/>
      <c r="OTS80" s="16"/>
      <c r="OTT80" s="16"/>
      <c r="OTU80" s="16"/>
      <c r="OTV80" s="16"/>
      <c r="OTW80" s="16"/>
      <c r="OTX80" s="16"/>
      <c r="OTY80" s="16"/>
      <c r="OTZ80" s="16"/>
      <c r="OUA80" s="16"/>
      <c r="OUB80" s="16"/>
      <c r="OUC80" s="16"/>
      <c r="OUD80" s="16"/>
      <c r="OUE80" s="16"/>
      <c r="OUF80" s="16"/>
      <c r="OUG80" s="16"/>
      <c r="OUH80" s="16"/>
      <c r="OUI80" s="16"/>
      <c r="OUJ80" s="16"/>
      <c r="OUK80" s="16"/>
      <c r="OUL80" s="16"/>
      <c r="OUM80" s="16"/>
      <c r="OUN80" s="16"/>
      <c r="OUO80" s="16"/>
      <c r="OUP80" s="16"/>
      <c r="OUQ80" s="16"/>
      <c r="OUR80" s="16"/>
      <c r="OUS80" s="16"/>
      <c r="OUT80" s="16"/>
      <c r="OUU80" s="16"/>
      <c r="OUV80" s="16"/>
      <c r="OUW80" s="16"/>
      <c r="OUX80" s="16"/>
      <c r="OUY80" s="16"/>
      <c r="OUZ80" s="16"/>
      <c r="OVA80" s="16"/>
      <c r="OVB80" s="16"/>
      <c r="OVC80" s="16"/>
      <c r="OVD80" s="16"/>
      <c r="OVE80" s="16"/>
      <c r="OVF80" s="16"/>
      <c r="OVG80" s="16"/>
      <c r="OVH80" s="16"/>
      <c r="OVI80" s="16"/>
      <c r="OVJ80" s="16"/>
      <c r="OVK80" s="16"/>
      <c r="OVL80" s="16"/>
      <c r="OVM80" s="16"/>
      <c r="OVN80" s="16"/>
      <c r="OVO80" s="16"/>
      <c r="OVP80" s="16"/>
      <c r="OVQ80" s="16"/>
      <c r="OVR80" s="16"/>
      <c r="OVS80" s="16"/>
      <c r="OVT80" s="16"/>
      <c r="OVU80" s="16"/>
      <c r="OVV80" s="16"/>
      <c r="OVW80" s="16"/>
      <c r="OVX80" s="16"/>
      <c r="OVY80" s="16"/>
      <c r="OVZ80" s="16"/>
      <c r="OWA80" s="16"/>
      <c r="OWB80" s="16"/>
      <c r="OWC80" s="16"/>
      <c r="OWD80" s="16"/>
      <c r="OWE80" s="16"/>
      <c r="OWF80" s="16"/>
      <c r="OWG80" s="16"/>
      <c r="OWH80" s="16"/>
      <c r="OWI80" s="16"/>
      <c r="OWJ80" s="16"/>
      <c r="OWK80" s="16"/>
      <c r="OWL80" s="16"/>
      <c r="OWM80" s="16"/>
      <c r="OWN80" s="16"/>
      <c r="OWO80" s="16"/>
      <c r="OWP80" s="16"/>
      <c r="OWQ80" s="16"/>
      <c r="OWR80" s="16"/>
      <c r="OWS80" s="16"/>
      <c r="OWT80" s="16"/>
      <c r="OWU80" s="16"/>
      <c r="OWV80" s="16"/>
      <c r="OWW80" s="16"/>
      <c r="OWX80" s="16"/>
      <c r="OWY80" s="16"/>
      <c r="OWZ80" s="16"/>
      <c r="OXA80" s="16"/>
      <c r="OXB80" s="16"/>
      <c r="OXC80" s="16"/>
      <c r="OXD80" s="16"/>
      <c r="OXE80" s="16"/>
      <c r="OXF80" s="16"/>
      <c r="OXG80" s="16"/>
      <c r="OXH80" s="16"/>
      <c r="OXI80" s="16"/>
      <c r="OXJ80" s="16"/>
      <c r="OXK80" s="16"/>
      <c r="OXL80" s="16"/>
      <c r="OXM80" s="16"/>
      <c r="OXN80" s="16"/>
      <c r="OXO80" s="16"/>
      <c r="OXP80" s="16"/>
      <c r="OXQ80" s="16"/>
      <c r="OXR80" s="16"/>
      <c r="OXS80" s="16"/>
      <c r="OXT80" s="16"/>
      <c r="OXU80" s="16"/>
      <c r="OXV80" s="16"/>
      <c r="OXW80" s="16"/>
      <c r="OXX80" s="16"/>
      <c r="OXY80" s="16"/>
      <c r="OXZ80" s="16"/>
      <c r="OYA80" s="16"/>
      <c r="OYB80" s="16"/>
      <c r="OYC80" s="16"/>
      <c r="OYD80" s="16"/>
      <c r="OYE80" s="16"/>
      <c r="OYF80" s="16"/>
      <c r="OYG80" s="16"/>
      <c r="OYH80" s="16"/>
      <c r="OYI80" s="16"/>
      <c r="OYJ80" s="16"/>
      <c r="OYK80" s="16"/>
      <c r="OYL80" s="16"/>
      <c r="OYM80" s="16"/>
      <c r="OYN80" s="16"/>
      <c r="OYO80" s="16"/>
      <c r="OYP80" s="16"/>
      <c r="OYQ80" s="16"/>
      <c r="OYR80" s="16"/>
      <c r="OYS80" s="16"/>
      <c r="OYT80" s="16"/>
      <c r="OYU80" s="16"/>
      <c r="OYV80" s="16"/>
      <c r="OYW80" s="16"/>
      <c r="OYX80" s="16"/>
      <c r="OYY80" s="16"/>
      <c r="OYZ80" s="16"/>
      <c r="OZA80" s="16"/>
      <c r="OZB80" s="16"/>
      <c r="OZC80" s="16"/>
      <c r="OZD80" s="16"/>
      <c r="OZE80" s="16"/>
      <c r="OZF80" s="16"/>
      <c r="OZG80" s="16"/>
      <c r="OZH80" s="16"/>
      <c r="OZI80" s="16"/>
      <c r="OZJ80" s="16"/>
      <c r="OZK80" s="16"/>
      <c r="OZL80" s="16"/>
      <c r="OZM80" s="16"/>
      <c r="OZN80" s="16"/>
      <c r="OZO80" s="16"/>
      <c r="OZP80" s="16"/>
      <c r="OZQ80" s="16"/>
      <c r="OZR80" s="16"/>
      <c r="OZS80" s="16"/>
      <c r="OZT80" s="16"/>
      <c r="OZU80" s="16"/>
      <c r="OZV80" s="16"/>
      <c r="OZW80" s="16"/>
      <c r="OZX80" s="16"/>
      <c r="OZY80" s="16"/>
      <c r="OZZ80" s="16"/>
      <c r="PAA80" s="16"/>
      <c r="PAB80" s="16"/>
      <c r="PAC80" s="16"/>
      <c r="PAD80" s="16"/>
      <c r="PAE80" s="16"/>
      <c r="PAF80" s="16"/>
      <c r="PAG80" s="16"/>
      <c r="PAH80" s="16"/>
      <c r="PAI80" s="16"/>
      <c r="PAJ80" s="16"/>
      <c r="PAK80" s="16"/>
      <c r="PAL80" s="16"/>
      <c r="PAM80" s="16"/>
      <c r="PAN80" s="16"/>
      <c r="PAO80" s="16"/>
      <c r="PAP80" s="16"/>
      <c r="PAQ80" s="16"/>
      <c r="PAR80" s="16"/>
      <c r="PAS80" s="16"/>
      <c r="PAT80" s="16"/>
      <c r="PAU80" s="16"/>
      <c r="PAV80" s="16"/>
      <c r="PAW80" s="16"/>
      <c r="PAX80" s="16"/>
      <c r="PAY80" s="16"/>
      <c r="PAZ80" s="16"/>
      <c r="PBA80" s="16"/>
      <c r="PBB80" s="16"/>
      <c r="PBC80" s="16"/>
      <c r="PBD80" s="16"/>
      <c r="PBE80" s="16"/>
      <c r="PBF80" s="16"/>
      <c r="PBG80" s="16"/>
      <c r="PBH80" s="16"/>
      <c r="PBI80" s="16"/>
      <c r="PBJ80" s="16"/>
      <c r="PBK80" s="16"/>
      <c r="PBL80" s="16"/>
      <c r="PBM80" s="16"/>
      <c r="PBN80" s="16"/>
      <c r="PBO80" s="16"/>
      <c r="PBP80" s="16"/>
      <c r="PBQ80" s="16"/>
      <c r="PBR80" s="16"/>
      <c r="PBS80" s="16"/>
      <c r="PBT80" s="16"/>
      <c r="PBU80" s="16"/>
      <c r="PBV80" s="16"/>
      <c r="PBW80" s="16"/>
      <c r="PBX80" s="16"/>
      <c r="PBY80" s="16"/>
      <c r="PBZ80" s="16"/>
      <c r="PCA80" s="16"/>
      <c r="PCB80" s="16"/>
      <c r="PCC80" s="16"/>
      <c r="PCD80" s="16"/>
      <c r="PCE80" s="16"/>
      <c r="PCF80" s="16"/>
      <c r="PCG80" s="16"/>
      <c r="PCH80" s="16"/>
      <c r="PCI80" s="16"/>
      <c r="PCJ80" s="16"/>
      <c r="PCK80" s="16"/>
      <c r="PCL80" s="16"/>
      <c r="PCM80" s="16"/>
      <c r="PCN80" s="16"/>
      <c r="PCO80" s="16"/>
      <c r="PCP80" s="16"/>
      <c r="PCQ80" s="16"/>
      <c r="PCR80" s="16"/>
      <c r="PCS80" s="16"/>
      <c r="PCT80" s="16"/>
      <c r="PCU80" s="16"/>
      <c r="PCV80" s="16"/>
      <c r="PCW80" s="16"/>
      <c r="PCX80" s="16"/>
      <c r="PCY80" s="16"/>
      <c r="PCZ80" s="16"/>
      <c r="PDA80" s="16"/>
      <c r="PDB80" s="16"/>
      <c r="PDC80" s="16"/>
      <c r="PDD80" s="16"/>
      <c r="PDE80" s="16"/>
      <c r="PDF80" s="16"/>
      <c r="PDG80" s="16"/>
      <c r="PDH80" s="16"/>
      <c r="PDI80" s="16"/>
      <c r="PDJ80" s="16"/>
      <c r="PDK80" s="16"/>
      <c r="PDL80" s="16"/>
      <c r="PDM80" s="16"/>
      <c r="PDN80" s="16"/>
      <c r="PDO80" s="16"/>
      <c r="PDP80" s="16"/>
      <c r="PDQ80" s="16"/>
      <c r="PDR80" s="16"/>
      <c r="PDS80" s="16"/>
      <c r="PDT80" s="16"/>
      <c r="PDU80" s="16"/>
      <c r="PDV80" s="16"/>
      <c r="PDW80" s="16"/>
      <c r="PDX80" s="16"/>
      <c r="PDY80" s="16"/>
      <c r="PDZ80" s="16"/>
      <c r="PEA80" s="16"/>
      <c r="PEB80" s="16"/>
      <c r="PEC80" s="16"/>
      <c r="PED80" s="16"/>
      <c r="PEE80" s="16"/>
      <c r="PEF80" s="16"/>
      <c r="PEG80" s="16"/>
      <c r="PEH80" s="16"/>
      <c r="PEI80" s="16"/>
      <c r="PEJ80" s="16"/>
      <c r="PEK80" s="16"/>
      <c r="PEL80" s="16"/>
      <c r="PEM80" s="16"/>
      <c r="PEN80" s="16"/>
      <c r="PEO80" s="16"/>
      <c r="PEP80" s="16"/>
      <c r="PEQ80" s="16"/>
      <c r="PER80" s="16"/>
      <c r="PES80" s="16"/>
      <c r="PET80" s="16"/>
      <c r="PEU80" s="16"/>
      <c r="PEV80" s="16"/>
      <c r="PEW80" s="16"/>
      <c r="PEX80" s="16"/>
      <c r="PEY80" s="16"/>
      <c r="PEZ80" s="16"/>
      <c r="PFA80" s="16"/>
      <c r="PFB80" s="16"/>
      <c r="PFC80" s="16"/>
      <c r="PFD80" s="16"/>
      <c r="PFE80" s="16"/>
      <c r="PFF80" s="16"/>
      <c r="PFG80" s="16"/>
      <c r="PFH80" s="16"/>
      <c r="PFI80" s="16"/>
      <c r="PFJ80" s="16"/>
      <c r="PFK80" s="16"/>
      <c r="PFL80" s="16"/>
      <c r="PFM80" s="16"/>
      <c r="PFN80" s="16"/>
      <c r="PFO80" s="16"/>
      <c r="PFP80" s="16"/>
      <c r="PFQ80" s="16"/>
      <c r="PFR80" s="16"/>
      <c r="PFS80" s="16"/>
      <c r="PFT80" s="16"/>
      <c r="PFU80" s="16"/>
      <c r="PFV80" s="16"/>
      <c r="PFW80" s="16"/>
      <c r="PFX80" s="16"/>
      <c r="PFY80" s="16"/>
      <c r="PFZ80" s="16"/>
      <c r="PGA80" s="16"/>
      <c r="PGB80" s="16"/>
      <c r="PGC80" s="16"/>
      <c r="PGD80" s="16"/>
      <c r="PGE80" s="16"/>
      <c r="PGF80" s="16"/>
      <c r="PGG80" s="16"/>
      <c r="PGH80" s="16"/>
      <c r="PGI80" s="16"/>
      <c r="PGJ80" s="16"/>
      <c r="PGK80" s="16"/>
      <c r="PGL80" s="16"/>
      <c r="PGM80" s="16"/>
      <c r="PGN80" s="16"/>
      <c r="PGO80" s="16"/>
      <c r="PGP80" s="16"/>
      <c r="PGQ80" s="16"/>
      <c r="PGR80" s="16"/>
      <c r="PGS80" s="16"/>
      <c r="PGT80" s="16"/>
      <c r="PGU80" s="16"/>
      <c r="PGV80" s="16"/>
      <c r="PGW80" s="16"/>
      <c r="PGX80" s="16"/>
      <c r="PGY80" s="16"/>
      <c r="PGZ80" s="16"/>
      <c r="PHA80" s="16"/>
      <c r="PHB80" s="16"/>
      <c r="PHC80" s="16"/>
      <c r="PHD80" s="16"/>
      <c r="PHE80" s="16"/>
      <c r="PHF80" s="16"/>
      <c r="PHG80" s="16"/>
      <c r="PHH80" s="16"/>
      <c r="PHI80" s="16"/>
      <c r="PHJ80" s="16"/>
      <c r="PHK80" s="16"/>
      <c r="PHL80" s="16"/>
      <c r="PHM80" s="16"/>
      <c r="PHN80" s="16"/>
      <c r="PHO80" s="16"/>
      <c r="PHP80" s="16"/>
      <c r="PHQ80" s="16"/>
      <c r="PHR80" s="16"/>
      <c r="PHS80" s="16"/>
      <c r="PHT80" s="16"/>
      <c r="PHU80" s="16"/>
      <c r="PHV80" s="16"/>
      <c r="PHW80" s="16"/>
      <c r="PHX80" s="16"/>
      <c r="PHY80" s="16"/>
      <c r="PHZ80" s="16"/>
      <c r="PIA80" s="16"/>
      <c r="PIB80" s="16"/>
      <c r="PIC80" s="16"/>
      <c r="PID80" s="16"/>
      <c r="PIE80" s="16"/>
      <c r="PIF80" s="16"/>
      <c r="PIG80" s="16"/>
      <c r="PIH80" s="16"/>
      <c r="PII80" s="16"/>
      <c r="PIJ80" s="16"/>
      <c r="PIK80" s="16"/>
      <c r="PIL80" s="16"/>
      <c r="PIM80" s="16"/>
      <c r="PIN80" s="16"/>
      <c r="PIO80" s="16"/>
      <c r="PIP80" s="16"/>
      <c r="PIQ80" s="16"/>
      <c r="PIR80" s="16"/>
      <c r="PIS80" s="16"/>
      <c r="PIT80" s="16"/>
      <c r="PIU80" s="16"/>
      <c r="PIV80" s="16"/>
      <c r="PIW80" s="16"/>
      <c r="PIX80" s="16"/>
      <c r="PIY80" s="16"/>
      <c r="PIZ80" s="16"/>
      <c r="PJA80" s="16"/>
      <c r="PJB80" s="16"/>
      <c r="PJC80" s="16"/>
      <c r="PJD80" s="16"/>
      <c r="PJE80" s="16"/>
      <c r="PJF80" s="16"/>
      <c r="PJG80" s="16"/>
      <c r="PJH80" s="16"/>
      <c r="PJI80" s="16"/>
      <c r="PJJ80" s="16"/>
      <c r="PJK80" s="16"/>
      <c r="PJL80" s="16"/>
      <c r="PJM80" s="16"/>
      <c r="PJN80" s="16"/>
      <c r="PJO80" s="16"/>
      <c r="PJP80" s="16"/>
      <c r="PJQ80" s="16"/>
      <c r="PJR80" s="16"/>
      <c r="PJS80" s="16"/>
      <c r="PJT80" s="16"/>
      <c r="PJU80" s="16"/>
      <c r="PJV80" s="16"/>
      <c r="PJW80" s="16"/>
      <c r="PJX80" s="16"/>
      <c r="PJY80" s="16"/>
      <c r="PJZ80" s="16"/>
      <c r="PKA80" s="16"/>
      <c r="PKB80" s="16"/>
      <c r="PKC80" s="16"/>
      <c r="PKD80" s="16"/>
      <c r="PKE80" s="16"/>
      <c r="PKF80" s="16"/>
      <c r="PKG80" s="16"/>
      <c r="PKH80" s="16"/>
      <c r="PKI80" s="16"/>
      <c r="PKJ80" s="16"/>
      <c r="PKK80" s="16"/>
      <c r="PKL80" s="16"/>
      <c r="PKM80" s="16"/>
      <c r="PKN80" s="16"/>
      <c r="PKO80" s="16"/>
      <c r="PKP80" s="16"/>
      <c r="PKQ80" s="16"/>
      <c r="PKR80" s="16"/>
      <c r="PKS80" s="16"/>
      <c r="PKT80" s="16"/>
      <c r="PKU80" s="16"/>
      <c r="PKV80" s="16"/>
      <c r="PKW80" s="16"/>
      <c r="PKX80" s="16"/>
      <c r="PKY80" s="16"/>
      <c r="PKZ80" s="16"/>
      <c r="PLA80" s="16"/>
      <c r="PLB80" s="16"/>
      <c r="PLC80" s="16"/>
      <c r="PLD80" s="16"/>
      <c r="PLE80" s="16"/>
      <c r="PLF80" s="16"/>
      <c r="PLG80" s="16"/>
      <c r="PLH80" s="16"/>
      <c r="PLI80" s="16"/>
      <c r="PLJ80" s="16"/>
      <c r="PLK80" s="16"/>
      <c r="PLL80" s="16"/>
      <c r="PLM80" s="16"/>
      <c r="PLN80" s="16"/>
      <c r="PLO80" s="16"/>
      <c r="PLP80" s="16"/>
      <c r="PLQ80" s="16"/>
      <c r="PLR80" s="16"/>
      <c r="PLS80" s="16"/>
      <c r="PLT80" s="16"/>
      <c r="PLU80" s="16"/>
      <c r="PLV80" s="16"/>
      <c r="PLW80" s="16"/>
      <c r="PLX80" s="16"/>
      <c r="PLY80" s="16"/>
      <c r="PLZ80" s="16"/>
      <c r="PMA80" s="16"/>
      <c r="PMB80" s="16"/>
      <c r="PMC80" s="16"/>
      <c r="PMD80" s="16"/>
      <c r="PME80" s="16"/>
      <c r="PMF80" s="16"/>
      <c r="PMG80" s="16"/>
      <c r="PMH80" s="16"/>
      <c r="PMI80" s="16"/>
      <c r="PMJ80" s="16"/>
      <c r="PMK80" s="16"/>
      <c r="PML80" s="16"/>
      <c r="PMM80" s="16"/>
      <c r="PMN80" s="16"/>
      <c r="PMO80" s="16"/>
      <c r="PMP80" s="16"/>
      <c r="PMQ80" s="16"/>
      <c r="PMR80" s="16"/>
      <c r="PMS80" s="16"/>
      <c r="PMT80" s="16"/>
      <c r="PMU80" s="16"/>
      <c r="PMV80" s="16"/>
      <c r="PMW80" s="16"/>
      <c r="PMX80" s="16"/>
      <c r="PMY80" s="16"/>
      <c r="PMZ80" s="16"/>
      <c r="PNA80" s="16"/>
      <c r="PNB80" s="16"/>
      <c r="PNC80" s="16"/>
      <c r="PND80" s="16"/>
      <c r="PNE80" s="16"/>
      <c r="PNF80" s="16"/>
      <c r="PNG80" s="16"/>
      <c r="PNH80" s="16"/>
      <c r="PNI80" s="16"/>
      <c r="PNJ80" s="16"/>
      <c r="PNK80" s="16"/>
      <c r="PNL80" s="16"/>
      <c r="PNM80" s="16"/>
      <c r="PNN80" s="16"/>
      <c r="PNO80" s="16"/>
      <c r="PNP80" s="16"/>
      <c r="PNQ80" s="16"/>
      <c r="PNR80" s="16"/>
      <c r="PNS80" s="16"/>
      <c r="PNT80" s="16"/>
      <c r="PNU80" s="16"/>
      <c r="PNV80" s="16"/>
      <c r="PNW80" s="16"/>
      <c r="PNX80" s="16"/>
      <c r="PNY80" s="16"/>
      <c r="PNZ80" s="16"/>
      <c r="POA80" s="16"/>
      <c r="POB80" s="16"/>
      <c r="POC80" s="16"/>
      <c r="POD80" s="16"/>
      <c r="POE80" s="16"/>
      <c r="POF80" s="16"/>
      <c r="POG80" s="16"/>
      <c r="POH80" s="16"/>
      <c r="POI80" s="16"/>
      <c r="POJ80" s="16"/>
      <c r="POK80" s="16"/>
      <c r="POL80" s="16"/>
      <c r="POM80" s="16"/>
      <c r="PON80" s="16"/>
      <c r="POO80" s="16"/>
      <c r="POP80" s="16"/>
      <c r="POQ80" s="16"/>
      <c r="POR80" s="16"/>
      <c r="POS80" s="16"/>
      <c r="POT80" s="16"/>
      <c r="POU80" s="16"/>
      <c r="POV80" s="16"/>
      <c r="POW80" s="16"/>
      <c r="POX80" s="16"/>
      <c r="POY80" s="16"/>
      <c r="POZ80" s="16"/>
      <c r="PPA80" s="16"/>
      <c r="PPB80" s="16"/>
      <c r="PPC80" s="16"/>
      <c r="PPD80" s="16"/>
      <c r="PPE80" s="16"/>
      <c r="PPF80" s="16"/>
      <c r="PPG80" s="16"/>
      <c r="PPH80" s="16"/>
      <c r="PPI80" s="16"/>
      <c r="PPJ80" s="16"/>
      <c r="PPK80" s="16"/>
      <c r="PPL80" s="16"/>
      <c r="PPM80" s="16"/>
      <c r="PPN80" s="16"/>
      <c r="PPO80" s="16"/>
      <c r="PPP80" s="16"/>
      <c r="PPQ80" s="16"/>
      <c r="PPR80" s="16"/>
      <c r="PPS80" s="16"/>
      <c r="PPT80" s="16"/>
      <c r="PPU80" s="16"/>
      <c r="PPV80" s="16"/>
      <c r="PPW80" s="16"/>
      <c r="PPX80" s="16"/>
      <c r="PPY80" s="16"/>
      <c r="PPZ80" s="16"/>
      <c r="PQA80" s="16"/>
      <c r="PQB80" s="16"/>
      <c r="PQC80" s="16"/>
      <c r="PQD80" s="16"/>
      <c r="PQE80" s="16"/>
      <c r="PQF80" s="16"/>
      <c r="PQG80" s="16"/>
      <c r="PQH80" s="16"/>
      <c r="PQI80" s="16"/>
      <c r="PQJ80" s="16"/>
      <c r="PQK80" s="16"/>
      <c r="PQL80" s="16"/>
      <c r="PQM80" s="16"/>
      <c r="PQN80" s="16"/>
      <c r="PQO80" s="16"/>
      <c r="PQP80" s="16"/>
      <c r="PQQ80" s="16"/>
      <c r="PQR80" s="16"/>
      <c r="PQS80" s="16"/>
      <c r="PQT80" s="16"/>
      <c r="PQU80" s="16"/>
      <c r="PQV80" s="16"/>
      <c r="PQW80" s="16"/>
      <c r="PQX80" s="16"/>
      <c r="PQY80" s="16"/>
      <c r="PQZ80" s="16"/>
      <c r="PRA80" s="16"/>
      <c r="PRB80" s="16"/>
      <c r="PRC80" s="16"/>
      <c r="PRD80" s="16"/>
      <c r="PRE80" s="16"/>
      <c r="PRF80" s="16"/>
      <c r="PRG80" s="16"/>
      <c r="PRH80" s="16"/>
      <c r="PRI80" s="16"/>
      <c r="PRJ80" s="16"/>
      <c r="PRK80" s="16"/>
      <c r="PRL80" s="16"/>
      <c r="PRM80" s="16"/>
      <c r="PRN80" s="16"/>
      <c r="PRO80" s="16"/>
      <c r="PRP80" s="16"/>
      <c r="PRQ80" s="16"/>
      <c r="PRR80" s="16"/>
      <c r="PRS80" s="16"/>
      <c r="PRT80" s="16"/>
      <c r="PRU80" s="16"/>
      <c r="PRV80" s="16"/>
      <c r="PRW80" s="16"/>
      <c r="PRX80" s="16"/>
      <c r="PRY80" s="16"/>
      <c r="PRZ80" s="16"/>
      <c r="PSA80" s="16"/>
      <c r="PSB80" s="16"/>
      <c r="PSC80" s="16"/>
      <c r="PSD80" s="16"/>
      <c r="PSE80" s="16"/>
      <c r="PSF80" s="16"/>
      <c r="PSG80" s="16"/>
      <c r="PSH80" s="16"/>
      <c r="PSI80" s="16"/>
      <c r="PSJ80" s="16"/>
      <c r="PSK80" s="16"/>
      <c r="PSL80" s="16"/>
      <c r="PSM80" s="16"/>
      <c r="PSN80" s="16"/>
      <c r="PSO80" s="16"/>
      <c r="PSP80" s="16"/>
      <c r="PSQ80" s="16"/>
      <c r="PSR80" s="16"/>
      <c r="PSS80" s="16"/>
      <c r="PST80" s="16"/>
      <c r="PSU80" s="16"/>
      <c r="PSV80" s="16"/>
      <c r="PSW80" s="16"/>
      <c r="PSX80" s="16"/>
      <c r="PSY80" s="16"/>
      <c r="PSZ80" s="16"/>
      <c r="PTA80" s="16"/>
      <c r="PTB80" s="16"/>
      <c r="PTC80" s="16"/>
      <c r="PTD80" s="16"/>
      <c r="PTE80" s="16"/>
      <c r="PTF80" s="16"/>
      <c r="PTG80" s="16"/>
      <c r="PTH80" s="16"/>
      <c r="PTI80" s="16"/>
      <c r="PTJ80" s="16"/>
      <c r="PTK80" s="16"/>
      <c r="PTL80" s="16"/>
      <c r="PTM80" s="16"/>
      <c r="PTN80" s="16"/>
      <c r="PTO80" s="16"/>
      <c r="PTP80" s="16"/>
      <c r="PTQ80" s="16"/>
      <c r="PTR80" s="16"/>
      <c r="PTS80" s="16"/>
      <c r="PTT80" s="16"/>
      <c r="PTU80" s="16"/>
      <c r="PTV80" s="16"/>
      <c r="PTW80" s="16"/>
      <c r="PTX80" s="16"/>
      <c r="PTY80" s="16"/>
      <c r="PTZ80" s="16"/>
      <c r="PUA80" s="16"/>
      <c r="PUB80" s="16"/>
      <c r="PUC80" s="16"/>
      <c r="PUD80" s="16"/>
      <c r="PUE80" s="16"/>
      <c r="PUF80" s="16"/>
      <c r="PUG80" s="16"/>
      <c r="PUH80" s="16"/>
      <c r="PUI80" s="16"/>
      <c r="PUJ80" s="16"/>
      <c r="PUK80" s="16"/>
      <c r="PUL80" s="16"/>
      <c r="PUM80" s="16"/>
      <c r="PUN80" s="16"/>
      <c r="PUO80" s="16"/>
      <c r="PUP80" s="16"/>
      <c r="PUQ80" s="16"/>
      <c r="PUR80" s="16"/>
      <c r="PUS80" s="16"/>
      <c r="PUT80" s="16"/>
      <c r="PUU80" s="16"/>
      <c r="PUV80" s="16"/>
      <c r="PUW80" s="16"/>
      <c r="PUX80" s="16"/>
      <c r="PUY80" s="16"/>
      <c r="PUZ80" s="16"/>
      <c r="PVA80" s="16"/>
      <c r="PVB80" s="16"/>
      <c r="PVC80" s="16"/>
      <c r="PVD80" s="16"/>
      <c r="PVE80" s="16"/>
      <c r="PVF80" s="16"/>
      <c r="PVG80" s="16"/>
      <c r="PVH80" s="16"/>
      <c r="PVI80" s="16"/>
      <c r="PVJ80" s="16"/>
      <c r="PVK80" s="16"/>
      <c r="PVL80" s="16"/>
      <c r="PVM80" s="16"/>
      <c r="PVN80" s="16"/>
      <c r="PVO80" s="16"/>
      <c r="PVP80" s="16"/>
      <c r="PVQ80" s="16"/>
      <c r="PVR80" s="16"/>
      <c r="PVS80" s="16"/>
      <c r="PVT80" s="16"/>
      <c r="PVU80" s="16"/>
      <c r="PVV80" s="16"/>
      <c r="PVW80" s="16"/>
      <c r="PVX80" s="16"/>
      <c r="PVY80" s="16"/>
      <c r="PVZ80" s="16"/>
      <c r="PWA80" s="16"/>
      <c r="PWB80" s="16"/>
      <c r="PWC80" s="16"/>
      <c r="PWD80" s="16"/>
      <c r="PWE80" s="16"/>
      <c r="PWF80" s="16"/>
      <c r="PWG80" s="16"/>
      <c r="PWH80" s="16"/>
      <c r="PWI80" s="16"/>
      <c r="PWJ80" s="16"/>
      <c r="PWK80" s="16"/>
      <c r="PWL80" s="16"/>
      <c r="PWM80" s="16"/>
      <c r="PWN80" s="16"/>
      <c r="PWO80" s="16"/>
      <c r="PWP80" s="16"/>
      <c r="PWQ80" s="16"/>
      <c r="PWR80" s="16"/>
      <c r="PWS80" s="16"/>
      <c r="PWT80" s="16"/>
      <c r="PWU80" s="16"/>
      <c r="PWV80" s="16"/>
      <c r="PWW80" s="16"/>
      <c r="PWX80" s="16"/>
      <c r="PWY80" s="16"/>
      <c r="PWZ80" s="16"/>
      <c r="PXA80" s="16"/>
      <c r="PXB80" s="16"/>
      <c r="PXC80" s="16"/>
      <c r="PXD80" s="16"/>
      <c r="PXE80" s="16"/>
      <c r="PXF80" s="16"/>
      <c r="PXG80" s="16"/>
      <c r="PXH80" s="16"/>
      <c r="PXI80" s="16"/>
      <c r="PXJ80" s="16"/>
      <c r="PXK80" s="16"/>
      <c r="PXL80" s="16"/>
      <c r="PXM80" s="16"/>
      <c r="PXN80" s="16"/>
      <c r="PXO80" s="16"/>
      <c r="PXP80" s="16"/>
      <c r="PXQ80" s="16"/>
      <c r="PXR80" s="16"/>
      <c r="PXS80" s="16"/>
      <c r="PXT80" s="16"/>
      <c r="PXU80" s="16"/>
      <c r="PXV80" s="16"/>
      <c r="PXW80" s="16"/>
      <c r="PXX80" s="16"/>
      <c r="PXY80" s="16"/>
      <c r="PXZ80" s="16"/>
      <c r="PYA80" s="16"/>
      <c r="PYB80" s="16"/>
      <c r="PYC80" s="16"/>
      <c r="PYD80" s="16"/>
      <c r="PYE80" s="16"/>
      <c r="PYF80" s="16"/>
      <c r="PYG80" s="16"/>
      <c r="PYH80" s="16"/>
      <c r="PYI80" s="16"/>
      <c r="PYJ80" s="16"/>
      <c r="PYK80" s="16"/>
      <c r="PYL80" s="16"/>
      <c r="PYM80" s="16"/>
      <c r="PYN80" s="16"/>
      <c r="PYO80" s="16"/>
      <c r="PYP80" s="16"/>
      <c r="PYQ80" s="16"/>
      <c r="PYR80" s="16"/>
      <c r="PYS80" s="16"/>
      <c r="PYT80" s="16"/>
      <c r="PYU80" s="16"/>
      <c r="PYV80" s="16"/>
      <c r="PYW80" s="16"/>
      <c r="PYX80" s="16"/>
      <c r="PYY80" s="16"/>
      <c r="PYZ80" s="16"/>
      <c r="PZA80" s="16"/>
      <c r="PZB80" s="16"/>
      <c r="PZC80" s="16"/>
      <c r="PZD80" s="16"/>
      <c r="PZE80" s="16"/>
      <c r="PZF80" s="16"/>
      <c r="PZG80" s="16"/>
      <c r="PZH80" s="16"/>
      <c r="PZI80" s="16"/>
      <c r="PZJ80" s="16"/>
      <c r="PZK80" s="16"/>
      <c r="PZL80" s="16"/>
      <c r="PZM80" s="16"/>
      <c r="PZN80" s="16"/>
      <c r="PZO80" s="16"/>
      <c r="PZP80" s="16"/>
      <c r="PZQ80" s="16"/>
      <c r="PZR80" s="16"/>
      <c r="PZS80" s="16"/>
      <c r="PZT80" s="16"/>
      <c r="PZU80" s="16"/>
      <c r="PZV80" s="16"/>
      <c r="PZW80" s="16"/>
      <c r="PZX80" s="16"/>
      <c r="PZY80" s="16"/>
      <c r="PZZ80" s="16"/>
      <c r="QAA80" s="16"/>
      <c r="QAB80" s="16"/>
      <c r="QAC80" s="16"/>
      <c r="QAD80" s="16"/>
      <c r="QAE80" s="16"/>
      <c r="QAF80" s="16"/>
      <c r="QAG80" s="16"/>
      <c r="QAH80" s="16"/>
      <c r="QAI80" s="16"/>
      <c r="QAJ80" s="16"/>
      <c r="QAK80" s="16"/>
      <c r="QAL80" s="16"/>
      <c r="QAM80" s="16"/>
      <c r="QAN80" s="16"/>
      <c r="QAO80" s="16"/>
      <c r="QAP80" s="16"/>
      <c r="QAQ80" s="16"/>
      <c r="QAR80" s="16"/>
      <c r="QAS80" s="16"/>
      <c r="QAT80" s="16"/>
      <c r="QAU80" s="16"/>
      <c r="QAV80" s="16"/>
      <c r="QAW80" s="16"/>
      <c r="QAX80" s="16"/>
      <c r="QAY80" s="16"/>
      <c r="QAZ80" s="16"/>
      <c r="QBA80" s="16"/>
      <c r="QBB80" s="16"/>
      <c r="QBC80" s="16"/>
      <c r="QBD80" s="16"/>
      <c r="QBE80" s="16"/>
      <c r="QBF80" s="16"/>
      <c r="QBG80" s="16"/>
      <c r="QBH80" s="16"/>
      <c r="QBI80" s="16"/>
      <c r="QBJ80" s="16"/>
      <c r="QBK80" s="16"/>
      <c r="QBL80" s="16"/>
      <c r="QBM80" s="16"/>
      <c r="QBN80" s="16"/>
      <c r="QBO80" s="16"/>
      <c r="QBP80" s="16"/>
      <c r="QBQ80" s="16"/>
      <c r="QBR80" s="16"/>
      <c r="QBS80" s="16"/>
      <c r="QBT80" s="16"/>
      <c r="QBU80" s="16"/>
      <c r="QBV80" s="16"/>
      <c r="QBW80" s="16"/>
      <c r="QBX80" s="16"/>
      <c r="QBY80" s="16"/>
      <c r="QBZ80" s="16"/>
      <c r="QCA80" s="16"/>
      <c r="QCB80" s="16"/>
      <c r="QCC80" s="16"/>
      <c r="QCD80" s="16"/>
      <c r="QCE80" s="16"/>
      <c r="QCF80" s="16"/>
      <c r="QCG80" s="16"/>
      <c r="QCH80" s="16"/>
      <c r="QCI80" s="16"/>
      <c r="QCJ80" s="16"/>
      <c r="QCK80" s="16"/>
      <c r="QCL80" s="16"/>
      <c r="QCM80" s="16"/>
      <c r="QCN80" s="16"/>
      <c r="QCO80" s="16"/>
      <c r="QCP80" s="16"/>
      <c r="QCQ80" s="16"/>
      <c r="QCR80" s="16"/>
      <c r="QCS80" s="16"/>
      <c r="QCT80" s="16"/>
      <c r="QCU80" s="16"/>
      <c r="QCV80" s="16"/>
      <c r="QCW80" s="16"/>
      <c r="QCX80" s="16"/>
      <c r="QCY80" s="16"/>
      <c r="QCZ80" s="16"/>
      <c r="QDA80" s="16"/>
      <c r="QDB80" s="16"/>
      <c r="QDC80" s="16"/>
      <c r="QDD80" s="16"/>
      <c r="QDE80" s="16"/>
      <c r="QDF80" s="16"/>
      <c r="QDG80" s="16"/>
      <c r="QDH80" s="16"/>
      <c r="QDI80" s="16"/>
      <c r="QDJ80" s="16"/>
      <c r="QDK80" s="16"/>
      <c r="QDL80" s="16"/>
      <c r="QDM80" s="16"/>
      <c r="QDN80" s="16"/>
      <c r="QDO80" s="16"/>
      <c r="QDP80" s="16"/>
      <c r="QDQ80" s="16"/>
      <c r="QDR80" s="16"/>
      <c r="QDS80" s="16"/>
      <c r="QDT80" s="16"/>
      <c r="QDU80" s="16"/>
      <c r="QDV80" s="16"/>
      <c r="QDW80" s="16"/>
      <c r="QDX80" s="16"/>
      <c r="QDY80" s="16"/>
      <c r="QDZ80" s="16"/>
      <c r="QEA80" s="16"/>
      <c r="QEB80" s="16"/>
      <c r="QEC80" s="16"/>
      <c r="QED80" s="16"/>
      <c r="QEE80" s="16"/>
      <c r="QEF80" s="16"/>
      <c r="QEG80" s="16"/>
      <c r="QEH80" s="16"/>
      <c r="QEI80" s="16"/>
      <c r="QEJ80" s="16"/>
      <c r="QEK80" s="16"/>
      <c r="QEL80" s="16"/>
      <c r="QEM80" s="16"/>
      <c r="QEN80" s="16"/>
      <c r="QEO80" s="16"/>
      <c r="QEP80" s="16"/>
      <c r="QEQ80" s="16"/>
      <c r="QER80" s="16"/>
      <c r="QES80" s="16"/>
      <c r="QET80" s="16"/>
      <c r="QEU80" s="16"/>
      <c r="QEV80" s="16"/>
      <c r="QEW80" s="16"/>
      <c r="QEX80" s="16"/>
      <c r="QEY80" s="16"/>
      <c r="QEZ80" s="16"/>
      <c r="QFA80" s="16"/>
      <c r="QFB80" s="16"/>
      <c r="QFC80" s="16"/>
      <c r="QFD80" s="16"/>
      <c r="QFE80" s="16"/>
      <c r="QFF80" s="16"/>
      <c r="QFG80" s="16"/>
      <c r="QFH80" s="16"/>
      <c r="QFI80" s="16"/>
      <c r="QFJ80" s="16"/>
      <c r="QFK80" s="16"/>
      <c r="QFL80" s="16"/>
      <c r="QFM80" s="16"/>
      <c r="QFN80" s="16"/>
      <c r="QFO80" s="16"/>
      <c r="QFP80" s="16"/>
      <c r="QFQ80" s="16"/>
      <c r="QFR80" s="16"/>
      <c r="QFS80" s="16"/>
      <c r="QFT80" s="16"/>
      <c r="QFU80" s="16"/>
      <c r="QFV80" s="16"/>
      <c r="QFW80" s="16"/>
      <c r="QFX80" s="16"/>
      <c r="QFY80" s="16"/>
      <c r="QFZ80" s="16"/>
      <c r="QGA80" s="16"/>
      <c r="QGB80" s="16"/>
      <c r="QGC80" s="16"/>
      <c r="QGD80" s="16"/>
      <c r="QGE80" s="16"/>
      <c r="QGF80" s="16"/>
      <c r="QGG80" s="16"/>
      <c r="QGH80" s="16"/>
      <c r="QGI80" s="16"/>
      <c r="QGJ80" s="16"/>
      <c r="QGK80" s="16"/>
      <c r="QGL80" s="16"/>
      <c r="QGM80" s="16"/>
      <c r="QGN80" s="16"/>
      <c r="QGO80" s="16"/>
      <c r="QGP80" s="16"/>
      <c r="QGQ80" s="16"/>
      <c r="QGR80" s="16"/>
      <c r="QGS80" s="16"/>
      <c r="QGT80" s="16"/>
      <c r="QGU80" s="16"/>
      <c r="QGV80" s="16"/>
      <c r="QGW80" s="16"/>
      <c r="QGX80" s="16"/>
      <c r="QGY80" s="16"/>
      <c r="QGZ80" s="16"/>
      <c r="QHA80" s="16"/>
      <c r="QHB80" s="16"/>
      <c r="QHC80" s="16"/>
      <c r="QHD80" s="16"/>
      <c r="QHE80" s="16"/>
      <c r="QHF80" s="16"/>
      <c r="QHG80" s="16"/>
      <c r="QHH80" s="16"/>
      <c r="QHI80" s="16"/>
      <c r="QHJ80" s="16"/>
      <c r="QHK80" s="16"/>
      <c r="QHL80" s="16"/>
      <c r="QHM80" s="16"/>
      <c r="QHN80" s="16"/>
      <c r="QHO80" s="16"/>
      <c r="QHP80" s="16"/>
      <c r="QHQ80" s="16"/>
      <c r="QHR80" s="16"/>
      <c r="QHS80" s="16"/>
      <c r="QHT80" s="16"/>
      <c r="QHU80" s="16"/>
      <c r="QHV80" s="16"/>
      <c r="QHW80" s="16"/>
      <c r="QHX80" s="16"/>
      <c r="QHY80" s="16"/>
      <c r="QHZ80" s="16"/>
      <c r="QIA80" s="16"/>
      <c r="QIB80" s="16"/>
      <c r="QIC80" s="16"/>
      <c r="QID80" s="16"/>
      <c r="QIE80" s="16"/>
      <c r="QIF80" s="16"/>
      <c r="QIG80" s="16"/>
      <c r="QIH80" s="16"/>
      <c r="QII80" s="16"/>
      <c r="QIJ80" s="16"/>
      <c r="QIK80" s="16"/>
      <c r="QIL80" s="16"/>
      <c r="QIM80" s="16"/>
      <c r="QIN80" s="16"/>
      <c r="QIO80" s="16"/>
      <c r="QIP80" s="16"/>
      <c r="QIQ80" s="16"/>
      <c r="QIR80" s="16"/>
      <c r="QIS80" s="16"/>
      <c r="QIT80" s="16"/>
      <c r="QIU80" s="16"/>
      <c r="QIV80" s="16"/>
      <c r="QIW80" s="16"/>
      <c r="QIX80" s="16"/>
      <c r="QIY80" s="16"/>
      <c r="QIZ80" s="16"/>
      <c r="QJA80" s="16"/>
      <c r="QJB80" s="16"/>
      <c r="QJC80" s="16"/>
      <c r="QJD80" s="16"/>
      <c r="QJE80" s="16"/>
      <c r="QJF80" s="16"/>
      <c r="QJG80" s="16"/>
      <c r="QJH80" s="16"/>
      <c r="QJI80" s="16"/>
      <c r="QJJ80" s="16"/>
      <c r="QJK80" s="16"/>
      <c r="QJL80" s="16"/>
      <c r="QJM80" s="16"/>
      <c r="QJN80" s="16"/>
      <c r="QJO80" s="16"/>
      <c r="QJP80" s="16"/>
      <c r="QJQ80" s="16"/>
      <c r="QJR80" s="16"/>
      <c r="QJS80" s="16"/>
      <c r="QJT80" s="16"/>
      <c r="QJU80" s="16"/>
      <c r="QJV80" s="16"/>
      <c r="QJW80" s="16"/>
      <c r="QJX80" s="16"/>
      <c r="QJY80" s="16"/>
      <c r="QJZ80" s="16"/>
      <c r="QKA80" s="16"/>
      <c r="QKB80" s="16"/>
      <c r="QKC80" s="16"/>
      <c r="QKD80" s="16"/>
      <c r="QKE80" s="16"/>
      <c r="QKF80" s="16"/>
      <c r="QKG80" s="16"/>
      <c r="QKH80" s="16"/>
      <c r="QKI80" s="16"/>
      <c r="QKJ80" s="16"/>
      <c r="QKK80" s="16"/>
      <c r="QKL80" s="16"/>
      <c r="QKM80" s="16"/>
      <c r="QKN80" s="16"/>
      <c r="QKO80" s="16"/>
      <c r="QKP80" s="16"/>
      <c r="QKQ80" s="16"/>
      <c r="QKR80" s="16"/>
      <c r="QKS80" s="16"/>
      <c r="QKT80" s="16"/>
      <c r="QKU80" s="16"/>
      <c r="QKV80" s="16"/>
      <c r="QKW80" s="16"/>
      <c r="QKX80" s="16"/>
      <c r="QKY80" s="16"/>
      <c r="QKZ80" s="16"/>
      <c r="QLA80" s="16"/>
      <c r="QLB80" s="16"/>
      <c r="QLC80" s="16"/>
      <c r="QLD80" s="16"/>
      <c r="QLE80" s="16"/>
      <c r="QLF80" s="16"/>
      <c r="QLG80" s="16"/>
      <c r="QLH80" s="16"/>
      <c r="QLI80" s="16"/>
      <c r="QLJ80" s="16"/>
      <c r="QLK80" s="16"/>
      <c r="QLL80" s="16"/>
      <c r="QLM80" s="16"/>
      <c r="QLN80" s="16"/>
      <c r="QLO80" s="16"/>
      <c r="QLP80" s="16"/>
      <c r="QLQ80" s="16"/>
      <c r="QLR80" s="16"/>
      <c r="QLS80" s="16"/>
      <c r="QLT80" s="16"/>
      <c r="QLU80" s="16"/>
      <c r="QLV80" s="16"/>
      <c r="QLW80" s="16"/>
      <c r="QLX80" s="16"/>
      <c r="QLY80" s="16"/>
      <c r="QLZ80" s="16"/>
      <c r="QMA80" s="16"/>
      <c r="QMB80" s="16"/>
      <c r="QMC80" s="16"/>
      <c r="QMD80" s="16"/>
      <c r="QME80" s="16"/>
      <c r="QMF80" s="16"/>
      <c r="QMG80" s="16"/>
      <c r="QMH80" s="16"/>
      <c r="QMI80" s="16"/>
      <c r="QMJ80" s="16"/>
      <c r="QMK80" s="16"/>
      <c r="QML80" s="16"/>
      <c r="QMM80" s="16"/>
      <c r="QMN80" s="16"/>
      <c r="QMO80" s="16"/>
      <c r="QMP80" s="16"/>
      <c r="QMQ80" s="16"/>
      <c r="QMR80" s="16"/>
      <c r="QMS80" s="16"/>
      <c r="QMT80" s="16"/>
      <c r="QMU80" s="16"/>
      <c r="QMV80" s="16"/>
      <c r="QMW80" s="16"/>
      <c r="QMX80" s="16"/>
      <c r="QMY80" s="16"/>
      <c r="QMZ80" s="16"/>
      <c r="QNA80" s="16"/>
      <c r="QNB80" s="16"/>
      <c r="QNC80" s="16"/>
      <c r="QND80" s="16"/>
      <c r="QNE80" s="16"/>
      <c r="QNF80" s="16"/>
      <c r="QNG80" s="16"/>
      <c r="QNH80" s="16"/>
      <c r="QNI80" s="16"/>
      <c r="QNJ80" s="16"/>
      <c r="QNK80" s="16"/>
      <c r="QNL80" s="16"/>
      <c r="QNM80" s="16"/>
      <c r="QNN80" s="16"/>
      <c r="QNO80" s="16"/>
      <c r="QNP80" s="16"/>
      <c r="QNQ80" s="16"/>
      <c r="QNR80" s="16"/>
      <c r="QNS80" s="16"/>
      <c r="QNT80" s="16"/>
      <c r="QNU80" s="16"/>
      <c r="QNV80" s="16"/>
      <c r="QNW80" s="16"/>
      <c r="QNX80" s="16"/>
      <c r="QNY80" s="16"/>
      <c r="QNZ80" s="16"/>
      <c r="QOA80" s="16"/>
      <c r="QOB80" s="16"/>
      <c r="QOC80" s="16"/>
      <c r="QOD80" s="16"/>
      <c r="QOE80" s="16"/>
      <c r="QOF80" s="16"/>
      <c r="QOG80" s="16"/>
      <c r="QOH80" s="16"/>
      <c r="QOI80" s="16"/>
      <c r="QOJ80" s="16"/>
      <c r="QOK80" s="16"/>
      <c r="QOL80" s="16"/>
      <c r="QOM80" s="16"/>
      <c r="QON80" s="16"/>
      <c r="QOO80" s="16"/>
      <c r="QOP80" s="16"/>
      <c r="QOQ80" s="16"/>
      <c r="QOR80" s="16"/>
      <c r="QOS80" s="16"/>
      <c r="QOT80" s="16"/>
      <c r="QOU80" s="16"/>
      <c r="QOV80" s="16"/>
      <c r="QOW80" s="16"/>
      <c r="QOX80" s="16"/>
      <c r="QOY80" s="16"/>
      <c r="QOZ80" s="16"/>
      <c r="QPA80" s="16"/>
      <c r="QPB80" s="16"/>
      <c r="QPC80" s="16"/>
      <c r="QPD80" s="16"/>
      <c r="QPE80" s="16"/>
      <c r="QPF80" s="16"/>
      <c r="QPG80" s="16"/>
      <c r="QPH80" s="16"/>
      <c r="QPI80" s="16"/>
      <c r="QPJ80" s="16"/>
      <c r="QPK80" s="16"/>
      <c r="QPL80" s="16"/>
      <c r="QPM80" s="16"/>
      <c r="QPN80" s="16"/>
      <c r="QPO80" s="16"/>
      <c r="QPP80" s="16"/>
      <c r="QPQ80" s="16"/>
      <c r="QPR80" s="16"/>
      <c r="QPS80" s="16"/>
      <c r="QPT80" s="16"/>
      <c r="QPU80" s="16"/>
      <c r="QPV80" s="16"/>
      <c r="QPW80" s="16"/>
      <c r="QPX80" s="16"/>
      <c r="QPY80" s="16"/>
      <c r="QPZ80" s="16"/>
      <c r="QQA80" s="16"/>
      <c r="QQB80" s="16"/>
      <c r="QQC80" s="16"/>
      <c r="QQD80" s="16"/>
      <c r="QQE80" s="16"/>
      <c r="QQF80" s="16"/>
      <c r="QQG80" s="16"/>
      <c r="QQH80" s="16"/>
      <c r="QQI80" s="16"/>
      <c r="QQJ80" s="16"/>
      <c r="QQK80" s="16"/>
      <c r="QQL80" s="16"/>
      <c r="QQM80" s="16"/>
      <c r="QQN80" s="16"/>
      <c r="QQO80" s="16"/>
      <c r="QQP80" s="16"/>
      <c r="QQQ80" s="16"/>
      <c r="QQR80" s="16"/>
      <c r="QQS80" s="16"/>
      <c r="QQT80" s="16"/>
      <c r="QQU80" s="16"/>
      <c r="QQV80" s="16"/>
      <c r="QQW80" s="16"/>
      <c r="QQX80" s="16"/>
      <c r="QQY80" s="16"/>
      <c r="QQZ80" s="16"/>
      <c r="QRA80" s="16"/>
      <c r="QRB80" s="16"/>
      <c r="QRC80" s="16"/>
      <c r="QRD80" s="16"/>
      <c r="QRE80" s="16"/>
      <c r="QRF80" s="16"/>
      <c r="QRG80" s="16"/>
      <c r="QRH80" s="16"/>
      <c r="QRI80" s="16"/>
      <c r="QRJ80" s="16"/>
      <c r="QRK80" s="16"/>
      <c r="QRL80" s="16"/>
      <c r="QRM80" s="16"/>
      <c r="QRN80" s="16"/>
      <c r="QRO80" s="16"/>
      <c r="QRP80" s="16"/>
      <c r="QRQ80" s="16"/>
      <c r="QRR80" s="16"/>
      <c r="QRS80" s="16"/>
      <c r="QRT80" s="16"/>
      <c r="QRU80" s="16"/>
      <c r="QRV80" s="16"/>
      <c r="QRW80" s="16"/>
      <c r="QRX80" s="16"/>
      <c r="QRY80" s="16"/>
      <c r="QRZ80" s="16"/>
      <c r="QSA80" s="16"/>
      <c r="QSB80" s="16"/>
      <c r="QSC80" s="16"/>
      <c r="QSD80" s="16"/>
      <c r="QSE80" s="16"/>
      <c r="QSF80" s="16"/>
      <c r="QSG80" s="16"/>
      <c r="QSH80" s="16"/>
      <c r="QSI80" s="16"/>
      <c r="QSJ80" s="16"/>
      <c r="QSK80" s="16"/>
      <c r="QSL80" s="16"/>
      <c r="QSM80" s="16"/>
      <c r="QSN80" s="16"/>
      <c r="QSO80" s="16"/>
      <c r="QSP80" s="16"/>
      <c r="QSQ80" s="16"/>
      <c r="QSR80" s="16"/>
      <c r="QSS80" s="16"/>
      <c r="QST80" s="16"/>
      <c r="QSU80" s="16"/>
      <c r="QSV80" s="16"/>
      <c r="QSW80" s="16"/>
      <c r="QSX80" s="16"/>
      <c r="QSY80" s="16"/>
      <c r="QSZ80" s="16"/>
      <c r="QTA80" s="16"/>
      <c r="QTB80" s="16"/>
      <c r="QTC80" s="16"/>
      <c r="QTD80" s="16"/>
      <c r="QTE80" s="16"/>
      <c r="QTF80" s="16"/>
      <c r="QTG80" s="16"/>
      <c r="QTH80" s="16"/>
      <c r="QTI80" s="16"/>
      <c r="QTJ80" s="16"/>
      <c r="QTK80" s="16"/>
      <c r="QTL80" s="16"/>
      <c r="QTM80" s="16"/>
      <c r="QTN80" s="16"/>
      <c r="QTO80" s="16"/>
      <c r="QTP80" s="16"/>
      <c r="QTQ80" s="16"/>
      <c r="QTR80" s="16"/>
      <c r="QTS80" s="16"/>
      <c r="QTT80" s="16"/>
      <c r="QTU80" s="16"/>
      <c r="QTV80" s="16"/>
      <c r="QTW80" s="16"/>
      <c r="QTX80" s="16"/>
      <c r="QTY80" s="16"/>
      <c r="QTZ80" s="16"/>
      <c r="QUA80" s="16"/>
      <c r="QUB80" s="16"/>
      <c r="QUC80" s="16"/>
      <c r="QUD80" s="16"/>
      <c r="QUE80" s="16"/>
      <c r="QUF80" s="16"/>
      <c r="QUG80" s="16"/>
      <c r="QUH80" s="16"/>
      <c r="QUI80" s="16"/>
      <c r="QUJ80" s="16"/>
      <c r="QUK80" s="16"/>
      <c r="QUL80" s="16"/>
      <c r="QUM80" s="16"/>
      <c r="QUN80" s="16"/>
      <c r="QUO80" s="16"/>
      <c r="QUP80" s="16"/>
      <c r="QUQ80" s="16"/>
      <c r="QUR80" s="16"/>
      <c r="QUS80" s="16"/>
      <c r="QUT80" s="16"/>
      <c r="QUU80" s="16"/>
      <c r="QUV80" s="16"/>
      <c r="QUW80" s="16"/>
      <c r="QUX80" s="16"/>
      <c r="QUY80" s="16"/>
      <c r="QUZ80" s="16"/>
      <c r="QVA80" s="16"/>
      <c r="QVB80" s="16"/>
      <c r="QVC80" s="16"/>
      <c r="QVD80" s="16"/>
      <c r="QVE80" s="16"/>
      <c r="QVF80" s="16"/>
      <c r="QVG80" s="16"/>
      <c r="QVH80" s="16"/>
      <c r="QVI80" s="16"/>
      <c r="QVJ80" s="16"/>
      <c r="QVK80" s="16"/>
      <c r="QVL80" s="16"/>
      <c r="QVM80" s="16"/>
      <c r="QVN80" s="16"/>
      <c r="QVO80" s="16"/>
      <c r="QVP80" s="16"/>
      <c r="QVQ80" s="16"/>
      <c r="QVR80" s="16"/>
      <c r="QVS80" s="16"/>
      <c r="QVT80" s="16"/>
      <c r="QVU80" s="16"/>
      <c r="QVV80" s="16"/>
      <c r="QVW80" s="16"/>
      <c r="QVX80" s="16"/>
      <c r="QVY80" s="16"/>
      <c r="QVZ80" s="16"/>
      <c r="QWA80" s="16"/>
      <c r="QWB80" s="16"/>
      <c r="QWC80" s="16"/>
      <c r="QWD80" s="16"/>
      <c r="QWE80" s="16"/>
      <c r="QWF80" s="16"/>
      <c r="QWG80" s="16"/>
      <c r="QWH80" s="16"/>
      <c r="QWI80" s="16"/>
      <c r="QWJ80" s="16"/>
      <c r="QWK80" s="16"/>
      <c r="QWL80" s="16"/>
      <c r="QWM80" s="16"/>
      <c r="QWN80" s="16"/>
      <c r="QWO80" s="16"/>
      <c r="QWP80" s="16"/>
      <c r="QWQ80" s="16"/>
      <c r="QWR80" s="16"/>
      <c r="QWS80" s="16"/>
      <c r="QWT80" s="16"/>
      <c r="QWU80" s="16"/>
      <c r="QWV80" s="16"/>
      <c r="QWW80" s="16"/>
      <c r="QWX80" s="16"/>
      <c r="QWY80" s="16"/>
      <c r="QWZ80" s="16"/>
      <c r="QXA80" s="16"/>
      <c r="QXB80" s="16"/>
      <c r="QXC80" s="16"/>
      <c r="QXD80" s="16"/>
      <c r="QXE80" s="16"/>
      <c r="QXF80" s="16"/>
      <c r="QXG80" s="16"/>
      <c r="QXH80" s="16"/>
      <c r="QXI80" s="16"/>
      <c r="QXJ80" s="16"/>
      <c r="QXK80" s="16"/>
      <c r="QXL80" s="16"/>
      <c r="QXM80" s="16"/>
      <c r="QXN80" s="16"/>
      <c r="QXO80" s="16"/>
      <c r="QXP80" s="16"/>
      <c r="QXQ80" s="16"/>
      <c r="QXR80" s="16"/>
      <c r="QXS80" s="16"/>
      <c r="QXT80" s="16"/>
      <c r="QXU80" s="16"/>
      <c r="QXV80" s="16"/>
      <c r="QXW80" s="16"/>
      <c r="QXX80" s="16"/>
      <c r="QXY80" s="16"/>
      <c r="QXZ80" s="16"/>
      <c r="QYA80" s="16"/>
      <c r="QYB80" s="16"/>
      <c r="QYC80" s="16"/>
      <c r="QYD80" s="16"/>
      <c r="QYE80" s="16"/>
      <c r="QYF80" s="16"/>
      <c r="QYG80" s="16"/>
      <c r="QYH80" s="16"/>
      <c r="QYI80" s="16"/>
      <c r="QYJ80" s="16"/>
      <c r="QYK80" s="16"/>
      <c r="QYL80" s="16"/>
      <c r="QYM80" s="16"/>
      <c r="QYN80" s="16"/>
      <c r="QYO80" s="16"/>
      <c r="QYP80" s="16"/>
      <c r="QYQ80" s="16"/>
      <c r="QYR80" s="16"/>
      <c r="QYS80" s="16"/>
      <c r="QYT80" s="16"/>
      <c r="QYU80" s="16"/>
      <c r="QYV80" s="16"/>
      <c r="QYW80" s="16"/>
      <c r="QYX80" s="16"/>
      <c r="QYY80" s="16"/>
      <c r="QYZ80" s="16"/>
      <c r="QZA80" s="16"/>
      <c r="QZB80" s="16"/>
      <c r="QZC80" s="16"/>
      <c r="QZD80" s="16"/>
      <c r="QZE80" s="16"/>
      <c r="QZF80" s="16"/>
      <c r="QZG80" s="16"/>
      <c r="QZH80" s="16"/>
      <c r="QZI80" s="16"/>
      <c r="QZJ80" s="16"/>
      <c r="QZK80" s="16"/>
      <c r="QZL80" s="16"/>
      <c r="QZM80" s="16"/>
      <c r="QZN80" s="16"/>
      <c r="QZO80" s="16"/>
      <c r="QZP80" s="16"/>
      <c r="QZQ80" s="16"/>
      <c r="QZR80" s="16"/>
      <c r="QZS80" s="16"/>
      <c r="QZT80" s="16"/>
      <c r="QZU80" s="16"/>
      <c r="QZV80" s="16"/>
      <c r="QZW80" s="16"/>
      <c r="QZX80" s="16"/>
      <c r="QZY80" s="16"/>
      <c r="QZZ80" s="16"/>
      <c r="RAA80" s="16"/>
      <c r="RAB80" s="16"/>
      <c r="RAC80" s="16"/>
      <c r="RAD80" s="16"/>
      <c r="RAE80" s="16"/>
      <c r="RAF80" s="16"/>
      <c r="RAG80" s="16"/>
      <c r="RAH80" s="16"/>
      <c r="RAI80" s="16"/>
      <c r="RAJ80" s="16"/>
      <c r="RAK80" s="16"/>
      <c r="RAL80" s="16"/>
      <c r="RAM80" s="16"/>
      <c r="RAN80" s="16"/>
      <c r="RAO80" s="16"/>
      <c r="RAP80" s="16"/>
      <c r="RAQ80" s="16"/>
      <c r="RAR80" s="16"/>
      <c r="RAS80" s="16"/>
      <c r="RAT80" s="16"/>
      <c r="RAU80" s="16"/>
      <c r="RAV80" s="16"/>
      <c r="RAW80" s="16"/>
      <c r="RAX80" s="16"/>
      <c r="RAY80" s="16"/>
      <c r="RAZ80" s="16"/>
      <c r="RBA80" s="16"/>
      <c r="RBB80" s="16"/>
      <c r="RBC80" s="16"/>
      <c r="RBD80" s="16"/>
      <c r="RBE80" s="16"/>
      <c r="RBF80" s="16"/>
      <c r="RBG80" s="16"/>
      <c r="RBH80" s="16"/>
      <c r="RBI80" s="16"/>
      <c r="RBJ80" s="16"/>
      <c r="RBK80" s="16"/>
      <c r="RBL80" s="16"/>
      <c r="RBM80" s="16"/>
      <c r="RBN80" s="16"/>
      <c r="RBO80" s="16"/>
      <c r="RBP80" s="16"/>
      <c r="RBQ80" s="16"/>
      <c r="RBR80" s="16"/>
      <c r="RBS80" s="16"/>
      <c r="RBT80" s="16"/>
      <c r="RBU80" s="16"/>
      <c r="RBV80" s="16"/>
      <c r="RBW80" s="16"/>
      <c r="RBX80" s="16"/>
      <c r="RBY80" s="16"/>
      <c r="RBZ80" s="16"/>
      <c r="RCA80" s="16"/>
      <c r="RCB80" s="16"/>
      <c r="RCC80" s="16"/>
      <c r="RCD80" s="16"/>
      <c r="RCE80" s="16"/>
      <c r="RCF80" s="16"/>
      <c r="RCG80" s="16"/>
      <c r="RCH80" s="16"/>
      <c r="RCI80" s="16"/>
      <c r="RCJ80" s="16"/>
      <c r="RCK80" s="16"/>
      <c r="RCL80" s="16"/>
      <c r="RCM80" s="16"/>
      <c r="RCN80" s="16"/>
      <c r="RCO80" s="16"/>
      <c r="RCP80" s="16"/>
      <c r="RCQ80" s="16"/>
      <c r="RCR80" s="16"/>
      <c r="RCS80" s="16"/>
      <c r="RCT80" s="16"/>
      <c r="RCU80" s="16"/>
      <c r="RCV80" s="16"/>
      <c r="RCW80" s="16"/>
      <c r="RCX80" s="16"/>
      <c r="RCY80" s="16"/>
      <c r="RCZ80" s="16"/>
      <c r="RDA80" s="16"/>
      <c r="RDB80" s="16"/>
      <c r="RDC80" s="16"/>
      <c r="RDD80" s="16"/>
      <c r="RDE80" s="16"/>
      <c r="RDF80" s="16"/>
      <c r="RDG80" s="16"/>
      <c r="RDH80" s="16"/>
      <c r="RDI80" s="16"/>
      <c r="RDJ80" s="16"/>
      <c r="RDK80" s="16"/>
      <c r="RDL80" s="16"/>
      <c r="RDM80" s="16"/>
      <c r="RDN80" s="16"/>
      <c r="RDO80" s="16"/>
      <c r="RDP80" s="16"/>
      <c r="RDQ80" s="16"/>
      <c r="RDR80" s="16"/>
      <c r="RDS80" s="16"/>
      <c r="RDT80" s="16"/>
      <c r="RDU80" s="16"/>
      <c r="RDV80" s="16"/>
      <c r="RDW80" s="16"/>
      <c r="RDX80" s="16"/>
      <c r="RDY80" s="16"/>
      <c r="RDZ80" s="16"/>
      <c r="REA80" s="16"/>
      <c r="REB80" s="16"/>
      <c r="REC80" s="16"/>
      <c r="RED80" s="16"/>
      <c r="REE80" s="16"/>
      <c r="REF80" s="16"/>
      <c r="REG80" s="16"/>
      <c r="REH80" s="16"/>
      <c r="REI80" s="16"/>
      <c r="REJ80" s="16"/>
      <c r="REK80" s="16"/>
      <c r="REL80" s="16"/>
      <c r="REM80" s="16"/>
      <c r="REN80" s="16"/>
      <c r="REO80" s="16"/>
      <c r="REP80" s="16"/>
      <c r="REQ80" s="16"/>
      <c r="RER80" s="16"/>
      <c r="RES80" s="16"/>
      <c r="RET80" s="16"/>
      <c r="REU80" s="16"/>
      <c r="REV80" s="16"/>
      <c r="REW80" s="16"/>
      <c r="REX80" s="16"/>
      <c r="REY80" s="16"/>
      <c r="REZ80" s="16"/>
      <c r="RFA80" s="16"/>
      <c r="RFB80" s="16"/>
      <c r="RFC80" s="16"/>
      <c r="RFD80" s="16"/>
      <c r="RFE80" s="16"/>
      <c r="RFF80" s="16"/>
      <c r="RFG80" s="16"/>
      <c r="RFH80" s="16"/>
      <c r="RFI80" s="16"/>
      <c r="RFJ80" s="16"/>
      <c r="RFK80" s="16"/>
      <c r="RFL80" s="16"/>
      <c r="RFM80" s="16"/>
      <c r="RFN80" s="16"/>
      <c r="RFO80" s="16"/>
      <c r="RFP80" s="16"/>
      <c r="RFQ80" s="16"/>
      <c r="RFR80" s="16"/>
      <c r="RFS80" s="16"/>
      <c r="RFT80" s="16"/>
      <c r="RFU80" s="16"/>
      <c r="RFV80" s="16"/>
      <c r="RFW80" s="16"/>
      <c r="RFX80" s="16"/>
      <c r="RFY80" s="16"/>
      <c r="RFZ80" s="16"/>
      <c r="RGA80" s="16"/>
      <c r="RGB80" s="16"/>
      <c r="RGC80" s="16"/>
      <c r="RGD80" s="16"/>
      <c r="RGE80" s="16"/>
      <c r="RGF80" s="16"/>
      <c r="RGG80" s="16"/>
      <c r="RGH80" s="16"/>
      <c r="RGI80" s="16"/>
      <c r="RGJ80" s="16"/>
      <c r="RGK80" s="16"/>
      <c r="RGL80" s="16"/>
      <c r="RGM80" s="16"/>
      <c r="RGN80" s="16"/>
      <c r="RGO80" s="16"/>
      <c r="RGP80" s="16"/>
      <c r="RGQ80" s="16"/>
      <c r="RGR80" s="16"/>
      <c r="RGS80" s="16"/>
      <c r="RGT80" s="16"/>
      <c r="RGU80" s="16"/>
      <c r="RGV80" s="16"/>
      <c r="RGW80" s="16"/>
      <c r="RGX80" s="16"/>
      <c r="RGY80" s="16"/>
      <c r="RGZ80" s="16"/>
      <c r="RHA80" s="16"/>
      <c r="RHB80" s="16"/>
      <c r="RHC80" s="16"/>
      <c r="RHD80" s="16"/>
      <c r="RHE80" s="16"/>
      <c r="RHF80" s="16"/>
      <c r="RHG80" s="16"/>
      <c r="RHH80" s="16"/>
      <c r="RHI80" s="16"/>
      <c r="RHJ80" s="16"/>
      <c r="RHK80" s="16"/>
      <c r="RHL80" s="16"/>
      <c r="RHM80" s="16"/>
      <c r="RHN80" s="16"/>
      <c r="RHO80" s="16"/>
      <c r="RHP80" s="16"/>
      <c r="RHQ80" s="16"/>
      <c r="RHR80" s="16"/>
      <c r="RHS80" s="16"/>
      <c r="RHT80" s="16"/>
      <c r="RHU80" s="16"/>
      <c r="RHV80" s="16"/>
      <c r="RHW80" s="16"/>
      <c r="RHX80" s="16"/>
      <c r="RHY80" s="16"/>
      <c r="RHZ80" s="16"/>
      <c r="RIA80" s="16"/>
      <c r="RIB80" s="16"/>
      <c r="RIC80" s="16"/>
      <c r="RID80" s="16"/>
      <c r="RIE80" s="16"/>
      <c r="RIF80" s="16"/>
      <c r="RIG80" s="16"/>
      <c r="RIH80" s="16"/>
      <c r="RII80" s="16"/>
      <c r="RIJ80" s="16"/>
      <c r="RIK80" s="16"/>
      <c r="RIL80" s="16"/>
      <c r="RIM80" s="16"/>
      <c r="RIN80" s="16"/>
      <c r="RIO80" s="16"/>
      <c r="RIP80" s="16"/>
      <c r="RIQ80" s="16"/>
      <c r="RIR80" s="16"/>
      <c r="RIS80" s="16"/>
      <c r="RIT80" s="16"/>
      <c r="RIU80" s="16"/>
      <c r="RIV80" s="16"/>
      <c r="RIW80" s="16"/>
      <c r="RIX80" s="16"/>
      <c r="RIY80" s="16"/>
      <c r="RIZ80" s="16"/>
      <c r="RJA80" s="16"/>
      <c r="RJB80" s="16"/>
      <c r="RJC80" s="16"/>
      <c r="RJD80" s="16"/>
      <c r="RJE80" s="16"/>
      <c r="RJF80" s="16"/>
      <c r="RJG80" s="16"/>
      <c r="RJH80" s="16"/>
      <c r="RJI80" s="16"/>
      <c r="RJJ80" s="16"/>
      <c r="RJK80" s="16"/>
      <c r="RJL80" s="16"/>
      <c r="RJM80" s="16"/>
      <c r="RJN80" s="16"/>
      <c r="RJO80" s="16"/>
      <c r="RJP80" s="16"/>
      <c r="RJQ80" s="16"/>
      <c r="RJR80" s="16"/>
      <c r="RJS80" s="16"/>
      <c r="RJT80" s="16"/>
      <c r="RJU80" s="16"/>
      <c r="RJV80" s="16"/>
      <c r="RJW80" s="16"/>
      <c r="RJX80" s="16"/>
      <c r="RJY80" s="16"/>
      <c r="RJZ80" s="16"/>
      <c r="RKA80" s="16"/>
      <c r="RKB80" s="16"/>
      <c r="RKC80" s="16"/>
      <c r="RKD80" s="16"/>
      <c r="RKE80" s="16"/>
      <c r="RKF80" s="16"/>
      <c r="RKG80" s="16"/>
      <c r="RKH80" s="16"/>
      <c r="RKI80" s="16"/>
      <c r="RKJ80" s="16"/>
      <c r="RKK80" s="16"/>
      <c r="RKL80" s="16"/>
      <c r="RKM80" s="16"/>
      <c r="RKN80" s="16"/>
      <c r="RKO80" s="16"/>
      <c r="RKP80" s="16"/>
      <c r="RKQ80" s="16"/>
      <c r="RKR80" s="16"/>
      <c r="RKS80" s="16"/>
      <c r="RKT80" s="16"/>
      <c r="RKU80" s="16"/>
      <c r="RKV80" s="16"/>
      <c r="RKW80" s="16"/>
      <c r="RKX80" s="16"/>
      <c r="RKY80" s="16"/>
      <c r="RKZ80" s="16"/>
      <c r="RLA80" s="16"/>
      <c r="RLB80" s="16"/>
      <c r="RLC80" s="16"/>
      <c r="RLD80" s="16"/>
      <c r="RLE80" s="16"/>
      <c r="RLF80" s="16"/>
      <c r="RLG80" s="16"/>
      <c r="RLH80" s="16"/>
      <c r="RLI80" s="16"/>
      <c r="RLJ80" s="16"/>
      <c r="RLK80" s="16"/>
      <c r="RLL80" s="16"/>
      <c r="RLM80" s="16"/>
      <c r="RLN80" s="16"/>
      <c r="RLO80" s="16"/>
      <c r="RLP80" s="16"/>
      <c r="RLQ80" s="16"/>
      <c r="RLR80" s="16"/>
      <c r="RLS80" s="16"/>
      <c r="RLT80" s="16"/>
      <c r="RLU80" s="16"/>
      <c r="RLV80" s="16"/>
      <c r="RLW80" s="16"/>
      <c r="RLX80" s="16"/>
      <c r="RLY80" s="16"/>
      <c r="RLZ80" s="16"/>
      <c r="RMA80" s="16"/>
      <c r="RMB80" s="16"/>
      <c r="RMC80" s="16"/>
      <c r="RMD80" s="16"/>
      <c r="RME80" s="16"/>
      <c r="RMF80" s="16"/>
      <c r="RMG80" s="16"/>
      <c r="RMH80" s="16"/>
      <c r="RMI80" s="16"/>
      <c r="RMJ80" s="16"/>
      <c r="RMK80" s="16"/>
      <c r="RML80" s="16"/>
      <c r="RMM80" s="16"/>
      <c r="RMN80" s="16"/>
      <c r="RMO80" s="16"/>
      <c r="RMP80" s="16"/>
      <c r="RMQ80" s="16"/>
      <c r="RMR80" s="16"/>
      <c r="RMS80" s="16"/>
      <c r="RMT80" s="16"/>
      <c r="RMU80" s="16"/>
      <c r="RMV80" s="16"/>
      <c r="RMW80" s="16"/>
      <c r="RMX80" s="16"/>
      <c r="RMY80" s="16"/>
      <c r="RMZ80" s="16"/>
      <c r="RNA80" s="16"/>
      <c r="RNB80" s="16"/>
      <c r="RNC80" s="16"/>
      <c r="RND80" s="16"/>
      <c r="RNE80" s="16"/>
      <c r="RNF80" s="16"/>
      <c r="RNG80" s="16"/>
      <c r="RNH80" s="16"/>
      <c r="RNI80" s="16"/>
      <c r="RNJ80" s="16"/>
      <c r="RNK80" s="16"/>
      <c r="RNL80" s="16"/>
      <c r="RNM80" s="16"/>
      <c r="RNN80" s="16"/>
      <c r="RNO80" s="16"/>
      <c r="RNP80" s="16"/>
      <c r="RNQ80" s="16"/>
      <c r="RNR80" s="16"/>
      <c r="RNS80" s="16"/>
      <c r="RNT80" s="16"/>
      <c r="RNU80" s="16"/>
      <c r="RNV80" s="16"/>
      <c r="RNW80" s="16"/>
      <c r="RNX80" s="16"/>
      <c r="RNY80" s="16"/>
      <c r="RNZ80" s="16"/>
      <c r="ROA80" s="16"/>
      <c r="ROB80" s="16"/>
      <c r="ROC80" s="16"/>
      <c r="ROD80" s="16"/>
      <c r="ROE80" s="16"/>
      <c r="ROF80" s="16"/>
      <c r="ROG80" s="16"/>
      <c r="ROH80" s="16"/>
      <c r="ROI80" s="16"/>
      <c r="ROJ80" s="16"/>
      <c r="ROK80" s="16"/>
      <c r="ROL80" s="16"/>
      <c r="ROM80" s="16"/>
      <c r="RON80" s="16"/>
      <c r="ROO80" s="16"/>
      <c r="ROP80" s="16"/>
      <c r="ROQ80" s="16"/>
      <c r="ROR80" s="16"/>
      <c r="ROS80" s="16"/>
      <c r="ROT80" s="16"/>
      <c r="ROU80" s="16"/>
      <c r="ROV80" s="16"/>
      <c r="ROW80" s="16"/>
      <c r="ROX80" s="16"/>
      <c r="ROY80" s="16"/>
      <c r="ROZ80" s="16"/>
      <c r="RPA80" s="16"/>
      <c r="RPB80" s="16"/>
      <c r="RPC80" s="16"/>
      <c r="RPD80" s="16"/>
      <c r="RPE80" s="16"/>
      <c r="RPF80" s="16"/>
      <c r="RPG80" s="16"/>
      <c r="RPH80" s="16"/>
      <c r="RPI80" s="16"/>
      <c r="RPJ80" s="16"/>
      <c r="RPK80" s="16"/>
      <c r="RPL80" s="16"/>
      <c r="RPM80" s="16"/>
      <c r="RPN80" s="16"/>
      <c r="RPO80" s="16"/>
      <c r="RPP80" s="16"/>
      <c r="RPQ80" s="16"/>
      <c r="RPR80" s="16"/>
      <c r="RPS80" s="16"/>
      <c r="RPT80" s="16"/>
      <c r="RPU80" s="16"/>
      <c r="RPV80" s="16"/>
      <c r="RPW80" s="16"/>
      <c r="RPX80" s="16"/>
      <c r="RPY80" s="16"/>
      <c r="RPZ80" s="16"/>
      <c r="RQA80" s="16"/>
      <c r="RQB80" s="16"/>
      <c r="RQC80" s="16"/>
      <c r="RQD80" s="16"/>
      <c r="RQE80" s="16"/>
      <c r="RQF80" s="16"/>
      <c r="RQG80" s="16"/>
      <c r="RQH80" s="16"/>
      <c r="RQI80" s="16"/>
      <c r="RQJ80" s="16"/>
      <c r="RQK80" s="16"/>
      <c r="RQL80" s="16"/>
      <c r="RQM80" s="16"/>
      <c r="RQN80" s="16"/>
      <c r="RQO80" s="16"/>
      <c r="RQP80" s="16"/>
      <c r="RQQ80" s="16"/>
      <c r="RQR80" s="16"/>
      <c r="RQS80" s="16"/>
      <c r="RQT80" s="16"/>
      <c r="RQU80" s="16"/>
      <c r="RQV80" s="16"/>
      <c r="RQW80" s="16"/>
      <c r="RQX80" s="16"/>
      <c r="RQY80" s="16"/>
      <c r="RQZ80" s="16"/>
      <c r="RRA80" s="16"/>
      <c r="RRB80" s="16"/>
      <c r="RRC80" s="16"/>
      <c r="RRD80" s="16"/>
      <c r="RRE80" s="16"/>
      <c r="RRF80" s="16"/>
      <c r="RRG80" s="16"/>
      <c r="RRH80" s="16"/>
      <c r="RRI80" s="16"/>
      <c r="RRJ80" s="16"/>
      <c r="RRK80" s="16"/>
      <c r="RRL80" s="16"/>
      <c r="RRM80" s="16"/>
      <c r="RRN80" s="16"/>
      <c r="RRO80" s="16"/>
      <c r="RRP80" s="16"/>
      <c r="RRQ80" s="16"/>
      <c r="RRR80" s="16"/>
      <c r="RRS80" s="16"/>
      <c r="RRT80" s="16"/>
      <c r="RRU80" s="16"/>
      <c r="RRV80" s="16"/>
      <c r="RRW80" s="16"/>
      <c r="RRX80" s="16"/>
      <c r="RRY80" s="16"/>
      <c r="RRZ80" s="16"/>
      <c r="RSA80" s="16"/>
      <c r="RSB80" s="16"/>
      <c r="RSC80" s="16"/>
      <c r="RSD80" s="16"/>
      <c r="RSE80" s="16"/>
      <c r="RSF80" s="16"/>
      <c r="RSG80" s="16"/>
      <c r="RSH80" s="16"/>
      <c r="RSI80" s="16"/>
      <c r="RSJ80" s="16"/>
      <c r="RSK80" s="16"/>
      <c r="RSL80" s="16"/>
      <c r="RSM80" s="16"/>
      <c r="RSN80" s="16"/>
      <c r="RSO80" s="16"/>
      <c r="RSP80" s="16"/>
      <c r="RSQ80" s="16"/>
      <c r="RSR80" s="16"/>
      <c r="RSS80" s="16"/>
      <c r="RST80" s="16"/>
      <c r="RSU80" s="16"/>
      <c r="RSV80" s="16"/>
      <c r="RSW80" s="16"/>
      <c r="RSX80" s="16"/>
      <c r="RSY80" s="16"/>
      <c r="RSZ80" s="16"/>
      <c r="RTA80" s="16"/>
      <c r="RTB80" s="16"/>
      <c r="RTC80" s="16"/>
      <c r="RTD80" s="16"/>
      <c r="RTE80" s="16"/>
      <c r="RTF80" s="16"/>
      <c r="RTG80" s="16"/>
      <c r="RTH80" s="16"/>
      <c r="RTI80" s="16"/>
      <c r="RTJ80" s="16"/>
      <c r="RTK80" s="16"/>
      <c r="RTL80" s="16"/>
      <c r="RTM80" s="16"/>
      <c r="RTN80" s="16"/>
      <c r="RTO80" s="16"/>
      <c r="RTP80" s="16"/>
      <c r="RTQ80" s="16"/>
      <c r="RTR80" s="16"/>
      <c r="RTS80" s="16"/>
      <c r="RTT80" s="16"/>
      <c r="RTU80" s="16"/>
      <c r="RTV80" s="16"/>
      <c r="RTW80" s="16"/>
      <c r="RTX80" s="16"/>
      <c r="RTY80" s="16"/>
      <c r="RTZ80" s="16"/>
      <c r="RUA80" s="16"/>
      <c r="RUB80" s="16"/>
      <c r="RUC80" s="16"/>
      <c r="RUD80" s="16"/>
      <c r="RUE80" s="16"/>
      <c r="RUF80" s="16"/>
      <c r="RUG80" s="16"/>
      <c r="RUH80" s="16"/>
      <c r="RUI80" s="16"/>
      <c r="RUJ80" s="16"/>
      <c r="RUK80" s="16"/>
      <c r="RUL80" s="16"/>
      <c r="RUM80" s="16"/>
      <c r="RUN80" s="16"/>
      <c r="RUO80" s="16"/>
      <c r="RUP80" s="16"/>
      <c r="RUQ80" s="16"/>
      <c r="RUR80" s="16"/>
      <c r="RUS80" s="16"/>
      <c r="RUT80" s="16"/>
      <c r="RUU80" s="16"/>
      <c r="RUV80" s="16"/>
      <c r="RUW80" s="16"/>
      <c r="RUX80" s="16"/>
      <c r="RUY80" s="16"/>
      <c r="RUZ80" s="16"/>
      <c r="RVA80" s="16"/>
      <c r="RVB80" s="16"/>
      <c r="RVC80" s="16"/>
      <c r="RVD80" s="16"/>
      <c r="RVE80" s="16"/>
      <c r="RVF80" s="16"/>
      <c r="RVG80" s="16"/>
      <c r="RVH80" s="16"/>
      <c r="RVI80" s="16"/>
      <c r="RVJ80" s="16"/>
      <c r="RVK80" s="16"/>
      <c r="RVL80" s="16"/>
      <c r="RVM80" s="16"/>
      <c r="RVN80" s="16"/>
      <c r="RVO80" s="16"/>
      <c r="RVP80" s="16"/>
      <c r="RVQ80" s="16"/>
      <c r="RVR80" s="16"/>
      <c r="RVS80" s="16"/>
      <c r="RVT80" s="16"/>
      <c r="RVU80" s="16"/>
      <c r="RVV80" s="16"/>
      <c r="RVW80" s="16"/>
      <c r="RVX80" s="16"/>
      <c r="RVY80" s="16"/>
      <c r="RVZ80" s="16"/>
      <c r="RWA80" s="16"/>
      <c r="RWB80" s="16"/>
      <c r="RWC80" s="16"/>
      <c r="RWD80" s="16"/>
      <c r="RWE80" s="16"/>
      <c r="RWF80" s="16"/>
      <c r="RWG80" s="16"/>
      <c r="RWH80" s="16"/>
      <c r="RWI80" s="16"/>
      <c r="RWJ80" s="16"/>
      <c r="RWK80" s="16"/>
      <c r="RWL80" s="16"/>
      <c r="RWM80" s="16"/>
      <c r="RWN80" s="16"/>
      <c r="RWO80" s="16"/>
      <c r="RWP80" s="16"/>
      <c r="RWQ80" s="16"/>
      <c r="RWR80" s="16"/>
      <c r="RWS80" s="16"/>
      <c r="RWT80" s="16"/>
      <c r="RWU80" s="16"/>
      <c r="RWV80" s="16"/>
      <c r="RWW80" s="16"/>
      <c r="RWX80" s="16"/>
      <c r="RWY80" s="16"/>
      <c r="RWZ80" s="16"/>
      <c r="RXA80" s="16"/>
      <c r="RXB80" s="16"/>
      <c r="RXC80" s="16"/>
      <c r="RXD80" s="16"/>
      <c r="RXE80" s="16"/>
      <c r="RXF80" s="16"/>
      <c r="RXG80" s="16"/>
      <c r="RXH80" s="16"/>
      <c r="RXI80" s="16"/>
      <c r="RXJ80" s="16"/>
      <c r="RXK80" s="16"/>
      <c r="RXL80" s="16"/>
      <c r="RXM80" s="16"/>
      <c r="RXN80" s="16"/>
      <c r="RXO80" s="16"/>
      <c r="RXP80" s="16"/>
      <c r="RXQ80" s="16"/>
      <c r="RXR80" s="16"/>
      <c r="RXS80" s="16"/>
      <c r="RXT80" s="16"/>
      <c r="RXU80" s="16"/>
      <c r="RXV80" s="16"/>
      <c r="RXW80" s="16"/>
      <c r="RXX80" s="16"/>
      <c r="RXY80" s="16"/>
      <c r="RXZ80" s="16"/>
      <c r="RYA80" s="16"/>
      <c r="RYB80" s="16"/>
      <c r="RYC80" s="16"/>
      <c r="RYD80" s="16"/>
      <c r="RYE80" s="16"/>
      <c r="RYF80" s="16"/>
      <c r="RYG80" s="16"/>
      <c r="RYH80" s="16"/>
      <c r="RYI80" s="16"/>
      <c r="RYJ80" s="16"/>
      <c r="RYK80" s="16"/>
      <c r="RYL80" s="16"/>
      <c r="RYM80" s="16"/>
      <c r="RYN80" s="16"/>
      <c r="RYO80" s="16"/>
      <c r="RYP80" s="16"/>
      <c r="RYQ80" s="16"/>
      <c r="RYR80" s="16"/>
      <c r="RYS80" s="16"/>
      <c r="RYT80" s="16"/>
      <c r="RYU80" s="16"/>
      <c r="RYV80" s="16"/>
      <c r="RYW80" s="16"/>
      <c r="RYX80" s="16"/>
      <c r="RYY80" s="16"/>
      <c r="RYZ80" s="16"/>
      <c r="RZA80" s="16"/>
      <c r="RZB80" s="16"/>
      <c r="RZC80" s="16"/>
      <c r="RZD80" s="16"/>
      <c r="RZE80" s="16"/>
      <c r="RZF80" s="16"/>
      <c r="RZG80" s="16"/>
      <c r="RZH80" s="16"/>
      <c r="RZI80" s="16"/>
      <c r="RZJ80" s="16"/>
      <c r="RZK80" s="16"/>
      <c r="RZL80" s="16"/>
      <c r="RZM80" s="16"/>
      <c r="RZN80" s="16"/>
      <c r="RZO80" s="16"/>
      <c r="RZP80" s="16"/>
      <c r="RZQ80" s="16"/>
      <c r="RZR80" s="16"/>
      <c r="RZS80" s="16"/>
      <c r="RZT80" s="16"/>
      <c r="RZU80" s="16"/>
      <c r="RZV80" s="16"/>
      <c r="RZW80" s="16"/>
      <c r="RZX80" s="16"/>
      <c r="RZY80" s="16"/>
      <c r="RZZ80" s="16"/>
      <c r="SAA80" s="16"/>
      <c r="SAB80" s="16"/>
      <c r="SAC80" s="16"/>
      <c r="SAD80" s="16"/>
      <c r="SAE80" s="16"/>
      <c r="SAF80" s="16"/>
      <c r="SAG80" s="16"/>
      <c r="SAH80" s="16"/>
      <c r="SAI80" s="16"/>
      <c r="SAJ80" s="16"/>
      <c r="SAK80" s="16"/>
      <c r="SAL80" s="16"/>
      <c r="SAM80" s="16"/>
      <c r="SAN80" s="16"/>
      <c r="SAO80" s="16"/>
      <c r="SAP80" s="16"/>
      <c r="SAQ80" s="16"/>
      <c r="SAR80" s="16"/>
      <c r="SAS80" s="16"/>
      <c r="SAT80" s="16"/>
      <c r="SAU80" s="16"/>
      <c r="SAV80" s="16"/>
      <c r="SAW80" s="16"/>
      <c r="SAX80" s="16"/>
      <c r="SAY80" s="16"/>
      <c r="SAZ80" s="16"/>
      <c r="SBA80" s="16"/>
      <c r="SBB80" s="16"/>
      <c r="SBC80" s="16"/>
      <c r="SBD80" s="16"/>
      <c r="SBE80" s="16"/>
      <c r="SBF80" s="16"/>
      <c r="SBG80" s="16"/>
      <c r="SBH80" s="16"/>
      <c r="SBI80" s="16"/>
      <c r="SBJ80" s="16"/>
      <c r="SBK80" s="16"/>
      <c r="SBL80" s="16"/>
      <c r="SBM80" s="16"/>
      <c r="SBN80" s="16"/>
      <c r="SBO80" s="16"/>
      <c r="SBP80" s="16"/>
      <c r="SBQ80" s="16"/>
      <c r="SBR80" s="16"/>
      <c r="SBS80" s="16"/>
      <c r="SBT80" s="16"/>
      <c r="SBU80" s="16"/>
      <c r="SBV80" s="16"/>
      <c r="SBW80" s="16"/>
      <c r="SBX80" s="16"/>
      <c r="SBY80" s="16"/>
      <c r="SBZ80" s="16"/>
      <c r="SCA80" s="16"/>
      <c r="SCB80" s="16"/>
      <c r="SCC80" s="16"/>
      <c r="SCD80" s="16"/>
      <c r="SCE80" s="16"/>
      <c r="SCF80" s="16"/>
      <c r="SCG80" s="16"/>
      <c r="SCH80" s="16"/>
      <c r="SCI80" s="16"/>
      <c r="SCJ80" s="16"/>
      <c r="SCK80" s="16"/>
      <c r="SCL80" s="16"/>
      <c r="SCM80" s="16"/>
      <c r="SCN80" s="16"/>
      <c r="SCO80" s="16"/>
      <c r="SCP80" s="16"/>
      <c r="SCQ80" s="16"/>
      <c r="SCR80" s="16"/>
      <c r="SCS80" s="16"/>
      <c r="SCT80" s="16"/>
      <c r="SCU80" s="16"/>
      <c r="SCV80" s="16"/>
      <c r="SCW80" s="16"/>
      <c r="SCX80" s="16"/>
      <c r="SCY80" s="16"/>
      <c r="SCZ80" s="16"/>
      <c r="SDA80" s="16"/>
      <c r="SDB80" s="16"/>
      <c r="SDC80" s="16"/>
      <c r="SDD80" s="16"/>
      <c r="SDE80" s="16"/>
      <c r="SDF80" s="16"/>
      <c r="SDG80" s="16"/>
      <c r="SDH80" s="16"/>
      <c r="SDI80" s="16"/>
      <c r="SDJ80" s="16"/>
      <c r="SDK80" s="16"/>
      <c r="SDL80" s="16"/>
      <c r="SDM80" s="16"/>
      <c r="SDN80" s="16"/>
      <c r="SDO80" s="16"/>
      <c r="SDP80" s="16"/>
      <c r="SDQ80" s="16"/>
      <c r="SDR80" s="16"/>
      <c r="SDS80" s="16"/>
      <c r="SDT80" s="16"/>
      <c r="SDU80" s="16"/>
      <c r="SDV80" s="16"/>
      <c r="SDW80" s="16"/>
      <c r="SDX80" s="16"/>
      <c r="SDY80" s="16"/>
      <c r="SDZ80" s="16"/>
      <c r="SEA80" s="16"/>
      <c r="SEB80" s="16"/>
      <c r="SEC80" s="16"/>
      <c r="SED80" s="16"/>
      <c r="SEE80" s="16"/>
      <c r="SEF80" s="16"/>
      <c r="SEG80" s="16"/>
      <c r="SEH80" s="16"/>
      <c r="SEI80" s="16"/>
      <c r="SEJ80" s="16"/>
      <c r="SEK80" s="16"/>
      <c r="SEL80" s="16"/>
      <c r="SEM80" s="16"/>
      <c r="SEN80" s="16"/>
      <c r="SEO80" s="16"/>
      <c r="SEP80" s="16"/>
      <c r="SEQ80" s="16"/>
      <c r="SER80" s="16"/>
      <c r="SES80" s="16"/>
      <c r="SET80" s="16"/>
      <c r="SEU80" s="16"/>
      <c r="SEV80" s="16"/>
      <c r="SEW80" s="16"/>
      <c r="SEX80" s="16"/>
      <c r="SEY80" s="16"/>
      <c r="SEZ80" s="16"/>
      <c r="SFA80" s="16"/>
      <c r="SFB80" s="16"/>
      <c r="SFC80" s="16"/>
      <c r="SFD80" s="16"/>
      <c r="SFE80" s="16"/>
      <c r="SFF80" s="16"/>
      <c r="SFG80" s="16"/>
      <c r="SFH80" s="16"/>
      <c r="SFI80" s="16"/>
      <c r="SFJ80" s="16"/>
      <c r="SFK80" s="16"/>
      <c r="SFL80" s="16"/>
      <c r="SFM80" s="16"/>
      <c r="SFN80" s="16"/>
      <c r="SFO80" s="16"/>
      <c r="SFP80" s="16"/>
      <c r="SFQ80" s="16"/>
      <c r="SFR80" s="16"/>
      <c r="SFS80" s="16"/>
      <c r="SFT80" s="16"/>
      <c r="SFU80" s="16"/>
      <c r="SFV80" s="16"/>
      <c r="SFW80" s="16"/>
      <c r="SFX80" s="16"/>
      <c r="SFY80" s="16"/>
      <c r="SFZ80" s="16"/>
      <c r="SGA80" s="16"/>
      <c r="SGB80" s="16"/>
      <c r="SGC80" s="16"/>
      <c r="SGD80" s="16"/>
      <c r="SGE80" s="16"/>
      <c r="SGF80" s="16"/>
      <c r="SGG80" s="16"/>
      <c r="SGH80" s="16"/>
      <c r="SGI80" s="16"/>
      <c r="SGJ80" s="16"/>
      <c r="SGK80" s="16"/>
      <c r="SGL80" s="16"/>
      <c r="SGM80" s="16"/>
      <c r="SGN80" s="16"/>
      <c r="SGO80" s="16"/>
      <c r="SGP80" s="16"/>
      <c r="SGQ80" s="16"/>
      <c r="SGR80" s="16"/>
      <c r="SGS80" s="16"/>
      <c r="SGT80" s="16"/>
      <c r="SGU80" s="16"/>
      <c r="SGV80" s="16"/>
      <c r="SGW80" s="16"/>
      <c r="SGX80" s="16"/>
      <c r="SGY80" s="16"/>
      <c r="SGZ80" s="16"/>
      <c r="SHA80" s="16"/>
      <c r="SHB80" s="16"/>
      <c r="SHC80" s="16"/>
      <c r="SHD80" s="16"/>
      <c r="SHE80" s="16"/>
      <c r="SHF80" s="16"/>
      <c r="SHG80" s="16"/>
      <c r="SHH80" s="16"/>
      <c r="SHI80" s="16"/>
      <c r="SHJ80" s="16"/>
      <c r="SHK80" s="16"/>
      <c r="SHL80" s="16"/>
      <c r="SHM80" s="16"/>
      <c r="SHN80" s="16"/>
      <c r="SHO80" s="16"/>
      <c r="SHP80" s="16"/>
      <c r="SHQ80" s="16"/>
      <c r="SHR80" s="16"/>
      <c r="SHS80" s="16"/>
      <c r="SHT80" s="16"/>
      <c r="SHU80" s="16"/>
      <c r="SHV80" s="16"/>
      <c r="SHW80" s="16"/>
      <c r="SHX80" s="16"/>
      <c r="SHY80" s="16"/>
      <c r="SHZ80" s="16"/>
      <c r="SIA80" s="16"/>
      <c r="SIB80" s="16"/>
      <c r="SIC80" s="16"/>
      <c r="SID80" s="16"/>
      <c r="SIE80" s="16"/>
      <c r="SIF80" s="16"/>
      <c r="SIG80" s="16"/>
      <c r="SIH80" s="16"/>
      <c r="SII80" s="16"/>
      <c r="SIJ80" s="16"/>
      <c r="SIK80" s="16"/>
      <c r="SIL80" s="16"/>
      <c r="SIM80" s="16"/>
      <c r="SIN80" s="16"/>
      <c r="SIO80" s="16"/>
      <c r="SIP80" s="16"/>
      <c r="SIQ80" s="16"/>
      <c r="SIR80" s="16"/>
      <c r="SIS80" s="16"/>
      <c r="SIT80" s="16"/>
      <c r="SIU80" s="16"/>
      <c r="SIV80" s="16"/>
      <c r="SIW80" s="16"/>
      <c r="SIX80" s="16"/>
      <c r="SIY80" s="16"/>
      <c r="SIZ80" s="16"/>
      <c r="SJA80" s="16"/>
      <c r="SJB80" s="16"/>
      <c r="SJC80" s="16"/>
      <c r="SJD80" s="16"/>
      <c r="SJE80" s="16"/>
      <c r="SJF80" s="16"/>
      <c r="SJG80" s="16"/>
      <c r="SJH80" s="16"/>
      <c r="SJI80" s="16"/>
      <c r="SJJ80" s="16"/>
      <c r="SJK80" s="16"/>
      <c r="SJL80" s="16"/>
      <c r="SJM80" s="16"/>
      <c r="SJN80" s="16"/>
      <c r="SJO80" s="16"/>
      <c r="SJP80" s="16"/>
      <c r="SJQ80" s="16"/>
      <c r="SJR80" s="16"/>
      <c r="SJS80" s="16"/>
      <c r="SJT80" s="16"/>
      <c r="SJU80" s="16"/>
      <c r="SJV80" s="16"/>
      <c r="SJW80" s="16"/>
      <c r="SJX80" s="16"/>
      <c r="SJY80" s="16"/>
      <c r="SJZ80" s="16"/>
      <c r="SKA80" s="16"/>
      <c r="SKB80" s="16"/>
      <c r="SKC80" s="16"/>
      <c r="SKD80" s="16"/>
      <c r="SKE80" s="16"/>
      <c r="SKF80" s="16"/>
      <c r="SKG80" s="16"/>
      <c r="SKH80" s="16"/>
      <c r="SKI80" s="16"/>
      <c r="SKJ80" s="16"/>
      <c r="SKK80" s="16"/>
      <c r="SKL80" s="16"/>
      <c r="SKM80" s="16"/>
      <c r="SKN80" s="16"/>
      <c r="SKO80" s="16"/>
      <c r="SKP80" s="16"/>
      <c r="SKQ80" s="16"/>
      <c r="SKR80" s="16"/>
      <c r="SKS80" s="16"/>
      <c r="SKT80" s="16"/>
      <c r="SKU80" s="16"/>
      <c r="SKV80" s="16"/>
      <c r="SKW80" s="16"/>
      <c r="SKX80" s="16"/>
      <c r="SKY80" s="16"/>
      <c r="SKZ80" s="16"/>
      <c r="SLA80" s="16"/>
      <c r="SLB80" s="16"/>
      <c r="SLC80" s="16"/>
      <c r="SLD80" s="16"/>
      <c r="SLE80" s="16"/>
      <c r="SLF80" s="16"/>
      <c r="SLG80" s="16"/>
      <c r="SLH80" s="16"/>
      <c r="SLI80" s="16"/>
      <c r="SLJ80" s="16"/>
      <c r="SLK80" s="16"/>
      <c r="SLL80" s="16"/>
      <c r="SLM80" s="16"/>
      <c r="SLN80" s="16"/>
      <c r="SLO80" s="16"/>
      <c r="SLP80" s="16"/>
      <c r="SLQ80" s="16"/>
      <c r="SLR80" s="16"/>
      <c r="SLS80" s="16"/>
      <c r="SLT80" s="16"/>
      <c r="SLU80" s="16"/>
      <c r="SLV80" s="16"/>
      <c r="SLW80" s="16"/>
      <c r="SLX80" s="16"/>
      <c r="SLY80" s="16"/>
      <c r="SLZ80" s="16"/>
      <c r="SMA80" s="16"/>
      <c r="SMB80" s="16"/>
      <c r="SMC80" s="16"/>
      <c r="SMD80" s="16"/>
      <c r="SME80" s="16"/>
      <c r="SMF80" s="16"/>
      <c r="SMG80" s="16"/>
      <c r="SMH80" s="16"/>
      <c r="SMI80" s="16"/>
      <c r="SMJ80" s="16"/>
      <c r="SMK80" s="16"/>
      <c r="SML80" s="16"/>
      <c r="SMM80" s="16"/>
      <c r="SMN80" s="16"/>
      <c r="SMO80" s="16"/>
      <c r="SMP80" s="16"/>
      <c r="SMQ80" s="16"/>
      <c r="SMR80" s="16"/>
      <c r="SMS80" s="16"/>
      <c r="SMT80" s="16"/>
      <c r="SMU80" s="16"/>
      <c r="SMV80" s="16"/>
      <c r="SMW80" s="16"/>
      <c r="SMX80" s="16"/>
      <c r="SMY80" s="16"/>
      <c r="SMZ80" s="16"/>
      <c r="SNA80" s="16"/>
      <c r="SNB80" s="16"/>
      <c r="SNC80" s="16"/>
      <c r="SND80" s="16"/>
      <c r="SNE80" s="16"/>
      <c r="SNF80" s="16"/>
      <c r="SNG80" s="16"/>
      <c r="SNH80" s="16"/>
      <c r="SNI80" s="16"/>
      <c r="SNJ80" s="16"/>
      <c r="SNK80" s="16"/>
      <c r="SNL80" s="16"/>
      <c r="SNM80" s="16"/>
      <c r="SNN80" s="16"/>
      <c r="SNO80" s="16"/>
      <c r="SNP80" s="16"/>
      <c r="SNQ80" s="16"/>
      <c r="SNR80" s="16"/>
      <c r="SNS80" s="16"/>
      <c r="SNT80" s="16"/>
      <c r="SNU80" s="16"/>
      <c r="SNV80" s="16"/>
      <c r="SNW80" s="16"/>
      <c r="SNX80" s="16"/>
      <c r="SNY80" s="16"/>
      <c r="SNZ80" s="16"/>
      <c r="SOA80" s="16"/>
      <c r="SOB80" s="16"/>
      <c r="SOC80" s="16"/>
      <c r="SOD80" s="16"/>
      <c r="SOE80" s="16"/>
      <c r="SOF80" s="16"/>
      <c r="SOG80" s="16"/>
      <c r="SOH80" s="16"/>
      <c r="SOI80" s="16"/>
      <c r="SOJ80" s="16"/>
      <c r="SOK80" s="16"/>
      <c r="SOL80" s="16"/>
      <c r="SOM80" s="16"/>
      <c r="SON80" s="16"/>
      <c r="SOO80" s="16"/>
      <c r="SOP80" s="16"/>
      <c r="SOQ80" s="16"/>
      <c r="SOR80" s="16"/>
      <c r="SOS80" s="16"/>
      <c r="SOT80" s="16"/>
      <c r="SOU80" s="16"/>
      <c r="SOV80" s="16"/>
      <c r="SOW80" s="16"/>
      <c r="SOX80" s="16"/>
      <c r="SOY80" s="16"/>
      <c r="SOZ80" s="16"/>
      <c r="SPA80" s="16"/>
      <c r="SPB80" s="16"/>
      <c r="SPC80" s="16"/>
      <c r="SPD80" s="16"/>
      <c r="SPE80" s="16"/>
      <c r="SPF80" s="16"/>
      <c r="SPG80" s="16"/>
      <c r="SPH80" s="16"/>
      <c r="SPI80" s="16"/>
      <c r="SPJ80" s="16"/>
      <c r="SPK80" s="16"/>
      <c r="SPL80" s="16"/>
      <c r="SPM80" s="16"/>
      <c r="SPN80" s="16"/>
      <c r="SPO80" s="16"/>
      <c r="SPP80" s="16"/>
      <c r="SPQ80" s="16"/>
      <c r="SPR80" s="16"/>
      <c r="SPS80" s="16"/>
      <c r="SPT80" s="16"/>
      <c r="SPU80" s="16"/>
      <c r="SPV80" s="16"/>
      <c r="SPW80" s="16"/>
      <c r="SPX80" s="16"/>
      <c r="SPY80" s="16"/>
      <c r="SPZ80" s="16"/>
      <c r="SQA80" s="16"/>
      <c r="SQB80" s="16"/>
      <c r="SQC80" s="16"/>
      <c r="SQD80" s="16"/>
      <c r="SQE80" s="16"/>
      <c r="SQF80" s="16"/>
      <c r="SQG80" s="16"/>
      <c r="SQH80" s="16"/>
      <c r="SQI80" s="16"/>
      <c r="SQJ80" s="16"/>
      <c r="SQK80" s="16"/>
      <c r="SQL80" s="16"/>
      <c r="SQM80" s="16"/>
      <c r="SQN80" s="16"/>
      <c r="SQO80" s="16"/>
      <c r="SQP80" s="16"/>
      <c r="SQQ80" s="16"/>
      <c r="SQR80" s="16"/>
      <c r="SQS80" s="16"/>
      <c r="SQT80" s="16"/>
      <c r="SQU80" s="16"/>
      <c r="SQV80" s="16"/>
      <c r="SQW80" s="16"/>
      <c r="SQX80" s="16"/>
      <c r="SQY80" s="16"/>
      <c r="SQZ80" s="16"/>
      <c r="SRA80" s="16"/>
      <c r="SRB80" s="16"/>
      <c r="SRC80" s="16"/>
      <c r="SRD80" s="16"/>
      <c r="SRE80" s="16"/>
      <c r="SRF80" s="16"/>
      <c r="SRG80" s="16"/>
      <c r="SRH80" s="16"/>
      <c r="SRI80" s="16"/>
      <c r="SRJ80" s="16"/>
      <c r="SRK80" s="16"/>
      <c r="SRL80" s="16"/>
      <c r="SRM80" s="16"/>
      <c r="SRN80" s="16"/>
      <c r="SRO80" s="16"/>
      <c r="SRP80" s="16"/>
      <c r="SRQ80" s="16"/>
      <c r="SRR80" s="16"/>
      <c r="SRS80" s="16"/>
      <c r="SRT80" s="16"/>
      <c r="SRU80" s="16"/>
      <c r="SRV80" s="16"/>
      <c r="SRW80" s="16"/>
      <c r="SRX80" s="16"/>
      <c r="SRY80" s="16"/>
      <c r="SRZ80" s="16"/>
      <c r="SSA80" s="16"/>
      <c r="SSB80" s="16"/>
      <c r="SSC80" s="16"/>
      <c r="SSD80" s="16"/>
      <c r="SSE80" s="16"/>
      <c r="SSF80" s="16"/>
      <c r="SSG80" s="16"/>
      <c r="SSH80" s="16"/>
      <c r="SSI80" s="16"/>
      <c r="SSJ80" s="16"/>
      <c r="SSK80" s="16"/>
      <c r="SSL80" s="16"/>
      <c r="SSM80" s="16"/>
      <c r="SSN80" s="16"/>
      <c r="SSO80" s="16"/>
      <c r="SSP80" s="16"/>
      <c r="SSQ80" s="16"/>
      <c r="SSR80" s="16"/>
      <c r="SSS80" s="16"/>
      <c r="SST80" s="16"/>
      <c r="SSU80" s="16"/>
      <c r="SSV80" s="16"/>
      <c r="SSW80" s="16"/>
      <c r="SSX80" s="16"/>
      <c r="SSY80" s="16"/>
      <c r="SSZ80" s="16"/>
      <c r="STA80" s="16"/>
      <c r="STB80" s="16"/>
      <c r="STC80" s="16"/>
      <c r="STD80" s="16"/>
      <c r="STE80" s="16"/>
      <c r="STF80" s="16"/>
      <c r="STG80" s="16"/>
      <c r="STH80" s="16"/>
      <c r="STI80" s="16"/>
      <c r="STJ80" s="16"/>
      <c r="STK80" s="16"/>
      <c r="STL80" s="16"/>
      <c r="STM80" s="16"/>
      <c r="STN80" s="16"/>
      <c r="STO80" s="16"/>
      <c r="STP80" s="16"/>
      <c r="STQ80" s="16"/>
      <c r="STR80" s="16"/>
      <c r="STS80" s="16"/>
      <c r="STT80" s="16"/>
      <c r="STU80" s="16"/>
      <c r="STV80" s="16"/>
      <c r="STW80" s="16"/>
      <c r="STX80" s="16"/>
      <c r="STY80" s="16"/>
      <c r="STZ80" s="16"/>
      <c r="SUA80" s="16"/>
      <c r="SUB80" s="16"/>
      <c r="SUC80" s="16"/>
      <c r="SUD80" s="16"/>
      <c r="SUE80" s="16"/>
      <c r="SUF80" s="16"/>
      <c r="SUG80" s="16"/>
      <c r="SUH80" s="16"/>
      <c r="SUI80" s="16"/>
      <c r="SUJ80" s="16"/>
      <c r="SUK80" s="16"/>
      <c r="SUL80" s="16"/>
      <c r="SUM80" s="16"/>
      <c r="SUN80" s="16"/>
      <c r="SUO80" s="16"/>
      <c r="SUP80" s="16"/>
      <c r="SUQ80" s="16"/>
      <c r="SUR80" s="16"/>
      <c r="SUS80" s="16"/>
      <c r="SUT80" s="16"/>
      <c r="SUU80" s="16"/>
      <c r="SUV80" s="16"/>
      <c r="SUW80" s="16"/>
      <c r="SUX80" s="16"/>
      <c r="SUY80" s="16"/>
      <c r="SUZ80" s="16"/>
      <c r="SVA80" s="16"/>
      <c r="SVB80" s="16"/>
      <c r="SVC80" s="16"/>
      <c r="SVD80" s="16"/>
      <c r="SVE80" s="16"/>
      <c r="SVF80" s="16"/>
      <c r="SVG80" s="16"/>
      <c r="SVH80" s="16"/>
      <c r="SVI80" s="16"/>
      <c r="SVJ80" s="16"/>
      <c r="SVK80" s="16"/>
      <c r="SVL80" s="16"/>
      <c r="SVM80" s="16"/>
      <c r="SVN80" s="16"/>
      <c r="SVO80" s="16"/>
      <c r="SVP80" s="16"/>
      <c r="SVQ80" s="16"/>
      <c r="SVR80" s="16"/>
      <c r="SVS80" s="16"/>
      <c r="SVT80" s="16"/>
      <c r="SVU80" s="16"/>
      <c r="SVV80" s="16"/>
      <c r="SVW80" s="16"/>
      <c r="SVX80" s="16"/>
      <c r="SVY80" s="16"/>
      <c r="SVZ80" s="16"/>
      <c r="SWA80" s="16"/>
      <c r="SWB80" s="16"/>
      <c r="SWC80" s="16"/>
      <c r="SWD80" s="16"/>
      <c r="SWE80" s="16"/>
      <c r="SWF80" s="16"/>
      <c r="SWG80" s="16"/>
      <c r="SWH80" s="16"/>
      <c r="SWI80" s="16"/>
      <c r="SWJ80" s="16"/>
      <c r="SWK80" s="16"/>
      <c r="SWL80" s="16"/>
      <c r="SWM80" s="16"/>
      <c r="SWN80" s="16"/>
      <c r="SWO80" s="16"/>
      <c r="SWP80" s="16"/>
      <c r="SWQ80" s="16"/>
      <c r="SWR80" s="16"/>
      <c r="SWS80" s="16"/>
      <c r="SWT80" s="16"/>
      <c r="SWU80" s="16"/>
      <c r="SWV80" s="16"/>
      <c r="SWW80" s="16"/>
      <c r="SWX80" s="16"/>
      <c r="SWY80" s="16"/>
      <c r="SWZ80" s="16"/>
      <c r="SXA80" s="16"/>
      <c r="SXB80" s="16"/>
      <c r="SXC80" s="16"/>
      <c r="SXD80" s="16"/>
      <c r="SXE80" s="16"/>
      <c r="SXF80" s="16"/>
      <c r="SXG80" s="16"/>
      <c r="SXH80" s="16"/>
      <c r="SXI80" s="16"/>
      <c r="SXJ80" s="16"/>
      <c r="SXK80" s="16"/>
      <c r="SXL80" s="16"/>
      <c r="SXM80" s="16"/>
      <c r="SXN80" s="16"/>
      <c r="SXO80" s="16"/>
      <c r="SXP80" s="16"/>
      <c r="SXQ80" s="16"/>
      <c r="SXR80" s="16"/>
      <c r="SXS80" s="16"/>
      <c r="SXT80" s="16"/>
      <c r="SXU80" s="16"/>
      <c r="SXV80" s="16"/>
      <c r="SXW80" s="16"/>
      <c r="SXX80" s="16"/>
      <c r="SXY80" s="16"/>
      <c r="SXZ80" s="16"/>
      <c r="SYA80" s="16"/>
      <c r="SYB80" s="16"/>
      <c r="SYC80" s="16"/>
      <c r="SYD80" s="16"/>
      <c r="SYE80" s="16"/>
      <c r="SYF80" s="16"/>
      <c r="SYG80" s="16"/>
      <c r="SYH80" s="16"/>
      <c r="SYI80" s="16"/>
      <c r="SYJ80" s="16"/>
      <c r="SYK80" s="16"/>
      <c r="SYL80" s="16"/>
      <c r="SYM80" s="16"/>
      <c r="SYN80" s="16"/>
      <c r="SYO80" s="16"/>
      <c r="SYP80" s="16"/>
      <c r="SYQ80" s="16"/>
      <c r="SYR80" s="16"/>
      <c r="SYS80" s="16"/>
      <c r="SYT80" s="16"/>
      <c r="SYU80" s="16"/>
      <c r="SYV80" s="16"/>
      <c r="SYW80" s="16"/>
      <c r="SYX80" s="16"/>
      <c r="SYY80" s="16"/>
      <c r="SYZ80" s="16"/>
      <c r="SZA80" s="16"/>
      <c r="SZB80" s="16"/>
      <c r="SZC80" s="16"/>
      <c r="SZD80" s="16"/>
      <c r="SZE80" s="16"/>
      <c r="SZF80" s="16"/>
      <c r="SZG80" s="16"/>
      <c r="SZH80" s="16"/>
      <c r="SZI80" s="16"/>
      <c r="SZJ80" s="16"/>
      <c r="SZK80" s="16"/>
      <c r="SZL80" s="16"/>
      <c r="SZM80" s="16"/>
      <c r="SZN80" s="16"/>
      <c r="SZO80" s="16"/>
      <c r="SZP80" s="16"/>
      <c r="SZQ80" s="16"/>
      <c r="SZR80" s="16"/>
      <c r="SZS80" s="16"/>
      <c r="SZT80" s="16"/>
      <c r="SZU80" s="16"/>
      <c r="SZV80" s="16"/>
      <c r="SZW80" s="16"/>
      <c r="SZX80" s="16"/>
      <c r="SZY80" s="16"/>
      <c r="SZZ80" s="16"/>
      <c r="TAA80" s="16"/>
      <c r="TAB80" s="16"/>
      <c r="TAC80" s="16"/>
      <c r="TAD80" s="16"/>
      <c r="TAE80" s="16"/>
      <c r="TAF80" s="16"/>
      <c r="TAG80" s="16"/>
      <c r="TAH80" s="16"/>
      <c r="TAI80" s="16"/>
      <c r="TAJ80" s="16"/>
      <c r="TAK80" s="16"/>
      <c r="TAL80" s="16"/>
      <c r="TAM80" s="16"/>
      <c r="TAN80" s="16"/>
      <c r="TAO80" s="16"/>
      <c r="TAP80" s="16"/>
      <c r="TAQ80" s="16"/>
      <c r="TAR80" s="16"/>
      <c r="TAS80" s="16"/>
      <c r="TAT80" s="16"/>
      <c r="TAU80" s="16"/>
      <c r="TAV80" s="16"/>
      <c r="TAW80" s="16"/>
      <c r="TAX80" s="16"/>
      <c r="TAY80" s="16"/>
      <c r="TAZ80" s="16"/>
      <c r="TBA80" s="16"/>
      <c r="TBB80" s="16"/>
      <c r="TBC80" s="16"/>
      <c r="TBD80" s="16"/>
      <c r="TBE80" s="16"/>
      <c r="TBF80" s="16"/>
      <c r="TBG80" s="16"/>
      <c r="TBH80" s="16"/>
      <c r="TBI80" s="16"/>
      <c r="TBJ80" s="16"/>
      <c r="TBK80" s="16"/>
      <c r="TBL80" s="16"/>
      <c r="TBM80" s="16"/>
      <c r="TBN80" s="16"/>
      <c r="TBO80" s="16"/>
      <c r="TBP80" s="16"/>
      <c r="TBQ80" s="16"/>
      <c r="TBR80" s="16"/>
      <c r="TBS80" s="16"/>
      <c r="TBT80" s="16"/>
      <c r="TBU80" s="16"/>
      <c r="TBV80" s="16"/>
      <c r="TBW80" s="16"/>
      <c r="TBX80" s="16"/>
      <c r="TBY80" s="16"/>
      <c r="TBZ80" s="16"/>
      <c r="TCA80" s="16"/>
      <c r="TCB80" s="16"/>
      <c r="TCC80" s="16"/>
      <c r="TCD80" s="16"/>
      <c r="TCE80" s="16"/>
      <c r="TCF80" s="16"/>
      <c r="TCG80" s="16"/>
      <c r="TCH80" s="16"/>
      <c r="TCI80" s="16"/>
      <c r="TCJ80" s="16"/>
      <c r="TCK80" s="16"/>
      <c r="TCL80" s="16"/>
      <c r="TCM80" s="16"/>
      <c r="TCN80" s="16"/>
      <c r="TCO80" s="16"/>
      <c r="TCP80" s="16"/>
      <c r="TCQ80" s="16"/>
      <c r="TCR80" s="16"/>
      <c r="TCS80" s="16"/>
      <c r="TCT80" s="16"/>
      <c r="TCU80" s="16"/>
      <c r="TCV80" s="16"/>
      <c r="TCW80" s="16"/>
      <c r="TCX80" s="16"/>
      <c r="TCY80" s="16"/>
      <c r="TCZ80" s="16"/>
      <c r="TDA80" s="16"/>
      <c r="TDB80" s="16"/>
      <c r="TDC80" s="16"/>
      <c r="TDD80" s="16"/>
      <c r="TDE80" s="16"/>
      <c r="TDF80" s="16"/>
      <c r="TDG80" s="16"/>
      <c r="TDH80" s="16"/>
      <c r="TDI80" s="16"/>
      <c r="TDJ80" s="16"/>
      <c r="TDK80" s="16"/>
      <c r="TDL80" s="16"/>
      <c r="TDM80" s="16"/>
      <c r="TDN80" s="16"/>
      <c r="TDO80" s="16"/>
      <c r="TDP80" s="16"/>
      <c r="TDQ80" s="16"/>
      <c r="TDR80" s="16"/>
      <c r="TDS80" s="16"/>
      <c r="TDT80" s="16"/>
      <c r="TDU80" s="16"/>
      <c r="TDV80" s="16"/>
      <c r="TDW80" s="16"/>
      <c r="TDX80" s="16"/>
      <c r="TDY80" s="16"/>
      <c r="TDZ80" s="16"/>
      <c r="TEA80" s="16"/>
      <c r="TEB80" s="16"/>
      <c r="TEC80" s="16"/>
      <c r="TED80" s="16"/>
      <c r="TEE80" s="16"/>
      <c r="TEF80" s="16"/>
      <c r="TEG80" s="16"/>
      <c r="TEH80" s="16"/>
      <c r="TEI80" s="16"/>
      <c r="TEJ80" s="16"/>
      <c r="TEK80" s="16"/>
      <c r="TEL80" s="16"/>
      <c r="TEM80" s="16"/>
      <c r="TEN80" s="16"/>
      <c r="TEO80" s="16"/>
      <c r="TEP80" s="16"/>
      <c r="TEQ80" s="16"/>
      <c r="TER80" s="16"/>
      <c r="TES80" s="16"/>
      <c r="TET80" s="16"/>
      <c r="TEU80" s="16"/>
      <c r="TEV80" s="16"/>
      <c r="TEW80" s="16"/>
      <c r="TEX80" s="16"/>
      <c r="TEY80" s="16"/>
      <c r="TEZ80" s="16"/>
      <c r="TFA80" s="16"/>
      <c r="TFB80" s="16"/>
      <c r="TFC80" s="16"/>
      <c r="TFD80" s="16"/>
      <c r="TFE80" s="16"/>
      <c r="TFF80" s="16"/>
      <c r="TFG80" s="16"/>
      <c r="TFH80" s="16"/>
      <c r="TFI80" s="16"/>
      <c r="TFJ80" s="16"/>
      <c r="TFK80" s="16"/>
      <c r="TFL80" s="16"/>
      <c r="TFM80" s="16"/>
      <c r="TFN80" s="16"/>
      <c r="TFO80" s="16"/>
      <c r="TFP80" s="16"/>
      <c r="TFQ80" s="16"/>
      <c r="TFR80" s="16"/>
      <c r="TFS80" s="16"/>
      <c r="TFT80" s="16"/>
      <c r="TFU80" s="16"/>
      <c r="TFV80" s="16"/>
      <c r="TFW80" s="16"/>
      <c r="TFX80" s="16"/>
      <c r="TFY80" s="16"/>
      <c r="TFZ80" s="16"/>
      <c r="TGA80" s="16"/>
      <c r="TGB80" s="16"/>
      <c r="TGC80" s="16"/>
      <c r="TGD80" s="16"/>
      <c r="TGE80" s="16"/>
      <c r="TGF80" s="16"/>
      <c r="TGG80" s="16"/>
      <c r="TGH80" s="16"/>
      <c r="TGI80" s="16"/>
      <c r="TGJ80" s="16"/>
      <c r="TGK80" s="16"/>
      <c r="TGL80" s="16"/>
      <c r="TGM80" s="16"/>
      <c r="TGN80" s="16"/>
      <c r="TGO80" s="16"/>
      <c r="TGP80" s="16"/>
      <c r="TGQ80" s="16"/>
      <c r="TGR80" s="16"/>
      <c r="TGS80" s="16"/>
      <c r="TGT80" s="16"/>
      <c r="TGU80" s="16"/>
      <c r="TGV80" s="16"/>
      <c r="TGW80" s="16"/>
      <c r="TGX80" s="16"/>
      <c r="TGY80" s="16"/>
      <c r="TGZ80" s="16"/>
      <c r="THA80" s="16"/>
      <c r="THB80" s="16"/>
      <c r="THC80" s="16"/>
      <c r="THD80" s="16"/>
      <c r="THE80" s="16"/>
      <c r="THF80" s="16"/>
      <c r="THG80" s="16"/>
      <c r="THH80" s="16"/>
      <c r="THI80" s="16"/>
      <c r="THJ80" s="16"/>
      <c r="THK80" s="16"/>
      <c r="THL80" s="16"/>
      <c r="THM80" s="16"/>
      <c r="THN80" s="16"/>
      <c r="THO80" s="16"/>
      <c r="THP80" s="16"/>
      <c r="THQ80" s="16"/>
      <c r="THR80" s="16"/>
      <c r="THS80" s="16"/>
      <c r="THT80" s="16"/>
      <c r="THU80" s="16"/>
      <c r="THV80" s="16"/>
      <c r="THW80" s="16"/>
      <c r="THX80" s="16"/>
      <c r="THY80" s="16"/>
      <c r="THZ80" s="16"/>
      <c r="TIA80" s="16"/>
      <c r="TIB80" s="16"/>
      <c r="TIC80" s="16"/>
      <c r="TID80" s="16"/>
      <c r="TIE80" s="16"/>
      <c r="TIF80" s="16"/>
      <c r="TIG80" s="16"/>
      <c r="TIH80" s="16"/>
      <c r="TII80" s="16"/>
      <c r="TIJ80" s="16"/>
      <c r="TIK80" s="16"/>
      <c r="TIL80" s="16"/>
      <c r="TIM80" s="16"/>
      <c r="TIN80" s="16"/>
      <c r="TIO80" s="16"/>
      <c r="TIP80" s="16"/>
      <c r="TIQ80" s="16"/>
      <c r="TIR80" s="16"/>
      <c r="TIS80" s="16"/>
      <c r="TIT80" s="16"/>
      <c r="TIU80" s="16"/>
      <c r="TIV80" s="16"/>
      <c r="TIW80" s="16"/>
      <c r="TIX80" s="16"/>
      <c r="TIY80" s="16"/>
      <c r="TIZ80" s="16"/>
      <c r="TJA80" s="16"/>
      <c r="TJB80" s="16"/>
      <c r="TJC80" s="16"/>
      <c r="TJD80" s="16"/>
      <c r="TJE80" s="16"/>
      <c r="TJF80" s="16"/>
      <c r="TJG80" s="16"/>
      <c r="TJH80" s="16"/>
      <c r="TJI80" s="16"/>
      <c r="TJJ80" s="16"/>
      <c r="TJK80" s="16"/>
      <c r="TJL80" s="16"/>
      <c r="TJM80" s="16"/>
      <c r="TJN80" s="16"/>
      <c r="TJO80" s="16"/>
      <c r="TJP80" s="16"/>
      <c r="TJQ80" s="16"/>
      <c r="TJR80" s="16"/>
      <c r="TJS80" s="16"/>
      <c r="TJT80" s="16"/>
      <c r="TJU80" s="16"/>
      <c r="TJV80" s="16"/>
      <c r="TJW80" s="16"/>
      <c r="TJX80" s="16"/>
      <c r="TJY80" s="16"/>
      <c r="TJZ80" s="16"/>
      <c r="TKA80" s="16"/>
      <c r="TKB80" s="16"/>
      <c r="TKC80" s="16"/>
      <c r="TKD80" s="16"/>
      <c r="TKE80" s="16"/>
      <c r="TKF80" s="16"/>
      <c r="TKG80" s="16"/>
      <c r="TKH80" s="16"/>
      <c r="TKI80" s="16"/>
      <c r="TKJ80" s="16"/>
      <c r="TKK80" s="16"/>
      <c r="TKL80" s="16"/>
      <c r="TKM80" s="16"/>
      <c r="TKN80" s="16"/>
      <c r="TKO80" s="16"/>
      <c r="TKP80" s="16"/>
      <c r="TKQ80" s="16"/>
      <c r="TKR80" s="16"/>
      <c r="TKS80" s="16"/>
      <c r="TKT80" s="16"/>
      <c r="TKU80" s="16"/>
      <c r="TKV80" s="16"/>
      <c r="TKW80" s="16"/>
      <c r="TKX80" s="16"/>
      <c r="TKY80" s="16"/>
      <c r="TKZ80" s="16"/>
      <c r="TLA80" s="16"/>
      <c r="TLB80" s="16"/>
      <c r="TLC80" s="16"/>
      <c r="TLD80" s="16"/>
      <c r="TLE80" s="16"/>
      <c r="TLF80" s="16"/>
      <c r="TLG80" s="16"/>
      <c r="TLH80" s="16"/>
      <c r="TLI80" s="16"/>
      <c r="TLJ80" s="16"/>
      <c r="TLK80" s="16"/>
      <c r="TLL80" s="16"/>
      <c r="TLM80" s="16"/>
      <c r="TLN80" s="16"/>
      <c r="TLO80" s="16"/>
      <c r="TLP80" s="16"/>
      <c r="TLQ80" s="16"/>
      <c r="TLR80" s="16"/>
      <c r="TLS80" s="16"/>
      <c r="TLT80" s="16"/>
      <c r="TLU80" s="16"/>
      <c r="TLV80" s="16"/>
      <c r="TLW80" s="16"/>
      <c r="TLX80" s="16"/>
      <c r="TLY80" s="16"/>
      <c r="TLZ80" s="16"/>
      <c r="TMA80" s="16"/>
      <c r="TMB80" s="16"/>
      <c r="TMC80" s="16"/>
      <c r="TMD80" s="16"/>
      <c r="TME80" s="16"/>
      <c r="TMF80" s="16"/>
      <c r="TMG80" s="16"/>
      <c r="TMH80" s="16"/>
      <c r="TMI80" s="16"/>
      <c r="TMJ80" s="16"/>
      <c r="TMK80" s="16"/>
      <c r="TML80" s="16"/>
      <c r="TMM80" s="16"/>
      <c r="TMN80" s="16"/>
      <c r="TMO80" s="16"/>
      <c r="TMP80" s="16"/>
      <c r="TMQ80" s="16"/>
      <c r="TMR80" s="16"/>
      <c r="TMS80" s="16"/>
      <c r="TMT80" s="16"/>
      <c r="TMU80" s="16"/>
      <c r="TMV80" s="16"/>
      <c r="TMW80" s="16"/>
      <c r="TMX80" s="16"/>
      <c r="TMY80" s="16"/>
      <c r="TMZ80" s="16"/>
      <c r="TNA80" s="16"/>
      <c r="TNB80" s="16"/>
      <c r="TNC80" s="16"/>
      <c r="TND80" s="16"/>
      <c r="TNE80" s="16"/>
      <c r="TNF80" s="16"/>
      <c r="TNG80" s="16"/>
      <c r="TNH80" s="16"/>
      <c r="TNI80" s="16"/>
      <c r="TNJ80" s="16"/>
      <c r="TNK80" s="16"/>
      <c r="TNL80" s="16"/>
      <c r="TNM80" s="16"/>
      <c r="TNN80" s="16"/>
      <c r="TNO80" s="16"/>
      <c r="TNP80" s="16"/>
      <c r="TNQ80" s="16"/>
      <c r="TNR80" s="16"/>
      <c r="TNS80" s="16"/>
      <c r="TNT80" s="16"/>
      <c r="TNU80" s="16"/>
      <c r="TNV80" s="16"/>
      <c r="TNW80" s="16"/>
      <c r="TNX80" s="16"/>
      <c r="TNY80" s="16"/>
      <c r="TNZ80" s="16"/>
      <c r="TOA80" s="16"/>
      <c r="TOB80" s="16"/>
      <c r="TOC80" s="16"/>
      <c r="TOD80" s="16"/>
      <c r="TOE80" s="16"/>
      <c r="TOF80" s="16"/>
      <c r="TOG80" s="16"/>
      <c r="TOH80" s="16"/>
      <c r="TOI80" s="16"/>
      <c r="TOJ80" s="16"/>
      <c r="TOK80" s="16"/>
      <c r="TOL80" s="16"/>
      <c r="TOM80" s="16"/>
      <c r="TON80" s="16"/>
      <c r="TOO80" s="16"/>
      <c r="TOP80" s="16"/>
      <c r="TOQ80" s="16"/>
      <c r="TOR80" s="16"/>
      <c r="TOS80" s="16"/>
      <c r="TOT80" s="16"/>
      <c r="TOU80" s="16"/>
      <c r="TOV80" s="16"/>
      <c r="TOW80" s="16"/>
      <c r="TOX80" s="16"/>
      <c r="TOY80" s="16"/>
      <c r="TOZ80" s="16"/>
      <c r="TPA80" s="16"/>
      <c r="TPB80" s="16"/>
      <c r="TPC80" s="16"/>
      <c r="TPD80" s="16"/>
      <c r="TPE80" s="16"/>
      <c r="TPF80" s="16"/>
      <c r="TPG80" s="16"/>
      <c r="TPH80" s="16"/>
      <c r="TPI80" s="16"/>
      <c r="TPJ80" s="16"/>
      <c r="TPK80" s="16"/>
      <c r="TPL80" s="16"/>
      <c r="TPM80" s="16"/>
      <c r="TPN80" s="16"/>
      <c r="TPO80" s="16"/>
      <c r="TPP80" s="16"/>
      <c r="TPQ80" s="16"/>
      <c r="TPR80" s="16"/>
      <c r="TPS80" s="16"/>
      <c r="TPT80" s="16"/>
      <c r="TPU80" s="16"/>
      <c r="TPV80" s="16"/>
      <c r="TPW80" s="16"/>
      <c r="TPX80" s="16"/>
      <c r="TPY80" s="16"/>
      <c r="TPZ80" s="16"/>
      <c r="TQA80" s="16"/>
      <c r="TQB80" s="16"/>
      <c r="TQC80" s="16"/>
      <c r="TQD80" s="16"/>
      <c r="TQE80" s="16"/>
      <c r="TQF80" s="16"/>
      <c r="TQG80" s="16"/>
      <c r="TQH80" s="16"/>
      <c r="TQI80" s="16"/>
      <c r="TQJ80" s="16"/>
      <c r="TQK80" s="16"/>
      <c r="TQL80" s="16"/>
      <c r="TQM80" s="16"/>
      <c r="TQN80" s="16"/>
      <c r="TQO80" s="16"/>
      <c r="TQP80" s="16"/>
      <c r="TQQ80" s="16"/>
      <c r="TQR80" s="16"/>
      <c r="TQS80" s="16"/>
      <c r="TQT80" s="16"/>
      <c r="TQU80" s="16"/>
      <c r="TQV80" s="16"/>
      <c r="TQW80" s="16"/>
      <c r="TQX80" s="16"/>
      <c r="TQY80" s="16"/>
      <c r="TQZ80" s="16"/>
      <c r="TRA80" s="16"/>
      <c r="TRB80" s="16"/>
      <c r="TRC80" s="16"/>
      <c r="TRD80" s="16"/>
      <c r="TRE80" s="16"/>
      <c r="TRF80" s="16"/>
      <c r="TRG80" s="16"/>
      <c r="TRH80" s="16"/>
      <c r="TRI80" s="16"/>
      <c r="TRJ80" s="16"/>
      <c r="TRK80" s="16"/>
      <c r="TRL80" s="16"/>
      <c r="TRM80" s="16"/>
      <c r="TRN80" s="16"/>
      <c r="TRO80" s="16"/>
      <c r="TRP80" s="16"/>
      <c r="TRQ80" s="16"/>
      <c r="TRR80" s="16"/>
      <c r="TRS80" s="16"/>
      <c r="TRT80" s="16"/>
      <c r="TRU80" s="16"/>
      <c r="TRV80" s="16"/>
      <c r="TRW80" s="16"/>
      <c r="TRX80" s="16"/>
      <c r="TRY80" s="16"/>
      <c r="TRZ80" s="16"/>
      <c r="TSA80" s="16"/>
      <c r="TSB80" s="16"/>
      <c r="TSC80" s="16"/>
      <c r="TSD80" s="16"/>
      <c r="TSE80" s="16"/>
      <c r="TSF80" s="16"/>
      <c r="TSG80" s="16"/>
      <c r="TSH80" s="16"/>
      <c r="TSI80" s="16"/>
      <c r="TSJ80" s="16"/>
      <c r="TSK80" s="16"/>
      <c r="TSL80" s="16"/>
      <c r="TSM80" s="16"/>
      <c r="TSN80" s="16"/>
      <c r="TSO80" s="16"/>
      <c r="TSP80" s="16"/>
      <c r="TSQ80" s="16"/>
      <c r="TSR80" s="16"/>
      <c r="TSS80" s="16"/>
      <c r="TST80" s="16"/>
      <c r="TSU80" s="16"/>
      <c r="TSV80" s="16"/>
      <c r="TSW80" s="16"/>
      <c r="TSX80" s="16"/>
      <c r="TSY80" s="16"/>
      <c r="TSZ80" s="16"/>
      <c r="TTA80" s="16"/>
      <c r="TTB80" s="16"/>
      <c r="TTC80" s="16"/>
      <c r="TTD80" s="16"/>
      <c r="TTE80" s="16"/>
      <c r="TTF80" s="16"/>
      <c r="TTG80" s="16"/>
      <c r="TTH80" s="16"/>
      <c r="TTI80" s="16"/>
      <c r="TTJ80" s="16"/>
      <c r="TTK80" s="16"/>
      <c r="TTL80" s="16"/>
      <c r="TTM80" s="16"/>
      <c r="TTN80" s="16"/>
      <c r="TTO80" s="16"/>
      <c r="TTP80" s="16"/>
      <c r="TTQ80" s="16"/>
      <c r="TTR80" s="16"/>
      <c r="TTS80" s="16"/>
      <c r="TTT80" s="16"/>
      <c r="TTU80" s="16"/>
      <c r="TTV80" s="16"/>
      <c r="TTW80" s="16"/>
      <c r="TTX80" s="16"/>
      <c r="TTY80" s="16"/>
      <c r="TTZ80" s="16"/>
      <c r="TUA80" s="16"/>
      <c r="TUB80" s="16"/>
      <c r="TUC80" s="16"/>
      <c r="TUD80" s="16"/>
      <c r="TUE80" s="16"/>
      <c r="TUF80" s="16"/>
      <c r="TUG80" s="16"/>
      <c r="TUH80" s="16"/>
      <c r="TUI80" s="16"/>
      <c r="TUJ80" s="16"/>
      <c r="TUK80" s="16"/>
      <c r="TUL80" s="16"/>
      <c r="TUM80" s="16"/>
      <c r="TUN80" s="16"/>
      <c r="TUO80" s="16"/>
      <c r="TUP80" s="16"/>
      <c r="TUQ80" s="16"/>
      <c r="TUR80" s="16"/>
      <c r="TUS80" s="16"/>
      <c r="TUT80" s="16"/>
      <c r="TUU80" s="16"/>
      <c r="TUV80" s="16"/>
      <c r="TUW80" s="16"/>
      <c r="TUX80" s="16"/>
      <c r="TUY80" s="16"/>
      <c r="TUZ80" s="16"/>
      <c r="TVA80" s="16"/>
      <c r="TVB80" s="16"/>
      <c r="TVC80" s="16"/>
      <c r="TVD80" s="16"/>
      <c r="TVE80" s="16"/>
      <c r="TVF80" s="16"/>
      <c r="TVG80" s="16"/>
      <c r="TVH80" s="16"/>
      <c r="TVI80" s="16"/>
      <c r="TVJ80" s="16"/>
      <c r="TVK80" s="16"/>
      <c r="TVL80" s="16"/>
      <c r="TVM80" s="16"/>
      <c r="TVN80" s="16"/>
      <c r="TVO80" s="16"/>
      <c r="TVP80" s="16"/>
      <c r="TVQ80" s="16"/>
      <c r="TVR80" s="16"/>
      <c r="TVS80" s="16"/>
      <c r="TVT80" s="16"/>
      <c r="TVU80" s="16"/>
      <c r="TVV80" s="16"/>
      <c r="TVW80" s="16"/>
      <c r="TVX80" s="16"/>
      <c r="TVY80" s="16"/>
      <c r="TVZ80" s="16"/>
      <c r="TWA80" s="16"/>
      <c r="TWB80" s="16"/>
      <c r="TWC80" s="16"/>
      <c r="TWD80" s="16"/>
      <c r="TWE80" s="16"/>
      <c r="TWF80" s="16"/>
      <c r="TWG80" s="16"/>
      <c r="TWH80" s="16"/>
      <c r="TWI80" s="16"/>
      <c r="TWJ80" s="16"/>
      <c r="TWK80" s="16"/>
      <c r="TWL80" s="16"/>
      <c r="TWM80" s="16"/>
      <c r="TWN80" s="16"/>
      <c r="TWO80" s="16"/>
      <c r="TWP80" s="16"/>
      <c r="TWQ80" s="16"/>
      <c r="TWR80" s="16"/>
      <c r="TWS80" s="16"/>
      <c r="TWT80" s="16"/>
      <c r="TWU80" s="16"/>
      <c r="TWV80" s="16"/>
      <c r="TWW80" s="16"/>
      <c r="TWX80" s="16"/>
      <c r="TWY80" s="16"/>
      <c r="TWZ80" s="16"/>
      <c r="TXA80" s="16"/>
      <c r="TXB80" s="16"/>
      <c r="TXC80" s="16"/>
      <c r="TXD80" s="16"/>
      <c r="TXE80" s="16"/>
      <c r="TXF80" s="16"/>
      <c r="TXG80" s="16"/>
      <c r="TXH80" s="16"/>
      <c r="TXI80" s="16"/>
      <c r="TXJ80" s="16"/>
      <c r="TXK80" s="16"/>
      <c r="TXL80" s="16"/>
      <c r="TXM80" s="16"/>
      <c r="TXN80" s="16"/>
      <c r="TXO80" s="16"/>
      <c r="TXP80" s="16"/>
      <c r="TXQ80" s="16"/>
      <c r="TXR80" s="16"/>
      <c r="TXS80" s="16"/>
      <c r="TXT80" s="16"/>
      <c r="TXU80" s="16"/>
      <c r="TXV80" s="16"/>
      <c r="TXW80" s="16"/>
      <c r="TXX80" s="16"/>
      <c r="TXY80" s="16"/>
      <c r="TXZ80" s="16"/>
      <c r="TYA80" s="16"/>
      <c r="TYB80" s="16"/>
      <c r="TYC80" s="16"/>
      <c r="TYD80" s="16"/>
      <c r="TYE80" s="16"/>
      <c r="TYF80" s="16"/>
      <c r="TYG80" s="16"/>
      <c r="TYH80" s="16"/>
      <c r="TYI80" s="16"/>
      <c r="TYJ80" s="16"/>
      <c r="TYK80" s="16"/>
      <c r="TYL80" s="16"/>
      <c r="TYM80" s="16"/>
      <c r="TYN80" s="16"/>
      <c r="TYO80" s="16"/>
      <c r="TYP80" s="16"/>
      <c r="TYQ80" s="16"/>
      <c r="TYR80" s="16"/>
      <c r="TYS80" s="16"/>
      <c r="TYT80" s="16"/>
      <c r="TYU80" s="16"/>
      <c r="TYV80" s="16"/>
      <c r="TYW80" s="16"/>
      <c r="TYX80" s="16"/>
      <c r="TYY80" s="16"/>
      <c r="TYZ80" s="16"/>
      <c r="TZA80" s="16"/>
      <c r="TZB80" s="16"/>
      <c r="TZC80" s="16"/>
      <c r="TZD80" s="16"/>
      <c r="TZE80" s="16"/>
      <c r="TZF80" s="16"/>
      <c r="TZG80" s="16"/>
      <c r="TZH80" s="16"/>
      <c r="TZI80" s="16"/>
      <c r="TZJ80" s="16"/>
      <c r="TZK80" s="16"/>
      <c r="TZL80" s="16"/>
      <c r="TZM80" s="16"/>
      <c r="TZN80" s="16"/>
      <c r="TZO80" s="16"/>
      <c r="TZP80" s="16"/>
      <c r="TZQ80" s="16"/>
      <c r="TZR80" s="16"/>
      <c r="TZS80" s="16"/>
      <c r="TZT80" s="16"/>
      <c r="TZU80" s="16"/>
      <c r="TZV80" s="16"/>
      <c r="TZW80" s="16"/>
      <c r="TZX80" s="16"/>
      <c r="TZY80" s="16"/>
      <c r="TZZ80" s="16"/>
      <c r="UAA80" s="16"/>
      <c r="UAB80" s="16"/>
      <c r="UAC80" s="16"/>
      <c r="UAD80" s="16"/>
      <c r="UAE80" s="16"/>
      <c r="UAF80" s="16"/>
      <c r="UAG80" s="16"/>
      <c r="UAH80" s="16"/>
      <c r="UAI80" s="16"/>
      <c r="UAJ80" s="16"/>
      <c r="UAK80" s="16"/>
      <c r="UAL80" s="16"/>
      <c r="UAM80" s="16"/>
      <c r="UAN80" s="16"/>
      <c r="UAO80" s="16"/>
      <c r="UAP80" s="16"/>
      <c r="UAQ80" s="16"/>
      <c r="UAR80" s="16"/>
      <c r="UAS80" s="16"/>
      <c r="UAT80" s="16"/>
      <c r="UAU80" s="16"/>
      <c r="UAV80" s="16"/>
      <c r="UAW80" s="16"/>
      <c r="UAX80" s="16"/>
      <c r="UAY80" s="16"/>
      <c r="UAZ80" s="16"/>
      <c r="UBA80" s="16"/>
      <c r="UBB80" s="16"/>
      <c r="UBC80" s="16"/>
      <c r="UBD80" s="16"/>
      <c r="UBE80" s="16"/>
      <c r="UBF80" s="16"/>
      <c r="UBG80" s="16"/>
      <c r="UBH80" s="16"/>
      <c r="UBI80" s="16"/>
      <c r="UBJ80" s="16"/>
      <c r="UBK80" s="16"/>
      <c r="UBL80" s="16"/>
      <c r="UBM80" s="16"/>
      <c r="UBN80" s="16"/>
      <c r="UBO80" s="16"/>
      <c r="UBP80" s="16"/>
      <c r="UBQ80" s="16"/>
      <c r="UBR80" s="16"/>
      <c r="UBS80" s="16"/>
      <c r="UBT80" s="16"/>
      <c r="UBU80" s="16"/>
      <c r="UBV80" s="16"/>
      <c r="UBW80" s="16"/>
      <c r="UBX80" s="16"/>
      <c r="UBY80" s="16"/>
      <c r="UBZ80" s="16"/>
      <c r="UCA80" s="16"/>
      <c r="UCB80" s="16"/>
      <c r="UCC80" s="16"/>
      <c r="UCD80" s="16"/>
      <c r="UCE80" s="16"/>
      <c r="UCF80" s="16"/>
      <c r="UCG80" s="16"/>
      <c r="UCH80" s="16"/>
      <c r="UCI80" s="16"/>
      <c r="UCJ80" s="16"/>
      <c r="UCK80" s="16"/>
      <c r="UCL80" s="16"/>
      <c r="UCM80" s="16"/>
      <c r="UCN80" s="16"/>
      <c r="UCO80" s="16"/>
      <c r="UCP80" s="16"/>
      <c r="UCQ80" s="16"/>
      <c r="UCR80" s="16"/>
      <c r="UCS80" s="16"/>
      <c r="UCT80" s="16"/>
      <c r="UCU80" s="16"/>
      <c r="UCV80" s="16"/>
      <c r="UCW80" s="16"/>
      <c r="UCX80" s="16"/>
      <c r="UCY80" s="16"/>
      <c r="UCZ80" s="16"/>
      <c r="UDA80" s="16"/>
      <c r="UDB80" s="16"/>
      <c r="UDC80" s="16"/>
      <c r="UDD80" s="16"/>
      <c r="UDE80" s="16"/>
      <c r="UDF80" s="16"/>
      <c r="UDG80" s="16"/>
      <c r="UDH80" s="16"/>
      <c r="UDI80" s="16"/>
      <c r="UDJ80" s="16"/>
      <c r="UDK80" s="16"/>
      <c r="UDL80" s="16"/>
      <c r="UDM80" s="16"/>
      <c r="UDN80" s="16"/>
      <c r="UDO80" s="16"/>
      <c r="UDP80" s="16"/>
      <c r="UDQ80" s="16"/>
      <c r="UDR80" s="16"/>
      <c r="UDS80" s="16"/>
      <c r="UDT80" s="16"/>
      <c r="UDU80" s="16"/>
      <c r="UDV80" s="16"/>
      <c r="UDW80" s="16"/>
      <c r="UDX80" s="16"/>
      <c r="UDY80" s="16"/>
      <c r="UDZ80" s="16"/>
      <c r="UEA80" s="16"/>
      <c r="UEB80" s="16"/>
      <c r="UEC80" s="16"/>
      <c r="UED80" s="16"/>
      <c r="UEE80" s="16"/>
      <c r="UEF80" s="16"/>
      <c r="UEG80" s="16"/>
      <c r="UEH80" s="16"/>
      <c r="UEI80" s="16"/>
      <c r="UEJ80" s="16"/>
      <c r="UEK80" s="16"/>
      <c r="UEL80" s="16"/>
      <c r="UEM80" s="16"/>
      <c r="UEN80" s="16"/>
      <c r="UEO80" s="16"/>
      <c r="UEP80" s="16"/>
      <c r="UEQ80" s="16"/>
      <c r="UER80" s="16"/>
      <c r="UES80" s="16"/>
      <c r="UET80" s="16"/>
      <c r="UEU80" s="16"/>
      <c r="UEV80" s="16"/>
      <c r="UEW80" s="16"/>
      <c r="UEX80" s="16"/>
      <c r="UEY80" s="16"/>
      <c r="UEZ80" s="16"/>
      <c r="UFA80" s="16"/>
      <c r="UFB80" s="16"/>
      <c r="UFC80" s="16"/>
      <c r="UFD80" s="16"/>
      <c r="UFE80" s="16"/>
      <c r="UFF80" s="16"/>
      <c r="UFG80" s="16"/>
      <c r="UFH80" s="16"/>
      <c r="UFI80" s="16"/>
      <c r="UFJ80" s="16"/>
      <c r="UFK80" s="16"/>
      <c r="UFL80" s="16"/>
      <c r="UFM80" s="16"/>
      <c r="UFN80" s="16"/>
      <c r="UFO80" s="16"/>
      <c r="UFP80" s="16"/>
      <c r="UFQ80" s="16"/>
      <c r="UFR80" s="16"/>
      <c r="UFS80" s="16"/>
      <c r="UFT80" s="16"/>
      <c r="UFU80" s="16"/>
      <c r="UFV80" s="16"/>
      <c r="UFW80" s="16"/>
      <c r="UFX80" s="16"/>
      <c r="UFY80" s="16"/>
      <c r="UFZ80" s="16"/>
      <c r="UGA80" s="16"/>
      <c r="UGB80" s="16"/>
      <c r="UGC80" s="16"/>
      <c r="UGD80" s="16"/>
      <c r="UGE80" s="16"/>
      <c r="UGF80" s="16"/>
      <c r="UGG80" s="16"/>
      <c r="UGH80" s="16"/>
      <c r="UGI80" s="16"/>
      <c r="UGJ80" s="16"/>
      <c r="UGK80" s="16"/>
      <c r="UGL80" s="16"/>
      <c r="UGM80" s="16"/>
      <c r="UGN80" s="16"/>
      <c r="UGO80" s="16"/>
      <c r="UGP80" s="16"/>
      <c r="UGQ80" s="16"/>
      <c r="UGR80" s="16"/>
      <c r="UGS80" s="16"/>
      <c r="UGT80" s="16"/>
      <c r="UGU80" s="16"/>
      <c r="UGV80" s="16"/>
      <c r="UGW80" s="16"/>
      <c r="UGX80" s="16"/>
      <c r="UGY80" s="16"/>
      <c r="UGZ80" s="16"/>
      <c r="UHA80" s="16"/>
      <c r="UHB80" s="16"/>
      <c r="UHC80" s="16"/>
      <c r="UHD80" s="16"/>
      <c r="UHE80" s="16"/>
      <c r="UHF80" s="16"/>
      <c r="UHG80" s="16"/>
      <c r="UHH80" s="16"/>
      <c r="UHI80" s="16"/>
      <c r="UHJ80" s="16"/>
      <c r="UHK80" s="16"/>
      <c r="UHL80" s="16"/>
      <c r="UHM80" s="16"/>
      <c r="UHN80" s="16"/>
      <c r="UHO80" s="16"/>
      <c r="UHP80" s="16"/>
      <c r="UHQ80" s="16"/>
      <c r="UHR80" s="16"/>
      <c r="UHS80" s="16"/>
      <c r="UHT80" s="16"/>
      <c r="UHU80" s="16"/>
      <c r="UHV80" s="16"/>
      <c r="UHW80" s="16"/>
      <c r="UHX80" s="16"/>
      <c r="UHY80" s="16"/>
      <c r="UHZ80" s="16"/>
      <c r="UIA80" s="16"/>
      <c r="UIB80" s="16"/>
      <c r="UIC80" s="16"/>
      <c r="UID80" s="16"/>
      <c r="UIE80" s="16"/>
      <c r="UIF80" s="16"/>
      <c r="UIG80" s="16"/>
      <c r="UIH80" s="16"/>
      <c r="UII80" s="16"/>
      <c r="UIJ80" s="16"/>
      <c r="UIK80" s="16"/>
      <c r="UIL80" s="16"/>
      <c r="UIM80" s="16"/>
      <c r="UIN80" s="16"/>
      <c r="UIO80" s="16"/>
      <c r="UIP80" s="16"/>
      <c r="UIQ80" s="16"/>
      <c r="UIR80" s="16"/>
      <c r="UIS80" s="16"/>
      <c r="UIT80" s="16"/>
      <c r="UIU80" s="16"/>
      <c r="UIV80" s="16"/>
      <c r="UIW80" s="16"/>
      <c r="UIX80" s="16"/>
      <c r="UIY80" s="16"/>
      <c r="UIZ80" s="16"/>
      <c r="UJA80" s="16"/>
      <c r="UJB80" s="16"/>
      <c r="UJC80" s="16"/>
      <c r="UJD80" s="16"/>
      <c r="UJE80" s="16"/>
      <c r="UJF80" s="16"/>
      <c r="UJG80" s="16"/>
      <c r="UJH80" s="16"/>
      <c r="UJI80" s="16"/>
      <c r="UJJ80" s="16"/>
      <c r="UJK80" s="16"/>
      <c r="UJL80" s="16"/>
      <c r="UJM80" s="16"/>
      <c r="UJN80" s="16"/>
      <c r="UJO80" s="16"/>
      <c r="UJP80" s="16"/>
      <c r="UJQ80" s="16"/>
      <c r="UJR80" s="16"/>
      <c r="UJS80" s="16"/>
      <c r="UJT80" s="16"/>
      <c r="UJU80" s="16"/>
      <c r="UJV80" s="16"/>
      <c r="UJW80" s="16"/>
      <c r="UJX80" s="16"/>
      <c r="UJY80" s="16"/>
      <c r="UJZ80" s="16"/>
      <c r="UKA80" s="16"/>
      <c r="UKB80" s="16"/>
      <c r="UKC80" s="16"/>
      <c r="UKD80" s="16"/>
      <c r="UKE80" s="16"/>
      <c r="UKF80" s="16"/>
      <c r="UKG80" s="16"/>
      <c r="UKH80" s="16"/>
      <c r="UKI80" s="16"/>
      <c r="UKJ80" s="16"/>
      <c r="UKK80" s="16"/>
      <c r="UKL80" s="16"/>
      <c r="UKM80" s="16"/>
      <c r="UKN80" s="16"/>
      <c r="UKO80" s="16"/>
      <c r="UKP80" s="16"/>
      <c r="UKQ80" s="16"/>
      <c r="UKR80" s="16"/>
      <c r="UKS80" s="16"/>
      <c r="UKT80" s="16"/>
      <c r="UKU80" s="16"/>
      <c r="UKV80" s="16"/>
      <c r="UKW80" s="16"/>
      <c r="UKX80" s="16"/>
      <c r="UKY80" s="16"/>
      <c r="UKZ80" s="16"/>
      <c r="ULA80" s="16"/>
      <c r="ULB80" s="16"/>
      <c r="ULC80" s="16"/>
      <c r="ULD80" s="16"/>
      <c r="ULE80" s="16"/>
      <c r="ULF80" s="16"/>
      <c r="ULG80" s="16"/>
      <c r="ULH80" s="16"/>
      <c r="ULI80" s="16"/>
      <c r="ULJ80" s="16"/>
      <c r="ULK80" s="16"/>
      <c r="ULL80" s="16"/>
      <c r="ULM80" s="16"/>
      <c r="ULN80" s="16"/>
      <c r="ULO80" s="16"/>
      <c r="ULP80" s="16"/>
      <c r="ULQ80" s="16"/>
      <c r="ULR80" s="16"/>
      <c r="ULS80" s="16"/>
      <c r="ULT80" s="16"/>
      <c r="ULU80" s="16"/>
      <c r="ULV80" s="16"/>
      <c r="ULW80" s="16"/>
      <c r="ULX80" s="16"/>
      <c r="ULY80" s="16"/>
      <c r="ULZ80" s="16"/>
      <c r="UMA80" s="16"/>
      <c r="UMB80" s="16"/>
      <c r="UMC80" s="16"/>
      <c r="UMD80" s="16"/>
      <c r="UME80" s="16"/>
      <c r="UMF80" s="16"/>
      <c r="UMG80" s="16"/>
      <c r="UMH80" s="16"/>
      <c r="UMI80" s="16"/>
      <c r="UMJ80" s="16"/>
      <c r="UMK80" s="16"/>
      <c r="UML80" s="16"/>
      <c r="UMM80" s="16"/>
      <c r="UMN80" s="16"/>
      <c r="UMO80" s="16"/>
      <c r="UMP80" s="16"/>
      <c r="UMQ80" s="16"/>
      <c r="UMR80" s="16"/>
      <c r="UMS80" s="16"/>
      <c r="UMT80" s="16"/>
      <c r="UMU80" s="16"/>
      <c r="UMV80" s="16"/>
      <c r="UMW80" s="16"/>
      <c r="UMX80" s="16"/>
      <c r="UMY80" s="16"/>
      <c r="UMZ80" s="16"/>
      <c r="UNA80" s="16"/>
      <c r="UNB80" s="16"/>
      <c r="UNC80" s="16"/>
      <c r="UND80" s="16"/>
      <c r="UNE80" s="16"/>
      <c r="UNF80" s="16"/>
      <c r="UNG80" s="16"/>
      <c r="UNH80" s="16"/>
      <c r="UNI80" s="16"/>
      <c r="UNJ80" s="16"/>
      <c r="UNK80" s="16"/>
      <c r="UNL80" s="16"/>
      <c r="UNM80" s="16"/>
      <c r="UNN80" s="16"/>
      <c r="UNO80" s="16"/>
      <c r="UNP80" s="16"/>
      <c r="UNQ80" s="16"/>
      <c r="UNR80" s="16"/>
      <c r="UNS80" s="16"/>
      <c r="UNT80" s="16"/>
      <c r="UNU80" s="16"/>
      <c r="UNV80" s="16"/>
      <c r="UNW80" s="16"/>
      <c r="UNX80" s="16"/>
      <c r="UNY80" s="16"/>
      <c r="UNZ80" s="16"/>
      <c r="UOA80" s="16"/>
      <c r="UOB80" s="16"/>
      <c r="UOC80" s="16"/>
      <c r="UOD80" s="16"/>
      <c r="UOE80" s="16"/>
      <c r="UOF80" s="16"/>
      <c r="UOG80" s="16"/>
      <c r="UOH80" s="16"/>
      <c r="UOI80" s="16"/>
      <c r="UOJ80" s="16"/>
      <c r="UOK80" s="16"/>
      <c r="UOL80" s="16"/>
      <c r="UOM80" s="16"/>
      <c r="UON80" s="16"/>
      <c r="UOO80" s="16"/>
      <c r="UOP80" s="16"/>
      <c r="UOQ80" s="16"/>
      <c r="UOR80" s="16"/>
      <c r="UOS80" s="16"/>
      <c r="UOT80" s="16"/>
      <c r="UOU80" s="16"/>
      <c r="UOV80" s="16"/>
      <c r="UOW80" s="16"/>
      <c r="UOX80" s="16"/>
      <c r="UOY80" s="16"/>
      <c r="UOZ80" s="16"/>
      <c r="UPA80" s="16"/>
      <c r="UPB80" s="16"/>
      <c r="UPC80" s="16"/>
      <c r="UPD80" s="16"/>
      <c r="UPE80" s="16"/>
      <c r="UPF80" s="16"/>
      <c r="UPG80" s="16"/>
      <c r="UPH80" s="16"/>
      <c r="UPI80" s="16"/>
      <c r="UPJ80" s="16"/>
      <c r="UPK80" s="16"/>
      <c r="UPL80" s="16"/>
      <c r="UPM80" s="16"/>
      <c r="UPN80" s="16"/>
      <c r="UPO80" s="16"/>
      <c r="UPP80" s="16"/>
      <c r="UPQ80" s="16"/>
      <c r="UPR80" s="16"/>
      <c r="UPS80" s="16"/>
      <c r="UPT80" s="16"/>
      <c r="UPU80" s="16"/>
      <c r="UPV80" s="16"/>
      <c r="UPW80" s="16"/>
      <c r="UPX80" s="16"/>
      <c r="UPY80" s="16"/>
      <c r="UPZ80" s="16"/>
      <c r="UQA80" s="16"/>
      <c r="UQB80" s="16"/>
      <c r="UQC80" s="16"/>
      <c r="UQD80" s="16"/>
      <c r="UQE80" s="16"/>
      <c r="UQF80" s="16"/>
      <c r="UQG80" s="16"/>
      <c r="UQH80" s="16"/>
      <c r="UQI80" s="16"/>
      <c r="UQJ80" s="16"/>
      <c r="UQK80" s="16"/>
      <c r="UQL80" s="16"/>
      <c r="UQM80" s="16"/>
      <c r="UQN80" s="16"/>
      <c r="UQO80" s="16"/>
      <c r="UQP80" s="16"/>
      <c r="UQQ80" s="16"/>
      <c r="UQR80" s="16"/>
      <c r="UQS80" s="16"/>
      <c r="UQT80" s="16"/>
      <c r="UQU80" s="16"/>
      <c r="UQV80" s="16"/>
      <c r="UQW80" s="16"/>
      <c r="UQX80" s="16"/>
      <c r="UQY80" s="16"/>
      <c r="UQZ80" s="16"/>
      <c r="URA80" s="16"/>
      <c r="URB80" s="16"/>
      <c r="URC80" s="16"/>
      <c r="URD80" s="16"/>
      <c r="URE80" s="16"/>
      <c r="URF80" s="16"/>
      <c r="URG80" s="16"/>
      <c r="URH80" s="16"/>
      <c r="URI80" s="16"/>
      <c r="URJ80" s="16"/>
      <c r="URK80" s="16"/>
      <c r="URL80" s="16"/>
      <c r="URM80" s="16"/>
      <c r="URN80" s="16"/>
      <c r="URO80" s="16"/>
      <c r="URP80" s="16"/>
      <c r="URQ80" s="16"/>
      <c r="URR80" s="16"/>
      <c r="URS80" s="16"/>
      <c r="URT80" s="16"/>
      <c r="URU80" s="16"/>
      <c r="URV80" s="16"/>
      <c r="URW80" s="16"/>
      <c r="URX80" s="16"/>
      <c r="URY80" s="16"/>
      <c r="URZ80" s="16"/>
      <c r="USA80" s="16"/>
      <c r="USB80" s="16"/>
      <c r="USC80" s="16"/>
      <c r="USD80" s="16"/>
      <c r="USE80" s="16"/>
      <c r="USF80" s="16"/>
      <c r="USG80" s="16"/>
      <c r="USH80" s="16"/>
      <c r="USI80" s="16"/>
      <c r="USJ80" s="16"/>
      <c r="USK80" s="16"/>
      <c r="USL80" s="16"/>
      <c r="USM80" s="16"/>
      <c r="USN80" s="16"/>
      <c r="USO80" s="16"/>
      <c r="USP80" s="16"/>
      <c r="USQ80" s="16"/>
      <c r="USR80" s="16"/>
      <c r="USS80" s="16"/>
      <c r="UST80" s="16"/>
      <c r="USU80" s="16"/>
      <c r="USV80" s="16"/>
      <c r="USW80" s="16"/>
      <c r="USX80" s="16"/>
      <c r="USY80" s="16"/>
      <c r="USZ80" s="16"/>
      <c r="UTA80" s="16"/>
      <c r="UTB80" s="16"/>
      <c r="UTC80" s="16"/>
      <c r="UTD80" s="16"/>
      <c r="UTE80" s="16"/>
      <c r="UTF80" s="16"/>
      <c r="UTG80" s="16"/>
      <c r="UTH80" s="16"/>
      <c r="UTI80" s="16"/>
      <c r="UTJ80" s="16"/>
      <c r="UTK80" s="16"/>
      <c r="UTL80" s="16"/>
      <c r="UTM80" s="16"/>
      <c r="UTN80" s="16"/>
      <c r="UTO80" s="16"/>
      <c r="UTP80" s="16"/>
      <c r="UTQ80" s="16"/>
      <c r="UTR80" s="16"/>
      <c r="UTS80" s="16"/>
      <c r="UTT80" s="16"/>
      <c r="UTU80" s="16"/>
      <c r="UTV80" s="16"/>
      <c r="UTW80" s="16"/>
      <c r="UTX80" s="16"/>
      <c r="UTY80" s="16"/>
      <c r="UTZ80" s="16"/>
      <c r="UUA80" s="16"/>
      <c r="UUB80" s="16"/>
      <c r="UUC80" s="16"/>
      <c r="UUD80" s="16"/>
      <c r="UUE80" s="16"/>
      <c r="UUF80" s="16"/>
      <c r="UUG80" s="16"/>
      <c r="UUH80" s="16"/>
      <c r="UUI80" s="16"/>
      <c r="UUJ80" s="16"/>
      <c r="UUK80" s="16"/>
      <c r="UUL80" s="16"/>
      <c r="UUM80" s="16"/>
      <c r="UUN80" s="16"/>
      <c r="UUO80" s="16"/>
      <c r="UUP80" s="16"/>
      <c r="UUQ80" s="16"/>
      <c r="UUR80" s="16"/>
      <c r="UUS80" s="16"/>
      <c r="UUT80" s="16"/>
      <c r="UUU80" s="16"/>
      <c r="UUV80" s="16"/>
      <c r="UUW80" s="16"/>
      <c r="UUX80" s="16"/>
      <c r="UUY80" s="16"/>
      <c r="UUZ80" s="16"/>
      <c r="UVA80" s="16"/>
      <c r="UVB80" s="16"/>
      <c r="UVC80" s="16"/>
      <c r="UVD80" s="16"/>
      <c r="UVE80" s="16"/>
      <c r="UVF80" s="16"/>
      <c r="UVG80" s="16"/>
      <c r="UVH80" s="16"/>
      <c r="UVI80" s="16"/>
      <c r="UVJ80" s="16"/>
      <c r="UVK80" s="16"/>
      <c r="UVL80" s="16"/>
      <c r="UVM80" s="16"/>
      <c r="UVN80" s="16"/>
      <c r="UVO80" s="16"/>
      <c r="UVP80" s="16"/>
      <c r="UVQ80" s="16"/>
      <c r="UVR80" s="16"/>
      <c r="UVS80" s="16"/>
      <c r="UVT80" s="16"/>
      <c r="UVU80" s="16"/>
      <c r="UVV80" s="16"/>
      <c r="UVW80" s="16"/>
      <c r="UVX80" s="16"/>
      <c r="UVY80" s="16"/>
      <c r="UVZ80" s="16"/>
      <c r="UWA80" s="16"/>
      <c r="UWB80" s="16"/>
      <c r="UWC80" s="16"/>
      <c r="UWD80" s="16"/>
      <c r="UWE80" s="16"/>
      <c r="UWF80" s="16"/>
      <c r="UWG80" s="16"/>
      <c r="UWH80" s="16"/>
      <c r="UWI80" s="16"/>
      <c r="UWJ80" s="16"/>
      <c r="UWK80" s="16"/>
      <c r="UWL80" s="16"/>
      <c r="UWM80" s="16"/>
      <c r="UWN80" s="16"/>
      <c r="UWO80" s="16"/>
      <c r="UWP80" s="16"/>
      <c r="UWQ80" s="16"/>
      <c r="UWR80" s="16"/>
      <c r="UWS80" s="16"/>
      <c r="UWT80" s="16"/>
      <c r="UWU80" s="16"/>
      <c r="UWV80" s="16"/>
      <c r="UWW80" s="16"/>
      <c r="UWX80" s="16"/>
      <c r="UWY80" s="16"/>
      <c r="UWZ80" s="16"/>
      <c r="UXA80" s="16"/>
      <c r="UXB80" s="16"/>
      <c r="UXC80" s="16"/>
      <c r="UXD80" s="16"/>
      <c r="UXE80" s="16"/>
      <c r="UXF80" s="16"/>
      <c r="UXG80" s="16"/>
      <c r="UXH80" s="16"/>
      <c r="UXI80" s="16"/>
      <c r="UXJ80" s="16"/>
      <c r="UXK80" s="16"/>
      <c r="UXL80" s="16"/>
      <c r="UXM80" s="16"/>
      <c r="UXN80" s="16"/>
      <c r="UXO80" s="16"/>
      <c r="UXP80" s="16"/>
      <c r="UXQ80" s="16"/>
      <c r="UXR80" s="16"/>
      <c r="UXS80" s="16"/>
      <c r="UXT80" s="16"/>
      <c r="UXU80" s="16"/>
      <c r="UXV80" s="16"/>
      <c r="UXW80" s="16"/>
      <c r="UXX80" s="16"/>
      <c r="UXY80" s="16"/>
      <c r="UXZ80" s="16"/>
      <c r="UYA80" s="16"/>
      <c r="UYB80" s="16"/>
      <c r="UYC80" s="16"/>
      <c r="UYD80" s="16"/>
      <c r="UYE80" s="16"/>
      <c r="UYF80" s="16"/>
      <c r="UYG80" s="16"/>
      <c r="UYH80" s="16"/>
      <c r="UYI80" s="16"/>
      <c r="UYJ80" s="16"/>
      <c r="UYK80" s="16"/>
      <c r="UYL80" s="16"/>
      <c r="UYM80" s="16"/>
      <c r="UYN80" s="16"/>
      <c r="UYO80" s="16"/>
      <c r="UYP80" s="16"/>
      <c r="UYQ80" s="16"/>
      <c r="UYR80" s="16"/>
      <c r="UYS80" s="16"/>
      <c r="UYT80" s="16"/>
      <c r="UYU80" s="16"/>
      <c r="UYV80" s="16"/>
      <c r="UYW80" s="16"/>
      <c r="UYX80" s="16"/>
      <c r="UYY80" s="16"/>
      <c r="UYZ80" s="16"/>
      <c r="UZA80" s="16"/>
      <c r="UZB80" s="16"/>
      <c r="UZC80" s="16"/>
      <c r="UZD80" s="16"/>
      <c r="UZE80" s="16"/>
      <c r="UZF80" s="16"/>
      <c r="UZG80" s="16"/>
      <c r="UZH80" s="16"/>
      <c r="UZI80" s="16"/>
      <c r="UZJ80" s="16"/>
      <c r="UZK80" s="16"/>
      <c r="UZL80" s="16"/>
      <c r="UZM80" s="16"/>
      <c r="UZN80" s="16"/>
      <c r="UZO80" s="16"/>
      <c r="UZP80" s="16"/>
      <c r="UZQ80" s="16"/>
      <c r="UZR80" s="16"/>
      <c r="UZS80" s="16"/>
      <c r="UZT80" s="16"/>
      <c r="UZU80" s="16"/>
      <c r="UZV80" s="16"/>
      <c r="UZW80" s="16"/>
      <c r="UZX80" s="16"/>
      <c r="UZY80" s="16"/>
      <c r="UZZ80" s="16"/>
      <c r="VAA80" s="16"/>
      <c r="VAB80" s="16"/>
      <c r="VAC80" s="16"/>
      <c r="VAD80" s="16"/>
      <c r="VAE80" s="16"/>
      <c r="VAF80" s="16"/>
      <c r="VAG80" s="16"/>
      <c r="VAH80" s="16"/>
      <c r="VAI80" s="16"/>
      <c r="VAJ80" s="16"/>
      <c r="VAK80" s="16"/>
      <c r="VAL80" s="16"/>
      <c r="VAM80" s="16"/>
      <c r="VAN80" s="16"/>
      <c r="VAO80" s="16"/>
      <c r="VAP80" s="16"/>
      <c r="VAQ80" s="16"/>
      <c r="VAR80" s="16"/>
      <c r="VAS80" s="16"/>
      <c r="VAT80" s="16"/>
      <c r="VAU80" s="16"/>
      <c r="VAV80" s="16"/>
      <c r="VAW80" s="16"/>
      <c r="VAX80" s="16"/>
      <c r="VAY80" s="16"/>
      <c r="VAZ80" s="16"/>
      <c r="VBA80" s="16"/>
      <c r="VBB80" s="16"/>
      <c r="VBC80" s="16"/>
      <c r="VBD80" s="16"/>
      <c r="VBE80" s="16"/>
      <c r="VBF80" s="16"/>
      <c r="VBG80" s="16"/>
      <c r="VBH80" s="16"/>
      <c r="VBI80" s="16"/>
      <c r="VBJ80" s="16"/>
      <c r="VBK80" s="16"/>
      <c r="VBL80" s="16"/>
      <c r="VBM80" s="16"/>
      <c r="VBN80" s="16"/>
      <c r="VBO80" s="16"/>
      <c r="VBP80" s="16"/>
      <c r="VBQ80" s="16"/>
      <c r="VBR80" s="16"/>
      <c r="VBS80" s="16"/>
      <c r="VBT80" s="16"/>
      <c r="VBU80" s="16"/>
      <c r="VBV80" s="16"/>
      <c r="VBW80" s="16"/>
      <c r="VBX80" s="16"/>
      <c r="VBY80" s="16"/>
      <c r="VBZ80" s="16"/>
      <c r="VCA80" s="16"/>
      <c r="VCB80" s="16"/>
      <c r="VCC80" s="16"/>
      <c r="VCD80" s="16"/>
      <c r="VCE80" s="16"/>
      <c r="VCF80" s="16"/>
      <c r="VCG80" s="16"/>
      <c r="VCH80" s="16"/>
      <c r="VCI80" s="16"/>
      <c r="VCJ80" s="16"/>
      <c r="VCK80" s="16"/>
      <c r="VCL80" s="16"/>
      <c r="VCM80" s="16"/>
      <c r="VCN80" s="16"/>
      <c r="VCO80" s="16"/>
      <c r="VCP80" s="16"/>
      <c r="VCQ80" s="16"/>
      <c r="VCR80" s="16"/>
      <c r="VCS80" s="16"/>
      <c r="VCT80" s="16"/>
      <c r="VCU80" s="16"/>
      <c r="VCV80" s="16"/>
      <c r="VCW80" s="16"/>
      <c r="VCX80" s="16"/>
      <c r="VCY80" s="16"/>
      <c r="VCZ80" s="16"/>
      <c r="VDA80" s="16"/>
      <c r="VDB80" s="16"/>
      <c r="VDC80" s="16"/>
      <c r="VDD80" s="16"/>
      <c r="VDE80" s="16"/>
      <c r="VDF80" s="16"/>
      <c r="VDG80" s="16"/>
      <c r="VDH80" s="16"/>
      <c r="VDI80" s="16"/>
      <c r="VDJ80" s="16"/>
      <c r="VDK80" s="16"/>
      <c r="VDL80" s="16"/>
      <c r="VDM80" s="16"/>
      <c r="VDN80" s="16"/>
      <c r="VDO80" s="16"/>
      <c r="VDP80" s="16"/>
      <c r="VDQ80" s="16"/>
      <c r="VDR80" s="16"/>
      <c r="VDS80" s="16"/>
      <c r="VDT80" s="16"/>
      <c r="VDU80" s="16"/>
      <c r="VDV80" s="16"/>
      <c r="VDW80" s="16"/>
      <c r="VDX80" s="16"/>
      <c r="VDY80" s="16"/>
      <c r="VDZ80" s="16"/>
      <c r="VEA80" s="16"/>
      <c r="VEB80" s="16"/>
      <c r="VEC80" s="16"/>
      <c r="VED80" s="16"/>
      <c r="VEE80" s="16"/>
      <c r="VEF80" s="16"/>
      <c r="VEG80" s="16"/>
      <c r="VEH80" s="16"/>
      <c r="VEI80" s="16"/>
      <c r="VEJ80" s="16"/>
      <c r="VEK80" s="16"/>
      <c r="VEL80" s="16"/>
      <c r="VEM80" s="16"/>
      <c r="VEN80" s="16"/>
      <c r="VEO80" s="16"/>
      <c r="VEP80" s="16"/>
      <c r="VEQ80" s="16"/>
      <c r="VER80" s="16"/>
      <c r="VES80" s="16"/>
      <c r="VET80" s="16"/>
      <c r="VEU80" s="16"/>
      <c r="VEV80" s="16"/>
      <c r="VEW80" s="16"/>
      <c r="VEX80" s="16"/>
      <c r="VEY80" s="16"/>
      <c r="VEZ80" s="16"/>
      <c r="VFA80" s="16"/>
      <c r="VFB80" s="16"/>
      <c r="VFC80" s="16"/>
      <c r="VFD80" s="16"/>
      <c r="VFE80" s="16"/>
      <c r="VFF80" s="16"/>
      <c r="VFG80" s="16"/>
      <c r="VFH80" s="16"/>
      <c r="VFI80" s="16"/>
      <c r="VFJ80" s="16"/>
      <c r="VFK80" s="16"/>
      <c r="VFL80" s="16"/>
      <c r="VFM80" s="16"/>
      <c r="VFN80" s="16"/>
      <c r="VFO80" s="16"/>
      <c r="VFP80" s="16"/>
      <c r="VFQ80" s="16"/>
      <c r="VFR80" s="16"/>
      <c r="VFS80" s="16"/>
      <c r="VFT80" s="16"/>
      <c r="VFU80" s="16"/>
      <c r="VFV80" s="16"/>
      <c r="VFW80" s="16"/>
      <c r="VFX80" s="16"/>
      <c r="VFY80" s="16"/>
      <c r="VFZ80" s="16"/>
      <c r="VGA80" s="16"/>
      <c r="VGB80" s="16"/>
      <c r="VGC80" s="16"/>
      <c r="VGD80" s="16"/>
      <c r="VGE80" s="16"/>
      <c r="VGF80" s="16"/>
      <c r="VGG80" s="16"/>
      <c r="VGH80" s="16"/>
      <c r="VGI80" s="16"/>
      <c r="VGJ80" s="16"/>
      <c r="VGK80" s="16"/>
      <c r="VGL80" s="16"/>
      <c r="VGM80" s="16"/>
      <c r="VGN80" s="16"/>
      <c r="VGO80" s="16"/>
      <c r="VGP80" s="16"/>
      <c r="VGQ80" s="16"/>
      <c r="VGR80" s="16"/>
      <c r="VGS80" s="16"/>
      <c r="VGT80" s="16"/>
      <c r="VGU80" s="16"/>
      <c r="VGV80" s="16"/>
      <c r="VGW80" s="16"/>
      <c r="VGX80" s="16"/>
      <c r="VGY80" s="16"/>
      <c r="VGZ80" s="16"/>
      <c r="VHA80" s="16"/>
      <c r="VHB80" s="16"/>
      <c r="VHC80" s="16"/>
      <c r="VHD80" s="16"/>
      <c r="VHE80" s="16"/>
      <c r="VHF80" s="16"/>
      <c r="VHG80" s="16"/>
      <c r="VHH80" s="16"/>
      <c r="VHI80" s="16"/>
      <c r="VHJ80" s="16"/>
      <c r="VHK80" s="16"/>
      <c r="VHL80" s="16"/>
      <c r="VHM80" s="16"/>
      <c r="VHN80" s="16"/>
      <c r="VHO80" s="16"/>
      <c r="VHP80" s="16"/>
      <c r="VHQ80" s="16"/>
      <c r="VHR80" s="16"/>
      <c r="VHS80" s="16"/>
      <c r="VHT80" s="16"/>
      <c r="VHU80" s="16"/>
      <c r="VHV80" s="16"/>
      <c r="VHW80" s="16"/>
      <c r="VHX80" s="16"/>
      <c r="VHY80" s="16"/>
      <c r="VHZ80" s="16"/>
      <c r="VIA80" s="16"/>
      <c r="VIB80" s="16"/>
      <c r="VIC80" s="16"/>
      <c r="VID80" s="16"/>
      <c r="VIE80" s="16"/>
      <c r="VIF80" s="16"/>
      <c r="VIG80" s="16"/>
      <c r="VIH80" s="16"/>
      <c r="VII80" s="16"/>
      <c r="VIJ80" s="16"/>
      <c r="VIK80" s="16"/>
      <c r="VIL80" s="16"/>
      <c r="VIM80" s="16"/>
      <c r="VIN80" s="16"/>
      <c r="VIO80" s="16"/>
      <c r="VIP80" s="16"/>
      <c r="VIQ80" s="16"/>
      <c r="VIR80" s="16"/>
      <c r="VIS80" s="16"/>
      <c r="VIT80" s="16"/>
      <c r="VIU80" s="16"/>
      <c r="VIV80" s="16"/>
      <c r="VIW80" s="16"/>
      <c r="VIX80" s="16"/>
      <c r="VIY80" s="16"/>
      <c r="VIZ80" s="16"/>
      <c r="VJA80" s="16"/>
      <c r="VJB80" s="16"/>
      <c r="VJC80" s="16"/>
      <c r="VJD80" s="16"/>
      <c r="VJE80" s="16"/>
      <c r="VJF80" s="16"/>
      <c r="VJG80" s="16"/>
      <c r="VJH80" s="16"/>
      <c r="VJI80" s="16"/>
      <c r="VJJ80" s="16"/>
      <c r="VJK80" s="16"/>
      <c r="VJL80" s="16"/>
      <c r="VJM80" s="16"/>
      <c r="VJN80" s="16"/>
      <c r="VJO80" s="16"/>
      <c r="VJP80" s="16"/>
      <c r="VJQ80" s="16"/>
      <c r="VJR80" s="16"/>
      <c r="VJS80" s="16"/>
      <c r="VJT80" s="16"/>
      <c r="VJU80" s="16"/>
      <c r="VJV80" s="16"/>
      <c r="VJW80" s="16"/>
      <c r="VJX80" s="16"/>
      <c r="VJY80" s="16"/>
      <c r="VJZ80" s="16"/>
      <c r="VKA80" s="16"/>
      <c r="VKB80" s="16"/>
      <c r="VKC80" s="16"/>
      <c r="VKD80" s="16"/>
      <c r="VKE80" s="16"/>
      <c r="VKF80" s="16"/>
      <c r="VKG80" s="16"/>
      <c r="VKH80" s="16"/>
      <c r="VKI80" s="16"/>
      <c r="VKJ80" s="16"/>
      <c r="VKK80" s="16"/>
      <c r="VKL80" s="16"/>
      <c r="VKM80" s="16"/>
      <c r="VKN80" s="16"/>
      <c r="VKO80" s="16"/>
      <c r="VKP80" s="16"/>
      <c r="VKQ80" s="16"/>
      <c r="VKR80" s="16"/>
      <c r="VKS80" s="16"/>
      <c r="VKT80" s="16"/>
      <c r="VKU80" s="16"/>
      <c r="VKV80" s="16"/>
      <c r="VKW80" s="16"/>
      <c r="VKX80" s="16"/>
      <c r="VKY80" s="16"/>
      <c r="VKZ80" s="16"/>
      <c r="VLA80" s="16"/>
      <c r="VLB80" s="16"/>
      <c r="VLC80" s="16"/>
      <c r="VLD80" s="16"/>
      <c r="VLE80" s="16"/>
      <c r="VLF80" s="16"/>
      <c r="VLG80" s="16"/>
      <c r="VLH80" s="16"/>
      <c r="VLI80" s="16"/>
      <c r="VLJ80" s="16"/>
      <c r="VLK80" s="16"/>
      <c r="VLL80" s="16"/>
      <c r="VLM80" s="16"/>
      <c r="VLN80" s="16"/>
      <c r="VLO80" s="16"/>
      <c r="VLP80" s="16"/>
      <c r="VLQ80" s="16"/>
      <c r="VLR80" s="16"/>
      <c r="VLS80" s="16"/>
      <c r="VLT80" s="16"/>
      <c r="VLU80" s="16"/>
      <c r="VLV80" s="16"/>
      <c r="VLW80" s="16"/>
      <c r="VLX80" s="16"/>
      <c r="VLY80" s="16"/>
      <c r="VLZ80" s="16"/>
      <c r="VMA80" s="16"/>
      <c r="VMB80" s="16"/>
      <c r="VMC80" s="16"/>
      <c r="VMD80" s="16"/>
      <c r="VME80" s="16"/>
      <c r="VMF80" s="16"/>
      <c r="VMG80" s="16"/>
      <c r="VMH80" s="16"/>
      <c r="VMI80" s="16"/>
      <c r="VMJ80" s="16"/>
      <c r="VMK80" s="16"/>
      <c r="VML80" s="16"/>
      <c r="VMM80" s="16"/>
      <c r="VMN80" s="16"/>
      <c r="VMO80" s="16"/>
      <c r="VMP80" s="16"/>
      <c r="VMQ80" s="16"/>
      <c r="VMR80" s="16"/>
      <c r="VMS80" s="16"/>
      <c r="VMT80" s="16"/>
      <c r="VMU80" s="16"/>
      <c r="VMV80" s="16"/>
      <c r="VMW80" s="16"/>
      <c r="VMX80" s="16"/>
      <c r="VMY80" s="16"/>
      <c r="VMZ80" s="16"/>
      <c r="VNA80" s="16"/>
      <c r="VNB80" s="16"/>
      <c r="VNC80" s="16"/>
      <c r="VND80" s="16"/>
      <c r="VNE80" s="16"/>
      <c r="VNF80" s="16"/>
      <c r="VNG80" s="16"/>
      <c r="VNH80" s="16"/>
      <c r="VNI80" s="16"/>
      <c r="VNJ80" s="16"/>
      <c r="VNK80" s="16"/>
      <c r="VNL80" s="16"/>
      <c r="VNM80" s="16"/>
      <c r="VNN80" s="16"/>
      <c r="VNO80" s="16"/>
      <c r="VNP80" s="16"/>
      <c r="VNQ80" s="16"/>
      <c r="VNR80" s="16"/>
      <c r="VNS80" s="16"/>
      <c r="VNT80" s="16"/>
      <c r="VNU80" s="16"/>
      <c r="VNV80" s="16"/>
      <c r="VNW80" s="16"/>
      <c r="VNX80" s="16"/>
      <c r="VNY80" s="16"/>
      <c r="VNZ80" s="16"/>
      <c r="VOA80" s="16"/>
      <c r="VOB80" s="16"/>
      <c r="VOC80" s="16"/>
      <c r="VOD80" s="16"/>
      <c r="VOE80" s="16"/>
      <c r="VOF80" s="16"/>
      <c r="VOG80" s="16"/>
      <c r="VOH80" s="16"/>
      <c r="VOI80" s="16"/>
      <c r="VOJ80" s="16"/>
      <c r="VOK80" s="16"/>
      <c r="VOL80" s="16"/>
      <c r="VOM80" s="16"/>
      <c r="VON80" s="16"/>
      <c r="VOO80" s="16"/>
      <c r="VOP80" s="16"/>
      <c r="VOQ80" s="16"/>
      <c r="VOR80" s="16"/>
      <c r="VOS80" s="16"/>
      <c r="VOT80" s="16"/>
      <c r="VOU80" s="16"/>
      <c r="VOV80" s="16"/>
      <c r="VOW80" s="16"/>
      <c r="VOX80" s="16"/>
      <c r="VOY80" s="16"/>
      <c r="VOZ80" s="16"/>
      <c r="VPA80" s="16"/>
      <c r="VPB80" s="16"/>
      <c r="VPC80" s="16"/>
      <c r="VPD80" s="16"/>
      <c r="VPE80" s="16"/>
      <c r="VPF80" s="16"/>
      <c r="VPG80" s="16"/>
      <c r="VPH80" s="16"/>
      <c r="VPI80" s="16"/>
      <c r="VPJ80" s="16"/>
      <c r="VPK80" s="16"/>
      <c r="VPL80" s="16"/>
      <c r="VPM80" s="16"/>
      <c r="VPN80" s="16"/>
      <c r="VPO80" s="16"/>
      <c r="VPP80" s="16"/>
      <c r="VPQ80" s="16"/>
      <c r="VPR80" s="16"/>
      <c r="VPS80" s="16"/>
      <c r="VPT80" s="16"/>
      <c r="VPU80" s="16"/>
      <c r="VPV80" s="16"/>
      <c r="VPW80" s="16"/>
      <c r="VPX80" s="16"/>
      <c r="VPY80" s="16"/>
      <c r="VPZ80" s="16"/>
      <c r="VQA80" s="16"/>
      <c r="VQB80" s="16"/>
      <c r="VQC80" s="16"/>
      <c r="VQD80" s="16"/>
      <c r="VQE80" s="16"/>
      <c r="VQF80" s="16"/>
      <c r="VQG80" s="16"/>
      <c r="VQH80" s="16"/>
      <c r="VQI80" s="16"/>
      <c r="VQJ80" s="16"/>
      <c r="VQK80" s="16"/>
      <c r="VQL80" s="16"/>
      <c r="VQM80" s="16"/>
      <c r="VQN80" s="16"/>
      <c r="VQO80" s="16"/>
      <c r="VQP80" s="16"/>
      <c r="VQQ80" s="16"/>
      <c r="VQR80" s="16"/>
      <c r="VQS80" s="16"/>
      <c r="VQT80" s="16"/>
      <c r="VQU80" s="16"/>
      <c r="VQV80" s="16"/>
      <c r="VQW80" s="16"/>
      <c r="VQX80" s="16"/>
      <c r="VQY80" s="16"/>
      <c r="VQZ80" s="16"/>
      <c r="VRA80" s="16"/>
      <c r="VRB80" s="16"/>
      <c r="VRC80" s="16"/>
      <c r="VRD80" s="16"/>
      <c r="VRE80" s="16"/>
      <c r="VRF80" s="16"/>
      <c r="VRG80" s="16"/>
      <c r="VRH80" s="16"/>
      <c r="VRI80" s="16"/>
      <c r="VRJ80" s="16"/>
      <c r="VRK80" s="16"/>
      <c r="VRL80" s="16"/>
      <c r="VRM80" s="16"/>
      <c r="VRN80" s="16"/>
      <c r="VRO80" s="16"/>
      <c r="VRP80" s="16"/>
      <c r="VRQ80" s="16"/>
      <c r="VRR80" s="16"/>
      <c r="VRS80" s="16"/>
      <c r="VRT80" s="16"/>
      <c r="VRU80" s="16"/>
      <c r="VRV80" s="16"/>
      <c r="VRW80" s="16"/>
      <c r="VRX80" s="16"/>
      <c r="VRY80" s="16"/>
      <c r="VRZ80" s="16"/>
      <c r="VSA80" s="16"/>
      <c r="VSB80" s="16"/>
      <c r="VSC80" s="16"/>
      <c r="VSD80" s="16"/>
      <c r="VSE80" s="16"/>
      <c r="VSF80" s="16"/>
      <c r="VSG80" s="16"/>
      <c r="VSH80" s="16"/>
      <c r="VSI80" s="16"/>
      <c r="VSJ80" s="16"/>
      <c r="VSK80" s="16"/>
      <c r="VSL80" s="16"/>
      <c r="VSM80" s="16"/>
      <c r="VSN80" s="16"/>
      <c r="VSO80" s="16"/>
      <c r="VSP80" s="16"/>
      <c r="VSQ80" s="16"/>
      <c r="VSR80" s="16"/>
      <c r="VSS80" s="16"/>
      <c r="VST80" s="16"/>
      <c r="VSU80" s="16"/>
      <c r="VSV80" s="16"/>
      <c r="VSW80" s="16"/>
      <c r="VSX80" s="16"/>
      <c r="VSY80" s="16"/>
      <c r="VSZ80" s="16"/>
      <c r="VTA80" s="16"/>
      <c r="VTB80" s="16"/>
      <c r="VTC80" s="16"/>
      <c r="VTD80" s="16"/>
      <c r="VTE80" s="16"/>
      <c r="VTF80" s="16"/>
      <c r="VTG80" s="16"/>
      <c r="VTH80" s="16"/>
      <c r="VTI80" s="16"/>
      <c r="VTJ80" s="16"/>
      <c r="VTK80" s="16"/>
      <c r="VTL80" s="16"/>
      <c r="VTM80" s="16"/>
      <c r="VTN80" s="16"/>
      <c r="VTO80" s="16"/>
      <c r="VTP80" s="16"/>
      <c r="VTQ80" s="16"/>
      <c r="VTR80" s="16"/>
      <c r="VTS80" s="16"/>
      <c r="VTT80" s="16"/>
      <c r="VTU80" s="16"/>
      <c r="VTV80" s="16"/>
      <c r="VTW80" s="16"/>
      <c r="VTX80" s="16"/>
      <c r="VTY80" s="16"/>
      <c r="VTZ80" s="16"/>
      <c r="VUA80" s="16"/>
      <c r="VUB80" s="16"/>
      <c r="VUC80" s="16"/>
      <c r="VUD80" s="16"/>
      <c r="VUE80" s="16"/>
      <c r="VUF80" s="16"/>
      <c r="VUG80" s="16"/>
      <c r="VUH80" s="16"/>
      <c r="VUI80" s="16"/>
      <c r="VUJ80" s="16"/>
      <c r="VUK80" s="16"/>
      <c r="VUL80" s="16"/>
      <c r="VUM80" s="16"/>
      <c r="VUN80" s="16"/>
      <c r="VUO80" s="16"/>
      <c r="VUP80" s="16"/>
      <c r="VUQ80" s="16"/>
      <c r="VUR80" s="16"/>
      <c r="VUS80" s="16"/>
      <c r="VUT80" s="16"/>
      <c r="VUU80" s="16"/>
      <c r="VUV80" s="16"/>
      <c r="VUW80" s="16"/>
      <c r="VUX80" s="16"/>
      <c r="VUY80" s="16"/>
      <c r="VUZ80" s="16"/>
      <c r="VVA80" s="16"/>
      <c r="VVB80" s="16"/>
      <c r="VVC80" s="16"/>
      <c r="VVD80" s="16"/>
      <c r="VVE80" s="16"/>
      <c r="VVF80" s="16"/>
      <c r="VVG80" s="16"/>
      <c r="VVH80" s="16"/>
      <c r="VVI80" s="16"/>
      <c r="VVJ80" s="16"/>
      <c r="VVK80" s="16"/>
      <c r="VVL80" s="16"/>
      <c r="VVM80" s="16"/>
      <c r="VVN80" s="16"/>
      <c r="VVO80" s="16"/>
      <c r="VVP80" s="16"/>
      <c r="VVQ80" s="16"/>
      <c r="VVR80" s="16"/>
      <c r="VVS80" s="16"/>
      <c r="VVT80" s="16"/>
      <c r="VVU80" s="16"/>
      <c r="VVV80" s="16"/>
      <c r="VVW80" s="16"/>
      <c r="VVX80" s="16"/>
      <c r="VVY80" s="16"/>
      <c r="VVZ80" s="16"/>
      <c r="VWA80" s="16"/>
      <c r="VWB80" s="16"/>
      <c r="VWC80" s="16"/>
      <c r="VWD80" s="16"/>
      <c r="VWE80" s="16"/>
      <c r="VWF80" s="16"/>
      <c r="VWG80" s="16"/>
      <c r="VWH80" s="16"/>
      <c r="VWI80" s="16"/>
      <c r="VWJ80" s="16"/>
      <c r="VWK80" s="16"/>
      <c r="VWL80" s="16"/>
      <c r="VWM80" s="16"/>
      <c r="VWN80" s="16"/>
      <c r="VWO80" s="16"/>
      <c r="VWP80" s="16"/>
      <c r="VWQ80" s="16"/>
      <c r="VWR80" s="16"/>
      <c r="VWS80" s="16"/>
      <c r="VWT80" s="16"/>
      <c r="VWU80" s="16"/>
      <c r="VWV80" s="16"/>
      <c r="VWW80" s="16"/>
      <c r="VWX80" s="16"/>
      <c r="VWY80" s="16"/>
      <c r="VWZ80" s="16"/>
      <c r="VXA80" s="16"/>
      <c r="VXB80" s="16"/>
      <c r="VXC80" s="16"/>
      <c r="VXD80" s="16"/>
      <c r="VXE80" s="16"/>
      <c r="VXF80" s="16"/>
      <c r="VXG80" s="16"/>
      <c r="VXH80" s="16"/>
      <c r="VXI80" s="16"/>
      <c r="VXJ80" s="16"/>
      <c r="VXK80" s="16"/>
      <c r="VXL80" s="16"/>
      <c r="VXM80" s="16"/>
      <c r="VXN80" s="16"/>
      <c r="VXO80" s="16"/>
      <c r="VXP80" s="16"/>
      <c r="VXQ80" s="16"/>
      <c r="VXR80" s="16"/>
      <c r="VXS80" s="16"/>
      <c r="VXT80" s="16"/>
      <c r="VXU80" s="16"/>
      <c r="VXV80" s="16"/>
      <c r="VXW80" s="16"/>
      <c r="VXX80" s="16"/>
      <c r="VXY80" s="16"/>
      <c r="VXZ80" s="16"/>
      <c r="VYA80" s="16"/>
      <c r="VYB80" s="16"/>
      <c r="VYC80" s="16"/>
      <c r="VYD80" s="16"/>
      <c r="VYE80" s="16"/>
      <c r="VYF80" s="16"/>
      <c r="VYG80" s="16"/>
      <c r="VYH80" s="16"/>
      <c r="VYI80" s="16"/>
      <c r="VYJ80" s="16"/>
      <c r="VYK80" s="16"/>
      <c r="VYL80" s="16"/>
      <c r="VYM80" s="16"/>
      <c r="VYN80" s="16"/>
      <c r="VYO80" s="16"/>
      <c r="VYP80" s="16"/>
      <c r="VYQ80" s="16"/>
      <c r="VYR80" s="16"/>
      <c r="VYS80" s="16"/>
      <c r="VYT80" s="16"/>
      <c r="VYU80" s="16"/>
      <c r="VYV80" s="16"/>
      <c r="VYW80" s="16"/>
      <c r="VYX80" s="16"/>
      <c r="VYY80" s="16"/>
      <c r="VYZ80" s="16"/>
      <c r="VZA80" s="16"/>
      <c r="VZB80" s="16"/>
      <c r="VZC80" s="16"/>
      <c r="VZD80" s="16"/>
      <c r="VZE80" s="16"/>
      <c r="VZF80" s="16"/>
      <c r="VZG80" s="16"/>
      <c r="VZH80" s="16"/>
      <c r="VZI80" s="16"/>
      <c r="VZJ80" s="16"/>
      <c r="VZK80" s="16"/>
      <c r="VZL80" s="16"/>
      <c r="VZM80" s="16"/>
      <c r="VZN80" s="16"/>
      <c r="VZO80" s="16"/>
      <c r="VZP80" s="16"/>
      <c r="VZQ80" s="16"/>
      <c r="VZR80" s="16"/>
      <c r="VZS80" s="16"/>
      <c r="VZT80" s="16"/>
      <c r="VZU80" s="16"/>
      <c r="VZV80" s="16"/>
      <c r="VZW80" s="16"/>
      <c r="VZX80" s="16"/>
      <c r="VZY80" s="16"/>
      <c r="VZZ80" s="16"/>
      <c r="WAA80" s="16"/>
      <c r="WAB80" s="16"/>
      <c r="WAC80" s="16"/>
      <c r="WAD80" s="16"/>
      <c r="WAE80" s="16"/>
      <c r="WAF80" s="16"/>
      <c r="WAG80" s="16"/>
      <c r="WAH80" s="16"/>
      <c r="WAI80" s="16"/>
      <c r="WAJ80" s="16"/>
      <c r="WAK80" s="16"/>
      <c r="WAL80" s="16"/>
      <c r="WAM80" s="16"/>
      <c r="WAN80" s="16"/>
      <c r="WAO80" s="16"/>
      <c r="WAP80" s="16"/>
      <c r="WAQ80" s="16"/>
      <c r="WAR80" s="16"/>
      <c r="WAS80" s="16"/>
      <c r="WAT80" s="16"/>
      <c r="WAU80" s="16"/>
      <c r="WAV80" s="16"/>
      <c r="WAW80" s="16"/>
      <c r="WAX80" s="16"/>
      <c r="WAY80" s="16"/>
      <c r="WAZ80" s="16"/>
      <c r="WBA80" s="16"/>
      <c r="WBB80" s="16"/>
      <c r="WBC80" s="16"/>
      <c r="WBD80" s="16"/>
      <c r="WBE80" s="16"/>
      <c r="WBF80" s="16"/>
      <c r="WBG80" s="16"/>
      <c r="WBH80" s="16"/>
      <c r="WBI80" s="16"/>
      <c r="WBJ80" s="16"/>
      <c r="WBK80" s="16"/>
      <c r="WBL80" s="16"/>
      <c r="WBM80" s="16"/>
      <c r="WBN80" s="16"/>
      <c r="WBO80" s="16"/>
      <c r="WBP80" s="16"/>
      <c r="WBQ80" s="16"/>
      <c r="WBR80" s="16"/>
      <c r="WBS80" s="16"/>
      <c r="WBT80" s="16"/>
      <c r="WBU80" s="16"/>
      <c r="WBV80" s="16"/>
      <c r="WBW80" s="16"/>
      <c r="WBX80" s="16"/>
      <c r="WBY80" s="16"/>
      <c r="WBZ80" s="16"/>
      <c r="WCA80" s="16"/>
      <c r="WCB80" s="16"/>
      <c r="WCC80" s="16"/>
      <c r="WCD80" s="16"/>
      <c r="WCE80" s="16"/>
      <c r="WCF80" s="16"/>
      <c r="WCG80" s="16"/>
      <c r="WCH80" s="16"/>
      <c r="WCI80" s="16"/>
      <c r="WCJ80" s="16"/>
      <c r="WCK80" s="16"/>
      <c r="WCL80" s="16"/>
      <c r="WCM80" s="16"/>
      <c r="WCN80" s="16"/>
      <c r="WCO80" s="16"/>
      <c r="WCP80" s="16"/>
      <c r="WCQ80" s="16"/>
      <c r="WCR80" s="16"/>
      <c r="WCS80" s="16"/>
      <c r="WCT80" s="16"/>
      <c r="WCU80" s="16"/>
      <c r="WCV80" s="16"/>
      <c r="WCW80" s="16"/>
      <c r="WCX80" s="16"/>
      <c r="WCY80" s="16"/>
      <c r="WCZ80" s="16"/>
      <c r="WDA80" s="16"/>
      <c r="WDB80" s="16"/>
      <c r="WDC80" s="16"/>
      <c r="WDD80" s="16"/>
      <c r="WDE80" s="16"/>
      <c r="WDF80" s="16"/>
      <c r="WDG80" s="16"/>
      <c r="WDH80" s="16"/>
      <c r="WDI80" s="16"/>
      <c r="WDJ80" s="16"/>
      <c r="WDK80" s="16"/>
      <c r="WDL80" s="16"/>
      <c r="WDM80" s="16"/>
      <c r="WDN80" s="16"/>
      <c r="WDO80" s="16"/>
      <c r="WDP80" s="16"/>
      <c r="WDQ80" s="16"/>
      <c r="WDR80" s="16"/>
      <c r="WDS80" s="16"/>
      <c r="WDT80" s="16"/>
      <c r="WDU80" s="16"/>
      <c r="WDV80" s="16"/>
      <c r="WDW80" s="16"/>
      <c r="WDX80" s="16"/>
      <c r="WDY80" s="16"/>
      <c r="WDZ80" s="16"/>
      <c r="WEA80" s="16"/>
      <c r="WEB80" s="16"/>
      <c r="WEC80" s="16"/>
      <c r="WED80" s="16"/>
      <c r="WEE80" s="16"/>
      <c r="WEF80" s="16"/>
      <c r="WEG80" s="16"/>
      <c r="WEH80" s="16"/>
      <c r="WEI80" s="16"/>
      <c r="WEJ80" s="16"/>
      <c r="WEK80" s="16"/>
      <c r="WEL80" s="16"/>
      <c r="WEM80" s="16"/>
      <c r="WEN80" s="16"/>
      <c r="WEO80" s="16"/>
      <c r="WEP80" s="16"/>
      <c r="WEQ80" s="16"/>
      <c r="WER80" s="16"/>
      <c r="WES80" s="16"/>
      <c r="WET80" s="16"/>
      <c r="WEU80" s="16"/>
      <c r="WEV80" s="16"/>
      <c r="WEW80" s="16"/>
      <c r="WEX80" s="16"/>
      <c r="WEY80" s="16"/>
      <c r="WEZ80" s="16"/>
      <c r="WFA80" s="16"/>
      <c r="WFB80" s="16"/>
      <c r="WFC80" s="16"/>
      <c r="WFD80" s="16"/>
      <c r="WFE80" s="16"/>
      <c r="WFF80" s="16"/>
      <c r="WFG80" s="16"/>
      <c r="WFH80" s="16"/>
      <c r="WFI80" s="16"/>
      <c r="WFJ80" s="16"/>
      <c r="WFK80" s="16"/>
      <c r="WFL80" s="16"/>
      <c r="WFM80" s="16"/>
      <c r="WFN80" s="16"/>
      <c r="WFO80" s="16"/>
      <c r="WFP80" s="16"/>
      <c r="WFQ80" s="16"/>
      <c r="WFR80" s="16"/>
      <c r="WFS80" s="16"/>
      <c r="WFT80" s="16"/>
      <c r="WFU80" s="16"/>
      <c r="WFV80" s="16"/>
      <c r="WFW80" s="16"/>
      <c r="WFX80" s="16"/>
      <c r="WFY80" s="16"/>
      <c r="WFZ80" s="16"/>
      <c r="WGA80" s="16"/>
      <c r="WGB80" s="16"/>
      <c r="WGC80" s="16"/>
      <c r="WGD80" s="16"/>
      <c r="WGE80" s="16"/>
      <c r="WGF80" s="16"/>
      <c r="WGG80" s="16"/>
      <c r="WGH80" s="16"/>
      <c r="WGI80" s="16"/>
      <c r="WGJ80" s="16"/>
      <c r="WGK80" s="16"/>
      <c r="WGL80" s="16"/>
      <c r="WGM80" s="16"/>
      <c r="WGN80" s="16"/>
      <c r="WGO80" s="16"/>
      <c r="WGP80" s="16"/>
      <c r="WGQ80" s="16"/>
      <c r="WGR80" s="16"/>
      <c r="WGS80" s="16"/>
      <c r="WGT80" s="16"/>
      <c r="WGU80" s="16"/>
      <c r="WGV80" s="16"/>
      <c r="WGW80" s="16"/>
      <c r="WGX80" s="16"/>
      <c r="WGY80" s="16"/>
      <c r="WGZ80" s="16"/>
      <c r="WHA80" s="16"/>
      <c r="WHB80" s="16"/>
      <c r="WHC80" s="16"/>
      <c r="WHD80" s="16"/>
      <c r="WHE80" s="16"/>
      <c r="WHF80" s="16"/>
      <c r="WHG80" s="16"/>
      <c r="WHH80" s="16"/>
      <c r="WHI80" s="16"/>
      <c r="WHJ80" s="16"/>
      <c r="WHK80" s="16"/>
      <c r="WHL80" s="16"/>
      <c r="WHM80" s="16"/>
      <c r="WHN80" s="16"/>
      <c r="WHO80" s="16"/>
      <c r="WHP80" s="16"/>
      <c r="WHQ80" s="16"/>
      <c r="WHR80" s="16"/>
      <c r="WHS80" s="16"/>
      <c r="WHT80" s="16"/>
      <c r="WHU80" s="16"/>
      <c r="WHV80" s="16"/>
      <c r="WHW80" s="16"/>
      <c r="WHX80" s="16"/>
      <c r="WHY80" s="16"/>
      <c r="WHZ80" s="16"/>
      <c r="WIA80" s="16"/>
      <c r="WIB80" s="16"/>
      <c r="WIC80" s="16"/>
      <c r="WID80" s="16"/>
      <c r="WIE80" s="16"/>
      <c r="WIF80" s="16"/>
      <c r="WIG80" s="16"/>
      <c r="WIH80" s="16"/>
      <c r="WII80" s="16"/>
      <c r="WIJ80" s="16"/>
      <c r="WIK80" s="16"/>
      <c r="WIL80" s="16"/>
      <c r="WIM80" s="16"/>
      <c r="WIN80" s="16"/>
      <c r="WIO80" s="16"/>
      <c r="WIP80" s="16"/>
      <c r="WIQ80" s="16"/>
      <c r="WIR80" s="16"/>
      <c r="WIS80" s="16"/>
      <c r="WIT80" s="16"/>
      <c r="WIU80" s="16"/>
      <c r="WIV80" s="16"/>
      <c r="WIW80" s="16"/>
      <c r="WIX80" s="16"/>
      <c r="WIY80" s="16"/>
      <c r="WIZ80" s="16"/>
      <c r="WJA80" s="16"/>
      <c r="WJB80" s="16"/>
      <c r="WJC80" s="16"/>
      <c r="WJD80" s="16"/>
      <c r="WJE80" s="16"/>
      <c r="WJF80" s="16"/>
      <c r="WJG80" s="16"/>
      <c r="WJH80" s="16"/>
      <c r="WJI80" s="16"/>
      <c r="WJJ80" s="16"/>
      <c r="WJK80" s="16"/>
      <c r="WJL80" s="16"/>
      <c r="WJM80" s="16"/>
      <c r="WJN80" s="16"/>
      <c r="WJO80" s="16"/>
      <c r="WJP80" s="16"/>
      <c r="WJQ80" s="16"/>
      <c r="WJR80" s="16"/>
      <c r="WJS80" s="16"/>
      <c r="WJT80" s="16"/>
      <c r="WJU80" s="16"/>
      <c r="WJV80" s="16"/>
      <c r="WJW80" s="16"/>
      <c r="WJX80" s="16"/>
      <c r="WJY80" s="16"/>
      <c r="WJZ80" s="16"/>
      <c r="WKA80" s="16"/>
      <c r="WKB80" s="16"/>
      <c r="WKC80" s="16"/>
      <c r="WKD80" s="16"/>
      <c r="WKE80" s="16"/>
      <c r="WKF80" s="16"/>
      <c r="WKG80" s="16"/>
      <c r="WKH80" s="16"/>
      <c r="WKI80" s="16"/>
      <c r="WKJ80" s="16"/>
      <c r="WKK80" s="16"/>
      <c r="WKL80" s="16"/>
      <c r="WKM80" s="16"/>
      <c r="WKN80" s="16"/>
      <c r="WKO80" s="16"/>
      <c r="WKP80" s="16"/>
      <c r="WKQ80" s="16"/>
      <c r="WKR80" s="16"/>
      <c r="WKS80" s="16"/>
      <c r="WKT80" s="16"/>
      <c r="WKU80" s="16"/>
      <c r="WKV80" s="16"/>
      <c r="WKW80" s="16"/>
      <c r="WKX80" s="16"/>
      <c r="WKY80" s="16"/>
      <c r="WKZ80" s="16"/>
      <c r="WLA80" s="16"/>
      <c r="WLB80" s="16"/>
      <c r="WLC80" s="16"/>
      <c r="WLD80" s="16"/>
      <c r="WLE80" s="16"/>
      <c r="WLF80" s="16"/>
      <c r="WLG80" s="16"/>
      <c r="WLH80" s="16"/>
      <c r="WLI80" s="16"/>
      <c r="WLJ80" s="16"/>
      <c r="WLK80" s="16"/>
      <c r="WLL80" s="16"/>
      <c r="WLM80" s="16"/>
      <c r="WLN80" s="16"/>
      <c r="WLO80" s="16"/>
      <c r="WLP80" s="16"/>
      <c r="WLQ80" s="16"/>
      <c r="WLR80" s="16"/>
      <c r="WLS80" s="16"/>
      <c r="WLT80" s="16"/>
      <c r="WLU80" s="16"/>
      <c r="WLV80" s="16"/>
      <c r="WLW80" s="16"/>
      <c r="WLX80" s="16"/>
      <c r="WLY80" s="16"/>
      <c r="WLZ80" s="16"/>
      <c r="WMA80" s="16"/>
      <c r="WMB80" s="16"/>
      <c r="WMC80" s="16"/>
      <c r="WMD80" s="16"/>
      <c r="WME80" s="16"/>
      <c r="WMF80" s="16"/>
      <c r="WMG80" s="16"/>
      <c r="WMH80" s="16"/>
      <c r="WMI80" s="16"/>
      <c r="WMJ80" s="16"/>
      <c r="WMK80" s="16"/>
      <c r="WML80" s="16"/>
      <c r="WMM80" s="16"/>
      <c r="WMN80" s="16"/>
      <c r="WMO80" s="16"/>
      <c r="WMP80" s="16"/>
      <c r="WMQ80" s="16"/>
      <c r="WMR80" s="16"/>
      <c r="WMS80" s="16"/>
      <c r="WMT80" s="16"/>
      <c r="WMU80" s="16"/>
      <c r="WMV80" s="16"/>
      <c r="WMW80" s="16"/>
      <c r="WMX80" s="16"/>
      <c r="WMY80" s="16"/>
      <c r="WMZ80" s="16"/>
      <c r="WNA80" s="16"/>
      <c r="WNB80" s="16"/>
      <c r="WNC80" s="16"/>
      <c r="WND80" s="16"/>
      <c r="WNE80" s="16"/>
      <c r="WNF80" s="16"/>
      <c r="WNG80" s="16"/>
      <c r="WNH80" s="16"/>
      <c r="WNI80" s="16"/>
      <c r="WNJ80" s="16"/>
      <c r="WNK80" s="16"/>
      <c r="WNL80" s="16"/>
      <c r="WNM80" s="16"/>
      <c r="WNN80" s="16"/>
      <c r="WNO80" s="16"/>
      <c r="WNP80" s="16"/>
      <c r="WNQ80" s="16"/>
      <c r="WNR80" s="16"/>
      <c r="WNS80" s="16"/>
      <c r="WNT80" s="16"/>
      <c r="WNU80" s="16"/>
      <c r="WNV80" s="16"/>
      <c r="WNW80" s="16"/>
      <c r="WNX80" s="16"/>
      <c r="WNY80" s="16"/>
      <c r="WNZ80" s="16"/>
      <c r="WOA80" s="16"/>
      <c r="WOB80" s="16"/>
      <c r="WOC80" s="16"/>
      <c r="WOD80" s="16"/>
      <c r="WOE80" s="16"/>
      <c r="WOF80" s="16"/>
      <c r="WOG80" s="16"/>
      <c r="WOH80" s="16"/>
      <c r="WOI80" s="16"/>
      <c r="WOJ80" s="16"/>
      <c r="WOK80" s="16"/>
      <c r="WOL80" s="16"/>
      <c r="WOM80" s="16"/>
      <c r="WON80" s="16"/>
      <c r="WOO80" s="16"/>
      <c r="WOP80" s="16"/>
      <c r="WOQ80" s="16"/>
      <c r="WOR80" s="16"/>
      <c r="WOS80" s="16"/>
      <c r="WOT80" s="16"/>
      <c r="WOU80" s="16"/>
      <c r="WOV80" s="16"/>
      <c r="WOW80" s="16"/>
      <c r="WOX80" s="16"/>
      <c r="WOY80" s="16"/>
      <c r="WOZ80" s="16"/>
      <c r="WPA80" s="16"/>
      <c r="WPB80" s="16"/>
      <c r="WPC80" s="16"/>
      <c r="WPD80" s="16"/>
      <c r="WPE80" s="16"/>
      <c r="WPF80" s="16"/>
      <c r="WPG80" s="16"/>
      <c r="WPH80" s="16"/>
      <c r="WPI80" s="16"/>
      <c r="WPJ80" s="16"/>
      <c r="WPK80" s="16"/>
      <c r="WPL80" s="16"/>
      <c r="WPM80" s="16"/>
      <c r="WPN80" s="16"/>
      <c r="WPO80" s="16"/>
      <c r="WPP80" s="16"/>
      <c r="WPQ80" s="16"/>
      <c r="WPR80" s="16"/>
      <c r="WPS80" s="16"/>
      <c r="WPT80" s="16"/>
      <c r="WPU80" s="16"/>
      <c r="WPV80" s="16"/>
      <c r="WPW80" s="16"/>
      <c r="WPX80" s="16"/>
      <c r="WPY80" s="16"/>
      <c r="WPZ80" s="16"/>
      <c r="WQA80" s="16"/>
      <c r="WQB80" s="16"/>
      <c r="WQC80" s="16"/>
      <c r="WQD80" s="16"/>
      <c r="WQE80" s="16"/>
      <c r="WQF80" s="16"/>
      <c r="WQG80" s="16"/>
      <c r="WQH80" s="16"/>
      <c r="WQI80" s="16"/>
      <c r="WQJ80" s="16"/>
      <c r="WQK80" s="16"/>
      <c r="WQL80" s="16"/>
      <c r="WQM80" s="16"/>
      <c r="WQN80" s="16"/>
      <c r="WQO80" s="16"/>
      <c r="WQP80" s="16"/>
      <c r="WQQ80" s="16"/>
      <c r="WQR80" s="16"/>
      <c r="WQS80" s="16"/>
      <c r="WQT80" s="16"/>
      <c r="WQU80" s="16"/>
      <c r="WQV80" s="16"/>
      <c r="WQW80" s="16"/>
      <c r="WQX80" s="16"/>
      <c r="WQY80" s="16"/>
      <c r="WQZ80" s="16"/>
      <c r="WRA80" s="16"/>
      <c r="WRB80" s="16"/>
      <c r="WRC80" s="16"/>
      <c r="WRD80" s="16"/>
      <c r="WRE80" s="16"/>
      <c r="WRF80" s="16"/>
      <c r="WRG80" s="16"/>
      <c r="WRH80" s="16"/>
      <c r="WRI80" s="16"/>
      <c r="WRJ80" s="16"/>
      <c r="WRK80" s="16"/>
      <c r="WRL80" s="16"/>
      <c r="WRM80" s="16"/>
      <c r="WRN80" s="16"/>
      <c r="WRO80" s="16"/>
      <c r="WRP80" s="16"/>
      <c r="WRQ80" s="16"/>
      <c r="WRR80" s="16"/>
      <c r="WRS80" s="16"/>
      <c r="WRT80" s="16"/>
      <c r="WRU80" s="16"/>
      <c r="WRV80" s="16"/>
      <c r="WRW80" s="16"/>
      <c r="WRX80" s="16"/>
      <c r="WRY80" s="16"/>
      <c r="WRZ80" s="16"/>
      <c r="WSA80" s="16"/>
      <c r="WSB80" s="16"/>
      <c r="WSC80" s="16"/>
      <c r="WSD80" s="16"/>
      <c r="WSE80" s="16"/>
      <c r="WSF80" s="16"/>
      <c r="WSG80" s="16"/>
      <c r="WSH80" s="16"/>
      <c r="WSI80" s="16"/>
      <c r="WSJ80" s="16"/>
      <c r="WSK80" s="16"/>
      <c r="WSL80" s="16"/>
      <c r="WSM80" s="16"/>
      <c r="WSN80" s="16"/>
      <c r="WSO80" s="16"/>
      <c r="WSP80" s="16"/>
      <c r="WSQ80" s="16"/>
      <c r="WSR80" s="16"/>
      <c r="WSS80" s="16"/>
      <c r="WST80" s="16"/>
      <c r="WSU80" s="16"/>
      <c r="WSV80" s="16"/>
      <c r="WSW80" s="16"/>
      <c r="WSX80" s="16"/>
      <c r="WSY80" s="16"/>
      <c r="WSZ80" s="16"/>
      <c r="WTA80" s="16"/>
      <c r="WTB80" s="16"/>
      <c r="WTC80" s="16"/>
      <c r="WTD80" s="16"/>
      <c r="WTE80" s="16"/>
      <c r="WTF80" s="16"/>
      <c r="WTG80" s="16"/>
      <c r="WTH80" s="16"/>
      <c r="WTI80" s="16"/>
      <c r="WTJ80" s="16"/>
      <c r="WTK80" s="16"/>
      <c r="WTL80" s="16"/>
      <c r="WTM80" s="16"/>
      <c r="WTN80" s="16"/>
      <c r="WTO80" s="16"/>
      <c r="WTP80" s="16"/>
      <c r="WTQ80" s="16"/>
      <c r="WTR80" s="16"/>
      <c r="WTS80" s="16"/>
      <c r="WTT80" s="16"/>
      <c r="WTU80" s="16"/>
      <c r="WTV80" s="16"/>
      <c r="WTW80" s="16"/>
      <c r="WTX80" s="16"/>
      <c r="WTY80" s="16"/>
      <c r="WTZ80" s="16"/>
      <c r="WUA80" s="16"/>
      <c r="WUB80" s="16"/>
      <c r="WUC80" s="16"/>
      <c r="WUD80" s="16"/>
      <c r="WUE80" s="16"/>
      <c r="WUF80" s="16"/>
      <c r="WUG80" s="16"/>
      <c r="WUH80" s="16"/>
      <c r="WUI80" s="16"/>
      <c r="WUJ80" s="16"/>
      <c r="WUK80" s="16"/>
      <c r="WUL80" s="16"/>
      <c r="WUM80" s="16"/>
      <c r="WUN80" s="16"/>
      <c r="WUO80" s="16"/>
      <c r="WUP80" s="16"/>
      <c r="WUQ80" s="16"/>
      <c r="WUR80" s="16"/>
      <c r="WUS80" s="16"/>
      <c r="WUT80" s="16"/>
      <c r="WUU80" s="16"/>
      <c r="WUV80" s="16"/>
      <c r="WUW80" s="16"/>
      <c r="WUX80" s="16"/>
      <c r="WUY80" s="16"/>
      <c r="WUZ80" s="16"/>
      <c r="WVA80" s="16"/>
      <c r="WVB80" s="16"/>
      <c r="WVC80" s="16"/>
      <c r="WVD80" s="16"/>
      <c r="WVE80" s="16"/>
      <c r="WVF80" s="16"/>
      <c r="WVG80" s="16"/>
      <c r="WVH80" s="16"/>
      <c r="WVI80" s="16"/>
      <c r="WVJ80" s="16"/>
      <c r="WVK80" s="16"/>
      <c r="WVL80" s="16"/>
      <c r="WVM80" s="16"/>
      <c r="WVN80" s="16"/>
      <c r="WVO80" s="16"/>
      <c r="WVP80" s="16"/>
      <c r="WVQ80" s="16"/>
      <c r="WVR80" s="16"/>
      <c r="WVS80" s="16"/>
      <c r="WVT80" s="16"/>
      <c r="WVU80" s="16"/>
      <c r="WVV80" s="16"/>
      <c r="WVW80" s="16"/>
      <c r="WVX80" s="16"/>
      <c r="WVY80" s="16"/>
      <c r="WVZ80" s="16"/>
      <c r="WWA80" s="16"/>
      <c r="WWB80" s="16"/>
      <c r="WWC80" s="16"/>
      <c r="WWD80" s="16"/>
      <c r="WWE80" s="16"/>
      <c r="WWF80" s="16"/>
      <c r="WWG80" s="16"/>
      <c r="WWH80" s="16"/>
      <c r="WWI80" s="16"/>
      <c r="WWJ80" s="16"/>
      <c r="WWK80" s="16"/>
      <c r="WWL80" s="16"/>
      <c r="WWM80" s="16"/>
      <c r="WWN80" s="16"/>
      <c r="WWO80" s="16"/>
      <c r="WWP80" s="16"/>
      <c r="WWQ80" s="16"/>
      <c r="WWR80" s="16"/>
      <c r="WWS80" s="16"/>
      <c r="WWT80" s="16"/>
      <c r="WWU80" s="16"/>
      <c r="WWV80" s="16"/>
      <c r="WWW80" s="16"/>
      <c r="WWX80" s="16"/>
      <c r="WWY80" s="16"/>
      <c r="WWZ80" s="16"/>
      <c r="WXA80" s="16"/>
      <c r="WXB80" s="16"/>
      <c r="WXC80" s="16"/>
      <c r="WXD80" s="16"/>
      <c r="WXE80" s="16"/>
      <c r="WXF80" s="16"/>
      <c r="WXG80" s="16"/>
      <c r="WXH80" s="16"/>
      <c r="WXI80" s="16"/>
      <c r="WXJ80" s="16"/>
      <c r="WXK80" s="16"/>
      <c r="WXL80" s="16"/>
      <c r="WXM80" s="16"/>
      <c r="WXN80" s="16"/>
      <c r="WXO80" s="16"/>
      <c r="WXP80" s="16"/>
      <c r="WXQ80" s="16"/>
      <c r="WXR80" s="16"/>
      <c r="WXS80" s="16"/>
      <c r="WXT80" s="16"/>
      <c r="WXU80" s="16"/>
      <c r="WXV80" s="16"/>
      <c r="WXW80" s="16"/>
      <c r="WXX80" s="16"/>
      <c r="WXY80" s="16"/>
      <c r="WXZ80" s="16"/>
      <c r="WYA80" s="16"/>
      <c r="WYB80" s="16"/>
      <c r="WYC80" s="16"/>
      <c r="WYD80" s="16"/>
      <c r="WYE80" s="16"/>
      <c r="WYF80" s="16"/>
      <c r="WYG80" s="16"/>
      <c r="WYH80" s="16"/>
      <c r="WYI80" s="16"/>
      <c r="WYJ80" s="16"/>
      <c r="WYK80" s="16"/>
      <c r="WYL80" s="16"/>
      <c r="WYM80" s="16"/>
      <c r="WYN80" s="16"/>
      <c r="WYO80" s="16"/>
      <c r="WYP80" s="16"/>
      <c r="WYQ80" s="16"/>
      <c r="WYR80" s="16"/>
      <c r="WYS80" s="16"/>
      <c r="WYT80" s="16"/>
      <c r="WYU80" s="16"/>
      <c r="WYV80" s="16"/>
      <c r="WYW80" s="16"/>
      <c r="WYX80" s="16"/>
      <c r="WYY80" s="16"/>
      <c r="WYZ80" s="16"/>
      <c r="WZA80" s="16"/>
      <c r="WZB80" s="16"/>
      <c r="WZC80" s="16"/>
      <c r="WZD80" s="16"/>
      <c r="WZE80" s="16"/>
      <c r="WZF80" s="16"/>
      <c r="WZG80" s="16"/>
      <c r="WZH80" s="16"/>
      <c r="WZI80" s="16"/>
      <c r="WZJ80" s="16"/>
      <c r="WZK80" s="16"/>
      <c r="WZL80" s="16"/>
      <c r="WZM80" s="16"/>
      <c r="WZN80" s="16"/>
      <c r="WZO80" s="16"/>
      <c r="WZP80" s="16"/>
      <c r="WZQ80" s="16"/>
      <c r="WZR80" s="16"/>
      <c r="WZS80" s="16"/>
      <c r="WZT80" s="16"/>
      <c r="WZU80" s="16"/>
      <c r="WZV80" s="16"/>
      <c r="WZW80" s="16"/>
      <c r="WZX80" s="16"/>
      <c r="WZY80" s="16"/>
      <c r="WZZ80" s="16"/>
      <c r="XAA80" s="16"/>
      <c r="XAB80" s="16"/>
      <c r="XAC80" s="16"/>
      <c r="XAD80" s="16"/>
      <c r="XAE80" s="16"/>
      <c r="XAF80" s="16"/>
      <c r="XAG80" s="16"/>
      <c r="XAH80" s="16"/>
      <c r="XAI80" s="16"/>
      <c r="XAJ80" s="16"/>
      <c r="XAK80" s="16"/>
      <c r="XAL80" s="16"/>
      <c r="XAM80" s="16"/>
      <c r="XAN80" s="16"/>
      <c r="XAO80" s="16"/>
      <c r="XAP80" s="16"/>
      <c r="XAQ80" s="16"/>
      <c r="XAR80" s="16"/>
      <c r="XAS80" s="16"/>
      <c r="XAT80" s="16"/>
      <c r="XAU80" s="16"/>
      <c r="XAV80" s="16"/>
      <c r="XAW80" s="16"/>
      <c r="XAX80" s="16"/>
      <c r="XAY80" s="16"/>
      <c r="XAZ80" s="16"/>
      <c r="XBA80" s="16"/>
      <c r="XBB80" s="16"/>
      <c r="XBC80" s="16"/>
      <c r="XBD80" s="16"/>
      <c r="XBE80" s="16"/>
      <c r="XBF80" s="16"/>
      <c r="XBG80" s="16"/>
      <c r="XBH80" s="16"/>
      <c r="XBI80" s="16"/>
      <c r="XBJ80" s="16"/>
      <c r="XBK80" s="16"/>
      <c r="XBL80" s="16"/>
      <c r="XBM80" s="16"/>
      <c r="XBN80" s="16"/>
      <c r="XBO80" s="16"/>
      <c r="XBP80" s="16"/>
      <c r="XBQ80" s="16"/>
      <c r="XBR80" s="16"/>
      <c r="XBS80" s="16"/>
      <c r="XBT80" s="16"/>
      <c r="XBU80" s="16"/>
      <c r="XBV80" s="16"/>
      <c r="XBW80" s="16"/>
      <c r="XBX80" s="16"/>
      <c r="XBY80" s="16"/>
      <c r="XBZ80" s="16"/>
      <c r="XCA80" s="16"/>
      <c r="XCB80" s="16"/>
      <c r="XCC80" s="16"/>
      <c r="XCD80" s="16"/>
      <c r="XCE80" s="16"/>
      <c r="XCF80" s="16"/>
      <c r="XCG80" s="16"/>
      <c r="XCH80" s="16"/>
      <c r="XCI80" s="16"/>
      <c r="XCJ80" s="16"/>
      <c r="XCK80" s="16"/>
      <c r="XCL80" s="16"/>
      <c r="XCM80" s="16"/>
      <c r="XCN80" s="16"/>
      <c r="XCO80" s="16"/>
      <c r="XCP80" s="16"/>
      <c r="XCQ80" s="16"/>
      <c r="XCR80" s="16"/>
      <c r="XCS80" s="16"/>
      <c r="XCT80" s="16"/>
      <c r="XCU80" s="16"/>
      <c r="XCV80" s="16"/>
      <c r="XCW80" s="16"/>
      <c r="XCX80" s="16"/>
      <c r="XCY80" s="16"/>
      <c r="XCZ80" s="16"/>
      <c r="XDA80" s="16"/>
      <c r="XDB80" s="16"/>
      <c r="XDC80" s="16"/>
      <c r="XDD80" s="16"/>
      <c r="XDE80" s="16"/>
      <c r="XDF80" s="16"/>
      <c r="XDG80" s="16"/>
      <c r="XDH80" s="16"/>
      <c r="XDI80" s="16"/>
      <c r="XDJ80" s="16"/>
      <c r="XDK80" s="16"/>
      <c r="XDL80" s="16"/>
      <c r="XDM80" s="16"/>
      <c r="XDN80" s="16"/>
      <c r="XDO80" s="16"/>
      <c r="XDP80" s="16"/>
      <c r="XDQ80" s="16"/>
      <c r="XDR80" s="16"/>
      <c r="XDS80" s="16"/>
      <c r="XDT80" s="16"/>
      <c r="XDU80" s="16"/>
      <c r="XDV80" s="16"/>
      <c r="XDW80" s="16"/>
      <c r="XDX80" s="16"/>
      <c r="XDY80" s="16"/>
      <c r="XDZ80" s="16"/>
      <c r="XEA80" s="16"/>
      <c r="XEB80" s="16"/>
      <c r="XEC80" s="16"/>
      <c r="XED80" s="16"/>
      <c r="XEE80" s="16"/>
      <c r="XEF80" s="16"/>
      <c r="XEG80" s="16"/>
      <c r="XEH80" s="16"/>
      <c r="XEI80" s="16"/>
      <c r="XEJ80" s="16"/>
      <c r="XEK80" s="16"/>
      <c r="XEL80" s="16"/>
      <c r="XEM80" s="16"/>
      <c r="XEN80" s="16"/>
      <c r="XEO80" s="16"/>
      <c r="XEP80" s="16"/>
      <c r="XEQ80" s="16"/>
      <c r="XER80" s="16"/>
      <c r="XES80" s="16"/>
      <c r="XET80" s="16"/>
      <c r="XEU80" s="16"/>
      <c r="XEV80" s="16"/>
      <c r="XEW80" s="16"/>
      <c r="XEX80" s="16"/>
      <c r="XEY80" s="16"/>
      <c r="XEZ80" s="16"/>
      <c r="XFA80" s="16"/>
      <c r="XFB80" s="16"/>
      <c r="XFC80" s="16"/>
      <c r="XFD80" s="16"/>
    </row>
    <row r="81" spans="1:11" ht="12.75">
      <c r="A81" s="24" t="s">
        <v>20</v>
      </c>
      <c r="B81" s="82"/>
      <c r="C81" s="82"/>
      <c r="D81" s="82"/>
      <c r="E81" s="82"/>
      <c r="F81" s="82"/>
      <c r="G81" s="82"/>
      <c r="H81" s="82"/>
      <c r="I81" s="82"/>
      <c r="J81" s="82"/>
      <c r="K81" s="111"/>
    </row>
    <row r="82" spans="1:11" ht="12.75">
      <c r="A82" s="24" t="s">
        <v>21</v>
      </c>
      <c r="B82" s="82"/>
      <c r="C82" s="82"/>
      <c r="D82" s="82"/>
      <c r="E82" s="82"/>
      <c r="F82" s="82"/>
      <c r="G82" s="82"/>
      <c r="H82" s="82"/>
      <c r="I82" s="82"/>
      <c r="J82" s="82"/>
      <c r="K82" s="111"/>
    </row>
    <row r="83" spans="1:11" ht="12.75">
      <c r="A83" s="24" t="s">
        <v>61</v>
      </c>
      <c r="B83" s="82"/>
      <c r="C83" s="82"/>
      <c r="D83" s="82"/>
      <c r="E83" s="82"/>
      <c r="F83" s="82"/>
      <c r="G83" s="82"/>
      <c r="H83" s="82"/>
      <c r="I83" s="82"/>
      <c r="J83" s="82"/>
      <c r="K83" s="111"/>
    </row>
    <row r="84" spans="1:11" ht="13.5" thickBot="1">
      <c r="A84" s="25" t="s">
        <v>62</v>
      </c>
      <c r="B84" s="116">
        <f t="shared" ref="B84:J84" si="10">B83*B82</f>
        <v>0</v>
      </c>
      <c r="C84" s="116">
        <f t="shared" si="10"/>
        <v>0</v>
      </c>
      <c r="D84" s="116">
        <f t="shared" si="10"/>
        <v>0</v>
      </c>
      <c r="E84" s="116">
        <f t="shared" si="10"/>
        <v>0</v>
      </c>
      <c r="F84" s="116">
        <f t="shared" si="10"/>
        <v>0</v>
      </c>
      <c r="G84" s="116">
        <f t="shared" si="10"/>
        <v>0</v>
      </c>
      <c r="H84" s="116">
        <f t="shared" si="10"/>
        <v>0</v>
      </c>
      <c r="I84" s="116">
        <f t="shared" si="10"/>
        <v>0</v>
      </c>
      <c r="J84" s="116">
        <f t="shared" si="10"/>
        <v>0</v>
      </c>
      <c r="K84" s="117"/>
    </row>
    <row r="85" spans="1:11" s="2" customFormat="1" ht="8.4499999999999993" customHeight="1" thickBot="1">
      <c r="A85" s="118"/>
      <c r="B85" s="119"/>
      <c r="C85" s="119"/>
      <c r="D85" s="119"/>
      <c r="E85" s="119"/>
      <c r="F85" s="119"/>
      <c r="G85" s="119"/>
      <c r="H85" s="119"/>
      <c r="I85" s="119"/>
      <c r="J85" s="119"/>
      <c r="K85" s="120"/>
    </row>
    <row r="86" spans="1:11" ht="12.75">
      <c r="A86" s="113" t="s">
        <v>22</v>
      </c>
      <c r="B86" s="114" t="s">
        <v>130</v>
      </c>
      <c r="C86" s="114" t="s">
        <v>130</v>
      </c>
      <c r="D86" s="114" t="s">
        <v>130</v>
      </c>
      <c r="E86" s="114" t="s">
        <v>130</v>
      </c>
      <c r="F86" s="114" t="s">
        <v>130</v>
      </c>
      <c r="G86" s="114" t="s">
        <v>130</v>
      </c>
      <c r="H86" s="114" t="s">
        <v>130</v>
      </c>
      <c r="I86" s="114" t="s">
        <v>130</v>
      </c>
      <c r="J86" s="114" t="s">
        <v>130</v>
      </c>
      <c r="K86" s="115"/>
    </row>
    <row r="87" spans="1:11" ht="12.75">
      <c r="A87" s="24" t="s">
        <v>119</v>
      </c>
      <c r="B87" s="82"/>
      <c r="C87" s="82"/>
      <c r="D87" s="82"/>
      <c r="E87" s="82"/>
      <c r="F87" s="82"/>
      <c r="G87" s="82"/>
      <c r="H87" s="82"/>
      <c r="I87" s="82"/>
      <c r="J87" s="82"/>
      <c r="K87" s="111"/>
    </row>
    <row r="88" spans="1:11" ht="12.75">
      <c r="A88" s="24" t="s">
        <v>20</v>
      </c>
      <c r="B88" s="82"/>
      <c r="C88" s="82"/>
      <c r="D88" s="82"/>
      <c r="E88" s="82"/>
      <c r="F88" s="82"/>
      <c r="G88" s="82"/>
      <c r="H88" s="82"/>
      <c r="I88" s="82"/>
      <c r="J88" s="82"/>
      <c r="K88" s="111"/>
    </row>
    <row r="89" spans="1:11" ht="12.75">
      <c r="A89" s="24" t="s">
        <v>21</v>
      </c>
      <c r="B89" s="82"/>
      <c r="C89" s="82"/>
      <c r="D89" s="82"/>
      <c r="E89" s="82"/>
      <c r="F89" s="82"/>
      <c r="G89" s="82"/>
      <c r="H89" s="82"/>
      <c r="I89" s="82"/>
      <c r="J89" s="82"/>
      <c r="K89" s="111"/>
    </row>
    <row r="90" spans="1:11" ht="12.75">
      <c r="A90" s="24" t="s">
        <v>61</v>
      </c>
      <c r="B90" s="82"/>
      <c r="C90" s="82"/>
      <c r="D90" s="82"/>
      <c r="E90" s="82"/>
      <c r="F90" s="82"/>
      <c r="G90" s="82"/>
      <c r="H90" s="82"/>
      <c r="I90" s="82"/>
      <c r="J90" s="82"/>
      <c r="K90" s="111"/>
    </row>
    <row r="91" spans="1:11" ht="13.5" thickBot="1">
      <c r="A91" s="25" t="s">
        <v>62</v>
      </c>
      <c r="B91" s="116">
        <f t="shared" ref="B91:J91" si="11">B90*B89</f>
        <v>0</v>
      </c>
      <c r="C91" s="121">
        <f t="shared" si="11"/>
        <v>0</v>
      </c>
      <c r="D91" s="121">
        <f t="shared" si="11"/>
        <v>0</v>
      </c>
      <c r="E91" s="121">
        <f t="shared" si="11"/>
        <v>0</v>
      </c>
      <c r="F91" s="121">
        <f t="shared" si="11"/>
        <v>0</v>
      </c>
      <c r="G91" s="121">
        <f t="shared" si="11"/>
        <v>0</v>
      </c>
      <c r="H91" s="121">
        <f t="shared" si="11"/>
        <v>0</v>
      </c>
      <c r="I91" s="121">
        <f t="shared" si="11"/>
        <v>0</v>
      </c>
      <c r="J91" s="121">
        <f t="shared" si="11"/>
        <v>0</v>
      </c>
      <c r="K91" s="122"/>
    </row>
    <row r="92" spans="1:11" ht="13.5" thickBot="1">
      <c r="A92" s="23" t="s">
        <v>65</v>
      </c>
      <c r="B92" s="53">
        <f t="shared" ref="B92:J92" si="12">B14+B21+B28+B35+B42+B49+B56+B63+B70+B77+B84+B91</f>
        <v>0</v>
      </c>
      <c r="C92" s="53">
        <f t="shared" si="12"/>
        <v>0</v>
      </c>
      <c r="D92" s="53">
        <f t="shared" si="12"/>
        <v>0</v>
      </c>
      <c r="E92" s="53">
        <f t="shared" si="12"/>
        <v>0</v>
      </c>
      <c r="F92" s="53">
        <f t="shared" si="12"/>
        <v>0</v>
      </c>
      <c r="G92" s="53">
        <f t="shared" si="12"/>
        <v>0</v>
      </c>
      <c r="H92" s="53">
        <f t="shared" si="12"/>
        <v>0</v>
      </c>
      <c r="I92" s="53">
        <f t="shared" si="12"/>
        <v>0</v>
      </c>
      <c r="J92" s="53">
        <f t="shared" si="12"/>
        <v>0</v>
      </c>
      <c r="K92" s="60"/>
    </row>
    <row r="93" spans="1:11" ht="38.25" customHeight="1">
      <c r="A93" s="197" t="s">
        <v>161</v>
      </c>
      <c r="B93" s="198"/>
      <c r="C93" s="198"/>
      <c r="D93" s="198"/>
      <c r="E93" s="198"/>
      <c r="F93" s="198"/>
      <c r="G93" s="198"/>
      <c r="H93" s="198"/>
      <c r="I93" s="198"/>
      <c r="J93" s="198"/>
      <c r="K93" s="198"/>
    </row>
    <row r="94" spans="1:11" ht="13.5" customHeight="1">
      <c r="A94" s="188" t="s">
        <v>162</v>
      </c>
      <c r="B94" s="189"/>
      <c r="C94" s="189"/>
      <c r="D94" s="189"/>
      <c r="E94" s="189"/>
      <c r="F94" s="189"/>
      <c r="G94" s="189"/>
      <c r="H94" s="189"/>
      <c r="I94" s="189"/>
      <c r="J94" s="189"/>
      <c r="K94" s="189"/>
    </row>
    <row r="95" spans="1:11" ht="39" hidden="1" customHeight="1">
      <c r="A95" s="33"/>
      <c r="B95" s="33"/>
      <c r="C95" s="33"/>
      <c r="D95" s="33"/>
      <c r="E95" s="33"/>
      <c r="F95" s="33"/>
    </row>
  </sheetData>
  <sheetProtection password="D19A" sheet="1" objects="1" scenarios="1" selectLockedCells="1"/>
  <mergeCells count="9">
    <mergeCell ref="A8:K8"/>
    <mergeCell ref="A93:K93"/>
    <mergeCell ref="A94:K94"/>
    <mergeCell ref="A5:A7"/>
    <mergeCell ref="B5:B7"/>
    <mergeCell ref="C5:J5"/>
    <mergeCell ref="K5:K7"/>
    <mergeCell ref="C6:G6"/>
    <mergeCell ref="H6:J6"/>
  </mergeCells>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sheetPr codeName="Sheet11"/>
  <dimension ref="A1:XFC43"/>
  <sheetViews>
    <sheetView workbookViewId="0">
      <selection activeCell="B10" sqref="B10"/>
    </sheetView>
  </sheetViews>
  <sheetFormatPr defaultColWidth="0" defaultRowHeight="39" customHeight="1" zeroHeight="1"/>
  <cols>
    <col min="1" max="1" width="24.85546875" style="18" customWidth="1"/>
    <col min="2" max="2" width="11.140625" style="18" customWidth="1"/>
    <col min="3" max="10" width="9.7109375" style="18" customWidth="1"/>
    <col min="11" max="11" width="14.710937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2.25" customHeight="1"/>
    <row r="3" spans="1:16" s="41" customFormat="1" ht="12" customHeight="1">
      <c r="A3" s="40" t="s">
        <v>90</v>
      </c>
    </row>
    <row r="4" spans="1:16" s="18" customFormat="1" ht="3" customHeight="1" thickBot="1"/>
    <row r="5" spans="1:16" s="18" customFormat="1" ht="19.5" customHeight="1">
      <c r="A5" s="199"/>
      <c r="B5" s="202" t="str">
        <f>'IV (1.1)'!B5:B7</f>
        <v>Ataskaitiniai metai 20__</v>
      </c>
      <c r="C5" s="158" t="s">
        <v>4</v>
      </c>
      <c r="D5" s="159"/>
      <c r="E5" s="159"/>
      <c r="F5" s="159"/>
      <c r="G5" s="159"/>
      <c r="H5" s="159"/>
      <c r="I5" s="159"/>
      <c r="J5" s="193"/>
      <c r="K5" s="190" t="s">
        <v>163</v>
      </c>
    </row>
    <row r="6" spans="1:16" s="18" customFormat="1" ht="15.75">
      <c r="A6" s="200"/>
      <c r="B6" s="203"/>
      <c r="C6" s="156" t="s">
        <v>164</v>
      </c>
      <c r="D6" s="156"/>
      <c r="E6" s="156"/>
      <c r="F6" s="156"/>
      <c r="G6" s="156"/>
      <c r="H6" s="156" t="s">
        <v>91</v>
      </c>
      <c r="I6" s="156"/>
      <c r="J6" s="156"/>
      <c r="K6" s="191"/>
    </row>
    <row r="7" spans="1:16" s="18" customFormat="1" ht="17.25" customHeight="1">
      <c r="A7" s="201"/>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6" s="18" customFormat="1" ht="15.75" customHeight="1" thickBot="1">
      <c r="A8" s="194" t="s">
        <v>105</v>
      </c>
      <c r="B8" s="195"/>
      <c r="C8" s="195"/>
      <c r="D8" s="195"/>
      <c r="E8" s="195"/>
      <c r="F8" s="195"/>
      <c r="G8" s="195"/>
      <c r="H8" s="195"/>
      <c r="I8" s="195"/>
      <c r="J8" s="195"/>
      <c r="K8" s="196"/>
    </row>
    <row r="9" spans="1:16" s="18" customFormat="1" ht="15" customHeight="1">
      <c r="A9" s="205" t="s">
        <v>106</v>
      </c>
      <c r="B9" s="206"/>
      <c r="C9" s="206"/>
      <c r="D9" s="206"/>
      <c r="E9" s="206"/>
      <c r="F9" s="206"/>
      <c r="G9" s="206"/>
      <c r="H9" s="206"/>
      <c r="I9" s="206"/>
      <c r="J9" s="206"/>
      <c r="K9" s="207"/>
    </row>
    <row r="10" spans="1:16" s="18" customFormat="1" ht="12.75">
      <c r="A10" s="24" t="s">
        <v>23</v>
      </c>
      <c r="B10" s="82"/>
      <c r="C10" s="82"/>
      <c r="D10" s="82"/>
      <c r="E10" s="82"/>
      <c r="F10" s="82"/>
      <c r="G10" s="82"/>
      <c r="H10" s="82"/>
      <c r="I10" s="82"/>
      <c r="J10" s="82"/>
      <c r="K10" s="111"/>
    </row>
    <row r="11" spans="1:16" s="18" customFormat="1" ht="12.75">
      <c r="A11" s="24" t="s">
        <v>24</v>
      </c>
      <c r="B11" s="82"/>
      <c r="C11" s="82"/>
      <c r="D11" s="82"/>
      <c r="E11" s="82"/>
      <c r="F11" s="82"/>
      <c r="G11" s="82"/>
      <c r="H11" s="82"/>
      <c r="I11" s="82"/>
      <c r="J11" s="82"/>
      <c r="K11" s="111"/>
    </row>
    <row r="12" spans="1:16" s="18" customFormat="1" ht="12.75">
      <c r="A12" s="24" t="s">
        <v>29</v>
      </c>
      <c r="B12" s="82"/>
      <c r="C12" s="82"/>
      <c r="D12" s="82"/>
      <c r="E12" s="82"/>
      <c r="F12" s="82"/>
      <c r="G12" s="82"/>
      <c r="H12" s="82"/>
      <c r="I12" s="82"/>
      <c r="J12" s="82"/>
      <c r="K12" s="111"/>
    </row>
    <row r="13" spans="1:16" s="18" customFormat="1" ht="25.5">
      <c r="A13" s="24" t="s">
        <v>63</v>
      </c>
      <c r="B13" s="82"/>
      <c r="C13" s="82"/>
      <c r="D13" s="82"/>
      <c r="E13" s="82"/>
      <c r="F13" s="82"/>
      <c r="G13" s="82"/>
      <c r="H13" s="82"/>
      <c r="I13" s="82"/>
      <c r="J13" s="82"/>
      <c r="K13" s="111"/>
    </row>
    <row r="14" spans="1:16" s="18" customFormat="1" ht="13.5" thickBot="1">
      <c r="A14" s="25" t="s">
        <v>62</v>
      </c>
      <c r="B14" s="116">
        <f t="shared" ref="B14:J14" si="0">B13*B12</f>
        <v>0</v>
      </c>
      <c r="C14" s="116">
        <f t="shared" si="0"/>
        <v>0</v>
      </c>
      <c r="D14" s="116">
        <f t="shared" si="0"/>
        <v>0</v>
      </c>
      <c r="E14" s="116">
        <f t="shared" si="0"/>
        <v>0</v>
      </c>
      <c r="F14" s="116">
        <f t="shared" si="0"/>
        <v>0</v>
      </c>
      <c r="G14" s="116">
        <f t="shared" si="0"/>
        <v>0</v>
      </c>
      <c r="H14" s="116">
        <f t="shared" si="0"/>
        <v>0</v>
      </c>
      <c r="I14" s="116">
        <f t="shared" si="0"/>
        <v>0</v>
      </c>
      <c r="J14" s="116">
        <f t="shared" si="0"/>
        <v>0</v>
      </c>
      <c r="K14" s="117"/>
    </row>
    <row r="15" spans="1:16" s="18" customFormat="1" ht="12.75">
      <c r="A15" s="24" t="s">
        <v>25</v>
      </c>
      <c r="B15" s="82"/>
      <c r="C15" s="82"/>
      <c r="D15" s="82"/>
      <c r="E15" s="82"/>
      <c r="F15" s="82"/>
      <c r="G15" s="82"/>
      <c r="H15" s="82"/>
      <c r="I15" s="82"/>
      <c r="J15" s="82"/>
      <c r="K15" s="111"/>
    </row>
    <row r="16" spans="1:16" s="18" customFormat="1" ht="12.75">
      <c r="A16" s="24" t="s">
        <v>26</v>
      </c>
      <c r="B16" s="82"/>
      <c r="C16" s="82"/>
      <c r="D16" s="82"/>
      <c r="E16" s="82"/>
      <c r="F16" s="82"/>
      <c r="G16" s="82"/>
      <c r="H16" s="82"/>
      <c r="I16" s="82"/>
      <c r="J16" s="82"/>
      <c r="K16" s="111"/>
    </row>
    <row r="17" spans="1:11" s="18" customFormat="1" ht="12.75">
      <c r="A17" s="24" t="s">
        <v>29</v>
      </c>
      <c r="B17" s="82"/>
      <c r="C17" s="82"/>
      <c r="D17" s="82"/>
      <c r="E17" s="82"/>
      <c r="F17" s="82"/>
      <c r="G17" s="82"/>
      <c r="H17" s="82"/>
      <c r="I17" s="82"/>
      <c r="J17" s="82"/>
      <c r="K17" s="111"/>
    </row>
    <row r="18" spans="1:11" s="18" customFormat="1" ht="25.5">
      <c r="A18" s="24" t="s">
        <v>63</v>
      </c>
      <c r="B18" s="82"/>
      <c r="C18" s="82"/>
      <c r="D18" s="82"/>
      <c r="E18" s="82"/>
      <c r="F18" s="82"/>
      <c r="G18" s="82"/>
      <c r="H18" s="82"/>
      <c r="I18" s="82"/>
      <c r="J18" s="82"/>
      <c r="K18" s="111"/>
    </row>
    <row r="19" spans="1:11" s="18" customFormat="1" ht="13.5" thickBot="1">
      <c r="A19" s="25" t="s">
        <v>62</v>
      </c>
      <c r="B19" s="116">
        <f t="shared" ref="B19:J19" si="1">B18*B17</f>
        <v>0</v>
      </c>
      <c r="C19" s="116">
        <f t="shared" si="1"/>
        <v>0</v>
      </c>
      <c r="D19" s="116">
        <f t="shared" si="1"/>
        <v>0</v>
      </c>
      <c r="E19" s="116">
        <f t="shared" si="1"/>
        <v>0</v>
      </c>
      <c r="F19" s="116">
        <f t="shared" si="1"/>
        <v>0</v>
      </c>
      <c r="G19" s="116">
        <f t="shared" si="1"/>
        <v>0</v>
      </c>
      <c r="H19" s="116">
        <f t="shared" si="1"/>
        <v>0</v>
      </c>
      <c r="I19" s="116">
        <f t="shared" si="1"/>
        <v>0</v>
      </c>
      <c r="J19" s="116">
        <f t="shared" si="1"/>
        <v>0</v>
      </c>
      <c r="K19" s="117"/>
    </row>
    <row r="20" spans="1:11" ht="12.75">
      <c r="A20" s="24" t="s">
        <v>27</v>
      </c>
      <c r="B20" s="82"/>
      <c r="C20" s="82"/>
      <c r="D20" s="82"/>
      <c r="E20" s="82"/>
      <c r="F20" s="82"/>
      <c r="G20" s="82"/>
      <c r="H20" s="82"/>
      <c r="I20" s="82"/>
      <c r="J20" s="82"/>
      <c r="K20" s="111"/>
    </row>
    <row r="21" spans="1:11" ht="12.75">
      <c r="A21" s="24" t="s">
        <v>28</v>
      </c>
      <c r="B21" s="82"/>
      <c r="C21" s="82"/>
      <c r="D21" s="82"/>
      <c r="E21" s="82"/>
      <c r="F21" s="82"/>
      <c r="G21" s="82"/>
      <c r="H21" s="82"/>
      <c r="I21" s="82"/>
      <c r="J21" s="82"/>
      <c r="K21" s="111"/>
    </row>
    <row r="22" spans="1:11" ht="12.75">
      <c r="A22" s="24" t="s">
        <v>29</v>
      </c>
      <c r="B22" s="82"/>
      <c r="C22" s="82"/>
      <c r="D22" s="82"/>
      <c r="E22" s="82"/>
      <c r="F22" s="82"/>
      <c r="G22" s="82"/>
      <c r="H22" s="82"/>
      <c r="I22" s="82"/>
      <c r="J22" s="82"/>
      <c r="K22" s="111"/>
    </row>
    <row r="23" spans="1:11" ht="25.5">
      <c r="A23" s="24" t="s">
        <v>63</v>
      </c>
      <c r="B23" s="82"/>
      <c r="C23" s="82"/>
      <c r="D23" s="82"/>
      <c r="E23" s="82"/>
      <c r="F23" s="82"/>
      <c r="G23" s="82"/>
      <c r="H23" s="82"/>
      <c r="I23" s="82"/>
      <c r="J23" s="82"/>
      <c r="K23" s="111"/>
    </row>
    <row r="24" spans="1:11" ht="13.5" thickBot="1">
      <c r="A24" s="25" t="s">
        <v>62</v>
      </c>
      <c r="B24" s="116">
        <f t="shared" ref="B24:J24" si="2">B23*B22</f>
        <v>0</v>
      </c>
      <c r="C24" s="121">
        <f t="shared" si="2"/>
        <v>0</v>
      </c>
      <c r="D24" s="121">
        <f t="shared" si="2"/>
        <v>0</v>
      </c>
      <c r="E24" s="121">
        <f t="shared" si="2"/>
        <v>0</v>
      </c>
      <c r="F24" s="121">
        <f t="shared" si="2"/>
        <v>0</v>
      </c>
      <c r="G24" s="121">
        <f t="shared" si="2"/>
        <v>0</v>
      </c>
      <c r="H24" s="121">
        <f t="shared" si="2"/>
        <v>0</v>
      </c>
      <c r="I24" s="121">
        <f t="shared" si="2"/>
        <v>0</v>
      </c>
      <c r="J24" s="121">
        <f t="shared" si="2"/>
        <v>0</v>
      </c>
      <c r="K24" s="122"/>
    </row>
    <row r="25" spans="1:11" ht="13.5" thickBot="1">
      <c r="A25" s="123" t="s">
        <v>65</v>
      </c>
      <c r="B25" s="124">
        <f t="shared" ref="B25:J25" si="3">B14+B19+B24</f>
        <v>0</v>
      </c>
      <c r="C25" s="124">
        <f t="shared" si="3"/>
        <v>0</v>
      </c>
      <c r="D25" s="124">
        <f t="shared" si="3"/>
        <v>0</v>
      </c>
      <c r="E25" s="124">
        <f t="shared" si="3"/>
        <v>0</v>
      </c>
      <c r="F25" s="124">
        <f t="shared" si="3"/>
        <v>0</v>
      </c>
      <c r="G25" s="124">
        <f t="shared" si="3"/>
        <v>0</v>
      </c>
      <c r="H25" s="124">
        <f t="shared" si="3"/>
        <v>0</v>
      </c>
      <c r="I25" s="124">
        <f t="shared" si="3"/>
        <v>0</v>
      </c>
      <c r="J25" s="124">
        <f t="shared" si="3"/>
        <v>0</v>
      </c>
      <c r="K25" s="125"/>
    </row>
    <row r="26" spans="1:11" ht="4.5" customHeight="1" thickBot="1">
      <c r="A26"/>
      <c r="B26"/>
      <c r="C26"/>
      <c r="D26"/>
      <c r="E26"/>
      <c r="F26"/>
      <c r="G26"/>
      <c r="H26"/>
      <c r="I26"/>
      <c r="J26"/>
      <c r="K26"/>
    </row>
    <row r="27" spans="1:11" ht="39" customHeight="1">
      <c r="A27" s="197" t="s">
        <v>161</v>
      </c>
      <c r="B27" s="198"/>
      <c r="C27" s="198"/>
      <c r="D27" s="198"/>
      <c r="E27" s="198"/>
      <c r="F27" s="198"/>
      <c r="G27" s="198"/>
      <c r="H27" s="198"/>
      <c r="I27" s="198"/>
      <c r="J27" s="198"/>
      <c r="K27" s="198"/>
    </row>
    <row r="28" spans="1:11" ht="16.5" customHeight="1">
      <c r="A28" s="188" t="s">
        <v>162</v>
      </c>
      <c r="B28" s="189"/>
      <c r="C28" s="189"/>
      <c r="D28" s="189"/>
      <c r="E28" s="189"/>
      <c r="F28" s="189"/>
      <c r="G28" s="189"/>
      <c r="H28" s="189"/>
      <c r="I28" s="189"/>
      <c r="J28" s="189"/>
      <c r="K28" s="189"/>
    </row>
    <row r="29" spans="1:11" ht="39" hidden="1" customHeight="1">
      <c r="A29" s="33"/>
      <c r="B29" s="33"/>
      <c r="C29" s="33"/>
      <c r="D29" s="33"/>
      <c r="E29" s="33"/>
      <c r="F29" s="33"/>
    </row>
    <row r="30" spans="1:11" ht="39" hidden="1" customHeight="1"/>
    <row r="31" spans="1:11" ht="39" hidden="1" customHeight="1"/>
    <row r="32" spans="1:11" ht="39" hidden="1" customHeight="1"/>
    <row r="33" ht="39" hidden="1" customHeight="1"/>
    <row r="34" ht="39" hidden="1" customHeight="1"/>
    <row r="35" ht="39" hidden="1" customHeight="1"/>
    <row r="36" ht="39" hidden="1" customHeight="1"/>
    <row r="37" ht="39" hidden="1" customHeight="1"/>
    <row r="38" ht="39" hidden="1" customHeight="1"/>
    <row r="39" ht="39" hidden="1" customHeight="1"/>
    <row r="40" ht="39" hidden="1" customHeight="1"/>
    <row r="41" ht="39" hidden="1" customHeight="1"/>
    <row r="42" ht="39" hidden="1" customHeight="1"/>
    <row r="43" ht="39" hidden="1" customHeight="1"/>
  </sheetData>
  <sheetProtection password="D19A" sheet="1" objects="1" scenarios="1" selectLockedCells="1"/>
  <mergeCells count="10">
    <mergeCell ref="A8:K8"/>
    <mergeCell ref="A27:K27"/>
    <mergeCell ref="A28:K28"/>
    <mergeCell ref="A9:K9"/>
    <mergeCell ref="A5:A7"/>
    <mergeCell ref="B5:B7"/>
    <mergeCell ref="C5:J5"/>
    <mergeCell ref="K5:K7"/>
    <mergeCell ref="C6:G6"/>
    <mergeCell ref="H6:J6"/>
  </mergeCells>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sheetPr codeName="Sheet12"/>
  <dimension ref="A1:XFD63"/>
  <sheetViews>
    <sheetView workbookViewId="0">
      <selection activeCell="A9" sqref="A9"/>
    </sheetView>
  </sheetViews>
  <sheetFormatPr defaultColWidth="0" defaultRowHeight="39" customHeight="1" zeroHeight="1"/>
  <cols>
    <col min="1" max="1" width="22.42578125" style="18" customWidth="1"/>
    <col min="2" max="2" width="11" style="18" customWidth="1"/>
    <col min="3" max="10" width="9.28515625" style="18" customWidth="1"/>
    <col min="11" max="11" width="21.4257812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6.75" customHeight="1"/>
    <row r="3" spans="1:16" s="18" customFormat="1" ht="15" customHeight="1">
      <c r="A3" s="17" t="s">
        <v>90</v>
      </c>
    </row>
    <row r="4" spans="1:16" s="18" customFormat="1" ht="3" customHeight="1" thickBot="1"/>
    <row r="5" spans="1:16" s="18" customFormat="1" ht="19.5" customHeight="1">
      <c r="A5" s="199"/>
      <c r="B5" s="202" t="str">
        <f>'IV (1.1)'!B5:B7</f>
        <v>Ataskaitiniai metai 20__</v>
      </c>
      <c r="C5" s="158" t="s">
        <v>4</v>
      </c>
      <c r="D5" s="159"/>
      <c r="E5" s="159"/>
      <c r="F5" s="159"/>
      <c r="G5" s="159"/>
      <c r="H5" s="159"/>
      <c r="I5" s="159"/>
      <c r="J5" s="193"/>
      <c r="K5" s="190" t="s">
        <v>163</v>
      </c>
    </row>
    <row r="6" spans="1:16" s="18" customFormat="1" ht="15.75">
      <c r="A6" s="200"/>
      <c r="B6" s="203"/>
      <c r="C6" s="156" t="s">
        <v>164</v>
      </c>
      <c r="D6" s="156"/>
      <c r="E6" s="156"/>
      <c r="F6" s="156"/>
      <c r="G6" s="156"/>
      <c r="H6" s="156" t="s">
        <v>91</v>
      </c>
      <c r="I6" s="156"/>
      <c r="J6" s="156"/>
      <c r="K6" s="191"/>
    </row>
    <row r="7" spans="1:16" s="18" customFormat="1" ht="17.25" customHeight="1">
      <c r="A7" s="201"/>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6" s="18" customFormat="1" ht="15.75" customHeight="1" thickBot="1">
      <c r="A8" s="194" t="s">
        <v>128</v>
      </c>
      <c r="B8" s="195"/>
      <c r="C8" s="195"/>
      <c r="D8" s="195"/>
      <c r="E8" s="195"/>
      <c r="F8" s="195"/>
      <c r="G8" s="195"/>
      <c r="H8" s="195"/>
      <c r="I8" s="195"/>
      <c r="J8" s="195"/>
      <c r="K8" s="196"/>
    </row>
    <row r="9" spans="1:16" s="18" customFormat="1" ht="12.75">
      <c r="A9" s="113" t="s">
        <v>30</v>
      </c>
      <c r="B9" s="114" t="s">
        <v>130</v>
      </c>
      <c r="C9" s="114" t="s">
        <v>130</v>
      </c>
      <c r="D9" s="114" t="s">
        <v>130</v>
      </c>
      <c r="E9" s="114" t="s">
        <v>130</v>
      </c>
      <c r="F9" s="114" t="s">
        <v>130</v>
      </c>
      <c r="G9" s="114" t="s">
        <v>130</v>
      </c>
      <c r="H9" s="114" t="s">
        <v>130</v>
      </c>
      <c r="I9" s="114" t="s">
        <v>130</v>
      </c>
      <c r="J9" s="114" t="s">
        <v>130</v>
      </c>
      <c r="K9" s="126"/>
    </row>
    <row r="10" spans="1:16" s="18" customFormat="1" ht="12.75">
      <c r="A10" s="24" t="s">
        <v>31</v>
      </c>
      <c r="B10" s="82"/>
      <c r="C10" s="82"/>
      <c r="D10" s="82"/>
      <c r="E10" s="82"/>
      <c r="F10" s="82"/>
      <c r="G10" s="82"/>
      <c r="H10" s="82"/>
      <c r="I10" s="82"/>
      <c r="J10" s="82"/>
      <c r="K10" s="111"/>
    </row>
    <row r="11" spans="1:16" s="18" customFormat="1" ht="25.5">
      <c r="A11" s="24" t="s">
        <v>32</v>
      </c>
      <c r="B11" s="82"/>
      <c r="C11" s="82"/>
      <c r="D11" s="82"/>
      <c r="E11" s="82"/>
      <c r="F11" s="82"/>
      <c r="G11" s="82"/>
      <c r="H11" s="82"/>
      <c r="I11" s="82"/>
      <c r="J11" s="82"/>
      <c r="K11" s="111"/>
    </row>
    <row r="12" spans="1:16" s="18" customFormat="1" ht="39" customHeight="1">
      <c r="A12" s="24" t="s">
        <v>64</v>
      </c>
      <c r="B12" s="82"/>
      <c r="C12" s="82"/>
      <c r="D12" s="82"/>
      <c r="E12" s="82"/>
      <c r="F12" s="82"/>
      <c r="G12" s="82"/>
      <c r="H12" s="82"/>
      <c r="I12" s="82"/>
      <c r="J12" s="82"/>
      <c r="K12" s="111"/>
    </row>
    <row r="13" spans="1:16" s="18" customFormat="1" ht="13.5" thickBot="1">
      <c r="A13" s="25" t="s">
        <v>62</v>
      </c>
      <c r="B13" s="116">
        <f>B11*B12*100</f>
        <v>0</v>
      </c>
      <c r="C13" s="116">
        <f t="shared" ref="C13:J13" si="0">C11*C12*100</f>
        <v>0</v>
      </c>
      <c r="D13" s="116">
        <f t="shared" si="0"/>
        <v>0</v>
      </c>
      <c r="E13" s="116">
        <f t="shared" si="0"/>
        <v>0</v>
      </c>
      <c r="F13" s="116">
        <f t="shared" si="0"/>
        <v>0</v>
      </c>
      <c r="G13" s="116">
        <f t="shared" si="0"/>
        <v>0</v>
      </c>
      <c r="H13" s="116">
        <f t="shared" si="0"/>
        <v>0</v>
      </c>
      <c r="I13" s="116">
        <f t="shared" si="0"/>
        <v>0</v>
      </c>
      <c r="J13" s="116">
        <f t="shared" si="0"/>
        <v>0</v>
      </c>
      <c r="K13" s="117"/>
    </row>
    <row r="14" spans="1:16" s="2" customFormat="1" ht="8.4499999999999993" customHeight="1" thickBot="1">
      <c r="A14" s="118"/>
      <c r="B14" s="119"/>
      <c r="C14" s="119"/>
      <c r="D14" s="119"/>
      <c r="E14" s="119"/>
      <c r="F14" s="119"/>
      <c r="G14" s="119"/>
      <c r="H14" s="119"/>
      <c r="I14" s="119"/>
      <c r="J14" s="119"/>
      <c r="K14" s="120"/>
    </row>
    <row r="15" spans="1:16" s="18" customFormat="1" ht="12.75">
      <c r="A15" s="113" t="s">
        <v>22</v>
      </c>
      <c r="B15" s="114" t="s">
        <v>130</v>
      </c>
      <c r="C15" s="114" t="s">
        <v>130</v>
      </c>
      <c r="D15" s="114" t="s">
        <v>130</v>
      </c>
      <c r="E15" s="114" t="s">
        <v>130</v>
      </c>
      <c r="F15" s="114" t="s">
        <v>130</v>
      </c>
      <c r="G15" s="114" t="s">
        <v>130</v>
      </c>
      <c r="H15" s="114" t="s">
        <v>130</v>
      </c>
      <c r="I15" s="114" t="s">
        <v>130</v>
      </c>
      <c r="J15" s="114" t="s">
        <v>130</v>
      </c>
      <c r="K15" s="115"/>
    </row>
    <row r="16" spans="1:16" s="18" customFormat="1" ht="12.75">
      <c r="A16" s="24" t="s">
        <v>31</v>
      </c>
      <c r="B16" s="82"/>
      <c r="C16" s="82"/>
      <c r="D16" s="82"/>
      <c r="E16" s="82"/>
      <c r="F16" s="82"/>
      <c r="G16" s="82"/>
      <c r="H16" s="82"/>
      <c r="I16" s="82"/>
      <c r="J16" s="82"/>
      <c r="K16" s="111"/>
    </row>
    <row r="17" spans="1:11" s="18" customFormat="1" ht="25.5">
      <c r="A17" s="24" t="s">
        <v>32</v>
      </c>
      <c r="B17" s="82"/>
      <c r="C17" s="82"/>
      <c r="D17" s="82"/>
      <c r="E17" s="82"/>
      <c r="F17" s="82"/>
      <c r="G17" s="82"/>
      <c r="H17" s="82"/>
      <c r="I17" s="82"/>
      <c r="J17" s="82"/>
      <c r="K17" s="111"/>
    </row>
    <row r="18" spans="1:11" s="18" customFormat="1" ht="42" customHeight="1">
      <c r="A18" s="24" t="s">
        <v>64</v>
      </c>
      <c r="B18" s="82"/>
      <c r="C18" s="82"/>
      <c r="D18" s="82"/>
      <c r="E18" s="82"/>
      <c r="F18" s="82"/>
      <c r="G18" s="82"/>
      <c r="H18" s="82"/>
      <c r="I18" s="82"/>
      <c r="J18" s="82"/>
      <c r="K18" s="111"/>
    </row>
    <row r="19" spans="1:11" s="18" customFormat="1" ht="13.5" thickBot="1">
      <c r="A19" s="25" t="s">
        <v>62</v>
      </c>
      <c r="B19" s="116">
        <f>B17*B18*100</f>
        <v>0</v>
      </c>
      <c r="C19" s="116">
        <f t="shared" ref="C19:J19" si="1">C17*C18*100</f>
        <v>0</v>
      </c>
      <c r="D19" s="116">
        <f t="shared" si="1"/>
        <v>0</v>
      </c>
      <c r="E19" s="116">
        <f t="shared" si="1"/>
        <v>0</v>
      </c>
      <c r="F19" s="116">
        <f t="shared" si="1"/>
        <v>0</v>
      </c>
      <c r="G19" s="116">
        <f t="shared" si="1"/>
        <v>0</v>
      </c>
      <c r="H19" s="116">
        <f t="shared" si="1"/>
        <v>0</v>
      </c>
      <c r="I19" s="116">
        <f t="shared" si="1"/>
        <v>0</v>
      </c>
      <c r="J19" s="116">
        <f t="shared" si="1"/>
        <v>0</v>
      </c>
      <c r="K19" s="117"/>
    </row>
    <row r="20" spans="1:11" s="2" customFormat="1" ht="8.4499999999999993" customHeight="1" thickBot="1">
      <c r="A20" s="118"/>
      <c r="B20" s="119"/>
      <c r="C20" s="119"/>
      <c r="D20" s="119"/>
      <c r="E20" s="119"/>
      <c r="F20" s="119"/>
      <c r="G20" s="119"/>
      <c r="H20" s="119"/>
      <c r="I20" s="119"/>
      <c r="J20" s="119"/>
      <c r="K20" s="120"/>
    </row>
    <row r="21" spans="1:11" s="18" customFormat="1" ht="12.75">
      <c r="A21" s="113" t="s">
        <v>22</v>
      </c>
      <c r="B21" s="114" t="s">
        <v>130</v>
      </c>
      <c r="C21" s="114" t="s">
        <v>130</v>
      </c>
      <c r="D21" s="114" t="s">
        <v>130</v>
      </c>
      <c r="E21" s="114" t="s">
        <v>130</v>
      </c>
      <c r="F21" s="114" t="s">
        <v>130</v>
      </c>
      <c r="G21" s="114" t="s">
        <v>130</v>
      </c>
      <c r="H21" s="114" t="s">
        <v>130</v>
      </c>
      <c r="I21" s="114" t="s">
        <v>130</v>
      </c>
      <c r="J21" s="114" t="s">
        <v>130</v>
      </c>
      <c r="K21" s="115"/>
    </row>
    <row r="22" spans="1:11" s="18" customFormat="1" ht="12.75">
      <c r="A22" s="24" t="s">
        <v>31</v>
      </c>
      <c r="B22" s="82"/>
      <c r="C22" s="82"/>
      <c r="D22" s="82"/>
      <c r="E22" s="82"/>
      <c r="F22" s="82"/>
      <c r="G22" s="82"/>
      <c r="H22" s="82"/>
      <c r="I22" s="82"/>
      <c r="J22" s="82"/>
      <c r="K22" s="111"/>
    </row>
    <row r="23" spans="1:11" s="18" customFormat="1" ht="25.5">
      <c r="A23" s="24" t="s">
        <v>32</v>
      </c>
      <c r="B23" s="82"/>
      <c r="C23" s="82"/>
      <c r="D23" s="82"/>
      <c r="E23" s="82"/>
      <c r="F23" s="82"/>
      <c r="G23" s="82"/>
      <c r="H23" s="82"/>
      <c r="I23" s="82"/>
      <c r="J23" s="82"/>
      <c r="K23" s="111"/>
    </row>
    <row r="24" spans="1:11" s="18" customFormat="1" ht="39.75" customHeight="1">
      <c r="A24" s="24" t="s">
        <v>64</v>
      </c>
      <c r="B24" s="82"/>
      <c r="C24" s="82"/>
      <c r="D24" s="82"/>
      <c r="E24" s="82"/>
      <c r="F24" s="82"/>
      <c r="G24" s="82"/>
      <c r="H24" s="82"/>
      <c r="I24" s="82"/>
      <c r="J24" s="82"/>
      <c r="K24" s="111"/>
    </row>
    <row r="25" spans="1:11" s="18" customFormat="1" ht="13.5" thickBot="1">
      <c r="A25" s="25" t="s">
        <v>62</v>
      </c>
      <c r="B25" s="116">
        <f>B23*B24*100</f>
        <v>0</v>
      </c>
      <c r="C25" s="116">
        <f t="shared" ref="C25:J25" si="2">C23*C24*100</f>
        <v>0</v>
      </c>
      <c r="D25" s="116">
        <f t="shared" si="2"/>
        <v>0</v>
      </c>
      <c r="E25" s="116">
        <f t="shared" si="2"/>
        <v>0</v>
      </c>
      <c r="F25" s="116">
        <f t="shared" si="2"/>
        <v>0</v>
      </c>
      <c r="G25" s="116">
        <f t="shared" si="2"/>
        <v>0</v>
      </c>
      <c r="H25" s="116">
        <f t="shared" si="2"/>
        <v>0</v>
      </c>
      <c r="I25" s="116">
        <f t="shared" si="2"/>
        <v>0</v>
      </c>
      <c r="J25" s="116">
        <f t="shared" si="2"/>
        <v>0</v>
      </c>
      <c r="K25" s="117"/>
    </row>
    <row r="26" spans="1:11" s="2" customFormat="1" ht="8.4499999999999993" customHeight="1" thickBot="1">
      <c r="A26" s="118"/>
      <c r="B26" s="119"/>
      <c r="C26" s="119"/>
      <c r="D26" s="119"/>
      <c r="E26" s="119"/>
      <c r="F26" s="119"/>
      <c r="G26" s="119"/>
      <c r="H26" s="119"/>
      <c r="I26" s="119"/>
      <c r="J26" s="119"/>
      <c r="K26" s="120"/>
    </row>
    <row r="27" spans="1:11" s="18" customFormat="1" ht="12.75">
      <c r="A27" s="113" t="s">
        <v>22</v>
      </c>
      <c r="B27" s="114" t="s">
        <v>130</v>
      </c>
      <c r="C27" s="114" t="s">
        <v>130</v>
      </c>
      <c r="D27" s="114" t="s">
        <v>130</v>
      </c>
      <c r="E27" s="114" t="s">
        <v>130</v>
      </c>
      <c r="F27" s="114" t="s">
        <v>130</v>
      </c>
      <c r="G27" s="114" t="s">
        <v>130</v>
      </c>
      <c r="H27" s="114" t="s">
        <v>130</v>
      </c>
      <c r="I27" s="114" t="s">
        <v>130</v>
      </c>
      <c r="J27" s="114" t="s">
        <v>130</v>
      </c>
      <c r="K27" s="115"/>
    </row>
    <row r="28" spans="1:11" s="18" customFormat="1" ht="12.75">
      <c r="A28" s="24" t="s">
        <v>31</v>
      </c>
      <c r="B28" s="82"/>
      <c r="C28" s="82"/>
      <c r="D28" s="82"/>
      <c r="E28" s="82"/>
      <c r="F28" s="82"/>
      <c r="G28" s="82"/>
      <c r="H28" s="82"/>
      <c r="I28" s="82"/>
      <c r="J28" s="82"/>
      <c r="K28" s="111"/>
    </row>
    <row r="29" spans="1:11" s="18" customFormat="1" ht="25.5">
      <c r="A29" s="24" t="s">
        <v>32</v>
      </c>
      <c r="B29" s="82"/>
      <c r="C29" s="82"/>
      <c r="D29" s="82"/>
      <c r="E29" s="82"/>
      <c r="F29" s="82"/>
      <c r="G29" s="82"/>
      <c r="H29" s="82"/>
      <c r="I29" s="82"/>
      <c r="J29" s="82"/>
      <c r="K29" s="111"/>
    </row>
    <row r="30" spans="1:11" s="18" customFormat="1" ht="44.25" customHeight="1">
      <c r="A30" s="24" t="s">
        <v>64</v>
      </c>
      <c r="B30" s="82"/>
      <c r="C30" s="82"/>
      <c r="D30" s="82"/>
      <c r="E30" s="82"/>
      <c r="F30" s="82"/>
      <c r="G30" s="82"/>
      <c r="H30" s="82"/>
      <c r="I30" s="82"/>
      <c r="J30" s="82"/>
      <c r="K30" s="111"/>
    </row>
    <row r="31" spans="1:11" s="18" customFormat="1" ht="13.5" thickBot="1">
      <c r="A31" s="25" t="s">
        <v>62</v>
      </c>
      <c r="B31" s="116">
        <f>B29*B30*100</f>
        <v>0</v>
      </c>
      <c r="C31" s="116">
        <f t="shared" ref="C31:J31" si="3">C29*C30*100</f>
        <v>0</v>
      </c>
      <c r="D31" s="116">
        <f t="shared" si="3"/>
        <v>0</v>
      </c>
      <c r="E31" s="116">
        <f t="shared" si="3"/>
        <v>0</v>
      </c>
      <c r="F31" s="116">
        <f t="shared" si="3"/>
        <v>0</v>
      </c>
      <c r="G31" s="116">
        <f t="shared" si="3"/>
        <v>0</v>
      </c>
      <c r="H31" s="116">
        <f t="shared" si="3"/>
        <v>0</v>
      </c>
      <c r="I31" s="116">
        <f t="shared" si="3"/>
        <v>0</v>
      </c>
      <c r="J31" s="116">
        <f t="shared" si="3"/>
        <v>0</v>
      </c>
      <c r="K31" s="117"/>
    </row>
    <row r="32" spans="1:11" s="2" customFormat="1" ht="8.4499999999999993" customHeight="1" thickBot="1">
      <c r="A32" s="118"/>
      <c r="B32" s="119"/>
      <c r="C32" s="119"/>
      <c r="D32" s="119"/>
      <c r="E32" s="119"/>
      <c r="F32" s="119"/>
      <c r="G32" s="119"/>
      <c r="H32" s="119"/>
      <c r="I32" s="119"/>
      <c r="J32" s="119"/>
      <c r="K32" s="120"/>
    </row>
    <row r="33" spans="1:16384" s="18" customFormat="1" ht="12.75">
      <c r="A33" s="113" t="s">
        <v>22</v>
      </c>
      <c r="B33" s="114" t="s">
        <v>130</v>
      </c>
      <c r="C33" s="114" t="s">
        <v>130</v>
      </c>
      <c r="D33" s="114" t="s">
        <v>130</v>
      </c>
      <c r="E33" s="114" t="s">
        <v>130</v>
      </c>
      <c r="F33" s="114" t="s">
        <v>130</v>
      </c>
      <c r="G33" s="114" t="s">
        <v>130</v>
      </c>
      <c r="H33" s="114" t="s">
        <v>130</v>
      </c>
      <c r="I33" s="114" t="s">
        <v>130</v>
      </c>
      <c r="J33" s="114" t="s">
        <v>130</v>
      </c>
      <c r="K33" s="115"/>
    </row>
    <row r="34" spans="1:16384" s="18" customFormat="1" ht="12.75">
      <c r="A34" s="24" t="s">
        <v>31</v>
      </c>
      <c r="B34" s="82"/>
      <c r="C34" s="82"/>
      <c r="D34" s="82"/>
      <c r="E34" s="82"/>
      <c r="F34" s="82"/>
      <c r="G34" s="82"/>
      <c r="H34" s="82"/>
      <c r="I34" s="82"/>
      <c r="J34" s="82"/>
      <c r="K34" s="111"/>
    </row>
    <row r="35" spans="1:16384" s="18" customFormat="1" ht="25.5">
      <c r="A35" s="24" t="s">
        <v>32</v>
      </c>
      <c r="B35" s="82"/>
      <c r="C35" s="82"/>
      <c r="D35" s="82"/>
      <c r="E35" s="82"/>
      <c r="F35" s="82"/>
      <c r="G35" s="82"/>
      <c r="H35" s="82"/>
      <c r="I35" s="82"/>
      <c r="J35" s="82"/>
      <c r="K35" s="111"/>
    </row>
    <row r="36" spans="1:16384" s="18" customFormat="1" ht="38.25" customHeight="1">
      <c r="A36" s="24" t="s">
        <v>64</v>
      </c>
      <c r="B36" s="82"/>
      <c r="C36" s="82"/>
      <c r="D36" s="82"/>
      <c r="E36" s="82"/>
      <c r="F36" s="82"/>
      <c r="G36" s="82"/>
      <c r="H36" s="82"/>
      <c r="I36" s="82"/>
      <c r="J36" s="82"/>
      <c r="K36" s="111"/>
    </row>
    <row r="37" spans="1:16384" s="18" customFormat="1" ht="13.5" thickBot="1">
      <c r="A37" s="25" t="s">
        <v>62</v>
      </c>
      <c r="B37" s="116">
        <f>B35*B36*100</f>
        <v>0</v>
      </c>
      <c r="C37" s="116">
        <f t="shared" ref="C37:J37" si="4">C35*C36*100</f>
        <v>0</v>
      </c>
      <c r="D37" s="116">
        <f t="shared" si="4"/>
        <v>0</v>
      </c>
      <c r="E37" s="116">
        <f t="shared" si="4"/>
        <v>0</v>
      </c>
      <c r="F37" s="116">
        <f t="shared" si="4"/>
        <v>0</v>
      </c>
      <c r="G37" s="116">
        <f t="shared" si="4"/>
        <v>0</v>
      </c>
      <c r="H37" s="116">
        <f t="shared" si="4"/>
        <v>0</v>
      </c>
      <c r="I37" s="116">
        <f t="shared" si="4"/>
        <v>0</v>
      </c>
      <c r="J37" s="116">
        <f t="shared" si="4"/>
        <v>0</v>
      </c>
      <c r="K37" s="117"/>
    </row>
    <row r="38" spans="1:16384" s="2" customFormat="1" ht="8.4499999999999993" customHeight="1" thickBot="1">
      <c r="A38" s="118"/>
      <c r="B38" s="119"/>
      <c r="C38" s="119"/>
      <c r="D38" s="119"/>
      <c r="E38" s="119"/>
      <c r="F38" s="119"/>
      <c r="G38" s="119"/>
      <c r="H38" s="119"/>
      <c r="I38" s="119"/>
      <c r="J38" s="119"/>
      <c r="K38" s="120"/>
    </row>
    <row r="39" spans="1:16384" s="18" customFormat="1" ht="12.75">
      <c r="A39" s="113" t="s">
        <v>22</v>
      </c>
      <c r="B39" s="114" t="s">
        <v>130</v>
      </c>
      <c r="C39" s="114" t="s">
        <v>130</v>
      </c>
      <c r="D39" s="114" t="s">
        <v>130</v>
      </c>
      <c r="E39" s="114" t="s">
        <v>130</v>
      </c>
      <c r="F39" s="114" t="s">
        <v>130</v>
      </c>
      <c r="G39" s="114" t="s">
        <v>130</v>
      </c>
      <c r="H39" s="114" t="s">
        <v>130</v>
      </c>
      <c r="I39" s="114" t="s">
        <v>130</v>
      </c>
      <c r="J39" s="114" t="s">
        <v>130</v>
      </c>
      <c r="K39" s="115"/>
    </row>
    <row r="40" spans="1:16384" s="18" customFormat="1" ht="12.75">
      <c r="A40" s="24" t="s">
        <v>31</v>
      </c>
      <c r="B40" s="82"/>
      <c r="C40" s="82"/>
      <c r="D40" s="82"/>
      <c r="E40" s="82"/>
      <c r="F40" s="82"/>
      <c r="G40" s="82"/>
      <c r="H40" s="82"/>
      <c r="I40" s="82"/>
      <c r="J40" s="82"/>
      <c r="K40" s="111"/>
    </row>
    <row r="41" spans="1:16384" s="18" customFormat="1" ht="25.5">
      <c r="A41" s="24" t="s">
        <v>32</v>
      </c>
      <c r="B41" s="82"/>
      <c r="C41" s="82"/>
      <c r="D41" s="82"/>
      <c r="E41" s="82"/>
      <c r="F41" s="82"/>
      <c r="G41" s="82"/>
      <c r="H41" s="82"/>
      <c r="I41" s="82"/>
      <c r="J41" s="82"/>
      <c r="K41" s="111"/>
    </row>
    <row r="42" spans="1:16384" s="18" customFormat="1" ht="25.5" customHeight="1">
      <c r="A42" s="24" t="s">
        <v>64</v>
      </c>
      <c r="B42" s="82"/>
      <c r="C42" s="82"/>
      <c r="D42" s="82"/>
      <c r="E42" s="82"/>
      <c r="F42" s="82"/>
      <c r="G42" s="82"/>
      <c r="H42" s="82"/>
      <c r="I42" s="82"/>
      <c r="J42" s="82"/>
      <c r="K42" s="111"/>
    </row>
    <row r="43" spans="1:16384" s="18" customFormat="1" ht="13.5" thickBot="1">
      <c r="A43" s="25" t="s">
        <v>62</v>
      </c>
      <c r="B43" s="116">
        <f>B41*B42*100</f>
        <v>0</v>
      </c>
      <c r="C43" s="116">
        <f t="shared" ref="C43" si="5">C41*C42*100</f>
        <v>0</v>
      </c>
      <c r="D43" s="116">
        <f t="shared" ref="D43" si="6">D41*D42*100</f>
        <v>0</v>
      </c>
      <c r="E43" s="116">
        <f t="shared" ref="E43" si="7">E41*E42*100</f>
        <v>0</v>
      </c>
      <c r="F43" s="116">
        <f t="shared" ref="F43" si="8">F41*F42*100</f>
        <v>0</v>
      </c>
      <c r="G43" s="116">
        <f t="shared" ref="G43" si="9">G41*G42*100</f>
        <v>0</v>
      </c>
      <c r="H43" s="116">
        <f t="shared" ref="H43" si="10">H41*H42*100</f>
        <v>0</v>
      </c>
      <c r="I43" s="116">
        <f t="shared" ref="I43" si="11">I41*I42*100</f>
        <v>0</v>
      </c>
      <c r="J43" s="116">
        <f t="shared" ref="J43" si="12">J41*J42*100</f>
        <v>0</v>
      </c>
      <c r="K43" s="117"/>
    </row>
    <row r="44" spans="1:16384" s="2" customFormat="1" ht="8.4499999999999993" customHeight="1" thickBot="1">
      <c r="A44" s="118"/>
      <c r="B44" s="119"/>
      <c r="C44" s="119"/>
      <c r="D44" s="119"/>
      <c r="E44" s="119"/>
      <c r="F44" s="119"/>
      <c r="G44" s="119"/>
      <c r="H44" s="119"/>
      <c r="I44" s="119"/>
      <c r="J44" s="119"/>
      <c r="K44" s="120"/>
    </row>
    <row r="45" spans="1:16384" s="18" customFormat="1" ht="15" customHeight="1">
      <c r="A45" s="113" t="s">
        <v>22</v>
      </c>
      <c r="B45" s="114" t="s">
        <v>130</v>
      </c>
      <c r="C45" s="114" t="s">
        <v>130</v>
      </c>
      <c r="D45" s="114" t="s">
        <v>130</v>
      </c>
      <c r="E45" s="114" t="s">
        <v>130</v>
      </c>
      <c r="F45" s="114" t="s">
        <v>130</v>
      </c>
      <c r="G45" s="114" t="s">
        <v>130</v>
      </c>
      <c r="H45" s="114" t="s">
        <v>130</v>
      </c>
      <c r="I45" s="114" t="s">
        <v>130</v>
      </c>
      <c r="J45" s="114" t="s">
        <v>130</v>
      </c>
      <c r="K45" s="115"/>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c r="BDW45" s="16"/>
      <c r="BDX45" s="16"/>
      <c r="BDY45" s="16"/>
      <c r="BDZ45" s="16"/>
      <c r="BEA45" s="16"/>
      <c r="BEB45" s="16"/>
      <c r="BEC45" s="16"/>
      <c r="BED45" s="16"/>
      <c r="BEE45" s="16"/>
      <c r="BEF45" s="16"/>
      <c r="BEG45" s="16"/>
      <c r="BEH45" s="16"/>
      <c r="BEI45" s="16"/>
      <c r="BEJ45" s="16"/>
      <c r="BEK45" s="16"/>
      <c r="BEL45" s="16"/>
      <c r="BEM45" s="16"/>
      <c r="BEN45" s="16"/>
      <c r="BEO45" s="16"/>
      <c r="BEP45" s="16"/>
      <c r="BEQ45" s="16"/>
      <c r="BER45" s="16"/>
      <c r="BES45" s="16"/>
      <c r="BET45" s="16"/>
      <c r="BEU45" s="16"/>
      <c r="BEV45" s="16"/>
      <c r="BEW45" s="16"/>
      <c r="BEX45" s="16"/>
      <c r="BEY45" s="16"/>
      <c r="BEZ45" s="16"/>
      <c r="BFA45" s="16"/>
      <c r="BFB45" s="16"/>
      <c r="BFC45" s="16"/>
      <c r="BFD45" s="16"/>
      <c r="BFE45" s="16"/>
      <c r="BFF45" s="16"/>
      <c r="BFG45" s="16"/>
      <c r="BFH45" s="16"/>
      <c r="BFI45" s="16"/>
      <c r="BFJ45" s="16"/>
      <c r="BFK45" s="16"/>
      <c r="BFL45" s="16"/>
      <c r="BFM45" s="16"/>
      <c r="BFN45" s="16"/>
      <c r="BFO45" s="16"/>
      <c r="BFP45" s="16"/>
      <c r="BFQ45" s="16"/>
      <c r="BFR45" s="16"/>
      <c r="BFS45" s="16"/>
      <c r="BFT45" s="16"/>
      <c r="BFU45" s="16"/>
      <c r="BFV45" s="16"/>
      <c r="BFW45" s="16"/>
      <c r="BFX45" s="16"/>
      <c r="BFY45" s="16"/>
      <c r="BFZ45" s="16"/>
      <c r="BGA45" s="16"/>
      <c r="BGB45" s="16"/>
      <c r="BGC45" s="16"/>
      <c r="BGD45" s="16"/>
      <c r="BGE45" s="16"/>
      <c r="BGF45" s="16"/>
      <c r="BGG45" s="16"/>
      <c r="BGH45" s="16"/>
      <c r="BGI45" s="16"/>
      <c r="BGJ45" s="16"/>
      <c r="BGK45" s="16"/>
      <c r="BGL45" s="16"/>
      <c r="BGM45" s="16"/>
      <c r="BGN45" s="16"/>
      <c r="BGO45" s="16"/>
      <c r="BGP45" s="16"/>
      <c r="BGQ45" s="16"/>
      <c r="BGR45" s="16"/>
      <c r="BGS45" s="16"/>
      <c r="BGT45" s="16"/>
      <c r="BGU45" s="16"/>
      <c r="BGV45" s="16"/>
      <c r="BGW45" s="16"/>
      <c r="BGX45" s="16"/>
      <c r="BGY45" s="16"/>
      <c r="BGZ45" s="16"/>
      <c r="BHA45" s="16"/>
      <c r="BHB45" s="16"/>
      <c r="BHC45" s="16"/>
      <c r="BHD45" s="16"/>
      <c r="BHE45" s="16"/>
      <c r="BHF45" s="16"/>
      <c r="BHG45" s="16"/>
      <c r="BHH45" s="16"/>
      <c r="BHI45" s="16"/>
      <c r="BHJ45" s="16"/>
      <c r="BHK45" s="16"/>
      <c r="BHL45" s="16"/>
      <c r="BHM45" s="16"/>
      <c r="BHN45" s="16"/>
      <c r="BHO45" s="16"/>
      <c r="BHP45" s="16"/>
      <c r="BHQ45" s="16"/>
      <c r="BHR45" s="16"/>
      <c r="BHS45" s="16"/>
      <c r="BHT45" s="16"/>
      <c r="BHU45" s="16"/>
      <c r="BHV45" s="16"/>
      <c r="BHW45" s="16"/>
      <c r="BHX45" s="16"/>
      <c r="BHY45" s="16"/>
      <c r="BHZ45" s="16"/>
      <c r="BIA45" s="16"/>
      <c r="BIB45" s="16"/>
      <c r="BIC45" s="16"/>
      <c r="BID45" s="16"/>
      <c r="BIE45" s="16"/>
      <c r="BIF45" s="16"/>
      <c r="BIG45" s="16"/>
      <c r="BIH45" s="16"/>
      <c r="BII45" s="16"/>
      <c r="BIJ45" s="16"/>
      <c r="BIK45" s="16"/>
      <c r="BIL45" s="16"/>
      <c r="BIM45" s="16"/>
      <c r="BIN45" s="16"/>
      <c r="BIO45" s="16"/>
      <c r="BIP45" s="16"/>
      <c r="BIQ45" s="16"/>
      <c r="BIR45" s="16"/>
      <c r="BIS45" s="16"/>
      <c r="BIT45" s="16"/>
      <c r="BIU45" s="16"/>
      <c r="BIV45" s="16"/>
      <c r="BIW45" s="16"/>
      <c r="BIX45" s="16"/>
      <c r="BIY45" s="16"/>
      <c r="BIZ45" s="16"/>
      <c r="BJA45" s="16"/>
      <c r="BJB45" s="16"/>
      <c r="BJC45" s="16"/>
      <c r="BJD45" s="16"/>
      <c r="BJE45" s="16"/>
      <c r="BJF45" s="16"/>
      <c r="BJG45" s="16"/>
      <c r="BJH45" s="16"/>
      <c r="BJI45" s="16"/>
      <c r="BJJ45" s="16"/>
      <c r="BJK45" s="16"/>
      <c r="BJL45" s="16"/>
      <c r="BJM45" s="16"/>
      <c r="BJN45" s="16"/>
      <c r="BJO45" s="16"/>
      <c r="BJP45" s="16"/>
      <c r="BJQ45" s="16"/>
      <c r="BJR45" s="16"/>
      <c r="BJS45" s="16"/>
      <c r="BJT45" s="16"/>
      <c r="BJU45" s="16"/>
      <c r="BJV45" s="16"/>
      <c r="BJW45" s="16"/>
      <c r="BJX45" s="16"/>
      <c r="BJY45" s="16"/>
      <c r="BJZ45" s="16"/>
      <c r="BKA45" s="16"/>
      <c r="BKB45" s="16"/>
      <c r="BKC45" s="16"/>
      <c r="BKD45" s="16"/>
      <c r="BKE45" s="16"/>
      <c r="BKF45" s="16"/>
      <c r="BKG45" s="16"/>
      <c r="BKH45" s="16"/>
      <c r="BKI45" s="16"/>
      <c r="BKJ45" s="16"/>
      <c r="BKK45" s="16"/>
      <c r="BKL45" s="16"/>
      <c r="BKM45" s="16"/>
      <c r="BKN45" s="16"/>
      <c r="BKO45" s="16"/>
      <c r="BKP45" s="16"/>
      <c r="BKQ45" s="16"/>
      <c r="BKR45" s="16"/>
      <c r="BKS45" s="16"/>
      <c r="BKT45" s="16"/>
      <c r="BKU45" s="16"/>
      <c r="BKV45" s="16"/>
      <c r="BKW45" s="16"/>
      <c r="BKX45" s="16"/>
      <c r="BKY45" s="16"/>
      <c r="BKZ45" s="16"/>
      <c r="BLA45" s="16"/>
      <c r="BLB45" s="16"/>
      <c r="BLC45" s="16"/>
      <c r="BLD45" s="16"/>
      <c r="BLE45" s="16"/>
      <c r="BLF45" s="16"/>
      <c r="BLG45" s="16"/>
      <c r="BLH45" s="16"/>
      <c r="BLI45" s="16"/>
      <c r="BLJ45" s="16"/>
      <c r="BLK45" s="16"/>
      <c r="BLL45" s="16"/>
      <c r="BLM45" s="16"/>
      <c r="BLN45" s="16"/>
      <c r="BLO45" s="16"/>
      <c r="BLP45" s="16"/>
      <c r="BLQ45" s="16"/>
      <c r="BLR45" s="16"/>
      <c r="BLS45" s="16"/>
      <c r="BLT45" s="16"/>
      <c r="BLU45" s="16"/>
      <c r="BLV45" s="16"/>
      <c r="BLW45" s="16"/>
      <c r="BLX45" s="16"/>
      <c r="BLY45" s="16"/>
      <c r="BLZ45" s="16"/>
      <c r="BMA45" s="16"/>
      <c r="BMB45" s="16"/>
      <c r="BMC45" s="16"/>
      <c r="BMD45" s="16"/>
      <c r="BME45" s="16"/>
      <c r="BMF45" s="16"/>
      <c r="BMG45" s="16"/>
      <c r="BMH45" s="16"/>
      <c r="BMI45" s="16"/>
      <c r="BMJ45" s="16"/>
      <c r="BMK45" s="16"/>
      <c r="BML45" s="16"/>
      <c r="BMM45" s="16"/>
      <c r="BMN45" s="16"/>
      <c r="BMO45" s="16"/>
      <c r="BMP45" s="16"/>
      <c r="BMQ45" s="16"/>
      <c r="BMR45" s="16"/>
      <c r="BMS45" s="16"/>
      <c r="BMT45" s="16"/>
      <c r="BMU45" s="16"/>
      <c r="BMV45" s="16"/>
      <c r="BMW45" s="16"/>
      <c r="BMX45" s="16"/>
      <c r="BMY45" s="16"/>
      <c r="BMZ45" s="16"/>
      <c r="BNA45" s="16"/>
      <c r="BNB45" s="16"/>
      <c r="BNC45" s="16"/>
      <c r="BND45" s="16"/>
      <c r="BNE45" s="16"/>
      <c r="BNF45" s="16"/>
      <c r="BNG45" s="16"/>
      <c r="BNH45" s="16"/>
      <c r="BNI45" s="16"/>
      <c r="BNJ45" s="16"/>
      <c r="BNK45" s="16"/>
      <c r="BNL45" s="16"/>
      <c r="BNM45" s="16"/>
      <c r="BNN45" s="16"/>
      <c r="BNO45" s="16"/>
      <c r="BNP45" s="16"/>
      <c r="BNQ45" s="16"/>
      <c r="BNR45" s="16"/>
      <c r="BNS45" s="16"/>
      <c r="BNT45" s="16"/>
      <c r="BNU45" s="16"/>
      <c r="BNV45" s="16"/>
      <c r="BNW45" s="16"/>
      <c r="BNX45" s="16"/>
      <c r="BNY45" s="16"/>
      <c r="BNZ45" s="16"/>
      <c r="BOA45" s="16"/>
      <c r="BOB45" s="16"/>
      <c r="BOC45" s="16"/>
      <c r="BOD45" s="16"/>
      <c r="BOE45" s="16"/>
      <c r="BOF45" s="16"/>
      <c r="BOG45" s="16"/>
      <c r="BOH45" s="16"/>
      <c r="BOI45" s="16"/>
      <c r="BOJ45" s="16"/>
      <c r="BOK45" s="16"/>
      <c r="BOL45" s="16"/>
      <c r="BOM45" s="16"/>
      <c r="BON45" s="16"/>
      <c r="BOO45" s="16"/>
      <c r="BOP45" s="16"/>
      <c r="BOQ45" s="16"/>
      <c r="BOR45" s="16"/>
      <c r="BOS45" s="16"/>
      <c r="BOT45" s="16"/>
      <c r="BOU45" s="16"/>
      <c r="BOV45" s="16"/>
      <c r="BOW45" s="16"/>
      <c r="BOX45" s="16"/>
      <c r="BOY45" s="16"/>
      <c r="BOZ45" s="16"/>
      <c r="BPA45" s="16"/>
      <c r="BPB45" s="16"/>
      <c r="BPC45" s="16"/>
      <c r="BPD45" s="16"/>
      <c r="BPE45" s="16"/>
      <c r="BPF45" s="16"/>
      <c r="BPG45" s="16"/>
      <c r="BPH45" s="16"/>
      <c r="BPI45" s="16"/>
      <c r="BPJ45" s="16"/>
      <c r="BPK45" s="16"/>
      <c r="BPL45" s="16"/>
      <c r="BPM45" s="16"/>
      <c r="BPN45" s="16"/>
      <c r="BPO45" s="16"/>
      <c r="BPP45" s="16"/>
      <c r="BPQ45" s="16"/>
      <c r="BPR45" s="16"/>
      <c r="BPS45" s="16"/>
      <c r="BPT45" s="16"/>
      <c r="BPU45" s="16"/>
      <c r="BPV45" s="16"/>
      <c r="BPW45" s="16"/>
      <c r="BPX45" s="16"/>
      <c r="BPY45" s="16"/>
      <c r="BPZ45" s="16"/>
      <c r="BQA45" s="16"/>
      <c r="BQB45" s="16"/>
      <c r="BQC45" s="16"/>
      <c r="BQD45" s="16"/>
      <c r="BQE45" s="16"/>
      <c r="BQF45" s="16"/>
      <c r="BQG45" s="16"/>
      <c r="BQH45" s="16"/>
      <c r="BQI45" s="16"/>
      <c r="BQJ45" s="16"/>
      <c r="BQK45" s="16"/>
      <c r="BQL45" s="16"/>
      <c r="BQM45" s="16"/>
      <c r="BQN45" s="16"/>
      <c r="BQO45" s="16"/>
      <c r="BQP45" s="16"/>
      <c r="BQQ45" s="16"/>
      <c r="BQR45" s="16"/>
      <c r="BQS45" s="16"/>
      <c r="BQT45" s="16"/>
      <c r="BQU45" s="16"/>
      <c r="BQV45" s="16"/>
      <c r="BQW45" s="16"/>
      <c r="BQX45" s="16"/>
      <c r="BQY45" s="16"/>
      <c r="BQZ45" s="16"/>
      <c r="BRA45" s="16"/>
      <c r="BRB45" s="16"/>
      <c r="BRC45" s="16"/>
      <c r="BRD45" s="16"/>
      <c r="BRE45" s="16"/>
      <c r="BRF45" s="16"/>
      <c r="BRG45" s="16"/>
      <c r="BRH45" s="16"/>
      <c r="BRI45" s="16"/>
      <c r="BRJ45" s="16"/>
      <c r="BRK45" s="16"/>
      <c r="BRL45" s="16"/>
      <c r="BRM45" s="16"/>
      <c r="BRN45" s="16"/>
      <c r="BRO45" s="16"/>
      <c r="BRP45" s="16"/>
      <c r="BRQ45" s="16"/>
      <c r="BRR45" s="16"/>
      <c r="BRS45" s="16"/>
      <c r="BRT45" s="16"/>
      <c r="BRU45" s="16"/>
      <c r="BRV45" s="16"/>
      <c r="BRW45" s="16"/>
      <c r="BRX45" s="16"/>
      <c r="BRY45" s="16"/>
      <c r="BRZ45" s="16"/>
      <c r="BSA45" s="16"/>
      <c r="BSB45" s="16"/>
      <c r="BSC45" s="16"/>
      <c r="BSD45" s="16"/>
      <c r="BSE45" s="16"/>
      <c r="BSF45" s="16"/>
      <c r="BSG45" s="16"/>
      <c r="BSH45" s="16"/>
      <c r="BSI45" s="16"/>
      <c r="BSJ45" s="16"/>
      <c r="BSK45" s="16"/>
      <c r="BSL45" s="16"/>
      <c r="BSM45" s="16"/>
      <c r="BSN45" s="16"/>
      <c r="BSO45" s="16"/>
      <c r="BSP45" s="16"/>
      <c r="BSQ45" s="16"/>
      <c r="BSR45" s="16"/>
      <c r="BSS45" s="16"/>
      <c r="BST45" s="16"/>
      <c r="BSU45" s="16"/>
      <c r="BSV45" s="16"/>
      <c r="BSW45" s="16"/>
      <c r="BSX45" s="16"/>
      <c r="BSY45" s="16"/>
      <c r="BSZ45" s="16"/>
      <c r="BTA45" s="16"/>
      <c r="BTB45" s="16"/>
      <c r="BTC45" s="16"/>
      <c r="BTD45" s="16"/>
      <c r="BTE45" s="16"/>
      <c r="BTF45" s="16"/>
      <c r="BTG45" s="16"/>
      <c r="BTH45" s="16"/>
      <c r="BTI45" s="16"/>
      <c r="BTJ45" s="16"/>
      <c r="BTK45" s="16"/>
      <c r="BTL45" s="16"/>
      <c r="BTM45" s="16"/>
      <c r="BTN45" s="16"/>
      <c r="BTO45" s="16"/>
      <c r="BTP45" s="16"/>
      <c r="BTQ45" s="16"/>
      <c r="BTR45" s="16"/>
      <c r="BTS45" s="16"/>
      <c r="BTT45" s="16"/>
      <c r="BTU45" s="16"/>
      <c r="BTV45" s="16"/>
      <c r="BTW45" s="16"/>
      <c r="BTX45" s="16"/>
      <c r="BTY45" s="16"/>
      <c r="BTZ45" s="16"/>
      <c r="BUA45" s="16"/>
      <c r="BUB45" s="16"/>
      <c r="BUC45" s="16"/>
      <c r="BUD45" s="16"/>
      <c r="BUE45" s="16"/>
      <c r="BUF45" s="16"/>
      <c r="BUG45" s="16"/>
      <c r="BUH45" s="16"/>
      <c r="BUI45" s="16"/>
      <c r="BUJ45" s="16"/>
      <c r="BUK45" s="16"/>
      <c r="BUL45" s="16"/>
      <c r="BUM45" s="16"/>
      <c r="BUN45" s="16"/>
      <c r="BUO45" s="16"/>
      <c r="BUP45" s="16"/>
      <c r="BUQ45" s="16"/>
      <c r="BUR45" s="16"/>
      <c r="BUS45" s="16"/>
      <c r="BUT45" s="16"/>
      <c r="BUU45" s="16"/>
      <c r="BUV45" s="16"/>
      <c r="BUW45" s="16"/>
      <c r="BUX45" s="16"/>
      <c r="BUY45" s="16"/>
      <c r="BUZ45" s="16"/>
      <c r="BVA45" s="16"/>
      <c r="BVB45" s="16"/>
      <c r="BVC45" s="16"/>
      <c r="BVD45" s="16"/>
      <c r="BVE45" s="16"/>
      <c r="BVF45" s="16"/>
      <c r="BVG45" s="16"/>
      <c r="BVH45" s="16"/>
      <c r="BVI45" s="16"/>
      <c r="BVJ45" s="16"/>
      <c r="BVK45" s="16"/>
      <c r="BVL45" s="16"/>
      <c r="BVM45" s="16"/>
      <c r="BVN45" s="16"/>
      <c r="BVO45" s="16"/>
      <c r="BVP45" s="16"/>
      <c r="BVQ45" s="16"/>
      <c r="BVR45" s="16"/>
      <c r="BVS45" s="16"/>
      <c r="BVT45" s="16"/>
      <c r="BVU45" s="16"/>
      <c r="BVV45" s="16"/>
      <c r="BVW45" s="16"/>
      <c r="BVX45" s="16"/>
      <c r="BVY45" s="16"/>
      <c r="BVZ45" s="16"/>
      <c r="BWA45" s="16"/>
      <c r="BWB45" s="16"/>
      <c r="BWC45" s="16"/>
      <c r="BWD45" s="16"/>
      <c r="BWE45" s="16"/>
      <c r="BWF45" s="16"/>
      <c r="BWG45" s="16"/>
      <c r="BWH45" s="16"/>
      <c r="BWI45" s="16"/>
      <c r="BWJ45" s="16"/>
      <c r="BWK45" s="16"/>
      <c r="BWL45" s="16"/>
      <c r="BWM45" s="16"/>
      <c r="BWN45" s="16"/>
      <c r="BWO45" s="16"/>
      <c r="BWP45" s="16"/>
      <c r="BWQ45" s="16"/>
      <c r="BWR45" s="16"/>
      <c r="BWS45" s="16"/>
      <c r="BWT45" s="16"/>
      <c r="BWU45" s="16"/>
      <c r="BWV45" s="16"/>
      <c r="BWW45" s="16"/>
      <c r="BWX45" s="16"/>
      <c r="BWY45" s="16"/>
      <c r="BWZ45" s="16"/>
      <c r="BXA45" s="16"/>
      <c r="BXB45" s="16"/>
      <c r="BXC45" s="16"/>
      <c r="BXD45" s="16"/>
      <c r="BXE45" s="16"/>
      <c r="BXF45" s="16"/>
      <c r="BXG45" s="16"/>
      <c r="BXH45" s="16"/>
      <c r="BXI45" s="16"/>
      <c r="BXJ45" s="16"/>
      <c r="BXK45" s="16"/>
      <c r="BXL45" s="16"/>
      <c r="BXM45" s="16"/>
      <c r="BXN45" s="16"/>
      <c r="BXO45" s="16"/>
      <c r="BXP45" s="16"/>
      <c r="BXQ45" s="16"/>
      <c r="BXR45" s="16"/>
      <c r="BXS45" s="16"/>
      <c r="BXT45" s="16"/>
      <c r="BXU45" s="16"/>
      <c r="BXV45" s="16"/>
      <c r="BXW45" s="16"/>
      <c r="BXX45" s="16"/>
      <c r="BXY45" s="16"/>
      <c r="BXZ45" s="16"/>
      <c r="BYA45" s="16"/>
      <c r="BYB45" s="16"/>
      <c r="BYC45" s="16"/>
      <c r="BYD45" s="16"/>
      <c r="BYE45" s="16"/>
      <c r="BYF45" s="16"/>
      <c r="BYG45" s="16"/>
      <c r="BYH45" s="16"/>
      <c r="BYI45" s="16"/>
      <c r="BYJ45" s="16"/>
      <c r="BYK45" s="16"/>
      <c r="BYL45" s="16"/>
      <c r="BYM45" s="16"/>
      <c r="BYN45" s="16"/>
      <c r="BYO45" s="16"/>
      <c r="BYP45" s="16"/>
      <c r="BYQ45" s="16"/>
      <c r="BYR45" s="16"/>
      <c r="BYS45" s="16"/>
      <c r="BYT45" s="16"/>
      <c r="BYU45" s="16"/>
      <c r="BYV45" s="16"/>
      <c r="BYW45" s="16"/>
      <c r="BYX45" s="16"/>
      <c r="BYY45" s="16"/>
      <c r="BYZ45" s="16"/>
      <c r="BZA45" s="16"/>
      <c r="BZB45" s="16"/>
      <c r="BZC45" s="16"/>
      <c r="BZD45" s="16"/>
      <c r="BZE45" s="16"/>
      <c r="BZF45" s="16"/>
      <c r="BZG45" s="16"/>
      <c r="BZH45" s="16"/>
      <c r="BZI45" s="16"/>
      <c r="BZJ45" s="16"/>
      <c r="BZK45" s="16"/>
      <c r="BZL45" s="16"/>
      <c r="BZM45" s="16"/>
      <c r="BZN45" s="16"/>
      <c r="BZO45" s="16"/>
      <c r="BZP45" s="16"/>
      <c r="BZQ45" s="16"/>
      <c r="BZR45" s="16"/>
      <c r="BZS45" s="16"/>
      <c r="BZT45" s="16"/>
      <c r="BZU45" s="16"/>
      <c r="BZV45" s="16"/>
      <c r="BZW45" s="16"/>
      <c r="BZX45" s="16"/>
      <c r="BZY45" s="16"/>
      <c r="BZZ45" s="16"/>
      <c r="CAA45" s="16"/>
      <c r="CAB45" s="16"/>
      <c r="CAC45" s="16"/>
      <c r="CAD45" s="16"/>
      <c r="CAE45" s="16"/>
      <c r="CAF45" s="16"/>
      <c r="CAG45" s="16"/>
      <c r="CAH45" s="16"/>
      <c r="CAI45" s="16"/>
      <c r="CAJ45" s="16"/>
      <c r="CAK45" s="16"/>
      <c r="CAL45" s="16"/>
      <c r="CAM45" s="16"/>
      <c r="CAN45" s="16"/>
      <c r="CAO45" s="16"/>
      <c r="CAP45" s="16"/>
      <c r="CAQ45" s="16"/>
      <c r="CAR45" s="16"/>
      <c r="CAS45" s="16"/>
      <c r="CAT45" s="16"/>
      <c r="CAU45" s="16"/>
      <c r="CAV45" s="16"/>
      <c r="CAW45" s="16"/>
      <c r="CAX45" s="16"/>
      <c r="CAY45" s="16"/>
      <c r="CAZ45" s="16"/>
      <c r="CBA45" s="16"/>
      <c r="CBB45" s="16"/>
      <c r="CBC45" s="16"/>
      <c r="CBD45" s="16"/>
      <c r="CBE45" s="16"/>
      <c r="CBF45" s="16"/>
      <c r="CBG45" s="16"/>
      <c r="CBH45" s="16"/>
      <c r="CBI45" s="16"/>
      <c r="CBJ45" s="16"/>
      <c r="CBK45" s="16"/>
      <c r="CBL45" s="16"/>
      <c r="CBM45" s="16"/>
      <c r="CBN45" s="16"/>
      <c r="CBO45" s="16"/>
      <c r="CBP45" s="16"/>
      <c r="CBQ45" s="16"/>
      <c r="CBR45" s="16"/>
      <c r="CBS45" s="16"/>
      <c r="CBT45" s="16"/>
      <c r="CBU45" s="16"/>
      <c r="CBV45" s="16"/>
      <c r="CBW45" s="16"/>
      <c r="CBX45" s="16"/>
      <c r="CBY45" s="16"/>
      <c r="CBZ45" s="16"/>
      <c r="CCA45" s="16"/>
      <c r="CCB45" s="16"/>
      <c r="CCC45" s="16"/>
      <c r="CCD45" s="16"/>
      <c r="CCE45" s="16"/>
      <c r="CCF45" s="16"/>
      <c r="CCG45" s="16"/>
      <c r="CCH45" s="16"/>
      <c r="CCI45" s="16"/>
      <c r="CCJ45" s="16"/>
      <c r="CCK45" s="16"/>
      <c r="CCL45" s="16"/>
      <c r="CCM45" s="16"/>
      <c r="CCN45" s="16"/>
      <c r="CCO45" s="16"/>
      <c r="CCP45" s="16"/>
      <c r="CCQ45" s="16"/>
      <c r="CCR45" s="16"/>
      <c r="CCS45" s="16"/>
      <c r="CCT45" s="16"/>
      <c r="CCU45" s="16"/>
      <c r="CCV45" s="16"/>
      <c r="CCW45" s="16"/>
      <c r="CCX45" s="16"/>
      <c r="CCY45" s="16"/>
      <c r="CCZ45" s="16"/>
      <c r="CDA45" s="16"/>
      <c r="CDB45" s="16"/>
      <c r="CDC45" s="16"/>
      <c r="CDD45" s="16"/>
      <c r="CDE45" s="16"/>
      <c r="CDF45" s="16"/>
      <c r="CDG45" s="16"/>
      <c r="CDH45" s="16"/>
      <c r="CDI45" s="16"/>
      <c r="CDJ45" s="16"/>
      <c r="CDK45" s="16"/>
      <c r="CDL45" s="16"/>
      <c r="CDM45" s="16"/>
      <c r="CDN45" s="16"/>
      <c r="CDO45" s="16"/>
      <c r="CDP45" s="16"/>
      <c r="CDQ45" s="16"/>
      <c r="CDR45" s="16"/>
      <c r="CDS45" s="16"/>
      <c r="CDT45" s="16"/>
      <c r="CDU45" s="16"/>
      <c r="CDV45" s="16"/>
      <c r="CDW45" s="16"/>
      <c r="CDX45" s="16"/>
      <c r="CDY45" s="16"/>
      <c r="CDZ45" s="16"/>
      <c r="CEA45" s="16"/>
      <c r="CEB45" s="16"/>
      <c r="CEC45" s="16"/>
      <c r="CED45" s="16"/>
      <c r="CEE45" s="16"/>
      <c r="CEF45" s="16"/>
      <c r="CEG45" s="16"/>
      <c r="CEH45" s="16"/>
      <c r="CEI45" s="16"/>
      <c r="CEJ45" s="16"/>
      <c r="CEK45" s="16"/>
      <c r="CEL45" s="16"/>
      <c r="CEM45" s="16"/>
      <c r="CEN45" s="16"/>
      <c r="CEO45" s="16"/>
      <c r="CEP45" s="16"/>
      <c r="CEQ45" s="16"/>
      <c r="CER45" s="16"/>
      <c r="CES45" s="16"/>
      <c r="CET45" s="16"/>
      <c r="CEU45" s="16"/>
      <c r="CEV45" s="16"/>
      <c r="CEW45" s="16"/>
      <c r="CEX45" s="16"/>
      <c r="CEY45" s="16"/>
      <c r="CEZ45" s="16"/>
      <c r="CFA45" s="16"/>
      <c r="CFB45" s="16"/>
      <c r="CFC45" s="16"/>
      <c r="CFD45" s="16"/>
      <c r="CFE45" s="16"/>
      <c r="CFF45" s="16"/>
      <c r="CFG45" s="16"/>
      <c r="CFH45" s="16"/>
      <c r="CFI45" s="16"/>
      <c r="CFJ45" s="16"/>
      <c r="CFK45" s="16"/>
      <c r="CFL45" s="16"/>
      <c r="CFM45" s="16"/>
      <c r="CFN45" s="16"/>
      <c r="CFO45" s="16"/>
      <c r="CFP45" s="16"/>
      <c r="CFQ45" s="16"/>
      <c r="CFR45" s="16"/>
      <c r="CFS45" s="16"/>
      <c r="CFT45" s="16"/>
      <c r="CFU45" s="16"/>
      <c r="CFV45" s="16"/>
      <c r="CFW45" s="16"/>
      <c r="CFX45" s="16"/>
      <c r="CFY45" s="16"/>
      <c r="CFZ45" s="16"/>
      <c r="CGA45" s="16"/>
      <c r="CGB45" s="16"/>
      <c r="CGC45" s="16"/>
      <c r="CGD45" s="16"/>
      <c r="CGE45" s="16"/>
      <c r="CGF45" s="16"/>
      <c r="CGG45" s="16"/>
      <c r="CGH45" s="16"/>
      <c r="CGI45" s="16"/>
      <c r="CGJ45" s="16"/>
      <c r="CGK45" s="16"/>
      <c r="CGL45" s="16"/>
      <c r="CGM45" s="16"/>
      <c r="CGN45" s="16"/>
      <c r="CGO45" s="16"/>
      <c r="CGP45" s="16"/>
      <c r="CGQ45" s="16"/>
      <c r="CGR45" s="16"/>
      <c r="CGS45" s="16"/>
      <c r="CGT45" s="16"/>
      <c r="CGU45" s="16"/>
      <c r="CGV45" s="16"/>
      <c r="CGW45" s="16"/>
      <c r="CGX45" s="16"/>
      <c r="CGY45" s="16"/>
      <c r="CGZ45" s="16"/>
      <c r="CHA45" s="16"/>
      <c r="CHB45" s="16"/>
      <c r="CHC45" s="16"/>
      <c r="CHD45" s="16"/>
      <c r="CHE45" s="16"/>
      <c r="CHF45" s="16"/>
      <c r="CHG45" s="16"/>
      <c r="CHH45" s="16"/>
      <c r="CHI45" s="16"/>
      <c r="CHJ45" s="16"/>
      <c r="CHK45" s="16"/>
      <c r="CHL45" s="16"/>
      <c r="CHM45" s="16"/>
      <c r="CHN45" s="16"/>
      <c r="CHO45" s="16"/>
      <c r="CHP45" s="16"/>
      <c r="CHQ45" s="16"/>
      <c r="CHR45" s="16"/>
      <c r="CHS45" s="16"/>
      <c r="CHT45" s="16"/>
      <c r="CHU45" s="16"/>
      <c r="CHV45" s="16"/>
      <c r="CHW45" s="16"/>
      <c r="CHX45" s="16"/>
      <c r="CHY45" s="16"/>
      <c r="CHZ45" s="16"/>
      <c r="CIA45" s="16"/>
      <c r="CIB45" s="16"/>
      <c r="CIC45" s="16"/>
      <c r="CID45" s="16"/>
      <c r="CIE45" s="16"/>
      <c r="CIF45" s="16"/>
      <c r="CIG45" s="16"/>
      <c r="CIH45" s="16"/>
      <c r="CII45" s="16"/>
      <c r="CIJ45" s="16"/>
      <c r="CIK45" s="16"/>
      <c r="CIL45" s="16"/>
      <c r="CIM45" s="16"/>
      <c r="CIN45" s="16"/>
      <c r="CIO45" s="16"/>
      <c r="CIP45" s="16"/>
      <c r="CIQ45" s="16"/>
      <c r="CIR45" s="16"/>
      <c r="CIS45" s="16"/>
      <c r="CIT45" s="16"/>
      <c r="CIU45" s="16"/>
      <c r="CIV45" s="16"/>
      <c r="CIW45" s="16"/>
      <c r="CIX45" s="16"/>
      <c r="CIY45" s="16"/>
      <c r="CIZ45" s="16"/>
      <c r="CJA45" s="16"/>
      <c r="CJB45" s="16"/>
      <c r="CJC45" s="16"/>
      <c r="CJD45" s="16"/>
      <c r="CJE45" s="16"/>
      <c r="CJF45" s="16"/>
      <c r="CJG45" s="16"/>
      <c r="CJH45" s="16"/>
      <c r="CJI45" s="16"/>
      <c r="CJJ45" s="16"/>
      <c r="CJK45" s="16"/>
      <c r="CJL45" s="16"/>
      <c r="CJM45" s="16"/>
      <c r="CJN45" s="16"/>
      <c r="CJO45" s="16"/>
      <c r="CJP45" s="16"/>
      <c r="CJQ45" s="16"/>
      <c r="CJR45" s="16"/>
      <c r="CJS45" s="16"/>
      <c r="CJT45" s="16"/>
      <c r="CJU45" s="16"/>
      <c r="CJV45" s="16"/>
      <c r="CJW45" s="16"/>
      <c r="CJX45" s="16"/>
      <c r="CJY45" s="16"/>
      <c r="CJZ45" s="16"/>
      <c r="CKA45" s="16"/>
      <c r="CKB45" s="16"/>
      <c r="CKC45" s="16"/>
      <c r="CKD45" s="16"/>
      <c r="CKE45" s="16"/>
      <c r="CKF45" s="16"/>
      <c r="CKG45" s="16"/>
      <c r="CKH45" s="16"/>
      <c r="CKI45" s="16"/>
      <c r="CKJ45" s="16"/>
      <c r="CKK45" s="16"/>
      <c r="CKL45" s="16"/>
      <c r="CKM45" s="16"/>
      <c r="CKN45" s="16"/>
      <c r="CKO45" s="16"/>
      <c r="CKP45" s="16"/>
      <c r="CKQ45" s="16"/>
      <c r="CKR45" s="16"/>
      <c r="CKS45" s="16"/>
      <c r="CKT45" s="16"/>
      <c r="CKU45" s="16"/>
      <c r="CKV45" s="16"/>
      <c r="CKW45" s="16"/>
      <c r="CKX45" s="16"/>
      <c r="CKY45" s="16"/>
      <c r="CKZ45" s="16"/>
      <c r="CLA45" s="16"/>
      <c r="CLB45" s="16"/>
      <c r="CLC45" s="16"/>
      <c r="CLD45" s="16"/>
      <c r="CLE45" s="16"/>
      <c r="CLF45" s="16"/>
      <c r="CLG45" s="16"/>
      <c r="CLH45" s="16"/>
      <c r="CLI45" s="16"/>
      <c r="CLJ45" s="16"/>
      <c r="CLK45" s="16"/>
      <c r="CLL45" s="16"/>
      <c r="CLM45" s="16"/>
      <c r="CLN45" s="16"/>
      <c r="CLO45" s="16"/>
      <c r="CLP45" s="16"/>
      <c r="CLQ45" s="16"/>
      <c r="CLR45" s="16"/>
      <c r="CLS45" s="16"/>
      <c r="CLT45" s="16"/>
      <c r="CLU45" s="16"/>
      <c r="CLV45" s="16"/>
      <c r="CLW45" s="16"/>
      <c r="CLX45" s="16"/>
      <c r="CLY45" s="16"/>
      <c r="CLZ45" s="16"/>
      <c r="CMA45" s="16"/>
      <c r="CMB45" s="16"/>
      <c r="CMC45" s="16"/>
      <c r="CMD45" s="16"/>
      <c r="CME45" s="16"/>
      <c r="CMF45" s="16"/>
      <c r="CMG45" s="16"/>
      <c r="CMH45" s="16"/>
      <c r="CMI45" s="16"/>
      <c r="CMJ45" s="16"/>
      <c r="CMK45" s="16"/>
      <c r="CML45" s="16"/>
      <c r="CMM45" s="16"/>
      <c r="CMN45" s="16"/>
      <c r="CMO45" s="16"/>
      <c r="CMP45" s="16"/>
      <c r="CMQ45" s="16"/>
      <c r="CMR45" s="16"/>
      <c r="CMS45" s="16"/>
      <c r="CMT45" s="16"/>
      <c r="CMU45" s="16"/>
      <c r="CMV45" s="16"/>
      <c r="CMW45" s="16"/>
      <c r="CMX45" s="16"/>
      <c r="CMY45" s="16"/>
      <c r="CMZ45" s="16"/>
      <c r="CNA45" s="16"/>
      <c r="CNB45" s="16"/>
      <c r="CNC45" s="16"/>
      <c r="CND45" s="16"/>
      <c r="CNE45" s="16"/>
      <c r="CNF45" s="16"/>
      <c r="CNG45" s="16"/>
      <c r="CNH45" s="16"/>
      <c r="CNI45" s="16"/>
      <c r="CNJ45" s="16"/>
      <c r="CNK45" s="16"/>
      <c r="CNL45" s="16"/>
      <c r="CNM45" s="16"/>
      <c r="CNN45" s="16"/>
      <c r="CNO45" s="16"/>
      <c r="CNP45" s="16"/>
      <c r="CNQ45" s="16"/>
      <c r="CNR45" s="16"/>
      <c r="CNS45" s="16"/>
      <c r="CNT45" s="16"/>
      <c r="CNU45" s="16"/>
      <c r="CNV45" s="16"/>
      <c r="CNW45" s="16"/>
      <c r="CNX45" s="16"/>
      <c r="CNY45" s="16"/>
      <c r="CNZ45" s="16"/>
      <c r="COA45" s="16"/>
      <c r="COB45" s="16"/>
      <c r="COC45" s="16"/>
      <c r="COD45" s="16"/>
      <c r="COE45" s="16"/>
      <c r="COF45" s="16"/>
      <c r="COG45" s="16"/>
      <c r="COH45" s="16"/>
      <c r="COI45" s="16"/>
      <c r="COJ45" s="16"/>
      <c r="COK45" s="16"/>
      <c r="COL45" s="16"/>
      <c r="COM45" s="16"/>
      <c r="CON45" s="16"/>
      <c r="COO45" s="16"/>
      <c r="COP45" s="16"/>
      <c r="COQ45" s="16"/>
      <c r="COR45" s="16"/>
      <c r="COS45" s="16"/>
      <c r="COT45" s="16"/>
      <c r="COU45" s="16"/>
      <c r="COV45" s="16"/>
      <c r="COW45" s="16"/>
      <c r="COX45" s="16"/>
      <c r="COY45" s="16"/>
      <c r="COZ45" s="16"/>
      <c r="CPA45" s="16"/>
      <c r="CPB45" s="16"/>
      <c r="CPC45" s="16"/>
      <c r="CPD45" s="16"/>
      <c r="CPE45" s="16"/>
      <c r="CPF45" s="16"/>
      <c r="CPG45" s="16"/>
      <c r="CPH45" s="16"/>
      <c r="CPI45" s="16"/>
      <c r="CPJ45" s="16"/>
      <c r="CPK45" s="16"/>
      <c r="CPL45" s="16"/>
      <c r="CPM45" s="16"/>
      <c r="CPN45" s="16"/>
      <c r="CPO45" s="16"/>
      <c r="CPP45" s="16"/>
      <c r="CPQ45" s="16"/>
      <c r="CPR45" s="16"/>
      <c r="CPS45" s="16"/>
      <c r="CPT45" s="16"/>
      <c r="CPU45" s="16"/>
      <c r="CPV45" s="16"/>
      <c r="CPW45" s="16"/>
      <c r="CPX45" s="16"/>
      <c r="CPY45" s="16"/>
      <c r="CPZ45" s="16"/>
      <c r="CQA45" s="16"/>
      <c r="CQB45" s="16"/>
      <c r="CQC45" s="16"/>
      <c r="CQD45" s="16"/>
      <c r="CQE45" s="16"/>
      <c r="CQF45" s="16"/>
      <c r="CQG45" s="16"/>
      <c r="CQH45" s="16"/>
      <c r="CQI45" s="16"/>
      <c r="CQJ45" s="16"/>
      <c r="CQK45" s="16"/>
      <c r="CQL45" s="16"/>
      <c r="CQM45" s="16"/>
      <c r="CQN45" s="16"/>
      <c r="CQO45" s="16"/>
      <c r="CQP45" s="16"/>
      <c r="CQQ45" s="16"/>
      <c r="CQR45" s="16"/>
      <c r="CQS45" s="16"/>
      <c r="CQT45" s="16"/>
      <c r="CQU45" s="16"/>
      <c r="CQV45" s="16"/>
      <c r="CQW45" s="16"/>
      <c r="CQX45" s="16"/>
      <c r="CQY45" s="16"/>
      <c r="CQZ45" s="16"/>
      <c r="CRA45" s="16"/>
      <c r="CRB45" s="16"/>
      <c r="CRC45" s="16"/>
      <c r="CRD45" s="16"/>
      <c r="CRE45" s="16"/>
      <c r="CRF45" s="16"/>
      <c r="CRG45" s="16"/>
      <c r="CRH45" s="16"/>
      <c r="CRI45" s="16"/>
      <c r="CRJ45" s="16"/>
      <c r="CRK45" s="16"/>
      <c r="CRL45" s="16"/>
      <c r="CRM45" s="16"/>
      <c r="CRN45" s="16"/>
      <c r="CRO45" s="16"/>
      <c r="CRP45" s="16"/>
      <c r="CRQ45" s="16"/>
      <c r="CRR45" s="16"/>
      <c r="CRS45" s="16"/>
      <c r="CRT45" s="16"/>
      <c r="CRU45" s="16"/>
      <c r="CRV45" s="16"/>
      <c r="CRW45" s="16"/>
      <c r="CRX45" s="16"/>
      <c r="CRY45" s="16"/>
      <c r="CRZ45" s="16"/>
      <c r="CSA45" s="16"/>
      <c r="CSB45" s="16"/>
      <c r="CSC45" s="16"/>
      <c r="CSD45" s="16"/>
      <c r="CSE45" s="16"/>
      <c r="CSF45" s="16"/>
      <c r="CSG45" s="16"/>
      <c r="CSH45" s="16"/>
      <c r="CSI45" s="16"/>
      <c r="CSJ45" s="16"/>
      <c r="CSK45" s="16"/>
      <c r="CSL45" s="16"/>
      <c r="CSM45" s="16"/>
      <c r="CSN45" s="16"/>
      <c r="CSO45" s="16"/>
      <c r="CSP45" s="16"/>
      <c r="CSQ45" s="16"/>
      <c r="CSR45" s="16"/>
      <c r="CSS45" s="16"/>
      <c r="CST45" s="16"/>
      <c r="CSU45" s="16"/>
      <c r="CSV45" s="16"/>
      <c r="CSW45" s="16"/>
      <c r="CSX45" s="16"/>
      <c r="CSY45" s="16"/>
      <c r="CSZ45" s="16"/>
      <c r="CTA45" s="16"/>
      <c r="CTB45" s="16"/>
      <c r="CTC45" s="16"/>
      <c r="CTD45" s="16"/>
      <c r="CTE45" s="16"/>
      <c r="CTF45" s="16"/>
      <c r="CTG45" s="16"/>
      <c r="CTH45" s="16"/>
      <c r="CTI45" s="16"/>
      <c r="CTJ45" s="16"/>
      <c r="CTK45" s="16"/>
      <c r="CTL45" s="16"/>
      <c r="CTM45" s="16"/>
      <c r="CTN45" s="16"/>
      <c r="CTO45" s="16"/>
      <c r="CTP45" s="16"/>
      <c r="CTQ45" s="16"/>
      <c r="CTR45" s="16"/>
      <c r="CTS45" s="16"/>
      <c r="CTT45" s="16"/>
      <c r="CTU45" s="16"/>
      <c r="CTV45" s="16"/>
      <c r="CTW45" s="16"/>
      <c r="CTX45" s="16"/>
      <c r="CTY45" s="16"/>
      <c r="CTZ45" s="16"/>
      <c r="CUA45" s="16"/>
      <c r="CUB45" s="16"/>
      <c r="CUC45" s="16"/>
      <c r="CUD45" s="16"/>
      <c r="CUE45" s="16"/>
      <c r="CUF45" s="16"/>
      <c r="CUG45" s="16"/>
      <c r="CUH45" s="16"/>
      <c r="CUI45" s="16"/>
      <c r="CUJ45" s="16"/>
      <c r="CUK45" s="16"/>
      <c r="CUL45" s="16"/>
      <c r="CUM45" s="16"/>
      <c r="CUN45" s="16"/>
      <c r="CUO45" s="16"/>
      <c r="CUP45" s="16"/>
      <c r="CUQ45" s="16"/>
      <c r="CUR45" s="16"/>
      <c r="CUS45" s="16"/>
      <c r="CUT45" s="16"/>
      <c r="CUU45" s="16"/>
      <c r="CUV45" s="16"/>
      <c r="CUW45" s="16"/>
      <c r="CUX45" s="16"/>
      <c r="CUY45" s="16"/>
      <c r="CUZ45" s="16"/>
      <c r="CVA45" s="16"/>
      <c r="CVB45" s="16"/>
      <c r="CVC45" s="16"/>
      <c r="CVD45" s="16"/>
      <c r="CVE45" s="16"/>
      <c r="CVF45" s="16"/>
      <c r="CVG45" s="16"/>
      <c r="CVH45" s="16"/>
      <c r="CVI45" s="16"/>
      <c r="CVJ45" s="16"/>
      <c r="CVK45" s="16"/>
      <c r="CVL45" s="16"/>
      <c r="CVM45" s="16"/>
      <c r="CVN45" s="16"/>
      <c r="CVO45" s="16"/>
      <c r="CVP45" s="16"/>
      <c r="CVQ45" s="16"/>
      <c r="CVR45" s="16"/>
      <c r="CVS45" s="16"/>
      <c r="CVT45" s="16"/>
      <c r="CVU45" s="16"/>
      <c r="CVV45" s="16"/>
      <c r="CVW45" s="16"/>
      <c r="CVX45" s="16"/>
      <c r="CVY45" s="16"/>
      <c r="CVZ45" s="16"/>
      <c r="CWA45" s="16"/>
      <c r="CWB45" s="16"/>
      <c r="CWC45" s="16"/>
      <c r="CWD45" s="16"/>
      <c r="CWE45" s="16"/>
      <c r="CWF45" s="16"/>
      <c r="CWG45" s="16"/>
      <c r="CWH45" s="16"/>
      <c r="CWI45" s="16"/>
      <c r="CWJ45" s="16"/>
      <c r="CWK45" s="16"/>
      <c r="CWL45" s="16"/>
      <c r="CWM45" s="16"/>
      <c r="CWN45" s="16"/>
      <c r="CWO45" s="16"/>
      <c r="CWP45" s="16"/>
      <c r="CWQ45" s="16"/>
      <c r="CWR45" s="16"/>
      <c r="CWS45" s="16"/>
      <c r="CWT45" s="16"/>
      <c r="CWU45" s="16"/>
      <c r="CWV45" s="16"/>
      <c r="CWW45" s="16"/>
      <c r="CWX45" s="16"/>
      <c r="CWY45" s="16"/>
      <c r="CWZ45" s="16"/>
      <c r="CXA45" s="16"/>
      <c r="CXB45" s="16"/>
      <c r="CXC45" s="16"/>
      <c r="CXD45" s="16"/>
      <c r="CXE45" s="16"/>
      <c r="CXF45" s="16"/>
      <c r="CXG45" s="16"/>
      <c r="CXH45" s="16"/>
      <c r="CXI45" s="16"/>
      <c r="CXJ45" s="16"/>
      <c r="CXK45" s="16"/>
      <c r="CXL45" s="16"/>
      <c r="CXM45" s="16"/>
      <c r="CXN45" s="16"/>
      <c r="CXO45" s="16"/>
      <c r="CXP45" s="16"/>
      <c r="CXQ45" s="16"/>
      <c r="CXR45" s="16"/>
      <c r="CXS45" s="16"/>
      <c r="CXT45" s="16"/>
      <c r="CXU45" s="16"/>
      <c r="CXV45" s="16"/>
      <c r="CXW45" s="16"/>
      <c r="CXX45" s="16"/>
      <c r="CXY45" s="16"/>
      <c r="CXZ45" s="16"/>
      <c r="CYA45" s="16"/>
      <c r="CYB45" s="16"/>
      <c r="CYC45" s="16"/>
      <c r="CYD45" s="16"/>
      <c r="CYE45" s="16"/>
      <c r="CYF45" s="16"/>
      <c r="CYG45" s="16"/>
      <c r="CYH45" s="16"/>
      <c r="CYI45" s="16"/>
      <c r="CYJ45" s="16"/>
      <c r="CYK45" s="16"/>
      <c r="CYL45" s="16"/>
      <c r="CYM45" s="16"/>
      <c r="CYN45" s="16"/>
      <c r="CYO45" s="16"/>
      <c r="CYP45" s="16"/>
      <c r="CYQ45" s="16"/>
      <c r="CYR45" s="16"/>
      <c r="CYS45" s="16"/>
      <c r="CYT45" s="16"/>
      <c r="CYU45" s="16"/>
      <c r="CYV45" s="16"/>
      <c r="CYW45" s="16"/>
      <c r="CYX45" s="16"/>
      <c r="CYY45" s="16"/>
      <c r="CYZ45" s="16"/>
      <c r="CZA45" s="16"/>
      <c r="CZB45" s="16"/>
      <c r="CZC45" s="16"/>
      <c r="CZD45" s="16"/>
      <c r="CZE45" s="16"/>
      <c r="CZF45" s="16"/>
      <c r="CZG45" s="16"/>
      <c r="CZH45" s="16"/>
      <c r="CZI45" s="16"/>
      <c r="CZJ45" s="16"/>
      <c r="CZK45" s="16"/>
      <c r="CZL45" s="16"/>
      <c r="CZM45" s="16"/>
      <c r="CZN45" s="16"/>
      <c r="CZO45" s="16"/>
      <c r="CZP45" s="16"/>
      <c r="CZQ45" s="16"/>
      <c r="CZR45" s="16"/>
      <c r="CZS45" s="16"/>
      <c r="CZT45" s="16"/>
      <c r="CZU45" s="16"/>
      <c r="CZV45" s="16"/>
      <c r="CZW45" s="16"/>
      <c r="CZX45" s="16"/>
      <c r="CZY45" s="16"/>
      <c r="CZZ45" s="16"/>
      <c r="DAA45" s="16"/>
      <c r="DAB45" s="16"/>
      <c r="DAC45" s="16"/>
      <c r="DAD45" s="16"/>
      <c r="DAE45" s="16"/>
      <c r="DAF45" s="16"/>
      <c r="DAG45" s="16"/>
      <c r="DAH45" s="16"/>
      <c r="DAI45" s="16"/>
      <c r="DAJ45" s="16"/>
      <c r="DAK45" s="16"/>
      <c r="DAL45" s="16"/>
      <c r="DAM45" s="16"/>
      <c r="DAN45" s="16"/>
      <c r="DAO45" s="16"/>
      <c r="DAP45" s="16"/>
      <c r="DAQ45" s="16"/>
      <c r="DAR45" s="16"/>
      <c r="DAS45" s="16"/>
      <c r="DAT45" s="16"/>
      <c r="DAU45" s="16"/>
      <c r="DAV45" s="16"/>
      <c r="DAW45" s="16"/>
      <c r="DAX45" s="16"/>
      <c r="DAY45" s="16"/>
      <c r="DAZ45" s="16"/>
      <c r="DBA45" s="16"/>
      <c r="DBB45" s="16"/>
      <c r="DBC45" s="16"/>
      <c r="DBD45" s="16"/>
      <c r="DBE45" s="16"/>
      <c r="DBF45" s="16"/>
      <c r="DBG45" s="16"/>
      <c r="DBH45" s="16"/>
      <c r="DBI45" s="16"/>
      <c r="DBJ45" s="16"/>
      <c r="DBK45" s="16"/>
      <c r="DBL45" s="16"/>
      <c r="DBM45" s="16"/>
      <c r="DBN45" s="16"/>
      <c r="DBO45" s="16"/>
      <c r="DBP45" s="16"/>
      <c r="DBQ45" s="16"/>
      <c r="DBR45" s="16"/>
      <c r="DBS45" s="16"/>
      <c r="DBT45" s="16"/>
      <c r="DBU45" s="16"/>
      <c r="DBV45" s="16"/>
      <c r="DBW45" s="16"/>
      <c r="DBX45" s="16"/>
      <c r="DBY45" s="16"/>
      <c r="DBZ45" s="16"/>
      <c r="DCA45" s="16"/>
      <c r="DCB45" s="16"/>
      <c r="DCC45" s="16"/>
      <c r="DCD45" s="16"/>
      <c r="DCE45" s="16"/>
      <c r="DCF45" s="16"/>
      <c r="DCG45" s="16"/>
      <c r="DCH45" s="16"/>
      <c r="DCI45" s="16"/>
      <c r="DCJ45" s="16"/>
      <c r="DCK45" s="16"/>
      <c r="DCL45" s="16"/>
      <c r="DCM45" s="16"/>
      <c r="DCN45" s="16"/>
      <c r="DCO45" s="16"/>
      <c r="DCP45" s="16"/>
      <c r="DCQ45" s="16"/>
      <c r="DCR45" s="16"/>
      <c r="DCS45" s="16"/>
      <c r="DCT45" s="16"/>
      <c r="DCU45" s="16"/>
      <c r="DCV45" s="16"/>
      <c r="DCW45" s="16"/>
      <c r="DCX45" s="16"/>
      <c r="DCY45" s="16"/>
      <c r="DCZ45" s="16"/>
      <c r="DDA45" s="16"/>
      <c r="DDB45" s="16"/>
      <c r="DDC45" s="16"/>
      <c r="DDD45" s="16"/>
      <c r="DDE45" s="16"/>
      <c r="DDF45" s="16"/>
      <c r="DDG45" s="16"/>
      <c r="DDH45" s="16"/>
      <c r="DDI45" s="16"/>
      <c r="DDJ45" s="16"/>
      <c r="DDK45" s="16"/>
      <c r="DDL45" s="16"/>
      <c r="DDM45" s="16"/>
      <c r="DDN45" s="16"/>
      <c r="DDO45" s="16"/>
      <c r="DDP45" s="16"/>
      <c r="DDQ45" s="16"/>
      <c r="DDR45" s="16"/>
      <c r="DDS45" s="16"/>
      <c r="DDT45" s="16"/>
      <c r="DDU45" s="16"/>
      <c r="DDV45" s="16"/>
      <c r="DDW45" s="16"/>
      <c r="DDX45" s="16"/>
      <c r="DDY45" s="16"/>
      <c r="DDZ45" s="16"/>
      <c r="DEA45" s="16"/>
      <c r="DEB45" s="16"/>
      <c r="DEC45" s="16"/>
      <c r="DED45" s="16"/>
      <c r="DEE45" s="16"/>
      <c r="DEF45" s="16"/>
      <c r="DEG45" s="16"/>
      <c r="DEH45" s="16"/>
      <c r="DEI45" s="16"/>
      <c r="DEJ45" s="16"/>
      <c r="DEK45" s="16"/>
      <c r="DEL45" s="16"/>
      <c r="DEM45" s="16"/>
      <c r="DEN45" s="16"/>
      <c r="DEO45" s="16"/>
      <c r="DEP45" s="16"/>
      <c r="DEQ45" s="16"/>
      <c r="DER45" s="16"/>
      <c r="DES45" s="16"/>
      <c r="DET45" s="16"/>
      <c r="DEU45" s="16"/>
      <c r="DEV45" s="16"/>
      <c r="DEW45" s="16"/>
      <c r="DEX45" s="16"/>
      <c r="DEY45" s="16"/>
      <c r="DEZ45" s="16"/>
      <c r="DFA45" s="16"/>
      <c r="DFB45" s="16"/>
      <c r="DFC45" s="16"/>
      <c r="DFD45" s="16"/>
      <c r="DFE45" s="16"/>
      <c r="DFF45" s="16"/>
      <c r="DFG45" s="16"/>
      <c r="DFH45" s="16"/>
      <c r="DFI45" s="16"/>
      <c r="DFJ45" s="16"/>
      <c r="DFK45" s="16"/>
      <c r="DFL45" s="16"/>
      <c r="DFM45" s="16"/>
      <c r="DFN45" s="16"/>
      <c r="DFO45" s="16"/>
      <c r="DFP45" s="16"/>
      <c r="DFQ45" s="16"/>
      <c r="DFR45" s="16"/>
      <c r="DFS45" s="16"/>
      <c r="DFT45" s="16"/>
      <c r="DFU45" s="16"/>
      <c r="DFV45" s="16"/>
      <c r="DFW45" s="16"/>
      <c r="DFX45" s="16"/>
      <c r="DFY45" s="16"/>
      <c r="DFZ45" s="16"/>
      <c r="DGA45" s="16"/>
      <c r="DGB45" s="16"/>
      <c r="DGC45" s="16"/>
      <c r="DGD45" s="16"/>
      <c r="DGE45" s="16"/>
      <c r="DGF45" s="16"/>
      <c r="DGG45" s="16"/>
      <c r="DGH45" s="16"/>
      <c r="DGI45" s="16"/>
      <c r="DGJ45" s="16"/>
      <c r="DGK45" s="16"/>
      <c r="DGL45" s="16"/>
      <c r="DGM45" s="16"/>
      <c r="DGN45" s="16"/>
      <c r="DGO45" s="16"/>
      <c r="DGP45" s="16"/>
      <c r="DGQ45" s="16"/>
      <c r="DGR45" s="16"/>
      <c r="DGS45" s="16"/>
      <c r="DGT45" s="16"/>
      <c r="DGU45" s="16"/>
      <c r="DGV45" s="16"/>
      <c r="DGW45" s="16"/>
      <c r="DGX45" s="16"/>
      <c r="DGY45" s="16"/>
      <c r="DGZ45" s="16"/>
      <c r="DHA45" s="16"/>
      <c r="DHB45" s="16"/>
      <c r="DHC45" s="16"/>
      <c r="DHD45" s="16"/>
      <c r="DHE45" s="16"/>
      <c r="DHF45" s="16"/>
      <c r="DHG45" s="16"/>
      <c r="DHH45" s="16"/>
      <c r="DHI45" s="16"/>
      <c r="DHJ45" s="16"/>
      <c r="DHK45" s="16"/>
      <c r="DHL45" s="16"/>
      <c r="DHM45" s="16"/>
      <c r="DHN45" s="16"/>
      <c r="DHO45" s="16"/>
      <c r="DHP45" s="16"/>
      <c r="DHQ45" s="16"/>
      <c r="DHR45" s="16"/>
      <c r="DHS45" s="16"/>
      <c r="DHT45" s="16"/>
      <c r="DHU45" s="16"/>
      <c r="DHV45" s="16"/>
      <c r="DHW45" s="16"/>
      <c r="DHX45" s="16"/>
      <c r="DHY45" s="16"/>
      <c r="DHZ45" s="16"/>
      <c r="DIA45" s="16"/>
      <c r="DIB45" s="16"/>
      <c r="DIC45" s="16"/>
      <c r="DID45" s="16"/>
      <c r="DIE45" s="16"/>
      <c r="DIF45" s="16"/>
      <c r="DIG45" s="16"/>
      <c r="DIH45" s="16"/>
      <c r="DII45" s="16"/>
      <c r="DIJ45" s="16"/>
      <c r="DIK45" s="16"/>
      <c r="DIL45" s="16"/>
      <c r="DIM45" s="16"/>
      <c r="DIN45" s="16"/>
      <c r="DIO45" s="16"/>
      <c r="DIP45" s="16"/>
      <c r="DIQ45" s="16"/>
      <c r="DIR45" s="16"/>
      <c r="DIS45" s="16"/>
      <c r="DIT45" s="16"/>
      <c r="DIU45" s="16"/>
      <c r="DIV45" s="16"/>
      <c r="DIW45" s="16"/>
      <c r="DIX45" s="16"/>
      <c r="DIY45" s="16"/>
      <c r="DIZ45" s="16"/>
      <c r="DJA45" s="16"/>
      <c r="DJB45" s="16"/>
      <c r="DJC45" s="16"/>
      <c r="DJD45" s="16"/>
      <c r="DJE45" s="16"/>
      <c r="DJF45" s="16"/>
      <c r="DJG45" s="16"/>
      <c r="DJH45" s="16"/>
      <c r="DJI45" s="16"/>
      <c r="DJJ45" s="16"/>
      <c r="DJK45" s="16"/>
      <c r="DJL45" s="16"/>
      <c r="DJM45" s="16"/>
      <c r="DJN45" s="16"/>
      <c r="DJO45" s="16"/>
      <c r="DJP45" s="16"/>
      <c r="DJQ45" s="16"/>
      <c r="DJR45" s="16"/>
      <c r="DJS45" s="16"/>
      <c r="DJT45" s="16"/>
      <c r="DJU45" s="16"/>
      <c r="DJV45" s="16"/>
      <c r="DJW45" s="16"/>
      <c r="DJX45" s="16"/>
      <c r="DJY45" s="16"/>
      <c r="DJZ45" s="16"/>
      <c r="DKA45" s="16"/>
      <c r="DKB45" s="16"/>
      <c r="DKC45" s="16"/>
      <c r="DKD45" s="16"/>
      <c r="DKE45" s="16"/>
      <c r="DKF45" s="16"/>
      <c r="DKG45" s="16"/>
      <c r="DKH45" s="16"/>
      <c r="DKI45" s="16"/>
      <c r="DKJ45" s="16"/>
      <c r="DKK45" s="16"/>
      <c r="DKL45" s="16"/>
      <c r="DKM45" s="16"/>
      <c r="DKN45" s="16"/>
      <c r="DKO45" s="16"/>
      <c r="DKP45" s="16"/>
      <c r="DKQ45" s="16"/>
      <c r="DKR45" s="16"/>
      <c r="DKS45" s="16"/>
      <c r="DKT45" s="16"/>
      <c r="DKU45" s="16"/>
      <c r="DKV45" s="16"/>
      <c r="DKW45" s="16"/>
      <c r="DKX45" s="16"/>
      <c r="DKY45" s="16"/>
      <c r="DKZ45" s="16"/>
      <c r="DLA45" s="16"/>
      <c r="DLB45" s="16"/>
      <c r="DLC45" s="16"/>
      <c r="DLD45" s="16"/>
      <c r="DLE45" s="16"/>
      <c r="DLF45" s="16"/>
      <c r="DLG45" s="16"/>
      <c r="DLH45" s="16"/>
      <c r="DLI45" s="16"/>
      <c r="DLJ45" s="16"/>
      <c r="DLK45" s="16"/>
      <c r="DLL45" s="16"/>
      <c r="DLM45" s="16"/>
      <c r="DLN45" s="16"/>
      <c r="DLO45" s="16"/>
      <c r="DLP45" s="16"/>
      <c r="DLQ45" s="16"/>
      <c r="DLR45" s="16"/>
      <c r="DLS45" s="16"/>
      <c r="DLT45" s="16"/>
      <c r="DLU45" s="16"/>
      <c r="DLV45" s="16"/>
      <c r="DLW45" s="16"/>
      <c r="DLX45" s="16"/>
      <c r="DLY45" s="16"/>
      <c r="DLZ45" s="16"/>
      <c r="DMA45" s="16"/>
      <c r="DMB45" s="16"/>
      <c r="DMC45" s="16"/>
      <c r="DMD45" s="16"/>
      <c r="DME45" s="16"/>
      <c r="DMF45" s="16"/>
      <c r="DMG45" s="16"/>
      <c r="DMH45" s="16"/>
      <c r="DMI45" s="16"/>
      <c r="DMJ45" s="16"/>
      <c r="DMK45" s="16"/>
      <c r="DML45" s="16"/>
      <c r="DMM45" s="16"/>
      <c r="DMN45" s="16"/>
      <c r="DMO45" s="16"/>
      <c r="DMP45" s="16"/>
      <c r="DMQ45" s="16"/>
      <c r="DMR45" s="16"/>
      <c r="DMS45" s="16"/>
      <c r="DMT45" s="16"/>
      <c r="DMU45" s="16"/>
      <c r="DMV45" s="16"/>
      <c r="DMW45" s="16"/>
      <c r="DMX45" s="16"/>
      <c r="DMY45" s="16"/>
      <c r="DMZ45" s="16"/>
      <c r="DNA45" s="16"/>
      <c r="DNB45" s="16"/>
      <c r="DNC45" s="16"/>
      <c r="DND45" s="16"/>
      <c r="DNE45" s="16"/>
      <c r="DNF45" s="16"/>
      <c r="DNG45" s="16"/>
      <c r="DNH45" s="16"/>
      <c r="DNI45" s="16"/>
      <c r="DNJ45" s="16"/>
      <c r="DNK45" s="16"/>
      <c r="DNL45" s="16"/>
      <c r="DNM45" s="16"/>
      <c r="DNN45" s="16"/>
      <c r="DNO45" s="16"/>
      <c r="DNP45" s="16"/>
      <c r="DNQ45" s="16"/>
      <c r="DNR45" s="16"/>
      <c r="DNS45" s="16"/>
      <c r="DNT45" s="16"/>
      <c r="DNU45" s="16"/>
      <c r="DNV45" s="16"/>
      <c r="DNW45" s="16"/>
      <c r="DNX45" s="16"/>
      <c r="DNY45" s="16"/>
      <c r="DNZ45" s="16"/>
      <c r="DOA45" s="16"/>
      <c r="DOB45" s="16"/>
      <c r="DOC45" s="16"/>
      <c r="DOD45" s="16"/>
      <c r="DOE45" s="16"/>
      <c r="DOF45" s="16"/>
      <c r="DOG45" s="16"/>
      <c r="DOH45" s="16"/>
      <c r="DOI45" s="16"/>
      <c r="DOJ45" s="16"/>
      <c r="DOK45" s="16"/>
      <c r="DOL45" s="16"/>
      <c r="DOM45" s="16"/>
      <c r="DON45" s="16"/>
      <c r="DOO45" s="16"/>
      <c r="DOP45" s="16"/>
      <c r="DOQ45" s="16"/>
      <c r="DOR45" s="16"/>
      <c r="DOS45" s="16"/>
      <c r="DOT45" s="16"/>
      <c r="DOU45" s="16"/>
      <c r="DOV45" s="16"/>
      <c r="DOW45" s="16"/>
      <c r="DOX45" s="16"/>
      <c r="DOY45" s="16"/>
      <c r="DOZ45" s="16"/>
      <c r="DPA45" s="16"/>
      <c r="DPB45" s="16"/>
      <c r="DPC45" s="16"/>
      <c r="DPD45" s="16"/>
      <c r="DPE45" s="16"/>
      <c r="DPF45" s="16"/>
      <c r="DPG45" s="16"/>
      <c r="DPH45" s="16"/>
      <c r="DPI45" s="16"/>
      <c r="DPJ45" s="16"/>
      <c r="DPK45" s="16"/>
      <c r="DPL45" s="16"/>
      <c r="DPM45" s="16"/>
      <c r="DPN45" s="16"/>
      <c r="DPO45" s="16"/>
      <c r="DPP45" s="16"/>
      <c r="DPQ45" s="16"/>
      <c r="DPR45" s="16"/>
      <c r="DPS45" s="16"/>
      <c r="DPT45" s="16"/>
      <c r="DPU45" s="16"/>
      <c r="DPV45" s="16"/>
      <c r="DPW45" s="16"/>
      <c r="DPX45" s="16"/>
      <c r="DPY45" s="16"/>
      <c r="DPZ45" s="16"/>
      <c r="DQA45" s="16"/>
      <c r="DQB45" s="16"/>
      <c r="DQC45" s="16"/>
      <c r="DQD45" s="16"/>
      <c r="DQE45" s="16"/>
      <c r="DQF45" s="16"/>
      <c r="DQG45" s="16"/>
      <c r="DQH45" s="16"/>
      <c r="DQI45" s="16"/>
      <c r="DQJ45" s="16"/>
      <c r="DQK45" s="16"/>
      <c r="DQL45" s="16"/>
      <c r="DQM45" s="16"/>
      <c r="DQN45" s="16"/>
      <c r="DQO45" s="16"/>
      <c r="DQP45" s="16"/>
      <c r="DQQ45" s="16"/>
      <c r="DQR45" s="16"/>
      <c r="DQS45" s="16"/>
      <c r="DQT45" s="16"/>
      <c r="DQU45" s="16"/>
      <c r="DQV45" s="16"/>
      <c r="DQW45" s="16"/>
      <c r="DQX45" s="16"/>
      <c r="DQY45" s="16"/>
      <c r="DQZ45" s="16"/>
      <c r="DRA45" s="16"/>
      <c r="DRB45" s="16"/>
      <c r="DRC45" s="16"/>
      <c r="DRD45" s="16"/>
      <c r="DRE45" s="16"/>
      <c r="DRF45" s="16"/>
      <c r="DRG45" s="16"/>
      <c r="DRH45" s="16"/>
      <c r="DRI45" s="16"/>
      <c r="DRJ45" s="16"/>
      <c r="DRK45" s="16"/>
      <c r="DRL45" s="16"/>
      <c r="DRM45" s="16"/>
      <c r="DRN45" s="16"/>
      <c r="DRO45" s="16"/>
      <c r="DRP45" s="16"/>
      <c r="DRQ45" s="16"/>
      <c r="DRR45" s="16"/>
      <c r="DRS45" s="16"/>
      <c r="DRT45" s="16"/>
      <c r="DRU45" s="16"/>
      <c r="DRV45" s="16"/>
      <c r="DRW45" s="16"/>
      <c r="DRX45" s="16"/>
      <c r="DRY45" s="16"/>
      <c r="DRZ45" s="16"/>
      <c r="DSA45" s="16"/>
      <c r="DSB45" s="16"/>
      <c r="DSC45" s="16"/>
      <c r="DSD45" s="16"/>
      <c r="DSE45" s="16"/>
      <c r="DSF45" s="16"/>
      <c r="DSG45" s="16"/>
      <c r="DSH45" s="16"/>
      <c r="DSI45" s="16"/>
      <c r="DSJ45" s="16"/>
      <c r="DSK45" s="16"/>
      <c r="DSL45" s="16"/>
      <c r="DSM45" s="16"/>
      <c r="DSN45" s="16"/>
      <c r="DSO45" s="16"/>
      <c r="DSP45" s="16"/>
      <c r="DSQ45" s="16"/>
      <c r="DSR45" s="16"/>
      <c r="DSS45" s="16"/>
      <c r="DST45" s="16"/>
      <c r="DSU45" s="16"/>
      <c r="DSV45" s="16"/>
      <c r="DSW45" s="16"/>
      <c r="DSX45" s="16"/>
      <c r="DSY45" s="16"/>
      <c r="DSZ45" s="16"/>
      <c r="DTA45" s="16"/>
      <c r="DTB45" s="16"/>
      <c r="DTC45" s="16"/>
      <c r="DTD45" s="16"/>
      <c r="DTE45" s="16"/>
      <c r="DTF45" s="16"/>
      <c r="DTG45" s="16"/>
      <c r="DTH45" s="16"/>
      <c r="DTI45" s="16"/>
      <c r="DTJ45" s="16"/>
      <c r="DTK45" s="16"/>
      <c r="DTL45" s="16"/>
      <c r="DTM45" s="16"/>
      <c r="DTN45" s="16"/>
      <c r="DTO45" s="16"/>
      <c r="DTP45" s="16"/>
      <c r="DTQ45" s="16"/>
      <c r="DTR45" s="16"/>
      <c r="DTS45" s="16"/>
      <c r="DTT45" s="16"/>
      <c r="DTU45" s="16"/>
      <c r="DTV45" s="16"/>
      <c r="DTW45" s="16"/>
      <c r="DTX45" s="16"/>
      <c r="DTY45" s="16"/>
      <c r="DTZ45" s="16"/>
      <c r="DUA45" s="16"/>
      <c r="DUB45" s="16"/>
      <c r="DUC45" s="16"/>
      <c r="DUD45" s="16"/>
      <c r="DUE45" s="16"/>
      <c r="DUF45" s="16"/>
      <c r="DUG45" s="16"/>
      <c r="DUH45" s="16"/>
      <c r="DUI45" s="16"/>
      <c r="DUJ45" s="16"/>
      <c r="DUK45" s="16"/>
      <c r="DUL45" s="16"/>
      <c r="DUM45" s="16"/>
      <c r="DUN45" s="16"/>
      <c r="DUO45" s="16"/>
      <c r="DUP45" s="16"/>
      <c r="DUQ45" s="16"/>
      <c r="DUR45" s="16"/>
      <c r="DUS45" s="16"/>
      <c r="DUT45" s="16"/>
      <c r="DUU45" s="16"/>
      <c r="DUV45" s="16"/>
      <c r="DUW45" s="16"/>
      <c r="DUX45" s="16"/>
      <c r="DUY45" s="16"/>
      <c r="DUZ45" s="16"/>
      <c r="DVA45" s="16"/>
      <c r="DVB45" s="16"/>
      <c r="DVC45" s="16"/>
      <c r="DVD45" s="16"/>
      <c r="DVE45" s="16"/>
      <c r="DVF45" s="16"/>
      <c r="DVG45" s="16"/>
      <c r="DVH45" s="16"/>
      <c r="DVI45" s="16"/>
      <c r="DVJ45" s="16"/>
      <c r="DVK45" s="16"/>
      <c r="DVL45" s="16"/>
      <c r="DVM45" s="16"/>
      <c r="DVN45" s="16"/>
      <c r="DVO45" s="16"/>
      <c r="DVP45" s="16"/>
      <c r="DVQ45" s="16"/>
      <c r="DVR45" s="16"/>
      <c r="DVS45" s="16"/>
      <c r="DVT45" s="16"/>
      <c r="DVU45" s="16"/>
      <c r="DVV45" s="16"/>
      <c r="DVW45" s="16"/>
      <c r="DVX45" s="16"/>
      <c r="DVY45" s="16"/>
      <c r="DVZ45" s="16"/>
      <c r="DWA45" s="16"/>
      <c r="DWB45" s="16"/>
      <c r="DWC45" s="16"/>
      <c r="DWD45" s="16"/>
      <c r="DWE45" s="16"/>
      <c r="DWF45" s="16"/>
      <c r="DWG45" s="16"/>
      <c r="DWH45" s="16"/>
      <c r="DWI45" s="16"/>
      <c r="DWJ45" s="16"/>
      <c r="DWK45" s="16"/>
      <c r="DWL45" s="16"/>
      <c r="DWM45" s="16"/>
      <c r="DWN45" s="16"/>
      <c r="DWO45" s="16"/>
      <c r="DWP45" s="16"/>
      <c r="DWQ45" s="16"/>
      <c r="DWR45" s="16"/>
      <c r="DWS45" s="16"/>
      <c r="DWT45" s="16"/>
      <c r="DWU45" s="16"/>
      <c r="DWV45" s="16"/>
      <c r="DWW45" s="16"/>
      <c r="DWX45" s="16"/>
      <c r="DWY45" s="16"/>
      <c r="DWZ45" s="16"/>
      <c r="DXA45" s="16"/>
      <c r="DXB45" s="16"/>
      <c r="DXC45" s="16"/>
      <c r="DXD45" s="16"/>
      <c r="DXE45" s="16"/>
      <c r="DXF45" s="16"/>
      <c r="DXG45" s="16"/>
      <c r="DXH45" s="16"/>
      <c r="DXI45" s="16"/>
      <c r="DXJ45" s="16"/>
      <c r="DXK45" s="16"/>
      <c r="DXL45" s="16"/>
      <c r="DXM45" s="16"/>
      <c r="DXN45" s="16"/>
      <c r="DXO45" s="16"/>
      <c r="DXP45" s="16"/>
      <c r="DXQ45" s="16"/>
      <c r="DXR45" s="16"/>
      <c r="DXS45" s="16"/>
      <c r="DXT45" s="16"/>
      <c r="DXU45" s="16"/>
      <c r="DXV45" s="16"/>
      <c r="DXW45" s="16"/>
      <c r="DXX45" s="16"/>
      <c r="DXY45" s="16"/>
      <c r="DXZ45" s="16"/>
      <c r="DYA45" s="16"/>
      <c r="DYB45" s="16"/>
      <c r="DYC45" s="16"/>
      <c r="DYD45" s="16"/>
      <c r="DYE45" s="16"/>
      <c r="DYF45" s="16"/>
      <c r="DYG45" s="16"/>
      <c r="DYH45" s="16"/>
      <c r="DYI45" s="16"/>
      <c r="DYJ45" s="16"/>
      <c r="DYK45" s="16"/>
      <c r="DYL45" s="16"/>
      <c r="DYM45" s="16"/>
      <c r="DYN45" s="16"/>
      <c r="DYO45" s="16"/>
      <c r="DYP45" s="16"/>
      <c r="DYQ45" s="16"/>
      <c r="DYR45" s="16"/>
      <c r="DYS45" s="16"/>
      <c r="DYT45" s="16"/>
      <c r="DYU45" s="16"/>
      <c r="DYV45" s="16"/>
      <c r="DYW45" s="16"/>
      <c r="DYX45" s="16"/>
      <c r="DYY45" s="16"/>
      <c r="DYZ45" s="16"/>
      <c r="DZA45" s="16"/>
      <c r="DZB45" s="16"/>
      <c r="DZC45" s="16"/>
      <c r="DZD45" s="16"/>
      <c r="DZE45" s="16"/>
      <c r="DZF45" s="16"/>
      <c r="DZG45" s="16"/>
      <c r="DZH45" s="16"/>
      <c r="DZI45" s="16"/>
      <c r="DZJ45" s="16"/>
      <c r="DZK45" s="16"/>
      <c r="DZL45" s="16"/>
      <c r="DZM45" s="16"/>
      <c r="DZN45" s="16"/>
      <c r="DZO45" s="16"/>
      <c r="DZP45" s="16"/>
      <c r="DZQ45" s="16"/>
      <c r="DZR45" s="16"/>
      <c r="DZS45" s="16"/>
      <c r="DZT45" s="16"/>
      <c r="DZU45" s="16"/>
      <c r="DZV45" s="16"/>
      <c r="DZW45" s="16"/>
      <c r="DZX45" s="16"/>
      <c r="DZY45" s="16"/>
      <c r="DZZ45" s="16"/>
      <c r="EAA45" s="16"/>
      <c r="EAB45" s="16"/>
      <c r="EAC45" s="16"/>
      <c r="EAD45" s="16"/>
      <c r="EAE45" s="16"/>
      <c r="EAF45" s="16"/>
      <c r="EAG45" s="16"/>
      <c r="EAH45" s="16"/>
      <c r="EAI45" s="16"/>
      <c r="EAJ45" s="16"/>
      <c r="EAK45" s="16"/>
      <c r="EAL45" s="16"/>
      <c r="EAM45" s="16"/>
      <c r="EAN45" s="16"/>
      <c r="EAO45" s="16"/>
      <c r="EAP45" s="16"/>
      <c r="EAQ45" s="16"/>
      <c r="EAR45" s="16"/>
      <c r="EAS45" s="16"/>
      <c r="EAT45" s="16"/>
      <c r="EAU45" s="16"/>
      <c r="EAV45" s="16"/>
      <c r="EAW45" s="16"/>
      <c r="EAX45" s="16"/>
      <c r="EAY45" s="16"/>
      <c r="EAZ45" s="16"/>
      <c r="EBA45" s="16"/>
      <c r="EBB45" s="16"/>
      <c r="EBC45" s="16"/>
      <c r="EBD45" s="16"/>
      <c r="EBE45" s="16"/>
      <c r="EBF45" s="16"/>
      <c r="EBG45" s="16"/>
      <c r="EBH45" s="16"/>
      <c r="EBI45" s="16"/>
      <c r="EBJ45" s="16"/>
      <c r="EBK45" s="16"/>
      <c r="EBL45" s="16"/>
      <c r="EBM45" s="16"/>
      <c r="EBN45" s="16"/>
      <c r="EBO45" s="16"/>
      <c r="EBP45" s="16"/>
      <c r="EBQ45" s="16"/>
      <c r="EBR45" s="16"/>
      <c r="EBS45" s="16"/>
      <c r="EBT45" s="16"/>
      <c r="EBU45" s="16"/>
      <c r="EBV45" s="16"/>
      <c r="EBW45" s="16"/>
      <c r="EBX45" s="16"/>
      <c r="EBY45" s="16"/>
      <c r="EBZ45" s="16"/>
      <c r="ECA45" s="16"/>
      <c r="ECB45" s="16"/>
      <c r="ECC45" s="16"/>
      <c r="ECD45" s="16"/>
      <c r="ECE45" s="16"/>
      <c r="ECF45" s="16"/>
      <c r="ECG45" s="16"/>
      <c r="ECH45" s="16"/>
      <c r="ECI45" s="16"/>
      <c r="ECJ45" s="16"/>
      <c r="ECK45" s="16"/>
      <c r="ECL45" s="16"/>
      <c r="ECM45" s="16"/>
      <c r="ECN45" s="16"/>
      <c r="ECO45" s="16"/>
      <c r="ECP45" s="16"/>
      <c r="ECQ45" s="16"/>
      <c r="ECR45" s="16"/>
      <c r="ECS45" s="16"/>
      <c r="ECT45" s="16"/>
      <c r="ECU45" s="16"/>
      <c r="ECV45" s="16"/>
      <c r="ECW45" s="16"/>
      <c r="ECX45" s="16"/>
      <c r="ECY45" s="16"/>
      <c r="ECZ45" s="16"/>
      <c r="EDA45" s="16"/>
      <c r="EDB45" s="16"/>
      <c r="EDC45" s="16"/>
      <c r="EDD45" s="16"/>
      <c r="EDE45" s="16"/>
      <c r="EDF45" s="16"/>
      <c r="EDG45" s="16"/>
      <c r="EDH45" s="16"/>
      <c r="EDI45" s="16"/>
      <c r="EDJ45" s="16"/>
      <c r="EDK45" s="16"/>
      <c r="EDL45" s="16"/>
      <c r="EDM45" s="16"/>
      <c r="EDN45" s="16"/>
      <c r="EDO45" s="16"/>
      <c r="EDP45" s="16"/>
      <c r="EDQ45" s="16"/>
      <c r="EDR45" s="16"/>
      <c r="EDS45" s="16"/>
      <c r="EDT45" s="16"/>
      <c r="EDU45" s="16"/>
      <c r="EDV45" s="16"/>
      <c r="EDW45" s="16"/>
      <c r="EDX45" s="16"/>
      <c r="EDY45" s="16"/>
      <c r="EDZ45" s="16"/>
      <c r="EEA45" s="16"/>
      <c r="EEB45" s="16"/>
      <c r="EEC45" s="16"/>
      <c r="EED45" s="16"/>
      <c r="EEE45" s="16"/>
      <c r="EEF45" s="16"/>
      <c r="EEG45" s="16"/>
      <c r="EEH45" s="16"/>
      <c r="EEI45" s="16"/>
      <c r="EEJ45" s="16"/>
      <c r="EEK45" s="16"/>
      <c r="EEL45" s="16"/>
      <c r="EEM45" s="16"/>
      <c r="EEN45" s="16"/>
      <c r="EEO45" s="16"/>
      <c r="EEP45" s="16"/>
      <c r="EEQ45" s="16"/>
      <c r="EER45" s="16"/>
      <c r="EES45" s="16"/>
      <c r="EET45" s="16"/>
      <c r="EEU45" s="16"/>
      <c r="EEV45" s="16"/>
      <c r="EEW45" s="16"/>
      <c r="EEX45" s="16"/>
      <c r="EEY45" s="16"/>
      <c r="EEZ45" s="16"/>
      <c r="EFA45" s="16"/>
      <c r="EFB45" s="16"/>
      <c r="EFC45" s="16"/>
      <c r="EFD45" s="16"/>
      <c r="EFE45" s="16"/>
      <c r="EFF45" s="16"/>
      <c r="EFG45" s="16"/>
      <c r="EFH45" s="16"/>
      <c r="EFI45" s="16"/>
      <c r="EFJ45" s="16"/>
      <c r="EFK45" s="16"/>
      <c r="EFL45" s="16"/>
      <c r="EFM45" s="16"/>
      <c r="EFN45" s="16"/>
      <c r="EFO45" s="16"/>
      <c r="EFP45" s="16"/>
      <c r="EFQ45" s="16"/>
      <c r="EFR45" s="16"/>
      <c r="EFS45" s="16"/>
      <c r="EFT45" s="16"/>
      <c r="EFU45" s="16"/>
      <c r="EFV45" s="16"/>
      <c r="EFW45" s="16"/>
      <c r="EFX45" s="16"/>
      <c r="EFY45" s="16"/>
      <c r="EFZ45" s="16"/>
      <c r="EGA45" s="16"/>
      <c r="EGB45" s="16"/>
      <c r="EGC45" s="16"/>
      <c r="EGD45" s="16"/>
      <c r="EGE45" s="16"/>
      <c r="EGF45" s="16"/>
      <c r="EGG45" s="16"/>
      <c r="EGH45" s="16"/>
      <c r="EGI45" s="16"/>
      <c r="EGJ45" s="16"/>
      <c r="EGK45" s="16"/>
      <c r="EGL45" s="16"/>
      <c r="EGM45" s="16"/>
      <c r="EGN45" s="16"/>
      <c r="EGO45" s="16"/>
      <c r="EGP45" s="16"/>
      <c r="EGQ45" s="16"/>
      <c r="EGR45" s="16"/>
      <c r="EGS45" s="16"/>
      <c r="EGT45" s="16"/>
      <c r="EGU45" s="16"/>
      <c r="EGV45" s="16"/>
      <c r="EGW45" s="16"/>
      <c r="EGX45" s="16"/>
      <c r="EGY45" s="16"/>
      <c r="EGZ45" s="16"/>
      <c r="EHA45" s="16"/>
      <c r="EHB45" s="16"/>
      <c r="EHC45" s="16"/>
      <c r="EHD45" s="16"/>
      <c r="EHE45" s="16"/>
      <c r="EHF45" s="16"/>
      <c r="EHG45" s="16"/>
      <c r="EHH45" s="16"/>
      <c r="EHI45" s="16"/>
      <c r="EHJ45" s="16"/>
      <c r="EHK45" s="16"/>
      <c r="EHL45" s="16"/>
      <c r="EHM45" s="16"/>
      <c r="EHN45" s="16"/>
      <c r="EHO45" s="16"/>
      <c r="EHP45" s="16"/>
      <c r="EHQ45" s="16"/>
      <c r="EHR45" s="16"/>
      <c r="EHS45" s="16"/>
      <c r="EHT45" s="16"/>
      <c r="EHU45" s="16"/>
      <c r="EHV45" s="16"/>
      <c r="EHW45" s="16"/>
      <c r="EHX45" s="16"/>
      <c r="EHY45" s="16"/>
      <c r="EHZ45" s="16"/>
      <c r="EIA45" s="16"/>
      <c r="EIB45" s="16"/>
      <c r="EIC45" s="16"/>
      <c r="EID45" s="16"/>
      <c r="EIE45" s="16"/>
      <c r="EIF45" s="16"/>
      <c r="EIG45" s="16"/>
      <c r="EIH45" s="16"/>
      <c r="EII45" s="16"/>
      <c r="EIJ45" s="16"/>
      <c r="EIK45" s="16"/>
      <c r="EIL45" s="16"/>
      <c r="EIM45" s="16"/>
      <c r="EIN45" s="16"/>
      <c r="EIO45" s="16"/>
      <c r="EIP45" s="16"/>
      <c r="EIQ45" s="16"/>
      <c r="EIR45" s="16"/>
      <c r="EIS45" s="16"/>
      <c r="EIT45" s="16"/>
      <c r="EIU45" s="16"/>
      <c r="EIV45" s="16"/>
      <c r="EIW45" s="16"/>
      <c r="EIX45" s="16"/>
      <c r="EIY45" s="16"/>
      <c r="EIZ45" s="16"/>
      <c r="EJA45" s="16"/>
      <c r="EJB45" s="16"/>
      <c r="EJC45" s="16"/>
      <c r="EJD45" s="16"/>
      <c r="EJE45" s="16"/>
      <c r="EJF45" s="16"/>
      <c r="EJG45" s="16"/>
      <c r="EJH45" s="16"/>
      <c r="EJI45" s="16"/>
      <c r="EJJ45" s="16"/>
      <c r="EJK45" s="16"/>
      <c r="EJL45" s="16"/>
      <c r="EJM45" s="16"/>
      <c r="EJN45" s="16"/>
      <c r="EJO45" s="16"/>
      <c r="EJP45" s="16"/>
      <c r="EJQ45" s="16"/>
      <c r="EJR45" s="16"/>
      <c r="EJS45" s="16"/>
      <c r="EJT45" s="16"/>
      <c r="EJU45" s="16"/>
      <c r="EJV45" s="16"/>
      <c r="EJW45" s="16"/>
      <c r="EJX45" s="16"/>
      <c r="EJY45" s="16"/>
      <c r="EJZ45" s="16"/>
      <c r="EKA45" s="16"/>
      <c r="EKB45" s="16"/>
      <c r="EKC45" s="16"/>
      <c r="EKD45" s="16"/>
      <c r="EKE45" s="16"/>
      <c r="EKF45" s="16"/>
      <c r="EKG45" s="16"/>
      <c r="EKH45" s="16"/>
      <c r="EKI45" s="16"/>
      <c r="EKJ45" s="16"/>
      <c r="EKK45" s="16"/>
      <c r="EKL45" s="16"/>
      <c r="EKM45" s="16"/>
      <c r="EKN45" s="16"/>
      <c r="EKO45" s="16"/>
      <c r="EKP45" s="16"/>
      <c r="EKQ45" s="16"/>
      <c r="EKR45" s="16"/>
      <c r="EKS45" s="16"/>
      <c r="EKT45" s="16"/>
      <c r="EKU45" s="16"/>
      <c r="EKV45" s="16"/>
      <c r="EKW45" s="16"/>
      <c r="EKX45" s="16"/>
      <c r="EKY45" s="16"/>
      <c r="EKZ45" s="16"/>
      <c r="ELA45" s="16"/>
      <c r="ELB45" s="16"/>
      <c r="ELC45" s="16"/>
      <c r="ELD45" s="16"/>
      <c r="ELE45" s="16"/>
      <c r="ELF45" s="16"/>
      <c r="ELG45" s="16"/>
      <c r="ELH45" s="16"/>
      <c r="ELI45" s="16"/>
      <c r="ELJ45" s="16"/>
      <c r="ELK45" s="16"/>
      <c r="ELL45" s="16"/>
      <c r="ELM45" s="16"/>
      <c r="ELN45" s="16"/>
      <c r="ELO45" s="16"/>
      <c r="ELP45" s="16"/>
      <c r="ELQ45" s="16"/>
      <c r="ELR45" s="16"/>
      <c r="ELS45" s="16"/>
      <c r="ELT45" s="16"/>
      <c r="ELU45" s="16"/>
      <c r="ELV45" s="16"/>
      <c r="ELW45" s="16"/>
      <c r="ELX45" s="16"/>
      <c r="ELY45" s="16"/>
      <c r="ELZ45" s="16"/>
      <c r="EMA45" s="16"/>
      <c r="EMB45" s="16"/>
      <c r="EMC45" s="16"/>
      <c r="EMD45" s="16"/>
      <c r="EME45" s="16"/>
      <c r="EMF45" s="16"/>
      <c r="EMG45" s="16"/>
      <c r="EMH45" s="16"/>
      <c r="EMI45" s="16"/>
      <c r="EMJ45" s="16"/>
      <c r="EMK45" s="16"/>
      <c r="EML45" s="16"/>
      <c r="EMM45" s="16"/>
      <c r="EMN45" s="16"/>
      <c r="EMO45" s="16"/>
      <c r="EMP45" s="16"/>
      <c r="EMQ45" s="16"/>
      <c r="EMR45" s="16"/>
      <c r="EMS45" s="16"/>
      <c r="EMT45" s="16"/>
      <c r="EMU45" s="16"/>
      <c r="EMV45" s="16"/>
      <c r="EMW45" s="16"/>
      <c r="EMX45" s="16"/>
      <c r="EMY45" s="16"/>
      <c r="EMZ45" s="16"/>
      <c r="ENA45" s="16"/>
      <c r="ENB45" s="16"/>
      <c r="ENC45" s="16"/>
      <c r="END45" s="16"/>
      <c r="ENE45" s="16"/>
      <c r="ENF45" s="16"/>
      <c r="ENG45" s="16"/>
      <c r="ENH45" s="16"/>
      <c r="ENI45" s="16"/>
      <c r="ENJ45" s="16"/>
      <c r="ENK45" s="16"/>
      <c r="ENL45" s="16"/>
      <c r="ENM45" s="16"/>
      <c r="ENN45" s="16"/>
      <c r="ENO45" s="16"/>
      <c r="ENP45" s="16"/>
      <c r="ENQ45" s="16"/>
      <c r="ENR45" s="16"/>
      <c r="ENS45" s="16"/>
      <c r="ENT45" s="16"/>
      <c r="ENU45" s="16"/>
      <c r="ENV45" s="16"/>
      <c r="ENW45" s="16"/>
      <c r="ENX45" s="16"/>
      <c r="ENY45" s="16"/>
      <c r="ENZ45" s="16"/>
      <c r="EOA45" s="16"/>
      <c r="EOB45" s="16"/>
      <c r="EOC45" s="16"/>
      <c r="EOD45" s="16"/>
      <c r="EOE45" s="16"/>
      <c r="EOF45" s="16"/>
      <c r="EOG45" s="16"/>
      <c r="EOH45" s="16"/>
      <c r="EOI45" s="16"/>
      <c r="EOJ45" s="16"/>
      <c r="EOK45" s="16"/>
      <c r="EOL45" s="16"/>
      <c r="EOM45" s="16"/>
      <c r="EON45" s="16"/>
      <c r="EOO45" s="16"/>
      <c r="EOP45" s="16"/>
      <c r="EOQ45" s="16"/>
      <c r="EOR45" s="16"/>
      <c r="EOS45" s="16"/>
      <c r="EOT45" s="16"/>
      <c r="EOU45" s="16"/>
      <c r="EOV45" s="16"/>
      <c r="EOW45" s="16"/>
      <c r="EOX45" s="16"/>
      <c r="EOY45" s="16"/>
      <c r="EOZ45" s="16"/>
      <c r="EPA45" s="16"/>
      <c r="EPB45" s="16"/>
      <c r="EPC45" s="16"/>
      <c r="EPD45" s="16"/>
      <c r="EPE45" s="16"/>
      <c r="EPF45" s="16"/>
      <c r="EPG45" s="16"/>
      <c r="EPH45" s="16"/>
      <c r="EPI45" s="16"/>
      <c r="EPJ45" s="16"/>
      <c r="EPK45" s="16"/>
      <c r="EPL45" s="16"/>
      <c r="EPM45" s="16"/>
      <c r="EPN45" s="16"/>
      <c r="EPO45" s="16"/>
      <c r="EPP45" s="16"/>
      <c r="EPQ45" s="16"/>
      <c r="EPR45" s="16"/>
      <c r="EPS45" s="16"/>
      <c r="EPT45" s="16"/>
      <c r="EPU45" s="16"/>
      <c r="EPV45" s="16"/>
      <c r="EPW45" s="16"/>
      <c r="EPX45" s="16"/>
      <c r="EPY45" s="16"/>
      <c r="EPZ45" s="16"/>
      <c r="EQA45" s="16"/>
      <c r="EQB45" s="16"/>
      <c r="EQC45" s="16"/>
      <c r="EQD45" s="16"/>
      <c r="EQE45" s="16"/>
      <c r="EQF45" s="16"/>
      <c r="EQG45" s="16"/>
      <c r="EQH45" s="16"/>
      <c r="EQI45" s="16"/>
      <c r="EQJ45" s="16"/>
      <c r="EQK45" s="16"/>
      <c r="EQL45" s="16"/>
      <c r="EQM45" s="16"/>
      <c r="EQN45" s="16"/>
      <c r="EQO45" s="16"/>
      <c r="EQP45" s="16"/>
      <c r="EQQ45" s="16"/>
      <c r="EQR45" s="16"/>
      <c r="EQS45" s="16"/>
      <c r="EQT45" s="16"/>
      <c r="EQU45" s="16"/>
      <c r="EQV45" s="16"/>
      <c r="EQW45" s="16"/>
      <c r="EQX45" s="16"/>
      <c r="EQY45" s="16"/>
      <c r="EQZ45" s="16"/>
      <c r="ERA45" s="16"/>
      <c r="ERB45" s="16"/>
      <c r="ERC45" s="16"/>
      <c r="ERD45" s="16"/>
      <c r="ERE45" s="16"/>
      <c r="ERF45" s="16"/>
      <c r="ERG45" s="16"/>
      <c r="ERH45" s="16"/>
      <c r="ERI45" s="16"/>
      <c r="ERJ45" s="16"/>
      <c r="ERK45" s="16"/>
      <c r="ERL45" s="16"/>
      <c r="ERM45" s="16"/>
      <c r="ERN45" s="16"/>
      <c r="ERO45" s="16"/>
      <c r="ERP45" s="16"/>
      <c r="ERQ45" s="16"/>
      <c r="ERR45" s="16"/>
      <c r="ERS45" s="16"/>
      <c r="ERT45" s="16"/>
      <c r="ERU45" s="16"/>
      <c r="ERV45" s="16"/>
      <c r="ERW45" s="16"/>
      <c r="ERX45" s="16"/>
      <c r="ERY45" s="16"/>
      <c r="ERZ45" s="16"/>
      <c r="ESA45" s="16"/>
      <c r="ESB45" s="16"/>
      <c r="ESC45" s="16"/>
      <c r="ESD45" s="16"/>
      <c r="ESE45" s="16"/>
      <c r="ESF45" s="16"/>
      <c r="ESG45" s="16"/>
      <c r="ESH45" s="16"/>
      <c r="ESI45" s="16"/>
      <c r="ESJ45" s="16"/>
      <c r="ESK45" s="16"/>
      <c r="ESL45" s="16"/>
      <c r="ESM45" s="16"/>
      <c r="ESN45" s="16"/>
      <c r="ESO45" s="16"/>
      <c r="ESP45" s="16"/>
      <c r="ESQ45" s="16"/>
      <c r="ESR45" s="16"/>
      <c r="ESS45" s="16"/>
      <c r="EST45" s="16"/>
      <c r="ESU45" s="16"/>
      <c r="ESV45" s="16"/>
      <c r="ESW45" s="16"/>
      <c r="ESX45" s="16"/>
      <c r="ESY45" s="16"/>
      <c r="ESZ45" s="16"/>
      <c r="ETA45" s="16"/>
      <c r="ETB45" s="16"/>
      <c r="ETC45" s="16"/>
      <c r="ETD45" s="16"/>
      <c r="ETE45" s="16"/>
      <c r="ETF45" s="16"/>
      <c r="ETG45" s="16"/>
      <c r="ETH45" s="16"/>
      <c r="ETI45" s="16"/>
      <c r="ETJ45" s="16"/>
      <c r="ETK45" s="16"/>
      <c r="ETL45" s="16"/>
      <c r="ETM45" s="16"/>
      <c r="ETN45" s="16"/>
      <c r="ETO45" s="16"/>
      <c r="ETP45" s="16"/>
      <c r="ETQ45" s="16"/>
      <c r="ETR45" s="16"/>
      <c r="ETS45" s="16"/>
      <c r="ETT45" s="16"/>
      <c r="ETU45" s="16"/>
      <c r="ETV45" s="16"/>
      <c r="ETW45" s="16"/>
      <c r="ETX45" s="16"/>
      <c r="ETY45" s="16"/>
      <c r="ETZ45" s="16"/>
      <c r="EUA45" s="16"/>
      <c r="EUB45" s="16"/>
      <c r="EUC45" s="16"/>
      <c r="EUD45" s="16"/>
      <c r="EUE45" s="16"/>
      <c r="EUF45" s="16"/>
      <c r="EUG45" s="16"/>
      <c r="EUH45" s="16"/>
      <c r="EUI45" s="16"/>
      <c r="EUJ45" s="16"/>
      <c r="EUK45" s="16"/>
      <c r="EUL45" s="16"/>
      <c r="EUM45" s="16"/>
      <c r="EUN45" s="16"/>
      <c r="EUO45" s="16"/>
      <c r="EUP45" s="16"/>
      <c r="EUQ45" s="16"/>
      <c r="EUR45" s="16"/>
      <c r="EUS45" s="16"/>
      <c r="EUT45" s="16"/>
      <c r="EUU45" s="16"/>
      <c r="EUV45" s="16"/>
      <c r="EUW45" s="16"/>
      <c r="EUX45" s="16"/>
      <c r="EUY45" s="16"/>
      <c r="EUZ45" s="16"/>
      <c r="EVA45" s="16"/>
      <c r="EVB45" s="16"/>
      <c r="EVC45" s="16"/>
      <c r="EVD45" s="16"/>
      <c r="EVE45" s="16"/>
      <c r="EVF45" s="16"/>
      <c r="EVG45" s="16"/>
      <c r="EVH45" s="16"/>
      <c r="EVI45" s="16"/>
      <c r="EVJ45" s="16"/>
      <c r="EVK45" s="16"/>
      <c r="EVL45" s="16"/>
      <c r="EVM45" s="16"/>
      <c r="EVN45" s="16"/>
      <c r="EVO45" s="16"/>
      <c r="EVP45" s="16"/>
      <c r="EVQ45" s="16"/>
      <c r="EVR45" s="16"/>
      <c r="EVS45" s="16"/>
      <c r="EVT45" s="16"/>
      <c r="EVU45" s="16"/>
      <c r="EVV45" s="16"/>
      <c r="EVW45" s="16"/>
      <c r="EVX45" s="16"/>
      <c r="EVY45" s="16"/>
      <c r="EVZ45" s="16"/>
      <c r="EWA45" s="16"/>
      <c r="EWB45" s="16"/>
      <c r="EWC45" s="16"/>
      <c r="EWD45" s="16"/>
      <c r="EWE45" s="16"/>
      <c r="EWF45" s="16"/>
      <c r="EWG45" s="16"/>
      <c r="EWH45" s="16"/>
      <c r="EWI45" s="16"/>
      <c r="EWJ45" s="16"/>
      <c r="EWK45" s="16"/>
      <c r="EWL45" s="16"/>
      <c r="EWM45" s="16"/>
      <c r="EWN45" s="16"/>
      <c r="EWO45" s="16"/>
      <c r="EWP45" s="16"/>
      <c r="EWQ45" s="16"/>
      <c r="EWR45" s="16"/>
      <c r="EWS45" s="16"/>
      <c r="EWT45" s="16"/>
      <c r="EWU45" s="16"/>
      <c r="EWV45" s="16"/>
      <c r="EWW45" s="16"/>
      <c r="EWX45" s="16"/>
      <c r="EWY45" s="16"/>
      <c r="EWZ45" s="16"/>
      <c r="EXA45" s="16"/>
      <c r="EXB45" s="16"/>
      <c r="EXC45" s="16"/>
      <c r="EXD45" s="16"/>
      <c r="EXE45" s="16"/>
      <c r="EXF45" s="16"/>
      <c r="EXG45" s="16"/>
      <c r="EXH45" s="16"/>
      <c r="EXI45" s="16"/>
      <c r="EXJ45" s="16"/>
      <c r="EXK45" s="16"/>
      <c r="EXL45" s="16"/>
      <c r="EXM45" s="16"/>
      <c r="EXN45" s="16"/>
      <c r="EXO45" s="16"/>
      <c r="EXP45" s="16"/>
      <c r="EXQ45" s="16"/>
      <c r="EXR45" s="16"/>
      <c r="EXS45" s="16"/>
      <c r="EXT45" s="16"/>
      <c r="EXU45" s="16"/>
      <c r="EXV45" s="16"/>
      <c r="EXW45" s="16"/>
      <c r="EXX45" s="16"/>
      <c r="EXY45" s="16"/>
      <c r="EXZ45" s="16"/>
      <c r="EYA45" s="16"/>
      <c r="EYB45" s="16"/>
      <c r="EYC45" s="16"/>
      <c r="EYD45" s="16"/>
      <c r="EYE45" s="16"/>
      <c r="EYF45" s="16"/>
      <c r="EYG45" s="16"/>
      <c r="EYH45" s="16"/>
      <c r="EYI45" s="16"/>
      <c r="EYJ45" s="16"/>
      <c r="EYK45" s="16"/>
      <c r="EYL45" s="16"/>
      <c r="EYM45" s="16"/>
      <c r="EYN45" s="16"/>
      <c r="EYO45" s="16"/>
      <c r="EYP45" s="16"/>
      <c r="EYQ45" s="16"/>
      <c r="EYR45" s="16"/>
      <c r="EYS45" s="16"/>
      <c r="EYT45" s="16"/>
      <c r="EYU45" s="16"/>
      <c r="EYV45" s="16"/>
      <c r="EYW45" s="16"/>
      <c r="EYX45" s="16"/>
      <c r="EYY45" s="16"/>
      <c r="EYZ45" s="16"/>
      <c r="EZA45" s="16"/>
      <c r="EZB45" s="16"/>
      <c r="EZC45" s="16"/>
      <c r="EZD45" s="16"/>
      <c r="EZE45" s="16"/>
      <c r="EZF45" s="16"/>
      <c r="EZG45" s="16"/>
      <c r="EZH45" s="16"/>
      <c r="EZI45" s="16"/>
      <c r="EZJ45" s="16"/>
      <c r="EZK45" s="16"/>
      <c r="EZL45" s="16"/>
      <c r="EZM45" s="16"/>
      <c r="EZN45" s="16"/>
      <c r="EZO45" s="16"/>
      <c r="EZP45" s="16"/>
      <c r="EZQ45" s="16"/>
      <c r="EZR45" s="16"/>
      <c r="EZS45" s="16"/>
      <c r="EZT45" s="16"/>
      <c r="EZU45" s="16"/>
      <c r="EZV45" s="16"/>
      <c r="EZW45" s="16"/>
      <c r="EZX45" s="16"/>
      <c r="EZY45" s="16"/>
      <c r="EZZ45" s="16"/>
      <c r="FAA45" s="16"/>
      <c r="FAB45" s="16"/>
      <c r="FAC45" s="16"/>
      <c r="FAD45" s="16"/>
      <c r="FAE45" s="16"/>
      <c r="FAF45" s="16"/>
      <c r="FAG45" s="16"/>
      <c r="FAH45" s="16"/>
      <c r="FAI45" s="16"/>
      <c r="FAJ45" s="16"/>
      <c r="FAK45" s="16"/>
      <c r="FAL45" s="16"/>
      <c r="FAM45" s="16"/>
      <c r="FAN45" s="16"/>
      <c r="FAO45" s="16"/>
      <c r="FAP45" s="16"/>
      <c r="FAQ45" s="16"/>
      <c r="FAR45" s="16"/>
      <c r="FAS45" s="16"/>
      <c r="FAT45" s="16"/>
      <c r="FAU45" s="16"/>
      <c r="FAV45" s="16"/>
      <c r="FAW45" s="16"/>
      <c r="FAX45" s="16"/>
      <c r="FAY45" s="16"/>
      <c r="FAZ45" s="16"/>
      <c r="FBA45" s="16"/>
      <c r="FBB45" s="16"/>
      <c r="FBC45" s="16"/>
      <c r="FBD45" s="16"/>
      <c r="FBE45" s="16"/>
      <c r="FBF45" s="16"/>
      <c r="FBG45" s="16"/>
      <c r="FBH45" s="16"/>
      <c r="FBI45" s="16"/>
      <c r="FBJ45" s="16"/>
      <c r="FBK45" s="16"/>
      <c r="FBL45" s="16"/>
      <c r="FBM45" s="16"/>
      <c r="FBN45" s="16"/>
      <c r="FBO45" s="16"/>
      <c r="FBP45" s="16"/>
      <c r="FBQ45" s="16"/>
      <c r="FBR45" s="16"/>
      <c r="FBS45" s="16"/>
      <c r="FBT45" s="16"/>
      <c r="FBU45" s="16"/>
      <c r="FBV45" s="16"/>
      <c r="FBW45" s="16"/>
      <c r="FBX45" s="16"/>
      <c r="FBY45" s="16"/>
      <c r="FBZ45" s="16"/>
      <c r="FCA45" s="16"/>
      <c r="FCB45" s="16"/>
      <c r="FCC45" s="16"/>
      <c r="FCD45" s="16"/>
      <c r="FCE45" s="16"/>
      <c r="FCF45" s="16"/>
      <c r="FCG45" s="16"/>
      <c r="FCH45" s="16"/>
      <c r="FCI45" s="16"/>
      <c r="FCJ45" s="16"/>
      <c r="FCK45" s="16"/>
      <c r="FCL45" s="16"/>
      <c r="FCM45" s="16"/>
      <c r="FCN45" s="16"/>
      <c r="FCO45" s="16"/>
      <c r="FCP45" s="16"/>
      <c r="FCQ45" s="16"/>
      <c r="FCR45" s="16"/>
      <c r="FCS45" s="16"/>
      <c r="FCT45" s="16"/>
      <c r="FCU45" s="16"/>
      <c r="FCV45" s="16"/>
      <c r="FCW45" s="16"/>
      <c r="FCX45" s="16"/>
      <c r="FCY45" s="16"/>
      <c r="FCZ45" s="16"/>
      <c r="FDA45" s="16"/>
      <c r="FDB45" s="16"/>
      <c r="FDC45" s="16"/>
      <c r="FDD45" s="16"/>
      <c r="FDE45" s="16"/>
      <c r="FDF45" s="16"/>
      <c r="FDG45" s="16"/>
      <c r="FDH45" s="16"/>
      <c r="FDI45" s="16"/>
      <c r="FDJ45" s="16"/>
      <c r="FDK45" s="16"/>
      <c r="FDL45" s="16"/>
      <c r="FDM45" s="16"/>
      <c r="FDN45" s="16"/>
      <c r="FDO45" s="16"/>
      <c r="FDP45" s="16"/>
      <c r="FDQ45" s="16"/>
      <c r="FDR45" s="16"/>
      <c r="FDS45" s="16"/>
      <c r="FDT45" s="16"/>
      <c r="FDU45" s="16"/>
      <c r="FDV45" s="16"/>
      <c r="FDW45" s="16"/>
      <c r="FDX45" s="16"/>
      <c r="FDY45" s="16"/>
      <c r="FDZ45" s="16"/>
      <c r="FEA45" s="16"/>
      <c r="FEB45" s="16"/>
      <c r="FEC45" s="16"/>
      <c r="FED45" s="16"/>
      <c r="FEE45" s="16"/>
      <c r="FEF45" s="16"/>
      <c r="FEG45" s="16"/>
      <c r="FEH45" s="16"/>
      <c r="FEI45" s="16"/>
      <c r="FEJ45" s="16"/>
      <c r="FEK45" s="16"/>
      <c r="FEL45" s="16"/>
      <c r="FEM45" s="16"/>
      <c r="FEN45" s="16"/>
      <c r="FEO45" s="16"/>
      <c r="FEP45" s="16"/>
      <c r="FEQ45" s="16"/>
      <c r="FER45" s="16"/>
      <c r="FES45" s="16"/>
      <c r="FET45" s="16"/>
      <c r="FEU45" s="16"/>
      <c r="FEV45" s="16"/>
      <c r="FEW45" s="16"/>
      <c r="FEX45" s="16"/>
      <c r="FEY45" s="16"/>
      <c r="FEZ45" s="16"/>
      <c r="FFA45" s="16"/>
      <c r="FFB45" s="16"/>
      <c r="FFC45" s="16"/>
      <c r="FFD45" s="16"/>
      <c r="FFE45" s="16"/>
      <c r="FFF45" s="16"/>
      <c r="FFG45" s="16"/>
      <c r="FFH45" s="16"/>
      <c r="FFI45" s="16"/>
      <c r="FFJ45" s="16"/>
      <c r="FFK45" s="16"/>
      <c r="FFL45" s="16"/>
      <c r="FFM45" s="16"/>
      <c r="FFN45" s="16"/>
      <c r="FFO45" s="16"/>
      <c r="FFP45" s="16"/>
      <c r="FFQ45" s="16"/>
      <c r="FFR45" s="16"/>
      <c r="FFS45" s="16"/>
      <c r="FFT45" s="16"/>
      <c r="FFU45" s="16"/>
      <c r="FFV45" s="16"/>
      <c r="FFW45" s="16"/>
      <c r="FFX45" s="16"/>
      <c r="FFY45" s="16"/>
      <c r="FFZ45" s="16"/>
      <c r="FGA45" s="16"/>
      <c r="FGB45" s="16"/>
      <c r="FGC45" s="16"/>
      <c r="FGD45" s="16"/>
      <c r="FGE45" s="16"/>
      <c r="FGF45" s="16"/>
      <c r="FGG45" s="16"/>
      <c r="FGH45" s="16"/>
      <c r="FGI45" s="16"/>
      <c r="FGJ45" s="16"/>
      <c r="FGK45" s="16"/>
      <c r="FGL45" s="16"/>
      <c r="FGM45" s="16"/>
      <c r="FGN45" s="16"/>
      <c r="FGO45" s="16"/>
      <c r="FGP45" s="16"/>
      <c r="FGQ45" s="16"/>
      <c r="FGR45" s="16"/>
      <c r="FGS45" s="16"/>
      <c r="FGT45" s="16"/>
      <c r="FGU45" s="16"/>
      <c r="FGV45" s="16"/>
      <c r="FGW45" s="16"/>
      <c r="FGX45" s="16"/>
      <c r="FGY45" s="16"/>
      <c r="FGZ45" s="16"/>
      <c r="FHA45" s="16"/>
      <c r="FHB45" s="16"/>
      <c r="FHC45" s="16"/>
      <c r="FHD45" s="16"/>
      <c r="FHE45" s="16"/>
      <c r="FHF45" s="16"/>
      <c r="FHG45" s="16"/>
      <c r="FHH45" s="16"/>
      <c r="FHI45" s="16"/>
      <c r="FHJ45" s="16"/>
      <c r="FHK45" s="16"/>
      <c r="FHL45" s="16"/>
      <c r="FHM45" s="16"/>
      <c r="FHN45" s="16"/>
      <c r="FHO45" s="16"/>
      <c r="FHP45" s="16"/>
      <c r="FHQ45" s="16"/>
      <c r="FHR45" s="16"/>
      <c r="FHS45" s="16"/>
      <c r="FHT45" s="16"/>
      <c r="FHU45" s="16"/>
      <c r="FHV45" s="16"/>
      <c r="FHW45" s="16"/>
      <c r="FHX45" s="16"/>
      <c r="FHY45" s="16"/>
      <c r="FHZ45" s="16"/>
      <c r="FIA45" s="16"/>
      <c r="FIB45" s="16"/>
      <c r="FIC45" s="16"/>
      <c r="FID45" s="16"/>
      <c r="FIE45" s="16"/>
      <c r="FIF45" s="16"/>
      <c r="FIG45" s="16"/>
      <c r="FIH45" s="16"/>
      <c r="FII45" s="16"/>
      <c r="FIJ45" s="16"/>
      <c r="FIK45" s="16"/>
      <c r="FIL45" s="16"/>
      <c r="FIM45" s="16"/>
      <c r="FIN45" s="16"/>
      <c r="FIO45" s="16"/>
      <c r="FIP45" s="16"/>
      <c r="FIQ45" s="16"/>
      <c r="FIR45" s="16"/>
      <c r="FIS45" s="16"/>
      <c r="FIT45" s="16"/>
      <c r="FIU45" s="16"/>
      <c r="FIV45" s="16"/>
      <c r="FIW45" s="16"/>
      <c r="FIX45" s="16"/>
      <c r="FIY45" s="16"/>
      <c r="FIZ45" s="16"/>
      <c r="FJA45" s="16"/>
      <c r="FJB45" s="16"/>
      <c r="FJC45" s="16"/>
      <c r="FJD45" s="16"/>
      <c r="FJE45" s="16"/>
      <c r="FJF45" s="16"/>
      <c r="FJG45" s="16"/>
      <c r="FJH45" s="16"/>
      <c r="FJI45" s="16"/>
      <c r="FJJ45" s="16"/>
      <c r="FJK45" s="16"/>
      <c r="FJL45" s="16"/>
      <c r="FJM45" s="16"/>
      <c r="FJN45" s="16"/>
      <c r="FJO45" s="16"/>
      <c r="FJP45" s="16"/>
      <c r="FJQ45" s="16"/>
      <c r="FJR45" s="16"/>
      <c r="FJS45" s="16"/>
      <c r="FJT45" s="16"/>
      <c r="FJU45" s="16"/>
      <c r="FJV45" s="16"/>
      <c r="FJW45" s="16"/>
      <c r="FJX45" s="16"/>
      <c r="FJY45" s="16"/>
      <c r="FJZ45" s="16"/>
      <c r="FKA45" s="16"/>
      <c r="FKB45" s="16"/>
      <c r="FKC45" s="16"/>
      <c r="FKD45" s="16"/>
      <c r="FKE45" s="16"/>
      <c r="FKF45" s="16"/>
      <c r="FKG45" s="16"/>
      <c r="FKH45" s="16"/>
      <c r="FKI45" s="16"/>
      <c r="FKJ45" s="16"/>
      <c r="FKK45" s="16"/>
      <c r="FKL45" s="16"/>
      <c r="FKM45" s="16"/>
      <c r="FKN45" s="16"/>
      <c r="FKO45" s="16"/>
      <c r="FKP45" s="16"/>
      <c r="FKQ45" s="16"/>
      <c r="FKR45" s="16"/>
      <c r="FKS45" s="16"/>
      <c r="FKT45" s="16"/>
      <c r="FKU45" s="16"/>
      <c r="FKV45" s="16"/>
      <c r="FKW45" s="16"/>
      <c r="FKX45" s="16"/>
      <c r="FKY45" s="16"/>
      <c r="FKZ45" s="16"/>
      <c r="FLA45" s="16"/>
      <c r="FLB45" s="16"/>
      <c r="FLC45" s="16"/>
      <c r="FLD45" s="16"/>
      <c r="FLE45" s="16"/>
      <c r="FLF45" s="16"/>
      <c r="FLG45" s="16"/>
      <c r="FLH45" s="16"/>
      <c r="FLI45" s="16"/>
      <c r="FLJ45" s="16"/>
      <c r="FLK45" s="16"/>
      <c r="FLL45" s="16"/>
      <c r="FLM45" s="16"/>
      <c r="FLN45" s="16"/>
      <c r="FLO45" s="16"/>
      <c r="FLP45" s="16"/>
      <c r="FLQ45" s="16"/>
      <c r="FLR45" s="16"/>
      <c r="FLS45" s="16"/>
      <c r="FLT45" s="16"/>
      <c r="FLU45" s="16"/>
      <c r="FLV45" s="16"/>
      <c r="FLW45" s="16"/>
      <c r="FLX45" s="16"/>
      <c r="FLY45" s="16"/>
      <c r="FLZ45" s="16"/>
      <c r="FMA45" s="16"/>
      <c r="FMB45" s="16"/>
      <c r="FMC45" s="16"/>
      <c r="FMD45" s="16"/>
      <c r="FME45" s="16"/>
      <c r="FMF45" s="16"/>
      <c r="FMG45" s="16"/>
      <c r="FMH45" s="16"/>
      <c r="FMI45" s="16"/>
      <c r="FMJ45" s="16"/>
      <c r="FMK45" s="16"/>
      <c r="FML45" s="16"/>
      <c r="FMM45" s="16"/>
      <c r="FMN45" s="16"/>
      <c r="FMO45" s="16"/>
      <c r="FMP45" s="16"/>
      <c r="FMQ45" s="16"/>
      <c r="FMR45" s="16"/>
      <c r="FMS45" s="16"/>
      <c r="FMT45" s="16"/>
      <c r="FMU45" s="16"/>
      <c r="FMV45" s="16"/>
      <c r="FMW45" s="16"/>
      <c r="FMX45" s="16"/>
      <c r="FMY45" s="16"/>
      <c r="FMZ45" s="16"/>
      <c r="FNA45" s="16"/>
      <c r="FNB45" s="16"/>
      <c r="FNC45" s="16"/>
      <c r="FND45" s="16"/>
      <c r="FNE45" s="16"/>
      <c r="FNF45" s="16"/>
      <c r="FNG45" s="16"/>
      <c r="FNH45" s="16"/>
      <c r="FNI45" s="16"/>
      <c r="FNJ45" s="16"/>
      <c r="FNK45" s="16"/>
      <c r="FNL45" s="16"/>
      <c r="FNM45" s="16"/>
      <c r="FNN45" s="16"/>
      <c r="FNO45" s="16"/>
      <c r="FNP45" s="16"/>
      <c r="FNQ45" s="16"/>
      <c r="FNR45" s="16"/>
      <c r="FNS45" s="16"/>
      <c r="FNT45" s="16"/>
      <c r="FNU45" s="16"/>
      <c r="FNV45" s="16"/>
      <c r="FNW45" s="16"/>
      <c r="FNX45" s="16"/>
      <c r="FNY45" s="16"/>
      <c r="FNZ45" s="16"/>
      <c r="FOA45" s="16"/>
      <c r="FOB45" s="16"/>
      <c r="FOC45" s="16"/>
      <c r="FOD45" s="16"/>
      <c r="FOE45" s="16"/>
      <c r="FOF45" s="16"/>
      <c r="FOG45" s="16"/>
      <c r="FOH45" s="16"/>
      <c r="FOI45" s="16"/>
      <c r="FOJ45" s="16"/>
      <c r="FOK45" s="16"/>
      <c r="FOL45" s="16"/>
      <c r="FOM45" s="16"/>
      <c r="FON45" s="16"/>
      <c r="FOO45" s="16"/>
      <c r="FOP45" s="16"/>
      <c r="FOQ45" s="16"/>
      <c r="FOR45" s="16"/>
      <c r="FOS45" s="16"/>
      <c r="FOT45" s="16"/>
      <c r="FOU45" s="16"/>
      <c r="FOV45" s="16"/>
      <c r="FOW45" s="16"/>
      <c r="FOX45" s="16"/>
      <c r="FOY45" s="16"/>
      <c r="FOZ45" s="16"/>
      <c r="FPA45" s="16"/>
      <c r="FPB45" s="16"/>
      <c r="FPC45" s="16"/>
      <c r="FPD45" s="16"/>
      <c r="FPE45" s="16"/>
      <c r="FPF45" s="16"/>
      <c r="FPG45" s="16"/>
      <c r="FPH45" s="16"/>
      <c r="FPI45" s="16"/>
      <c r="FPJ45" s="16"/>
      <c r="FPK45" s="16"/>
      <c r="FPL45" s="16"/>
      <c r="FPM45" s="16"/>
      <c r="FPN45" s="16"/>
      <c r="FPO45" s="16"/>
      <c r="FPP45" s="16"/>
      <c r="FPQ45" s="16"/>
      <c r="FPR45" s="16"/>
      <c r="FPS45" s="16"/>
      <c r="FPT45" s="16"/>
      <c r="FPU45" s="16"/>
      <c r="FPV45" s="16"/>
      <c r="FPW45" s="16"/>
      <c r="FPX45" s="16"/>
      <c r="FPY45" s="16"/>
      <c r="FPZ45" s="16"/>
      <c r="FQA45" s="16"/>
      <c r="FQB45" s="16"/>
      <c r="FQC45" s="16"/>
      <c r="FQD45" s="16"/>
      <c r="FQE45" s="16"/>
      <c r="FQF45" s="16"/>
      <c r="FQG45" s="16"/>
      <c r="FQH45" s="16"/>
      <c r="FQI45" s="16"/>
      <c r="FQJ45" s="16"/>
      <c r="FQK45" s="16"/>
      <c r="FQL45" s="16"/>
      <c r="FQM45" s="16"/>
      <c r="FQN45" s="16"/>
      <c r="FQO45" s="16"/>
      <c r="FQP45" s="16"/>
      <c r="FQQ45" s="16"/>
      <c r="FQR45" s="16"/>
      <c r="FQS45" s="16"/>
      <c r="FQT45" s="16"/>
      <c r="FQU45" s="16"/>
      <c r="FQV45" s="16"/>
      <c r="FQW45" s="16"/>
      <c r="FQX45" s="16"/>
      <c r="FQY45" s="16"/>
      <c r="FQZ45" s="16"/>
      <c r="FRA45" s="16"/>
      <c r="FRB45" s="16"/>
      <c r="FRC45" s="16"/>
      <c r="FRD45" s="16"/>
      <c r="FRE45" s="16"/>
      <c r="FRF45" s="16"/>
      <c r="FRG45" s="16"/>
      <c r="FRH45" s="16"/>
      <c r="FRI45" s="16"/>
      <c r="FRJ45" s="16"/>
      <c r="FRK45" s="16"/>
      <c r="FRL45" s="16"/>
      <c r="FRM45" s="16"/>
      <c r="FRN45" s="16"/>
      <c r="FRO45" s="16"/>
      <c r="FRP45" s="16"/>
      <c r="FRQ45" s="16"/>
      <c r="FRR45" s="16"/>
      <c r="FRS45" s="16"/>
      <c r="FRT45" s="16"/>
      <c r="FRU45" s="16"/>
      <c r="FRV45" s="16"/>
      <c r="FRW45" s="16"/>
      <c r="FRX45" s="16"/>
      <c r="FRY45" s="16"/>
      <c r="FRZ45" s="16"/>
      <c r="FSA45" s="16"/>
      <c r="FSB45" s="16"/>
      <c r="FSC45" s="16"/>
      <c r="FSD45" s="16"/>
      <c r="FSE45" s="16"/>
      <c r="FSF45" s="16"/>
      <c r="FSG45" s="16"/>
      <c r="FSH45" s="16"/>
      <c r="FSI45" s="16"/>
      <c r="FSJ45" s="16"/>
      <c r="FSK45" s="16"/>
      <c r="FSL45" s="16"/>
      <c r="FSM45" s="16"/>
      <c r="FSN45" s="16"/>
      <c r="FSO45" s="16"/>
      <c r="FSP45" s="16"/>
      <c r="FSQ45" s="16"/>
      <c r="FSR45" s="16"/>
      <c r="FSS45" s="16"/>
      <c r="FST45" s="16"/>
      <c r="FSU45" s="16"/>
      <c r="FSV45" s="16"/>
      <c r="FSW45" s="16"/>
      <c r="FSX45" s="16"/>
      <c r="FSY45" s="16"/>
      <c r="FSZ45" s="16"/>
      <c r="FTA45" s="16"/>
      <c r="FTB45" s="16"/>
      <c r="FTC45" s="16"/>
      <c r="FTD45" s="16"/>
      <c r="FTE45" s="16"/>
      <c r="FTF45" s="16"/>
      <c r="FTG45" s="16"/>
      <c r="FTH45" s="16"/>
      <c r="FTI45" s="16"/>
      <c r="FTJ45" s="16"/>
      <c r="FTK45" s="16"/>
      <c r="FTL45" s="16"/>
      <c r="FTM45" s="16"/>
      <c r="FTN45" s="16"/>
      <c r="FTO45" s="16"/>
      <c r="FTP45" s="16"/>
      <c r="FTQ45" s="16"/>
      <c r="FTR45" s="16"/>
      <c r="FTS45" s="16"/>
      <c r="FTT45" s="16"/>
      <c r="FTU45" s="16"/>
      <c r="FTV45" s="16"/>
      <c r="FTW45" s="16"/>
      <c r="FTX45" s="16"/>
      <c r="FTY45" s="16"/>
      <c r="FTZ45" s="16"/>
      <c r="FUA45" s="16"/>
      <c r="FUB45" s="16"/>
      <c r="FUC45" s="16"/>
      <c r="FUD45" s="16"/>
      <c r="FUE45" s="16"/>
      <c r="FUF45" s="16"/>
      <c r="FUG45" s="16"/>
      <c r="FUH45" s="16"/>
      <c r="FUI45" s="16"/>
      <c r="FUJ45" s="16"/>
      <c r="FUK45" s="16"/>
      <c r="FUL45" s="16"/>
      <c r="FUM45" s="16"/>
      <c r="FUN45" s="16"/>
      <c r="FUO45" s="16"/>
      <c r="FUP45" s="16"/>
      <c r="FUQ45" s="16"/>
      <c r="FUR45" s="16"/>
      <c r="FUS45" s="16"/>
      <c r="FUT45" s="16"/>
      <c r="FUU45" s="16"/>
      <c r="FUV45" s="16"/>
      <c r="FUW45" s="16"/>
      <c r="FUX45" s="16"/>
      <c r="FUY45" s="16"/>
      <c r="FUZ45" s="16"/>
      <c r="FVA45" s="16"/>
      <c r="FVB45" s="16"/>
      <c r="FVC45" s="16"/>
      <c r="FVD45" s="16"/>
      <c r="FVE45" s="16"/>
      <c r="FVF45" s="16"/>
      <c r="FVG45" s="16"/>
      <c r="FVH45" s="16"/>
      <c r="FVI45" s="16"/>
      <c r="FVJ45" s="16"/>
      <c r="FVK45" s="16"/>
      <c r="FVL45" s="16"/>
      <c r="FVM45" s="16"/>
      <c r="FVN45" s="16"/>
      <c r="FVO45" s="16"/>
      <c r="FVP45" s="16"/>
      <c r="FVQ45" s="16"/>
      <c r="FVR45" s="16"/>
      <c r="FVS45" s="16"/>
      <c r="FVT45" s="16"/>
      <c r="FVU45" s="16"/>
      <c r="FVV45" s="16"/>
      <c r="FVW45" s="16"/>
      <c r="FVX45" s="16"/>
      <c r="FVY45" s="16"/>
      <c r="FVZ45" s="16"/>
      <c r="FWA45" s="16"/>
      <c r="FWB45" s="16"/>
      <c r="FWC45" s="16"/>
      <c r="FWD45" s="16"/>
      <c r="FWE45" s="16"/>
      <c r="FWF45" s="16"/>
      <c r="FWG45" s="16"/>
      <c r="FWH45" s="16"/>
      <c r="FWI45" s="16"/>
      <c r="FWJ45" s="16"/>
      <c r="FWK45" s="16"/>
      <c r="FWL45" s="16"/>
      <c r="FWM45" s="16"/>
      <c r="FWN45" s="16"/>
      <c r="FWO45" s="16"/>
      <c r="FWP45" s="16"/>
      <c r="FWQ45" s="16"/>
      <c r="FWR45" s="16"/>
      <c r="FWS45" s="16"/>
      <c r="FWT45" s="16"/>
      <c r="FWU45" s="16"/>
      <c r="FWV45" s="16"/>
      <c r="FWW45" s="16"/>
      <c r="FWX45" s="16"/>
      <c r="FWY45" s="16"/>
      <c r="FWZ45" s="16"/>
      <c r="FXA45" s="16"/>
      <c r="FXB45" s="16"/>
      <c r="FXC45" s="16"/>
      <c r="FXD45" s="16"/>
      <c r="FXE45" s="16"/>
      <c r="FXF45" s="16"/>
      <c r="FXG45" s="16"/>
      <c r="FXH45" s="16"/>
      <c r="FXI45" s="16"/>
      <c r="FXJ45" s="16"/>
      <c r="FXK45" s="16"/>
      <c r="FXL45" s="16"/>
      <c r="FXM45" s="16"/>
      <c r="FXN45" s="16"/>
      <c r="FXO45" s="16"/>
      <c r="FXP45" s="16"/>
      <c r="FXQ45" s="16"/>
      <c r="FXR45" s="16"/>
      <c r="FXS45" s="16"/>
      <c r="FXT45" s="16"/>
      <c r="FXU45" s="16"/>
      <c r="FXV45" s="16"/>
      <c r="FXW45" s="16"/>
      <c r="FXX45" s="16"/>
      <c r="FXY45" s="16"/>
      <c r="FXZ45" s="16"/>
      <c r="FYA45" s="16"/>
      <c r="FYB45" s="16"/>
      <c r="FYC45" s="16"/>
      <c r="FYD45" s="16"/>
      <c r="FYE45" s="16"/>
      <c r="FYF45" s="16"/>
      <c r="FYG45" s="16"/>
      <c r="FYH45" s="16"/>
      <c r="FYI45" s="16"/>
      <c r="FYJ45" s="16"/>
      <c r="FYK45" s="16"/>
      <c r="FYL45" s="16"/>
      <c r="FYM45" s="16"/>
      <c r="FYN45" s="16"/>
      <c r="FYO45" s="16"/>
      <c r="FYP45" s="16"/>
      <c r="FYQ45" s="16"/>
      <c r="FYR45" s="16"/>
      <c r="FYS45" s="16"/>
      <c r="FYT45" s="16"/>
      <c r="FYU45" s="16"/>
      <c r="FYV45" s="16"/>
      <c r="FYW45" s="16"/>
      <c r="FYX45" s="16"/>
      <c r="FYY45" s="16"/>
      <c r="FYZ45" s="16"/>
      <c r="FZA45" s="16"/>
      <c r="FZB45" s="16"/>
      <c r="FZC45" s="16"/>
      <c r="FZD45" s="16"/>
      <c r="FZE45" s="16"/>
      <c r="FZF45" s="16"/>
      <c r="FZG45" s="16"/>
      <c r="FZH45" s="16"/>
      <c r="FZI45" s="16"/>
      <c r="FZJ45" s="16"/>
      <c r="FZK45" s="16"/>
      <c r="FZL45" s="16"/>
      <c r="FZM45" s="16"/>
      <c r="FZN45" s="16"/>
      <c r="FZO45" s="16"/>
      <c r="FZP45" s="16"/>
      <c r="FZQ45" s="16"/>
      <c r="FZR45" s="16"/>
      <c r="FZS45" s="16"/>
      <c r="FZT45" s="16"/>
      <c r="FZU45" s="16"/>
      <c r="FZV45" s="16"/>
      <c r="FZW45" s="16"/>
      <c r="FZX45" s="16"/>
      <c r="FZY45" s="16"/>
      <c r="FZZ45" s="16"/>
      <c r="GAA45" s="16"/>
      <c r="GAB45" s="16"/>
      <c r="GAC45" s="16"/>
      <c r="GAD45" s="16"/>
      <c r="GAE45" s="16"/>
      <c r="GAF45" s="16"/>
      <c r="GAG45" s="16"/>
      <c r="GAH45" s="16"/>
      <c r="GAI45" s="16"/>
      <c r="GAJ45" s="16"/>
      <c r="GAK45" s="16"/>
      <c r="GAL45" s="16"/>
      <c r="GAM45" s="16"/>
      <c r="GAN45" s="16"/>
      <c r="GAO45" s="16"/>
      <c r="GAP45" s="16"/>
      <c r="GAQ45" s="16"/>
      <c r="GAR45" s="16"/>
      <c r="GAS45" s="16"/>
      <c r="GAT45" s="16"/>
      <c r="GAU45" s="16"/>
      <c r="GAV45" s="16"/>
      <c r="GAW45" s="16"/>
      <c r="GAX45" s="16"/>
      <c r="GAY45" s="16"/>
      <c r="GAZ45" s="16"/>
      <c r="GBA45" s="16"/>
      <c r="GBB45" s="16"/>
      <c r="GBC45" s="16"/>
      <c r="GBD45" s="16"/>
      <c r="GBE45" s="16"/>
      <c r="GBF45" s="16"/>
      <c r="GBG45" s="16"/>
      <c r="GBH45" s="16"/>
      <c r="GBI45" s="16"/>
      <c r="GBJ45" s="16"/>
      <c r="GBK45" s="16"/>
      <c r="GBL45" s="16"/>
      <c r="GBM45" s="16"/>
      <c r="GBN45" s="16"/>
      <c r="GBO45" s="16"/>
      <c r="GBP45" s="16"/>
      <c r="GBQ45" s="16"/>
      <c r="GBR45" s="16"/>
      <c r="GBS45" s="16"/>
      <c r="GBT45" s="16"/>
      <c r="GBU45" s="16"/>
      <c r="GBV45" s="16"/>
      <c r="GBW45" s="16"/>
      <c r="GBX45" s="16"/>
      <c r="GBY45" s="16"/>
      <c r="GBZ45" s="16"/>
      <c r="GCA45" s="16"/>
      <c r="GCB45" s="16"/>
      <c r="GCC45" s="16"/>
      <c r="GCD45" s="16"/>
      <c r="GCE45" s="16"/>
      <c r="GCF45" s="16"/>
      <c r="GCG45" s="16"/>
      <c r="GCH45" s="16"/>
      <c r="GCI45" s="16"/>
      <c r="GCJ45" s="16"/>
      <c r="GCK45" s="16"/>
      <c r="GCL45" s="16"/>
      <c r="GCM45" s="16"/>
      <c r="GCN45" s="16"/>
      <c r="GCO45" s="16"/>
      <c r="GCP45" s="16"/>
      <c r="GCQ45" s="16"/>
      <c r="GCR45" s="16"/>
      <c r="GCS45" s="16"/>
      <c r="GCT45" s="16"/>
      <c r="GCU45" s="16"/>
      <c r="GCV45" s="16"/>
      <c r="GCW45" s="16"/>
      <c r="GCX45" s="16"/>
      <c r="GCY45" s="16"/>
      <c r="GCZ45" s="16"/>
      <c r="GDA45" s="16"/>
      <c r="GDB45" s="16"/>
      <c r="GDC45" s="16"/>
      <c r="GDD45" s="16"/>
      <c r="GDE45" s="16"/>
      <c r="GDF45" s="16"/>
      <c r="GDG45" s="16"/>
      <c r="GDH45" s="16"/>
      <c r="GDI45" s="16"/>
      <c r="GDJ45" s="16"/>
      <c r="GDK45" s="16"/>
      <c r="GDL45" s="16"/>
      <c r="GDM45" s="16"/>
      <c r="GDN45" s="16"/>
      <c r="GDO45" s="16"/>
      <c r="GDP45" s="16"/>
      <c r="GDQ45" s="16"/>
      <c r="GDR45" s="16"/>
      <c r="GDS45" s="16"/>
      <c r="GDT45" s="16"/>
      <c r="GDU45" s="16"/>
      <c r="GDV45" s="16"/>
      <c r="GDW45" s="16"/>
      <c r="GDX45" s="16"/>
      <c r="GDY45" s="16"/>
      <c r="GDZ45" s="16"/>
      <c r="GEA45" s="16"/>
      <c r="GEB45" s="16"/>
      <c r="GEC45" s="16"/>
      <c r="GED45" s="16"/>
      <c r="GEE45" s="16"/>
      <c r="GEF45" s="16"/>
      <c r="GEG45" s="16"/>
      <c r="GEH45" s="16"/>
      <c r="GEI45" s="16"/>
      <c r="GEJ45" s="16"/>
      <c r="GEK45" s="16"/>
      <c r="GEL45" s="16"/>
      <c r="GEM45" s="16"/>
      <c r="GEN45" s="16"/>
      <c r="GEO45" s="16"/>
      <c r="GEP45" s="16"/>
      <c r="GEQ45" s="16"/>
      <c r="GER45" s="16"/>
      <c r="GES45" s="16"/>
      <c r="GET45" s="16"/>
      <c r="GEU45" s="16"/>
      <c r="GEV45" s="16"/>
      <c r="GEW45" s="16"/>
      <c r="GEX45" s="16"/>
      <c r="GEY45" s="16"/>
      <c r="GEZ45" s="16"/>
      <c r="GFA45" s="16"/>
      <c r="GFB45" s="16"/>
      <c r="GFC45" s="16"/>
      <c r="GFD45" s="16"/>
      <c r="GFE45" s="16"/>
      <c r="GFF45" s="16"/>
      <c r="GFG45" s="16"/>
      <c r="GFH45" s="16"/>
      <c r="GFI45" s="16"/>
      <c r="GFJ45" s="16"/>
      <c r="GFK45" s="16"/>
      <c r="GFL45" s="16"/>
      <c r="GFM45" s="16"/>
      <c r="GFN45" s="16"/>
      <c r="GFO45" s="16"/>
      <c r="GFP45" s="16"/>
      <c r="GFQ45" s="16"/>
      <c r="GFR45" s="16"/>
      <c r="GFS45" s="16"/>
      <c r="GFT45" s="16"/>
      <c r="GFU45" s="16"/>
      <c r="GFV45" s="16"/>
      <c r="GFW45" s="16"/>
      <c r="GFX45" s="16"/>
      <c r="GFY45" s="16"/>
      <c r="GFZ45" s="16"/>
      <c r="GGA45" s="16"/>
      <c r="GGB45" s="16"/>
      <c r="GGC45" s="16"/>
      <c r="GGD45" s="16"/>
      <c r="GGE45" s="16"/>
      <c r="GGF45" s="16"/>
      <c r="GGG45" s="16"/>
      <c r="GGH45" s="16"/>
      <c r="GGI45" s="16"/>
      <c r="GGJ45" s="16"/>
      <c r="GGK45" s="16"/>
      <c r="GGL45" s="16"/>
      <c r="GGM45" s="16"/>
      <c r="GGN45" s="16"/>
      <c r="GGO45" s="16"/>
      <c r="GGP45" s="16"/>
      <c r="GGQ45" s="16"/>
      <c r="GGR45" s="16"/>
      <c r="GGS45" s="16"/>
      <c r="GGT45" s="16"/>
      <c r="GGU45" s="16"/>
      <c r="GGV45" s="16"/>
      <c r="GGW45" s="16"/>
      <c r="GGX45" s="16"/>
      <c r="GGY45" s="16"/>
      <c r="GGZ45" s="16"/>
      <c r="GHA45" s="16"/>
      <c r="GHB45" s="16"/>
      <c r="GHC45" s="16"/>
      <c r="GHD45" s="16"/>
      <c r="GHE45" s="16"/>
      <c r="GHF45" s="16"/>
      <c r="GHG45" s="16"/>
      <c r="GHH45" s="16"/>
      <c r="GHI45" s="16"/>
      <c r="GHJ45" s="16"/>
      <c r="GHK45" s="16"/>
      <c r="GHL45" s="16"/>
      <c r="GHM45" s="16"/>
      <c r="GHN45" s="16"/>
      <c r="GHO45" s="16"/>
      <c r="GHP45" s="16"/>
      <c r="GHQ45" s="16"/>
      <c r="GHR45" s="16"/>
      <c r="GHS45" s="16"/>
      <c r="GHT45" s="16"/>
      <c r="GHU45" s="16"/>
      <c r="GHV45" s="16"/>
      <c r="GHW45" s="16"/>
      <c r="GHX45" s="16"/>
      <c r="GHY45" s="16"/>
      <c r="GHZ45" s="16"/>
      <c r="GIA45" s="16"/>
      <c r="GIB45" s="16"/>
      <c r="GIC45" s="16"/>
      <c r="GID45" s="16"/>
      <c r="GIE45" s="16"/>
      <c r="GIF45" s="16"/>
      <c r="GIG45" s="16"/>
      <c r="GIH45" s="16"/>
      <c r="GII45" s="16"/>
      <c r="GIJ45" s="16"/>
      <c r="GIK45" s="16"/>
      <c r="GIL45" s="16"/>
      <c r="GIM45" s="16"/>
      <c r="GIN45" s="16"/>
      <c r="GIO45" s="16"/>
      <c r="GIP45" s="16"/>
      <c r="GIQ45" s="16"/>
      <c r="GIR45" s="16"/>
      <c r="GIS45" s="16"/>
      <c r="GIT45" s="16"/>
      <c r="GIU45" s="16"/>
      <c r="GIV45" s="16"/>
      <c r="GIW45" s="16"/>
      <c r="GIX45" s="16"/>
      <c r="GIY45" s="16"/>
      <c r="GIZ45" s="16"/>
      <c r="GJA45" s="16"/>
      <c r="GJB45" s="16"/>
      <c r="GJC45" s="16"/>
      <c r="GJD45" s="16"/>
      <c r="GJE45" s="16"/>
      <c r="GJF45" s="16"/>
      <c r="GJG45" s="16"/>
      <c r="GJH45" s="16"/>
      <c r="GJI45" s="16"/>
      <c r="GJJ45" s="16"/>
      <c r="GJK45" s="16"/>
      <c r="GJL45" s="16"/>
      <c r="GJM45" s="16"/>
      <c r="GJN45" s="16"/>
      <c r="GJO45" s="16"/>
      <c r="GJP45" s="16"/>
      <c r="GJQ45" s="16"/>
      <c r="GJR45" s="16"/>
      <c r="GJS45" s="16"/>
      <c r="GJT45" s="16"/>
      <c r="GJU45" s="16"/>
      <c r="GJV45" s="16"/>
      <c r="GJW45" s="16"/>
      <c r="GJX45" s="16"/>
      <c r="GJY45" s="16"/>
      <c r="GJZ45" s="16"/>
      <c r="GKA45" s="16"/>
      <c r="GKB45" s="16"/>
      <c r="GKC45" s="16"/>
      <c r="GKD45" s="16"/>
      <c r="GKE45" s="16"/>
      <c r="GKF45" s="16"/>
      <c r="GKG45" s="16"/>
      <c r="GKH45" s="16"/>
      <c r="GKI45" s="16"/>
      <c r="GKJ45" s="16"/>
      <c r="GKK45" s="16"/>
      <c r="GKL45" s="16"/>
      <c r="GKM45" s="16"/>
      <c r="GKN45" s="16"/>
      <c r="GKO45" s="16"/>
      <c r="GKP45" s="16"/>
      <c r="GKQ45" s="16"/>
      <c r="GKR45" s="16"/>
      <c r="GKS45" s="16"/>
      <c r="GKT45" s="16"/>
      <c r="GKU45" s="16"/>
      <c r="GKV45" s="16"/>
      <c r="GKW45" s="16"/>
      <c r="GKX45" s="16"/>
      <c r="GKY45" s="16"/>
      <c r="GKZ45" s="16"/>
      <c r="GLA45" s="16"/>
      <c r="GLB45" s="16"/>
      <c r="GLC45" s="16"/>
      <c r="GLD45" s="16"/>
      <c r="GLE45" s="16"/>
      <c r="GLF45" s="16"/>
      <c r="GLG45" s="16"/>
      <c r="GLH45" s="16"/>
      <c r="GLI45" s="16"/>
      <c r="GLJ45" s="16"/>
      <c r="GLK45" s="16"/>
      <c r="GLL45" s="16"/>
      <c r="GLM45" s="16"/>
      <c r="GLN45" s="16"/>
      <c r="GLO45" s="16"/>
      <c r="GLP45" s="16"/>
      <c r="GLQ45" s="16"/>
      <c r="GLR45" s="16"/>
      <c r="GLS45" s="16"/>
      <c r="GLT45" s="16"/>
      <c r="GLU45" s="16"/>
      <c r="GLV45" s="16"/>
      <c r="GLW45" s="16"/>
      <c r="GLX45" s="16"/>
      <c r="GLY45" s="16"/>
      <c r="GLZ45" s="16"/>
      <c r="GMA45" s="16"/>
      <c r="GMB45" s="16"/>
      <c r="GMC45" s="16"/>
      <c r="GMD45" s="16"/>
      <c r="GME45" s="16"/>
      <c r="GMF45" s="16"/>
      <c r="GMG45" s="16"/>
      <c r="GMH45" s="16"/>
      <c r="GMI45" s="16"/>
      <c r="GMJ45" s="16"/>
      <c r="GMK45" s="16"/>
      <c r="GML45" s="16"/>
      <c r="GMM45" s="16"/>
      <c r="GMN45" s="16"/>
      <c r="GMO45" s="16"/>
      <c r="GMP45" s="16"/>
      <c r="GMQ45" s="16"/>
      <c r="GMR45" s="16"/>
      <c r="GMS45" s="16"/>
      <c r="GMT45" s="16"/>
      <c r="GMU45" s="16"/>
      <c r="GMV45" s="16"/>
      <c r="GMW45" s="16"/>
      <c r="GMX45" s="16"/>
      <c r="GMY45" s="16"/>
      <c r="GMZ45" s="16"/>
      <c r="GNA45" s="16"/>
      <c r="GNB45" s="16"/>
      <c r="GNC45" s="16"/>
      <c r="GND45" s="16"/>
      <c r="GNE45" s="16"/>
      <c r="GNF45" s="16"/>
      <c r="GNG45" s="16"/>
      <c r="GNH45" s="16"/>
      <c r="GNI45" s="16"/>
      <c r="GNJ45" s="16"/>
      <c r="GNK45" s="16"/>
      <c r="GNL45" s="16"/>
      <c r="GNM45" s="16"/>
      <c r="GNN45" s="16"/>
      <c r="GNO45" s="16"/>
      <c r="GNP45" s="16"/>
      <c r="GNQ45" s="16"/>
      <c r="GNR45" s="16"/>
      <c r="GNS45" s="16"/>
      <c r="GNT45" s="16"/>
      <c r="GNU45" s="16"/>
      <c r="GNV45" s="16"/>
      <c r="GNW45" s="16"/>
      <c r="GNX45" s="16"/>
      <c r="GNY45" s="16"/>
      <c r="GNZ45" s="16"/>
      <c r="GOA45" s="16"/>
      <c r="GOB45" s="16"/>
      <c r="GOC45" s="16"/>
      <c r="GOD45" s="16"/>
      <c r="GOE45" s="16"/>
      <c r="GOF45" s="16"/>
      <c r="GOG45" s="16"/>
      <c r="GOH45" s="16"/>
      <c r="GOI45" s="16"/>
      <c r="GOJ45" s="16"/>
      <c r="GOK45" s="16"/>
      <c r="GOL45" s="16"/>
      <c r="GOM45" s="16"/>
      <c r="GON45" s="16"/>
      <c r="GOO45" s="16"/>
      <c r="GOP45" s="16"/>
      <c r="GOQ45" s="16"/>
      <c r="GOR45" s="16"/>
      <c r="GOS45" s="16"/>
      <c r="GOT45" s="16"/>
      <c r="GOU45" s="16"/>
      <c r="GOV45" s="16"/>
      <c r="GOW45" s="16"/>
      <c r="GOX45" s="16"/>
      <c r="GOY45" s="16"/>
      <c r="GOZ45" s="16"/>
      <c r="GPA45" s="16"/>
      <c r="GPB45" s="16"/>
      <c r="GPC45" s="16"/>
      <c r="GPD45" s="16"/>
      <c r="GPE45" s="16"/>
      <c r="GPF45" s="16"/>
      <c r="GPG45" s="16"/>
      <c r="GPH45" s="16"/>
      <c r="GPI45" s="16"/>
      <c r="GPJ45" s="16"/>
      <c r="GPK45" s="16"/>
      <c r="GPL45" s="16"/>
      <c r="GPM45" s="16"/>
      <c r="GPN45" s="16"/>
      <c r="GPO45" s="16"/>
      <c r="GPP45" s="16"/>
      <c r="GPQ45" s="16"/>
      <c r="GPR45" s="16"/>
      <c r="GPS45" s="16"/>
      <c r="GPT45" s="16"/>
      <c r="GPU45" s="16"/>
      <c r="GPV45" s="16"/>
      <c r="GPW45" s="16"/>
      <c r="GPX45" s="16"/>
      <c r="GPY45" s="16"/>
      <c r="GPZ45" s="16"/>
      <c r="GQA45" s="16"/>
      <c r="GQB45" s="16"/>
      <c r="GQC45" s="16"/>
      <c r="GQD45" s="16"/>
      <c r="GQE45" s="16"/>
      <c r="GQF45" s="16"/>
      <c r="GQG45" s="16"/>
      <c r="GQH45" s="16"/>
      <c r="GQI45" s="16"/>
      <c r="GQJ45" s="16"/>
      <c r="GQK45" s="16"/>
      <c r="GQL45" s="16"/>
      <c r="GQM45" s="16"/>
      <c r="GQN45" s="16"/>
      <c r="GQO45" s="16"/>
      <c r="GQP45" s="16"/>
      <c r="GQQ45" s="16"/>
      <c r="GQR45" s="16"/>
      <c r="GQS45" s="16"/>
      <c r="GQT45" s="16"/>
      <c r="GQU45" s="16"/>
      <c r="GQV45" s="16"/>
      <c r="GQW45" s="16"/>
      <c r="GQX45" s="16"/>
      <c r="GQY45" s="16"/>
      <c r="GQZ45" s="16"/>
      <c r="GRA45" s="16"/>
      <c r="GRB45" s="16"/>
      <c r="GRC45" s="16"/>
      <c r="GRD45" s="16"/>
      <c r="GRE45" s="16"/>
      <c r="GRF45" s="16"/>
      <c r="GRG45" s="16"/>
      <c r="GRH45" s="16"/>
      <c r="GRI45" s="16"/>
      <c r="GRJ45" s="16"/>
      <c r="GRK45" s="16"/>
      <c r="GRL45" s="16"/>
      <c r="GRM45" s="16"/>
      <c r="GRN45" s="16"/>
      <c r="GRO45" s="16"/>
      <c r="GRP45" s="16"/>
      <c r="GRQ45" s="16"/>
      <c r="GRR45" s="16"/>
      <c r="GRS45" s="16"/>
      <c r="GRT45" s="16"/>
      <c r="GRU45" s="16"/>
      <c r="GRV45" s="16"/>
      <c r="GRW45" s="16"/>
      <c r="GRX45" s="16"/>
      <c r="GRY45" s="16"/>
      <c r="GRZ45" s="16"/>
      <c r="GSA45" s="16"/>
      <c r="GSB45" s="16"/>
      <c r="GSC45" s="16"/>
      <c r="GSD45" s="16"/>
      <c r="GSE45" s="16"/>
      <c r="GSF45" s="16"/>
      <c r="GSG45" s="16"/>
      <c r="GSH45" s="16"/>
      <c r="GSI45" s="16"/>
      <c r="GSJ45" s="16"/>
      <c r="GSK45" s="16"/>
      <c r="GSL45" s="16"/>
      <c r="GSM45" s="16"/>
      <c r="GSN45" s="16"/>
      <c r="GSO45" s="16"/>
      <c r="GSP45" s="16"/>
      <c r="GSQ45" s="16"/>
      <c r="GSR45" s="16"/>
      <c r="GSS45" s="16"/>
      <c r="GST45" s="16"/>
      <c r="GSU45" s="16"/>
      <c r="GSV45" s="16"/>
      <c r="GSW45" s="16"/>
      <c r="GSX45" s="16"/>
      <c r="GSY45" s="16"/>
      <c r="GSZ45" s="16"/>
      <c r="GTA45" s="16"/>
      <c r="GTB45" s="16"/>
      <c r="GTC45" s="16"/>
      <c r="GTD45" s="16"/>
      <c r="GTE45" s="16"/>
      <c r="GTF45" s="16"/>
      <c r="GTG45" s="16"/>
      <c r="GTH45" s="16"/>
      <c r="GTI45" s="16"/>
      <c r="GTJ45" s="16"/>
      <c r="GTK45" s="16"/>
      <c r="GTL45" s="16"/>
      <c r="GTM45" s="16"/>
      <c r="GTN45" s="16"/>
      <c r="GTO45" s="16"/>
      <c r="GTP45" s="16"/>
      <c r="GTQ45" s="16"/>
      <c r="GTR45" s="16"/>
      <c r="GTS45" s="16"/>
      <c r="GTT45" s="16"/>
      <c r="GTU45" s="16"/>
      <c r="GTV45" s="16"/>
      <c r="GTW45" s="16"/>
      <c r="GTX45" s="16"/>
      <c r="GTY45" s="16"/>
      <c r="GTZ45" s="16"/>
      <c r="GUA45" s="16"/>
      <c r="GUB45" s="16"/>
      <c r="GUC45" s="16"/>
      <c r="GUD45" s="16"/>
      <c r="GUE45" s="16"/>
      <c r="GUF45" s="16"/>
      <c r="GUG45" s="16"/>
      <c r="GUH45" s="16"/>
      <c r="GUI45" s="16"/>
      <c r="GUJ45" s="16"/>
      <c r="GUK45" s="16"/>
      <c r="GUL45" s="16"/>
      <c r="GUM45" s="16"/>
      <c r="GUN45" s="16"/>
      <c r="GUO45" s="16"/>
      <c r="GUP45" s="16"/>
      <c r="GUQ45" s="16"/>
      <c r="GUR45" s="16"/>
      <c r="GUS45" s="16"/>
      <c r="GUT45" s="16"/>
      <c r="GUU45" s="16"/>
      <c r="GUV45" s="16"/>
      <c r="GUW45" s="16"/>
      <c r="GUX45" s="16"/>
      <c r="GUY45" s="16"/>
      <c r="GUZ45" s="16"/>
      <c r="GVA45" s="16"/>
      <c r="GVB45" s="16"/>
      <c r="GVC45" s="16"/>
      <c r="GVD45" s="16"/>
      <c r="GVE45" s="16"/>
      <c r="GVF45" s="16"/>
      <c r="GVG45" s="16"/>
      <c r="GVH45" s="16"/>
      <c r="GVI45" s="16"/>
      <c r="GVJ45" s="16"/>
      <c r="GVK45" s="16"/>
      <c r="GVL45" s="16"/>
      <c r="GVM45" s="16"/>
      <c r="GVN45" s="16"/>
      <c r="GVO45" s="16"/>
      <c r="GVP45" s="16"/>
      <c r="GVQ45" s="16"/>
      <c r="GVR45" s="16"/>
      <c r="GVS45" s="16"/>
      <c r="GVT45" s="16"/>
      <c r="GVU45" s="16"/>
      <c r="GVV45" s="16"/>
      <c r="GVW45" s="16"/>
      <c r="GVX45" s="16"/>
      <c r="GVY45" s="16"/>
      <c r="GVZ45" s="16"/>
      <c r="GWA45" s="16"/>
      <c r="GWB45" s="16"/>
      <c r="GWC45" s="16"/>
      <c r="GWD45" s="16"/>
      <c r="GWE45" s="16"/>
      <c r="GWF45" s="16"/>
      <c r="GWG45" s="16"/>
      <c r="GWH45" s="16"/>
      <c r="GWI45" s="16"/>
      <c r="GWJ45" s="16"/>
      <c r="GWK45" s="16"/>
      <c r="GWL45" s="16"/>
      <c r="GWM45" s="16"/>
      <c r="GWN45" s="16"/>
      <c r="GWO45" s="16"/>
      <c r="GWP45" s="16"/>
      <c r="GWQ45" s="16"/>
      <c r="GWR45" s="16"/>
      <c r="GWS45" s="16"/>
      <c r="GWT45" s="16"/>
      <c r="GWU45" s="16"/>
      <c r="GWV45" s="16"/>
      <c r="GWW45" s="16"/>
      <c r="GWX45" s="16"/>
      <c r="GWY45" s="16"/>
      <c r="GWZ45" s="16"/>
      <c r="GXA45" s="16"/>
      <c r="GXB45" s="16"/>
      <c r="GXC45" s="16"/>
      <c r="GXD45" s="16"/>
      <c r="GXE45" s="16"/>
      <c r="GXF45" s="16"/>
      <c r="GXG45" s="16"/>
      <c r="GXH45" s="16"/>
      <c r="GXI45" s="16"/>
      <c r="GXJ45" s="16"/>
      <c r="GXK45" s="16"/>
      <c r="GXL45" s="16"/>
      <c r="GXM45" s="16"/>
      <c r="GXN45" s="16"/>
      <c r="GXO45" s="16"/>
      <c r="GXP45" s="16"/>
      <c r="GXQ45" s="16"/>
      <c r="GXR45" s="16"/>
      <c r="GXS45" s="16"/>
      <c r="GXT45" s="16"/>
      <c r="GXU45" s="16"/>
      <c r="GXV45" s="16"/>
      <c r="GXW45" s="16"/>
      <c r="GXX45" s="16"/>
      <c r="GXY45" s="16"/>
      <c r="GXZ45" s="16"/>
      <c r="GYA45" s="16"/>
      <c r="GYB45" s="16"/>
      <c r="GYC45" s="16"/>
      <c r="GYD45" s="16"/>
      <c r="GYE45" s="16"/>
      <c r="GYF45" s="16"/>
      <c r="GYG45" s="16"/>
      <c r="GYH45" s="16"/>
      <c r="GYI45" s="16"/>
      <c r="GYJ45" s="16"/>
      <c r="GYK45" s="16"/>
      <c r="GYL45" s="16"/>
      <c r="GYM45" s="16"/>
      <c r="GYN45" s="16"/>
      <c r="GYO45" s="16"/>
      <c r="GYP45" s="16"/>
      <c r="GYQ45" s="16"/>
      <c r="GYR45" s="16"/>
      <c r="GYS45" s="16"/>
      <c r="GYT45" s="16"/>
      <c r="GYU45" s="16"/>
      <c r="GYV45" s="16"/>
      <c r="GYW45" s="16"/>
      <c r="GYX45" s="16"/>
      <c r="GYY45" s="16"/>
      <c r="GYZ45" s="16"/>
      <c r="GZA45" s="16"/>
      <c r="GZB45" s="16"/>
      <c r="GZC45" s="16"/>
      <c r="GZD45" s="16"/>
      <c r="GZE45" s="16"/>
      <c r="GZF45" s="16"/>
      <c r="GZG45" s="16"/>
      <c r="GZH45" s="16"/>
      <c r="GZI45" s="16"/>
      <c r="GZJ45" s="16"/>
      <c r="GZK45" s="16"/>
      <c r="GZL45" s="16"/>
      <c r="GZM45" s="16"/>
      <c r="GZN45" s="16"/>
      <c r="GZO45" s="16"/>
      <c r="GZP45" s="16"/>
      <c r="GZQ45" s="16"/>
      <c r="GZR45" s="16"/>
      <c r="GZS45" s="16"/>
      <c r="GZT45" s="16"/>
      <c r="GZU45" s="16"/>
      <c r="GZV45" s="16"/>
      <c r="GZW45" s="16"/>
      <c r="GZX45" s="16"/>
      <c r="GZY45" s="16"/>
      <c r="GZZ45" s="16"/>
      <c r="HAA45" s="16"/>
      <c r="HAB45" s="16"/>
      <c r="HAC45" s="16"/>
      <c r="HAD45" s="16"/>
      <c r="HAE45" s="16"/>
      <c r="HAF45" s="16"/>
      <c r="HAG45" s="16"/>
      <c r="HAH45" s="16"/>
      <c r="HAI45" s="16"/>
      <c r="HAJ45" s="16"/>
      <c r="HAK45" s="16"/>
      <c r="HAL45" s="16"/>
      <c r="HAM45" s="16"/>
      <c r="HAN45" s="16"/>
      <c r="HAO45" s="16"/>
      <c r="HAP45" s="16"/>
      <c r="HAQ45" s="16"/>
      <c r="HAR45" s="16"/>
      <c r="HAS45" s="16"/>
      <c r="HAT45" s="16"/>
      <c r="HAU45" s="16"/>
      <c r="HAV45" s="16"/>
      <c r="HAW45" s="16"/>
      <c r="HAX45" s="16"/>
      <c r="HAY45" s="16"/>
      <c r="HAZ45" s="16"/>
      <c r="HBA45" s="16"/>
      <c r="HBB45" s="16"/>
      <c r="HBC45" s="16"/>
      <c r="HBD45" s="16"/>
      <c r="HBE45" s="16"/>
      <c r="HBF45" s="16"/>
      <c r="HBG45" s="16"/>
      <c r="HBH45" s="16"/>
      <c r="HBI45" s="16"/>
      <c r="HBJ45" s="16"/>
      <c r="HBK45" s="16"/>
      <c r="HBL45" s="16"/>
      <c r="HBM45" s="16"/>
      <c r="HBN45" s="16"/>
      <c r="HBO45" s="16"/>
      <c r="HBP45" s="16"/>
      <c r="HBQ45" s="16"/>
      <c r="HBR45" s="16"/>
      <c r="HBS45" s="16"/>
      <c r="HBT45" s="16"/>
      <c r="HBU45" s="16"/>
      <c r="HBV45" s="16"/>
      <c r="HBW45" s="16"/>
      <c r="HBX45" s="16"/>
      <c r="HBY45" s="16"/>
      <c r="HBZ45" s="16"/>
      <c r="HCA45" s="16"/>
      <c r="HCB45" s="16"/>
      <c r="HCC45" s="16"/>
      <c r="HCD45" s="16"/>
      <c r="HCE45" s="16"/>
      <c r="HCF45" s="16"/>
      <c r="HCG45" s="16"/>
      <c r="HCH45" s="16"/>
      <c r="HCI45" s="16"/>
      <c r="HCJ45" s="16"/>
      <c r="HCK45" s="16"/>
      <c r="HCL45" s="16"/>
      <c r="HCM45" s="16"/>
      <c r="HCN45" s="16"/>
      <c r="HCO45" s="16"/>
      <c r="HCP45" s="16"/>
      <c r="HCQ45" s="16"/>
      <c r="HCR45" s="16"/>
      <c r="HCS45" s="16"/>
      <c r="HCT45" s="16"/>
      <c r="HCU45" s="16"/>
      <c r="HCV45" s="16"/>
      <c r="HCW45" s="16"/>
      <c r="HCX45" s="16"/>
      <c r="HCY45" s="16"/>
      <c r="HCZ45" s="16"/>
      <c r="HDA45" s="16"/>
      <c r="HDB45" s="16"/>
      <c r="HDC45" s="16"/>
      <c r="HDD45" s="16"/>
      <c r="HDE45" s="16"/>
      <c r="HDF45" s="16"/>
      <c r="HDG45" s="16"/>
      <c r="HDH45" s="16"/>
      <c r="HDI45" s="16"/>
      <c r="HDJ45" s="16"/>
      <c r="HDK45" s="16"/>
      <c r="HDL45" s="16"/>
      <c r="HDM45" s="16"/>
      <c r="HDN45" s="16"/>
      <c r="HDO45" s="16"/>
      <c r="HDP45" s="16"/>
      <c r="HDQ45" s="16"/>
      <c r="HDR45" s="16"/>
      <c r="HDS45" s="16"/>
      <c r="HDT45" s="16"/>
      <c r="HDU45" s="16"/>
      <c r="HDV45" s="16"/>
      <c r="HDW45" s="16"/>
      <c r="HDX45" s="16"/>
      <c r="HDY45" s="16"/>
      <c r="HDZ45" s="16"/>
      <c r="HEA45" s="16"/>
      <c r="HEB45" s="16"/>
      <c r="HEC45" s="16"/>
      <c r="HED45" s="16"/>
      <c r="HEE45" s="16"/>
      <c r="HEF45" s="16"/>
      <c r="HEG45" s="16"/>
      <c r="HEH45" s="16"/>
      <c r="HEI45" s="16"/>
      <c r="HEJ45" s="16"/>
      <c r="HEK45" s="16"/>
      <c r="HEL45" s="16"/>
      <c r="HEM45" s="16"/>
      <c r="HEN45" s="16"/>
      <c r="HEO45" s="16"/>
      <c r="HEP45" s="16"/>
      <c r="HEQ45" s="16"/>
      <c r="HER45" s="16"/>
      <c r="HES45" s="16"/>
      <c r="HET45" s="16"/>
      <c r="HEU45" s="16"/>
      <c r="HEV45" s="16"/>
      <c r="HEW45" s="16"/>
      <c r="HEX45" s="16"/>
      <c r="HEY45" s="16"/>
      <c r="HEZ45" s="16"/>
      <c r="HFA45" s="16"/>
      <c r="HFB45" s="16"/>
      <c r="HFC45" s="16"/>
      <c r="HFD45" s="16"/>
      <c r="HFE45" s="16"/>
      <c r="HFF45" s="16"/>
      <c r="HFG45" s="16"/>
      <c r="HFH45" s="16"/>
      <c r="HFI45" s="16"/>
      <c r="HFJ45" s="16"/>
      <c r="HFK45" s="16"/>
      <c r="HFL45" s="16"/>
      <c r="HFM45" s="16"/>
      <c r="HFN45" s="16"/>
      <c r="HFO45" s="16"/>
      <c r="HFP45" s="16"/>
      <c r="HFQ45" s="16"/>
      <c r="HFR45" s="16"/>
      <c r="HFS45" s="16"/>
      <c r="HFT45" s="16"/>
      <c r="HFU45" s="16"/>
      <c r="HFV45" s="16"/>
      <c r="HFW45" s="16"/>
      <c r="HFX45" s="16"/>
      <c r="HFY45" s="16"/>
      <c r="HFZ45" s="16"/>
      <c r="HGA45" s="16"/>
      <c r="HGB45" s="16"/>
      <c r="HGC45" s="16"/>
      <c r="HGD45" s="16"/>
      <c r="HGE45" s="16"/>
      <c r="HGF45" s="16"/>
      <c r="HGG45" s="16"/>
      <c r="HGH45" s="16"/>
      <c r="HGI45" s="16"/>
      <c r="HGJ45" s="16"/>
      <c r="HGK45" s="16"/>
      <c r="HGL45" s="16"/>
      <c r="HGM45" s="16"/>
      <c r="HGN45" s="16"/>
      <c r="HGO45" s="16"/>
      <c r="HGP45" s="16"/>
      <c r="HGQ45" s="16"/>
      <c r="HGR45" s="16"/>
      <c r="HGS45" s="16"/>
      <c r="HGT45" s="16"/>
      <c r="HGU45" s="16"/>
      <c r="HGV45" s="16"/>
      <c r="HGW45" s="16"/>
      <c r="HGX45" s="16"/>
      <c r="HGY45" s="16"/>
      <c r="HGZ45" s="16"/>
      <c r="HHA45" s="16"/>
      <c r="HHB45" s="16"/>
      <c r="HHC45" s="16"/>
      <c r="HHD45" s="16"/>
      <c r="HHE45" s="16"/>
      <c r="HHF45" s="16"/>
      <c r="HHG45" s="16"/>
      <c r="HHH45" s="16"/>
      <c r="HHI45" s="16"/>
      <c r="HHJ45" s="16"/>
      <c r="HHK45" s="16"/>
      <c r="HHL45" s="16"/>
      <c r="HHM45" s="16"/>
      <c r="HHN45" s="16"/>
      <c r="HHO45" s="16"/>
      <c r="HHP45" s="16"/>
      <c r="HHQ45" s="16"/>
      <c r="HHR45" s="16"/>
      <c r="HHS45" s="16"/>
      <c r="HHT45" s="16"/>
      <c r="HHU45" s="16"/>
      <c r="HHV45" s="16"/>
      <c r="HHW45" s="16"/>
      <c r="HHX45" s="16"/>
      <c r="HHY45" s="16"/>
      <c r="HHZ45" s="16"/>
      <c r="HIA45" s="16"/>
      <c r="HIB45" s="16"/>
      <c r="HIC45" s="16"/>
      <c r="HID45" s="16"/>
      <c r="HIE45" s="16"/>
      <c r="HIF45" s="16"/>
      <c r="HIG45" s="16"/>
      <c r="HIH45" s="16"/>
      <c r="HII45" s="16"/>
      <c r="HIJ45" s="16"/>
      <c r="HIK45" s="16"/>
      <c r="HIL45" s="16"/>
      <c r="HIM45" s="16"/>
      <c r="HIN45" s="16"/>
      <c r="HIO45" s="16"/>
      <c r="HIP45" s="16"/>
      <c r="HIQ45" s="16"/>
      <c r="HIR45" s="16"/>
      <c r="HIS45" s="16"/>
      <c r="HIT45" s="16"/>
      <c r="HIU45" s="16"/>
      <c r="HIV45" s="16"/>
      <c r="HIW45" s="16"/>
      <c r="HIX45" s="16"/>
      <c r="HIY45" s="16"/>
      <c r="HIZ45" s="16"/>
      <c r="HJA45" s="16"/>
      <c r="HJB45" s="16"/>
      <c r="HJC45" s="16"/>
      <c r="HJD45" s="16"/>
      <c r="HJE45" s="16"/>
      <c r="HJF45" s="16"/>
      <c r="HJG45" s="16"/>
      <c r="HJH45" s="16"/>
      <c r="HJI45" s="16"/>
      <c r="HJJ45" s="16"/>
      <c r="HJK45" s="16"/>
      <c r="HJL45" s="16"/>
      <c r="HJM45" s="16"/>
      <c r="HJN45" s="16"/>
      <c r="HJO45" s="16"/>
      <c r="HJP45" s="16"/>
      <c r="HJQ45" s="16"/>
      <c r="HJR45" s="16"/>
      <c r="HJS45" s="16"/>
      <c r="HJT45" s="16"/>
      <c r="HJU45" s="16"/>
      <c r="HJV45" s="16"/>
      <c r="HJW45" s="16"/>
      <c r="HJX45" s="16"/>
      <c r="HJY45" s="16"/>
      <c r="HJZ45" s="16"/>
      <c r="HKA45" s="16"/>
      <c r="HKB45" s="16"/>
      <c r="HKC45" s="16"/>
      <c r="HKD45" s="16"/>
      <c r="HKE45" s="16"/>
      <c r="HKF45" s="16"/>
      <c r="HKG45" s="16"/>
      <c r="HKH45" s="16"/>
      <c r="HKI45" s="16"/>
      <c r="HKJ45" s="16"/>
      <c r="HKK45" s="16"/>
      <c r="HKL45" s="16"/>
      <c r="HKM45" s="16"/>
      <c r="HKN45" s="16"/>
      <c r="HKO45" s="16"/>
      <c r="HKP45" s="16"/>
      <c r="HKQ45" s="16"/>
      <c r="HKR45" s="16"/>
      <c r="HKS45" s="16"/>
      <c r="HKT45" s="16"/>
      <c r="HKU45" s="16"/>
      <c r="HKV45" s="16"/>
      <c r="HKW45" s="16"/>
      <c r="HKX45" s="16"/>
      <c r="HKY45" s="16"/>
      <c r="HKZ45" s="16"/>
      <c r="HLA45" s="16"/>
      <c r="HLB45" s="16"/>
      <c r="HLC45" s="16"/>
      <c r="HLD45" s="16"/>
      <c r="HLE45" s="16"/>
      <c r="HLF45" s="16"/>
      <c r="HLG45" s="16"/>
      <c r="HLH45" s="16"/>
      <c r="HLI45" s="16"/>
      <c r="HLJ45" s="16"/>
      <c r="HLK45" s="16"/>
      <c r="HLL45" s="16"/>
      <c r="HLM45" s="16"/>
      <c r="HLN45" s="16"/>
      <c r="HLO45" s="16"/>
      <c r="HLP45" s="16"/>
      <c r="HLQ45" s="16"/>
      <c r="HLR45" s="16"/>
      <c r="HLS45" s="16"/>
      <c r="HLT45" s="16"/>
      <c r="HLU45" s="16"/>
      <c r="HLV45" s="16"/>
      <c r="HLW45" s="16"/>
      <c r="HLX45" s="16"/>
      <c r="HLY45" s="16"/>
      <c r="HLZ45" s="16"/>
      <c r="HMA45" s="16"/>
      <c r="HMB45" s="16"/>
      <c r="HMC45" s="16"/>
      <c r="HMD45" s="16"/>
      <c r="HME45" s="16"/>
      <c r="HMF45" s="16"/>
      <c r="HMG45" s="16"/>
      <c r="HMH45" s="16"/>
      <c r="HMI45" s="16"/>
      <c r="HMJ45" s="16"/>
      <c r="HMK45" s="16"/>
      <c r="HML45" s="16"/>
      <c r="HMM45" s="16"/>
      <c r="HMN45" s="16"/>
      <c r="HMO45" s="16"/>
      <c r="HMP45" s="16"/>
      <c r="HMQ45" s="16"/>
      <c r="HMR45" s="16"/>
      <c r="HMS45" s="16"/>
      <c r="HMT45" s="16"/>
      <c r="HMU45" s="16"/>
      <c r="HMV45" s="16"/>
      <c r="HMW45" s="16"/>
      <c r="HMX45" s="16"/>
      <c r="HMY45" s="16"/>
      <c r="HMZ45" s="16"/>
      <c r="HNA45" s="16"/>
      <c r="HNB45" s="16"/>
      <c r="HNC45" s="16"/>
      <c r="HND45" s="16"/>
      <c r="HNE45" s="16"/>
      <c r="HNF45" s="16"/>
      <c r="HNG45" s="16"/>
      <c r="HNH45" s="16"/>
      <c r="HNI45" s="16"/>
      <c r="HNJ45" s="16"/>
      <c r="HNK45" s="16"/>
      <c r="HNL45" s="16"/>
      <c r="HNM45" s="16"/>
      <c r="HNN45" s="16"/>
      <c r="HNO45" s="16"/>
      <c r="HNP45" s="16"/>
      <c r="HNQ45" s="16"/>
      <c r="HNR45" s="16"/>
      <c r="HNS45" s="16"/>
      <c r="HNT45" s="16"/>
      <c r="HNU45" s="16"/>
      <c r="HNV45" s="16"/>
      <c r="HNW45" s="16"/>
      <c r="HNX45" s="16"/>
      <c r="HNY45" s="16"/>
      <c r="HNZ45" s="16"/>
      <c r="HOA45" s="16"/>
      <c r="HOB45" s="16"/>
      <c r="HOC45" s="16"/>
      <c r="HOD45" s="16"/>
      <c r="HOE45" s="16"/>
      <c r="HOF45" s="16"/>
      <c r="HOG45" s="16"/>
      <c r="HOH45" s="16"/>
      <c r="HOI45" s="16"/>
      <c r="HOJ45" s="16"/>
      <c r="HOK45" s="16"/>
      <c r="HOL45" s="16"/>
      <c r="HOM45" s="16"/>
      <c r="HON45" s="16"/>
      <c r="HOO45" s="16"/>
      <c r="HOP45" s="16"/>
      <c r="HOQ45" s="16"/>
      <c r="HOR45" s="16"/>
      <c r="HOS45" s="16"/>
      <c r="HOT45" s="16"/>
      <c r="HOU45" s="16"/>
      <c r="HOV45" s="16"/>
      <c r="HOW45" s="16"/>
      <c r="HOX45" s="16"/>
      <c r="HOY45" s="16"/>
      <c r="HOZ45" s="16"/>
      <c r="HPA45" s="16"/>
      <c r="HPB45" s="16"/>
      <c r="HPC45" s="16"/>
      <c r="HPD45" s="16"/>
      <c r="HPE45" s="16"/>
      <c r="HPF45" s="16"/>
      <c r="HPG45" s="16"/>
      <c r="HPH45" s="16"/>
      <c r="HPI45" s="16"/>
      <c r="HPJ45" s="16"/>
      <c r="HPK45" s="16"/>
      <c r="HPL45" s="16"/>
      <c r="HPM45" s="16"/>
      <c r="HPN45" s="16"/>
      <c r="HPO45" s="16"/>
      <c r="HPP45" s="16"/>
      <c r="HPQ45" s="16"/>
      <c r="HPR45" s="16"/>
      <c r="HPS45" s="16"/>
      <c r="HPT45" s="16"/>
      <c r="HPU45" s="16"/>
      <c r="HPV45" s="16"/>
      <c r="HPW45" s="16"/>
      <c r="HPX45" s="16"/>
      <c r="HPY45" s="16"/>
      <c r="HPZ45" s="16"/>
      <c r="HQA45" s="16"/>
      <c r="HQB45" s="16"/>
      <c r="HQC45" s="16"/>
      <c r="HQD45" s="16"/>
      <c r="HQE45" s="16"/>
      <c r="HQF45" s="16"/>
      <c r="HQG45" s="16"/>
      <c r="HQH45" s="16"/>
      <c r="HQI45" s="16"/>
      <c r="HQJ45" s="16"/>
      <c r="HQK45" s="16"/>
      <c r="HQL45" s="16"/>
      <c r="HQM45" s="16"/>
      <c r="HQN45" s="16"/>
      <c r="HQO45" s="16"/>
      <c r="HQP45" s="16"/>
      <c r="HQQ45" s="16"/>
      <c r="HQR45" s="16"/>
      <c r="HQS45" s="16"/>
      <c r="HQT45" s="16"/>
      <c r="HQU45" s="16"/>
      <c r="HQV45" s="16"/>
      <c r="HQW45" s="16"/>
      <c r="HQX45" s="16"/>
      <c r="HQY45" s="16"/>
      <c r="HQZ45" s="16"/>
      <c r="HRA45" s="16"/>
      <c r="HRB45" s="16"/>
      <c r="HRC45" s="16"/>
      <c r="HRD45" s="16"/>
      <c r="HRE45" s="16"/>
      <c r="HRF45" s="16"/>
      <c r="HRG45" s="16"/>
      <c r="HRH45" s="16"/>
      <c r="HRI45" s="16"/>
      <c r="HRJ45" s="16"/>
      <c r="HRK45" s="16"/>
      <c r="HRL45" s="16"/>
      <c r="HRM45" s="16"/>
      <c r="HRN45" s="16"/>
      <c r="HRO45" s="16"/>
      <c r="HRP45" s="16"/>
      <c r="HRQ45" s="16"/>
      <c r="HRR45" s="16"/>
      <c r="HRS45" s="16"/>
      <c r="HRT45" s="16"/>
      <c r="HRU45" s="16"/>
      <c r="HRV45" s="16"/>
      <c r="HRW45" s="16"/>
      <c r="HRX45" s="16"/>
      <c r="HRY45" s="16"/>
      <c r="HRZ45" s="16"/>
      <c r="HSA45" s="16"/>
      <c r="HSB45" s="16"/>
      <c r="HSC45" s="16"/>
      <c r="HSD45" s="16"/>
      <c r="HSE45" s="16"/>
      <c r="HSF45" s="16"/>
      <c r="HSG45" s="16"/>
      <c r="HSH45" s="16"/>
      <c r="HSI45" s="16"/>
      <c r="HSJ45" s="16"/>
      <c r="HSK45" s="16"/>
      <c r="HSL45" s="16"/>
      <c r="HSM45" s="16"/>
      <c r="HSN45" s="16"/>
      <c r="HSO45" s="16"/>
      <c r="HSP45" s="16"/>
      <c r="HSQ45" s="16"/>
      <c r="HSR45" s="16"/>
      <c r="HSS45" s="16"/>
      <c r="HST45" s="16"/>
      <c r="HSU45" s="16"/>
      <c r="HSV45" s="16"/>
      <c r="HSW45" s="16"/>
      <c r="HSX45" s="16"/>
      <c r="HSY45" s="16"/>
      <c r="HSZ45" s="16"/>
      <c r="HTA45" s="16"/>
      <c r="HTB45" s="16"/>
      <c r="HTC45" s="16"/>
      <c r="HTD45" s="16"/>
      <c r="HTE45" s="16"/>
      <c r="HTF45" s="16"/>
      <c r="HTG45" s="16"/>
      <c r="HTH45" s="16"/>
      <c r="HTI45" s="16"/>
      <c r="HTJ45" s="16"/>
      <c r="HTK45" s="16"/>
      <c r="HTL45" s="16"/>
      <c r="HTM45" s="16"/>
      <c r="HTN45" s="16"/>
      <c r="HTO45" s="16"/>
      <c r="HTP45" s="16"/>
      <c r="HTQ45" s="16"/>
      <c r="HTR45" s="16"/>
      <c r="HTS45" s="16"/>
      <c r="HTT45" s="16"/>
      <c r="HTU45" s="16"/>
      <c r="HTV45" s="16"/>
      <c r="HTW45" s="16"/>
      <c r="HTX45" s="16"/>
      <c r="HTY45" s="16"/>
      <c r="HTZ45" s="16"/>
      <c r="HUA45" s="16"/>
      <c r="HUB45" s="16"/>
      <c r="HUC45" s="16"/>
      <c r="HUD45" s="16"/>
      <c r="HUE45" s="16"/>
      <c r="HUF45" s="16"/>
      <c r="HUG45" s="16"/>
      <c r="HUH45" s="16"/>
      <c r="HUI45" s="16"/>
      <c r="HUJ45" s="16"/>
      <c r="HUK45" s="16"/>
      <c r="HUL45" s="16"/>
      <c r="HUM45" s="16"/>
      <c r="HUN45" s="16"/>
      <c r="HUO45" s="16"/>
      <c r="HUP45" s="16"/>
      <c r="HUQ45" s="16"/>
      <c r="HUR45" s="16"/>
      <c r="HUS45" s="16"/>
      <c r="HUT45" s="16"/>
      <c r="HUU45" s="16"/>
      <c r="HUV45" s="16"/>
      <c r="HUW45" s="16"/>
      <c r="HUX45" s="16"/>
      <c r="HUY45" s="16"/>
      <c r="HUZ45" s="16"/>
      <c r="HVA45" s="16"/>
      <c r="HVB45" s="16"/>
      <c r="HVC45" s="16"/>
      <c r="HVD45" s="16"/>
      <c r="HVE45" s="16"/>
      <c r="HVF45" s="16"/>
      <c r="HVG45" s="16"/>
      <c r="HVH45" s="16"/>
      <c r="HVI45" s="16"/>
      <c r="HVJ45" s="16"/>
      <c r="HVK45" s="16"/>
      <c r="HVL45" s="16"/>
      <c r="HVM45" s="16"/>
      <c r="HVN45" s="16"/>
      <c r="HVO45" s="16"/>
      <c r="HVP45" s="16"/>
      <c r="HVQ45" s="16"/>
      <c r="HVR45" s="16"/>
      <c r="HVS45" s="16"/>
      <c r="HVT45" s="16"/>
      <c r="HVU45" s="16"/>
      <c r="HVV45" s="16"/>
      <c r="HVW45" s="16"/>
      <c r="HVX45" s="16"/>
      <c r="HVY45" s="16"/>
      <c r="HVZ45" s="16"/>
      <c r="HWA45" s="16"/>
      <c r="HWB45" s="16"/>
      <c r="HWC45" s="16"/>
      <c r="HWD45" s="16"/>
      <c r="HWE45" s="16"/>
      <c r="HWF45" s="16"/>
      <c r="HWG45" s="16"/>
      <c r="HWH45" s="16"/>
      <c r="HWI45" s="16"/>
      <c r="HWJ45" s="16"/>
      <c r="HWK45" s="16"/>
      <c r="HWL45" s="16"/>
      <c r="HWM45" s="16"/>
      <c r="HWN45" s="16"/>
      <c r="HWO45" s="16"/>
      <c r="HWP45" s="16"/>
      <c r="HWQ45" s="16"/>
      <c r="HWR45" s="16"/>
      <c r="HWS45" s="16"/>
      <c r="HWT45" s="16"/>
      <c r="HWU45" s="16"/>
      <c r="HWV45" s="16"/>
      <c r="HWW45" s="16"/>
      <c r="HWX45" s="16"/>
      <c r="HWY45" s="16"/>
      <c r="HWZ45" s="16"/>
      <c r="HXA45" s="16"/>
      <c r="HXB45" s="16"/>
      <c r="HXC45" s="16"/>
      <c r="HXD45" s="16"/>
      <c r="HXE45" s="16"/>
      <c r="HXF45" s="16"/>
      <c r="HXG45" s="16"/>
      <c r="HXH45" s="16"/>
      <c r="HXI45" s="16"/>
      <c r="HXJ45" s="16"/>
      <c r="HXK45" s="16"/>
      <c r="HXL45" s="16"/>
      <c r="HXM45" s="16"/>
      <c r="HXN45" s="16"/>
      <c r="HXO45" s="16"/>
      <c r="HXP45" s="16"/>
      <c r="HXQ45" s="16"/>
      <c r="HXR45" s="16"/>
      <c r="HXS45" s="16"/>
      <c r="HXT45" s="16"/>
      <c r="HXU45" s="16"/>
      <c r="HXV45" s="16"/>
      <c r="HXW45" s="16"/>
      <c r="HXX45" s="16"/>
      <c r="HXY45" s="16"/>
      <c r="HXZ45" s="16"/>
      <c r="HYA45" s="16"/>
      <c r="HYB45" s="16"/>
      <c r="HYC45" s="16"/>
      <c r="HYD45" s="16"/>
      <c r="HYE45" s="16"/>
      <c r="HYF45" s="16"/>
      <c r="HYG45" s="16"/>
      <c r="HYH45" s="16"/>
      <c r="HYI45" s="16"/>
      <c r="HYJ45" s="16"/>
      <c r="HYK45" s="16"/>
      <c r="HYL45" s="16"/>
      <c r="HYM45" s="16"/>
      <c r="HYN45" s="16"/>
      <c r="HYO45" s="16"/>
      <c r="HYP45" s="16"/>
      <c r="HYQ45" s="16"/>
      <c r="HYR45" s="16"/>
      <c r="HYS45" s="16"/>
      <c r="HYT45" s="16"/>
      <c r="HYU45" s="16"/>
      <c r="HYV45" s="16"/>
      <c r="HYW45" s="16"/>
      <c r="HYX45" s="16"/>
      <c r="HYY45" s="16"/>
      <c r="HYZ45" s="16"/>
      <c r="HZA45" s="16"/>
      <c r="HZB45" s="16"/>
      <c r="HZC45" s="16"/>
      <c r="HZD45" s="16"/>
      <c r="HZE45" s="16"/>
      <c r="HZF45" s="16"/>
      <c r="HZG45" s="16"/>
      <c r="HZH45" s="16"/>
      <c r="HZI45" s="16"/>
      <c r="HZJ45" s="16"/>
      <c r="HZK45" s="16"/>
      <c r="HZL45" s="16"/>
      <c r="HZM45" s="16"/>
      <c r="HZN45" s="16"/>
      <c r="HZO45" s="16"/>
      <c r="HZP45" s="16"/>
      <c r="HZQ45" s="16"/>
      <c r="HZR45" s="16"/>
      <c r="HZS45" s="16"/>
      <c r="HZT45" s="16"/>
      <c r="HZU45" s="16"/>
      <c r="HZV45" s="16"/>
      <c r="HZW45" s="16"/>
      <c r="HZX45" s="16"/>
      <c r="HZY45" s="16"/>
      <c r="HZZ45" s="16"/>
      <c r="IAA45" s="16"/>
      <c r="IAB45" s="16"/>
      <c r="IAC45" s="16"/>
      <c r="IAD45" s="16"/>
      <c r="IAE45" s="16"/>
      <c r="IAF45" s="16"/>
      <c r="IAG45" s="16"/>
      <c r="IAH45" s="16"/>
      <c r="IAI45" s="16"/>
      <c r="IAJ45" s="16"/>
      <c r="IAK45" s="16"/>
      <c r="IAL45" s="16"/>
      <c r="IAM45" s="16"/>
      <c r="IAN45" s="16"/>
      <c r="IAO45" s="16"/>
      <c r="IAP45" s="16"/>
      <c r="IAQ45" s="16"/>
      <c r="IAR45" s="16"/>
      <c r="IAS45" s="16"/>
      <c r="IAT45" s="16"/>
      <c r="IAU45" s="16"/>
      <c r="IAV45" s="16"/>
      <c r="IAW45" s="16"/>
      <c r="IAX45" s="16"/>
      <c r="IAY45" s="16"/>
      <c r="IAZ45" s="16"/>
      <c r="IBA45" s="16"/>
      <c r="IBB45" s="16"/>
      <c r="IBC45" s="16"/>
      <c r="IBD45" s="16"/>
      <c r="IBE45" s="16"/>
      <c r="IBF45" s="16"/>
      <c r="IBG45" s="16"/>
      <c r="IBH45" s="16"/>
      <c r="IBI45" s="16"/>
      <c r="IBJ45" s="16"/>
      <c r="IBK45" s="16"/>
      <c r="IBL45" s="16"/>
      <c r="IBM45" s="16"/>
      <c r="IBN45" s="16"/>
      <c r="IBO45" s="16"/>
      <c r="IBP45" s="16"/>
      <c r="IBQ45" s="16"/>
      <c r="IBR45" s="16"/>
      <c r="IBS45" s="16"/>
      <c r="IBT45" s="16"/>
      <c r="IBU45" s="16"/>
      <c r="IBV45" s="16"/>
      <c r="IBW45" s="16"/>
      <c r="IBX45" s="16"/>
      <c r="IBY45" s="16"/>
      <c r="IBZ45" s="16"/>
      <c r="ICA45" s="16"/>
      <c r="ICB45" s="16"/>
      <c r="ICC45" s="16"/>
      <c r="ICD45" s="16"/>
      <c r="ICE45" s="16"/>
      <c r="ICF45" s="16"/>
      <c r="ICG45" s="16"/>
      <c r="ICH45" s="16"/>
      <c r="ICI45" s="16"/>
      <c r="ICJ45" s="16"/>
      <c r="ICK45" s="16"/>
      <c r="ICL45" s="16"/>
      <c r="ICM45" s="16"/>
      <c r="ICN45" s="16"/>
      <c r="ICO45" s="16"/>
      <c r="ICP45" s="16"/>
      <c r="ICQ45" s="16"/>
      <c r="ICR45" s="16"/>
      <c r="ICS45" s="16"/>
      <c r="ICT45" s="16"/>
      <c r="ICU45" s="16"/>
      <c r="ICV45" s="16"/>
      <c r="ICW45" s="16"/>
      <c r="ICX45" s="16"/>
      <c r="ICY45" s="16"/>
      <c r="ICZ45" s="16"/>
      <c r="IDA45" s="16"/>
      <c r="IDB45" s="16"/>
      <c r="IDC45" s="16"/>
      <c r="IDD45" s="16"/>
      <c r="IDE45" s="16"/>
      <c r="IDF45" s="16"/>
      <c r="IDG45" s="16"/>
      <c r="IDH45" s="16"/>
      <c r="IDI45" s="16"/>
      <c r="IDJ45" s="16"/>
      <c r="IDK45" s="16"/>
      <c r="IDL45" s="16"/>
      <c r="IDM45" s="16"/>
      <c r="IDN45" s="16"/>
      <c r="IDO45" s="16"/>
      <c r="IDP45" s="16"/>
      <c r="IDQ45" s="16"/>
      <c r="IDR45" s="16"/>
      <c r="IDS45" s="16"/>
      <c r="IDT45" s="16"/>
      <c r="IDU45" s="16"/>
      <c r="IDV45" s="16"/>
      <c r="IDW45" s="16"/>
      <c r="IDX45" s="16"/>
      <c r="IDY45" s="16"/>
      <c r="IDZ45" s="16"/>
      <c r="IEA45" s="16"/>
      <c r="IEB45" s="16"/>
      <c r="IEC45" s="16"/>
      <c r="IED45" s="16"/>
      <c r="IEE45" s="16"/>
      <c r="IEF45" s="16"/>
      <c r="IEG45" s="16"/>
      <c r="IEH45" s="16"/>
      <c r="IEI45" s="16"/>
      <c r="IEJ45" s="16"/>
      <c r="IEK45" s="16"/>
      <c r="IEL45" s="16"/>
      <c r="IEM45" s="16"/>
      <c r="IEN45" s="16"/>
      <c r="IEO45" s="16"/>
      <c r="IEP45" s="16"/>
      <c r="IEQ45" s="16"/>
      <c r="IER45" s="16"/>
      <c r="IES45" s="16"/>
      <c r="IET45" s="16"/>
      <c r="IEU45" s="16"/>
      <c r="IEV45" s="16"/>
      <c r="IEW45" s="16"/>
      <c r="IEX45" s="16"/>
      <c r="IEY45" s="16"/>
      <c r="IEZ45" s="16"/>
      <c r="IFA45" s="16"/>
      <c r="IFB45" s="16"/>
      <c r="IFC45" s="16"/>
      <c r="IFD45" s="16"/>
      <c r="IFE45" s="16"/>
      <c r="IFF45" s="16"/>
      <c r="IFG45" s="16"/>
      <c r="IFH45" s="16"/>
      <c r="IFI45" s="16"/>
      <c r="IFJ45" s="16"/>
      <c r="IFK45" s="16"/>
      <c r="IFL45" s="16"/>
      <c r="IFM45" s="16"/>
      <c r="IFN45" s="16"/>
      <c r="IFO45" s="16"/>
      <c r="IFP45" s="16"/>
      <c r="IFQ45" s="16"/>
      <c r="IFR45" s="16"/>
      <c r="IFS45" s="16"/>
      <c r="IFT45" s="16"/>
      <c r="IFU45" s="16"/>
      <c r="IFV45" s="16"/>
      <c r="IFW45" s="16"/>
      <c r="IFX45" s="16"/>
      <c r="IFY45" s="16"/>
      <c r="IFZ45" s="16"/>
      <c r="IGA45" s="16"/>
      <c r="IGB45" s="16"/>
      <c r="IGC45" s="16"/>
      <c r="IGD45" s="16"/>
      <c r="IGE45" s="16"/>
      <c r="IGF45" s="16"/>
      <c r="IGG45" s="16"/>
      <c r="IGH45" s="16"/>
      <c r="IGI45" s="16"/>
      <c r="IGJ45" s="16"/>
      <c r="IGK45" s="16"/>
      <c r="IGL45" s="16"/>
      <c r="IGM45" s="16"/>
      <c r="IGN45" s="16"/>
      <c r="IGO45" s="16"/>
      <c r="IGP45" s="16"/>
      <c r="IGQ45" s="16"/>
      <c r="IGR45" s="16"/>
      <c r="IGS45" s="16"/>
      <c r="IGT45" s="16"/>
      <c r="IGU45" s="16"/>
      <c r="IGV45" s="16"/>
      <c r="IGW45" s="16"/>
      <c r="IGX45" s="16"/>
      <c r="IGY45" s="16"/>
      <c r="IGZ45" s="16"/>
      <c r="IHA45" s="16"/>
      <c r="IHB45" s="16"/>
      <c r="IHC45" s="16"/>
      <c r="IHD45" s="16"/>
      <c r="IHE45" s="16"/>
      <c r="IHF45" s="16"/>
      <c r="IHG45" s="16"/>
      <c r="IHH45" s="16"/>
      <c r="IHI45" s="16"/>
      <c r="IHJ45" s="16"/>
      <c r="IHK45" s="16"/>
      <c r="IHL45" s="16"/>
      <c r="IHM45" s="16"/>
      <c r="IHN45" s="16"/>
      <c r="IHO45" s="16"/>
      <c r="IHP45" s="16"/>
      <c r="IHQ45" s="16"/>
      <c r="IHR45" s="16"/>
      <c r="IHS45" s="16"/>
      <c r="IHT45" s="16"/>
      <c r="IHU45" s="16"/>
      <c r="IHV45" s="16"/>
      <c r="IHW45" s="16"/>
      <c r="IHX45" s="16"/>
      <c r="IHY45" s="16"/>
      <c r="IHZ45" s="16"/>
      <c r="IIA45" s="16"/>
      <c r="IIB45" s="16"/>
      <c r="IIC45" s="16"/>
      <c r="IID45" s="16"/>
      <c r="IIE45" s="16"/>
      <c r="IIF45" s="16"/>
      <c r="IIG45" s="16"/>
      <c r="IIH45" s="16"/>
      <c r="III45" s="16"/>
      <c r="IIJ45" s="16"/>
      <c r="IIK45" s="16"/>
      <c r="IIL45" s="16"/>
      <c r="IIM45" s="16"/>
      <c r="IIN45" s="16"/>
      <c r="IIO45" s="16"/>
      <c r="IIP45" s="16"/>
      <c r="IIQ45" s="16"/>
      <c r="IIR45" s="16"/>
      <c r="IIS45" s="16"/>
      <c r="IIT45" s="16"/>
      <c r="IIU45" s="16"/>
      <c r="IIV45" s="16"/>
      <c r="IIW45" s="16"/>
      <c r="IIX45" s="16"/>
      <c r="IIY45" s="16"/>
      <c r="IIZ45" s="16"/>
      <c r="IJA45" s="16"/>
      <c r="IJB45" s="16"/>
      <c r="IJC45" s="16"/>
      <c r="IJD45" s="16"/>
      <c r="IJE45" s="16"/>
      <c r="IJF45" s="16"/>
      <c r="IJG45" s="16"/>
      <c r="IJH45" s="16"/>
      <c r="IJI45" s="16"/>
      <c r="IJJ45" s="16"/>
      <c r="IJK45" s="16"/>
      <c r="IJL45" s="16"/>
      <c r="IJM45" s="16"/>
      <c r="IJN45" s="16"/>
      <c r="IJO45" s="16"/>
      <c r="IJP45" s="16"/>
      <c r="IJQ45" s="16"/>
      <c r="IJR45" s="16"/>
      <c r="IJS45" s="16"/>
      <c r="IJT45" s="16"/>
      <c r="IJU45" s="16"/>
      <c r="IJV45" s="16"/>
      <c r="IJW45" s="16"/>
      <c r="IJX45" s="16"/>
      <c r="IJY45" s="16"/>
      <c r="IJZ45" s="16"/>
      <c r="IKA45" s="16"/>
      <c r="IKB45" s="16"/>
      <c r="IKC45" s="16"/>
      <c r="IKD45" s="16"/>
      <c r="IKE45" s="16"/>
      <c r="IKF45" s="16"/>
      <c r="IKG45" s="16"/>
      <c r="IKH45" s="16"/>
      <c r="IKI45" s="16"/>
      <c r="IKJ45" s="16"/>
      <c r="IKK45" s="16"/>
      <c r="IKL45" s="16"/>
      <c r="IKM45" s="16"/>
      <c r="IKN45" s="16"/>
      <c r="IKO45" s="16"/>
      <c r="IKP45" s="16"/>
      <c r="IKQ45" s="16"/>
      <c r="IKR45" s="16"/>
      <c r="IKS45" s="16"/>
      <c r="IKT45" s="16"/>
      <c r="IKU45" s="16"/>
      <c r="IKV45" s="16"/>
      <c r="IKW45" s="16"/>
      <c r="IKX45" s="16"/>
      <c r="IKY45" s="16"/>
      <c r="IKZ45" s="16"/>
      <c r="ILA45" s="16"/>
      <c r="ILB45" s="16"/>
      <c r="ILC45" s="16"/>
      <c r="ILD45" s="16"/>
      <c r="ILE45" s="16"/>
      <c r="ILF45" s="16"/>
      <c r="ILG45" s="16"/>
      <c r="ILH45" s="16"/>
      <c r="ILI45" s="16"/>
      <c r="ILJ45" s="16"/>
      <c r="ILK45" s="16"/>
      <c r="ILL45" s="16"/>
      <c r="ILM45" s="16"/>
      <c r="ILN45" s="16"/>
      <c r="ILO45" s="16"/>
      <c r="ILP45" s="16"/>
      <c r="ILQ45" s="16"/>
      <c r="ILR45" s="16"/>
      <c r="ILS45" s="16"/>
      <c r="ILT45" s="16"/>
      <c r="ILU45" s="16"/>
      <c r="ILV45" s="16"/>
      <c r="ILW45" s="16"/>
      <c r="ILX45" s="16"/>
      <c r="ILY45" s="16"/>
      <c r="ILZ45" s="16"/>
      <c r="IMA45" s="16"/>
      <c r="IMB45" s="16"/>
      <c r="IMC45" s="16"/>
      <c r="IMD45" s="16"/>
      <c r="IME45" s="16"/>
      <c r="IMF45" s="16"/>
      <c r="IMG45" s="16"/>
      <c r="IMH45" s="16"/>
      <c r="IMI45" s="16"/>
      <c r="IMJ45" s="16"/>
      <c r="IMK45" s="16"/>
      <c r="IML45" s="16"/>
      <c r="IMM45" s="16"/>
      <c r="IMN45" s="16"/>
      <c r="IMO45" s="16"/>
      <c r="IMP45" s="16"/>
      <c r="IMQ45" s="16"/>
      <c r="IMR45" s="16"/>
      <c r="IMS45" s="16"/>
      <c r="IMT45" s="16"/>
      <c r="IMU45" s="16"/>
      <c r="IMV45" s="16"/>
      <c r="IMW45" s="16"/>
      <c r="IMX45" s="16"/>
      <c r="IMY45" s="16"/>
      <c r="IMZ45" s="16"/>
      <c r="INA45" s="16"/>
      <c r="INB45" s="16"/>
      <c r="INC45" s="16"/>
      <c r="IND45" s="16"/>
      <c r="INE45" s="16"/>
      <c r="INF45" s="16"/>
      <c r="ING45" s="16"/>
      <c r="INH45" s="16"/>
      <c r="INI45" s="16"/>
      <c r="INJ45" s="16"/>
      <c r="INK45" s="16"/>
      <c r="INL45" s="16"/>
      <c r="INM45" s="16"/>
      <c r="INN45" s="16"/>
      <c r="INO45" s="16"/>
      <c r="INP45" s="16"/>
      <c r="INQ45" s="16"/>
      <c r="INR45" s="16"/>
      <c r="INS45" s="16"/>
      <c r="INT45" s="16"/>
      <c r="INU45" s="16"/>
      <c r="INV45" s="16"/>
      <c r="INW45" s="16"/>
      <c r="INX45" s="16"/>
      <c r="INY45" s="16"/>
      <c r="INZ45" s="16"/>
      <c r="IOA45" s="16"/>
      <c r="IOB45" s="16"/>
      <c r="IOC45" s="16"/>
      <c r="IOD45" s="16"/>
      <c r="IOE45" s="16"/>
      <c r="IOF45" s="16"/>
      <c r="IOG45" s="16"/>
      <c r="IOH45" s="16"/>
      <c r="IOI45" s="16"/>
      <c r="IOJ45" s="16"/>
      <c r="IOK45" s="16"/>
      <c r="IOL45" s="16"/>
      <c r="IOM45" s="16"/>
      <c r="ION45" s="16"/>
      <c r="IOO45" s="16"/>
      <c r="IOP45" s="16"/>
      <c r="IOQ45" s="16"/>
      <c r="IOR45" s="16"/>
      <c r="IOS45" s="16"/>
      <c r="IOT45" s="16"/>
      <c r="IOU45" s="16"/>
      <c r="IOV45" s="16"/>
      <c r="IOW45" s="16"/>
      <c r="IOX45" s="16"/>
      <c r="IOY45" s="16"/>
      <c r="IOZ45" s="16"/>
      <c r="IPA45" s="16"/>
      <c r="IPB45" s="16"/>
      <c r="IPC45" s="16"/>
      <c r="IPD45" s="16"/>
      <c r="IPE45" s="16"/>
      <c r="IPF45" s="16"/>
      <c r="IPG45" s="16"/>
      <c r="IPH45" s="16"/>
      <c r="IPI45" s="16"/>
      <c r="IPJ45" s="16"/>
      <c r="IPK45" s="16"/>
      <c r="IPL45" s="16"/>
      <c r="IPM45" s="16"/>
      <c r="IPN45" s="16"/>
      <c r="IPO45" s="16"/>
      <c r="IPP45" s="16"/>
      <c r="IPQ45" s="16"/>
      <c r="IPR45" s="16"/>
      <c r="IPS45" s="16"/>
      <c r="IPT45" s="16"/>
      <c r="IPU45" s="16"/>
      <c r="IPV45" s="16"/>
      <c r="IPW45" s="16"/>
      <c r="IPX45" s="16"/>
      <c r="IPY45" s="16"/>
      <c r="IPZ45" s="16"/>
      <c r="IQA45" s="16"/>
      <c r="IQB45" s="16"/>
      <c r="IQC45" s="16"/>
      <c r="IQD45" s="16"/>
      <c r="IQE45" s="16"/>
      <c r="IQF45" s="16"/>
      <c r="IQG45" s="16"/>
      <c r="IQH45" s="16"/>
      <c r="IQI45" s="16"/>
      <c r="IQJ45" s="16"/>
      <c r="IQK45" s="16"/>
      <c r="IQL45" s="16"/>
      <c r="IQM45" s="16"/>
      <c r="IQN45" s="16"/>
      <c r="IQO45" s="16"/>
      <c r="IQP45" s="16"/>
      <c r="IQQ45" s="16"/>
      <c r="IQR45" s="16"/>
      <c r="IQS45" s="16"/>
      <c r="IQT45" s="16"/>
      <c r="IQU45" s="16"/>
      <c r="IQV45" s="16"/>
      <c r="IQW45" s="16"/>
      <c r="IQX45" s="16"/>
      <c r="IQY45" s="16"/>
      <c r="IQZ45" s="16"/>
      <c r="IRA45" s="16"/>
      <c r="IRB45" s="16"/>
      <c r="IRC45" s="16"/>
      <c r="IRD45" s="16"/>
      <c r="IRE45" s="16"/>
      <c r="IRF45" s="16"/>
      <c r="IRG45" s="16"/>
      <c r="IRH45" s="16"/>
      <c r="IRI45" s="16"/>
      <c r="IRJ45" s="16"/>
      <c r="IRK45" s="16"/>
      <c r="IRL45" s="16"/>
      <c r="IRM45" s="16"/>
      <c r="IRN45" s="16"/>
      <c r="IRO45" s="16"/>
      <c r="IRP45" s="16"/>
      <c r="IRQ45" s="16"/>
      <c r="IRR45" s="16"/>
      <c r="IRS45" s="16"/>
      <c r="IRT45" s="16"/>
      <c r="IRU45" s="16"/>
      <c r="IRV45" s="16"/>
      <c r="IRW45" s="16"/>
      <c r="IRX45" s="16"/>
      <c r="IRY45" s="16"/>
      <c r="IRZ45" s="16"/>
      <c r="ISA45" s="16"/>
      <c r="ISB45" s="16"/>
      <c r="ISC45" s="16"/>
      <c r="ISD45" s="16"/>
      <c r="ISE45" s="16"/>
      <c r="ISF45" s="16"/>
      <c r="ISG45" s="16"/>
      <c r="ISH45" s="16"/>
      <c r="ISI45" s="16"/>
      <c r="ISJ45" s="16"/>
      <c r="ISK45" s="16"/>
      <c r="ISL45" s="16"/>
      <c r="ISM45" s="16"/>
      <c r="ISN45" s="16"/>
      <c r="ISO45" s="16"/>
      <c r="ISP45" s="16"/>
      <c r="ISQ45" s="16"/>
      <c r="ISR45" s="16"/>
      <c r="ISS45" s="16"/>
      <c r="IST45" s="16"/>
      <c r="ISU45" s="16"/>
      <c r="ISV45" s="16"/>
      <c r="ISW45" s="16"/>
      <c r="ISX45" s="16"/>
      <c r="ISY45" s="16"/>
      <c r="ISZ45" s="16"/>
      <c r="ITA45" s="16"/>
      <c r="ITB45" s="16"/>
      <c r="ITC45" s="16"/>
      <c r="ITD45" s="16"/>
      <c r="ITE45" s="16"/>
      <c r="ITF45" s="16"/>
      <c r="ITG45" s="16"/>
      <c r="ITH45" s="16"/>
      <c r="ITI45" s="16"/>
      <c r="ITJ45" s="16"/>
      <c r="ITK45" s="16"/>
      <c r="ITL45" s="16"/>
      <c r="ITM45" s="16"/>
      <c r="ITN45" s="16"/>
      <c r="ITO45" s="16"/>
      <c r="ITP45" s="16"/>
      <c r="ITQ45" s="16"/>
      <c r="ITR45" s="16"/>
      <c r="ITS45" s="16"/>
      <c r="ITT45" s="16"/>
      <c r="ITU45" s="16"/>
      <c r="ITV45" s="16"/>
      <c r="ITW45" s="16"/>
      <c r="ITX45" s="16"/>
      <c r="ITY45" s="16"/>
      <c r="ITZ45" s="16"/>
      <c r="IUA45" s="16"/>
      <c r="IUB45" s="16"/>
      <c r="IUC45" s="16"/>
      <c r="IUD45" s="16"/>
      <c r="IUE45" s="16"/>
      <c r="IUF45" s="16"/>
      <c r="IUG45" s="16"/>
      <c r="IUH45" s="16"/>
      <c r="IUI45" s="16"/>
      <c r="IUJ45" s="16"/>
      <c r="IUK45" s="16"/>
      <c r="IUL45" s="16"/>
      <c r="IUM45" s="16"/>
      <c r="IUN45" s="16"/>
      <c r="IUO45" s="16"/>
      <c r="IUP45" s="16"/>
      <c r="IUQ45" s="16"/>
      <c r="IUR45" s="16"/>
      <c r="IUS45" s="16"/>
      <c r="IUT45" s="16"/>
      <c r="IUU45" s="16"/>
      <c r="IUV45" s="16"/>
      <c r="IUW45" s="16"/>
      <c r="IUX45" s="16"/>
      <c r="IUY45" s="16"/>
      <c r="IUZ45" s="16"/>
      <c r="IVA45" s="16"/>
      <c r="IVB45" s="16"/>
      <c r="IVC45" s="16"/>
      <c r="IVD45" s="16"/>
      <c r="IVE45" s="16"/>
      <c r="IVF45" s="16"/>
      <c r="IVG45" s="16"/>
      <c r="IVH45" s="16"/>
      <c r="IVI45" s="16"/>
      <c r="IVJ45" s="16"/>
      <c r="IVK45" s="16"/>
      <c r="IVL45" s="16"/>
      <c r="IVM45" s="16"/>
      <c r="IVN45" s="16"/>
      <c r="IVO45" s="16"/>
      <c r="IVP45" s="16"/>
      <c r="IVQ45" s="16"/>
      <c r="IVR45" s="16"/>
      <c r="IVS45" s="16"/>
      <c r="IVT45" s="16"/>
      <c r="IVU45" s="16"/>
      <c r="IVV45" s="16"/>
      <c r="IVW45" s="16"/>
      <c r="IVX45" s="16"/>
      <c r="IVY45" s="16"/>
      <c r="IVZ45" s="16"/>
      <c r="IWA45" s="16"/>
      <c r="IWB45" s="16"/>
      <c r="IWC45" s="16"/>
      <c r="IWD45" s="16"/>
      <c r="IWE45" s="16"/>
      <c r="IWF45" s="16"/>
      <c r="IWG45" s="16"/>
      <c r="IWH45" s="16"/>
      <c r="IWI45" s="16"/>
      <c r="IWJ45" s="16"/>
      <c r="IWK45" s="16"/>
      <c r="IWL45" s="16"/>
      <c r="IWM45" s="16"/>
      <c r="IWN45" s="16"/>
      <c r="IWO45" s="16"/>
      <c r="IWP45" s="16"/>
      <c r="IWQ45" s="16"/>
      <c r="IWR45" s="16"/>
      <c r="IWS45" s="16"/>
      <c r="IWT45" s="16"/>
      <c r="IWU45" s="16"/>
      <c r="IWV45" s="16"/>
      <c r="IWW45" s="16"/>
      <c r="IWX45" s="16"/>
      <c r="IWY45" s="16"/>
      <c r="IWZ45" s="16"/>
      <c r="IXA45" s="16"/>
      <c r="IXB45" s="16"/>
      <c r="IXC45" s="16"/>
      <c r="IXD45" s="16"/>
      <c r="IXE45" s="16"/>
      <c r="IXF45" s="16"/>
      <c r="IXG45" s="16"/>
      <c r="IXH45" s="16"/>
      <c r="IXI45" s="16"/>
      <c r="IXJ45" s="16"/>
      <c r="IXK45" s="16"/>
      <c r="IXL45" s="16"/>
      <c r="IXM45" s="16"/>
      <c r="IXN45" s="16"/>
      <c r="IXO45" s="16"/>
      <c r="IXP45" s="16"/>
      <c r="IXQ45" s="16"/>
      <c r="IXR45" s="16"/>
      <c r="IXS45" s="16"/>
      <c r="IXT45" s="16"/>
      <c r="IXU45" s="16"/>
      <c r="IXV45" s="16"/>
      <c r="IXW45" s="16"/>
      <c r="IXX45" s="16"/>
      <c r="IXY45" s="16"/>
      <c r="IXZ45" s="16"/>
      <c r="IYA45" s="16"/>
      <c r="IYB45" s="16"/>
      <c r="IYC45" s="16"/>
      <c r="IYD45" s="16"/>
      <c r="IYE45" s="16"/>
      <c r="IYF45" s="16"/>
      <c r="IYG45" s="16"/>
      <c r="IYH45" s="16"/>
      <c r="IYI45" s="16"/>
      <c r="IYJ45" s="16"/>
      <c r="IYK45" s="16"/>
      <c r="IYL45" s="16"/>
      <c r="IYM45" s="16"/>
      <c r="IYN45" s="16"/>
      <c r="IYO45" s="16"/>
      <c r="IYP45" s="16"/>
      <c r="IYQ45" s="16"/>
      <c r="IYR45" s="16"/>
      <c r="IYS45" s="16"/>
      <c r="IYT45" s="16"/>
      <c r="IYU45" s="16"/>
      <c r="IYV45" s="16"/>
      <c r="IYW45" s="16"/>
      <c r="IYX45" s="16"/>
      <c r="IYY45" s="16"/>
      <c r="IYZ45" s="16"/>
      <c r="IZA45" s="16"/>
      <c r="IZB45" s="16"/>
      <c r="IZC45" s="16"/>
      <c r="IZD45" s="16"/>
      <c r="IZE45" s="16"/>
      <c r="IZF45" s="16"/>
      <c r="IZG45" s="16"/>
      <c r="IZH45" s="16"/>
      <c r="IZI45" s="16"/>
      <c r="IZJ45" s="16"/>
      <c r="IZK45" s="16"/>
      <c r="IZL45" s="16"/>
      <c r="IZM45" s="16"/>
      <c r="IZN45" s="16"/>
      <c r="IZO45" s="16"/>
      <c r="IZP45" s="16"/>
      <c r="IZQ45" s="16"/>
      <c r="IZR45" s="16"/>
      <c r="IZS45" s="16"/>
      <c r="IZT45" s="16"/>
      <c r="IZU45" s="16"/>
      <c r="IZV45" s="16"/>
      <c r="IZW45" s="16"/>
      <c r="IZX45" s="16"/>
      <c r="IZY45" s="16"/>
      <c r="IZZ45" s="16"/>
      <c r="JAA45" s="16"/>
      <c r="JAB45" s="16"/>
      <c r="JAC45" s="16"/>
      <c r="JAD45" s="16"/>
      <c r="JAE45" s="16"/>
      <c r="JAF45" s="16"/>
      <c r="JAG45" s="16"/>
      <c r="JAH45" s="16"/>
      <c r="JAI45" s="16"/>
      <c r="JAJ45" s="16"/>
      <c r="JAK45" s="16"/>
      <c r="JAL45" s="16"/>
      <c r="JAM45" s="16"/>
      <c r="JAN45" s="16"/>
      <c r="JAO45" s="16"/>
      <c r="JAP45" s="16"/>
      <c r="JAQ45" s="16"/>
      <c r="JAR45" s="16"/>
      <c r="JAS45" s="16"/>
      <c r="JAT45" s="16"/>
      <c r="JAU45" s="16"/>
      <c r="JAV45" s="16"/>
      <c r="JAW45" s="16"/>
      <c r="JAX45" s="16"/>
      <c r="JAY45" s="16"/>
      <c r="JAZ45" s="16"/>
      <c r="JBA45" s="16"/>
      <c r="JBB45" s="16"/>
      <c r="JBC45" s="16"/>
      <c r="JBD45" s="16"/>
      <c r="JBE45" s="16"/>
      <c r="JBF45" s="16"/>
      <c r="JBG45" s="16"/>
      <c r="JBH45" s="16"/>
      <c r="JBI45" s="16"/>
      <c r="JBJ45" s="16"/>
      <c r="JBK45" s="16"/>
      <c r="JBL45" s="16"/>
      <c r="JBM45" s="16"/>
      <c r="JBN45" s="16"/>
      <c r="JBO45" s="16"/>
      <c r="JBP45" s="16"/>
      <c r="JBQ45" s="16"/>
      <c r="JBR45" s="16"/>
      <c r="JBS45" s="16"/>
      <c r="JBT45" s="16"/>
      <c r="JBU45" s="16"/>
      <c r="JBV45" s="16"/>
      <c r="JBW45" s="16"/>
      <c r="JBX45" s="16"/>
      <c r="JBY45" s="16"/>
      <c r="JBZ45" s="16"/>
      <c r="JCA45" s="16"/>
      <c r="JCB45" s="16"/>
      <c r="JCC45" s="16"/>
      <c r="JCD45" s="16"/>
      <c r="JCE45" s="16"/>
      <c r="JCF45" s="16"/>
      <c r="JCG45" s="16"/>
      <c r="JCH45" s="16"/>
      <c r="JCI45" s="16"/>
      <c r="JCJ45" s="16"/>
      <c r="JCK45" s="16"/>
      <c r="JCL45" s="16"/>
      <c r="JCM45" s="16"/>
      <c r="JCN45" s="16"/>
      <c r="JCO45" s="16"/>
      <c r="JCP45" s="16"/>
      <c r="JCQ45" s="16"/>
      <c r="JCR45" s="16"/>
      <c r="JCS45" s="16"/>
      <c r="JCT45" s="16"/>
      <c r="JCU45" s="16"/>
      <c r="JCV45" s="16"/>
      <c r="JCW45" s="16"/>
      <c r="JCX45" s="16"/>
      <c r="JCY45" s="16"/>
      <c r="JCZ45" s="16"/>
      <c r="JDA45" s="16"/>
      <c r="JDB45" s="16"/>
      <c r="JDC45" s="16"/>
      <c r="JDD45" s="16"/>
      <c r="JDE45" s="16"/>
      <c r="JDF45" s="16"/>
      <c r="JDG45" s="16"/>
      <c r="JDH45" s="16"/>
      <c r="JDI45" s="16"/>
      <c r="JDJ45" s="16"/>
      <c r="JDK45" s="16"/>
      <c r="JDL45" s="16"/>
      <c r="JDM45" s="16"/>
      <c r="JDN45" s="16"/>
      <c r="JDO45" s="16"/>
      <c r="JDP45" s="16"/>
      <c r="JDQ45" s="16"/>
      <c r="JDR45" s="16"/>
      <c r="JDS45" s="16"/>
      <c r="JDT45" s="16"/>
      <c r="JDU45" s="16"/>
      <c r="JDV45" s="16"/>
      <c r="JDW45" s="16"/>
      <c r="JDX45" s="16"/>
      <c r="JDY45" s="16"/>
      <c r="JDZ45" s="16"/>
      <c r="JEA45" s="16"/>
      <c r="JEB45" s="16"/>
      <c r="JEC45" s="16"/>
      <c r="JED45" s="16"/>
      <c r="JEE45" s="16"/>
      <c r="JEF45" s="16"/>
      <c r="JEG45" s="16"/>
      <c r="JEH45" s="16"/>
      <c r="JEI45" s="16"/>
      <c r="JEJ45" s="16"/>
      <c r="JEK45" s="16"/>
      <c r="JEL45" s="16"/>
      <c r="JEM45" s="16"/>
      <c r="JEN45" s="16"/>
      <c r="JEO45" s="16"/>
      <c r="JEP45" s="16"/>
      <c r="JEQ45" s="16"/>
      <c r="JER45" s="16"/>
      <c r="JES45" s="16"/>
      <c r="JET45" s="16"/>
      <c r="JEU45" s="16"/>
      <c r="JEV45" s="16"/>
      <c r="JEW45" s="16"/>
      <c r="JEX45" s="16"/>
      <c r="JEY45" s="16"/>
      <c r="JEZ45" s="16"/>
      <c r="JFA45" s="16"/>
      <c r="JFB45" s="16"/>
      <c r="JFC45" s="16"/>
      <c r="JFD45" s="16"/>
      <c r="JFE45" s="16"/>
      <c r="JFF45" s="16"/>
      <c r="JFG45" s="16"/>
      <c r="JFH45" s="16"/>
      <c r="JFI45" s="16"/>
      <c r="JFJ45" s="16"/>
      <c r="JFK45" s="16"/>
      <c r="JFL45" s="16"/>
      <c r="JFM45" s="16"/>
      <c r="JFN45" s="16"/>
      <c r="JFO45" s="16"/>
      <c r="JFP45" s="16"/>
      <c r="JFQ45" s="16"/>
      <c r="JFR45" s="16"/>
      <c r="JFS45" s="16"/>
      <c r="JFT45" s="16"/>
      <c r="JFU45" s="16"/>
      <c r="JFV45" s="16"/>
      <c r="JFW45" s="16"/>
      <c r="JFX45" s="16"/>
      <c r="JFY45" s="16"/>
      <c r="JFZ45" s="16"/>
      <c r="JGA45" s="16"/>
      <c r="JGB45" s="16"/>
      <c r="JGC45" s="16"/>
      <c r="JGD45" s="16"/>
      <c r="JGE45" s="16"/>
      <c r="JGF45" s="16"/>
      <c r="JGG45" s="16"/>
      <c r="JGH45" s="16"/>
      <c r="JGI45" s="16"/>
      <c r="JGJ45" s="16"/>
      <c r="JGK45" s="16"/>
      <c r="JGL45" s="16"/>
      <c r="JGM45" s="16"/>
      <c r="JGN45" s="16"/>
      <c r="JGO45" s="16"/>
      <c r="JGP45" s="16"/>
      <c r="JGQ45" s="16"/>
      <c r="JGR45" s="16"/>
      <c r="JGS45" s="16"/>
      <c r="JGT45" s="16"/>
      <c r="JGU45" s="16"/>
      <c r="JGV45" s="16"/>
      <c r="JGW45" s="16"/>
      <c r="JGX45" s="16"/>
      <c r="JGY45" s="16"/>
      <c r="JGZ45" s="16"/>
      <c r="JHA45" s="16"/>
      <c r="JHB45" s="16"/>
      <c r="JHC45" s="16"/>
      <c r="JHD45" s="16"/>
      <c r="JHE45" s="16"/>
      <c r="JHF45" s="16"/>
      <c r="JHG45" s="16"/>
      <c r="JHH45" s="16"/>
      <c r="JHI45" s="16"/>
      <c r="JHJ45" s="16"/>
      <c r="JHK45" s="16"/>
      <c r="JHL45" s="16"/>
      <c r="JHM45" s="16"/>
      <c r="JHN45" s="16"/>
      <c r="JHO45" s="16"/>
      <c r="JHP45" s="16"/>
      <c r="JHQ45" s="16"/>
      <c r="JHR45" s="16"/>
      <c r="JHS45" s="16"/>
      <c r="JHT45" s="16"/>
      <c r="JHU45" s="16"/>
      <c r="JHV45" s="16"/>
      <c r="JHW45" s="16"/>
      <c r="JHX45" s="16"/>
      <c r="JHY45" s="16"/>
      <c r="JHZ45" s="16"/>
      <c r="JIA45" s="16"/>
      <c r="JIB45" s="16"/>
      <c r="JIC45" s="16"/>
      <c r="JID45" s="16"/>
      <c r="JIE45" s="16"/>
      <c r="JIF45" s="16"/>
      <c r="JIG45" s="16"/>
      <c r="JIH45" s="16"/>
      <c r="JII45" s="16"/>
      <c r="JIJ45" s="16"/>
      <c r="JIK45" s="16"/>
      <c r="JIL45" s="16"/>
      <c r="JIM45" s="16"/>
      <c r="JIN45" s="16"/>
      <c r="JIO45" s="16"/>
      <c r="JIP45" s="16"/>
      <c r="JIQ45" s="16"/>
      <c r="JIR45" s="16"/>
      <c r="JIS45" s="16"/>
      <c r="JIT45" s="16"/>
      <c r="JIU45" s="16"/>
      <c r="JIV45" s="16"/>
      <c r="JIW45" s="16"/>
      <c r="JIX45" s="16"/>
      <c r="JIY45" s="16"/>
      <c r="JIZ45" s="16"/>
      <c r="JJA45" s="16"/>
      <c r="JJB45" s="16"/>
      <c r="JJC45" s="16"/>
      <c r="JJD45" s="16"/>
      <c r="JJE45" s="16"/>
      <c r="JJF45" s="16"/>
      <c r="JJG45" s="16"/>
      <c r="JJH45" s="16"/>
      <c r="JJI45" s="16"/>
      <c r="JJJ45" s="16"/>
      <c r="JJK45" s="16"/>
      <c r="JJL45" s="16"/>
      <c r="JJM45" s="16"/>
      <c r="JJN45" s="16"/>
      <c r="JJO45" s="16"/>
      <c r="JJP45" s="16"/>
      <c r="JJQ45" s="16"/>
      <c r="JJR45" s="16"/>
      <c r="JJS45" s="16"/>
      <c r="JJT45" s="16"/>
      <c r="JJU45" s="16"/>
      <c r="JJV45" s="16"/>
      <c r="JJW45" s="16"/>
      <c r="JJX45" s="16"/>
      <c r="JJY45" s="16"/>
      <c r="JJZ45" s="16"/>
      <c r="JKA45" s="16"/>
      <c r="JKB45" s="16"/>
      <c r="JKC45" s="16"/>
      <c r="JKD45" s="16"/>
      <c r="JKE45" s="16"/>
      <c r="JKF45" s="16"/>
      <c r="JKG45" s="16"/>
      <c r="JKH45" s="16"/>
      <c r="JKI45" s="16"/>
      <c r="JKJ45" s="16"/>
      <c r="JKK45" s="16"/>
      <c r="JKL45" s="16"/>
      <c r="JKM45" s="16"/>
      <c r="JKN45" s="16"/>
      <c r="JKO45" s="16"/>
      <c r="JKP45" s="16"/>
      <c r="JKQ45" s="16"/>
      <c r="JKR45" s="16"/>
      <c r="JKS45" s="16"/>
      <c r="JKT45" s="16"/>
      <c r="JKU45" s="16"/>
      <c r="JKV45" s="16"/>
      <c r="JKW45" s="16"/>
      <c r="JKX45" s="16"/>
      <c r="JKY45" s="16"/>
      <c r="JKZ45" s="16"/>
      <c r="JLA45" s="16"/>
      <c r="JLB45" s="16"/>
      <c r="JLC45" s="16"/>
      <c r="JLD45" s="16"/>
      <c r="JLE45" s="16"/>
      <c r="JLF45" s="16"/>
      <c r="JLG45" s="16"/>
      <c r="JLH45" s="16"/>
      <c r="JLI45" s="16"/>
      <c r="JLJ45" s="16"/>
      <c r="JLK45" s="16"/>
      <c r="JLL45" s="16"/>
      <c r="JLM45" s="16"/>
      <c r="JLN45" s="16"/>
      <c r="JLO45" s="16"/>
      <c r="JLP45" s="16"/>
      <c r="JLQ45" s="16"/>
      <c r="JLR45" s="16"/>
      <c r="JLS45" s="16"/>
      <c r="JLT45" s="16"/>
      <c r="JLU45" s="16"/>
      <c r="JLV45" s="16"/>
      <c r="JLW45" s="16"/>
      <c r="JLX45" s="16"/>
      <c r="JLY45" s="16"/>
      <c r="JLZ45" s="16"/>
      <c r="JMA45" s="16"/>
      <c r="JMB45" s="16"/>
      <c r="JMC45" s="16"/>
      <c r="JMD45" s="16"/>
      <c r="JME45" s="16"/>
      <c r="JMF45" s="16"/>
      <c r="JMG45" s="16"/>
      <c r="JMH45" s="16"/>
      <c r="JMI45" s="16"/>
      <c r="JMJ45" s="16"/>
      <c r="JMK45" s="16"/>
      <c r="JML45" s="16"/>
      <c r="JMM45" s="16"/>
      <c r="JMN45" s="16"/>
      <c r="JMO45" s="16"/>
      <c r="JMP45" s="16"/>
      <c r="JMQ45" s="16"/>
      <c r="JMR45" s="16"/>
      <c r="JMS45" s="16"/>
      <c r="JMT45" s="16"/>
      <c r="JMU45" s="16"/>
      <c r="JMV45" s="16"/>
      <c r="JMW45" s="16"/>
      <c r="JMX45" s="16"/>
      <c r="JMY45" s="16"/>
      <c r="JMZ45" s="16"/>
      <c r="JNA45" s="16"/>
      <c r="JNB45" s="16"/>
      <c r="JNC45" s="16"/>
      <c r="JND45" s="16"/>
      <c r="JNE45" s="16"/>
      <c r="JNF45" s="16"/>
      <c r="JNG45" s="16"/>
      <c r="JNH45" s="16"/>
      <c r="JNI45" s="16"/>
      <c r="JNJ45" s="16"/>
      <c r="JNK45" s="16"/>
      <c r="JNL45" s="16"/>
      <c r="JNM45" s="16"/>
      <c r="JNN45" s="16"/>
      <c r="JNO45" s="16"/>
      <c r="JNP45" s="16"/>
      <c r="JNQ45" s="16"/>
      <c r="JNR45" s="16"/>
      <c r="JNS45" s="16"/>
      <c r="JNT45" s="16"/>
      <c r="JNU45" s="16"/>
      <c r="JNV45" s="16"/>
      <c r="JNW45" s="16"/>
      <c r="JNX45" s="16"/>
      <c r="JNY45" s="16"/>
      <c r="JNZ45" s="16"/>
      <c r="JOA45" s="16"/>
      <c r="JOB45" s="16"/>
      <c r="JOC45" s="16"/>
      <c r="JOD45" s="16"/>
      <c r="JOE45" s="16"/>
      <c r="JOF45" s="16"/>
      <c r="JOG45" s="16"/>
      <c r="JOH45" s="16"/>
      <c r="JOI45" s="16"/>
      <c r="JOJ45" s="16"/>
      <c r="JOK45" s="16"/>
      <c r="JOL45" s="16"/>
      <c r="JOM45" s="16"/>
      <c r="JON45" s="16"/>
      <c r="JOO45" s="16"/>
      <c r="JOP45" s="16"/>
      <c r="JOQ45" s="16"/>
      <c r="JOR45" s="16"/>
      <c r="JOS45" s="16"/>
      <c r="JOT45" s="16"/>
      <c r="JOU45" s="16"/>
      <c r="JOV45" s="16"/>
      <c r="JOW45" s="16"/>
      <c r="JOX45" s="16"/>
      <c r="JOY45" s="16"/>
      <c r="JOZ45" s="16"/>
      <c r="JPA45" s="16"/>
      <c r="JPB45" s="16"/>
      <c r="JPC45" s="16"/>
      <c r="JPD45" s="16"/>
      <c r="JPE45" s="16"/>
      <c r="JPF45" s="16"/>
      <c r="JPG45" s="16"/>
      <c r="JPH45" s="16"/>
      <c r="JPI45" s="16"/>
      <c r="JPJ45" s="16"/>
      <c r="JPK45" s="16"/>
      <c r="JPL45" s="16"/>
      <c r="JPM45" s="16"/>
      <c r="JPN45" s="16"/>
      <c r="JPO45" s="16"/>
      <c r="JPP45" s="16"/>
      <c r="JPQ45" s="16"/>
      <c r="JPR45" s="16"/>
      <c r="JPS45" s="16"/>
      <c r="JPT45" s="16"/>
      <c r="JPU45" s="16"/>
      <c r="JPV45" s="16"/>
      <c r="JPW45" s="16"/>
      <c r="JPX45" s="16"/>
      <c r="JPY45" s="16"/>
      <c r="JPZ45" s="16"/>
      <c r="JQA45" s="16"/>
      <c r="JQB45" s="16"/>
      <c r="JQC45" s="16"/>
      <c r="JQD45" s="16"/>
      <c r="JQE45" s="16"/>
      <c r="JQF45" s="16"/>
      <c r="JQG45" s="16"/>
      <c r="JQH45" s="16"/>
      <c r="JQI45" s="16"/>
      <c r="JQJ45" s="16"/>
      <c r="JQK45" s="16"/>
      <c r="JQL45" s="16"/>
      <c r="JQM45" s="16"/>
      <c r="JQN45" s="16"/>
      <c r="JQO45" s="16"/>
      <c r="JQP45" s="16"/>
      <c r="JQQ45" s="16"/>
      <c r="JQR45" s="16"/>
      <c r="JQS45" s="16"/>
      <c r="JQT45" s="16"/>
      <c r="JQU45" s="16"/>
      <c r="JQV45" s="16"/>
      <c r="JQW45" s="16"/>
      <c r="JQX45" s="16"/>
      <c r="JQY45" s="16"/>
      <c r="JQZ45" s="16"/>
      <c r="JRA45" s="16"/>
      <c r="JRB45" s="16"/>
      <c r="JRC45" s="16"/>
      <c r="JRD45" s="16"/>
      <c r="JRE45" s="16"/>
      <c r="JRF45" s="16"/>
      <c r="JRG45" s="16"/>
      <c r="JRH45" s="16"/>
      <c r="JRI45" s="16"/>
      <c r="JRJ45" s="16"/>
      <c r="JRK45" s="16"/>
      <c r="JRL45" s="16"/>
      <c r="JRM45" s="16"/>
      <c r="JRN45" s="16"/>
      <c r="JRO45" s="16"/>
      <c r="JRP45" s="16"/>
      <c r="JRQ45" s="16"/>
      <c r="JRR45" s="16"/>
      <c r="JRS45" s="16"/>
      <c r="JRT45" s="16"/>
      <c r="JRU45" s="16"/>
      <c r="JRV45" s="16"/>
      <c r="JRW45" s="16"/>
      <c r="JRX45" s="16"/>
      <c r="JRY45" s="16"/>
      <c r="JRZ45" s="16"/>
      <c r="JSA45" s="16"/>
      <c r="JSB45" s="16"/>
      <c r="JSC45" s="16"/>
      <c r="JSD45" s="16"/>
      <c r="JSE45" s="16"/>
      <c r="JSF45" s="16"/>
      <c r="JSG45" s="16"/>
      <c r="JSH45" s="16"/>
      <c r="JSI45" s="16"/>
      <c r="JSJ45" s="16"/>
      <c r="JSK45" s="16"/>
      <c r="JSL45" s="16"/>
      <c r="JSM45" s="16"/>
      <c r="JSN45" s="16"/>
      <c r="JSO45" s="16"/>
      <c r="JSP45" s="16"/>
      <c r="JSQ45" s="16"/>
      <c r="JSR45" s="16"/>
      <c r="JSS45" s="16"/>
      <c r="JST45" s="16"/>
      <c r="JSU45" s="16"/>
      <c r="JSV45" s="16"/>
      <c r="JSW45" s="16"/>
      <c r="JSX45" s="16"/>
      <c r="JSY45" s="16"/>
      <c r="JSZ45" s="16"/>
      <c r="JTA45" s="16"/>
      <c r="JTB45" s="16"/>
      <c r="JTC45" s="16"/>
      <c r="JTD45" s="16"/>
      <c r="JTE45" s="16"/>
      <c r="JTF45" s="16"/>
      <c r="JTG45" s="16"/>
      <c r="JTH45" s="16"/>
      <c r="JTI45" s="16"/>
      <c r="JTJ45" s="16"/>
      <c r="JTK45" s="16"/>
      <c r="JTL45" s="16"/>
      <c r="JTM45" s="16"/>
      <c r="JTN45" s="16"/>
      <c r="JTO45" s="16"/>
      <c r="JTP45" s="16"/>
      <c r="JTQ45" s="16"/>
      <c r="JTR45" s="16"/>
      <c r="JTS45" s="16"/>
      <c r="JTT45" s="16"/>
      <c r="JTU45" s="16"/>
      <c r="JTV45" s="16"/>
      <c r="JTW45" s="16"/>
      <c r="JTX45" s="16"/>
      <c r="JTY45" s="16"/>
      <c r="JTZ45" s="16"/>
      <c r="JUA45" s="16"/>
      <c r="JUB45" s="16"/>
      <c r="JUC45" s="16"/>
      <c r="JUD45" s="16"/>
      <c r="JUE45" s="16"/>
      <c r="JUF45" s="16"/>
      <c r="JUG45" s="16"/>
      <c r="JUH45" s="16"/>
      <c r="JUI45" s="16"/>
      <c r="JUJ45" s="16"/>
      <c r="JUK45" s="16"/>
      <c r="JUL45" s="16"/>
      <c r="JUM45" s="16"/>
      <c r="JUN45" s="16"/>
      <c r="JUO45" s="16"/>
      <c r="JUP45" s="16"/>
      <c r="JUQ45" s="16"/>
      <c r="JUR45" s="16"/>
      <c r="JUS45" s="16"/>
      <c r="JUT45" s="16"/>
      <c r="JUU45" s="16"/>
      <c r="JUV45" s="16"/>
      <c r="JUW45" s="16"/>
      <c r="JUX45" s="16"/>
      <c r="JUY45" s="16"/>
      <c r="JUZ45" s="16"/>
      <c r="JVA45" s="16"/>
      <c r="JVB45" s="16"/>
      <c r="JVC45" s="16"/>
      <c r="JVD45" s="16"/>
      <c r="JVE45" s="16"/>
      <c r="JVF45" s="16"/>
      <c r="JVG45" s="16"/>
      <c r="JVH45" s="16"/>
      <c r="JVI45" s="16"/>
      <c r="JVJ45" s="16"/>
      <c r="JVK45" s="16"/>
      <c r="JVL45" s="16"/>
      <c r="JVM45" s="16"/>
      <c r="JVN45" s="16"/>
      <c r="JVO45" s="16"/>
      <c r="JVP45" s="16"/>
      <c r="JVQ45" s="16"/>
      <c r="JVR45" s="16"/>
      <c r="JVS45" s="16"/>
      <c r="JVT45" s="16"/>
      <c r="JVU45" s="16"/>
      <c r="JVV45" s="16"/>
      <c r="JVW45" s="16"/>
      <c r="JVX45" s="16"/>
      <c r="JVY45" s="16"/>
      <c r="JVZ45" s="16"/>
      <c r="JWA45" s="16"/>
      <c r="JWB45" s="16"/>
      <c r="JWC45" s="16"/>
      <c r="JWD45" s="16"/>
      <c r="JWE45" s="16"/>
      <c r="JWF45" s="16"/>
      <c r="JWG45" s="16"/>
      <c r="JWH45" s="16"/>
      <c r="JWI45" s="16"/>
      <c r="JWJ45" s="16"/>
      <c r="JWK45" s="16"/>
      <c r="JWL45" s="16"/>
      <c r="JWM45" s="16"/>
      <c r="JWN45" s="16"/>
      <c r="JWO45" s="16"/>
      <c r="JWP45" s="16"/>
      <c r="JWQ45" s="16"/>
      <c r="JWR45" s="16"/>
      <c r="JWS45" s="16"/>
      <c r="JWT45" s="16"/>
      <c r="JWU45" s="16"/>
      <c r="JWV45" s="16"/>
      <c r="JWW45" s="16"/>
      <c r="JWX45" s="16"/>
      <c r="JWY45" s="16"/>
      <c r="JWZ45" s="16"/>
      <c r="JXA45" s="16"/>
      <c r="JXB45" s="16"/>
      <c r="JXC45" s="16"/>
      <c r="JXD45" s="16"/>
      <c r="JXE45" s="16"/>
      <c r="JXF45" s="16"/>
      <c r="JXG45" s="16"/>
      <c r="JXH45" s="16"/>
      <c r="JXI45" s="16"/>
      <c r="JXJ45" s="16"/>
      <c r="JXK45" s="16"/>
      <c r="JXL45" s="16"/>
      <c r="JXM45" s="16"/>
      <c r="JXN45" s="16"/>
      <c r="JXO45" s="16"/>
      <c r="JXP45" s="16"/>
      <c r="JXQ45" s="16"/>
      <c r="JXR45" s="16"/>
      <c r="JXS45" s="16"/>
      <c r="JXT45" s="16"/>
      <c r="JXU45" s="16"/>
      <c r="JXV45" s="16"/>
      <c r="JXW45" s="16"/>
      <c r="JXX45" s="16"/>
      <c r="JXY45" s="16"/>
      <c r="JXZ45" s="16"/>
      <c r="JYA45" s="16"/>
      <c r="JYB45" s="16"/>
      <c r="JYC45" s="16"/>
      <c r="JYD45" s="16"/>
      <c r="JYE45" s="16"/>
      <c r="JYF45" s="16"/>
      <c r="JYG45" s="16"/>
      <c r="JYH45" s="16"/>
      <c r="JYI45" s="16"/>
      <c r="JYJ45" s="16"/>
      <c r="JYK45" s="16"/>
      <c r="JYL45" s="16"/>
      <c r="JYM45" s="16"/>
      <c r="JYN45" s="16"/>
      <c r="JYO45" s="16"/>
      <c r="JYP45" s="16"/>
      <c r="JYQ45" s="16"/>
      <c r="JYR45" s="16"/>
      <c r="JYS45" s="16"/>
      <c r="JYT45" s="16"/>
      <c r="JYU45" s="16"/>
      <c r="JYV45" s="16"/>
      <c r="JYW45" s="16"/>
      <c r="JYX45" s="16"/>
      <c r="JYY45" s="16"/>
      <c r="JYZ45" s="16"/>
      <c r="JZA45" s="16"/>
      <c r="JZB45" s="16"/>
      <c r="JZC45" s="16"/>
      <c r="JZD45" s="16"/>
      <c r="JZE45" s="16"/>
      <c r="JZF45" s="16"/>
      <c r="JZG45" s="16"/>
      <c r="JZH45" s="16"/>
      <c r="JZI45" s="16"/>
      <c r="JZJ45" s="16"/>
      <c r="JZK45" s="16"/>
      <c r="JZL45" s="16"/>
      <c r="JZM45" s="16"/>
      <c r="JZN45" s="16"/>
      <c r="JZO45" s="16"/>
      <c r="JZP45" s="16"/>
      <c r="JZQ45" s="16"/>
      <c r="JZR45" s="16"/>
      <c r="JZS45" s="16"/>
      <c r="JZT45" s="16"/>
      <c r="JZU45" s="16"/>
      <c r="JZV45" s="16"/>
      <c r="JZW45" s="16"/>
      <c r="JZX45" s="16"/>
      <c r="JZY45" s="16"/>
      <c r="JZZ45" s="16"/>
      <c r="KAA45" s="16"/>
      <c r="KAB45" s="16"/>
      <c r="KAC45" s="16"/>
      <c r="KAD45" s="16"/>
      <c r="KAE45" s="16"/>
      <c r="KAF45" s="16"/>
      <c r="KAG45" s="16"/>
      <c r="KAH45" s="16"/>
      <c r="KAI45" s="16"/>
      <c r="KAJ45" s="16"/>
      <c r="KAK45" s="16"/>
      <c r="KAL45" s="16"/>
      <c r="KAM45" s="16"/>
      <c r="KAN45" s="16"/>
      <c r="KAO45" s="16"/>
      <c r="KAP45" s="16"/>
      <c r="KAQ45" s="16"/>
      <c r="KAR45" s="16"/>
      <c r="KAS45" s="16"/>
      <c r="KAT45" s="16"/>
      <c r="KAU45" s="16"/>
      <c r="KAV45" s="16"/>
      <c r="KAW45" s="16"/>
      <c r="KAX45" s="16"/>
      <c r="KAY45" s="16"/>
      <c r="KAZ45" s="16"/>
      <c r="KBA45" s="16"/>
      <c r="KBB45" s="16"/>
      <c r="KBC45" s="16"/>
      <c r="KBD45" s="16"/>
      <c r="KBE45" s="16"/>
      <c r="KBF45" s="16"/>
      <c r="KBG45" s="16"/>
      <c r="KBH45" s="16"/>
      <c r="KBI45" s="16"/>
      <c r="KBJ45" s="16"/>
      <c r="KBK45" s="16"/>
      <c r="KBL45" s="16"/>
      <c r="KBM45" s="16"/>
      <c r="KBN45" s="16"/>
      <c r="KBO45" s="16"/>
      <c r="KBP45" s="16"/>
      <c r="KBQ45" s="16"/>
      <c r="KBR45" s="16"/>
      <c r="KBS45" s="16"/>
      <c r="KBT45" s="16"/>
      <c r="KBU45" s="16"/>
      <c r="KBV45" s="16"/>
      <c r="KBW45" s="16"/>
      <c r="KBX45" s="16"/>
      <c r="KBY45" s="16"/>
      <c r="KBZ45" s="16"/>
      <c r="KCA45" s="16"/>
      <c r="KCB45" s="16"/>
      <c r="KCC45" s="16"/>
      <c r="KCD45" s="16"/>
      <c r="KCE45" s="16"/>
      <c r="KCF45" s="16"/>
      <c r="KCG45" s="16"/>
      <c r="KCH45" s="16"/>
      <c r="KCI45" s="16"/>
      <c r="KCJ45" s="16"/>
      <c r="KCK45" s="16"/>
      <c r="KCL45" s="16"/>
      <c r="KCM45" s="16"/>
      <c r="KCN45" s="16"/>
      <c r="KCO45" s="16"/>
      <c r="KCP45" s="16"/>
      <c r="KCQ45" s="16"/>
      <c r="KCR45" s="16"/>
      <c r="KCS45" s="16"/>
      <c r="KCT45" s="16"/>
      <c r="KCU45" s="16"/>
      <c r="KCV45" s="16"/>
      <c r="KCW45" s="16"/>
      <c r="KCX45" s="16"/>
      <c r="KCY45" s="16"/>
      <c r="KCZ45" s="16"/>
      <c r="KDA45" s="16"/>
      <c r="KDB45" s="16"/>
      <c r="KDC45" s="16"/>
      <c r="KDD45" s="16"/>
      <c r="KDE45" s="16"/>
      <c r="KDF45" s="16"/>
      <c r="KDG45" s="16"/>
      <c r="KDH45" s="16"/>
      <c r="KDI45" s="16"/>
      <c r="KDJ45" s="16"/>
      <c r="KDK45" s="16"/>
      <c r="KDL45" s="16"/>
      <c r="KDM45" s="16"/>
      <c r="KDN45" s="16"/>
      <c r="KDO45" s="16"/>
      <c r="KDP45" s="16"/>
      <c r="KDQ45" s="16"/>
      <c r="KDR45" s="16"/>
      <c r="KDS45" s="16"/>
      <c r="KDT45" s="16"/>
      <c r="KDU45" s="16"/>
      <c r="KDV45" s="16"/>
      <c r="KDW45" s="16"/>
      <c r="KDX45" s="16"/>
      <c r="KDY45" s="16"/>
      <c r="KDZ45" s="16"/>
      <c r="KEA45" s="16"/>
      <c r="KEB45" s="16"/>
      <c r="KEC45" s="16"/>
      <c r="KED45" s="16"/>
      <c r="KEE45" s="16"/>
      <c r="KEF45" s="16"/>
      <c r="KEG45" s="16"/>
      <c r="KEH45" s="16"/>
      <c r="KEI45" s="16"/>
      <c r="KEJ45" s="16"/>
      <c r="KEK45" s="16"/>
      <c r="KEL45" s="16"/>
      <c r="KEM45" s="16"/>
      <c r="KEN45" s="16"/>
      <c r="KEO45" s="16"/>
      <c r="KEP45" s="16"/>
      <c r="KEQ45" s="16"/>
      <c r="KER45" s="16"/>
      <c r="KES45" s="16"/>
      <c r="KET45" s="16"/>
      <c r="KEU45" s="16"/>
      <c r="KEV45" s="16"/>
      <c r="KEW45" s="16"/>
      <c r="KEX45" s="16"/>
      <c r="KEY45" s="16"/>
      <c r="KEZ45" s="16"/>
      <c r="KFA45" s="16"/>
      <c r="KFB45" s="16"/>
      <c r="KFC45" s="16"/>
      <c r="KFD45" s="16"/>
      <c r="KFE45" s="16"/>
      <c r="KFF45" s="16"/>
      <c r="KFG45" s="16"/>
      <c r="KFH45" s="16"/>
      <c r="KFI45" s="16"/>
      <c r="KFJ45" s="16"/>
      <c r="KFK45" s="16"/>
      <c r="KFL45" s="16"/>
      <c r="KFM45" s="16"/>
      <c r="KFN45" s="16"/>
      <c r="KFO45" s="16"/>
      <c r="KFP45" s="16"/>
      <c r="KFQ45" s="16"/>
      <c r="KFR45" s="16"/>
      <c r="KFS45" s="16"/>
      <c r="KFT45" s="16"/>
      <c r="KFU45" s="16"/>
      <c r="KFV45" s="16"/>
      <c r="KFW45" s="16"/>
      <c r="KFX45" s="16"/>
      <c r="KFY45" s="16"/>
      <c r="KFZ45" s="16"/>
      <c r="KGA45" s="16"/>
      <c r="KGB45" s="16"/>
      <c r="KGC45" s="16"/>
      <c r="KGD45" s="16"/>
      <c r="KGE45" s="16"/>
      <c r="KGF45" s="16"/>
      <c r="KGG45" s="16"/>
      <c r="KGH45" s="16"/>
      <c r="KGI45" s="16"/>
      <c r="KGJ45" s="16"/>
      <c r="KGK45" s="16"/>
      <c r="KGL45" s="16"/>
      <c r="KGM45" s="16"/>
      <c r="KGN45" s="16"/>
      <c r="KGO45" s="16"/>
      <c r="KGP45" s="16"/>
      <c r="KGQ45" s="16"/>
      <c r="KGR45" s="16"/>
      <c r="KGS45" s="16"/>
      <c r="KGT45" s="16"/>
      <c r="KGU45" s="16"/>
      <c r="KGV45" s="16"/>
      <c r="KGW45" s="16"/>
      <c r="KGX45" s="16"/>
      <c r="KGY45" s="16"/>
      <c r="KGZ45" s="16"/>
      <c r="KHA45" s="16"/>
      <c r="KHB45" s="16"/>
      <c r="KHC45" s="16"/>
      <c r="KHD45" s="16"/>
      <c r="KHE45" s="16"/>
      <c r="KHF45" s="16"/>
      <c r="KHG45" s="16"/>
      <c r="KHH45" s="16"/>
      <c r="KHI45" s="16"/>
      <c r="KHJ45" s="16"/>
      <c r="KHK45" s="16"/>
      <c r="KHL45" s="16"/>
      <c r="KHM45" s="16"/>
      <c r="KHN45" s="16"/>
      <c r="KHO45" s="16"/>
      <c r="KHP45" s="16"/>
      <c r="KHQ45" s="16"/>
      <c r="KHR45" s="16"/>
      <c r="KHS45" s="16"/>
      <c r="KHT45" s="16"/>
      <c r="KHU45" s="16"/>
      <c r="KHV45" s="16"/>
      <c r="KHW45" s="16"/>
      <c r="KHX45" s="16"/>
      <c r="KHY45" s="16"/>
      <c r="KHZ45" s="16"/>
      <c r="KIA45" s="16"/>
      <c r="KIB45" s="16"/>
      <c r="KIC45" s="16"/>
      <c r="KID45" s="16"/>
      <c r="KIE45" s="16"/>
      <c r="KIF45" s="16"/>
      <c r="KIG45" s="16"/>
      <c r="KIH45" s="16"/>
      <c r="KII45" s="16"/>
      <c r="KIJ45" s="16"/>
      <c r="KIK45" s="16"/>
      <c r="KIL45" s="16"/>
      <c r="KIM45" s="16"/>
      <c r="KIN45" s="16"/>
      <c r="KIO45" s="16"/>
      <c r="KIP45" s="16"/>
      <c r="KIQ45" s="16"/>
      <c r="KIR45" s="16"/>
      <c r="KIS45" s="16"/>
      <c r="KIT45" s="16"/>
      <c r="KIU45" s="16"/>
      <c r="KIV45" s="16"/>
      <c r="KIW45" s="16"/>
      <c r="KIX45" s="16"/>
      <c r="KIY45" s="16"/>
      <c r="KIZ45" s="16"/>
      <c r="KJA45" s="16"/>
      <c r="KJB45" s="16"/>
      <c r="KJC45" s="16"/>
      <c r="KJD45" s="16"/>
      <c r="KJE45" s="16"/>
      <c r="KJF45" s="16"/>
      <c r="KJG45" s="16"/>
      <c r="KJH45" s="16"/>
      <c r="KJI45" s="16"/>
      <c r="KJJ45" s="16"/>
      <c r="KJK45" s="16"/>
      <c r="KJL45" s="16"/>
      <c r="KJM45" s="16"/>
      <c r="KJN45" s="16"/>
      <c r="KJO45" s="16"/>
      <c r="KJP45" s="16"/>
      <c r="KJQ45" s="16"/>
      <c r="KJR45" s="16"/>
      <c r="KJS45" s="16"/>
      <c r="KJT45" s="16"/>
      <c r="KJU45" s="16"/>
      <c r="KJV45" s="16"/>
      <c r="KJW45" s="16"/>
      <c r="KJX45" s="16"/>
      <c r="KJY45" s="16"/>
      <c r="KJZ45" s="16"/>
      <c r="KKA45" s="16"/>
      <c r="KKB45" s="16"/>
      <c r="KKC45" s="16"/>
      <c r="KKD45" s="16"/>
      <c r="KKE45" s="16"/>
      <c r="KKF45" s="16"/>
      <c r="KKG45" s="16"/>
      <c r="KKH45" s="16"/>
      <c r="KKI45" s="16"/>
      <c r="KKJ45" s="16"/>
      <c r="KKK45" s="16"/>
      <c r="KKL45" s="16"/>
      <c r="KKM45" s="16"/>
      <c r="KKN45" s="16"/>
      <c r="KKO45" s="16"/>
      <c r="KKP45" s="16"/>
      <c r="KKQ45" s="16"/>
      <c r="KKR45" s="16"/>
      <c r="KKS45" s="16"/>
      <c r="KKT45" s="16"/>
      <c r="KKU45" s="16"/>
      <c r="KKV45" s="16"/>
      <c r="KKW45" s="16"/>
      <c r="KKX45" s="16"/>
      <c r="KKY45" s="16"/>
      <c r="KKZ45" s="16"/>
      <c r="KLA45" s="16"/>
      <c r="KLB45" s="16"/>
      <c r="KLC45" s="16"/>
      <c r="KLD45" s="16"/>
      <c r="KLE45" s="16"/>
      <c r="KLF45" s="16"/>
      <c r="KLG45" s="16"/>
      <c r="KLH45" s="16"/>
      <c r="KLI45" s="16"/>
      <c r="KLJ45" s="16"/>
      <c r="KLK45" s="16"/>
      <c r="KLL45" s="16"/>
      <c r="KLM45" s="16"/>
      <c r="KLN45" s="16"/>
      <c r="KLO45" s="16"/>
      <c r="KLP45" s="16"/>
      <c r="KLQ45" s="16"/>
      <c r="KLR45" s="16"/>
      <c r="KLS45" s="16"/>
      <c r="KLT45" s="16"/>
      <c r="KLU45" s="16"/>
      <c r="KLV45" s="16"/>
      <c r="KLW45" s="16"/>
      <c r="KLX45" s="16"/>
      <c r="KLY45" s="16"/>
      <c r="KLZ45" s="16"/>
      <c r="KMA45" s="16"/>
      <c r="KMB45" s="16"/>
      <c r="KMC45" s="16"/>
      <c r="KMD45" s="16"/>
      <c r="KME45" s="16"/>
      <c r="KMF45" s="16"/>
      <c r="KMG45" s="16"/>
      <c r="KMH45" s="16"/>
      <c r="KMI45" s="16"/>
      <c r="KMJ45" s="16"/>
      <c r="KMK45" s="16"/>
      <c r="KML45" s="16"/>
      <c r="KMM45" s="16"/>
      <c r="KMN45" s="16"/>
      <c r="KMO45" s="16"/>
      <c r="KMP45" s="16"/>
      <c r="KMQ45" s="16"/>
      <c r="KMR45" s="16"/>
      <c r="KMS45" s="16"/>
      <c r="KMT45" s="16"/>
      <c r="KMU45" s="16"/>
      <c r="KMV45" s="16"/>
      <c r="KMW45" s="16"/>
      <c r="KMX45" s="16"/>
      <c r="KMY45" s="16"/>
      <c r="KMZ45" s="16"/>
      <c r="KNA45" s="16"/>
      <c r="KNB45" s="16"/>
      <c r="KNC45" s="16"/>
      <c r="KND45" s="16"/>
      <c r="KNE45" s="16"/>
      <c r="KNF45" s="16"/>
      <c r="KNG45" s="16"/>
      <c r="KNH45" s="16"/>
      <c r="KNI45" s="16"/>
      <c r="KNJ45" s="16"/>
      <c r="KNK45" s="16"/>
      <c r="KNL45" s="16"/>
      <c r="KNM45" s="16"/>
      <c r="KNN45" s="16"/>
      <c r="KNO45" s="16"/>
      <c r="KNP45" s="16"/>
      <c r="KNQ45" s="16"/>
      <c r="KNR45" s="16"/>
      <c r="KNS45" s="16"/>
      <c r="KNT45" s="16"/>
      <c r="KNU45" s="16"/>
      <c r="KNV45" s="16"/>
      <c r="KNW45" s="16"/>
      <c r="KNX45" s="16"/>
      <c r="KNY45" s="16"/>
      <c r="KNZ45" s="16"/>
      <c r="KOA45" s="16"/>
      <c r="KOB45" s="16"/>
      <c r="KOC45" s="16"/>
      <c r="KOD45" s="16"/>
      <c r="KOE45" s="16"/>
      <c r="KOF45" s="16"/>
      <c r="KOG45" s="16"/>
      <c r="KOH45" s="16"/>
      <c r="KOI45" s="16"/>
      <c r="KOJ45" s="16"/>
      <c r="KOK45" s="16"/>
      <c r="KOL45" s="16"/>
      <c r="KOM45" s="16"/>
      <c r="KON45" s="16"/>
      <c r="KOO45" s="16"/>
      <c r="KOP45" s="16"/>
      <c r="KOQ45" s="16"/>
      <c r="KOR45" s="16"/>
      <c r="KOS45" s="16"/>
      <c r="KOT45" s="16"/>
      <c r="KOU45" s="16"/>
      <c r="KOV45" s="16"/>
      <c r="KOW45" s="16"/>
      <c r="KOX45" s="16"/>
      <c r="KOY45" s="16"/>
      <c r="KOZ45" s="16"/>
      <c r="KPA45" s="16"/>
      <c r="KPB45" s="16"/>
      <c r="KPC45" s="16"/>
      <c r="KPD45" s="16"/>
      <c r="KPE45" s="16"/>
      <c r="KPF45" s="16"/>
      <c r="KPG45" s="16"/>
      <c r="KPH45" s="16"/>
      <c r="KPI45" s="16"/>
      <c r="KPJ45" s="16"/>
      <c r="KPK45" s="16"/>
      <c r="KPL45" s="16"/>
      <c r="KPM45" s="16"/>
      <c r="KPN45" s="16"/>
      <c r="KPO45" s="16"/>
      <c r="KPP45" s="16"/>
      <c r="KPQ45" s="16"/>
      <c r="KPR45" s="16"/>
      <c r="KPS45" s="16"/>
      <c r="KPT45" s="16"/>
      <c r="KPU45" s="16"/>
      <c r="KPV45" s="16"/>
      <c r="KPW45" s="16"/>
      <c r="KPX45" s="16"/>
      <c r="KPY45" s="16"/>
      <c r="KPZ45" s="16"/>
      <c r="KQA45" s="16"/>
      <c r="KQB45" s="16"/>
      <c r="KQC45" s="16"/>
      <c r="KQD45" s="16"/>
      <c r="KQE45" s="16"/>
      <c r="KQF45" s="16"/>
      <c r="KQG45" s="16"/>
      <c r="KQH45" s="16"/>
      <c r="KQI45" s="16"/>
      <c r="KQJ45" s="16"/>
      <c r="KQK45" s="16"/>
      <c r="KQL45" s="16"/>
      <c r="KQM45" s="16"/>
      <c r="KQN45" s="16"/>
      <c r="KQO45" s="16"/>
      <c r="KQP45" s="16"/>
      <c r="KQQ45" s="16"/>
      <c r="KQR45" s="16"/>
      <c r="KQS45" s="16"/>
      <c r="KQT45" s="16"/>
      <c r="KQU45" s="16"/>
      <c r="KQV45" s="16"/>
      <c r="KQW45" s="16"/>
      <c r="KQX45" s="16"/>
      <c r="KQY45" s="16"/>
      <c r="KQZ45" s="16"/>
      <c r="KRA45" s="16"/>
      <c r="KRB45" s="16"/>
      <c r="KRC45" s="16"/>
      <c r="KRD45" s="16"/>
      <c r="KRE45" s="16"/>
      <c r="KRF45" s="16"/>
      <c r="KRG45" s="16"/>
      <c r="KRH45" s="16"/>
      <c r="KRI45" s="16"/>
      <c r="KRJ45" s="16"/>
      <c r="KRK45" s="16"/>
      <c r="KRL45" s="16"/>
      <c r="KRM45" s="16"/>
      <c r="KRN45" s="16"/>
      <c r="KRO45" s="16"/>
      <c r="KRP45" s="16"/>
      <c r="KRQ45" s="16"/>
      <c r="KRR45" s="16"/>
      <c r="KRS45" s="16"/>
      <c r="KRT45" s="16"/>
      <c r="KRU45" s="16"/>
      <c r="KRV45" s="16"/>
      <c r="KRW45" s="16"/>
      <c r="KRX45" s="16"/>
      <c r="KRY45" s="16"/>
      <c r="KRZ45" s="16"/>
      <c r="KSA45" s="16"/>
      <c r="KSB45" s="16"/>
      <c r="KSC45" s="16"/>
      <c r="KSD45" s="16"/>
      <c r="KSE45" s="16"/>
      <c r="KSF45" s="16"/>
      <c r="KSG45" s="16"/>
      <c r="KSH45" s="16"/>
      <c r="KSI45" s="16"/>
      <c r="KSJ45" s="16"/>
      <c r="KSK45" s="16"/>
      <c r="KSL45" s="16"/>
      <c r="KSM45" s="16"/>
      <c r="KSN45" s="16"/>
      <c r="KSO45" s="16"/>
      <c r="KSP45" s="16"/>
      <c r="KSQ45" s="16"/>
      <c r="KSR45" s="16"/>
      <c r="KSS45" s="16"/>
      <c r="KST45" s="16"/>
      <c r="KSU45" s="16"/>
      <c r="KSV45" s="16"/>
      <c r="KSW45" s="16"/>
      <c r="KSX45" s="16"/>
      <c r="KSY45" s="16"/>
      <c r="KSZ45" s="16"/>
      <c r="KTA45" s="16"/>
      <c r="KTB45" s="16"/>
      <c r="KTC45" s="16"/>
      <c r="KTD45" s="16"/>
      <c r="KTE45" s="16"/>
      <c r="KTF45" s="16"/>
      <c r="KTG45" s="16"/>
      <c r="KTH45" s="16"/>
      <c r="KTI45" s="16"/>
      <c r="KTJ45" s="16"/>
      <c r="KTK45" s="16"/>
      <c r="KTL45" s="16"/>
      <c r="KTM45" s="16"/>
      <c r="KTN45" s="16"/>
      <c r="KTO45" s="16"/>
      <c r="KTP45" s="16"/>
      <c r="KTQ45" s="16"/>
      <c r="KTR45" s="16"/>
      <c r="KTS45" s="16"/>
      <c r="KTT45" s="16"/>
      <c r="KTU45" s="16"/>
      <c r="KTV45" s="16"/>
      <c r="KTW45" s="16"/>
      <c r="KTX45" s="16"/>
      <c r="KTY45" s="16"/>
      <c r="KTZ45" s="16"/>
      <c r="KUA45" s="16"/>
      <c r="KUB45" s="16"/>
      <c r="KUC45" s="16"/>
      <c r="KUD45" s="16"/>
      <c r="KUE45" s="16"/>
      <c r="KUF45" s="16"/>
      <c r="KUG45" s="16"/>
      <c r="KUH45" s="16"/>
      <c r="KUI45" s="16"/>
      <c r="KUJ45" s="16"/>
      <c r="KUK45" s="16"/>
      <c r="KUL45" s="16"/>
      <c r="KUM45" s="16"/>
      <c r="KUN45" s="16"/>
      <c r="KUO45" s="16"/>
      <c r="KUP45" s="16"/>
      <c r="KUQ45" s="16"/>
      <c r="KUR45" s="16"/>
      <c r="KUS45" s="16"/>
      <c r="KUT45" s="16"/>
      <c r="KUU45" s="16"/>
      <c r="KUV45" s="16"/>
      <c r="KUW45" s="16"/>
      <c r="KUX45" s="16"/>
      <c r="KUY45" s="16"/>
      <c r="KUZ45" s="16"/>
      <c r="KVA45" s="16"/>
      <c r="KVB45" s="16"/>
      <c r="KVC45" s="16"/>
      <c r="KVD45" s="16"/>
      <c r="KVE45" s="16"/>
      <c r="KVF45" s="16"/>
      <c r="KVG45" s="16"/>
      <c r="KVH45" s="16"/>
      <c r="KVI45" s="16"/>
      <c r="KVJ45" s="16"/>
      <c r="KVK45" s="16"/>
      <c r="KVL45" s="16"/>
      <c r="KVM45" s="16"/>
      <c r="KVN45" s="16"/>
      <c r="KVO45" s="16"/>
      <c r="KVP45" s="16"/>
      <c r="KVQ45" s="16"/>
      <c r="KVR45" s="16"/>
      <c r="KVS45" s="16"/>
      <c r="KVT45" s="16"/>
      <c r="KVU45" s="16"/>
      <c r="KVV45" s="16"/>
      <c r="KVW45" s="16"/>
      <c r="KVX45" s="16"/>
      <c r="KVY45" s="16"/>
      <c r="KVZ45" s="16"/>
      <c r="KWA45" s="16"/>
      <c r="KWB45" s="16"/>
      <c r="KWC45" s="16"/>
      <c r="KWD45" s="16"/>
      <c r="KWE45" s="16"/>
      <c r="KWF45" s="16"/>
      <c r="KWG45" s="16"/>
      <c r="KWH45" s="16"/>
      <c r="KWI45" s="16"/>
      <c r="KWJ45" s="16"/>
      <c r="KWK45" s="16"/>
      <c r="KWL45" s="16"/>
      <c r="KWM45" s="16"/>
      <c r="KWN45" s="16"/>
      <c r="KWO45" s="16"/>
      <c r="KWP45" s="16"/>
      <c r="KWQ45" s="16"/>
      <c r="KWR45" s="16"/>
      <c r="KWS45" s="16"/>
      <c r="KWT45" s="16"/>
      <c r="KWU45" s="16"/>
      <c r="KWV45" s="16"/>
      <c r="KWW45" s="16"/>
      <c r="KWX45" s="16"/>
      <c r="KWY45" s="16"/>
      <c r="KWZ45" s="16"/>
      <c r="KXA45" s="16"/>
      <c r="KXB45" s="16"/>
      <c r="KXC45" s="16"/>
      <c r="KXD45" s="16"/>
      <c r="KXE45" s="16"/>
      <c r="KXF45" s="16"/>
      <c r="KXG45" s="16"/>
      <c r="KXH45" s="16"/>
      <c r="KXI45" s="16"/>
      <c r="KXJ45" s="16"/>
      <c r="KXK45" s="16"/>
      <c r="KXL45" s="16"/>
      <c r="KXM45" s="16"/>
      <c r="KXN45" s="16"/>
      <c r="KXO45" s="16"/>
      <c r="KXP45" s="16"/>
      <c r="KXQ45" s="16"/>
      <c r="KXR45" s="16"/>
      <c r="KXS45" s="16"/>
      <c r="KXT45" s="16"/>
      <c r="KXU45" s="16"/>
      <c r="KXV45" s="16"/>
      <c r="KXW45" s="16"/>
      <c r="KXX45" s="16"/>
      <c r="KXY45" s="16"/>
      <c r="KXZ45" s="16"/>
      <c r="KYA45" s="16"/>
      <c r="KYB45" s="16"/>
      <c r="KYC45" s="16"/>
      <c r="KYD45" s="16"/>
      <c r="KYE45" s="16"/>
      <c r="KYF45" s="16"/>
      <c r="KYG45" s="16"/>
      <c r="KYH45" s="16"/>
      <c r="KYI45" s="16"/>
      <c r="KYJ45" s="16"/>
      <c r="KYK45" s="16"/>
      <c r="KYL45" s="16"/>
      <c r="KYM45" s="16"/>
      <c r="KYN45" s="16"/>
      <c r="KYO45" s="16"/>
      <c r="KYP45" s="16"/>
      <c r="KYQ45" s="16"/>
      <c r="KYR45" s="16"/>
      <c r="KYS45" s="16"/>
      <c r="KYT45" s="16"/>
      <c r="KYU45" s="16"/>
      <c r="KYV45" s="16"/>
      <c r="KYW45" s="16"/>
      <c r="KYX45" s="16"/>
      <c r="KYY45" s="16"/>
      <c r="KYZ45" s="16"/>
      <c r="KZA45" s="16"/>
      <c r="KZB45" s="16"/>
      <c r="KZC45" s="16"/>
      <c r="KZD45" s="16"/>
      <c r="KZE45" s="16"/>
      <c r="KZF45" s="16"/>
      <c r="KZG45" s="16"/>
      <c r="KZH45" s="16"/>
      <c r="KZI45" s="16"/>
      <c r="KZJ45" s="16"/>
      <c r="KZK45" s="16"/>
      <c r="KZL45" s="16"/>
      <c r="KZM45" s="16"/>
      <c r="KZN45" s="16"/>
      <c r="KZO45" s="16"/>
      <c r="KZP45" s="16"/>
      <c r="KZQ45" s="16"/>
      <c r="KZR45" s="16"/>
      <c r="KZS45" s="16"/>
      <c r="KZT45" s="16"/>
      <c r="KZU45" s="16"/>
      <c r="KZV45" s="16"/>
      <c r="KZW45" s="16"/>
      <c r="KZX45" s="16"/>
      <c r="KZY45" s="16"/>
      <c r="KZZ45" s="16"/>
      <c r="LAA45" s="16"/>
      <c r="LAB45" s="16"/>
      <c r="LAC45" s="16"/>
      <c r="LAD45" s="16"/>
      <c r="LAE45" s="16"/>
      <c r="LAF45" s="16"/>
      <c r="LAG45" s="16"/>
      <c r="LAH45" s="16"/>
      <c r="LAI45" s="16"/>
      <c r="LAJ45" s="16"/>
      <c r="LAK45" s="16"/>
      <c r="LAL45" s="16"/>
      <c r="LAM45" s="16"/>
      <c r="LAN45" s="16"/>
      <c r="LAO45" s="16"/>
      <c r="LAP45" s="16"/>
      <c r="LAQ45" s="16"/>
      <c r="LAR45" s="16"/>
      <c r="LAS45" s="16"/>
      <c r="LAT45" s="16"/>
      <c r="LAU45" s="16"/>
      <c r="LAV45" s="16"/>
      <c r="LAW45" s="16"/>
      <c r="LAX45" s="16"/>
      <c r="LAY45" s="16"/>
      <c r="LAZ45" s="16"/>
      <c r="LBA45" s="16"/>
      <c r="LBB45" s="16"/>
      <c r="LBC45" s="16"/>
      <c r="LBD45" s="16"/>
      <c r="LBE45" s="16"/>
      <c r="LBF45" s="16"/>
      <c r="LBG45" s="16"/>
      <c r="LBH45" s="16"/>
      <c r="LBI45" s="16"/>
      <c r="LBJ45" s="16"/>
      <c r="LBK45" s="16"/>
      <c r="LBL45" s="16"/>
      <c r="LBM45" s="16"/>
      <c r="LBN45" s="16"/>
      <c r="LBO45" s="16"/>
      <c r="LBP45" s="16"/>
      <c r="LBQ45" s="16"/>
      <c r="LBR45" s="16"/>
      <c r="LBS45" s="16"/>
      <c r="LBT45" s="16"/>
      <c r="LBU45" s="16"/>
      <c r="LBV45" s="16"/>
      <c r="LBW45" s="16"/>
      <c r="LBX45" s="16"/>
      <c r="LBY45" s="16"/>
      <c r="LBZ45" s="16"/>
      <c r="LCA45" s="16"/>
      <c r="LCB45" s="16"/>
      <c r="LCC45" s="16"/>
      <c r="LCD45" s="16"/>
      <c r="LCE45" s="16"/>
      <c r="LCF45" s="16"/>
      <c r="LCG45" s="16"/>
      <c r="LCH45" s="16"/>
      <c r="LCI45" s="16"/>
      <c r="LCJ45" s="16"/>
      <c r="LCK45" s="16"/>
      <c r="LCL45" s="16"/>
      <c r="LCM45" s="16"/>
      <c r="LCN45" s="16"/>
      <c r="LCO45" s="16"/>
      <c r="LCP45" s="16"/>
      <c r="LCQ45" s="16"/>
      <c r="LCR45" s="16"/>
      <c r="LCS45" s="16"/>
      <c r="LCT45" s="16"/>
      <c r="LCU45" s="16"/>
      <c r="LCV45" s="16"/>
      <c r="LCW45" s="16"/>
      <c r="LCX45" s="16"/>
      <c r="LCY45" s="16"/>
      <c r="LCZ45" s="16"/>
      <c r="LDA45" s="16"/>
      <c r="LDB45" s="16"/>
      <c r="LDC45" s="16"/>
      <c r="LDD45" s="16"/>
      <c r="LDE45" s="16"/>
      <c r="LDF45" s="16"/>
      <c r="LDG45" s="16"/>
      <c r="LDH45" s="16"/>
      <c r="LDI45" s="16"/>
      <c r="LDJ45" s="16"/>
      <c r="LDK45" s="16"/>
      <c r="LDL45" s="16"/>
      <c r="LDM45" s="16"/>
      <c r="LDN45" s="16"/>
      <c r="LDO45" s="16"/>
      <c r="LDP45" s="16"/>
      <c r="LDQ45" s="16"/>
      <c r="LDR45" s="16"/>
      <c r="LDS45" s="16"/>
      <c r="LDT45" s="16"/>
      <c r="LDU45" s="16"/>
      <c r="LDV45" s="16"/>
      <c r="LDW45" s="16"/>
      <c r="LDX45" s="16"/>
      <c r="LDY45" s="16"/>
      <c r="LDZ45" s="16"/>
      <c r="LEA45" s="16"/>
      <c r="LEB45" s="16"/>
      <c r="LEC45" s="16"/>
      <c r="LED45" s="16"/>
      <c r="LEE45" s="16"/>
      <c r="LEF45" s="16"/>
      <c r="LEG45" s="16"/>
      <c r="LEH45" s="16"/>
      <c r="LEI45" s="16"/>
      <c r="LEJ45" s="16"/>
      <c r="LEK45" s="16"/>
      <c r="LEL45" s="16"/>
      <c r="LEM45" s="16"/>
      <c r="LEN45" s="16"/>
      <c r="LEO45" s="16"/>
      <c r="LEP45" s="16"/>
      <c r="LEQ45" s="16"/>
      <c r="LER45" s="16"/>
      <c r="LES45" s="16"/>
      <c r="LET45" s="16"/>
      <c r="LEU45" s="16"/>
      <c r="LEV45" s="16"/>
      <c r="LEW45" s="16"/>
      <c r="LEX45" s="16"/>
      <c r="LEY45" s="16"/>
      <c r="LEZ45" s="16"/>
      <c r="LFA45" s="16"/>
      <c r="LFB45" s="16"/>
      <c r="LFC45" s="16"/>
      <c r="LFD45" s="16"/>
      <c r="LFE45" s="16"/>
      <c r="LFF45" s="16"/>
      <c r="LFG45" s="16"/>
      <c r="LFH45" s="16"/>
      <c r="LFI45" s="16"/>
      <c r="LFJ45" s="16"/>
      <c r="LFK45" s="16"/>
      <c r="LFL45" s="16"/>
      <c r="LFM45" s="16"/>
      <c r="LFN45" s="16"/>
      <c r="LFO45" s="16"/>
      <c r="LFP45" s="16"/>
      <c r="LFQ45" s="16"/>
      <c r="LFR45" s="16"/>
      <c r="LFS45" s="16"/>
      <c r="LFT45" s="16"/>
      <c r="LFU45" s="16"/>
      <c r="LFV45" s="16"/>
      <c r="LFW45" s="16"/>
      <c r="LFX45" s="16"/>
      <c r="LFY45" s="16"/>
      <c r="LFZ45" s="16"/>
      <c r="LGA45" s="16"/>
      <c r="LGB45" s="16"/>
      <c r="LGC45" s="16"/>
      <c r="LGD45" s="16"/>
      <c r="LGE45" s="16"/>
      <c r="LGF45" s="16"/>
      <c r="LGG45" s="16"/>
      <c r="LGH45" s="16"/>
      <c r="LGI45" s="16"/>
      <c r="LGJ45" s="16"/>
      <c r="LGK45" s="16"/>
      <c r="LGL45" s="16"/>
      <c r="LGM45" s="16"/>
      <c r="LGN45" s="16"/>
      <c r="LGO45" s="16"/>
      <c r="LGP45" s="16"/>
      <c r="LGQ45" s="16"/>
      <c r="LGR45" s="16"/>
      <c r="LGS45" s="16"/>
      <c r="LGT45" s="16"/>
      <c r="LGU45" s="16"/>
      <c r="LGV45" s="16"/>
      <c r="LGW45" s="16"/>
      <c r="LGX45" s="16"/>
      <c r="LGY45" s="16"/>
      <c r="LGZ45" s="16"/>
      <c r="LHA45" s="16"/>
      <c r="LHB45" s="16"/>
      <c r="LHC45" s="16"/>
      <c r="LHD45" s="16"/>
      <c r="LHE45" s="16"/>
      <c r="LHF45" s="16"/>
      <c r="LHG45" s="16"/>
      <c r="LHH45" s="16"/>
      <c r="LHI45" s="16"/>
      <c r="LHJ45" s="16"/>
      <c r="LHK45" s="16"/>
      <c r="LHL45" s="16"/>
      <c r="LHM45" s="16"/>
      <c r="LHN45" s="16"/>
      <c r="LHO45" s="16"/>
      <c r="LHP45" s="16"/>
      <c r="LHQ45" s="16"/>
      <c r="LHR45" s="16"/>
      <c r="LHS45" s="16"/>
      <c r="LHT45" s="16"/>
      <c r="LHU45" s="16"/>
      <c r="LHV45" s="16"/>
      <c r="LHW45" s="16"/>
      <c r="LHX45" s="16"/>
      <c r="LHY45" s="16"/>
      <c r="LHZ45" s="16"/>
      <c r="LIA45" s="16"/>
      <c r="LIB45" s="16"/>
      <c r="LIC45" s="16"/>
      <c r="LID45" s="16"/>
      <c r="LIE45" s="16"/>
      <c r="LIF45" s="16"/>
      <c r="LIG45" s="16"/>
      <c r="LIH45" s="16"/>
      <c r="LII45" s="16"/>
      <c r="LIJ45" s="16"/>
      <c r="LIK45" s="16"/>
      <c r="LIL45" s="16"/>
      <c r="LIM45" s="16"/>
      <c r="LIN45" s="16"/>
      <c r="LIO45" s="16"/>
      <c r="LIP45" s="16"/>
      <c r="LIQ45" s="16"/>
      <c r="LIR45" s="16"/>
      <c r="LIS45" s="16"/>
      <c r="LIT45" s="16"/>
      <c r="LIU45" s="16"/>
      <c r="LIV45" s="16"/>
      <c r="LIW45" s="16"/>
      <c r="LIX45" s="16"/>
      <c r="LIY45" s="16"/>
      <c r="LIZ45" s="16"/>
      <c r="LJA45" s="16"/>
      <c r="LJB45" s="16"/>
      <c r="LJC45" s="16"/>
      <c r="LJD45" s="16"/>
      <c r="LJE45" s="16"/>
      <c r="LJF45" s="16"/>
      <c r="LJG45" s="16"/>
      <c r="LJH45" s="16"/>
      <c r="LJI45" s="16"/>
      <c r="LJJ45" s="16"/>
      <c r="LJK45" s="16"/>
      <c r="LJL45" s="16"/>
      <c r="LJM45" s="16"/>
      <c r="LJN45" s="16"/>
      <c r="LJO45" s="16"/>
      <c r="LJP45" s="16"/>
      <c r="LJQ45" s="16"/>
      <c r="LJR45" s="16"/>
      <c r="LJS45" s="16"/>
      <c r="LJT45" s="16"/>
      <c r="LJU45" s="16"/>
      <c r="LJV45" s="16"/>
      <c r="LJW45" s="16"/>
      <c r="LJX45" s="16"/>
      <c r="LJY45" s="16"/>
      <c r="LJZ45" s="16"/>
      <c r="LKA45" s="16"/>
      <c r="LKB45" s="16"/>
      <c r="LKC45" s="16"/>
      <c r="LKD45" s="16"/>
      <c r="LKE45" s="16"/>
      <c r="LKF45" s="16"/>
      <c r="LKG45" s="16"/>
      <c r="LKH45" s="16"/>
      <c r="LKI45" s="16"/>
      <c r="LKJ45" s="16"/>
      <c r="LKK45" s="16"/>
      <c r="LKL45" s="16"/>
      <c r="LKM45" s="16"/>
      <c r="LKN45" s="16"/>
      <c r="LKO45" s="16"/>
      <c r="LKP45" s="16"/>
      <c r="LKQ45" s="16"/>
      <c r="LKR45" s="16"/>
      <c r="LKS45" s="16"/>
      <c r="LKT45" s="16"/>
      <c r="LKU45" s="16"/>
      <c r="LKV45" s="16"/>
      <c r="LKW45" s="16"/>
      <c r="LKX45" s="16"/>
      <c r="LKY45" s="16"/>
      <c r="LKZ45" s="16"/>
      <c r="LLA45" s="16"/>
      <c r="LLB45" s="16"/>
      <c r="LLC45" s="16"/>
      <c r="LLD45" s="16"/>
      <c r="LLE45" s="16"/>
      <c r="LLF45" s="16"/>
      <c r="LLG45" s="16"/>
      <c r="LLH45" s="16"/>
      <c r="LLI45" s="16"/>
      <c r="LLJ45" s="16"/>
      <c r="LLK45" s="16"/>
      <c r="LLL45" s="16"/>
      <c r="LLM45" s="16"/>
      <c r="LLN45" s="16"/>
      <c r="LLO45" s="16"/>
      <c r="LLP45" s="16"/>
      <c r="LLQ45" s="16"/>
      <c r="LLR45" s="16"/>
      <c r="LLS45" s="16"/>
      <c r="LLT45" s="16"/>
      <c r="LLU45" s="16"/>
      <c r="LLV45" s="16"/>
      <c r="LLW45" s="16"/>
      <c r="LLX45" s="16"/>
      <c r="LLY45" s="16"/>
      <c r="LLZ45" s="16"/>
      <c r="LMA45" s="16"/>
      <c r="LMB45" s="16"/>
      <c r="LMC45" s="16"/>
      <c r="LMD45" s="16"/>
      <c r="LME45" s="16"/>
      <c r="LMF45" s="16"/>
      <c r="LMG45" s="16"/>
      <c r="LMH45" s="16"/>
      <c r="LMI45" s="16"/>
      <c r="LMJ45" s="16"/>
      <c r="LMK45" s="16"/>
      <c r="LML45" s="16"/>
      <c r="LMM45" s="16"/>
      <c r="LMN45" s="16"/>
      <c r="LMO45" s="16"/>
      <c r="LMP45" s="16"/>
      <c r="LMQ45" s="16"/>
      <c r="LMR45" s="16"/>
      <c r="LMS45" s="16"/>
      <c r="LMT45" s="16"/>
      <c r="LMU45" s="16"/>
      <c r="LMV45" s="16"/>
      <c r="LMW45" s="16"/>
      <c r="LMX45" s="16"/>
      <c r="LMY45" s="16"/>
      <c r="LMZ45" s="16"/>
      <c r="LNA45" s="16"/>
      <c r="LNB45" s="16"/>
      <c r="LNC45" s="16"/>
      <c r="LND45" s="16"/>
      <c r="LNE45" s="16"/>
      <c r="LNF45" s="16"/>
      <c r="LNG45" s="16"/>
      <c r="LNH45" s="16"/>
      <c r="LNI45" s="16"/>
      <c r="LNJ45" s="16"/>
      <c r="LNK45" s="16"/>
      <c r="LNL45" s="16"/>
      <c r="LNM45" s="16"/>
      <c r="LNN45" s="16"/>
      <c r="LNO45" s="16"/>
      <c r="LNP45" s="16"/>
      <c r="LNQ45" s="16"/>
      <c r="LNR45" s="16"/>
      <c r="LNS45" s="16"/>
      <c r="LNT45" s="16"/>
      <c r="LNU45" s="16"/>
      <c r="LNV45" s="16"/>
      <c r="LNW45" s="16"/>
      <c r="LNX45" s="16"/>
      <c r="LNY45" s="16"/>
      <c r="LNZ45" s="16"/>
      <c r="LOA45" s="16"/>
      <c r="LOB45" s="16"/>
      <c r="LOC45" s="16"/>
      <c r="LOD45" s="16"/>
      <c r="LOE45" s="16"/>
      <c r="LOF45" s="16"/>
      <c r="LOG45" s="16"/>
      <c r="LOH45" s="16"/>
      <c r="LOI45" s="16"/>
      <c r="LOJ45" s="16"/>
      <c r="LOK45" s="16"/>
      <c r="LOL45" s="16"/>
      <c r="LOM45" s="16"/>
      <c r="LON45" s="16"/>
      <c r="LOO45" s="16"/>
      <c r="LOP45" s="16"/>
      <c r="LOQ45" s="16"/>
      <c r="LOR45" s="16"/>
      <c r="LOS45" s="16"/>
      <c r="LOT45" s="16"/>
      <c r="LOU45" s="16"/>
      <c r="LOV45" s="16"/>
      <c r="LOW45" s="16"/>
      <c r="LOX45" s="16"/>
      <c r="LOY45" s="16"/>
      <c r="LOZ45" s="16"/>
      <c r="LPA45" s="16"/>
      <c r="LPB45" s="16"/>
      <c r="LPC45" s="16"/>
      <c r="LPD45" s="16"/>
      <c r="LPE45" s="16"/>
      <c r="LPF45" s="16"/>
      <c r="LPG45" s="16"/>
      <c r="LPH45" s="16"/>
      <c r="LPI45" s="16"/>
      <c r="LPJ45" s="16"/>
      <c r="LPK45" s="16"/>
      <c r="LPL45" s="16"/>
      <c r="LPM45" s="16"/>
      <c r="LPN45" s="16"/>
      <c r="LPO45" s="16"/>
      <c r="LPP45" s="16"/>
      <c r="LPQ45" s="16"/>
      <c r="LPR45" s="16"/>
      <c r="LPS45" s="16"/>
      <c r="LPT45" s="16"/>
      <c r="LPU45" s="16"/>
      <c r="LPV45" s="16"/>
      <c r="LPW45" s="16"/>
      <c r="LPX45" s="16"/>
      <c r="LPY45" s="16"/>
      <c r="LPZ45" s="16"/>
      <c r="LQA45" s="16"/>
      <c r="LQB45" s="16"/>
      <c r="LQC45" s="16"/>
      <c r="LQD45" s="16"/>
      <c r="LQE45" s="16"/>
      <c r="LQF45" s="16"/>
      <c r="LQG45" s="16"/>
      <c r="LQH45" s="16"/>
      <c r="LQI45" s="16"/>
      <c r="LQJ45" s="16"/>
      <c r="LQK45" s="16"/>
      <c r="LQL45" s="16"/>
      <c r="LQM45" s="16"/>
      <c r="LQN45" s="16"/>
      <c r="LQO45" s="16"/>
      <c r="LQP45" s="16"/>
      <c r="LQQ45" s="16"/>
      <c r="LQR45" s="16"/>
      <c r="LQS45" s="16"/>
      <c r="LQT45" s="16"/>
      <c r="LQU45" s="16"/>
      <c r="LQV45" s="16"/>
      <c r="LQW45" s="16"/>
      <c r="LQX45" s="16"/>
      <c r="LQY45" s="16"/>
      <c r="LQZ45" s="16"/>
      <c r="LRA45" s="16"/>
      <c r="LRB45" s="16"/>
      <c r="LRC45" s="16"/>
      <c r="LRD45" s="16"/>
      <c r="LRE45" s="16"/>
      <c r="LRF45" s="16"/>
      <c r="LRG45" s="16"/>
      <c r="LRH45" s="16"/>
      <c r="LRI45" s="16"/>
      <c r="LRJ45" s="16"/>
      <c r="LRK45" s="16"/>
      <c r="LRL45" s="16"/>
      <c r="LRM45" s="16"/>
      <c r="LRN45" s="16"/>
      <c r="LRO45" s="16"/>
      <c r="LRP45" s="16"/>
      <c r="LRQ45" s="16"/>
      <c r="LRR45" s="16"/>
      <c r="LRS45" s="16"/>
      <c r="LRT45" s="16"/>
      <c r="LRU45" s="16"/>
      <c r="LRV45" s="16"/>
      <c r="LRW45" s="16"/>
      <c r="LRX45" s="16"/>
      <c r="LRY45" s="16"/>
      <c r="LRZ45" s="16"/>
      <c r="LSA45" s="16"/>
      <c r="LSB45" s="16"/>
      <c r="LSC45" s="16"/>
      <c r="LSD45" s="16"/>
      <c r="LSE45" s="16"/>
      <c r="LSF45" s="16"/>
      <c r="LSG45" s="16"/>
      <c r="LSH45" s="16"/>
      <c r="LSI45" s="16"/>
      <c r="LSJ45" s="16"/>
      <c r="LSK45" s="16"/>
      <c r="LSL45" s="16"/>
      <c r="LSM45" s="16"/>
      <c r="LSN45" s="16"/>
      <c r="LSO45" s="16"/>
      <c r="LSP45" s="16"/>
      <c r="LSQ45" s="16"/>
      <c r="LSR45" s="16"/>
      <c r="LSS45" s="16"/>
      <c r="LST45" s="16"/>
      <c r="LSU45" s="16"/>
      <c r="LSV45" s="16"/>
      <c r="LSW45" s="16"/>
      <c r="LSX45" s="16"/>
      <c r="LSY45" s="16"/>
      <c r="LSZ45" s="16"/>
      <c r="LTA45" s="16"/>
      <c r="LTB45" s="16"/>
      <c r="LTC45" s="16"/>
      <c r="LTD45" s="16"/>
      <c r="LTE45" s="16"/>
      <c r="LTF45" s="16"/>
      <c r="LTG45" s="16"/>
      <c r="LTH45" s="16"/>
      <c r="LTI45" s="16"/>
      <c r="LTJ45" s="16"/>
      <c r="LTK45" s="16"/>
      <c r="LTL45" s="16"/>
      <c r="LTM45" s="16"/>
      <c r="LTN45" s="16"/>
      <c r="LTO45" s="16"/>
      <c r="LTP45" s="16"/>
      <c r="LTQ45" s="16"/>
      <c r="LTR45" s="16"/>
      <c r="LTS45" s="16"/>
      <c r="LTT45" s="16"/>
      <c r="LTU45" s="16"/>
      <c r="LTV45" s="16"/>
      <c r="LTW45" s="16"/>
      <c r="LTX45" s="16"/>
      <c r="LTY45" s="16"/>
      <c r="LTZ45" s="16"/>
      <c r="LUA45" s="16"/>
      <c r="LUB45" s="16"/>
      <c r="LUC45" s="16"/>
      <c r="LUD45" s="16"/>
      <c r="LUE45" s="16"/>
      <c r="LUF45" s="16"/>
      <c r="LUG45" s="16"/>
      <c r="LUH45" s="16"/>
      <c r="LUI45" s="16"/>
      <c r="LUJ45" s="16"/>
      <c r="LUK45" s="16"/>
      <c r="LUL45" s="16"/>
      <c r="LUM45" s="16"/>
      <c r="LUN45" s="16"/>
      <c r="LUO45" s="16"/>
      <c r="LUP45" s="16"/>
      <c r="LUQ45" s="16"/>
      <c r="LUR45" s="16"/>
      <c r="LUS45" s="16"/>
      <c r="LUT45" s="16"/>
      <c r="LUU45" s="16"/>
      <c r="LUV45" s="16"/>
      <c r="LUW45" s="16"/>
      <c r="LUX45" s="16"/>
      <c r="LUY45" s="16"/>
      <c r="LUZ45" s="16"/>
      <c r="LVA45" s="16"/>
      <c r="LVB45" s="16"/>
      <c r="LVC45" s="16"/>
      <c r="LVD45" s="16"/>
      <c r="LVE45" s="16"/>
      <c r="LVF45" s="16"/>
      <c r="LVG45" s="16"/>
      <c r="LVH45" s="16"/>
      <c r="LVI45" s="16"/>
      <c r="LVJ45" s="16"/>
      <c r="LVK45" s="16"/>
      <c r="LVL45" s="16"/>
      <c r="LVM45" s="16"/>
      <c r="LVN45" s="16"/>
      <c r="LVO45" s="16"/>
      <c r="LVP45" s="16"/>
      <c r="LVQ45" s="16"/>
      <c r="LVR45" s="16"/>
      <c r="LVS45" s="16"/>
      <c r="LVT45" s="16"/>
      <c r="LVU45" s="16"/>
      <c r="LVV45" s="16"/>
      <c r="LVW45" s="16"/>
      <c r="LVX45" s="16"/>
      <c r="LVY45" s="16"/>
      <c r="LVZ45" s="16"/>
      <c r="LWA45" s="16"/>
      <c r="LWB45" s="16"/>
      <c r="LWC45" s="16"/>
      <c r="LWD45" s="16"/>
      <c r="LWE45" s="16"/>
      <c r="LWF45" s="16"/>
      <c r="LWG45" s="16"/>
      <c r="LWH45" s="16"/>
      <c r="LWI45" s="16"/>
      <c r="LWJ45" s="16"/>
      <c r="LWK45" s="16"/>
      <c r="LWL45" s="16"/>
      <c r="LWM45" s="16"/>
      <c r="LWN45" s="16"/>
      <c r="LWO45" s="16"/>
      <c r="LWP45" s="16"/>
      <c r="LWQ45" s="16"/>
      <c r="LWR45" s="16"/>
      <c r="LWS45" s="16"/>
      <c r="LWT45" s="16"/>
      <c r="LWU45" s="16"/>
      <c r="LWV45" s="16"/>
      <c r="LWW45" s="16"/>
      <c r="LWX45" s="16"/>
      <c r="LWY45" s="16"/>
      <c r="LWZ45" s="16"/>
      <c r="LXA45" s="16"/>
      <c r="LXB45" s="16"/>
      <c r="LXC45" s="16"/>
      <c r="LXD45" s="16"/>
      <c r="LXE45" s="16"/>
      <c r="LXF45" s="16"/>
      <c r="LXG45" s="16"/>
      <c r="LXH45" s="16"/>
      <c r="LXI45" s="16"/>
      <c r="LXJ45" s="16"/>
      <c r="LXK45" s="16"/>
      <c r="LXL45" s="16"/>
      <c r="LXM45" s="16"/>
      <c r="LXN45" s="16"/>
      <c r="LXO45" s="16"/>
      <c r="LXP45" s="16"/>
      <c r="LXQ45" s="16"/>
      <c r="LXR45" s="16"/>
      <c r="LXS45" s="16"/>
      <c r="LXT45" s="16"/>
      <c r="LXU45" s="16"/>
      <c r="LXV45" s="16"/>
      <c r="LXW45" s="16"/>
      <c r="LXX45" s="16"/>
      <c r="LXY45" s="16"/>
      <c r="LXZ45" s="16"/>
      <c r="LYA45" s="16"/>
      <c r="LYB45" s="16"/>
      <c r="LYC45" s="16"/>
      <c r="LYD45" s="16"/>
      <c r="LYE45" s="16"/>
      <c r="LYF45" s="16"/>
      <c r="LYG45" s="16"/>
      <c r="LYH45" s="16"/>
      <c r="LYI45" s="16"/>
      <c r="LYJ45" s="16"/>
      <c r="LYK45" s="16"/>
      <c r="LYL45" s="16"/>
      <c r="LYM45" s="16"/>
      <c r="LYN45" s="16"/>
      <c r="LYO45" s="16"/>
      <c r="LYP45" s="16"/>
      <c r="LYQ45" s="16"/>
      <c r="LYR45" s="16"/>
      <c r="LYS45" s="16"/>
      <c r="LYT45" s="16"/>
      <c r="LYU45" s="16"/>
      <c r="LYV45" s="16"/>
      <c r="LYW45" s="16"/>
      <c r="LYX45" s="16"/>
      <c r="LYY45" s="16"/>
      <c r="LYZ45" s="16"/>
      <c r="LZA45" s="16"/>
      <c r="LZB45" s="16"/>
      <c r="LZC45" s="16"/>
      <c r="LZD45" s="16"/>
      <c r="LZE45" s="16"/>
      <c r="LZF45" s="16"/>
      <c r="LZG45" s="16"/>
      <c r="LZH45" s="16"/>
      <c r="LZI45" s="16"/>
      <c r="LZJ45" s="16"/>
      <c r="LZK45" s="16"/>
      <c r="LZL45" s="16"/>
      <c r="LZM45" s="16"/>
      <c r="LZN45" s="16"/>
      <c r="LZO45" s="16"/>
      <c r="LZP45" s="16"/>
      <c r="LZQ45" s="16"/>
      <c r="LZR45" s="16"/>
      <c r="LZS45" s="16"/>
      <c r="LZT45" s="16"/>
      <c r="LZU45" s="16"/>
      <c r="LZV45" s="16"/>
      <c r="LZW45" s="16"/>
      <c r="LZX45" s="16"/>
      <c r="LZY45" s="16"/>
      <c r="LZZ45" s="16"/>
      <c r="MAA45" s="16"/>
      <c r="MAB45" s="16"/>
      <c r="MAC45" s="16"/>
      <c r="MAD45" s="16"/>
      <c r="MAE45" s="16"/>
      <c r="MAF45" s="16"/>
      <c r="MAG45" s="16"/>
      <c r="MAH45" s="16"/>
      <c r="MAI45" s="16"/>
      <c r="MAJ45" s="16"/>
      <c r="MAK45" s="16"/>
      <c r="MAL45" s="16"/>
      <c r="MAM45" s="16"/>
      <c r="MAN45" s="16"/>
      <c r="MAO45" s="16"/>
      <c r="MAP45" s="16"/>
      <c r="MAQ45" s="16"/>
      <c r="MAR45" s="16"/>
      <c r="MAS45" s="16"/>
      <c r="MAT45" s="16"/>
      <c r="MAU45" s="16"/>
      <c r="MAV45" s="16"/>
      <c r="MAW45" s="16"/>
      <c r="MAX45" s="16"/>
      <c r="MAY45" s="16"/>
      <c r="MAZ45" s="16"/>
      <c r="MBA45" s="16"/>
      <c r="MBB45" s="16"/>
      <c r="MBC45" s="16"/>
      <c r="MBD45" s="16"/>
      <c r="MBE45" s="16"/>
      <c r="MBF45" s="16"/>
      <c r="MBG45" s="16"/>
      <c r="MBH45" s="16"/>
      <c r="MBI45" s="16"/>
      <c r="MBJ45" s="16"/>
      <c r="MBK45" s="16"/>
      <c r="MBL45" s="16"/>
      <c r="MBM45" s="16"/>
      <c r="MBN45" s="16"/>
      <c r="MBO45" s="16"/>
      <c r="MBP45" s="16"/>
      <c r="MBQ45" s="16"/>
      <c r="MBR45" s="16"/>
      <c r="MBS45" s="16"/>
      <c r="MBT45" s="16"/>
      <c r="MBU45" s="16"/>
      <c r="MBV45" s="16"/>
      <c r="MBW45" s="16"/>
      <c r="MBX45" s="16"/>
      <c r="MBY45" s="16"/>
      <c r="MBZ45" s="16"/>
      <c r="MCA45" s="16"/>
      <c r="MCB45" s="16"/>
      <c r="MCC45" s="16"/>
      <c r="MCD45" s="16"/>
      <c r="MCE45" s="16"/>
      <c r="MCF45" s="16"/>
      <c r="MCG45" s="16"/>
      <c r="MCH45" s="16"/>
      <c r="MCI45" s="16"/>
      <c r="MCJ45" s="16"/>
      <c r="MCK45" s="16"/>
      <c r="MCL45" s="16"/>
      <c r="MCM45" s="16"/>
      <c r="MCN45" s="16"/>
      <c r="MCO45" s="16"/>
      <c r="MCP45" s="16"/>
      <c r="MCQ45" s="16"/>
      <c r="MCR45" s="16"/>
      <c r="MCS45" s="16"/>
      <c r="MCT45" s="16"/>
      <c r="MCU45" s="16"/>
      <c r="MCV45" s="16"/>
      <c r="MCW45" s="16"/>
      <c r="MCX45" s="16"/>
      <c r="MCY45" s="16"/>
      <c r="MCZ45" s="16"/>
      <c r="MDA45" s="16"/>
      <c r="MDB45" s="16"/>
      <c r="MDC45" s="16"/>
      <c r="MDD45" s="16"/>
      <c r="MDE45" s="16"/>
      <c r="MDF45" s="16"/>
      <c r="MDG45" s="16"/>
      <c r="MDH45" s="16"/>
      <c r="MDI45" s="16"/>
      <c r="MDJ45" s="16"/>
      <c r="MDK45" s="16"/>
      <c r="MDL45" s="16"/>
      <c r="MDM45" s="16"/>
      <c r="MDN45" s="16"/>
      <c r="MDO45" s="16"/>
      <c r="MDP45" s="16"/>
      <c r="MDQ45" s="16"/>
      <c r="MDR45" s="16"/>
      <c r="MDS45" s="16"/>
      <c r="MDT45" s="16"/>
      <c r="MDU45" s="16"/>
      <c r="MDV45" s="16"/>
      <c r="MDW45" s="16"/>
      <c r="MDX45" s="16"/>
      <c r="MDY45" s="16"/>
      <c r="MDZ45" s="16"/>
      <c r="MEA45" s="16"/>
      <c r="MEB45" s="16"/>
      <c r="MEC45" s="16"/>
      <c r="MED45" s="16"/>
      <c r="MEE45" s="16"/>
      <c r="MEF45" s="16"/>
      <c r="MEG45" s="16"/>
      <c r="MEH45" s="16"/>
      <c r="MEI45" s="16"/>
      <c r="MEJ45" s="16"/>
      <c r="MEK45" s="16"/>
      <c r="MEL45" s="16"/>
      <c r="MEM45" s="16"/>
      <c r="MEN45" s="16"/>
      <c r="MEO45" s="16"/>
      <c r="MEP45" s="16"/>
      <c r="MEQ45" s="16"/>
      <c r="MER45" s="16"/>
      <c r="MES45" s="16"/>
      <c r="MET45" s="16"/>
      <c r="MEU45" s="16"/>
      <c r="MEV45" s="16"/>
      <c r="MEW45" s="16"/>
      <c r="MEX45" s="16"/>
      <c r="MEY45" s="16"/>
      <c r="MEZ45" s="16"/>
      <c r="MFA45" s="16"/>
      <c r="MFB45" s="16"/>
      <c r="MFC45" s="16"/>
      <c r="MFD45" s="16"/>
      <c r="MFE45" s="16"/>
      <c r="MFF45" s="16"/>
      <c r="MFG45" s="16"/>
      <c r="MFH45" s="16"/>
      <c r="MFI45" s="16"/>
      <c r="MFJ45" s="16"/>
      <c r="MFK45" s="16"/>
      <c r="MFL45" s="16"/>
      <c r="MFM45" s="16"/>
      <c r="MFN45" s="16"/>
      <c r="MFO45" s="16"/>
      <c r="MFP45" s="16"/>
      <c r="MFQ45" s="16"/>
      <c r="MFR45" s="16"/>
      <c r="MFS45" s="16"/>
      <c r="MFT45" s="16"/>
      <c r="MFU45" s="16"/>
      <c r="MFV45" s="16"/>
      <c r="MFW45" s="16"/>
      <c r="MFX45" s="16"/>
      <c r="MFY45" s="16"/>
      <c r="MFZ45" s="16"/>
      <c r="MGA45" s="16"/>
      <c r="MGB45" s="16"/>
      <c r="MGC45" s="16"/>
      <c r="MGD45" s="16"/>
      <c r="MGE45" s="16"/>
      <c r="MGF45" s="16"/>
      <c r="MGG45" s="16"/>
      <c r="MGH45" s="16"/>
      <c r="MGI45" s="16"/>
      <c r="MGJ45" s="16"/>
      <c r="MGK45" s="16"/>
      <c r="MGL45" s="16"/>
      <c r="MGM45" s="16"/>
      <c r="MGN45" s="16"/>
      <c r="MGO45" s="16"/>
      <c r="MGP45" s="16"/>
      <c r="MGQ45" s="16"/>
      <c r="MGR45" s="16"/>
      <c r="MGS45" s="16"/>
      <c r="MGT45" s="16"/>
      <c r="MGU45" s="16"/>
      <c r="MGV45" s="16"/>
      <c r="MGW45" s="16"/>
      <c r="MGX45" s="16"/>
      <c r="MGY45" s="16"/>
      <c r="MGZ45" s="16"/>
      <c r="MHA45" s="16"/>
      <c r="MHB45" s="16"/>
      <c r="MHC45" s="16"/>
      <c r="MHD45" s="16"/>
      <c r="MHE45" s="16"/>
      <c r="MHF45" s="16"/>
      <c r="MHG45" s="16"/>
      <c r="MHH45" s="16"/>
      <c r="MHI45" s="16"/>
      <c r="MHJ45" s="16"/>
      <c r="MHK45" s="16"/>
      <c r="MHL45" s="16"/>
      <c r="MHM45" s="16"/>
      <c r="MHN45" s="16"/>
      <c r="MHO45" s="16"/>
      <c r="MHP45" s="16"/>
      <c r="MHQ45" s="16"/>
      <c r="MHR45" s="16"/>
      <c r="MHS45" s="16"/>
      <c r="MHT45" s="16"/>
      <c r="MHU45" s="16"/>
      <c r="MHV45" s="16"/>
      <c r="MHW45" s="16"/>
      <c r="MHX45" s="16"/>
      <c r="MHY45" s="16"/>
      <c r="MHZ45" s="16"/>
      <c r="MIA45" s="16"/>
      <c r="MIB45" s="16"/>
      <c r="MIC45" s="16"/>
      <c r="MID45" s="16"/>
      <c r="MIE45" s="16"/>
      <c r="MIF45" s="16"/>
      <c r="MIG45" s="16"/>
      <c r="MIH45" s="16"/>
      <c r="MII45" s="16"/>
      <c r="MIJ45" s="16"/>
      <c r="MIK45" s="16"/>
      <c r="MIL45" s="16"/>
      <c r="MIM45" s="16"/>
      <c r="MIN45" s="16"/>
      <c r="MIO45" s="16"/>
      <c r="MIP45" s="16"/>
      <c r="MIQ45" s="16"/>
      <c r="MIR45" s="16"/>
      <c r="MIS45" s="16"/>
      <c r="MIT45" s="16"/>
      <c r="MIU45" s="16"/>
      <c r="MIV45" s="16"/>
      <c r="MIW45" s="16"/>
      <c r="MIX45" s="16"/>
      <c r="MIY45" s="16"/>
      <c r="MIZ45" s="16"/>
      <c r="MJA45" s="16"/>
      <c r="MJB45" s="16"/>
      <c r="MJC45" s="16"/>
      <c r="MJD45" s="16"/>
      <c r="MJE45" s="16"/>
      <c r="MJF45" s="16"/>
      <c r="MJG45" s="16"/>
      <c r="MJH45" s="16"/>
      <c r="MJI45" s="16"/>
      <c r="MJJ45" s="16"/>
      <c r="MJK45" s="16"/>
      <c r="MJL45" s="16"/>
      <c r="MJM45" s="16"/>
      <c r="MJN45" s="16"/>
      <c r="MJO45" s="16"/>
      <c r="MJP45" s="16"/>
      <c r="MJQ45" s="16"/>
      <c r="MJR45" s="16"/>
      <c r="MJS45" s="16"/>
      <c r="MJT45" s="16"/>
      <c r="MJU45" s="16"/>
      <c r="MJV45" s="16"/>
      <c r="MJW45" s="16"/>
      <c r="MJX45" s="16"/>
      <c r="MJY45" s="16"/>
      <c r="MJZ45" s="16"/>
      <c r="MKA45" s="16"/>
      <c r="MKB45" s="16"/>
      <c r="MKC45" s="16"/>
      <c r="MKD45" s="16"/>
      <c r="MKE45" s="16"/>
      <c r="MKF45" s="16"/>
      <c r="MKG45" s="16"/>
      <c r="MKH45" s="16"/>
      <c r="MKI45" s="16"/>
      <c r="MKJ45" s="16"/>
      <c r="MKK45" s="16"/>
      <c r="MKL45" s="16"/>
      <c r="MKM45" s="16"/>
      <c r="MKN45" s="16"/>
      <c r="MKO45" s="16"/>
      <c r="MKP45" s="16"/>
      <c r="MKQ45" s="16"/>
      <c r="MKR45" s="16"/>
      <c r="MKS45" s="16"/>
      <c r="MKT45" s="16"/>
      <c r="MKU45" s="16"/>
      <c r="MKV45" s="16"/>
      <c r="MKW45" s="16"/>
      <c r="MKX45" s="16"/>
      <c r="MKY45" s="16"/>
      <c r="MKZ45" s="16"/>
      <c r="MLA45" s="16"/>
      <c r="MLB45" s="16"/>
      <c r="MLC45" s="16"/>
      <c r="MLD45" s="16"/>
      <c r="MLE45" s="16"/>
      <c r="MLF45" s="16"/>
      <c r="MLG45" s="16"/>
      <c r="MLH45" s="16"/>
      <c r="MLI45" s="16"/>
      <c r="MLJ45" s="16"/>
      <c r="MLK45" s="16"/>
      <c r="MLL45" s="16"/>
      <c r="MLM45" s="16"/>
      <c r="MLN45" s="16"/>
      <c r="MLO45" s="16"/>
      <c r="MLP45" s="16"/>
      <c r="MLQ45" s="16"/>
      <c r="MLR45" s="16"/>
      <c r="MLS45" s="16"/>
      <c r="MLT45" s="16"/>
      <c r="MLU45" s="16"/>
      <c r="MLV45" s="16"/>
      <c r="MLW45" s="16"/>
      <c r="MLX45" s="16"/>
      <c r="MLY45" s="16"/>
      <c r="MLZ45" s="16"/>
      <c r="MMA45" s="16"/>
      <c r="MMB45" s="16"/>
      <c r="MMC45" s="16"/>
      <c r="MMD45" s="16"/>
      <c r="MME45" s="16"/>
      <c r="MMF45" s="16"/>
      <c r="MMG45" s="16"/>
      <c r="MMH45" s="16"/>
      <c r="MMI45" s="16"/>
      <c r="MMJ45" s="16"/>
      <c r="MMK45" s="16"/>
      <c r="MML45" s="16"/>
      <c r="MMM45" s="16"/>
      <c r="MMN45" s="16"/>
      <c r="MMO45" s="16"/>
      <c r="MMP45" s="16"/>
      <c r="MMQ45" s="16"/>
      <c r="MMR45" s="16"/>
      <c r="MMS45" s="16"/>
      <c r="MMT45" s="16"/>
      <c r="MMU45" s="16"/>
      <c r="MMV45" s="16"/>
      <c r="MMW45" s="16"/>
      <c r="MMX45" s="16"/>
      <c r="MMY45" s="16"/>
      <c r="MMZ45" s="16"/>
      <c r="MNA45" s="16"/>
      <c r="MNB45" s="16"/>
      <c r="MNC45" s="16"/>
      <c r="MND45" s="16"/>
      <c r="MNE45" s="16"/>
      <c r="MNF45" s="16"/>
      <c r="MNG45" s="16"/>
      <c r="MNH45" s="16"/>
      <c r="MNI45" s="16"/>
      <c r="MNJ45" s="16"/>
      <c r="MNK45" s="16"/>
      <c r="MNL45" s="16"/>
      <c r="MNM45" s="16"/>
      <c r="MNN45" s="16"/>
      <c r="MNO45" s="16"/>
      <c r="MNP45" s="16"/>
      <c r="MNQ45" s="16"/>
      <c r="MNR45" s="16"/>
      <c r="MNS45" s="16"/>
      <c r="MNT45" s="16"/>
      <c r="MNU45" s="16"/>
      <c r="MNV45" s="16"/>
      <c r="MNW45" s="16"/>
      <c r="MNX45" s="16"/>
      <c r="MNY45" s="16"/>
      <c r="MNZ45" s="16"/>
      <c r="MOA45" s="16"/>
      <c r="MOB45" s="16"/>
      <c r="MOC45" s="16"/>
      <c r="MOD45" s="16"/>
      <c r="MOE45" s="16"/>
      <c r="MOF45" s="16"/>
      <c r="MOG45" s="16"/>
      <c r="MOH45" s="16"/>
      <c r="MOI45" s="16"/>
      <c r="MOJ45" s="16"/>
      <c r="MOK45" s="16"/>
      <c r="MOL45" s="16"/>
      <c r="MOM45" s="16"/>
      <c r="MON45" s="16"/>
      <c r="MOO45" s="16"/>
      <c r="MOP45" s="16"/>
      <c r="MOQ45" s="16"/>
      <c r="MOR45" s="16"/>
      <c r="MOS45" s="16"/>
      <c r="MOT45" s="16"/>
      <c r="MOU45" s="16"/>
      <c r="MOV45" s="16"/>
      <c r="MOW45" s="16"/>
      <c r="MOX45" s="16"/>
      <c r="MOY45" s="16"/>
      <c r="MOZ45" s="16"/>
      <c r="MPA45" s="16"/>
      <c r="MPB45" s="16"/>
      <c r="MPC45" s="16"/>
      <c r="MPD45" s="16"/>
      <c r="MPE45" s="16"/>
      <c r="MPF45" s="16"/>
      <c r="MPG45" s="16"/>
      <c r="MPH45" s="16"/>
      <c r="MPI45" s="16"/>
      <c r="MPJ45" s="16"/>
      <c r="MPK45" s="16"/>
      <c r="MPL45" s="16"/>
      <c r="MPM45" s="16"/>
      <c r="MPN45" s="16"/>
      <c r="MPO45" s="16"/>
      <c r="MPP45" s="16"/>
      <c r="MPQ45" s="16"/>
      <c r="MPR45" s="16"/>
      <c r="MPS45" s="16"/>
      <c r="MPT45" s="16"/>
      <c r="MPU45" s="16"/>
      <c r="MPV45" s="16"/>
      <c r="MPW45" s="16"/>
      <c r="MPX45" s="16"/>
      <c r="MPY45" s="16"/>
      <c r="MPZ45" s="16"/>
      <c r="MQA45" s="16"/>
      <c r="MQB45" s="16"/>
      <c r="MQC45" s="16"/>
      <c r="MQD45" s="16"/>
      <c r="MQE45" s="16"/>
      <c r="MQF45" s="16"/>
      <c r="MQG45" s="16"/>
      <c r="MQH45" s="16"/>
      <c r="MQI45" s="16"/>
      <c r="MQJ45" s="16"/>
      <c r="MQK45" s="16"/>
      <c r="MQL45" s="16"/>
      <c r="MQM45" s="16"/>
      <c r="MQN45" s="16"/>
      <c r="MQO45" s="16"/>
      <c r="MQP45" s="16"/>
      <c r="MQQ45" s="16"/>
      <c r="MQR45" s="16"/>
      <c r="MQS45" s="16"/>
      <c r="MQT45" s="16"/>
      <c r="MQU45" s="16"/>
      <c r="MQV45" s="16"/>
      <c r="MQW45" s="16"/>
      <c r="MQX45" s="16"/>
      <c r="MQY45" s="16"/>
      <c r="MQZ45" s="16"/>
      <c r="MRA45" s="16"/>
      <c r="MRB45" s="16"/>
      <c r="MRC45" s="16"/>
      <c r="MRD45" s="16"/>
      <c r="MRE45" s="16"/>
      <c r="MRF45" s="16"/>
      <c r="MRG45" s="16"/>
      <c r="MRH45" s="16"/>
      <c r="MRI45" s="16"/>
      <c r="MRJ45" s="16"/>
      <c r="MRK45" s="16"/>
      <c r="MRL45" s="16"/>
      <c r="MRM45" s="16"/>
      <c r="MRN45" s="16"/>
      <c r="MRO45" s="16"/>
      <c r="MRP45" s="16"/>
      <c r="MRQ45" s="16"/>
      <c r="MRR45" s="16"/>
      <c r="MRS45" s="16"/>
      <c r="MRT45" s="16"/>
      <c r="MRU45" s="16"/>
      <c r="MRV45" s="16"/>
      <c r="MRW45" s="16"/>
      <c r="MRX45" s="16"/>
      <c r="MRY45" s="16"/>
      <c r="MRZ45" s="16"/>
      <c r="MSA45" s="16"/>
      <c r="MSB45" s="16"/>
      <c r="MSC45" s="16"/>
      <c r="MSD45" s="16"/>
      <c r="MSE45" s="16"/>
      <c r="MSF45" s="16"/>
      <c r="MSG45" s="16"/>
      <c r="MSH45" s="16"/>
      <c r="MSI45" s="16"/>
      <c r="MSJ45" s="16"/>
      <c r="MSK45" s="16"/>
      <c r="MSL45" s="16"/>
      <c r="MSM45" s="16"/>
      <c r="MSN45" s="16"/>
      <c r="MSO45" s="16"/>
      <c r="MSP45" s="16"/>
      <c r="MSQ45" s="16"/>
      <c r="MSR45" s="16"/>
      <c r="MSS45" s="16"/>
      <c r="MST45" s="16"/>
      <c r="MSU45" s="16"/>
      <c r="MSV45" s="16"/>
      <c r="MSW45" s="16"/>
      <c r="MSX45" s="16"/>
      <c r="MSY45" s="16"/>
      <c r="MSZ45" s="16"/>
      <c r="MTA45" s="16"/>
      <c r="MTB45" s="16"/>
      <c r="MTC45" s="16"/>
      <c r="MTD45" s="16"/>
      <c r="MTE45" s="16"/>
      <c r="MTF45" s="16"/>
      <c r="MTG45" s="16"/>
      <c r="MTH45" s="16"/>
      <c r="MTI45" s="16"/>
      <c r="MTJ45" s="16"/>
      <c r="MTK45" s="16"/>
      <c r="MTL45" s="16"/>
      <c r="MTM45" s="16"/>
      <c r="MTN45" s="16"/>
      <c r="MTO45" s="16"/>
      <c r="MTP45" s="16"/>
      <c r="MTQ45" s="16"/>
      <c r="MTR45" s="16"/>
      <c r="MTS45" s="16"/>
      <c r="MTT45" s="16"/>
      <c r="MTU45" s="16"/>
      <c r="MTV45" s="16"/>
      <c r="MTW45" s="16"/>
      <c r="MTX45" s="16"/>
      <c r="MTY45" s="16"/>
      <c r="MTZ45" s="16"/>
      <c r="MUA45" s="16"/>
      <c r="MUB45" s="16"/>
      <c r="MUC45" s="16"/>
      <c r="MUD45" s="16"/>
      <c r="MUE45" s="16"/>
      <c r="MUF45" s="16"/>
      <c r="MUG45" s="16"/>
      <c r="MUH45" s="16"/>
      <c r="MUI45" s="16"/>
      <c r="MUJ45" s="16"/>
      <c r="MUK45" s="16"/>
      <c r="MUL45" s="16"/>
      <c r="MUM45" s="16"/>
      <c r="MUN45" s="16"/>
      <c r="MUO45" s="16"/>
      <c r="MUP45" s="16"/>
      <c r="MUQ45" s="16"/>
      <c r="MUR45" s="16"/>
      <c r="MUS45" s="16"/>
      <c r="MUT45" s="16"/>
      <c r="MUU45" s="16"/>
      <c r="MUV45" s="16"/>
      <c r="MUW45" s="16"/>
      <c r="MUX45" s="16"/>
      <c r="MUY45" s="16"/>
      <c r="MUZ45" s="16"/>
      <c r="MVA45" s="16"/>
      <c r="MVB45" s="16"/>
      <c r="MVC45" s="16"/>
      <c r="MVD45" s="16"/>
      <c r="MVE45" s="16"/>
      <c r="MVF45" s="16"/>
      <c r="MVG45" s="16"/>
      <c r="MVH45" s="16"/>
      <c r="MVI45" s="16"/>
      <c r="MVJ45" s="16"/>
      <c r="MVK45" s="16"/>
      <c r="MVL45" s="16"/>
      <c r="MVM45" s="16"/>
      <c r="MVN45" s="16"/>
      <c r="MVO45" s="16"/>
      <c r="MVP45" s="16"/>
      <c r="MVQ45" s="16"/>
      <c r="MVR45" s="16"/>
      <c r="MVS45" s="16"/>
      <c r="MVT45" s="16"/>
      <c r="MVU45" s="16"/>
      <c r="MVV45" s="16"/>
      <c r="MVW45" s="16"/>
      <c r="MVX45" s="16"/>
      <c r="MVY45" s="16"/>
      <c r="MVZ45" s="16"/>
      <c r="MWA45" s="16"/>
      <c r="MWB45" s="16"/>
      <c r="MWC45" s="16"/>
      <c r="MWD45" s="16"/>
      <c r="MWE45" s="16"/>
      <c r="MWF45" s="16"/>
      <c r="MWG45" s="16"/>
      <c r="MWH45" s="16"/>
      <c r="MWI45" s="16"/>
      <c r="MWJ45" s="16"/>
      <c r="MWK45" s="16"/>
      <c r="MWL45" s="16"/>
      <c r="MWM45" s="16"/>
      <c r="MWN45" s="16"/>
      <c r="MWO45" s="16"/>
      <c r="MWP45" s="16"/>
      <c r="MWQ45" s="16"/>
      <c r="MWR45" s="16"/>
      <c r="MWS45" s="16"/>
      <c r="MWT45" s="16"/>
      <c r="MWU45" s="16"/>
      <c r="MWV45" s="16"/>
      <c r="MWW45" s="16"/>
      <c r="MWX45" s="16"/>
      <c r="MWY45" s="16"/>
      <c r="MWZ45" s="16"/>
      <c r="MXA45" s="16"/>
      <c r="MXB45" s="16"/>
      <c r="MXC45" s="16"/>
      <c r="MXD45" s="16"/>
      <c r="MXE45" s="16"/>
      <c r="MXF45" s="16"/>
      <c r="MXG45" s="16"/>
      <c r="MXH45" s="16"/>
      <c r="MXI45" s="16"/>
      <c r="MXJ45" s="16"/>
      <c r="MXK45" s="16"/>
      <c r="MXL45" s="16"/>
      <c r="MXM45" s="16"/>
      <c r="MXN45" s="16"/>
      <c r="MXO45" s="16"/>
      <c r="MXP45" s="16"/>
      <c r="MXQ45" s="16"/>
      <c r="MXR45" s="16"/>
      <c r="MXS45" s="16"/>
      <c r="MXT45" s="16"/>
      <c r="MXU45" s="16"/>
      <c r="MXV45" s="16"/>
      <c r="MXW45" s="16"/>
      <c r="MXX45" s="16"/>
      <c r="MXY45" s="16"/>
      <c r="MXZ45" s="16"/>
      <c r="MYA45" s="16"/>
      <c r="MYB45" s="16"/>
      <c r="MYC45" s="16"/>
      <c r="MYD45" s="16"/>
      <c r="MYE45" s="16"/>
      <c r="MYF45" s="16"/>
      <c r="MYG45" s="16"/>
      <c r="MYH45" s="16"/>
      <c r="MYI45" s="16"/>
      <c r="MYJ45" s="16"/>
      <c r="MYK45" s="16"/>
      <c r="MYL45" s="16"/>
      <c r="MYM45" s="16"/>
      <c r="MYN45" s="16"/>
      <c r="MYO45" s="16"/>
      <c r="MYP45" s="16"/>
      <c r="MYQ45" s="16"/>
      <c r="MYR45" s="16"/>
      <c r="MYS45" s="16"/>
      <c r="MYT45" s="16"/>
      <c r="MYU45" s="16"/>
      <c r="MYV45" s="16"/>
      <c r="MYW45" s="16"/>
      <c r="MYX45" s="16"/>
      <c r="MYY45" s="16"/>
      <c r="MYZ45" s="16"/>
      <c r="MZA45" s="16"/>
      <c r="MZB45" s="16"/>
      <c r="MZC45" s="16"/>
      <c r="MZD45" s="16"/>
      <c r="MZE45" s="16"/>
      <c r="MZF45" s="16"/>
      <c r="MZG45" s="16"/>
      <c r="MZH45" s="16"/>
      <c r="MZI45" s="16"/>
      <c r="MZJ45" s="16"/>
      <c r="MZK45" s="16"/>
      <c r="MZL45" s="16"/>
      <c r="MZM45" s="16"/>
      <c r="MZN45" s="16"/>
      <c r="MZO45" s="16"/>
      <c r="MZP45" s="16"/>
      <c r="MZQ45" s="16"/>
      <c r="MZR45" s="16"/>
      <c r="MZS45" s="16"/>
      <c r="MZT45" s="16"/>
      <c r="MZU45" s="16"/>
      <c r="MZV45" s="16"/>
      <c r="MZW45" s="16"/>
      <c r="MZX45" s="16"/>
      <c r="MZY45" s="16"/>
      <c r="MZZ45" s="16"/>
      <c r="NAA45" s="16"/>
      <c r="NAB45" s="16"/>
      <c r="NAC45" s="16"/>
      <c r="NAD45" s="16"/>
      <c r="NAE45" s="16"/>
      <c r="NAF45" s="16"/>
      <c r="NAG45" s="16"/>
      <c r="NAH45" s="16"/>
      <c r="NAI45" s="16"/>
      <c r="NAJ45" s="16"/>
      <c r="NAK45" s="16"/>
      <c r="NAL45" s="16"/>
      <c r="NAM45" s="16"/>
      <c r="NAN45" s="16"/>
      <c r="NAO45" s="16"/>
      <c r="NAP45" s="16"/>
      <c r="NAQ45" s="16"/>
      <c r="NAR45" s="16"/>
      <c r="NAS45" s="16"/>
      <c r="NAT45" s="16"/>
      <c r="NAU45" s="16"/>
      <c r="NAV45" s="16"/>
      <c r="NAW45" s="16"/>
      <c r="NAX45" s="16"/>
      <c r="NAY45" s="16"/>
      <c r="NAZ45" s="16"/>
      <c r="NBA45" s="16"/>
      <c r="NBB45" s="16"/>
      <c r="NBC45" s="16"/>
      <c r="NBD45" s="16"/>
      <c r="NBE45" s="16"/>
      <c r="NBF45" s="16"/>
      <c r="NBG45" s="16"/>
      <c r="NBH45" s="16"/>
      <c r="NBI45" s="16"/>
      <c r="NBJ45" s="16"/>
      <c r="NBK45" s="16"/>
      <c r="NBL45" s="16"/>
      <c r="NBM45" s="16"/>
      <c r="NBN45" s="16"/>
      <c r="NBO45" s="16"/>
      <c r="NBP45" s="16"/>
      <c r="NBQ45" s="16"/>
      <c r="NBR45" s="16"/>
      <c r="NBS45" s="16"/>
      <c r="NBT45" s="16"/>
      <c r="NBU45" s="16"/>
      <c r="NBV45" s="16"/>
      <c r="NBW45" s="16"/>
      <c r="NBX45" s="16"/>
      <c r="NBY45" s="16"/>
      <c r="NBZ45" s="16"/>
      <c r="NCA45" s="16"/>
      <c r="NCB45" s="16"/>
      <c r="NCC45" s="16"/>
      <c r="NCD45" s="16"/>
      <c r="NCE45" s="16"/>
      <c r="NCF45" s="16"/>
      <c r="NCG45" s="16"/>
      <c r="NCH45" s="16"/>
      <c r="NCI45" s="16"/>
      <c r="NCJ45" s="16"/>
      <c r="NCK45" s="16"/>
      <c r="NCL45" s="16"/>
      <c r="NCM45" s="16"/>
      <c r="NCN45" s="16"/>
      <c r="NCO45" s="16"/>
      <c r="NCP45" s="16"/>
      <c r="NCQ45" s="16"/>
      <c r="NCR45" s="16"/>
      <c r="NCS45" s="16"/>
      <c r="NCT45" s="16"/>
      <c r="NCU45" s="16"/>
      <c r="NCV45" s="16"/>
      <c r="NCW45" s="16"/>
      <c r="NCX45" s="16"/>
      <c r="NCY45" s="16"/>
      <c r="NCZ45" s="16"/>
      <c r="NDA45" s="16"/>
      <c r="NDB45" s="16"/>
      <c r="NDC45" s="16"/>
      <c r="NDD45" s="16"/>
      <c r="NDE45" s="16"/>
      <c r="NDF45" s="16"/>
      <c r="NDG45" s="16"/>
      <c r="NDH45" s="16"/>
      <c r="NDI45" s="16"/>
      <c r="NDJ45" s="16"/>
      <c r="NDK45" s="16"/>
      <c r="NDL45" s="16"/>
      <c r="NDM45" s="16"/>
      <c r="NDN45" s="16"/>
      <c r="NDO45" s="16"/>
      <c r="NDP45" s="16"/>
      <c r="NDQ45" s="16"/>
      <c r="NDR45" s="16"/>
      <c r="NDS45" s="16"/>
      <c r="NDT45" s="16"/>
      <c r="NDU45" s="16"/>
      <c r="NDV45" s="16"/>
      <c r="NDW45" s="16"/>
      <c r="NDX45" s="16"/>
      <c r="NDY45" s="16"/>
      <c r="NDZ45" s="16"/>
      <c r="NEA45" s="16"/>
      <c r="NEB45" s="16"/>
      <c r="NEC45" s="16"/>
      <c r="NED45" s="16"/>
      <c r="NEE45" s="16"/>
      <c r="NEF45" s="16"/>
      <c r="NEG45" s="16"/>
      <c r="NEH45" s="16"/>
      <c r="NEI45" s="16"/>
      <c r="NEJ45" s="16"/>
      <c r="NEK45" s="16"/>
      <c r="NEL45" s="16"/>
      <c r="NEM45" s="16"/>
      <c r="NEN45" s="16"/>
      <c r="NEO45" s="16"/>
      <c r="NEP45" s="16"/>
      <c r="NEQ45" s="16"/>
      <c r="NER45" s="16"/>
      <c r="NES45" s="16"/>
      <c r="NET45" s="16"/>
      <c r="NEU45" s="16"/>
      <c r="NEV45" s="16"/>
      <c r="NEW45" s="16"/>
      <c r="NEX45" s="16"/>
      <c r="NEY45" s="16"/>
      <c r="NEZ45" s="16"/>
      <c r="NFA45" s="16"/>
      <c r="NFB45" s="16"/>
      <c r="NFC45" s="16"/>
      <c r="NFD45" s="16"/>
      <c r="NFE45" s="16"/>
      <c r="NFF45" s="16"/>
      <c r="NFG45" s="16"/>
      <c r="NFH45" s="16"/>
      <c r="NFI45" s="16"/>
      <c r="NFJ45" s="16"/>
      <c r="NFK45" s="16"/>
      <c r="NFL45" s="16"/>
      <c r="NFM45" s="16"/>
      <c r="NFN45" s="16"/>
      <c r="NFO45" s="16"/>
      <c r="NFP45" s="16"/>
      <c r="NFQ45" s="16"/>
      <c r="NFR45" s="16"/>
      <c r="NFS45" s="16"/>
      <c r="NFT45" s="16"/>
      <c r="NFU45" s="16"/>
      <c r="NFV45" s="16"/>
      <c r="NFW45" s="16"/>
      <c r="NFX45" s="16"/>
      <c r="NFY45" s="16"/>
      <c r="NFZ45" s="16"/>
      <c r="NGA45" s="16"/>
      <c r="NGB45" s="16"/>
      <c r="NGC45" s="16"/>
      <c r="NGD45" s="16"/>
      <c r="NGE45" s="16"/>
      <c r="NGF45" s="16"/>
      <c r="NGG45" s="16"/>
      <c r="NGH45" s="16"/>
      <c r="NGI45" s="16"/>
      <c r="NGJ45" s="16"/>
      <c r="NGK45" s="16"/>
      <c r="NGL45" s="16"/>
      <c r="NGM45" s="16"/>
      <c r="NGN45" s="16"/>
      <c r="NGO45" s="16"/>
      <c r="NGP45" s="16"/>
      <c r="NGQ45" s="16"/>
      <c r="NGR45" s="16"/>
      <c r="NGS45" s="16"/>
      <c r="NGT45" s="16"/>
      <c r="NGU45" s="16"/>
      <c r="NGV45" s="16"/>
      <c r="NGW45" s="16"/>
      <c r="NGX45" s="16"/>
      <c r="NGY45" s="16"/>
      <c r="NGZ45" s="16"/>
      <c r="NHA45" s="16"/>
      <c r="NHB45" s="16"/>
      <c r="NHC45" s="16"/>
      <c r="NHD45" s="16"/>
      <c r="NHE45" s="16"/>
      <c r="NHF45" s="16"/>
      <c r="NHG45" s="16"/>
      <c r="NHH45" s="16"/>
      <c r="NHI45" s="16"/>
      <c r="NHJ45" s="16"/>
      <c r="NHK45" s="16"/>
      <c r="NHL45" s="16"/>
      <c r="NHM45" s="16"/>
      <c r="NHN45" s="16"/>
      <c r="NHO45" s="16"/>
      <c r="NHP45" s="16"/>
      <c r="NHQ45" s="16"/>
      <c r="NHR45" s="16"/>
      <c r="NHS45" s="16"/>
      <c r="NHT45" s="16"/>
      <c r="NHU45" s="16"/>
      <c r="NHV45" s="16"/>
      <c r="NHW45" s="16"/>
      <c r="NHX45" s="16"/>
      <c r="NHY45" s="16"/>
      <c r="NHZ45" s="16"/>
      <c r="NIA45" s="16"/>
      <c r="NIB45" s="16"/>
      <c r="NIC45" s="16"/>
      <c r="NID45" s="16"/>
      <c r="NIE45" s="16"/>
      <c r="NIF45" s="16"/>
      <c r="NIG45" s="16"/>
      <c r="NIH45" s="16"/>
      <c r="NII45" s="16"/>
      <c r="NIJ45" s="16"/>
      <c r="NIK45" s="16"/>
      <c r="NIL45" s="16"/>
      <c r="NIM45" s="16"/>
      <c r="NIN45" s="16"/>
      <c r="NIO45" s="16"/>
      <c r="NIP45" s="16"/>
      <c r="NIQ45" s="16"/>
      <c r="NIR45" s="16"/>
      <c r="NIS45" s="16"/>
      <c r="NIT45" s="16"/>
      <c r="NIU45" s="16"/>
      <c r="NIV45" s="16"/>
      <c r="NIW45" s="16"/>
      <c r="NIX45" s="16"/>
      <c r="NIY45" s="16"/>
      <c r="NIZ45" s="16"/>
      <c r="NJA45" s="16"/>
      <c r="NJB45" s="16"/>
      <c r="NJC45" s="16"/>
      <c r="NJD45" s="16"/>
      <c r="NJE45" s="16"/>
      <c r="NJF45" s="16"/>
      <c r="NJG45" s="16"/>
      <c r="NJH45" s="16"/>
      <c r="NJI45" s="16"/>
      <c r="NJJ45" s="16"/>
      <c r="NJK45" s="16"/>
      <c r="NJL45" s="16"/>
      <c r="NJM45" s="16"/>
      <c r="NJN45" s="16"/>
      <c r="NJO45" s="16"/>
      <c r="NJP45" s="16"/>
      <c r="NJQ45" s="16"/>
      <c r="NJR45" s="16"/>
      <c r="NJS45" s="16"/>
      <c r="NJT45" s="16"/>
      <c r="NJU45" s="16"/>
      <c r="NJV45" s="16"/>
      <c r="NJW45" s="16"/>
      <c r="NJX45" s="16"/>
      <c r="NJY45" s="16"/>
      <c r="NJZ45" s="16"/>
      <c r="NKA45" s="16"/>
      <c r="NKB45" s="16"/>
      <c r="NKC45" s="16"/>
      <c r="NKD45" s="16"/>
      <c r="NKE45" s="16"/>
      <c r="NKF45" s="16"/>
      <c r="NKG45" s="16"/>
      <c r="NKH45" s="16"/>
      <c r="NKI45" s="16"/>
      <c r="NKJ45" s="16"/>
      <c r="NKK45" s="16"/>
      <c r="NKL45" s="16"/>
      <c r="NKM45" s="16"/>
      <c r="NKN45" s="16"/>
      <c r="NKO45" s="16"/>
      <c r="NKP45" s="16"/>
      <c r="NKQ45" s="16"/>
      <c r="NKR45" s="16"/>
      <c r="NKS45" s="16"/>
      <c r="NKT45" s="16"/>
      <c r="NKU45" s="16"/>
      <c r="NKV45" s="16"/>
      <c r="NKW45" s="16"/>
      <c r="NKX45" s="16"/>
      <c r="NKY45" s="16"/>
      <c r="NKZ45" s="16"/>
      <c r="NLA45" s="16"/>
      <c r="NLB45" s="16"/>
      <c r="NLC45" s="16"/>
      <c r="NLD45" s="16"/>
      <c r="NLE45" s="16"/>
      <c r="NLF45" s="16"/>
      <c r="NLG45" s="16"/>
      <c r="NLH45" s="16"/>
      <c r="NLI45" s="16"/>
      <c r="NLJ45" s="16"/>
      <c r="NLK45" s="16"/>
      <c r="NLL45" s="16"/>
      <c r="NLM45" s="16"/>
      <c r="NLN45" s="16"/>
      <c r="NLO45" s="16"/>
      <c r="NLP45" s="16"/>
      <c r="NLQ45" s="16"/>
      <c r="NLR45" s="16"/>
      <c r="NLS45" s="16"/>
      <c r="NLT45" s="16"/>
      <c r="NLU45" s="16"/>
      <c r="NLV45" s="16"/>
      <c r="NLW45" s="16"/>
      <c r="NLX45" s="16"/>
      <c r="NLY45" s="16"/>
      <c r="NLZ45" s="16"/>
      <c r="NMA45" s="16"/>
      <c r="NMB45" s="16"/>
      <c r="NMC45" s="16"/>
      <c r="NMD45" s="16"/>
      <c r="NME45" s="16"/>
      <c r="NMF45" s="16"/>
      <c r="NMG45" s="16"/>
      <c r="NMH45" s="16"/>
      <c r="NMI45" s="16"/>
      <c r="NMJ45" s="16"/>
      <c r="NMK45" s="16"/>
      <c r="NML45" s="16"/>
      <c r="NMM45" s="16"/>
      <c r="NMN45" s="16"/>
      <c r="NMO45" s="16"/>
      <c r="NMP45" s="16"/>
      <c r="NMQ45" s="16"/>
      <c r="NMR45" s="16"/>
      <c r="NMS45" s="16"/>
      <c r="NMT45" s="16"/>
      <c r="NMU45" s="16"/>
      <c r="NMV45" s="16"/>
      <c r="NMW45" s="16"/>
      <c r="NMX45" s="16"/>
      <c r="NMY45" s="16"/>
      <c r="NMZ45" s="16"/>
      <c r="NNA45" s="16"/>
      <c r="NNB45" s="16"/>
      <c r="NNC45" s="16"/>
      <c r="NND45" s="16"/>
      <c r="NNE45" s="16"/>
      <c r="NNF45" s="16"/>
      <c r="NNG45" s="16"/>
      <c r="NNH45" s="16"/>
      <c r="NNI45" s="16"/>
      <c r="NNJ45" s="16"/>
      <c r="NNK45" s="16"/>
      <c r="NNL45" s="16"/>
      <c r="NNM45" s="16"/>
      <c r="NNN45" s="16"/>
      <c r="NNO45" s="16"/>
      <c r="NNP45" s="16"/>
      <c r="NNQ45" s="16"/>
      <c r="NNR45" s="16"/>
      <c r="NNS45" s="16"/>
      <c r="NNT45" s="16"/>
      <c r="NNU45" s="16"/>
      <c r="NNV45" s="16"/>
      <c r="NNW45" s="16"/>
      <c r="NNX45" s="16"/>
      <c r="NNY45" s="16"/>
      <c r="NNZ45" s="16"/>
      <c r="NOA45" s="16"/>
      <c r="NOB45" s="16"/>
      <c r="NOC45" s="16"/>
      <c r="NOD45" s="16"/>
      <c r="NOE45" s="16"/>
      <c r="NOF45" s="16"/>
      <c r="NOG45" s="16"/>
      <c r="NOH45" s="16"/>
      <c r="NOI45" s="16"/>
      <c r="NOJ45" s="16"/>
      <c r="NOK45" s="16"/>
      <c r="NOL45" s="16"/>
      <c r="NOM45" s="16"/>
      <c r="NON45" s="16"/>
      <c r="NOO45" s="16"/>
      <c r="NOP45" s="16"/>
      <c r="NOQ45" s="16"/>
      <c r="NOR45" s="16"/>
      <c r="NOS45" s="16"/>
      <c r="NOT45" s="16"/>
      <c r="NOU45" s="16"/>
      <c r="NOV45" s="16"/>
      <c r="NOW45" s="16"/>
      <c r="NOX45" s="16"/>
      <c r="NOY45" s="16"/>
      <c r="NOZ45" s="16"/>
      <c r="NPA45" s="16"/>
      <c r="NPB45" s="16"/>
      <c r="NPC45" s="16"/>
      <c r="NPD45" s="16"/>
      <c r="NPE45" s="16"/>
      <c r="NPF45" s="16"/>
      <c r="NPG45" s="16"/>
      <c r="NPH45" s="16"/>
      <c r="NPI45" s="16"/>
      <c r="NPJ45" s="16"/>
      <c r="NPK45" s="16"/>
      <c r="NPL45" s="16"/>
      <c r="NPM45" s="16"/>
      <c r="NPN45" s="16"/>
      <c r="NPO45" s="16"/>
      <c r="NPP45" s="16"/>
      <c r="NPQ45" s="16"/>
      <c r="NPR45" s="16"/>
      <c r="NPS45" s="16"/>
      <c r="NPT45" s="16"/>
      <c r="NPU45" s="16"/>
      <c r="NPV45" s="16"/>
      <c r="NPW45" s="16"/>
      <c r="NPX45" s="16"/>
      <c r="NPY45" s="16"/>
      <c r="NPZ45" s="16"/>
      <c r="NQA45" s="16"/>
      <c r="NQB45" s="16"/>
      <c r="NQC45" s="16"/>
      <c r="NQD45" s="16"/>
      <c r="NQE45" s="16"/>
      <c r="NQF45" s="16"/>
      <c r="NQG45" s="16"/>
      <c r="NQH45" s="16"/>
      <c r="NQI45" s="16"/>
      <c r="NQJ45" s="16"/>
      <c r="NQK45" s="16"/>
      <c r="NQL45" s="16"/>
      <c r="NQM45" s="16"/>
      <c r="NQN45" s="16"/>
      <c r="NQO45" s="16"/>
      <c r="NQP45" s="16"/>
      <c r="NQQ45" s="16"/>
      <c r="NQR45" s="16"/>
      <c r="NQS45" s="16"/>
      <c r="NQT45" s="16"/>
      <c r="NQU45" s="16"/>
      <c r="NQV45" s="16"/>
      <c r="NQW45" s="16"/>
      <c r="NQX45" s="16"/>
      <c r="NQY45" s="16"/>
      <c r="NQZ45" s="16"/>
      <c r="NRA45" s="16"/>
      <c r="NRB45" s="16"/>
      <c r="NRC45" s="16"/>
      <c r="NRD45" s="16"/>
      <c r="NRE45" s="16"/>
      <c r="NRF45" s="16"/>
      <c r="NRG45" s="16"/>
      <c r="NRH45" s="16"/>
      <c r="NRI45" s="16"/>
      <c r="NRJ45" s="16"/>
      <c r="NRK45" s="16"/>
      <c r="NRL45" s="16"/>
      <c r="NRM45" s="16"/>
      <c r="NRN45" s="16"/>
      <c r="NRO45" s="16"/>
      <c r="NRP45" s="16"/>
      <c r="NRQ45" s="16"/>
      <c r="NRR45" s="16"/>
      <c r="NRS45" s="16"/>
      <c r="NRT45" s="16"/>
      <c r="NRU45" s="16"/>
      <c r="NRV45" s="16"/>
      <c r="NRW45" s="16"/>
      <c r="NRX45" s="16"/>
      <c r="NRY45" s="16"/>
      <c r="NRZ45" s="16"/>
      <c r="NSA45" s="16"/>
      <c r="NSB45" s="16"/>
      <c r="NSC45" s="16"/>
      <c r="NSD45" s="16"/>
      <c r="NSE45" s="16"/>
      <c r="NSF45" s="16"/>
      <c r="NSG45" s="16"/>
      <c r="NSH45" s="16"/>
      <c r="NSI45" s="16"/>
      <c r="NSJ45" s="16"/>
      <c r="NSK45" s="16"/>
      <c r="NSL45" s="16"/>
      <c r="NSM45" s="16"/>
      <c r="NSN45" s="16"/>
      <c r="NSO45" s="16"/>
      <c r="NSP45" s="16"/>
      <c r="NSQ45" s="16"/>
      <c r="NSR45" s="16"/>
      <c r="NSS45" s="16"/>
      <c r="NST45" s="16"/>
      <c r="NSU45" s="16"/>
      <c r="NSV45" s="16"/>
      <c r="NSW45" s="16"/>
      <c r="NSX45" s="16"/>
      <c r="NSY45" s="16"/>
      <c r="NSZ45" s="16"/>
      <c r="NTA45" s="16"/>
      <c r="NTB45" s="16"/>
      <c r="NTC45" s="16"/>
      <c r="NTD45" s="16"/>
      <c r="NTE45" s="16"/>
      <c r="NTF45" s="16"/>
      <c r="NTG45" s="16"/>
      <c r="NTH45" s="16"/>
      <c r="NTI45" s="16"/>
      <c r="NTJ45" s="16"/>
      <c r="NTK45" s="16"/>
      <c r="NTL45" s="16"/>
      <c r="NTM45" s="16"/>
      <c r="NTN45" s="16"/>
      <c r="NTO45" s="16"/>
      <c r="NTP45" s="16"/>
      <c r="NTQ45" s="16"/>
      <c r="NTR45" s="16"/>
      <c r="NTS45" s="16"/>
      <c r="NTT45" s="16"/>
      <c r="NTU45" s="16"/>
      <c r="NTV45" s="16"/>
      <c r="NTW45" s="16"/>
      <c r="NTX45" s="16"/>
      <c r="NTY45" s="16"/>
      <c r="NTZ45" s="16"/>
      <c r="NUA45" s="16"/>
      <c r="NUB45" s="16"/>
      <c r="NUC45" s="16"/>
      <c r="NUD45" s="16"/>
      <c r="NUE45" s="16"/>
      <c r="NUF45" s="16"/>
      <c r="NUG45" s="16"/>
      <c r="NUH45" s="16"/>
      <c r="NUI45" s="16"/>
      <c r="NUJ45" s="16"/>
      <c r="NUK45" s="16"/>
      <c r="NUL45" s="16"/>
      <c r="NUM45" s="16"/>
      <c r="NUN45" s="16"/>
      <c r="NUO45" s="16"/>
      <c r="NUP45" s="16"/>
      <c r="NUQ45" s="16"/>
      <c r="NUR45" s="16"/>
      <c r="NUS45" s="16"/>
      <c r="NUT45" s="16"/>
      <c r="NUU45" s="16"/>
      <c r="NUV45" s="16"/>
      <c r="NUW45" s="16"/>
      <c r="NUX45" s="16"/>
      <c r="NUY45" s="16"/>
      <c r="NUZ45" s="16"/>
      <c r="NVA45" s="16"/>
      <c r="NVB45" s="16"/>
      <c r="NVC45" s="16"/>
      <c r="NVD45" s="16"/>
      <c r="NVE45" s="16"/>
      <c r="NVF45" s="16"/>
      <c r="NVG45" s="16"/>
      <c r="NVH45" s="16"/>
      <c r="NVI45" s="16"/>
      <c r="NVJ45" s="16"/>
      <c r="NVK45" s="16"/>
      <c r="NVL45" s="16"/>
      <c r="NVM45" s="16"/>
      <c r="NVN45" s="16"/>
      <c r="NVO45" s="16"/>
      <c r="NVP45" s="16"/>
      <c r="NVQ45" s="16"/>
      <c r="NVR45" s="16"/>
      <c r="NVS45" s="16"/>
      <c r="NVT45" s="16"/>
      <c r="NVU45" s="16"/>
      <c r="NVV45" s="16"/>
      <c r="NVW45" s="16"/>
      <c r="NVX45" s="16"/>
      <c r="NVY45" s="16"/>
      <c r="NVZ45" s="16"/>
      <c r="NWA45" s="16"/>
      <c r="NWB45" s="16"/>
      <c r="NWC45" s="16"/>
      <c r="NWD45" s="16"/>
      <c r="NWE45" s="16"/>
      <c r="NWF45" s="16"/>
      <c r="NWG45" s="16"/>
      <c r="NWH45" s="16"/>
      <c r="NWI45" s="16"/>
      <c r="NWJ45" s="16"/>
      <c r="NWK45" s="16"/>
      <c r="NWL45" s="16"/>
      <c r="NWM45" s="16"/>
      <c r="NWN45" s="16"/>
      <c r="NWO45" s="16"/>
      <c r="NWP45" s="16"/>
      <c r="NWQ45" s="16"/>
      <c r="NWR45" s="16"/>
      <c r="NWS45" s="16"/>
      <c r="NWT45" s="16"/>
      <c r="NWU45" s="16"/>
      <c r="NWV45" s="16"/>
      <c r="NWW45" s="16"/>
      <c r="NWX45" s="16"/>
      <c r="NWY45" s="16"/>
      <c r="NWZ45" s="16"/>
      <c r="NXA45" s="16"/>
      <c r="NXB45" s="16"/>
      <c r="NXC45" s="16"/>
      <c r="NXD45" s="16"/>
      <c r="NXE45" s="16"/>
      <c r="NXF45" s="16"/>
      <c r="NXG45" s="16"/>
      <c r="NXH45" s="16"/>
      <c r="NXI45" s="16"/>
      <c r="NXJ45" s="16"/>
      <c r="NXK45" s="16"/>
      <c r="NXL45" s="16"/>
      <c r="NXM45" s="16"/>
      <c r="NXN45" s="16"/>
      <c r="NXO45" s="16"/>
      <c r="NXP45" s="16"/>
      <c r="NXQ45" s="16"/>
      <c r="NXR45" s="16"/>
      <c r="NXS45" s="16"/>
      <c r="NXT45" s="16"/>
      <c r="NXU45" s="16"/>
      <c r="NXV45" s="16"/>
      <c r="NXW45" s="16"/>
      <c r="NXX45" s="16"/>
      <c r="NXY45" s="16"/>
      <c r="NXZ45" s="16"/>
      <c r="NYA45" s="16"/>
      <c r="NYB45" s="16"/>
      <c r="NYC45" s="16"/>
      <c r="NYD45" s="16"/>
      <c r="NYE45" s="16"/>
      <c r="NYF45" s="16"/>
      <c r="NYG45" s="16"/>
      <c r="NYH45" s="16"/>
      <c r="NYI45" s="16"/>
      <c r="NYJ45" s="16"/>
      <c r="NYK45" s="16"/>
      <c r="NYL45" s="16"/>
      <c r="NYM45" s="16"/>
      <c r="NYN45" s="16"/>
      <c r="NYO45" s="16"/>
      <c r="NYP45" s="16"/>
      <c r="NYQ45" s="16"/>
      <c r="NYR45" s="16"/>
      <c r="NYS45" s="16"/>
      <c r="NYT45" s="16"/>
      <c r="NYU45" s="16"/>
      <c r="NYV45" s="16"/>
      <c r="NYW45" s="16"/>
      <c r="NYX45" s="16"/>
      <c r="NYY45" s="16"/>
      <c r="NYZ45" s="16"/>
      <c r="NZA45" s="16"/>
      <c r="NZB45" s="16"/>
      <c r="NZC45" s="16"/>
      <c r="NZD45" s="16"/>
      <c r="NZE45" s="16"/>
      <c r="NZF45" s="16"/>
      <c r="NZG45" s="16"/>
      <c r="NZH45" s="16"/>
      <c r="NZI45" s="16"/>
      <c r="NZJ45" s="16"/>
      <c r="NZK45" s="16"/>
      <c r="NZL45" s="16"/>
      <c r="NZM45" s="16"/>
      <c r="NZN45" s="16"/>
      <c r="NZO45" s="16"/>
      <c r="NZP45" s="16"/>
      <c r="NZQ45" s="16"/>
      <c r="NZR45" s="16"/>
      <c r="NZS45" s="16"/>
      <c r="NZT45" s="16"/>
      <c r="NZU45" s="16"/>
      <c r="NZV45" s="16"/>
      <c r="NZW45" s="16"/>
      <c r="NZX45" s="16"/>
      <c r="NZY45" s="16"/>
      <c r="NZZ45" s="16"/>
      <c r="OAA45" s="16"/>
      <c r="OAB45" s="16"/>
      <c r="OAC45" s="16"/>
      <c r="OAD45" s="16"/>
      <c r="OAE45" s="16"/>
      <c r="OAF45" s="16"/>
      <c r="OAG45" s="16"/>
      <c r="OAH45" s="16"/>
      <c r="OAI45" s="16"/>
      <c r="OAJ45" s="16"/>
      <c r="OAK45" s="16"/>
      <c r="OAL45" s="16"/>
      <c r="OAM45" s="16"/>
      <c r="OAN45" s="16"/>
      <c r="OAO45" s="16"/>
      <c r="OAP45" s="16"/>
      <c r="OAQ45" s="16"/>
      <c r="OAR45" s="16"/>
      <c r="OAS45" s="16"/>
      <c r="OAT45" s="16"/>
      <c r="OAU45" s="16"/>
      <c r="OAV45" s="16"/>
      <c r="OAW45" s="16"/>
      <c r="OAX45" s="16"/>
      <c r="OAY45" s="16"/>
      <c r="OAZ45" s="16"/>
      <c r="OBA45" s="16"/>
      <c r="OBB45" s="16"/>
      <c r="OBC45" s="16"/>
      <c r="OBD45" s="16"/>
      <c r="OBE45" s="16"/>
      <c r="OBF45" s="16"/>
      <c r="OBG45" s="16"/>
      <c r="OBH45" s="16"/>
      <c r="OBI45" s="16"/>
      <c r="OBJ45" s="16"/>
      <c r="OBK45" s="16"/>
      <c r="OBL45" s="16"/>
      <c r="OBM45" s="16"/>
      <c r="OBN45" s="16"/>
      <c r="OBO45" s="16"/>
      <c r="OBP45" s="16"/>
      <c r="OBQ45" s="16"/>
      <c r="OBR45" s="16"/>
      <c r="OBS45" s="16"/>
      <c r="OBT45" s="16"/>
      <c r="OBU45" s="16"/>
      <c r="OBV45" s="16"/>
      <c r="OBW45" s="16"/>
      <c r="OBX45" s="16"/>
      <c r="OBY45" s="16"/>
      <c r="OBZ45" s="16"/>
      <c r="OCA45" s="16"/>
      <c r="OCB45" s="16"/>
      <c r="OCC45" s="16"/>
      <c r="OCD45" s="16"/>
      <c r="OCE45" s="16"/>
      <c r="OCF45" s="16"/>
      <c r="OCG45" s="16"/>
      <c r="OCH45" s="16"/>
      <c r="OCI45" s="16"/>
      <c r="OCJ45" s="16"/>
      <c r="OCK45" s="16"/>
      <c r="OCL45" s="16"/>
      <c r="OCM45" s="16"/>
      <c r="OCN45" s="16"/>
      <c r="OCO45" s="16"/>
      <c r="OCP45" s="16"/>
      <c r="OCQ45" s="16"/>
      <c r="OCR45" s="16"/>
      <c r="OCS45" s="16"/>
      <c r="OCT45" s="16"/>
      <c r="OCU45" s="16"/>
      <c r="OCV45" s="16"/>
      <c r="OCW45" s="16"/>
      <c r="OCX45" s="16"/>
      <c r="OCY45" s="16"/>
      <c r="OCZ45" s="16"/>
      <c r="ODA45" s="16"/>
      <c r="ODB45" s="16"/>
      <c r="ODC45" s="16"/>
      <c r="ODD45" s="16"/>
      <c r="ODE45" s="16"/>
      <c r="ODF45" s="16"/>
      <c r="ODG45" s="16"/>
      <c r="ODH45" s="16"/>
      <c r="ODI45" s="16"/>
      <c r="ODJ45" s="16"/>
      <c r="ODK45" s="16"/>
      <c r="ODL45" s="16"/>
      <c r="ODM45" s="16"/>
      <c r="ODN45" s="16"/>
      <c r="ODO45" s="16"/>
      <c r="ODP45" s="16"/>
      <c r="ODQ45" s="16"/>
      <c r="ODR45" s="16"/>
      <c r="ODS45" s="16"/>
      <c r="ODT45" s="16"/>
      <c r="ODU45" s="16"/>
      <c r="ODV45" s="16"/>
      <c r="ODW45" s="16"/>
      <c r="ODX45" s="16"/>
      <c r="ODY45" s="16"/>
      <c r="ODZ45" s="16"/>
      <c r="OEA45" s="16"/>
      <c r="OEB45" s="16"/>
      <c r="OEC45" s="16"/>
      <c r="OED45" s="16"/>
      <c r="OEE45" s="16"/>
      <c r="OEF45" s="16"/>
      <c r="OEG45" s="16"/>
      <c r="OEH45" s="16"/>
      <c r="OEI45" s="16"/>
      <c r="OEJ45" s="16"/>
      <c r="OEK45" s="16"/>
      <c r="OEL45" s="16"/>
      <c r="OEM45" s="16"/>
      <c r="OEN45" s="16"/>
      <c r="OEO45" s="16"/>
      <c r="OEP45" s="16"/>
      <c r="OEQ45" s="16"/>
      <c r="OER45" s="16"/>
      <c r="OES45" s="16"/>
      <c r="OET45" s="16"/>
      <c r="OEU45" s="16"/>
      <c r="OEV45" s="16"/>
      <c r="OEW45" s="16"/>
      <c r="OEX45" s="16"/>
      <c r="OEY45" s="16"/>
      <c r="OEZ45" s="16"/>
      <c r="OFA45" s="16"/>
      <c r="OFB45" s="16"/>
      <c r="OFC45" s="16"/>
      <c r="OFD45" s="16"/>
      <c r="OFE45" s="16"/>
      <c r="OFF45" s="16"/>
      <c r="OFG45" s="16"/>
      <c r="OFH45" s="16"/>
      <c r="OFI45" s="16"/>
      <c r="OFJ45" s="16"/>
      <c r="OFK45" s="16"/>
      <c r="OFL45" s="16"/>
      <c r="OFM45" s="16"/>
      <c r="OFN45" s="16"/>
      <c r="OFO45" s="16"/>
      <c r="OFP45" s="16"/>
      <c r="OFQ45" s="16"/>
      <c r="OFR45" s="16"/>
      <c r="OFS45" s="16"/>
      <c r="OFT45" s="16"/>
      <c r="OFU45" s="16"/>
      <c r="OFV45" s="16"/>
      <c r="OFW45" s="16"/>
      <c r="OFX45" s="16"/>
      <c r="OFY45" s="16"/>
      <c r="OFZ45" s="16"/>
      <c r="OGA45" s="16"/>
      <c r="OGB45" s="16"/>
      <c r="OGC45" s="16"/>
      <c r="OGD45" s="16"/>
      <c r="OGE45" s="16"/>
      <c r="OGF45" s="16"/>
      <c r="OGG45" s="16"/>
      <c r="OGH45" s="16"/>
      <c r="OGI45" s="16"/>
      <c r="OGJ45" s="16"/>
      <c r="OGK45" s="16"/>
      <c r="OGL45" s="16"/>
      <c r="OGM45" s="16"/>
      <c r="OGN45" s="16"/>
      <c r="OGO45" s="16"/>
      <c r="OGP45" s="16"/>
      <c r="OGQ45" s="16"/>
      <c r="OGR45" s="16"/>
      <c r="OGS45" s="16"/>
      <c r="OGT45" s="16"/>
      <c r="OGU45" s="16"/>
      <c r="OGV45" s="16"/>
      <c r="OGW45" s="16"/>
      <c r="OGX45" s="16"/>
      <c r="OGY45" s="16"/>
      <c r="OGZ45" s="16"/>
      <c r="OHA45" s="16"/>
      <c r="OHB45" s="16"/>
      <c r="OHC45" s="16"/>
      <c r="OHD45" s="16"/>
      <c r="OHE45" s="16"/>
      <c r="OHF45" s="16"/>
      <c r="OHG45" s="16"/>
      <c r="OHH45" s="16"/>
      <c r="OHI45" s="16"/>
      <c r="OHJ45" s="16"/>
      <c r="OHK45" s="16"/>
      <c r="OHL45" s="16"/>
      <c r="OHM45" s="16"/>
      <c r="OHN45" s="16"/>
      <c r="OHO45" s="16"/>
      <c r="OHP45" s="16"/>
      <c r="OHQ45" s="16"/>
      <c r="OHR45" s="16"/>
      <c r="OHS45" s="16"/>
      <c r="OHT45" s="16"/>
      <c r="OHU45" s="16"/>
      <c r="OHV45" s="16"/>
      <c r="OHW45" s="16"/>
      <c r="OHX45" s="16"/>
      <c r="OHY45" s="16"/>
      <c r="OHZ45" s="16"/>
      <c r="OIA45" s="16"/>
      <c r="OIB45" s="16"/>
      <c r="OIC45" s="16"/>
      <c r="OID45" s="16"/>
      <c r="OIE45" s="16"/>
      <c r="OIF45" s="16"/>
      <c r="OIG45" s="16"/>
      <c r="OIH45" s="16"/>
      <c r="OII45" s="16"/>
      <c r="OIJ45" s="16"/>
      <c r="OIK45" s="16"/>
      <c r="OIL45" s="16"/>
      <c r="OIM45" s="16"/>
      <c r="OIN45" s="16"/>
      <c r="OIO45" s="16"/>
      <c r="OIP45" s="16"/>
      <c r="OIQ45" s="16"/>
      <c r="OIR45" s="16"/>
      <c r="OIS45" s="16"/>
      <c r="OIT45" s="16"/>
      <c r="OIU45" s="16"/>
      <c r="OIV45" s="16"/>
      <c r="OIW45" s="16"/>
      <c r="OIX45" s="16"/>
      <c r="OIY45" s="16"/>
      <c r="OIZ45" s="16"/>
      <c r="OJA45" s="16"/>
      <c r="OJB45" s="16"/>
      <c r="OJC45" s="16"/>
      <c r="OJD45" s="16"/>
      <c r="OJE45" s="16"/>
      <c r="OJF45" s="16"/>
      <c r="OJG45" s="16"/>
      <c r="OJH45" s="16"/>
      <c r="OJI45" s="16"/>
      <c r="OJJ45" s="16"/>
      <c r="OJK45" s="16"/>
      <c r="OJL45" s="16"/>
      <c r="OJM45" s="16"/>
      <c r="OJN45" s="16"/>
      <c r="OJO45" s="16"/>
      <c r="OJP45" s="16"/>
      <c r="OJQ45" s="16"/>
      <c r="OJR45" s="16"/>
      <c r="OJS45" s="16"/>
      <c r="OJT45" s="16"/>
      <c r="OJU45" s="16"/>
      <c r="OJV45" s="16"/>
      <c r="OJW45" s="16"/>
      <c r="OJX45" s="16"/>
      <c r="OJY45" s="16"/>
      <c r="OJZ45" s="16"/>
      <c r="OKA45" s="16"/>
      <c r="OKB45" s="16"/>
      <c r="OKC45" s="16"/>
      <c r="OKD45" s="16"/>
      <c r="OKE45" s="16"/>
      <c r="OKF45" s="16"/>
      <c r="OKG45" s="16"/>
      <c r="OKH45" s="16"/>
      <c r="OKI45" s="16"/>
      <c r="OKJ45" s="16"/>
      <c r="OKK45" s="16"/>
      <c r="OKL45" s="16"/>
      <c r="OKM45" s="16"/>
      <c r="OKN45" s="16"/>
      <c r="OKO45" s="16"/>
      <c r="OKP45" s="16"/>
      <c r="OKQ45" s="16"/>
      <c r="OKR45" s="16"/>
      <c r="OKS45" s="16"/>
      <c r="OKT45" s="16"/>
      <c r="OKU45" s="16"/>
      <c r="OKV45" s="16"/>
      <c r="OKW45" s="16"/>
      <c r="OKX45" s="16"/>
      <c r="OKY45" s="16"/>
      <c r="OKZ45" s="16"/>
      <c r="OLA45" s="16"/>
      <c r="OLB45" s="16"/>
      <c r="OLC45" s="16"/>
      <c r="OLD45" s="16"/>
      <c r="OLE45" s="16"/>
      <c r="OLF45" s="16"/>
      <c r="OLG45" s="16"/>
      <c r="OLH45" s="16"/>
      <c r="OLI45" s="16"/>
      <c r="OLJ45" s="16"/>
      <c r="OLK45" s="16"/>
      <c r="OLL45" s="16"/>
      <c r="OLM45" s="16"/>
      <c r="OLN45" s="16"/>
      <c r="OLO45" s="16"/>
      <c r="OLP45" s="16"/>
      <c r="OLQ45" s="16"/>
      <c r="OLR45" s="16"/>
      <c r="OLS45" s="16"/>
      <c r="OLT45" s="16"/>
      <c r="OLU45" s="16"/>
      <c r="OLV45" s="16"/>
      <c r="OLW45" s="16"/>
      <c r="OLX45" s="16"/>
      <c r="OLY45" s="16"/>
      <c r="OLZ45" s="16"/>
      <c r="OMA45" s="16"/>
      <c r="OMB45" s="16"/>
      <c r="OMC45" s="16"/>
      <c r="OMD45" s="16"/>
      <c r="OME45" s="16"/>
      <c r="OMF45" s="16"/>
      <c r="OMG45" s="16"/>
      <c r="OMH45" s="16"/>
      <c r="OMI45" s="16"/>
      <c r="OMJ45" s="16"/>
      <c r="OMK45" s="16"/>
      <c r="OML45" s="16"/>
      <c r="OMM45" s="16"/>
      <c r="OMN45" s="16"/>
      <c r="OMO45" s="16"/>
      <c r="OMP45" s="16"/>
      <c r="OMQ45" s="16"/>
      <c r="OMR45" s="16"/>
      <c r="OMS45" s="16"/>
      <c r="OMT45" s="16"/>
      <c r="OMU45" s="16"/>
      <c r="OMV45" s="16"/>
      <c r="OMW45" s="16"/>
      <c r="OMX45" s="16"/>
      <c r="OMY45" s="16"/>
      <c r="OMZ45" s="16"/>
      <c r="ONA45" s="16"/>
      <c r="ONB45" s="16"/>
      <c r="ONC45" s="16"/>
      <c r="OND45" s="16"/>
      <c r="ONE45" s="16"/>
      <c r="ONF45" s="16"/>
      <c r="ONG45" s="16"/>
      <c r="ONH45" s="16"/>
      <c r="ONI45" s="16"/>
      <c r="ONJ45" s="16"/>
      <c r="ONK45" s="16"/>
      <c r="ONL45" s="16"/>
      <c r="ONM45" s="16"/>
      <c r="ONN45" s="16"/>
      <c r="ONO45" s="16"/>
      <c r="ONP45" s="16"/>
      <c r="ONQ45" s="16"/>
      <c r="ONR45" s="16"/>
      <c r="ONS45" s="16"/>
      <c r="ONT45" s="16"/>
      <c r="ONU45" s="16"/>
      <c r="ONV45" s="16"/>
      <c r="ONW45" s="16"/>
      <c r="ONX45" s="16"/>
      <c r="ONY45" s="16"/>
      <c r="ONZ45" s="16"/>
      <c r="OOA45" s="16"/>
      <c r="OOB45" s="16"/>
      <c r="OOC45" s="16"/>
      <c r="OOD45" s="16"/>
      <c r="OOE45" s="16"/>
      <c r="OOF45" s="16"/>
      <c r="OOG45" s="16"/>
      <c r="OOH45" s="16"/>
      <c r="OOI45" s="16"/>
      <c r="OOJ45" s="16"/>
      <c r="OOK45" s="16"/>
      <c r="OOL45" s="16"/>
      <c r="OOM45" s="16"/>
      <c r="OON45" s="16"/>
      <c r="OOO45" s="16"/>
      <c r="OOP45" s="16"/>
      <c r="OOQ45" s="16"/>
      <c r="OOR45" s="16"/>
      <c r="OOS45" s="16"/>
      <c r="OOT45" s="16"/>
      <c r="OOU45" s="16"/>
      <c r="OOV45" s="16"/>
      <c r="OOW45" s="16"/>
      <c r="OOX45" s="16"/>
      <c r="OOY45" s="16"/>
      <c r="OOZ45" s="16"/>
      <c r="OPA45" s="16"/>
      <c r="OPB45" s="16"/>
      <c r="OPC45" s="16"/>
      <c r="OPD45" s="16"/>
      <c r="OPE45" s="16"/>
      <c r="OPF45" s="16"/>
      <c r="OPG45" s="16"/>
      <c r="OPH45" s="16"/>
      <c r="OPI45" s="16"/>
      <c r="OPJ45" s="16"/>
      <c r="OPK45" s="16"/>
      <c r="OPL45" s="16"/>
      <c r="OPM45" s="16"/>
      <c r="OPN45" s="16"/>
      <c r="OPO45" s="16"/>
      <c r="OPP45" s="16"/>
      <c r="OPQ45" s="16"/>
      <c r="OPR45" s="16"/>
      <c r="OPS45" s="16"/>
      <c r="OPT45" s="16"/>
      <c r="OPU45" s="16"/>
      <c r="OPV45" s="16"/>
      <c r="OPW45" s="16"/>
      <c r="OPX45" s="16"/>
      <c r="OPY45" s="16"/>
      <c r="OPZ45" s="16"/>
      <c r="OQA45" s="16"/>
      <c r="OQB45" s="16"/>
      <c r="OQC45" s="16"/>
      <c r="OQD45" s="16"/>
      <c r="OQE45" s="16"/>
      <c r="OQF45" s="16"/>
      <c r="OQG45" s="16"/>
      <c r="OQH45" s="16"/>
      <c r="OQI45" s="16"/>
      <c r="OQJ45" s="16"/>
      <c r="OQK45" s="16"/>
      <c r="OQL45" s="16"/>
      <c r="OQM45" s="16"/>
      <c r="OQN45" s="16"/>
      <c r="OQO45" s="16"/>
      <c r="OQP45" s="16"/>
      <c r="OQQ45" s="16"/>
      <c r="OQR45" s="16"/>
      <c r="OQS45" s="16"/>
      <c r="OQT45" s="16"/>
      <c r="OQU45" s="16"/>
      <c r="OQV45" s="16"/>
      <c r="OQW45" s="16"/>
      <c r="OQX45" s="16"/>
      <c r="OQY45" s="16"/>
      <c r="OQZ45" s="16"/>
      <c r="ORA45" s="16"/>
      <c r="ORB45" s="16"/>
      <c r="ORC45" s="16"/>
      <c r="ORD45" s="16"/>
      <c r="ORE45" s="16"/>
      <c r="ORF45" s="16"/>
      <c r="ORG45" s="16"/>
      <c r="ORH45" s="16"/>
      <c r="ORI45" s="16"/>
      <c r="ORJ45" s="16"/>
      <c r="ORK45" s="16"/>
      <c r="ORL45" s="16"/>
      <c r="ORM45" s="16"/>
      <c r="ORN45" s="16"/>
      <c r="ORO45" s="16"/>
      <c r="ORP45" s="16"/>
      <c r="ORQ45" s="16"/>
      <c r="ORR45" s="16"/>
      <c r="ORS45" s="16"/>
      <c r="ORT45" s="16"/>
      <c r="ORU45" s="16"/>
      <c r="ORV45" s="16"/>
      <c r="ORW45" s="16"/>
      <c r="ORX45" s="16"/>
      <c r="ORY45" s="16"/>
      <c r="ORZ45" s="16"/>
      <c r="OSA45" s="16"/>
      <c r="OSB45" s="16"/>
      <c r="OSC45" s="16"/>
      <c r="OSD45" s="16"/>
      <c r="OSE45" s="16"/>
      <c r="OSF45" s="16"/>
      <c r="OSG45" s="16"/>
      <c r="OSH45" s="16"/>
      <c r="OSI45" s="16"/>
      <c r="OSJ45" s="16"/>
      <c r="OSK45" s="16"/>
      <c r="OSL45" s="16"/>
      <c r="OSM45" s="16"/>
      <c r="OSN45" s="16"/>
      <c r="OSO45" s="16"/>
      <c r="OSP45" s="16"/>
      <c r="OSQ45" s="16"/>
      <c r="OSR45" s="16"/>
      <c r="OSS45" s="16"/>
      <c r="OST45" s="16"/>
      <c r="OSU45" s="16"/>
      <c r="OSV45" s="16"/>
      <c r="OSW45" s="16"/>
      <c r="OSX45" s="16"/>
      <c r="OSY45" s="16"/>
      <c r="OSZ45" s="16"/>
      <c r="OTA45" s="16"/>
      <c r="OTB45" s="16"/>
      <c r="OTC45" s="16"/>
      <c r="OTD45" s="16"/>
      <c r="OTE45" s="16"/>
      <c r="OTF45" s="16"/>
      <c r="OTG45" s="16"/>
      <c r="OTH45" s="16"/>
      <c r="OTI45" s="16"/>
      <c r="OTJ45" s="16"/>
      <c r="OTK45" s="16"/>
      <c r="OTL45" s="16"/>
      <c r="OTM45" s="16"/>
      <c r="OTN45" s="16"/>
      <c r="OTO45" s="16"/>
      <c r="OTP45" s="16"/>
      <c r="OTQ45" s="16"/>
      <c r="OTR45" s="16"/>
      <c r="OTS45" s="16"/>
      <c r="OTT45" s="16"/>
      <c r="OTU45" s="16"/>
      <c r="OTV45" s="16"/>
      <c r="OTW45" s="16"/>
      <c r="OTX45" s="16"/>
      <c r="OTY45" s="16"/>
      <c r="OTZ45" s="16"/>
      <c r="OUA45" s="16"/>
      <c r="OUB45" s="16"/>
      <c r="OUC45" s="16"/>
      <c r="OUD45" s="16"/>
      <c r="OUE45" s="16"/>
      <c r="OUF45" s="16"/>
      <c r="OUG45" s="16"/>
      <c r="OUH45" s="16"/>
      <c r="OUI45" s="16"/>
      <c r="OUJ45" s="16"/>
      <c r="OUK45" s="16"/>
      <c r="OUL45" s="16"/>
      <c r="OUM45" s="16"/>
      <c r="OUN45" s="16"/>
      <c r="OUO45" s="16"/>
      <c r="OUP45" s="16"/>
      <c r="OUQ45" s="16"/>
      <c r="OUR45" s="16"/>
      <c r="OUS45" s="16"/>
      <c r="OUT45" s="16"/>
      <c r="OUU45" s="16"/>
      <c r="OUV45" s="16"/>
      <c r="OUW45" s="16"/>
      <c r="OUX45" s="16"/>
      <c r="OUY45" s="16"/>
      <c r="OUZ45" s="16"/>
      <c r="OVA45" s="16"/>
      <c r="OVB45" s="16"/>
      <c r="OVC45" s="16"/>
      <c r="OVD45" s="16"/>
      <c r="OVE45" s="16"/>
      <c r="OVF45" s="16"/>
      <c r="OVG45" s="16"/>
      <c r="OVH45" s="16"/>
      <c r="OVI45" s="16"/>
      <c r="OVJ45" s="16"/>
      <c r="OVK45" s="16"/>
      <c r="OVL45" s="16"/>
      <c r="OVM45" s="16"/>
      <c r="OVN45" s="16"/>
      <c r="OVO45" s="16"/>
      <c r="OVP45" s="16"/>
      <c r="OVQ45" s="16"/>
      <c r="OVR45" s="16"/>
      <c r="OVS45" s="16"/>
      <c r="OVT45" s="16"/>
      <c r="OVU45" s="16"/>
      <c r="OVV45" s="16"/>
      <c r="OVW45" s="16"/>
      <c r="OVX45" s="16"/>
      <c r="OVY45" s="16"/>
      <c r="OVZ45" s="16"/>
      <c r="OWA45" s="16"/>
      <c r="OWB45" s="16"/>
      <c r="OWC45" s="16"/>
      <c r="OWD45" s="16"/>
      <c r="OWE45" s="16"/>
      <c r="OWF45" s="16"/>
      <c r="OWG45" s="16"/>
      <c r="OWH45" s="16"/>
      <c r="OWI45" s="16"/>
      <c r="OWJ45" s="16"/>
      <c r="OWK45" s="16"/>
      <c r="OWL45" s="16"/>
      <c r="OWM45" s="16"/>
      <c r="OWN45" s="16"/>
      <c r="OWO45" s="16"/>
      <c r="OWP45" s="16"/>
      <c r="OWQ45" s="16"/>
      <c r="OWR45" s="16"/>
      <c r="OWS45" s="16"/>
      <c r="OWT45" s="16"/>
      <c r="OWU45" s="16"/>
      <c r="OWV45" s="16"/>
      <c r="OWW45" s="16"/>
      <c r="OWX45" s="16"/>
      <c r="OWY45" s="16"/>
      <c r="OWZ45" s="16"/>
      <c r="OXA45" s="16"/>
      <c r="OXB45" s="16"/>
      <c r="OXC45" s="16"/>
      <c r="OXD45" s="16"/>
      <c r="OXE45" s="16"/>
      <c r="OXF45" s="16"/>
      <c r="OXG45" s="16"/>
      <c r="OXH45" s="16"/>
      <c r="OXI45" s="16"/>
      <c r="OXJ45" s="16"/>
      <c r="OXK45" s="16"/>
      <c r="OXL45" s="16"/>
      <c r="OXM45" s="16"/>
      <c r="OXN45" s="16"/>
      <c r="OXO45" s="16"/>
      <c r="OXP45" s="16"/>
      <c r="OXQ45" s="16"/>
      <c r="OXR45" s="16"/>
      <c r="OXS45" s="16"/>
      <c r="OXT45" s="16"/>
      <c r="OXU45" s="16"/>
      <c r="OXV45" s="16"/>
      <c r="OXW45" s="16"/>
      <c r="OXX45" s="16"/>
      <c r="OXY45" s="16"/>
      <c r="OXZ45" s="16"/>
      <c r="OYA45" s="16"/>
      <c r="OYB45" s="16"/>
      <c r="OYC45" s="16"/>
      <c r="OYD45" s="16"/>
      <c r="OYE45" s="16"/>
      <c r="OYF45" s="16"/>
      <c r="OYG45" s="16"/>
      <c r="OYH45" s="16"/>
      <c r="OYI45" s="16"/>
      <c r="OYJ45" s="16"/>
      <c r="OYK45" s="16"/>
      <c r="OYL45" s="16"/>
      <c r="OYM45" s="16"/>
      <c r="OYN45" s="16"/>
      <c r="OYO45" s="16"/>
      <c r="OYP45" s="16"/>
      <c r="OYQ45" s="16"/>
      <c r="OYR45" s="16"/>
      <c r="OYS45" s="16"/>
      <c r="OYT45" s="16"/>
      <c r="OYU45" s="16"/>
      <c r="OYV45" s="16"/>
      <c r="OYW45" s="16"/>
      <c r="OYX45" s="16"/>
      <c r="OYY45" s="16"/>
      <c r="OYZ45" s="16"/>
      <c r="OZA45" s="16"/>
      <c r="OZB45" s="16"/>
      <c r="OZC45" s="16"/>
      <c r="OZD45" s="16"/>
      <c r="OZE45" s="16"/>
      <c r="OZF45" s="16"/>
      <c r="OZG45" s="16"/>
      <c r="OZH45" s="16"/>
      <c r="OZI45" s="16"/>
      <c r="OZJ45" s="16"/>
      <c r="OZK45" s="16"/>
      <c r="OZL45" s="16"/>
      <c r="OZM45" s="16"/>
      <c r="OZN45" s="16"/>
      <c r="OZO45" s="16"/>
      <c r="OZP45" s="16"/>
      <c r="OZQ45" s="16"/>
      <c r="OZR45" s="16"/>
      <c r="OZS45" s="16"/>
      <c r="OZT45" s="16"/>
      <c r="OZU45" s="16"/>
      <c r="OZV45" s="16"/>
      <c r="OZW45" s="16"/>
      <c r="OZX45" s="16"/>
      <c r="OZY45" s="16"/>
      <c r="OZZ45" s="16"/>
      <c r="PAA45" s="16"/>
      <c r="PAB45" s="16"/>
      <c r="PAC45" s="16"/>
      <c r="PAD45" s="16"/>
      <c r="PAE45" s="16"/>
      <c r="PAF45" s="16"/>
      <c r="PAG45" s="16"/>
      <c r="PAH45" s="16"/>
      <c r="PAI45" s="16"/>
      <c r="PAJ45" s="16"/>
      <c r="PAK45" s="16"/>
      <c r="PAL45" s="16"/>
      <c r="PAM45" s="16"/>
      <c r="PAN45" s="16"/>
      <c r="PAO45" s="16"/>
      <c r="PAP45" s="16"/>
      <c r="PAQ45" s="16"/>
      <c r="PAR45" s="16"/>
      <c r="PAS45" s="16"/>
      <c r="PAT45" s="16"/>
      <c r="PAU45" s="16"/>
      <c r="PAV45" s="16"/>
      <c r="PAW45" s="16"/>
      <c r="PAX45" s="16"/>
      <c r="PAY45" s="16"/>
      <c r="PAZ45" s="16"/>
      <c r="PBA45" s="16"/>
      <c r="PBB45" s="16"/>
      <c r="PBC45" s="16"/>
      <c r="PBD45" s="16"/>
      <c r="PBE45" s="16"/>
      <c r="PBF45" s="16"/>
      <c r="PBG45" s="16"/>
      <c r="PBH45" s="16"/>
      <c r="PBI45" s="16"/>
      <c r="PBJ45" s="16"/>
      <c r="PBK45" s="16"/>
      <c r="PBL45" s="16"/>
      <c r="PBM45" s="16"/>
      <c r="PBN45" s="16"/>
      <c r="PBO45" s="16"/>
      <c r="PBP45" s="16"/>
      <c r="PBQ45" s="16"/>
      <c r="PBR45" s="16"/>
      <c r="PBS45" s="16"/>
      <c r="PBT45" s="16"/>
      <c r="PBU45" s="16"/>
      <c r="PBV45" s="16"/>
      <c r="PBW45" s="16"/>
      <c r="PBX45" s="16"/>
      <c r="PBY45" s="16"/>
      <c r="PBZ45" s="16"/>
      <c r="PCA45" s="16"/>
      <c r="PCB45" s="16"/>
      <c r="PCC45" s="16"/>
      <c r="PCD45" s="16"/>
      <c r="PCE45" s="16"/>
      <c r="PCF45" s="16"/>
      <c r="PCG45" s="16"/>
      <c r="PCH45" s="16"/>
      <c r="PCI45" s="16"/>
      <c r="PCJ45" s="16"/>
      <c r="PCK45" s="16"/>
      <c r="PCL45" s="16"/>
      <c r="PCM45" s="16"/>
      <c r="PCN45" s="16"/>
      <c r="PCO45" s="16"/>
      <c r="PCP45" s="16"/>
      <c r="PCQ45" s="16"/>
      <c r="PCR45" s="16"/>
      <c r="PCS45" s="16"/>
      <c r="PCT45" s="16"/>
      <c r="PCU45" s="16"/>
      <c r="PCV45" s="16"/>
      <c r="PCW45" s="16"/>
      <c r="PCX45" s="16"/>
      <c r="PCY45" s="16"/>
      <c r="PCZ45" s="16"/>
      <c r="PDA45" s="16"/>
      <c r="PDB45" s="16"/>
      <c r="PDC45" s="16"/>
      <c r="PDD45" s="16"/>
      <c r="PDE45" s="16"/>
      <c r="PDF45" s="16"/>
      <c r="PDG45" s="16"/>
      <c r="PDH45" s="16"/>
      <c r="PDI45" s="16"/>
      <c r="PDJ45" s="16"/>
      <c r="PDK45" s="16"/>
      <c r="PDL45" s="16"/>
      <c r="PDM45" s="16"/>
      <c r="PDN45" s="16"/>
      <c r="PDO45" s="16"/>
      <c r="PDP45" s="16"/>
      <c r="PDQ45" s="16"/>
      <c r="PDR45" s="16"/>
      <c r="PDS45" s="16"/>
      <c r="PDT45" s="16"/>
      <c r="PDU45" s="16"/>
      <c r="PDV45" s="16"/>
      <c r="PDW45" s="16"/>
      <c r="PDX45" s="16"/>
      <c r="PDY45" s="16"/>
      <c r="PDZ45" s="16"/>
      <c r="PEA45" s="16"/>
      <c r="PEB45" s="16"/>
      <c r="PEC45" s="16"/>
      <c r="PED45" s="16"/>
      <c r="PEE45" s="16"/>
      <c r="PEF45" s="16"/>
      <c r="PEG45" s="16"/>
      <c r="PEH45" s="16"/>
      <c r="PEI45" s="16"/>
      <c r="PEJ45" s="16"/>
      <c r="PEK45" s="16"/>
      <c r="PEL45" s="16"/>
      <c r="PEM45" s="16"/>
      <c r="PEN45" s="16"/>
      <c r="PEO45" s="16"/>
      <c r="PEP45" s="16"/>
      <c r="PEQ45" s="16"/>
      <c r="PER45" s="16"/>
      <c r="PES45" s="16"/>
      <c r="PET45" s="16"/>
      <c r="PEU45" s="16"/>
      <c r="PEV45" s="16"/>
      <c r="PEW45" s="16"/>
      <c r="PEX45" s="16"/>
      <c r="PEY45" s="16"/>
      <c r="PEZ45" s="16"/>
      <c r="PFA45" s="16"/>
      <c r="PFB45" s="16"/>
      <c r="PFC45" s="16"/>
      <c r="PFD45" s="16"/>
      <c r="PFE45" s="16"/>
      <c r="PFF45" s="16"/>
      <c r="PFG45" s="16"/>
      <c r="PFH45" s="16"/>
      <c r="PFI45" s="16"/>
      <c r="PFJ45" s="16"/>
      <c r="PFK45" s="16"/>
      <c r="PFL45" s="16"/>
      <c r="PFM45" s="16"/>
      <c r="PFN45" s="16"/>
      <c r="PFO45" s="16"/>
      <c r="PFP45" s="16"/>
      <c r="PFQ45" s="16"/>
      <c r="PFR45" s="16"/>
      <c r="PFS45" s="16"/>
      <c r="PFT45" s="16"/>
      <c r="PFU45" s="16"/>
      <c r="PFV45" s="16"/>
      <c r="PFW45" s="16"/>
      <c r="PFX45" s="16"/>
      <c r="PFY45" s="16"/>
      <c r="PFZ45" s="16"/>
      <c r="PGA45" s="16"/>
      <c r="PGB45" s="16"/>
      <c r="PGC45" s="16"/>
      <c r="PGD45" s="16"/>
      <c r="PGE45" s="16"/>
      <c r="PGF45" s="16"/>
      <c r="PGG45" s="16"/>
      <c r="PGH45" s="16"/>
      <c r="PGI45" s="16"/>
      <c r="PGJ45" s="16"/>
      <c r="PGK45" s="16"/>
      <c r="PGL45" s="16"/>
      <c r="PGM45" s="16"/>
      <c r="PGN45" s="16"/>
      <c r="PGO45" s="16"/>
      <c r="PGP45" s="16"/>
      <c r="PGQ45" s="16"/>
      <c r="PGR45" s="16"/>
      <c r="PGS45" s="16"/>
      <c r="PGT45" s="16"/>
      <c r="PGU45" s="16"/>
      <c r="PGV45" s="16"/>
      <c r="PGW45" s="16"/>
      <c r="PGX45" s="16"/>
      <c r="PGY45" s="16"/>
      <c r="PGZ45" s="16"/>
      <c r="PHA45" s="16"/>
      <c r="PHB45" s="16"/>
      <c r="PHC45" s="16"/>
      <c r="PHD45" s="16"/>
      <c r="PHE45" s="16"/>
      <c r="PHF45" s="16"/>
      <c r="PHG45" s="16"/>
      <c r="PHH45" s="16"/>
      <c r="PHI45" s="16"/>
      <c r="PHJ45" s="16"/>
      <c r="PHK45" s="16"/>
      <c r="PHL45" s="16"/>
      <c r="PHM45" s="16"/>
      <c r="PHN45" s="16"/>
      <c r="PHO45" s="16"/>
      <c r="PHP45" s="16"/>
      <c r="PHQ45" s="16"/>
      <c r="PHR45" s="16"/>
      <c r="PHS45" s="16"/>
      <c r="PHT45" s="16"/>
      <c r="PHU45" s="16"/>
      <c r="PHV45" s="16"/>
      <c r="PHW45" s="16"/>
      <c r="PHX45" s="16"/>
      <c r="PHY45" s="16"/>
      <c r="PHZ45" s="16"/>
      <c r="PIA45" s="16"/>
      <c r="PIB45" s="16"/>
      <c r="PIC45" s="16"/>
      <c r="PID45" s="16"/>
      <c r="PIE45" s="16"/>
      <c r="PIF45" s="16"/>
      <c r="PIG45" s="16"/>
      <c r="PIH45" s="16"/>
      <c r="PII45" s="16"/>
      <c r="PIJ45" s="16"/>
      <c r="PIK45" s="16"/>
      <c r="PIL45" s="16"/>
      <c r="PIM45" s="16"/>
      <c r="PIN45" s="16"/>
      <c r="PIO45" s="16"/>
      <c r="PIP45" s="16"/>
      <c r="PIQ45" s="16"/>
      <c r="PIR45" s="16"/>
      <c r="PIS45" s="16"/>
      <c r="PIT45" s="16"/>
      <c r="PIU45" s="16"/>
      <c r="PIV45" s="16"/>
      <c r="PIW45" s="16"/>
      <c r="PIX45" s="16"/>
      <c r="PIY45" s="16"/>
      <c r="PIZ45" s="16"/>
      <c r="PJA45" s="16"/>
      <c r="PJB45" s="16"/>
      <c r="PJC45" s="16"/>
      <c r="PJD45" s="16"/>
      <c r="PJE45" s="16"/>
      <c r="PJF45" s="16"/>
      <c r="PJG45" s="16"/>
      <c r="PJH45" s="16"/>
      <c r="PJI45" s="16"/>
      <c r="PJJ45" s="16"/>
      <c r="PJK45" s="16"/>
      <c r="PJL45" s="16"/>
      <c r="PJM45" s="16"/>
      <c r="PJN45" s="16"/>
      <c r="PJO45" s="16"/>
      <c r="PJP45" s="16"/>
      <c r="PJQ45" s="16"/>
      <c r="PJR45" s="16"/>
      <c r="PJS45" s="16"/>
      <c r="PJT45" s="16"/>
      <c r="PJU45" s="16"/>
      <c r="PJV45" s="16"/>
      <c r="PJW45" s="16"/>
      <c r="PJX45" s="16"/>
      <c r="PJY45" s="16"/>
      <c r="PJZ45" s="16"/>
      <c r="PKA45" s="16"/>
      <c r="PKB45" s="16"/>
      <c r="PKC45" s="16"/>
      <c r="PKD45" s="16"/>
      <c r="PKE45" s="16"/>
      <c r="PKF45" s="16"/>
      <c r="PKG45" s="16"/>
      <c r="PKH45" s="16"/>
      <c r="PKI45" s="16"/>
      <c r="PKJ45" s="16"/>
      <c r="PKK45" s="16"/>
      <c r="PKL45" s="16"/>
      <c r="PKM45" s="16"/>
      <c r="PKN45" s="16"/>
      <c r="PKO45" s="16"/>
      <c r="PKP45" s="16"/>
      <c r="PKQ45" s="16"/>
      <c r="PKR45" s="16"/>
      <c r="PKS45" s="16"/>
      <c r="PKT45" s="16"/>
      <c r="PKU45" s="16"/>
      <c r="PKV45" s="16"/>
      <c r="PKW45" s="16"/>
      <c r="PKX45" s="16"/>
      <c r="PKY45" s="16"/>
      <c r="PKZ45" s="16"/>
      <c r="PLA45" s="16"/>
      <c r="PLB45" s="16"/>
      <c r="PLC45" s="16"/>
      <c r="PLD45" s="16"/>
      <c r="PLE45" s="16"/>
      <c r="PLF45" s="16"/>
      <c r="PLG45" s="16"/>
      <c r="PLH45" s="16"/>
      <c r="PLI45" s="16"/>
      <c r="PLJ45" s="16"/>
      <c r="PLK45" s="16"/>
      <c r="PLL45" s="16"/>
      <c r="PLM45" s="16"/>
      <c r="PLN45" s="16"/>
      <c r="PLO45" s="16"/>
      <c r="PLP45" s="16"/>
      <c r="PLQ45" s="16"/>
      <c r="PLR45" s="16"/>
      <c r="PLS45" s="16"/>
      <c r="PLT45" s="16"/>
      <c r="PLU45" s="16"/>
      <c r="PLV45" s="16"/>
      <c r="PLW45" s="16"/>
      <c r="PLX45" s="16"/>
      <c r="PLY45" s="16"/>
      <c r="PLZ45" s="16"/>
      <c r="PMA45" s="16"/>
      <c r="PMB45" s="16"/>
      <c r="PMC45" s="16"/>
      <c r="PMD45" s="16"/>
      <c r="PME45" s="16"/>
      <c r="PMF45" s="16"/>
      <c r="PMG45" s="16"/>
      <c r="PMH45" s="16"/>
      <c r="PMI45" s="16"/>
      <c r="PMJ45" s="16"/>
      <c r="PMK45" s="16"/>
      <c r="PML45" s="16"/>
      <c r="PMM45" s="16"/>
      <c r="PMN45" s="16"/>
      <c r="PMO45" s="16"/>
      <c r="PMP45" s="16"/>
      <c r="PMQ45" s="16"/>
      <c r="PMR45" s="16"/>
      <c r="PMS45" s="16"/>
      <c r="PMT45" s="16"/>
      <c r="PMU45" s="16"/>
      <c r="PMV45" s="16"/>
      <c r="PMW45" s="16"/>
      <c r="PMX45" s="16"/>
      <c r="PMY45" s="16"/>
      <c r="PMZ45" s="16"/>
      <c r="PNA45" s="16"/>
      <c r="PNB45" s="16"/>
      <c r="PNC45" s="16"/>
      <c r="PND45" s="16"/>
      <c r="PNE45" s="16"/>
      <c r="PNF45" s="16"/>
      <c r="PNG45" s="16"/>
      <c r="PNH45" s="16"/>
      <c r="PNI45" s="16"/>
      <c r="PNJ45" s="16"/>
      <c r="PNK45" s="16"/>
      <c r="PNL45" s="16"/>
      <c r="PNM45" s="16"/>
      <c r="PNN45" s="16"/>
      <c r="PNO45" s="16"/>
      <c r="PNP45" s="16"/>
      <c r="PNQ45" s="16"/>
      <c r="PNR45" s="16"/>
      <c r="PNS45" s="16"/>
      <c r="PNT45" s="16"/>
      <c r="PNU45" s="16"/>
      <c r="PNV45" s="16"/>
      <c r="PNW45" s="16"/>
      <c r="PNX45" s="16"/>
      <c r="PNY45" s="16"/>
      <c r="PNZ45" s="16"/>
      <c r="POA45" s="16"/>
      <c r="POB45" s="16"/>
      <c r="POC45" s="16"/>
      <c r="POD45" s="16"/>
      <c r="POE45" s="16"/>
      <c r="POF45" s="16"/>
      <c r="POG45" s="16"/>
      <c r="POH45" s="16"/>
      <c r="POI45" s="16"/>
      <c r="POJ45" s="16"/>
      <c r="POK45" s="16"/>
      <c r="POL45" s="16"/>
      <c r="POM45" s="16"/>
      <c r="PON45" s="16"/>
      <c r="POO45" s="16"/>
      <c r="POP45" s="16"/>
      <c r="POQ45" s="16"/>
      <c r="POR45" s="16"/>
      <c r="POS45" s="16"/>
      <c r="POT45" s="16"/>
      <c r="POU45" s="16"/>
      <c r="POV45" s="16"/>
      <c r="POW45" s="16"/>
      <c r="POX45" s="16"/>
      <c r="POY45" s="16"/>
      <c r="POZ45" s="16"/>
      <c r="PPA45" s="16"/>
      <c r="PPB45" s="16"/>
      <c r="PPC45" s="16"/>
      <c r="PPD45" s="16"/>
      <c r="PPE45" s="16"/>
      <c r="PPF45" s="16"/>
      <c r="PPG45" s="16"/>
      <c r="PPH45" s="16"/>
      <c r="PPI45" s="16"/>
      <c r="PPJ45" s="16"/>
      <c r="PPK45" s="16"/>
      <c r="PPL45" s="16"/>
      <c r="PPM45" s="16"/>
      <c r="PPN45" s="16"/>
      <c r="PPO45" s="16"/>
      <c r="PPP45" s="16"/>
      <c r="PPQ45" s="16"/>
      <c r="PPR45" s="16"/>
      <c r="PPS45" s="16"/>
      <c r="PPT45" s="16"/>
      <c r="PPU45" s="16"/>
      <c r="PPV45" s="16"/>
      <c r="PPW45" s="16"/>
      <c r="PPX45" s="16"/>
      <c r="PPY45" s="16"/>
      <c r="PPZ45" s="16"/>
      <c r="PQA45" s="16"/>
      <c r="PQB45" s="16"/>
      <c r="PQC45" s="16"/>
      <c r="PQD45" s="16"/>
      <c r="PQE45" s="16"/>
      <c r="PQF45" s="16"/>
      <c r="PQG45" s="16"/>
      <c r="PQH45" s="16"/>
      <c r="PQI45" s="16"/>
      <c r="PQJ45" s="16"/>
      <c r="PQK45" s="16"/>
      <c r="PQL45" s="16"/>
      <c r="PQM45" s="16"/>
      <c r="PQN45" s="16"/>
      <c r="PQO45" s="16"/>
      <c r="PQP45" s="16"/>
      <c r="PQQ45" s="16"/>
      <c r="PQR45" s="16"/>
      <c r="PQS45" s="16"/>
      <c r="PQT45" s="16"/>
      <c r="PQU45" s="16"/>
      <c r="PQV45" s="16"/>
      <c r="PQW45" s="16"/>
      <c r="PQX45" s="16"/>
      <c r="PQY45" s="16"/>
      <c r="PQZ45" s="16"/>
      <c r="PRA45" s="16"/>
      <c r="PRB45" s="16"/>
      <c r="PRC45" s="16"/>
      <c r="PRD45" s="16"/>
      <c r="PRE45" s="16"/>
      <c r="PRF45" s="16"/>
      <c r="PRG45" s="16"/>
      <c r="PRH45" s="16"/>
      <c r="PRI45" s="16"/>
      <c r="PRJ45" s="16"/>
      <c r="PRK45" s="16"/>
      <c r="PRL45" s="16"/>
      <c r="PRM45" s="16"/>
      <c r="PRN45" s="16"/>
      <c r="PRO45" s="16"/>
      <c r="PRP45" s="16"/>
      <c r="PRQ45" s="16"/>
      <c r="PRR45" s="16"/>
      <c r="PRS45" s="16"/>
      <c r="PRT45" s="16"/>
      <c r="PRU45" s="16"/>
      <c r="PRV45" s="16"/>
      <c r="PRW45" s="16"/>
      <c r="PRX45" s="16"/>
      <c r="PRY45" s="16"/>
      <c r="PRZ45" s="16"/>
      <c r="PSA45" s="16"/>
      <c r="PSB45" s="16"/>
      <c r="PSC45" s="16"/>
      <c r="PSD45" s="16"/>
      <c r="PSE45" s="16"/>
      <c r="PSF45" s="16"/>
      <c r="PSG45" s="16"/>
      <c r="PSH45" s="16"/>
      <c r="PSI45" s="16"/>
      <c r="PSJ45" s="16"/>
      <c r="PSK45" s="16"/>
      <c r="PSL45" s="16"/>
      <c r="PSM45" s="16"/>
      <c r="PSN45" s="16"/>
      <c r="PSO45" s="16"/>
      <c r="PSP45" s="16"/>
      <c r="PSQ45" s="16"/>
      <c r="PSR45" s="16"/>
      <c r="PSS45" s="16"/>
      <c r="PST45" s="16"/>
      <c r="PSU45" s="16"/>
      <c r="PSV45" s="16"/>
      <c r="PSW45" s="16"/>
      <c r="PSX45" s="16"/>
      <c r="PSY45" s="16"/>
      <c r="PSZ45" s="16"/>
      <c r="PTA45" s="16"/>
      <c r="PTB45" s="16"/>
      <c r="PTC45" s="16"/>
      <c r="PTD45" s="16"/>
      <c r="PTE45" s="16"/>
      <c r="PTF45" s="16"/>
      <c r="PTG45" s="16"/>
      <c r="PTH45" s="16"/>
      <c r="PTI45" s="16"/>
      <c r="PTJ45" s="16"/>
      <c r="PTK45" s="16"/>
      <c r="PTL45" s="16"/>
      <c r="PTM45" s="16"/>
      <c r="PTN45" s="16"/>
      <c r="PTO45" s="16"/>
      <c r="PTP45" s="16"/>
      <c r="PTQ45" s="16"/>
      <c r="PTR45" s="16"/>
      <c r="PTS45" s="16"/>
      <c r="PTT45" s="16"/>
      <c r="PTU45" s="16"/>
      <c r="PTV45" s="16"/>
      <c r="PTW45" s="16"/>
      <c r="PTX45" s="16"/>
      <c r="PTY45" s="16"/>
      <c r="PTZ45" s="16"/>
      <c r="PUA45" s="16"/>
      <c r="PUB45" s="16"/>
      <c r="PUC45" s="16"/>
      <c r="PUD45" s="16"/>
      <c r="PUE45" s="16"/>
      <c r="PUF45" s="16"/>
      <c r="PUG45" s="16"/>
      <c r="PUH45" s="16"/>
      <c r="PUI45" s="16"/>
      <c r="PUJ45" s="16"/>
      <c r="PUK45" s="16"/>
      <c r="PUL45" s="16"/>
      <c r="PUM45" s="16"/>
      <c r="PUN45" s="16"/>
      <c r="PUO45" s="16"/>
      <c r="PUP45" s="16"/>
      <c r="PUQ45" s="16"/>
      <c r="PUR45" s="16"/>
      <c r="PUS45" s="16"/>
      <c r="PUT45" s="16"/>
      <c r="PUU45" s="16"/>
      <c r="PUV45" s="16"/>
      <c r="PUW45" s="16"/>
      <c r="PUX45" s="16"/>
      <c r="PUY45" s="16"/>
      <c r="PUZ45" s="16"/>
      <c r="PVA45" s="16"/>
      <c r="PVB45" s="16"/>
      <c r="PVC45" s="16"/>
      <c r="PVD45" s="16"/>
      <c r="PVE45" s="16"/>
      <c r="PVF45" s="16"/>
      <c r="PVG45" s="16"/>
      <c r="PVH45" s="16"/>
      <c r="PVI45" s="16"/>
      <c r="PVJ45" s="16"/>
      <c r="PVK45" s="16"/>
      <c r="PVL45" s="16"/>
      <c r="PVM45" s="16"/>
      <c r="PVN45" s="16"/>
      <c r="PVO45" s="16"/>
      <c r="PVP45" s="16"/>
      <c r="PVQ45" s="16"/>
      <c r="PVR45" s="16"/>
      <c r="PVS45" s="16"/>
      <c r="PVT45" s="16"/>
      <c r="PVU45" s="16"/>
      <c r="PVV45" s="16"/>
      <c r="PVW45" s="16"/>
      <c r="PVX45" s="16"/>
      <c r="PVY45" s="16"/>
      <c r="PVZ45" s="16"/>
      <c r="PWA45" s="16"/>
      <c r="PWB45" s="16"/>
      <c r="PWC45" s="16"/>
      <c r="PWD45" s="16"/>
      <c r="PWE45" s="16"/>
      <c r="PWF45" s="16"/>
      <c r="PWG45" s="16"/>
      <c r="PWH45" s="16"/>
      <c r="PWI45" s="16"/>
      <c r="PWJ45" s="16"/>
      <c r="PWK45" s="16"/>
      <c r="PWL45" s="16"/>
      <c r="PWM45" s="16"/>
      <c r="PWN45" s="16"/>
      <c r="PWO45" s="16"/>
      <c r="PWP45" s="16"/>
      <c r="PWQ45" s="16"/>
      <c r="PWR45" s="16"/>
      <c r="PWS45" s="16"/>
      <c r="PWT45" s="16"/>
      <c r="PWU45" s="16"/>
      <c r="PWV45" s="16"/>
      <c r="PWW45" s="16"/>
      <c r="PWX45" s="16"/>
      <c r="PWY45" s="16"/>
      <c r="PWZ45" s="16"/>
      <c r="PXA45" s="16"/>
      <c r="PXB45" s="16"/>
      <c r="PXC45" s="16"/>
      <c r="PXD45" s="16"/>
      <c r="PXE45" s="16"/>
      <c r="PXF45" s="16"/>
      <c r="PXG45" s="16"/>
      <c r="PXH45" s="16"/>
      <c r="PXI45" s="16"/>
      <c r="PXJ45" s="16"/>
      <c r="PXK45" s="16"/>
      <c r="PXL45" s="16"/>
      <c r="PXM45" s="16"/>
      <c r="PXN45" s="16"/>
      <c r="PXO45" s="16"/>
      <c r="PXP45" s="16"/>
      <c r="PXQ45" s="16"/>
      <c r="PXR45" s="16"/>
      <c r="PXS45" s="16"/>
      <c r="PXT45" s="16"/>
      <c r="PXU45" s="16"/>
      <c r="PXV45" s="16"/>
      <c r="PXW45" s="16"/>
      <c r="PXX45" s="16"/>
      <c r="PXY45" s="16"/>
      <c r="PXZ45" s="16"/>
      <c r="PYA45" s="16"/>
      <c r="PYB45" s="16"/>
      <c r="PYC45" s="16"/>
      <c r="PYD45" s="16"/>
      <c r="PYE45" s="16"/>
      <c r="PYF45" s="16"/>
      <c r="PYG45" s="16"/>
      <c r="PYH45" s="16"/>
      <c r="PYI45" s="16"/>
      <c r="PYJ45" s="16"/>
      <c r="PYK45" s="16"/>
      <c r="PYL45" s="16"/>
      <c r="PYM45" s="16"/>
      <c r="PYN45" s="16"/>
      <c r="PYO45" s="16"/>
      <c r="PYP45" s="16"/>
      <c r="PYQ45" s="16"/>
      <c r="PYR45" s="16"/>
      <c r="PYS45" s="16"/>
      <c r="PYT45" s="16"/>
      <c r="PYU45" s="16"/>
      <c r="PYV45" s="16"/>
      <c r="PYW45" s="16"/>
      <c r="PYX45" s="16"/>
      <c r="PYY45" s="16"/>
      <c r="PYZ45" s="16"/>
      <c r="PZA45" s="16"/>
      <c r="PZB45" s="16"/>
      <c r="PZC45" s="16"/>
      <c r="PZD45" s="16"/>
      <c r="PZE45" s="16"/>
      <c r="PZF45" s="16"/>
      <c r="PZG45" s="16"/>
      <c r="PZH45" s="16"/>
      <c r="PZI45" s="16"/>
      <c r="PZJ45" s="16"/>
      <c r="PZK45" s="16"/>
      <c r="PZL45" s="16"/>
      <c r="PZM45" s="16"/>
      <c r="PZN45" s="16"/>
      <c r="PZO45" s="16"/>
      <c r="PZP45" s="16"/>
      <c r="PZQ45" s="16"/>
      <c r="PZR45" s="16"/>
      <c r="PZS45" s="16"/>
      <c r="PZT45" s="16"/>
      <c r="PZU45" s="16"/>
      <c r="PZV45" s="16"/>
      <c r="PZW45" s="16"/>
      <c r="PZX45" s="16"/>
      <c r="PZY45" s="16"/>
      <c r="PZZ45" s="16"/>
      <c r="QAA45" s="16"/>
      <c r="QAB45" s="16"/>
      <c r="QAC45" s="16"/>
      <c r="QAD45" s="16"/>
      <c r="QAE45" s="16"/>
      <c r="QAF45" s="16"/>
      <c r="QAG45" s="16"/>
      <c r="QAH45" s="16"/>
      <c r="QAI45" s="16"/>
      <c r="QAJ45" s="16"/>
      <c r="QAK45" s="16"/>
      <c r="QAL45" s="16"/>
      <c r="QAM45" s="16"/>
      <c r="QAN45" s="16"/>
      <c r="QAO45" s="16"/>
      <c r="QAP45" s="16"/>
      <c r="QAQ45" s="16"/>
      <c r="QAR45" s="16"/>
      <c r="QAS45" s="16"/>
      <c r="QAT45" s="16"/>
      <c r="QAU45" s="16"/>
      <c r="QAV45" s="16"/>
      <c r="QAW45" s="16"/>
      <c r="QAX45" s="16"/>
      <c r="QAY45" s="16"/>
      <c r="QAZ45" s="16"/>
      <c r="QBA45" s="16"/>
      <c r="QBB45" s="16"/>
      <c r="QBC45" s="16"/>
      <c r="QBD45" s="16"/>
      <c r="QBE45" s="16"/>
      <c r="QBF45" s="16"/>
      <c r="QBG45" s="16"/>
      <c r="QBH45" s="16"/>
      <c r="QBI45" s="16"/>
      <c r="QBJ45" s="16"/>
      <c r="QBK45" s="16"/>
      <c r="QBL45" s="16"/>
      <c r="QBM45" s="16"/>
      <c r="QBN45" s="16"/>
      <c r="QBO45" s="16"/>
      <c r="QBP45" s="16"/>
      <c r="QBQ45" s="16"/>
      <c r="QBR45" s="16"/>
      <c r="QBS45" s="16"/>
      <c r="QBT45" s="16"/>
      <c r="QBU45" s="16"/>
      <c r="QBV45" s="16"/>
      <c r="QBW45" s="16"/>
      <c r="QBX45" s="16"/>
      <c r="QBY45" s="16"/>
      <c r="QBZ45" s="16"/>
      <c r="QCA45" s="16"/>
      <c r="QCB45" s="16"/>
      <c r="QCC45" s="16"/>
      <c r="QCD45" s="16"/>
      <c r="QCE45" s="16"/>
      <c r="QCF45" s="16"/>
      <c r="QCG45" s="16"/>
      <c r="QCH45" s="16"/>
      <c r="QCI45" s="16"/>
      <c r="QCJ45" s="16"/>
      <c r="QCK45" s="16"/>
      <c r="QCL45" s="16"/>
      <c r="QCM45" s="16"/>
      <c r="QCN45" s="16"/>
      <c r="QCO45" s="16"/>
      <c r="QCP45" s="16"/>
      <c r="QCQ45" s="16"/>
      <c r="QCR45" s="16"/>
      <c r="QCS45" s="16"/>
      <c r="QCT45" s="16"/>
      <c r="QCU45" s="16"/>
      <c r="QCV45" s="16"/>
      <c r="QCW45" s="16"/>
      <c r="QCX45" s="16"/>
      <c r="QCY45" s="16"/>
      <c r="QCZ45" s="16"/>
      <c r="QDA45" s="16"/>
      <c r="QDB45" s="16"/>
      <c r="QDC45" s="16"/>
      <c r="QDD45" s="16"/>
      <c r="QDE45" s="16"/>
      <c r="QDF45" s="16"/>
      <c r="QDG45" s="16"/>
      <c r="QDH45" s="16"/>
      <c r="QDI45" s="16"/>
      <c r="QDJ45" s="16"/>
      <c r="QDK45" s="16"/>
      <c r="QDL45" s="16"/>
      <c r="QDM45" s="16"/>
      <c r="QDN45" s="16"/>
      <c r="QDO45" s="16"/>
      <c r="QDP45" s="16"/>
      <c r="QDQ45" s="16"/>
      <c r="QDR45" s="16"/>
      <c r="QDS45" s="16"/>
      <c r="QDT45" s="16"/>
      <c r="QDU45" s="16"/>
      <c r="QDV45" s="16"/>
      <c r="QDW45" s="16"/>
      <c r="QDX45" s="16"/>
      <c r="QDY45" s="16"/>
      <c r="QDZ45" s="16"/>
      <c r="QEA45" s="16"/>
      <c r="QEB45" s="16"/>
      <c r="QEC45" s="16"/>
      <c r="QED45" s="16"/>
      <c r="QEE45" s="16"/>
      <c r="QEF45" s="16"/>
      <c r="QEG45" s="16"/>
      <c r="QEH45" s="16"/>
      <c r="QEI45" s="16"/>
      <c r="QEJ45" s="16"/>
      <c r="QEK45" s="16"/>
      <c r="QEL45" s="16"/>
      <c r="QEM45" s="16"/>
      <c r="QEN45" s="16"/>
      <c r="QEO45" s="16"/>
      <c r="QEP45" s="16"/>
      <c r="QEQ45" s="16"/>
      <c r="QER45" s="16"/>
      <c r="QES45" s="16"/>
      <c r="QET45" s="16"/>
      <c r="QEU45" s="16"/>
      <c r="QEV45" s="16"/>
      <c r="QEW45" s="16"/>
      <c r="QEX45" s="16"/>
      <c r="QEY45" s="16"/>
      <c r="QEZ45" s="16"/>
      <c r="QFA45" s="16"/>
      <c r="QFB45" s="16"/>
      <c r="QFC45" s="16"/>
      <c r="QFD45" s="16"/>
      <c r="QFE45" s="16"/>
      <c r="QFF45" s="16"/>
      <c r="QFG45" s="16"/>
      <c r="QFH45" s="16"/>
      <c r="QFI45" s="16"/>
      <c r="QFJ45" s="16"/>
      <c r="QFK45" s="16"/>
      <c r="QFL45" s="16"/>
      <c r="QFM45" s="16"/>
      <c r="QFN45" s="16"/>
      <c r="QFO45" s="16"/>
      <c r="QFP45" s="16"/>
      <c r="QFQ45" s="16"/>
      <c r="QFR45" s="16"/>
      <c r="QFS45" s="16"/>
      <c r="QFT45" s="16"/>
      <c r="QFU45" s="16"/>
      <c r="QFV45" s="16"/>
      <c r="QFW45" s="16"/>
      <c r="QFX45" s="16"/>
      <c r="QFY45" s="16"/>
      <c r="QFZ45" s="16"/>
      <c r="QGA45" s="16"/>
      <c r="QGB45" s="16"/>
      <c r="QGC45" s="16"/>
      <c r="QGD45" s="16"/>
      <c r="QGE45" s="16"/>
      <c r="QGF45" s="16"/>
      <c r="QGG45" s="16"/>
      <c r="QGH45" s="16"/>
      <c r="QGI45" s="16"/>
      <c r="QGJ45" s="16"/>
      <c r="QGK45" s="16"/>
      <c r="QGL45" s="16"/>
      <c r="QGM45" s="16"/>
      <c r="QGN45" s="16"/>
      <c r="QGO45" s="16"/>
      <c r="QGP45" s="16"/>
      <c r="QGQ45" s="16"/>
      <c r="QGR45" s="16"/>
      <c r="QGS45" s="16"/>
      <c r="QGT45" s="16"/>
      <c r="QGU45" s="16"/>
      <c r="QGV45" s="16"/>
      <c r="QGW45" s="16"/>
      <c r="QGX45" s="16"/>
      <c r="QGY45" s="16"/>
      <c r="QGZ45" s="16"/>
      <c r="QHA45" s="16"/>
      <c r="QHB45" s="16"/>
      <c r="QHC45" s="16"/>
      <c r="QHD45" s="16"/>
      <c r="QHE45" s="16"/>
      <c r="QHF45" s="16"/>
      <c r="QHG45" s="16"/>
      <c r="QHH45" s="16"/>
      <c r="QHI45" s="16"/>
      <c r="QHJ45" s="16"/>
      <c r="QHK45" s="16"/>
      <c r="QHL45" s="16"/>
      <c r="QHM45" s="16"/>
      <c r="QHN45" s="16"/>
      <c r="QHO45" s="16"/>
      <c r="QHP45" s="16"/>
      <c r="QHQ45" s="16"/>
      <c r="QHR45" s="16"/>
      <c r="QHS45" s="16"/>
      <c r="QHT45" s="16"/>
      <c r="QHU45" s="16"/>
      <c r="QHV45" s="16"/>
      <c r="QHW45" s="16"/>
      <c r="QHX45" s="16"/>
      <c r="QHY45" s="16"/>
      <c r="QHZ45" s="16"/>
      <c r="QIA45" s="16"/>
      <c r="QIB45" s="16"/>
      <c r="QIC45" s="16"/>
      <c r="QID45" s="16"/>
      <c r="QIE45" s="16"/>
      <c r="QIF45" s="16"/>
      <c r="QIG45" s="16"/>
      <c r="QIH45" s="16"/>
      <c r="QII45" s="16"/>
      <c r="QIJ45" s="16"/>
      <c r="QIK45" s="16"/>
      <c r="QIL45" s="16"/>
      <c r="QIM45" s="16"/>
      <c r="QIN45" s="16"/>
      <c r="QIO45" s="16"/>
      <c r="QIP45" s="16"/>
      <c r="QIQ45" s="16"/>
      <c r="QIR45" s="16"/>
      <c r="QIS45" s="16"/>
      <c r="QIT45" s="16"/>
      <c r="QIU45" s="16"/>
      <c r="QIV45" s="16"/>
      <c r="QIW45" s="16"/>
      <c r="QIX45" s="16"/>
      <c r="QIY45" s="16"/>
      <c r="QIZ45" s="16"/>
      <c r="QJA45" s="16"/>
      <c r="QJB45" s="16"/>
      <c r="QJC45" s="16"/>
      <c r="QJD45" s="16"/>
      <c r="QJE45" s="16"/>
      <c r="QJF45" s="16"/>
      <c r="QJG45" s="16"/>
      <c r="QJH45" s="16"/>
      <c r="QJI45" s="16"/>
      <c r="QJJ45" s="16"/>
      <c r="QJK45" s="16"/>
      <c r="QJL45" s="16"/>
      <c r="QJM45" s="16"/>
      <c r="QJN45" s="16"/>
      <c r="QJO45" s="16"/>
      <c r="QJP45" s="16"/>
      <c r="QJQ45" s="16"/>
      <c r="QJR45" s="16"/>
      <c r="QJS45" s="16"/>
      <c r="QJT45" s="16"/>
      <c r="QJU45" s="16"/>
      <c r="QJV45" s="16"/>
      <c r="QJW45" s="16"/>
      <c r="QJX45" s="16"/>
      <c r="QJY45" s="16"/>
      <c r="QJZ45" s="16"/>
      <c r="QKA45" s="16"/>
      <c r="QKB45" s="16"/>
      <c r="QKC45" s="16"/>
      <c r="QKD45" s="16"/>
      <c r="QKE45" s="16"/>
      <c r="QKF45" s="16"/>
      <c r="QKG45" s="16"/>
      <c r="QKH45" s="16"/>
      <c r="QKI45" s="16"/>
      <c r="QKJ45" s="16"/>
      <c r="QKK45" s="16"/>
      <c r="QKL45" s="16"/>
      <c r="QKM45" s="16"/>
      <c r="QKN45" s="16"/>
      <c r="QKO45" s="16"/>
      <c r="QKP45" s="16"/>
      <c r="QKQ45" s="16"/>
      <c r="QKR45" s="16"/>
      <c r="QKS45" s="16"/>
      <c r="QKT45" s="16"/>
      <c r="QKU45" s="16"/>
      <c r="QKV45" s="16"/>
      <c r="QKW45" s="16"/>
      <c r="QKX45" s="16"/>
      <c r="QKY45" s="16"/>
      <c r="QKZ45" s="16"/>
      <c r="QLA45" s="16"/>
      <c r="QLB45" s="16"/>
      <c r="QLC45" s="16"/>
      <c r="QLD45" s="16"/>
      <c r="QLE45" s="16"/>
      <c r="QLF45" s="16"/>
      <c r="QLG45" s="16"/>
      <c r="QLH45" s="16"/>
      <c r="QLI45" s="16"/>
      <c r="QLJ45" s="16"/>
      <c r="QLK45" s="16"/>
      <c r="QLL45" s="16"/>
      <c r="QLM45" s="16"/>
      <c r="QLN45" s="16"/>
      <c r="QLO45" s="16"/>
      <c r="QLP45" s="16"/>
      <c r="QLQ45" s="16"/>
      <c r="QLR45" s="16"/>
      <c r="QLS45" s="16"/>
      <c r="QLT45" s="16"/>
      <c r="QLU45" s="16"/>
      <c r="QLV45" s="16"/>
      <c r="QLW45" s="16"/>
      <c r="QLX45" s="16"/>
      <c r="QLY45" s="16"/>
      <c r="QLZ45" s="16"/>
      <c r="QMA45" s="16"/>
      <c r="QMB45" s="16"/>
      <c r="QMC45" s="16"/>
      <c r="QMD45" s="16"/>
      <c r="QME45" s="16"/>
      <c r="QMF45" s="16"/>
      <c r="QMG45" s="16"/>
      <c r="QMH45" s="16"/>
      <c r="QMI45" s="16"/>
      <c r="QMJ45" s="16"/>
      <c r="QMK45" s="16"/>
      <c r="QML45" s="16"/>
      <c r="QMM45" s="16"/>
      <c r="QMN45" s="16"/>
      <c r="QMO45" s="16"/>
      <c r="QMP45" s="16"/>
      <c r="QMQ45" s="16"/>
      <c r="QMR45" s="16"/>
      <c r="QMS45" s="16"/>
      <c r="QMT45" s="16"/>
      <c r="QMU45" s="16"/>
      <c r="QMV45" s="16"/>
      <c r="QMW45" s="16"/>
      <c r="QMX45" s="16"/>
      <c r="QMY45" s="16"/>
      <c r="QMZ45" s="16"/>
      <c r="QNA45" s="16"/>
      <c r="QNB45" s="16"/>
      <c r="QNC45" s="16"/>
      <c r="QND45" s="16"/>
      <c r="QNE45" s="16"/>
      <c r="QNF45" s="16"/>
      <c r="QNG45" s="16"/>
      <c r="QNH45" s="16"/>
      <c r="QNI45" s="16"/>
      <c r="QNJ45" s="16"/>
      <c r="QNK45" s="16"/>
      <c r="QNL45" s="16"/>
      <c r="QNM45" s="16"/>
      <c r="QNN45" s="16"/>
      <c r="QNO45" s="16"/>
      <c r="QNP45" s="16"/>
      <c r="QNQ45" s="16"/>
      <c r="QNR45" s="16"/>
      <c r="QNS45" s="16"/>
      <c r="QNT45" s="16"/>
      <c r="QNU45" s="16"/>
      <c r="QNV45" s="16"/>
      <c r="QNW45" s="16"/>
      <c r="QNX45" s="16"/>
      <c r="QNY45" s="16"/>
      <c r="QNZ45" s="16"/>
      <c r="QOA45" s="16"/>
      <c r="QOB45" s="16"/>
      <c r="QOC45" s="16"/>
      <c r="QOD45" s="16"/>
      <c r="QOE45" s="16"/>
      <c r="QOF45" s="16"/>
      <c r="QOG45" s="16"/>
      <c r="QOH45" s="16"/>
      <c r="QOI45" s="16"/>
      <c r="QOJ45" s="16"/>
      <c r="QOK45" s="16"/>
      <c r="QOL45" s="16"/>
      <c r="QOM45" s="16"/>
      <c r="QON45" s="16"/>
      <c r="QOO45" s="16"/>
      <c r="QOP45" s="16"/>
      <c r="QOQ45" s="16"/>
      <c r="QOR45" s="16"/>
      <c r="QOS45" s="16"/>
      <c r="QOT45" s="16"/>
      <c r="QOU45" s="16"/>
      <c r="QOV45" s="16"/>
      <c r="QOW45" s="16"/>
      <c r="QOX45" s="16"/>
      <c r="QOY45" s="16"/>
      <c r="QOZ45" s="16"/>
      <c r="QPA45" s="16"/>
      <c r="QPB45" s="16"/>
      <c r="QPC45" s="16"/>
      <c r="QPD45" s="16"/>
      <c r="QPE45" s="16"/>
      <c r="QPF45" s="16"/>
      <c r="QPG45" s="16"/>
      <c r="QPH45" s="16"/>
      <c r="QPI45" s="16"/>
      <c r="QPJ45" s="16"/>
      <c r="QPK45" s="16"/>
      <c r="QPL45" s="16"/>
      <c r="QPM45" s="16"/>
      <c r="QPN45" s="16"/>
      <c r="QPO45" s="16"/>
      <c r="QPP45" s="16"/>
      <c r="QPQ45" s="16"/>
      <c r="QPR45" s="16"/>
      <c r="QPS45" s="16"/>
      <c r="QPT45" s="16"/>
      <c r="QPU45" s="16"/>
      <c r="QPV45" s="16"/>
      <c r="QPW45" s="16"/>
      <c r="QPX45" s="16"/>
      <c r="QPY45" s="16"/>
      <c r="QPZ45" s="16"/>
      <c r="QQA45" s="16"/>
      <c r="QQB45" s="16"/>
      <c r="QQC45" s="16"/>
      <c r="QQD45" s="16"/>
      <c r="QQE45" s="16"/>
      <c r="QQF45" s="16"/>
      <c r="QQG45" s="16"/>
      <c r="QQH45" s="16"/>
      <c r="QQI45" s="16"/>
      <c r="QQJ45" s="16"/>
      <c r="QQK45" s="16"/>
      <c r="QQL45" s="16"/>
      <c r="QQM45" s="16"/>
      <c r="QQN45" s="16"/>
      <c r="QQO45" s="16"/>
      <c r="QQP45" s="16"/>
      <c r="QQQ45" s="16"/>
      <c r="QQR45" s="16"/>
      <c r="QQS45" s="16"/>
      <c r="QQT45" s="16"/>
      <c r="QQU45" s="16"/>
      <c r="QQV45" s="16"/>
      <c r="QQW45" s="16"/>
      <c r="QQX45" s="16"/>
      <c r="QQY45" s="16"/>
      <c r="QQZ45" s="16"/>
      <c r="QRA45" s="16"/>
      <c r="QRB45" s="16"/>
      <c r="QRC45" s="16"/>
      <c r="QRD45" s="16"/>
      <c r="QRE45" s="16"/>
      <c r="QRF45" s="16"/>
      <c r="QRG45" s="16"/>
      <c r="QRH45" s="16"/>
      <c r="QRI45" s="16"/>
      <c r="QRJ45" s="16"/>
      <c r="QRK45" s="16"/>
      <c r="QRL45" s="16"/>
      <c r="QRM45" s="16"/>
      <c r="QRN45" s="16"/>
      <c r="QRO45" s="16"/>
      <c r="QRP45" s="16"/>
      <c r="QRQ45" s="16"/>
      <c r="QRR45" s="16"/>
      <c r="QRS45" s="16"/>
      <c r="QRT45" s="16"/>
      <c r="QRU45" s="16"/>
      <c r="QRV45" s="16"/>
      <c r="QRW45" s="16"/>
      <c r="QRX45" s="16"/>
      <c r="QRY45" s="16"/>
      <c r="QRZ45" s="16"/>
      <c r="QSA45" s="16"/>
      <c r="QSB45" s="16"/>
      <c r="QSC45" s="16"/>
      <c r="QSD45" s="16"/>
      <c r="QSE45" s="16"/>
      <c r="QSF45" s="16"/>
      <c r="QSG45" s="16"/>
      <c r="QSH45" s="16"/>
      <c r="QSI45" s="16"/>
      <c r="QSJ45" s="16"/>
      <c r="QSK45" s="16"/>
      <c r="QSL45" s="16"/>
      <c r="QSM45" s="16"/>
      <c r="QSN45" s="16"/>
      <c r="QSO45" s="16"/>
      <c r="QSP45" s="16"/>
      <c r="QSQ45" s="16"/>
      <c r="QSR45" s="16"/>
      <c r="QSS45" s="16"/>
      <c r="QST45" s="16"/>
      <c r="QSU45" s="16"/>
      <c r="QSV45" s="16"/>
      <c r="QSW45" s="16"/>
      <c r="QSX45" s="16"/>
      <c r="QSY45" s="16"/>
      <c r="QSZ45" s="16"/>
      <c r="QTA45" s="16"/>
      <c r="QTB45" s="16"/>
      <c r="QTC45" s="16"/>
      <c r="QTD45" s="16"/>
      <c r="QTE45" s="16"/>
      <c r="QTF45" s="16"/>
      <c r="QTG45" s="16"/>
      <c r="QTH45" s="16"/>
      <c r="QTI45" s="16"/>
      <c r="QTJ45" s="16"/>
      <c r="QTK45" s="16"/>
      <c r="QTL45" s="16"/>
      <c r="QTM45" s="16"/>
      <c r="QTN45" s="16"/>
      <c r="QTO45" s="16"/>
      <c r="QTP45" s="16"/>
      <c r="QTQ45" s="16"/>
      <c r="QTR45" s="16"/>
      <c r="QTS45" s="16"/>
      <c r="QTT45" s="16"/>
      <c r="QTU45" s="16"/>
      <c r="QTV45" s="16"/>
      <c r="QTW45" s="16"/>
      <c r="QTX45" s="16"/>
      <c r="QTY45" s="16"/>
      <c r="QTZ45" s="16"/>
      <c r="QUA45" s="16"/>
      <c r="QUB45" s="16"/>
      <c r="QUC45" s="16"/>
      <c r="QUD45" s="16"/>
      <c r="QUE45" s="16"/>
      <c r="QUF45" s="16"/>
      <c r="QUG45" s="16"/>
      <c r="QUH45" s="16"/>
      <c r="QUI45" s="16"/>
      <c r="QUJ45" s="16"/>
      <c r="QUK45" s="16"/>
      <c r="QUL45" s="16"/>
      <c r="QUM45" s="16"/>
      <c r="QUN45" s="16"/>
      <c r="QUO45" s="16"/>
      <c r="QUP45" s="16"/>
      <c r="QUQ45" s="16"/>
      <c r="QUR45" s="16"/>
      <c r="QUS45" s="16"/>
      <c r="QUT45" s="16"/>
      <c r="QUU45" s="16"/>
      <c r="QUV45" s="16"/>
      <c r="QUW45" s="16"/>
      <c r="QUX45" s="16"/>
      <c r="QUY45" s="16"/>
      <c r="QUZ45" s="16"/>
      <c r="QVA45" s="16"/>
      <c r="QVB45" s="16"/>
      <c r="QVC45" s="16"/>
      <c r="QVD45" s="16"/>
      <c r="QVE45" s="16"/>
      <c r="QVF45" s="16"/>
      <c r="QVG45" s="16"/>
      <c r="QVH45" s="16"/>
      <c r="QVI45" s="16"/>
      <c r="QVJ45" s="16"/>
      <c r="QVK45" s="16"/>
      <c r="QVL45" s="16"/>
      <c r="QVM45" s="16"/>
      <c r="QVN45" s="16"/>
      <c r="QVO45" s="16"/>
      <c r="QVP45" s="16"/>
      <c r="QVQ45" s="16"/>
      <c r="QVR45" s="16"/>
      <c r="QVS45" s="16"/>
      <c r="QVT45" s="16"/>
      <c r="QVU45" s="16"/>
      <c r="QVV45" s="16"/>
      <c r="QVW45" s="16"/>
      <c r="QVX45" s="16"/>
      <c r="QVY45" s="16"/>
      <c r="QVZ45" s="16"/>
      <c r="QWA45" s="16"/>
      <c r="QWB45" s="16"/>
      <c r="QWC45" s="16"/>
      <c r="QWD45" s="16"/>
      <c r="QWE45" s="16"/>
      <c r="QWF45" s="16"/>
      <c r="QWG45" s="16"/>
      <c r="QWH45" s="16"/>
      <c r="QWI45" s="16"/>
      <c r="QWJ45" s="16"/>
      <c r="QWK45" s="16"/>
      <c r="QWL45" s="16"/>
      <c r="QWM45" s="16"/>
      <c r="QWN45" s="16"/>
      <c r="QWO45" s="16"/>
      <c r="QWP45" s="16"/>
      <c r="QWQ45" s="16"/>
      <c r="QWR45" s="16"/>
      <c r="QWS45" s="16"/>
      <c r="QWT45" s="16"/>
      <c r="QWU45" s="16"/>
      <c r="QWV45" s="16"/>
      <c r="QWW45" s="16"/>
      <c r="QWX45" s="16"/>
      <c r="QWY45" s="16"/>
      <c r="QWZ45" s="16"/>
      <c r="QXA45" s="16"/>
      <c r="QXB45" s="16"/>
      <c r="QXC45" s="16"/>
      <c r="QXD45" s="16"/>
      <c r="QXE45" s="16"/>
      <c r="QXF45" s="16"/>
      <c r="QXG45" s="16"/>
      <c r="QXH45" s="16"/>
      <c r="QXI45" s="16"/>
      <c r="QXJ45" s="16"/>
      <c r="QXK45" s="16"/>
      <c r="QXL45" s="16"/>
      <c r="QXM45" s="16"/>
      <c r="QXN45" s="16"/>
      <c r="QXO45" s="16"/>
      <c r="QXP45" s="16"/>
      <c r="QXQ45" s="16"/>
      <c r="QXR45" s="16"/>
      <c r="QXS45" s="16"/>
      <c r="QXT45" s="16"/>
      <c r="QXU45" s="16"/>
      <c r="QXV45" s="16"/>
      <c r="QXW45" s="16"/>
      <c r="QXX45" s="16"/>
      <c r="QXY45" s="16"/>
      <c r="QXZ45" s="16"/>
      <c r="QYA45" s="16"/>
      <c r="QYB45" s="16"/>
      <c r="QYC45" s="16"/>
      <c r="QYD45" s="16"/>
      <c r="QYE45" s="16"/>
      <c r="QYF45" s="16"/>
      <c r="QYG45" s="16"/>
      <c r="QYH45" s="16"/>
      <c r="QYI45" s="16"/>
      <c r="QYJ45" s="16"/>
      <c r="QYK45" s="16"/>
      <c r="QYL45" s="16"/>
      <c r="QYM45" s="16"/>
      <c r="QYN45" s="16"/>
      <c r="QYO45" s="16"/>
      <c r="QYP45" s="16"/>
      <c r="QYQ45" s="16"/>
      <c r="QYR45" s="16"/>
      <c r="QYS45" s="16"/>
      <c r="QYT45" s="16"/>
      <c r="QYU45" s="16"/>
      <c r="QYV45" s="16"/>
      <c r="QYW45" s="16"/>
      <c r="QYX45" s="16"/>
      <c r="QYY45" s="16"/>
      <c r="QYZ45" s="16"/>
      <c r="QZA45" s="16"/>
      <c r="QZB45" s="16"/>
      <c r="QZC45" s="16"/>
      <c r="QZD45" s="16"/>
      <c r="QZE45" s="16"/>
      <c r="QZF45" s="16"/>
      <c r="QZG45" s="16"/>
      <c r="QZH45" s="16"/>
      <c r="QZI45" s="16"/>
      <c r="QZJ45" s="16"/>
      <c r="QZK45" s="16"/>
      <c r="QZL45" s="16"/>
      <c r="QZM45" s="16"/>
      <c r="QZN45" s="16"/>
      <c r="QZO45" s="16"/>
      <c r="QZP45" s="16"/>
      <c r="QZQ45" s="16"/>
      <c r="QZR45" s="16"/>
      <c r="QZS45" s="16"/>
      <c r="QZT45" s="16"/>
      <c r="QZU45" s="16"/>
      <c r="QZV45" s="16"/>
      <c r="QZW45" s="16"/>
      <c r="QZX45" s="16"/>
      <c r="QZY45" s="16"/>
      <c r="QZZ45" s="16"/>
      <c r="RAA45" s="16"/>
      <c r="RAB45" s="16"/>
      <c r="RAC45" s="16"/>
      <c r="RAD45" s="16"/>
      <c r="RAE45" s="16"/>
      <c r="RAF45" s="16"/>
      <c r="RAG45" s="16"/>
      <c r="RAH45" s="16"/>
      <c r="RAI45" s="16"/>
      <c r="RAJ45" s="16"/>
      <c r="RAK45" s="16"/>
      <c r="RAL45" s="16"/>
      <c r="RAM45" s="16"/>
      <c r="RAN45" s="16"/>
      <c r="RAO45" s="16"/>
      <c r="RAP45" s="16"/>
      <c r="RAQ45" s="16"/>
      <c r="RAR45" s="16"/>
      <c r="RAS45" s="16"/>
      <c r="RAT45" s="16"/>
      <c r="RAU45" s="16"/>
      <c r="RAV45" s="16"/>
      <c r="RAW45" s="16"/>
      <c r="RAX45" s="16"/>
      <c r="RAY45" s="16"/>
      <c r="RAZ45" s="16"/>
      <c r="RBA45" s="16"/>
      <c r="RBB45" s="16"/>
      <c r="RBC45" s="16"/>
      <c r="RBD45" s="16"/>
      <c r="RBE45" s="16"/>
      <c r="RBF45" s="16"/>
      <c r="RBG45" s="16"/>
      <c r="RBH45" s="16"/>
      <c r="RBI45" s="16"/>
      <c r="RBJ45" s="16"/>
      <c r="RBK45" s="16"/>
      <c r="RBL45" s="16"/>
      <c r="RBM45" s="16"/>
      <c r="RBN45" s="16"/>
      <c r="RBO45" s="16"/>
      <c r="RBP45" s="16"/>
      <c r="RBQ45" s="16"/>
      <c r="RBR45" s="16"/>
      <c r="RBS45" s="16"/>
      <c r="RBT45" s="16"/>
      <c r="RBU45" s="16"/>
      <c r="RBV45" s="16"/>
      <c r="RBW45" s="16"/>
      <c r="RBX45" s="16"/>
      <c r="RBY45" s="16"/>
      <c r="RBZ45" s="16"/>
      <c r="RCA45" s="16"/>
      <c r="RCB45" s="16"/>
      <c r="RCC45" s="16"/>
      <c r="RCD45" s="16"/>
      <c r="RCE45" s="16"/>
      <c r="RCF45" s="16"/>
      <c r="RCG45" s="16"/>
      <c r="RCH45" s="16"/>
      <c r="RCI45" s="16"/>
      <c r="RCJ45" s="16"/>
      <c r="RCK45" s="16"/>
      <c r="RCL45" s="16"/>
      <c r="RCM45" s="16"/>
      <c r="RCN45" s="16"/>
      <c r="RCO45" s="16"/>
      <c r="RCP45" s="16"/>
      <c r="RCQ45" s="16"/>
      <c r="RCR45" s="16"/>
      <c r="RCS45" s="16"/>
      <c r="RCT45" s="16"/>
      <c r="RCU45" s="16"/>
      <c r="RCV45" s="16"/>
      <c r="RCW45" s="16"/>
      <c r="RCX45" s="16"/>
      <c r="RCY45" s="16"/>
      <c r="RCZ45" s="16"/>
      <c r="RDA45" s="16"/>
      <c r="RDB45" s="16"/>
      <c r="RDC45" s="16"/>
      <c r="RDD45" s="16"/>
      <c r="RDE45" s="16"/>
      <c r="RDF45" s="16"/>
      <c r="RDG45" s="16"/>
      <c r="RDH45" s="16"/>
      <c r="RDI45" s="16"/>
      <c r="RDJ45" s="16"/>
      <c r="RDK45" s="16"/>
      <c r="RDL45" s="16"/>
      <c r="RDM45" s="16"/>
      <c r="RDN45" s="16"/>
      <c r="RDO45" s="16"/>
      <c r="RDP45" s="16"/>
      <c r="RDQ45" s="16"/>
      <c r="RDR45" s="16"/>
      <c r="RDS45" s="16"/>
      <c r="RDT45" s="16"/>
      <c r="RDU45" s="16"/>
      <c r="RDV45" s="16"/>
      <c r="RDW45" s="16"/>
      <c r="RDX45" s="16"/>
      <c r="RDY45" s="16"/>
      <c r="RDZ45" s="16"/>
      <c r="REA45" s="16"/>
      <c r="REB45" s="16"/>
      <c r="REC45" s="16"/>
      <c r="RED45" s="16"/>
      <c r="REE45" s="16"/>
      <c r="REF45" s="16"/>
      <c r="REG45" s="16"/>
      <c r="REH45" s="16"/>
      <c r="REI45" s="16"/>
      <c r="REJ45" s="16"/>
      <c r="REK45" s="16"/>
      <c r="REL45" s="16"/>
      <c r="REM45" s="16"/>
      <c r="REN45" s="16"/>
      <c r="REO45" s="16"/>
      <c r="REP45" s="16"/>
      <c r="REQ45" s="16"/>
      <c r="RER45" s="16"/>
      <c r="RES45" s="16"/>
      <c r="RET45" s="16"/>
      <c r="REU45" s="16"/>
      <c r="REV45" s="16"/>
      <c r="REW45" s="16"/>
      <c r="REX45" s="16"/>
      <c r="REY45" s="16"/>
      <c r="REZ45" s="16"/>
      <c r="RFA45" s="16"/>
      <c r="RFB45" s="16"/>
      <c r="RFC45" s="16"/>
      <c r="RFD45" s="16"/>
      <c r="RFE45" s="16"/>
      <c r="RFF45" s="16"/>
      <c r="RFG45" s="16"/>
      <c r="RFH45" s="16"/>
      <c r="RFI45" s="16"/>
      <c r="RFJ45" s="16"/>
      <c r="RFK45" s="16"/>
      <c r="RFL45" s="16"/>
      <c r="RFM45" s="16"/>
      <c r="RFN45" s="16"/>
      <c r="RFO45" s="16"/>
      <c r="RFP45" s="16"/>
      <c r="RFQ45" s="16"/>
      <c r="RFR45" s="16"/>
      <c r="RFS45" s="16"/>
      <c r="RFT45" s="16"/>
      <c r="RFU45" s="16"/>
      <c r="RFV45" s="16"/>
      <c r="RFW45" s="16"/>
      <c r="RFX45" s="16"/>
      <c r="RFY45" s="16"/>
      <c r="RFZ45" s="16"/>
      <c r="RGA45" s="16"/>
      <c r="RGB45" s="16"/>
      <c r="RGC45" s="16"/>
      <c r="RGD45" s="16"/>
      <c r="RGE45" s="16"/>
      <c r="RGF45" s="16"/>
      <c r="RGG45" s="16"/>
      <c r="RGH45" s="16"/>
      <c r="RGI45" s="16"/>
      <c r="RGJ45" s="16"/>
      <c r="RGK45" s="16"/>
      <c r="RGL45" s="16"/>
      <c r="RGM45" s="16"/>
      <c r="RGN45" s="16"/>
      <c r="RGO45" s="16"/>
      <c r="RGP45" s="16"/>
      <c r="RGQ45" s="16"/>
      <c r="RGR45" s="16"/>
      <c r="RGS45" s="16"/>
      <c r="RGT45" s="16"/>
      <c r="RGU45" s="16"/>
      <c r="RGV45" s="16"/>
      <c r="RGW45" s="16"/>
      <c r="RGX45" s="16"/>
      <c r="RGY45" s="16"/>
      <c r="RGZ45" s="16"/>
      <c r="RHA45" s="16"/>
      <c r="RHB45" s="16"/>
      <c r="RHC45" s="16"/>
      <c r="RHD45" s="16"/>
      <c r="RHE45" s="16"/>
      <c r="RHF45" s="16"/>
      <c r="RHG45" s="16"/>
      <c r="RHH45" s="16"/>
      <c r="RHI45" s="16"/>
      <c r="RHJ45" s="16"/>
      <c r="RHK45" s="16"/>
      <c r="RHL45" s="16"/>
      <c r="RHM45" s="16"/>
      <c r="RHN45" s="16"/>
      <c r="RHO45" s="16"/>
      <c r="RHP45" s="16"/>
      <c r="RHQ45" s="16"/>
      <c r="RHR45" s="16"/>
      <c r="RHS45" s="16"/>
      <c r="RHT45" s="16"/>
      <c r="RHU45" s="16"/>
      <c r="RHV45" s="16"/>
      <c r="RHW45" s="16"/>
      <c r="RHX45" s="16"/>
      <c r="RHY45" s="16"/>
      <c r="RHZ45" s="16"/>
      <c r="RIA45" s="16"/>
      <c r="RIB45" s="16"/>
      <c r="RIC45" s="16"/>
      <c r="RID45" s="16"/>
      <c r="RIE45" s="16"/>
      <c r="RIF45" s="16"/>
      <c r="RIG45" s="16"/>
      <c r="RIH45" s="16"/>
      <c r="RII45" s="16"/>
      <c r="RIJ45" s="16"/>
      <c r="RIK45" s="16"/>
      <c r="RIL45" s="16"/>
      <c r="RIM45" s="16"/>
      <c r="RIN45" s="16"/>
      <c r="RIO45" s="16"/>
      <c r="RIP45" s="16"/>
      <c r="RIQ45" s="16"/>
      <c r="RIR45" s="16"/>
      <c r="RIS45" s="16"/>
      <c r="RIT45" s="16"/>
      <c r="RIU45" s="16"/>
      <c r="RIV45" s="16"/>
      <c r="RIW45" s="16"/>
      <c r="RIX45" s="16"/>
      <c r="RIY45" s="16"/>
      <c r="RIZ45" s="16"/>
      <c r="RJA45" s="16"/>
      <c r="RJB45" s="16"/>
      <c r="RJC45" s="16"/>
      <c r="RJD45" s="16"/>
      <c r="RJE45" s="16"/>
      <c r="RJF45" s="16"/>
      <c r="RJG45" s="16"/>
      <c r="RJH45" s="16"/>
      <c r="RJI45" s="16"/>
      <c r="RJJ45" s="16"/>
      <c r="RJK45" s="16"/>
      <c r="RJL45" s="16"/>
      <c r="RJM45" s="16"/>
      <c r="RJN45" s="16"/>
      <c r="RJO45" s="16"/>
      <c r="RJP45" s="16"/>
      <c r="RJQ45" s="16"/>
      <c r="RJR45" s="16"/>
      <c r="RJS45" s="16"/>
      <c r="RJT45" s="16"/>
      <c r="RJU45" s="16"/>
      <c r="RJV45" s="16"/>
      <c r="RJW45" s="16"/>
      <c r="RJX45" s="16"/>
      <c r="RJY45" s="16"/>
      <c r="RJZ45" s="16"/>
      <c r="RKA45" s="16"/>
      <c r="RKB45" s="16"/>
      <c r="RKC45" s="16"/>
      <c r="RKD45" s="16"/>
      <c r="RKE45" s="16"/>
      <c r="RKF45" s="16"/>
      <c r="RKG45" s="16"/>
      <c r="RKH45" s="16"/>
      <c r="RKI45" s="16"/>
      <c r="RKJ45" s="16"/>
      <c r="RKK45" s="16"/>
      <c r="RKL45" s="16"/>
      <c r="RKM45" s="16"/>
      <c r="RKN45" s="16"/>
      <c r="RKO45" s="16"/>
      <c r="RKP45" s="16"/>
      <c r="RKQ45" s="16"/>
      <c r="RKR45" s="16"/>
      <c r="RKS45" s="16"/>
      <c r="RKT45" s="16"/>
      <c r="RKU45" s="16"/>
      <c r="RKV45" s="16"/>
      <c r="RKW45" s="16"/>
      <c r="RKX45" s="16"/>
      <c r="RKY45" s="16"/>
      <c r="RKZ45" s="16"/>
      <c r="RLA45" s="16"/>
      <c r="RLB45" s="16"/>
      <c r="RLC45" s="16"/>
      <c r="RLD45" s="16"/>
      <c r="RLE45" s="16"/>
      <c r="RLF45" s="16"/>
      <c r="RLG45" s="16"/>
      <c r="RLH45" s="16"/>
      <c r="RLI45" s="16"/>
      <c r="RLJ45" s="16"/>
      <c r="RLK45" s="16"/>
      <c r="RLL45" s="16"/>
      <c r="RLM45" s="16"/>
      <c r="RLN45" s="16"/>
      <c r="RLO45" s="16"/>
      <c r="RLP45" s="16"/>
      <c r="RLQ45" s="16"/>
      <c r="RLR45" s="16"/>
      <c r="RLS45" s="16"/>
      <c r="RLT45" s="16"/>
      <c r="RLU45" s="16"/>
      <c r="RLV45" s="16"/>
      <c r="RLW45" s="16"/>
      <c r="RLX45" s="16"/>
      <c r="RLY45" s="16"/>
      <c r="RLZ45" s="16"/>
      <c r="RMA45" s="16"/>
      <c r="RMB45" s="16"/>
      <c r="RMC45" s="16"/>
      <c r="RMD45" s="16"/>
      <c r="RME45" s="16"/>
      <c r="RMF45" s="16"/>
      <c r="RMG45" s="16"/>
      <c r="RMH45" s="16"/>
      <c r="RMI45" s="16"/>
      <c r="RMJ45" s="16"/>
      <c r="RMK45" s="16"/>
      <c r="RML45" s="16"/>
      <c r="RMM45" s="16"/>
      <c r="RMN45" s="16"/>
      <c r="RMO45" s="16"/>
      <c r="RMP45" s="16"/>
      <c r="RMQ45" s="16"/>
      <c r="RMR45" s="16"/>
      <c r="RMS45" s="16"/>
      <c r="RMT45" s="16"/>
      <c r="RMU45" s="16"/>
      <c r="RMV45" s="16"/>
      <c r="RMW45" s="16"/>
      <c r="RMX45" s="16"/>
      <c r="RMY45" s="16"/>
      <c r="RMZ45" s="16"/>
      <c r="RNA45" s="16"/>
      <c r="RNB45" s="16"/>
      <c r="RNC45" s="16"/>
      <c r="RND45" s="16"/>
      <c r="RNE45" s="16"/>
      <c r="RNF45" s="16"/>
      <c r="RNG45" s="16"/>
      <c r="RNH45" s="16"/>
      <c r="RNI45" s="16"/>
      <c r="RNJ45" s="16"/>
      <c r="RNK45" s="16"/>
      <c r="RNL45" s="16"/>
      <c r="RNM45" s="16"/>
      <c r="RNN45" s="16"/>
      <c r="RNO45" s="16"/>
      <c r="RNP45" s="16"/>
      <c r="RNQ45" s="16"/>
      <c r="RNR45" s="16"/>
      <c r="RNS45" s="16"/>
      <c r="RNT45" s="16"/>
      <c r="RNU45" s="16"/>
      <c r="RNV45" s="16"/>
      <c r="RNW45" s="16"/>
      <c r="RNX45" s="16"/>
      <c r="RNY45" s="16"/>
      <c r="RNZ45" s="16"/>
      <c r="ROA45" s="16"/>
      <c r="ROB45" s="16"/>
      <c r="ROC45" s="16"/>
      <c r="ROD45" s="16"/>
      <c r="ROE45" s="16"/>
      <c r="ROF45" s="16"/>
      <c r="ROG45" s="16"/>
      <c r="ROH45" s="16"/>
      <c r="ROI45" s="16"/>
      <c r="ROJ45" s="16"/>
      <c r="ROK45" s="16"/>
      <c r="ROL45" s="16"/>
      <c r="ROM45" s="16"/>
      <c r="RON45" s="16"/>
      <c r="ROO45" s="16"/>
      <c r="ROP45" s="16"/>
      <c r="ROQ45" s="16"/>
      <c r="ROR45" s="16"/>
      <c r="ROS45" s="16"/>
      <c r="ROT45" s="16"/>
      <c r="ROU45" s="16"/>
      <c r="ROV45" s="16"/>
      <c r="ROW45" s="16"/>
      <c r="ROX45" s="16"/>
      <c r="ROY45" s="16"/>
      <c r="ROZ45" s="16"/>
      <c r="RPA45" s="16"/>
      <c r="RPB45" s="16"/>
      <c r="RPC45" s="16"/>
      <c r="RPD45" s="16"/>
      <c r="RPE45" s="16"/>
      <c r="RPF45" s="16"/>
      <c r="RPG45" s="16"/>
      <c r="RPH45" s="16"/>
      <c r="RPI45" s="16"/>
      <c r="RPJ45" s="16"/>
      <c r="RPK45" s="16"/>
      <c r="RPL45" s="16"/>
      <c r="RPM45" s="16"/>
      <c r="RPN45" s="16"/>
      <c r="RPO45" s="16"/>
      <c r="RPP45" s="16"/>
      <c r="RPQ45" s="16"/>
      <c r="RPR45" s="16"/>
      <c r="RPS45" s="16"/>
      <c r="RPT45" s="16"/>
      <c r="RPU45" s="16"/>
      <c r="RPV45" s="16"/>
      <c r="RPW45" s="16"/>
      <c r="RPX45" s="16"/>
      <c r="RPY45" s="16"/>
      <c r="RPZ45" s="16"/>
      <c r="RQA45" s="16"/>
      <c r="RQB45" s="16"/>
      <c r="RQC45" s="16"/>
      <c r="RQD45" s="16"/>
      <c r="RQE45" s="16"/>
      <c r="RQF45" s="16"/>
      <c r="RQG45" s="16"/>
      <c r="RQH45" s="16"/>
      <c r="RQI45" s="16"/>
      <c r="RQJ45" s="16"/>
      <c r="RQK45" s="16"/>
      <c r="RQL45" s="16"/>
      <c r="RQM45" s="16"/>
      <c r="RQN45" s="16"/>
      <c r="RQO45" s="16"/>
      <c r="RQP45" s="16"/>
      <c r="RQQ45" s="16"/>
      <c r="RQR45" s="16"/>
      <c r="RQS45" s="16"/>
      <c r="RQT45" s="16"/>
      <c r="RQU45" s="16"/>
      <c r="RQV45" s="16"/>
      <c r="RQW45" s="16"/>
      <c r="RQX45" s="16"/>
      <c r="RQY45" s="16"/>
      <c r="RQZ45" s="16"/>
      <c r="RRA45" s="16"/>
      <c r="RRB45" s="16"/>
      <c r="RRC45" s="16"/>
      <c r="RRD45" s="16"/>
      <c r="RRE45" s="16"/>
      <c r="RRF45" s="16"/>
      <c r="RRG45" s="16"/>
      <c r="RRH45" s="16"/>
      <c r="RRI45" s="16"/>
      <c r="RRJ45" s="16"/>
      <c r="RRK45" s="16"/>
      <c r="RRL45" s="16"/>
      <c r="RRM45" s="16"/>
      <c r="RRN45" s="16"/>
      <c r="RRO45" s="16"/>
      <c r="RRP45" s="16"/>
      <c r="RRQ45" s="16"/>
      <c r="RRR45" s="16"/>
      <c r="RRS45" s="16"/>
      <c r="RRT45" s="16"/>
      <c r="RRU45" s="16"/>
      <c r="RRV45" s="16"/>
      <c r="RRW45" s="16"/>
      <c r="RRX45" s="16"/>
      <c r="RRY45" s="16"/>
      <c r="RRZ45" s="16"/>
      <c r="RSA45" s="16"/>
      <c r="RSB45" s="16"/>
      <c r="RSC45" s="16"/>
      <c r="RSD45" s="16"/>
      <c r="RSE45" s="16"/>
      <c r="RSF45" s="16"/>
      <c r="RSG45" s="16"/>
      <c r="RSH45" s="16"/>
      <c r="RSI45" s="16"/>
      <c r="RSJ45" s="16"/>
      <c r="RSK45" s="16"/>
      <c r="RSL45" s="16"/>
      <c r="RSM45" s="16"/>
      <c r="RSN45" s="16"/>
      <c r="RSO45" s="16"/>
      <c r="RSP45" s="16"/>
      <c r="RSQ45" s="16"/>
      <c r="RSR45" s="16"/>
      <c r="RSS45" s="16"/>
      <c r="RST45" s="16"/>
      <c r="RSU45" s="16"/>
      <c r="RSV45" s="16"/>
      <c r="RSW45" s="16"/>
      <c r="RSX45" s="16"/>
      <c r="RSY45" s="16"/>
      <c r="RSZ45" s="16"/>
      <c r="RTA45" s="16"/>
      <c r="RTB45" s="16"/>
      <c r="RTC45" s="16"/>
      <c r="RTD45" s="16"/>
      <c r="RTE45" s="16"/>
      <c r="RTF45" s="16"/>
      <c r="RTG45" s="16"/>
      <c r="RTH45" s="16"/>
      <c r="RTI45" s="16"/>
      <c r="RTJ45" s="16"/>
      <c r="RTK45" s="16"/>
      <c r="RTL45" s="16"/>
      <c r="RTM45" s="16"/>
      <c r="RTN45" s="16"/>
      <c r="RTO45" s="16"/>
      <c r="RTP45" s="16"/>
      <c r="RTQ45" s="16"/>
      <c r="RTR45" s="16"/>
      <c r="RTS45" s="16"/>
      <c r="RTT45" s="16"/>
      <c r="RTU45" s="16"/>
      <c r="RTV45" s="16"/>
      <c r="RTW45" s="16"/>
      <c r="RTX45" s="16"/>
      <c r="RTY45" s="16"/>
      <c r="RTZ45" s="16"/>
      <c r="RUA45" s="16"/>
      <c r="RUB45" s="16"/>
      <c r="RUC45" s="16"/>
      <c r="RUD45" s="16"/>
      <c r="RUE45" s="16"/>
      <c r="RUF45" s="16"/>
      <c r="RUG45" s="16"/>
      <c r="RUH45" s="16"/>
      <c r="RUI45" s="16"/>
      <c r="RUJ45" s="16"/>
      <c r="RUK45" s="16"/>
      <c r="RUL45" s="16"/>
      <c r="RUM45" s="16"/>
      <c r="RUN45" s="16"/>
      <c r="RUO45" s="16"/>
      <c r="RUP45" s="16"/>
      <c r="RUQ45" s="16"/>
      <c r="RUR45" s="16"/>
      <c r="RUS45" s="16"/>
      <c r="RUT45" s="16"/>
      <c r="RUU45" s="16"/>
      <c r="RUV45" s="16"/>
      <c r="RUW45" s="16"/>
      <c r="RUX45" s="16"/>
      <c r="RUY45" s="16"/>
      <c r="RUZ45" s="16"/>
      <c r="RVA45" s="16"/>
      <c r="RVB45" s="16"/>
      <c r="RVC45" s="16"/>
      <c r="RVD45" s="16"/>
      <c r="RVE45" s="16"/>
      <c r="RVF45" s="16"/>
      <c r="RVG45" s="16"/>
      <c r="RVH45" s="16"/>
      <c r="RVI45" s="16"/>
      <c r="RVJ45" s="16"/>
      <c r="RVK45" s="16"/>
      <c r="RVL45" s="16"/>
      <c r="RVM45" s="16"/>
      <c r="RVN45" s="16"/>
      <c r="RVO45" s="16"/>
      <c r="RVP45" s="16"/>
      <c r="RVQ45" s="16"/>
      <c r="RVR45" s="16"/>
      <c r="RVS45" s="16"/>
      <c r="RVT45" s="16"/>
      <c r="RVU45" s="16"/>
      <c r="RVV45" s="16"/>
      <c r="RVW45" s="16"/>
      <c r="RVX45" s="16"/>
      <c r="RVY45" s="16"/>
      <c r="RVZ45" s="16"/>
      <c r="RWA45" s="16"/>
      <c r="RWB45" s="16"/>
      <c r="RWC45" s="16"/>
      <c r="RWD45" s="16"/>
      <c r="RWE45" s="16"/>
      <c r="RWF45" s="16"/>
      <c r="RWG45" s="16"/>
      <c r="RWH45" s="16"/>
      <c r="RWI45" s="16"/>
      <c r="RWJ45" s="16"/>
      <c r="RWK45" s="16"/>
      <c r="RWL45" s="16"/>
      <c r="RWM45" s="16"/>
      <c r="RWN45" s="16"/>
      <c r="RWO45" s="16"/>
      <c r="RWP45" s="16"/>
      <c r="RWQ45" s="16"/>
      <c r="RWR45" s="16"/>
      <c r="RWS45" s="16"/>
      <c r="RWT45" s="16"/>
      <c r="RWU45" s="16"/>
      <c r="RWV45" s="16"/>
      <c r="RWW45" s="16"/>
      <c r="RWX45" s="16"/>
      <c r="RWY45" s="16"/>
      <c r="RWZ45" s="16"/>
      <c r="RXA45" s="16"/>
      <c r="RXB45" s="16"/>
      <c r="RXC45" s="16"/>
      <c r="RXD45" s="16"/>
      <c r="RXE45" s="16"/>
      <c r="RXF45" s="16"/>
      <c r="RXG45" s="16"/>
      <c r="RXH45" s="16"/>
      <c r="RXI45" s="16"/>
      <c r="RXJ45" s="16"/>
      <c r="RXK45" s="16"/>
      <c r="RXL45" s="16"/>
      <c r="RXM45" s="16"/>
      <c r="RXN45" s="16"/>
      <c r="RXO45" s="16"/>
      <c r="RXP45" s="16"/>
      <c r="RXQ45" s="16"/>
      <c r="RXR45" s="16"/>
      <c r="RXS45" s="16"/>
      <c r="RXT45" s="16"/>
      <c r="RXU45" s="16"/>
      <c r="RXV45" s="16"/>
      <c r="RXW45" s="16"/>
      <c r="RXX45" s="16"/>
      <c r="RXY45" s="16"/>
      <c r="RXZ45" s="16"/>
      <c r="RYA45" s="16"/>
      <c r="RYB45" s="16"/>
      <c r="RYC45" s="16"/>
      <c r="RYD45" s="16"/>
      <c r="RYE45" s="16"/>
      <c r="RYF45" s="16"/>
      <c r="RYG45" s="16"/>
      <c r="RYH45" s="16"/>
      <c r="RYI45" s="16"/>
      <c r="RYJ45" s="16"/>
      <c r="RYK45" s="16"/>
      <c r="RYL45" s="16"/>
      <c r="RYM45" s="16"/>
      <c r="RYN45" s="16"/>
      <c r="RYO45" s="16"/>
      <c r="RYP45" s="16"/>
      <c r="RYQ45" s="16"/>
      <c r="RYR45" s="16"/>
      <c r="RYS45" s="16"/>
      <c r="RYT45" s="16"/>
      <c r="RYU45" s="16"/>
      <c r="RYV45" s="16"/>
      <c r="RYW45" s="16"/>
      <c r="RYX45" s="16"/>
      <c r="RYY45" s="16"/>
      <c r="RYZ45" s="16"/>
      <c r="RZA45" s="16"/>
      <c r="RZB45" s="16"/>
      <c r="RZC45" s="16"/>
      <c r="RZD45" s="16"/>
      <c r="RZE45" s="16"/>
      <c r="RZF45" s="16"/>
      <c r="RZG45" s="16"/>
      <c r="RZH45" s="16"/>
      <c r="RZI45" s="16"/>
      <c r="RZJ45" s="16"/>
      <c r="RZK45" s="16"/>
      <c r="RZL45" s="16"/>
      <c r="RZM45" s="16"/>
      <c r="RZN45" s="16"/>
      <c r="RZO45" s="16"/>
      <c r="RZP45" s="16"/>
      <c r="RZQ45" s="16"/>
      <c r="RZR45" s="16"/>
      <c r="RZS45" s="16"/>
      <c r="RZT45" s="16"/>
      <c r="RZU45" s="16"/>
      <c r="RZV45" s="16"/>
      <c r="RZW45" s="16"/>
      <c r="RZX45" s="16"/>
      <c r="RZY45" s="16"/>
      <c r="RZZ45" s="16"/>
      <c r="SAA45" s="16"/>
      <c r="SAB45" s="16"/>
      <c r="SAC45" s="16"/>
      <c r="SAD45" s="16"/>
      <c r="SAE45" s="16"/>
      <c r="SAF45" s="16"/>
      <c r="SAG45" s="16"/>
      <c r="SAH45" s="16"/>
      <c r="SAI45" s="16"/>
      <c r="SAJ45" s="16"/>
      <c r="SAK45" s="16"/>
      <c r="SAL45" s="16"/>
      <c r="SAM45" s="16"/>
      <c r="SAN45" s="16"/>
      <c r="SAO45" s="16"/>
      <c r="SAP45" s="16"/>
      <c r="SAQ45" s="16"/>
      <c r="SAR45" s="16"/>
      <c r="SAS45" s="16"/>
      <c r="SAT45" s="16"/>
      <c r="SAU45" s="16"/>
      <c r="SAV45" s="16"/>
      <c r="SAW45" s="16"/>
      <c r="SAX45" s="16"/>
      <c r="SAY45" s="16"/>
      <c r="SAZ45" s="16"/>
      <c r="SBA45" s="16"/>
      <c r="SBB45" s="16"/>
      <c r="SBC45" s="16"/>
      <c r="SBD45" s="16"/>
      <c r="SBE45" s="16"/>
      <c r="SBF45" s="16"/>
      <c r="SBG45" s="16"/>
      <c r="SBH45" s="16"/>
      <c r="SBI45" s="16"/>
      <c r="SBJ45" s="16"/>
      <c r="SBK45" s="16"/>
      <c r="SBL45" s="16"/>
      <c r="SBM45" s="16"/>
      <c r="SBN45" s="16"/>
      <c r="SBO45" s="16"/>
      <c r="SBP45" s="16"/>
      <c r="SBQ45" s="16"/>
      <c r="SBR45" s="16"/>
      <c r="SBS45" s="16"/>
      <c r="SBT45" s="16"/>
      <c r="SBU45" s="16"/>
      <c r="SBV45" s="16"/>
      <c r="SBW45" s="16"/>
      <c r="SBX45" s="16"/>
      <c r="SBY45" s="16"/>
      <c r="SBZ45" s="16"/>
      <c r="SCA45" s="16"/>
      <c r="SCB45" s="16"/>
      <c r="SCC45" s="16"/>
      <c r="SCD45" s="16"/>
      <c r="SCE45" s="16"/>
      <c r="SCF45" s="16"/>
      <c r="SCG45" s="16"/>
      <c r="SCH45" s="16"/>
      <c r="SCI45" s="16"/>
      <c r="SCJ45" s="16"/>
      <c r="SCK45" s="16"/>
      <c r="SCL45" s="16"/>
      <c r="SCM45" s="16"/>
      <c r="SCN45" s="16"/>
      <c r="SCO45" s="16"/>
      <c r="SCP45" s="16"/>
      <c r="SCQ45" s="16"/>
      <c r="SCR45" s="16"/>
      <c r="SCS45" s="16"/>
      <c r="SCT45" s="16"/>
      <c r="SCU45" s="16"/>
      <c r="SCV45" s="16"/>
      <c r="SCW45" s="16"/>
      <c r="SCX45" s="16"/>
      <c r="SCY45" s="16"/>
      <c r="SCZ45" s="16"/>
      <c r="SDA45" s="16"/>
      <c r="SDB45" s="16"/>
      <c r="SDC45" s="16"/>
      <c r="SDD45" s="16"/>
      <c r="SDE45" s="16"/>
      <c r="SDF45" s="16"/>
      <c r="SDG45" s="16"/>
      <c r="SDH45" s="16"/>
      <c r="SDI45" s="16"/>
      <c r="SDJ45" s="16"/>
      <c r="SDK45" s="16"/>
      <c r="SDL45" s="16"/>
      <c r="SDM45" s="16"/>
      <c r="SDN45" s="16"/>
      <c r="SDO45" s="16"/>
      <c r="SDP45" s="16"/>
      <c r="SDQ45" s="16"/>
      <c r="SDR45" s="16"/>
      <c r="SDS45" s="16"/>
      <c r="SDT45" s="16"/>
      <c r="SDU45" s="16"/>
      <c r="SDV45" s="16"/>
      <c r="SDW45" s="16"/>
      <c r="SDX45" s="16"/>
      <c r="SDY45" s="16"/>
      <c r="SDZ45" s="16"/>
      <c r="SEA45" s="16"/>
      <c r="SEB45" s="16"/>
      <c r="SEC45" s="16"/>
      <c r="SED45" s="16"/>
      <c r="SEE45" s="16"/>
      <c r="SEF45" s="16"/>
      <c r="SEG45" s="16"/>
      <c r="SEH45" s="16"/>
      <c r="SEI45" s="16"/>
      <c r="SEJ45" s="16"/>
      <c r="SEK45" s="16"/>
      <c r="SEL45" s="16"/>
      <c r="SEM45" s="16"/>
      <c r="SEN45" s="16"/>
      <c r="SEO45" s="16"/>
      <c r="SEP45" s="16"/>
      <c r="SEQ45" s="16"/>
      <c r="SER45" s="16"/>
      <c r="SES45" s="16"/>
      <c r="SET45" s="16"/>
      <c r="SEU45" s="16"/>
      <c r="SEV45" s="16"/>
      <c r="SEW45" s="16"/>
      <c r="SEX45" s="16"/>
      <c r="SEY45" s="16"/>
      <c r="SEZ45" s="16"/>
      <c r="SFA45" s="16"/>
      <c r="SFB45" s="16"/>
      <c r="SFC45" s="16"/>
      <c r="SFD45" s="16"/>
      <c r="SFE45" s="16"/>
      <c r="SFF45" s="16"/>
      <c r="SFG45" s="16"/>
      <c r="SFH45" s="16"/>
      <c r="SFI45" s="16"/>
      <c r="SFJ45" s="16"/>
      <c r="SFK45" s="16"/>
      <c r="SFL45" s="16"/>
      <c r="SFM45" s="16"/>
      <c r="SFN45" s="16"/>
      <c r="SFO45" s="16"/>
      <c r="SFP45" s="16"/>
      <c r="SFQ45" s="16"/>
      <c r="SFR45" s="16"/>
      <c r="SFS45" s="16"/>
      <c r="SFT45" s="16"/>
      <c r="SFU45" s="16"/>
      <c r="SFV45" s="16"/>
      <c r="SFW45" s="16"/>
      <c r="SFX45" s="16"/>
      <c r="SFY45" s="16"/>
      <c r="SFZ45" s="16"/>
      <c r="SGA45" s="16"/>
      <c r="SGB45" s="16"/>
      <c r="SGC45" s="16"/>
      <c r="SGD45" s="16"/>
      <c r="SGE45" s="16"/>
      <c r="SGF45" s="16"/>
      <c r="SGG45" s="16"/>
      <c r="SGH45" s="16"/>
      <c r="SGI45" s="16"/>
      <c r="SGJ45" s="16"/>
      <c r="SGK45" s="16"/>
      <c r="SGL45" s="16"/>
      <c r="SGM45" s="16"/>
      <c r="SGN45" s="16"/>
      <c r="SGO45" s="16"/>
      <c r="SGP45" s="16"/>
      <c r="SGQ45" s="16"/>
      <c r="SGR45" s="16"/>
      <c r="SGS45" s="16"/>
      <c r="SGT45" s="16"/>
      <c r="SGU45" s="16"/>
      <c r="SGV45" s="16"/>
      <c r="SGW45" s="16"/>
      <c r="SGX45" s="16"/>
      <c r="SGY45" s="16"/>
      <c r="SGZ45" s="16"/>
      <c r="SHA45" s="16"/>
      <c r="SHB45" s="16"/>
      <c r="SHC45" s="16"/>
      <c r="SHD45" s="16"/>
      <c r="SHE45" s="16"/>
      <c r="SHF45" s="16"/>
      <c r="SHG45" s="16"/>
      <c r="SHH45" s="16"/>
      <c r="SHI45" s="16"/>
      <c r="SHJ45" s="16"/>
      <c r="SHK45" s="16"/>
      <c r="SHL45" s="16"/>
      <c r="SHM45" s="16"/>
      <c r="SHN45" s="16"/>
      <c r="SHO45" s="16"/>
      <c r="SHP45" s="16"/>
      <c r="SHQ45" s="16"/>
      <c r="SHR45" s="16"/>
      <c r="SHS45" s="16"/>
      <c r="SHT45" s="16"/>
      <c r="SHU45" s="16"/>
      <c r="SHV45" s="16"/>
      <c r="SHW45" s="16"/>
      <c r="SHX45" s="16"/>
      <c r="SHY45" s="16"/>
      <c r="SHZ45" s="16"/>
      <c r="SIA45" s="16"/>
      <c r="SIB45" s="16"/>
      <c r="SIC45" s="16"/>
      <c r="SID45" s="16"/>
      <c r="SIE45" s="16"/>
      <c r="SIF45" s="16"/>
      <c r="SIG45" s="16"/>
      <c r="SIH45" s="16"/>
      <c r="SII45" s="16"/>
      <c r="SIJ45" s="16"/>
      <c r="SIK45" s="16"/>
      <c r="SIL45" s="16"/>
      <c r="SIM45" s="16"/>
      <c r="SIN45" s="16"/>
      <c r="SIO45" s="16"/>
      <c r="SIP45" s="16"/>
      <c r="SIQ45" s="16"/>
      <c r="SIR45" s="16"/>
      <c r="SIS45" s="16"/>
      <c r="SIT45" s="16"/>
      <c r="SIU45" s="16"/>
      <c r="SIV45" s="16"/>
      <c r="SIW45" s="16"/>
      <c r="SIX45" s="16"/>
      <c r="SIY45" s="16"/>
      <c r="SIZ45" s="16"/>
      <c r="SJA45" s="16"/>
      <c r="SJB45" s="16"/>
      <c r="SJC45" s="16"/>
      <c r="SJD45" s="16"/>
      <c r="SJE45" s="16"/>
      <c r="SJF45" s="16"/>
      <c r="SJG45" s="16"/>
      <c r="SJH45" s="16"/>
      <c r="SJI45" s="16"/>
      <c r="SJJ45" s="16"/>
      <c r="SJK45" s="16"/>
      <c r="SJL45" s="16"/>
      <c r="SJM45" s="16"/>
      <c r="SJN45" s="16"/>
      <c r="SJO45" s="16"/>
      <c r="SJP45" s="16"/>
      <c r="SJQ45" s="16"/>
      <c r="SJR45" s="16"/>
      <c r="SJS45" s="16"/>
      <c r="SJT45" s="16"/>
      <c r="SJU45" s="16"/>
      <c r="SJV45" s="16"/>
      <c r="SJW45" s="16"/>
      <c r="SJX45" s="16"/>
      <c r="SJY45" s="16"/>
      <c r="SJZ45" s="16"/>
      <c r="SKA45" s="16"/>
      <c r="SKB45" s="16"/>
      <c r="SKC45" s="16"/>
      <c r="SKD45" s="16"/>
      <c r="SKE45" s="16"/>
      <c r="SKF45" s="16"/>
      <c r="SKG45" s="16"/>
      <c r="SKH45" s="16"/>
      <c r="SKI45" s="16"/>
      <c r="SKJ45" s="16"/>
      <c r="SKK45" s="16"/>
      <c r="SKL45" s="16"/>
      <c r="SKM45" s="16"/>
      <c r="SKN45" s="16"/>
      <c r="SKO45" s="16"/>
      <c r="SKP45" s="16"/>
      <c r="SKQ45" s="16"/>
      <c r="SKR45" s="16"/>
      <c r="SKS45" s="16"/>
      <c r="SKT45" s="16"/>
      <c r="SKU45" s="16"/>
      <c r="SKV45" s="16"/>
      <c r="SKW45" s="16"/>
      <c r="SKX45" s="16"/>
      <c r="SKY45" s="16"/>
      <c r="SKZ45" s="16"/>
      <c r="SLA45" s="16"/>
      <c r="SLB45" s="16"/>
      <c r="SLC45" s="16"/>
      <c r="SLD45" s="16"/>
      <c r="SLE45" s="16"/>
      <c r="SLF45" s="16"/>
      <c r="SLG45" s="16"/>
      <c r="SLH45" s="16"/>
      <c r="SLI45" s="16"/>
      <c r="SLJ45" s="16"/>
      <c r="SLK45" s="16"/>
      <c r="SLL45" s="16"/>
      <c r="SLM45" s="16"/>
      <c r="SLN45" s="16"/>
      <c r="SLO45" s="16"/>
      <c r="SLP45" s="16"/>
      <c r="SLQ45" s="16"/>
      <c r="SLR45" s="16"/>
      <c r="SLS45" s="16"/>
      <c r="SLT45" s="16"/>
      <c r="SLU45" s="16"/>
      <c r="SLV45" s="16"/>
      <c r="SLW45" s="16"/>
      <c r="SLX45" s="16"/>
      <c r="SLY45" s="16"/>
      <c r="SLZ45" s="16"/>
      <c r="SMA45" s="16"/>
      <c r="SMB45" s="16"/>
      <c r="SMC45" s="16"/>
      <c r="SMD45" s="16"/>
      <c r="SME45" s="16"/>
      <c r="SMF45" s="16"/>
      <c r="SMG45" s="16"/>
      <c r="SMH45" s="16"/>
      <c r="SMI45" s="16"/>
      <c r="SMJ45" s="16"/>
      <c r="SMK45" s="16"/>
      <c r="SML45" s="16"/>
      <c r="SMM45" s="16"/>
      <c r="SMN45" s="16"/>
      <c r="SMO45" s="16"/>
      <c r="SMP45" s="16"/>
      <c r="SMQ45" s="16"/>
      <c r="SMR45" s="16"/>
      <c r="SMS45" s="16"/>
      <c r="SMT45" s="16"/>
      <c r="SMU45" s="16"/>
      <c r="SMV45" s="16"/>
      <c r="SMW45" s="16"/>
      <c r="SMX45" s="16"/>
      <c r="SMY45" s="16"/>
      <c r="SMZ45" s="16"/>
      <c r="SNA45" s="16"/>
      <c r="SNB45" s="16"/>
      <c r="SNC45" s="16"/>
      <c r="SND45" s="16"/>
      <c r="SNE45" s="16"/>
      <c r="SNF45" s="16"/>
      <c r="SNG45" s="16"/>
      <c r="SNH45" s="16"/>
      <c r="SNI45" s="16"/>
      <c r="SNJ45" s="16"/>
      <c r="SNK45" s="16"/>
      <c r="SNL45" s="16"/>
      <c r="SNM45" s="16"/>
      <c r="SNN45" s="16"/>
      <c r="SNO45" s="16"/>
      <c r="SNP45" s="16"/>
      <c r="SNQ45" s="16"/>
      <c r="SNR45" s="16"/>
      <c r="SNS45" s="16"/>
      <c r="SNT45" s="16"/>
      <c r="SNU45" s="16"/>
      <c r="SNV45" s="16"/>
      <c r="SNW45" s="16"/>
      <c r="SNX45" s="16"/>
      <c r="SNY45" s="16"/>
      <c r="SNZ45" s="16"/>
      <c r="SOA45" s="16"/>
      <c r="SOB45" s="16"/>
      <c r="SOC45" s="16"/>
      <c r="SOD45" s="16"/>
      <c r="SOE45" s="16"/>
      <c r="SOF45" s="16"/>
      <c r="SOG45" s="16"/>
      <c r="SOH45" s="16"/>
      <c r="SOI45" s="16"/>
      <c r="SOJ45" s="16"/>
      <c r="SOK45" s="16"/>
      <c r="SOL45" s="16"/>
      <c r="SOM45" s="16"/>
      <c r="SON45" s="16"/>
      <c r="SOO45" s="16"/>
      <c r="SOP45" s="16"/>
      <c r="SOQ45" s="16"/>
      <c r="SOR45" s="16"/>
      <c r="SOS45" s="16"/>
      <c r="SOT45" s="16"/>
      <c r="SOU45" s="16"/>
      <c r="SOV45" s="16"/>
      <c r="SOW45" s="16"/>
      <c r="SOX45" s="16"/>
      <c r="SOY45" s="16"/>
      <c r="SOZ45" s="16"/>
      <c r="SPA45" s="16"/>
      <c r="SPB45" s="16"/>
      <c r="SPC45" s="16"/>
      <c r="SPD45" s="16"/>
      <c r="SPE45" s="16"/>
      <c r="SPF45" s="16"/>
      <c r="SPG45" s="16"/>
      <c r="SPH45" s="16"/>
      <c r="SPI45" s="16"/>
      <c r="SPJ45" s="16"/>
      <c r="SPK45" s="16"/>
      <c r="SPL45" s="16"/>
      <c r="SPM45" s="16"/>
      <c r="SPN45" s="16"/>
      <c r="SPO45" s="16"/>
      <c r="SPP45" s="16"/>
      <c r="SPQ45" s="16"/>
      <c r="SPR45" s="16"/>
      <c r="SPS45" s="16"/>
      <c r="SPT45" s="16"/>
      <c r="SPU45" s="16"/>
      <c r="SPV45" s="16"/>
      <c r="SPW45" s="16"/>
      <c r="SPX45" s="16"/>
      <c r="SPY45" s="16"/>
      <c r="SPZ45" s="16"/>
      <c r="SQA45" s="16"/>
      <c r="SQB45" s="16"/>
      <c r="SQC45" s="16"/>
      <c r="SQD45" s="16"/>
      <c r="SQE45" s="16"/>
      <c r="SQF45" s="16"/>
      <c r="SQG45" s="16"/>
      <c r="SQH45" s="16"/>
      <c r="SQI45" s="16"/>
      <c r="SQJ45" s="16"/>
      <c r="SQK45" s="16"/>
      <c r="SQL45" s="16"/>
      <c r="SQM45" s="16"/>
      <c r="SQN45" s="16"/>
      <c r="SQO45" s="16"/>
      <c r="SQP45" s="16"/>
      <c r="SQQ45" s="16"/>
      <c r="SQR45" s="16"/>
      <c r="SQS45" s="16"/>
      <c r="SQT45" s="16"/>
      <c r="SQU45" s="16"/>
      <c r="SQV45" s="16"/>
      <c r="SQW45" s="16"/>
      <c r="SQX45" s="16"/>
      <c r="SQY45" s="16"/>
      <c r="SQZ45" s="16"/>
      <c r="SRA45" s="16"/>
      <c r="SRB45" s="16"/>
      <c r="SRC45" s="16"/>
      <c r="SRD45" s="16"/>
      <c r="SRE45" s="16"/>
      <c r="SRF45" s="16"/>
      <c r="SRG45" s="16"/>
      <c r="SRH45" s="16"/>
      <c r="SRI45" s="16"/>
      <c r="SRJ45" s="16"/>
      <c r="SRK45" s="16"/>
      <c r="SRL45" s="16"/>
      <c r="SRM45" s="16"/>
      <c r="SRN45" s="16"/>
      <c r="SRO45" s="16"/>
      <c r="SRP45" s="16"/>
      <c r="SRQ45" s="16"/>
      <c r="SRR45" s="16"/>
      <c r="SRS45" s="16"/>
      <c r="SRT45" s="16"/>
      <c r="SRU45" s="16"/>
      <c r="SRV45" s="16"/>
      <c r="SRW45" s="16"/>
      <c r="SRX45" s="16"/>
      <c r="SRY45" s="16"/>
      <c r="SRZ45" s="16"/>
      <c r="SSA45" s="16"/>
      <c r="SSB45" s="16"/>
      <c r="SSC45" s="16"/>
      <c r="SSD45" s="16"/>
      <c r="SSE45" s="16"/>
      <c r="SSF45" s="16"/>
      <c r="SSG45" s="16"/>
      <c r="SSH45" s="16"/>
      <c r="SSI45" s="16"/>
      <c r="SSJ45" s="16"/>
      <c r="SSK45" s="16"/>
      <c r="SSL45" s="16"/>
      <c r="SSM45" s="16"/>
      <c r="SSN45" s="16"/>
      <c r="SSO45" s="16"/>
      <c r="SSP45" s="16"/>
      <c r="SSQ45" s="16"/>
      <c r="SSR45" s="16"/>
      <c r="SSS45" s="16"/>
      <c r="SST45" s="16"/>
      <c r="SSU45" s="16"/>
      <c r="SSV45" s="16"/>
      <c r="SSW45" s="16"/>
      <c r="SSX45" s="16"/>
      <c r="SSY45" s="16"/>
      <c r="SSZ45" s="16"/>
      <c r="STA45" s="16"/>
      <c r="STB45" s="16"/>
      <c r="STC45" s="16"/>
      <c r="STD45" s="16"/>
      <c r="STE45" s="16"/>
      <c r="STF45" s="16"/>
      <c r="STG45" s="16"/>
      <c r="STH45" s="16"/>
      <c r="STI45" s="16"/>
      <c r="STJ45" s="16"/>
      <c r="STK45" s="16"/>
      <c r="STL45" s="16"/>
      <c r="STM45" s="16"/>
      <c r="STN45" s="16"/>
      <c r="STO45" s="16"/>
      <c r="STP45" s="16"/>
      <c r="STQ45" s="16"/>
      <c r="STR45" s="16"/>
      <c r="STS45" s="16"/>
      <c r="STT45" s="16"/>
      <c r="STU45" s="16"/>
      <c r="STV45" s="16"/>
      <c r="STW45" s="16"/>
      <c r="STX45" s="16"/>
      <c r="STY45" s="16"/>
      <c r="STZ45" s="16"/>
      <c r="SUA45" s="16"/>
      <c r="SUB45" s="16"/>
      <c r="SUC45" s="16"/>
      <c r="SUD45" s="16"/>
      <c r="SUE45" s="16"/>
      <c r="SUF45" s="16"/>
      <c r="SUG45" s="16"/>
      <c r="SUH45" s="16"/>
      <c r="SUI45" s="16"/>
      <c r="SUJ45" s="16"/>
      <c r="SUK45" s="16"/>
      <c r="SUL45" s="16"/>
      <c r="SUM45" s="16"/>
      <c r="SUN45" s="16"/>
      <c r="SUO45" s="16"/>
      <c r="SUP45" s="16"/>
      <c r="SUQ45" s="16"/>
      <c r="SUR45" s="16"/>
      <c r="SUS45" s="16"/>
      <c r="SUT45" s="16"/>
      <c r="SUU45" s="16"/>
      <c r="SUV45" s="16"/>
      <c r="SUW45" s="16"/>
      <c r="SUX45" s="16"/>
      <c r="SUY45" s="16"/>
      <c r="SUZ45" s="16"/>
      <c r="SVA45" s="16"/>
      <c r="SVB45" s="16"/>
      <c r="SVC45" s="16"/>
      <c r="SVD45" s="16"/>
      <c r="SVE45" s="16"/>
      <c r="SVF45" s="16"/>
      <c r="SVG45" s="16"/>
      <c r="SVH45" s="16"/>
      <c r="SVI45" s="16"/>
      <c r="SVJ45" s="16"/>
      <c r="SVK45" s="16"/>
      <c r="SVL45" s="16"/>
      <c r="SVM45" s="16"/>
      <c r="SVN45" s="16"/>
      <c r="SVO45" s="16"/>
      <c r="SVP45" s="16"/>
      <c r="SVQ45" s="16"/>
      <c r="SVR45" s="16"/>
      <c r="SVS45" s="16"/>
      <c r="SVT45" s="16"/>
      <c r="SVU45" s="16"/>
      <c r="SVV45" s="16"/>
      <c r="SVW45" s="16"/>
      <c r="SVX45" s="16"/>
      <c r="SVY45" s="16"/>
      <c r="SVZ45" s="16"/>
      <c r="SWA45" s="16"/>
      <c r="SWB45" s="16"/>
      <c r="SWC45" s="16"/>
      <c r="SWD45" s="16"/>
      <c r="SWE45" s="16"/>
      <c r="SWF45" s="16"/>
      <c r="SWG45" s="16"/>
      <c r="SWH45" s="16"/>
      <c r="SWI45" s="16"/>
      <c r="SWJ45" s="16"/>
      <c r="SWK45" s="16"/>
      <c r="SWL45" s="16"/>
      <c r="SWM45" s="16"/>
      <c r="SWN45" s="16"/>
      <c r="SWO45" s="16"/>
      <c r="SWP45" s="16"/>
      <c r="SWQ45" s="16"/>
      <c r="SWR45" s="16"/>
      <c r="SWS45" s="16"/>
      <c r="SWT45" s="16"/>
      <c r="SWU45" s="16"/>
      <c r="SWV45" s="16"/>
      <c r="SWW45" s="16"/>
      <c r="SWX45" s="16"/>
      <c r="SWY45" s="16"/>
      <c r="SWZ45" s="16"/>
      <c r="SXA45" s="16"/>
      <c r="SXB45" s="16"/>
      <c r="SXC45" s="16"/>
      <c r="SXD45" s="16"/>
      <c r="SXE45" s="16"/>
      <c r="SXF45" s="16"/>
      <c r="SXG45" s="16"/>
      <c r="SXH45" s="16"/>
      <c r="SXI45" s="16"/>
      <c r="SXJ45" s="16"/>
      <c r="SXK45" s="16"/>
      <c r="SXL45" s="16"/>
      <c r="SXM45" s="16"/>
      <c r="SXN45" s="16"/>
      <c r="SXO45" s="16"/>
      <c r="SXP45" s="16"/>
      <c r="SXQ45" s="16"/>
      <c r="SXR45" s="16"/>
      <c r="SXS45" s="16"/>
      <c r="SXT45" s="16"/>
      <c r="SXU45" s="16"/>
      <c r="SXV45" s="16"/>
      <c r="SXW45" s="16"/>
      <c r="SXX45" s="16"/>
      <c r="SXY45" s="16"/>
      <c r="SXZ45" s="16"/>
      <c r="SYA45" s="16"/>
      <c r="SYB45" s="16"/>
      <c r="SYC45" s="16"/>
      <c r="SYD45" s="16"/>
      <c r="SYE45" s="16"/>
      <c r="SYF45" s="16"/>
      <c r="SYG45" s="16"/>
      <c r="SYH45" s="16"/>
      <c r="SYI45" s="16"/>
      <c r="SYJ45" s="16"/>
      <c r="SYK45" s="16"/>
      <c r="SYL45" s="16"/>
      <c r="SYM45" s="16"/>
      <c r="SYN45" s="16"/>
      <c r="SYO45" s="16"/>
      <c r="SYP45" s="16"/>
      <c r="SYQ45" s="16"/>
      <c r="SYR45" s="16"/>
      <c r="SYS45" s="16"/>
      <c r="SYT45" s="16"/>
      <c r="SYU45" s="16"/>
      <c r="SYV45" s="16"/>
      <c r="SYW45" s="16"/>
      <c r="SYX45" s="16"/>
      <c r="SYY45" s="16"/>
      <c r="SYZ45" s="16"/>
      <c r="SZA45" s="16"/>
      <c r="SZB45" s="16"/>
      <c r="SZC45" s="16"/>
      <c r="SZD45" s="16"/>
      <c r="SZE45" s="16"/>
      <c r="SZF45" s="16"/>
      <c r="SZG45" s="16"/>
      <c r="SZH45" s="16"/>
      <c r="SZI45" s="16"/>
      <c r="SZJ45" s="16"/>
      <c r="SZK45" s="16"/>
      <c r="SZL45" s="16"/>
      <c r="SZM45" s="16"/>
      <c r="SZN45" s="16"/>
      <c r="SZO45" s="16"/>
      <c r="SZP45" s="16"/>
      <c r="SZQ45" s="16"/>
      <c r="SZR45" s="16"/>
      <c r="SZS45" s="16"/>
      <c r="SZT45" s="16"/>
      <c r="SZU45" s="16"/>
      <c r="SZV45" s="16"/>
      <c r="SZW45" s="16"/>
      <c r="SZX45" s="16"/>
      <c r="SZY45" s="16"/>
      <c r="SZZ45" s="16"/>
      <c r="TAA45" s="16"/>
      <c r="TAB45" s="16"/>
      <c r="TAC45" s="16"/>
      <c r="TAD45" s="16"/>
      <c r="TAE45" s="16"/>
      <c r="TAF45" s="16"/>
      <c r="TAG45" s="16"/>
      <c r="TAH45" s="16"/>
      <c r="TAI45" s="16"/>
      <c r="TAJ45" s="16"/>
      <c r="TAK45" s="16"/>
      <c r="TAL45" s="16"/>
      <c r="TAM45" s="16"/>
      <c r="TAN45" s="16"/>
      <c r="TAO45" s="16"/>
      <c r="TAP45" s="16"/>
      <c r="TAQ45" s="16"/>
      <c r="TAR45" s="16"/>
      <c r="TAS45" s="16"/>
      <c r="TAT45" s="16"/>
      <c r="TAU45" s="16"/>
      <c r="TAV45" s="16"/>
      <c r="TAW45" s="16"/>
      <c r="TAX45" s="16"/>
      <c r="TAY45" s="16"/>
      <c r="TAZ45" s="16"/>
      <c r="TBA45" s="16"/>
      <c r="TBB45" s="16"/>
      <c r="TBC45" s="16"/>
      <c r="TBD45" s="16"/>
      <c r="TBE45" s="16"/>
      <c r="TBF45" s="16"/>
      <c r="TBG45" s="16"/>
      <c r="TBH45" s="16"/>
      <c r="TBI45" s="16"/>
      <c r="TBJ45" s="16"/>
      <c r="TBK45" s="16"/>
      <c r="TBL45" s="16"/>
      <c r="TBM45" s="16"/>
      <c r="TBN45" s="16"/>
      <c r="TBO45" s="16"/>
      <c r="TBP45" s="16"/>
      <c r="TBQ45" s="16"/>
      <c r="TBR45" s="16"/>
      <c r="TBS45" s="16"/>
      <c r="TBT45" s="16"/>
      <c r="TBU45" s="16"/>
      <c r="TBV45" s="16"/>
      <c r="TBW45" s="16"/>
      <c r="TBX45" s="16"/>
      <c r="TBY45" s="16"/>
      <c r="TBZ45" s="16"/>
      <c r="TCA45" s="16"/>
      <c r="TCB45" s="16"/>
      <c r="TCC45" s="16"/>
      <c r="TCD45" s="16"/>
      <c r="TCE45" s="16"/>
      <c r="TCF45" s="16"/>
      <c r="TCG45" s="16"/>
      <c r="TCH45" s="16"/>
      <c r="TCI45" s="16"/>
      <c r="TCJ45" s="16"/>
      <c r="TCK45" s="16"/>
      <c r="TCL45" s="16"/>
      <c r="TCM45" s="16"/>
      <c r="TCN45" s="16"/>
      <c r="TCO45" s="16"/>
      <c r="TCP45" s="16"/>
      <c r="TCQ45" s="16"/>
      <c r="TCR45" s="16"/>
      <c r="TCS45" s="16"/>
      <c r="TCT45" s="16"/>
      <c r="TCU45" s="16"/>
      <c r="TCV45" s="16"/>
      <c r="TCW45" s="16"/>
      <c r="TCX45" s="16"/>
      <c r="TCY45" s="16"/>
      <c r="TCZ45" s="16"/>
      <c r="TDA45" s="16"/>
      <c r="TDB45" s="16"/>
      <c r="TDC45" s="16"/>
      <c r="TDD45" s="16"/>
      <c r="TDE45" s="16"/>
      <c r="TDF45" s="16"/>
      <c r="TDG45" s="16"/>
      <c r="TDH45" s="16"/>
      <c r="TDI45" s="16"/>
      <c r="TDJ45" s="16"/>
      <c r="TDK45" s="16"/>
      <c r="TDL45" s="16"/>
      <c r="TDM45" s="16"/>
      <c r="TDN45" s="16"/>
      <c r="TDO45" s="16"/>
      <c r="TDP45" s="16"/>
      <c r="TDQ45" s="16"/>
      <c r="TDR45" s="16"/>
      <c r="TDS45" s="16"/>
      <c r="TDT45" s="16"/>
      <c r="TDU45" s="16"/>
      <c r="TDV45" s="16"/>
      <c r="TDW45" s="16"/>
      <c r="TDX45" s="16"/>
      <c r="TDY45" s="16"/>
      <c r="TDZ45" s="16"/>
      <c r="TEA45" s="16"/>
      <c r="TEB45" s="16"/>
      <c r="TEC45" s="16"/>
      <c r="TED45" s="16"/>
      <c r="TEE45" s="16"/>
      <c r="TEF45" s="16"/>
      <c r="TEG45" s="16"/>
      <c r="TEH45" s="16"/>
      <c r="TEI45" s="16"/>
      <c r="TEJ45" s="16"/>
      <c r="TEK45" s="16"/>
      <c r="TEL45" s="16"/>
      <c r="TEM45" s="16"/>
      <c r="TEN45" s="16"/>
      <c r="TEO45" s="16"/>
      <c r="TEP45" s="16"/>
      <c r="TEQ45" s="16"/>
      <c r="TER45" s="16"/>
      <c r="TES45" s="16"/>
      <c r="TET45" s="16"/>
      <c r="TEU45" s="16"/>
      <c r="TEV45" s="16"/>
      <c r="TEW45" s="16"/>
      <c r="TEX45" s="16"/>
      <c r="TEY45" s="16"/>
      <c r="TEZ45" s="16"/>
      <c r="TFA45" s="16"/>
      <c r="TFB45" s="16"/>
      <c r="TFC45" s="16"/>
      <c r="TFD45" s="16"/>
      <c r="TFE45" s="16"/>
      <c r="TFF45" s="16"/>
      <c r="TFG45" s="16"/>
      <c r="TFH45" s="16"/>
      <c r="TFI45" s="16"/>
      <c r="TFJ45" s="16"/>
      <c r="TFK45" s="16"/>
      <c r="TFL45" s="16"/>
      <c r="TFM45" s="16"/>
      <c r="TFN45" s="16"/>
      <c r="TFO45" s="16"/>
      <c r="TFP45" s="16"/>
      <c r="TFQ45" s="16"/>
      <c r="TFR45" s="16"/>
      <c r="TFS45" s="16"/>
      <c r="TFT45" s="16"/>
      <c r="TFU45" s="16"/>
      <c r="TFV45" s="16"/>
      <c r="TFW45" s="16"/>
      <c r="TFX45" s="16"/>
      <c r="TFY45" s="16"/>
      <c r="TFZ45" s="16"/>
      <c r="TGA45" s="16"/>
      <c r="TGB45" s="16"/>
      <c r="TGC45" s="16"/>
      <c r="TGD45" s="16"/>
      <c r="TGE45" s="16"/>
      <c r="TGF45" s="16"/>
      <c r="TGG45" s="16"/>
      <c r="TGH45" s="16"/>
      <c r="TGI45" s="16"/>
      <c r="TGJ45" s="16"/>
      <c r="TGK45" s="16"/>
      <c r="TGL45" s="16"/>
      <c r="TGM45" s="16"/>
      <c r="TGN45" s="16"/>
      <c r="TGO45" s="16"/>
      <c r="TGP45" s="16"/>
      <c r="TGQ45" s="16"/>
      <c r="TGR45" s="16"/>
      <c r="TGS45" s="16"/>
      <c r="TGT45" s="16"/>
      <c r="TGU45" s="16"/>
      <c r="TGV45" s="16"/>
      <c r="TGW45" s="16"/>
      <c r="TGX45" s="16"/>
      <c r="TGY45" s="16"/>
      <c r="TGZ45" s="16"/>
      <c r="THA45" s="16"/>
      <c r="THB45" s="16"/>
      <c r="THC45" s="16"/>
      <c r="THD45" s="16"/>
      <c r="THE45" s="16"/>
      <c r="THF45" s="16"/>
      <c r="THG45" s="16"/>
      <c r="THH45" s="16"/>
      <c r="THI45" s="16"/>
      <c r="THJ45" s="16"/>
      <c r="THK45" s="16"/>
      <c r="THL45" s="16"/>
      <c r="THM45" s="16"/>
      <c r="THN45" s="16"/>
      <c r="THO45" s="16"/>
      <c r="THP45" s="16"/>
      <c r="THQ45" s="16"/>
      <c r="THR45" s="16"/>
      <c r="THS45" s="16"/>
      <c r="THT45" s="16"/>
      <c r="THU45" s="16"/>
      <c r="THV45" s="16"/>
      <c r="THW45" s="16"/>
      <c r="THX45" s="16"/>
      <c r="THY45" s="16"/>
      <c r="THZ45" s="16"/>
      <c r="TIA45" s="16"/>
      <c r="TIB45" s="16"/>
      <c r="TIC45" s="16"/>
      <c r="TID45" s="16"/>
      <c r="TIE45" s="16"/>
      <c r="TIF45" s="16"/>
      <c r="TIG45" s="16"/>
      <c r="TIH45" s="16"/>
      <c r="TII45" s="16"/>
      <c r="TIJ45" s="16"/>
      <c r="TIK45" s="16"/>
      <c r="TIL45" s="16"/>
      <c r="TIM45" s="16"/>
      <c r="TIN45" s="16"/>
      <c r="TIO45" s="16"/>
      <c r="TIP45" s="16"/>
      <c r="TIQ45" s="16"/>
      <c r="TIR45" s="16"/>
      <c r="TIS45" s="16"/>
      <c r="TIT45" s="16"/>
      <c r="TIU45" s="16"/>
      <c r="TIV45" s="16"/>
      <c r="TIW45" s="16"/>
      <c r="TIX45" s="16"/>
      <c r="TIY45" s="16"/>
      <c r="TIZ45" s="16"/>
      <c r="TJA45" s="16"/>
      <c r="TJB45" s="16"/>
      <c r="TJC45" s="16"/>
      <c r="TJD45" s="16"/>
      <c r="TJE45" s="16"/>
      <c r="TJF45" s="16"/>
      <c r="TJG45" s="16"/>
      <c r="TJH45" s="16"/>
      <c r="TJI45" s="16"/>
      <c r="TJJ45" s="16"/>
      <c r="TJK45" s="16"/>
      <c r="TJL45" s="16"/>
      <c r="TJM45" s="16"/>
      <c r="TJN45" s="16"/>
      <c r="TJO45" s="16"/>
      <c r="TJP45" s="16"/>
      <c r="TJQ45" s="16"/>
      <c r="TJR45" s="16"/>
      <c r="TJS45" s="16"/>
      <c r="TJT45" s="16"/>
      <c r="TJU45" s="16"/>
      <c r="TJV45" s="16"/>
      <c r="TJW45" s="16"/>
      <c r="TJX45" s="16"/>
      <c r="TJY45" s="16"/>
      <c r="TJZ45" s="16"/>
      <c r="TKA45" s="16"/>
      <c r="TKB45" s="16"/>
      <c r="TKC45" s="16"/>
      <c r="TKD45" s="16"/>
      <c r="TKE45" s="16"/>
      <c r="TKF45" s="16"/>
      <c r="TKG45" s="16"/>
      <c r="TKH45" s="16"/>
      <c r="TKI45" s="16"/>
      <c r="TKJ45" s="16"/>
      <c r="TKK45" s="16"/>
      <c r="TKL45" s="16"/>
      <c r="TKM45" s="16"/>
      <c r="TKN45" s="16"/>
      <c r="TKO45" s="16"/>
      <c r="TKP45" s="16"/>
      <c r="TKQ45" s="16"/>
      <c r="TKR45" s="16"/>
      <c r="TKS45" s="16"/>
      <c r="TKT45" s="16"/>
      <c r="TKU45" s="16"/>
      <c r="TKV45" s="16"/>
      <c r="TKW45" s="16"/>
      <c r="TKX45" s="16"/>
      <c r="TKY45" s="16"/>
      <c r="TKZ45" s="16"/>
      <c r="TLA45" s="16"/>
      <c r="TLB45" s="16"/>
      <c r="TLC45" s="16"/>
      <c r="TLD45" s="16"/>
      <c r="TLE45" s="16"/>
      <c r="TLF45" s="16"/>
      <c r="TLG45" s="16"/>
      <c r="TLH45" s="16"/>
      <c r="TLI45" s="16"/>
      <c r="TLJ45" s="16"/>
      <c r="TLK45" s="16"/>
      <c r="TLL45" s="16"/>
      <c r="TLM45" s="16"/>
      <c r="TLN45" s="16"/>
      <c r="TLO45" s="16"/>
      <c r="TLP45" s="16"/>
      <c r="TLQ45" s="16"/>
      <c r="TLR45" s="16"/>
      <c r="TLS45" s="16"/>
      <c r="TLT45" s="16"/>
      <c r="TLU45" s="16"/>
      <c r="TLV45" s="16"/>
      <c r="TLW45" s="16"/>
      <c r="TLX45" s="16"/>
      <c r="TLY45" s="16"/>
      <c r="TLZ45" s="16"/>
      <c r="TMA45" s="16"/>
      <c r="TMB45" s="16"/>
      <c r="TMC45" s="16"/>
      <c r="TMD45" s="16"/>
      <c r="TME45" s="16"/>
      <c r="TMF45" s="16"/>
      <c r="TMG45" s="16"/>
      <c r="TMH45" s="16"/>
      <c r="TMI45" s="16"/>
      <c r="TMJ45" s="16"/>
      <c r="TMK45" s="16"/>
      <c r="TML45" s="16"/>
      <c r="TMM45" s="16"/>
      <c r="TMN45" s="16"/>
      <c r="TMO45" s="16"/>
      <c r="TMP45" s="16"/>
      <c r="TMQ45" s="16"/>
      <c r="TMR45" s="16"/>
      <c r="TMS45" s="16"/>
      <c r="TMT45" s="16"/>
      <c r="TMU45" s="16"/>
      <c r="TMV45" s="16"/>
      <c r="TMW45" s="16"/>
      <c r="TMX45" s="16"/>
      <c r="TMY45" s="16"/>
      <c r="TMZ45" s="16"/>
      <c r="TNA45" s="16"/>
      <c r="TNB45" s="16"/>
      <c r="TNC45" s="16"/>
      <c r="TND45" s="16"/>
      <c r="TNE45" s="16"/>
      <c r="TNF45" s="16"/>
      <c r="TNG45" s="16"/>
      <c r="TNH45" s="16"/>
      <c r="TNI45" s="16"/>
      <c r="TNJ45" s="16"/>
      <c r="TNK45" s="16"/>
      <c r="TNL45" s="16"/>
      <c r="TNM45" s="16"/>
      <c r="TNN45" s="16"/>
      <c r="TNO45" s="16"/>
      <c r="TNP45" s="16"/>
      <c r="TNQ45" s="16"/>
      <c r="TNR45" s="16"/>
      <c r="TNS45" s="16"/>
      <c r="TNT45" s="16"/>
      <c r="TNU45" s="16"/>
      <c r="TNV45" s="16"/>
      <c r="TNW45" s="16"/>
      <c r="TNX45" s="16"/>
      <c r="TNY45" s="16"/>
      <c r="TNZ45" s="16"/>
      <c r="TOA45" s="16"/>
      <c r="TOB45" s="16"/>
      <c r="TOC45" s="16"/>
      <c r="TOD45" s="16"/>
      <c r="TOE45" s="16"/>
      <c r="TOF45" s="16"/>
      <c r="TOG45" s="16"/>
      <c r="TOH45" s="16"/>
      <c r="TOI45" s="16"/>
      <c r="TOJ45" s="16"/>
      <c r="TOK45" s="16"/>
      <c r="TOL45" s="16"/>
      <c r="TOM45" s="16"/>
      <c r="TON45" s="16"/>
      <c r="TOO45" s="16"/>
      <c r="TOP45" s="16"/>
      <c r="TOQ45" s="16"/>
      <c r="TOR45" s="16"/>
      <c r="TOS45" s="16"/>
      <c r="TOT45" s="16"/>
      <c r="TOU45" s="16"/>
      <c r="TOV45" s="16"/>
      <c r="TOW45" s="16"/>
      <c r="TOX45" s="16"/>
      <c r="TOY45" s="16"/>
      <c r="TOZ45" s="16"/>
      <c r="TPA45" s="16"/>
      <c r="TPB45" s="16"/>
      <c r="TPC45" s="16"/>
      <c r="TPD45" s="16"/>
      <c r="TPE45" s="16"/>
      <c r="TPF45" s="16"/>
      <c r="TPG45" s="16"/>
      <c r="TPH45" s="16"/>
      <c r="TPI45" s="16"/>
      <c r="TPJ45" s="16"/>
      <c r="TPK45" s="16"/>
      <c r="TPL45" s="16"/>
      <c r="TPM45" s="16"/>
      <c r="TPN45" s="16"/>
      <c r="TPO45" s="16"/>
      <c r="TPP45" s="16"/>
      <c r="TPQ45" s="16"/>
      <c r="TPR45" s="16"/>
      <c r="TPS45" s="16"/>
      <c r="TPT45" s="16"/>
      <c r="TPU45" s="16"/>
      <c r="TPV45" s="16"/>
      <c r="TPW45" s="16"/>
      <c r="TPX45" s="16"/>
      <c r="TPY45" s="16"/>
      <c r="TPZ45" s="16"/>
      <c r="TQA45" s="16"/>
      <c r="TQB45" s="16"/>
      <c r="TQC45" s="16"/>
      <c r="TQD45" s="16"/>
      <c r="TQE45" s="16"/>
      <c r="TQF45" s="16"/>
      <c r="TQG45" s="16"/>
      <c r="TQH45" s="16"/>
      <c r="TQI45" s="16"/>
      <c r="TQJ45" s="16"/>
      <c r="TQK45" s="16"/>
      <c r="TQL45" s="16"/>
      <c r="TQM45" s="16"/>
      <c r="TQN45" s="16"/>
      <c r="TQO45" s="16"/>
      <c r="TQP45" s="16"/>
      <c r="TQQ45" s="16"/>
      <c r="TQR45" s="16"/>
      <c r="TQS45" s="16"/>
      <c r="TQT45" s="16"/>
      <c r="TQU45" s="16"/>
      <c r="TQV45" s="16"/>
      <c r="TQW45" s="16"/>
      <c r="TQX45" s="16"/>
      <c r="TQY45" s="16"/>
      <c r="TQZ45" s="16"/>
      <c r="TRA45" s="16"/>
      <c r="TRB45" s="16"/>
      <c r="TRC45" s="16"/>
      <c r="TRD45" s="16"/>
      <c r="TRE45" s="16"/>
      <c r="TRF45" s="16"/>
      <c r="TRG45" s="16"/>
      <c r="TRH45" s="16"/>
      <c r="TRI45" s="16"/>
      <c r="TRJ45" s="16"/>
      <c r="TRK45" s="16"/>
      <c r="TRL45" s="16"/>
      <c r="TRM45" s="16"/>
      <c r="TRN45" s="16"/>
      <c r="TRO45" s="16"/>
      <c r="TRP45" s="16"/>
      <c r="TRQ45" s="16"/>
      <c r="TRR45" s="16"/>
      <c r="TRS45" s="16"/>
      <c r="TRT45" s="16"/>
      <c r="TRU45" s="16"/>
      <c r="TRV45" s="16"/>
      <c r="TRW45" s="16"/>
      <c r="TRX45" s="16"/>
      <c r="TRY45" s="16"/>
      <c r="TRZ45" s="16"/>
      <c r="TSA45" s="16"/>
      <c r="TSB45" s="16"/>
      <c r="TSC45" s="16"/>
      <c r="TSD45" s="16"/>
      <c r="TSE45" s="16"/>
      <c r="TSF45" s="16"/>
      <c r="TSG45" s="16"/>
      <c r="TSH45" s="16"/>
      <c r="TSI45" s="16"/>
      <c r="TSJ45" s="16"/>
      <c r="TSK45" s="16"/>
      <c r="TSL45" s="16"/>
      <c r="TSM45" s="16"/>
      <c r="TSN45" s="16"/>
      <c r="TSO45" s="16"/>
      <c r="TSP45" s="16"/>
      <c r="TSQ45" s="16"/>
      <c r="TSR45" s="16"/>
      <c r="TSS45" s="16"/>
      <c r="TST45" s="16"/>
      <c r="TSU45" s="16"/>
      <c r="TSV45" s="16"/>
      <c r="TSW45" s="16"/>
      <c r="TSX45" s="16"/>
      <c r="TSY45" s="16"/>
      <c r="TSZ45" s="16"/>
      <c r="TTA45" s="16"/>
      <c r="TTB45" s="16"/>
      <c r="TTC45" s="16"/>
      <c r="TTD45" s="16"/>
      <c r="TTE45" s="16"/>
      <c r="TTF45" s="16"/>
      <c r="TTG45" s="16"/>
      <c r="TTH45" s="16"/>
      <c r="TTI45" s="16"/>
      <c r="TTJ45" s="16"/>
      <c r="TTK45" s="16"/>
      <c r="TTL45" s="16"/>
      <c r="TTM45" s="16"/>
      <c r="TTN45" s="16"/>
      <c r="TTO45" s="16"/>
      <c r="TTP45" s="16"/>
      <c r="TTQ45" s="16"/>
      <c r="TTR45" s="16"/>
      <c r="TTS45" s="16"/>
      <c r="TTT45" s="16"/>
      <c r="TTU45" s="16"/>
      <c r="TTV45" s="16"/>
      <c r="TTW45" s="16"/>
      <c r="TTX45" s="16"/>
      <c r="TTY45" s="16"/>
      <c r="TTZ45" s="16"/>
      <c r="TUA45" s="16"/>
      <c r="TUB45" s="16"/>
      <c r="TUC45" s="16"/>
      <c r="TUD45" s="16"/>
      <c r="TUE45" s="16"/>
      <c r="TUF45" s="16"/>
      <c r="TUG45" s="16"/>
      <c r="TUH45" s="16"/>
      <c r="TUI45" s="16"/>
      <c r="TUJ45" s="16"/>
      <c r="TUK45" s="16"/>
      <c r="TUL45" s="16"/>
      <c r="TUM45" s="16"/>
      <c r="TUN45" s="16"/>
      <c r="TUO45" s="16"/>
      <c r="TUP45" s="16"/>
      <c r="TUQ45" s="16"/>
      <c r="TUR45" s="16"/>
      <c r="TUS45" s="16"/>
      <c r="TUT45" s="16"/>
      <c r="TUU45" s="16"/>
      <c r="TUV45" s="16"/>
      <c r="TUW45" s="16"/>
      <c r="TUX45" s="16"/>
      <c r="TUY45" s="16"/>
      <c r="TUZ45" s="16"/>
      <c r="TVA45" s="16"/>
      <c r="TVB45" s="16"/>
      <c r="TVC45" s="16"/>
      <c r="TVD45" s="16"/>
      <c r="TVE45" s="16"/>
      <c r="TVF45" s="16"/>
      <c r="TVG45" s="16"/>
      <c r="TVH45" s="16"/>
      <c r="TVI45" s="16"/>
      <c r="TVJ45" s="16"/>
      <c r="TVK45" s="16"/>
      <c r="TVL45" s="16"/>
      <c r="TVM45" s="16"/>
      <c r="TVN45" s="16"/>
      <c r="TVO45" s="16"/>
      <c r="TVP45" s="16"/>
      <c r="TVQ45" s="16"/>
      <c r="TVR45" s="16"/>
      <c r="TVS45" s="16"/>
      <c r="TVT45" s="16"/>
      <c r="TVU45" s="16"/>
      <c r="TVV45" s="16"/>
      <c r="TVW45" s="16"/>
      <c r="TVX45" s="16"/>
      <c r="TVY45" s="16"/>
      <c r="TVZ45" s="16"/>
      <c r="TWA45" s="16"/>
      <c r="TWB45" s="16"/>
      <c r="TWC45" s="16"/>
      <c r="TWD45" s="16"/>
      <c r="TWE45" s="16"/>
      <c r="TWF45" s="16"/>
      <c r="TWG45" s="16"/>
      <c r="TWH45" s="16"/>
      <c r="TWI45" s="16"/>
      <c r="TWJ45" s="16"/>
      <c r="TWK45" s="16"/>
      <c r="TWL45" s="16"/>
      <c r="TWM45" s="16"/>
      <c r="TWN45" s="16"/>
      <c r="TWO45" s="16"/>
      <c r="TWP45" s="16"/>
      <c r="TWQ45" s="16"/>
      <c r="TWR45" s="16"/>
      <c r="TWS45" s="16"/>
      <c r="TWT45" s="16"/>
      <c r="TWU45" s="16"/>
      <c r="TWV45" s="16"/>
      <c r="TWW45" s="16"/>
      <c r="TWX45" s="16"/>
      <c r="TWY45" s="16"/>
      <c r="TWZ45" s="16"/>
      <c r="TXA45" s="16"/>
      <c r="TXB45" s="16"/>
      <c r="TXC45" s="16"/>
      <c r="TXD45" s="16"/>
      <c r="TXE45" s="16"/>
      <c r="TXF45" s="16"/>
      <c r="TXG45" s="16"/>
      <c r="TXH45" s="16"/>
      <c r="TXI45" s="16"/>
      <c r="TXJ45" s="16"/>
      <c r="TXK45" s="16"/>
      <c r="TXL45" s="16"/>
      <c r="TXM45" s="16"/>
      <c r="TXN45" s="16"/>
      <c r="TXO45" s="16"/>
      <c r="TXP45" s="16"/>
      <c r="TXQ45" s="16"/>
      <c r="TXR45" s="16"/>
      <c r="TXS45" s="16"/>
      <c r="TXT45" s="16"/>
      <c r="TXU45" s="16"/>
      <c r="TXV45" s="16"/>
      <c r="TXW45" s="16"/>
      <c r="TXX45" s="16"/>
      <c r="TXY45" s="16"/>
      <c r="TXZ45" s="16"/>
      <c r="TYA45" s="16"/>
      <c r="TYB45" s="16"/>
      <c r="TYC45" s="16"/>
      <c r="TYD45" s="16"/>
      <c r="TYE45" s="16"/>
      <c r="TYF45" s="16"/>
      <c r="TYG45" s="16"/>
      <c r="TYH45" s="16"/>
      <c r="TYI45" s="16"/>
      <c r="TYJ45" s="16"/>
      <c r="TYK45" s="16"/>
      <c r="TYL45" s="16"/>
      <c r="TYM45" s="16"/>
      <c r="TYN45" s="16"/>
      <c r="TYO45" s="16"/>
      <c r="TYP45" s="16"/>
      <c r="TYQ45" s="16"/>
      <c r="TYR45" s="16"/>
      <c r="TYS45" s="16"/>
      <c r="TYT45" s="16"/>
      <c r="TYU45" s="16"/>
      <c r="TYV45" s="16"/>
      <c r="TYW45" s="16"/>
      <c r="TYX45" s="16"/>
      <c r="TYY45" s="16"/>
      <c r="TYZ45" s="16"/>
      <c r="TZA45" s="16"/>
      <c r="TZB45" s="16"/>
      <c r="TZC45" s="16"/>
      <c r="TZD45" s="16"/>
      <c r="TZE45" s="16"/>
      <c r="TZF45" s="16"/>
      <c r="TZG45" s="16"/>
      <c r="TZH45" s="16"/>
      <c r="TZI45" s="16"/>
      <c r="TZJ45" s="16"/>
      <c r="TZK45" s="16"/>
      <c r="TZL45" s="16"/>
      <c r="TZM45" s="16"/>
      <c r="TZN45" s="16"/>
      <c r="TZO45" s="16"/>
      <c r="TZP45" s="16"/>
      <c r="TZQ45" s="16"/>
      <c r="TZR45" s="16"/>
      <c r="TZS45" s="16"/>
      <c r="TZT45" s="16"/>
      <c r="TZU45" s="16"/>
      <c r="TZV45" s="16"/>
      <c r="TZW45" s="16"/>
      <c r="TZX45" s="16"/>
      <c r="TZY45" s="16"/>
      <c r="TZZ45" s="16"/>
      <c r="UAA45" s="16"/>
      <c r="UAB45" s="16"/>
      <c r="UAC45" s="16"/>
      <c r="UAD45" s="16"/>
      <c r="UAE45" s="16"/>
      <c r="UAF45" s="16"/>
      <c r="UAG45" s="16"/>
      <c r="UAH45" s="16"/>
      <c r="UAI45" s="16"/>
      <c r="UAJ45" s="16"/>
      <c r="UAK45" s="16"/>
      <c r="UAL45" s="16"/>
      <c r="UAM45" s="16"/>
      <c r="UAN45" s="16"/>
      <c r="UAO45" s="16"/>
      <c r="UAP45" s="16"/>
      <c r="UAQ45" s="16"/>
      <c r="UAR45" s="16"/>
      <c r="UAS45" s="16"/>
      <c r="UAT45" s="16"/>
      <c r="UAU45" s="16"/>
      <c r="UAV45" s="16"/>
      <c r="UAW45" s="16"/>
      <c r="UAX45" s="16"/>
      <c r="UAY45" s="16"/>
      <c r="UAZ45" s="16"/>
      <c r="UBA45" s="16"/>
      <c r="UBB45" s="16"/>
      <c r="UBC45" s="16"/>
      <c r="UBD45" s="16"/>
      <c r="UBE45" s="16"/>
      <c r="UBF45" s="16"/>
      <c r="UBG45" s="16"/>
      <c r="UBH45" s="16"/>
      <c r="UBI45" s="16"/>
      <c r="UBJ45" s="16"/>
      <c r="UBK45" s="16"/>
      <c r="UBL45" s="16"/>
      <c r="UBM45" s="16"/>
      <c r="UBN45" s="16"/>
      <c r="UBO45" s="16"/>
      <c r="UBP45" s="16"/>
      <c r="UBQ45" s="16"/>
      <c r="UBR45" s="16"/>
      <c r="UBS45" s="16"/>
      <c r="UBT45" s="16"/>
      <c r="UBU45" s="16"/>
      <c r="UBV45" s="16"/>
      <c r="UBW45" s="16"/>
      <c r="UBX45" s="16"/>
      <c r="UBY45" s="16"/>
      <c r="UBZ45" s="16"/>
      <c r="UCA45" s="16"/>
      <c r="UCB45" s="16"/>
      <c r="UCC45" s="16"/>
      <c r="UCD45" s="16"/>
      <c r="UCE45" s="16"/>
      <c r="UCF45" s="16"/>
      <c r="UCG45" s="16"/>
      <c r="UCH45" s="16"/>
      <c r="UCI45" s="16"/>
      <c r="UCJ45" s="16"/>
      <c r="UCK45" s="16"/>
      <c r="UCL45" s="16"/>
      <c r="UCM45" s="16"/>
      <c r="UCN45" s="16"/>
      <c r="UCO45" s="16"/>
      <c r="UCP45" s="16"/>
      <c r="UCQ45" s="16"/>
      <c r="UCR45" s="16"/>
      <c r="UCS45" s="16"/>
      <c r="UCT45" s="16"/>
      <c r="UCU45" s="16"/>
      <c r="UCV45" s="16"/>
      <c r="UCW45" s="16"/>
      <c r="UCX45" s="16"/>
      <c r="UCY45" s="16"/>
      <c r="UCZ45" s="16"/>
      <c r="UDA45" s="16"/>
      <c r="UDB45" s="16"/>
      <c r="UDC45" s="16"/>
      <c r="UDD45" s="16"/>
      <c r="UDE45" s="16"/>
      <c r="UDF45" s="16"/>
      <c r="UDG45" s="16"/>
      <c r="UDH45" s="16"/>
      <c r="UDI45" s="16"/>
      <c r="UDJ45" s="16"/>
      <c r="UDK45" s="16"/>
      <c r="UDL45" s="16"/>
      <c r="UDM45" s="16"/>
      <c r="UDN45" s="16"/>
      <c r="UDO45" s="16"/>
      <c r="UDP45" s="16"/>
      <c r="UDQ45" s="16"/>
      <c r="UDR45" s="16"/>
      <c r="UDS45" s="16"/>
      <c r="UDT45" s="16"/>
      <c r="UDU45" s="16"/>
      <c r="UDV45" s="16"/>
      <c r="UDW45" s="16"/>
      <c r="UDX45" s="16"/>
      <c r="UDY45" s="16"/>
      <c r="UDZ45" s="16"/>
      <c r="UEA45" s="16"/>
      <c r="UEB45" s="16"/>
      <c r="UEC45" s="16"/>
      <c r="UED45" s="16"/>
      <c r="UEE45" s="16"/>
      <c r="UEF45" s="16"/>
      <c r="UEG45" s="16"/>
      <c r="UEH45" s="16"/>
      <c r="UEI45" s="16"/>
      <c r="UEJ45" s="16"/>
      <c r="UEK45" s="16"/>
      <c r="UEL45" s="16"/>
      <c r="UEM45" s="16"/>
      <c r="UEN45" s="16"/>
      <c r="UEO45" s="16"/>
      <c r="UEP45" s="16"/>
      <c r="UEQ45" s="16"/>
      <c r="UER45" s="16"/>
      <c r="UES45" s="16"/>
      <c r="UET45" s="16"/>
      <c r="UEU45" s="16"/>
      <c r="UEV45" s="16"/>
      <c r="UEW45" s="16"/>
      <c r="UEX45" s="16"/>
      <c r="UEY45" s="16"/>
      <c r="UEZ45" s="16"/>
      <c r="UFA45" s="16"/>
      <c r="UFB45" s="16"/>
      <c r="UFC45" s="16"/>
      <c r="UFD45" s="16"/>
      <c r="UFE45" s="16"/>
      <c r="UFF45" s="16"/>
      <c r="UFG45" s="16"/>
      <c r="UFH45" s="16"/>
      <c r="UFI45" s="16"/>
      <c r="UFJ45" s="16"/>
      <c r="UFK45" s="16"/>
      <c r="UFL45" s="16"/>
      <c r="UFM45" s="16"/>
      <c r="UFN45" s="16"/>
      <c r="UFO45" s="16"/>
      <c r="UFP45" s="16"/>
      <c r="UFQ45" s="16"/>
      <c r="UFR45" s="16"/>
      <c r="UFS45" s="16"/>
      <c r="UFT45" s="16"/>
      <c r="UFU45" s="16"/>
      <c r="UFV45" s="16"/>
      <c r="UFW45" s="16"/>
      <c r="UFX45" s="16"/>
      <c r="UFY45" s="16"/>
      <c r="UFZ45" s="16"/>
      <c r="UGA45" s="16"/>
      <c r="UGB45" s="16"/>
      <c r="UGC45" s="16"/>
      <c r="UGD45" s="16"/>
      <c r="UGE45" s="16"/>
      <c r="UGF45" s="16"/>
      <c r="UGG45" s="16"/>
      <c r="UGH45" s="16"/>
      <c r="UGI45" s="16"/>
      <c r="UGJ45" s="16"/>
      <c r="UGK45" s="16"/>
      <c r="UGL45" s="16"/>
      <c r="UGM45" s="16"/>
      <c r="UGN45" s="16"/>
      <c r="UGO45" s="16"/>
      <c r="UGP45" s="16"/>
      <c r="UGQ45" s="16"/>
      <c r="UGR45" s="16"/>
      <c r="UGS45" s="16"/>
      <c r="UGT45" s="16"/>
      <c r="UGU45" s="16"/>
      <c r="UGV45" s="16"/>
      <c r="UGW45" s="16"/>
      <c r="UGX45" s="16"/>
      <c r="UGY45" s="16"/>
      <c r="UGZ45" s="16"/>
      <c r="UHA45" s="16"/>
      <c r="UHB45" s="16"/>
      <c r="UHC45" s="16"/>
      <c r="UHD45" s="16"/>
      <c r="UHE45" s="16"/>
      <c r="UHF45" s="16"/>
      <c r="UHG45" s="16"/>
      <c r="UHH45" s="16"/>
      <c r="UHI45" s="16"/>
      <c r="UHJ45" s="16"/>
      <c r="UHK45" s="16"/>
      <c r="UHL45" s="16"/>
      <c r="UHM45" s="16"/>
      <c r="UHN45" s="16"/>
      <c r="UHO45" s="16"/>
      <c r="UHP45" s="16"/>
      <c r="UHQ45" s="16"/>
      <c r="UHR45" s="16"/>
      <c r="UHS45" s="16"/>
      <c r="UHT45" s="16"/>
      <c r="UHU45" s="16"/>
      <c r="UHV45" s="16"/>
      <c r="UHW45" s="16"/>
      <c r="UHX45" s="16"/>
      <c r="UHY45" s="16"/>
      <c r="UHZ45" s="16"/>
      <c r="UIA45" s="16"/>
      <c r="UIB45" s="16"/>
      <c r="UIC45" s="16"/>
      <c r="UID45" s="16"/>
      <c r="UIE45" s="16"/>
      <c r="UIF45" s="16"/>
      <c r="UIG45" s="16"/>
      <c r="UIH45" s="16"/>
      <c r="UII45" s="16"/>
      <c r="UIJ45" s="16"/>
      <c r="UIK45" s="16"/>
      <c r="UIL45" s="16"/>
      <c r="UIM45" s="16"/>
      <c r="UIN45" s="16"/>
      <c r="UIO45" s="16"/>
      <c r="UIP45" s="16"/>
      <c r="UIQ45" s="16"/>
      <c r="UIR45" s="16"/>
      <c r="UIS45" s="16"/>
      <c r="UIT45" s="16"/>
      <c r="UIU45" s="16"/>
      <c r="UIV45" s="16"/>
      <c r="UIW45" s="16"/>
      <c r="UIX45" s="16"/>
      <c r="UIY45" s="16"/>
      <c r="UIZ45" s="16"/>
      <c r="UJA45" s="16"/>
      <c r="UJB45" s="16"/>
      <c r="UJC45" s="16"/>
      <c r="UJD45" s="16"/>
      <c r="UJE45" s="16"/>
      <c r="UJF45" s="16"/>
      <c r="UJG45" s="16"/>
      <c r="UJH45" s="16"/>
      <c r="UJI45" s="16"/>
      <c r="UJJ45" s="16"/>
      <c r="UJK45" s="16"/>
      <c r="UJL45" s="16"/>
      <c r="UJM45" s="16"/>
      <c r="UJN45" s="16"/>
      <c r="UJO45" s="16"/>
      <c r="UJP45" s="16"/>
      <c r="UJQ45" s="16"/>
      <c r="UJR45" s="16"/>
      <c r="UJS45" s="16"/>
      <c r="UJT45" s="16"/>
      <c r="UJU45" s="16"/>
      <c r="UJV45" s="16"/>
      <c r="UJW45" s="16"/>
      <c r="UJX45" s="16"/>
      <c r="UJY45" s="16"/>
      <c r="UJZ45" s="16"/>
      <c r="UKA45" s="16"/>
      <c r="UKB45" s="16"/>
      <c r="UKC45" s="16"/>
      <c r="UKD45" s="16"/>
      <c r="UKE45" s="16"/>
      <c r="UKF45" s="16"/>
      <c r="UKG45" s="16"/>
      <c r="UKH45" s="16"/>
      <c r="UKI45" s="16"/>
      <c r="UKJ45" s="16"/>
      <c r="UKK45" s="16"/>
      <c r="UKL45" s="16"/>
      <c r="UKM45" s="16"/>
      <c r="UKN45" s="16"/>
      <c r="UKO45" s="16"/>
      <c r="UKP45" s="16"/>
      <c r="UKQ45" s="16"/>
      <c r="UKR45" s="16"/>
      <c r="UKS45" s="16"/>
      <c r="UKT45" s="16"/>
      <c r="UKU45" s="16"/>
      <c r="UKV45" s="16"/>
      <c r="UKW45" s="16"/>
      <c r="UKX45" s="16"/>
      <c r="UKY45" s="16"/>
      <c r="UKZ45" s="16"/>
      <c r="ULA45" s="16"/>
      <c r="ULB45" s="16"/>
      <c r="ULC45" s="16"/>
      <c r="ULD45" s="16"/>
      <c r="ULE45" s="16"/>
      <c r="ULF45" s="16"/>
      <c r="ULG45" s="16"/>
      <c r="ULH45" s="16"/>
      <c r="ULI45" s="16"/>
      <c r="ULJ45" s="16"/>
      <c r="ULK45" s="16"/>
      <c r="ULL45" s="16"/>
      <c r="ULM45" s="16"/>
      <c r="ULN45" s="16"/>
      <c r="ULO45" s="16"/>
      <c r="ULP45" s="16"/>
      <c r="ULQ45" s="16"/>
      <c r="ULR45" s="16"/>
      <c r="ULS45" s="16"/>
      <c r="ULT45" s="16"/>
      <c r="ULU45" s="16"/>
      <c r="ULV45" s="16"/>
      <c r="ULW45" s="16"/>
      <c r="ULX45" s="16"/>
      <c r="ULY45" s="16"/>
      <c r="ULZ45" s="16"/>
      <c r="UMA45" s="16"/>
      <c r="UMB45" s="16"/>
      <c r="UMC45" s="16"/>
      <c r="UMD45" s="16"/>
      <c r="UME45" s="16"/>
      <c r="UMF45" s="16"/>
      <c r="UMG45" s="16"/>
      <c r="UMH45" s="16"/>
      <c r="UMI45" s="16"/>
      <c r="UMJ45" s="16"/>
      <c r="UMK45" s="16"/>
      <c r="UML45" s="16"/>
      <c r="UMM45" s="16"/>
      <c r="UMN45" s="16"/>
      <c r="UMO45" s="16"/>
      <c r="UMP45" s="16"/>
      <c r="UMQ45" s="16"/>
      <c r="UMR45" s="16"/>
      <c r="UMS45" s="16"/>
      <c r="UMT45" s="16"/>
      <c r="UMU45" s="16"/>
      <c r="UMV45" s="16"/>
      <c r="UMW45" s="16"/>
      <c r="UMX45" s="16"/>
      <c r="UMY45" s="16"/>
      <c r="UMZ45" s="16"/>
      <c r="UNA45" s="16"/>
      <c r="UNB45" s="16"/>
      <c r="UNC45" s="16"/>
      <c r="UND45" s="16"/>
      <c r="UNE45" s="16"/>
      <c r="UNF45" s="16"/>
      <c r="UNG45" s="16"/>
      <c r="UNH45" s="16"/>
      <c r="UNI45" s="16"/>
      <c r="UNJ45" s="16"/>
      <c r="UNK45" s="16"/>
      <c r="UNL45" s="16"/>
      <c r="UNM45" s="16"/>
      <c r="UNN45" s="16"/>
      <c r="UNO45" s="16"/>
      <c r="UNP45" s="16"/>
      <c r="UNQ45" s="16"/>
      <c r="UNR45" s="16"/>
      <c r="UNS45" s="16"/>
      <c r="UNT45" s="16"/>
      <c r="UNU45" s="16"/>
      <c r="UNV45" s="16"/>
      <c r="UNW45" s="16"/>
      <c r="UNX45" s="16"/>
      <c r="UNY45" s="16"/>
      <c r="UNZ45" s="16"/>
      <c r="UOA45" s="16"/>
      <c r="UOB45" s="16"/>
      <c r="UOC45" s="16"/>
      <c r="UOD45" s="16"/>
      <c r="UOE45" s="16"/>
      <c r="UOF45" s="16"/>
      <c r="UOG45" s="16"/>
      <c r="UOH45" s="16"/>
      <c r="UOI45" s="16"/>
      <c r="UOJ45" s="16"/>
      <c r="UOK45" s="16"/>
      <c r="UOL45" s="16"/>
      <c r="UOM45" s="16"/>
      <c r="UON45" s="16"/>
      <c r="UOO45" s="16"/>
      <c r="UOP45" s="16"/>
      <c r="UOQ45" s="16"/>
      <c r="UOR45" s="16"/>
      <c r="UOS45" s="16"/>
      <c r="UOT45" s="16"/>
      <c r="UOU45" s="16"/>
      <c r="UOV45" s="16"/>
      <c r="UOW45" s="16"/>
      <c r="UOX45" s="16"/>
      <c r="UOY45" s="16"/>
      <c r="UOZ45" s="16"/>
      <c r="UPA45" s="16"/>
      <c r="UPB45" s="16"/>
      <c r="UPC45" s="16"/>
      <c r="UPD45" s="16"/>
      <c r="UPE45" s="16"/>
      <c r="UPF45" s="16"/>
      <c r="UPG45" s="16"/>
      <c r="UPH45" s="16"/>
      <c r="UPI45" s="16"/>
      <c r="UPJ45" s="16"/>
      <c r="UPK45" s="16"/>
      <c r="UPL45" s="16"/>
      <c r="UPM45" s="16"/>
      <c r="UPN45" s="16"/>
      <c r="UPO45" s="16"/>
      <c r="UPP45" s="16"/>
      <c r="UPQ45" s="16"/>
      <c r="UPR45" s="16"/>
      <c r="UPS45" s="16"/>
      <c r="UPT45" s="16"/>
      <c r="UPU45" s="16"/>
      <c r="UPV45" s="16"/>
      <c r="UPW45" s="16"/>
      <c r="UPX45" s="16"/>
      <c r="UPY45" s="16"/>
      <c r="UPZ45" s="16"/>
      <c r="UQA45" s="16"/>
      <c r="UQB45" s="16"/>
      <c r="UQC45" s="16"/>
      <c r="UQD45" s="16"/>
      <c r="UQE45" s="16"/>
      <c r="UQF45" s="16"/>
      <c r="UQG45" s="16"/>
      <c r="UQH45" s="16"/>
      <c r="UQI45" s="16"/>
      <c r="UQJ45" s="16"/>
      <c r="UQK45" s="16"/>
      <c r="UQL45" s="16"/>
      <c r="UQM45" s="16"/>
      <c r="UQN45" s="16"/>
      <c r="UQO45" s="16"/>
      <c r="UQP45" s="16"/>
      <c r="UQQ45" s="16"/>
      <c r="UQR45" s="16"/>
      <c r="UQS45" s="16"/>
      <c r="UQT45" s="16"/>
      <c r="UQU45" s="16"/>
      <c r="UQV45" s="16"/>
      <c r="UQW45" s="16"/>
      <c r="UQX45" s="16"/>
      <c r="UQY45" s="16"/>
      <c r="UQZ45" s="16"/>
      <c r="URA45" s="16"/>
      <c r="URB45" s="16"/>
      <c r="URC45" s="16"/>
      <c r="URD45" s="16"/>
      <c r="URE45" s="16"/>
      <c r="URF45" s="16"/>
      <c r="URG45" s="16"/>
      <c r="URH45" s="16"/>
      <c r="URI45" s="16"/>
      <c r="URJ45" s="16"/>
      <c r="URK45" s="16"/>
      <c r="URL45" s="16"/>
      <c r="URM45" s="16"/>
      <c r="URN45" s="16"/>
      <c r="URO45" s="16"/>
      <c r="URP45" s="16"/>
      <c r="URQ45" s="16"/>
      <c r="URR45" s="16"/>
      <c r="URS45" s="16"/>
      <c r="URT45" s="16"/>
      <c r="URU45" s="16"/>
      <c r="URV45" s="16"/>
      <c r="URW45" s="16"/>
      <c r="URX45" s="16"/>
      <c r="URY45" s="16"/>
      <c r="URZ45" s="16"/>
      <c r="USA45" s="16"/>
      <c r="USB45" s="16"/>
      <c r="USC45" s="16"/>
      <c r="USD45" s="16"/>
      <c r="USE45" s="16"/>
      <c r="USF45" s="16"/>
      <c r="USG45" s="16"/>
      <c r="USH45" s="16"/>
      <c r="USI45" s="16"/>
      <c r="USJ45" s="16"/>
      <c r="USK45" s="16"/>
      <c r="USL45" s="16"/>
      <c r="USM45" s="16"/>
      <c r="USN45" s="16"/>
      <c r="USO45" s="16"/>
      <c r="USP45" s="16"/>
      <c r="USQ45" s="16"/>
      <c r="USR45" s="16"/>
      <c r="USS45" s="16"/>
      <c r="UST45" s="16"/>
      <c r="USU45" s="16"/>
      <c r="USV45" s="16"/>
      <c r="USW45" s="16"/>
      <c r="USX45" s="16"/>
      <c r="USY45" s="16"/>
      <c r="USZ45" s="16"/>
      <c r="UTA45" s="16"/>
      <c r="UTB45" s="16"/>
      <c r="UTC45" s="16"/>
      <c r="UTD45" s="16"/>
      <c r="UTE45" s="16"/>
      <c r="UTF45" s="16"/>
      <c r="UTG45" s="16"/>
      <c r="UTH45" s="16"/>
      <c r="UTI45" s="16"/>
      <c r="UTJ45" s="16"/>
      <c r="UTK45" s="16"/>
      <c r="UTL45" s="16"/>
      <c r="UTM45" s="16"/>
      <c r="UTN45" s="16"/>
      <c r="UTO45" s="16"/>
      <c r="UTP45" s="16"/>
      <c r="UTQ45" s="16"/>
      <c r="UTR45" s="16"/>
      <c r="UTS45" s="16"/>
      <c r="UTT45" s="16"/>
      <c r="UTU45" s="16"/>
      <c r="UTV45" s="16"/>
      <c r="UTW45" s="16"/>
      <c r="UTX45" s="16"/>
      <c r="UTY45" s="16"/>
      <c r="UTZ45" s="16"/>
      <c r="UUA45" s="16"/>
      <c r="UUB45" s="16"/>
      <c r="UUC45" s="16"/>
      <c r="UUD45" s="16"/>
      <c r="UUE45" s="16"/>
      <c r="UUF45" s="16"/>
      <c r="UUG45" s="16"/>
      <c r="UUH45" s="16"/>
      <c r="UUI45" s="16"/>
      <c r="UUJ45" s="16"/>
      <c r="UUK45" s="16"/>
      <c r="UUL45" s="16"/>
      <c r="UUM45" s="16"/>
      <c r="UUN45" s="16"/>
      <c r="UUO45" s="16"/>
      <c r="UUP45" s="16"/>
      <c r="UUQ45" s="16"/>
      <c r="UUR45" s="16"/>
      <c r="UUS45" s="16"/>
      <c r="UUT45" s="16"/>
      <c r="UUU45" s="16"/>
      <c r="UUV45" s="16"/>
      <c r="UUW45" s="16"/>
      <c r="UUX45" s="16"/>
      <c r="UUY45" s="16"/>
      <c r="UUZ45" s="16"/>
      <c r="UVA45" s="16"/>
      <c r="UVB45" s="16"/>
      <c r="UVC45" s="16"/>
      <c r="UVD45" s="16"/>
      <c r="UVE45" s="16"/>
      <c r="UVF45" s="16"/>
      <c r="UVG45" s="16"/>
      <c r="UVH45" s="16"/>
      <c r="UVI45" s="16"/>
      <c r="UVJ45" s="16"/>
      <c r="UVK45" s="16"/>
      <c r="UVL45" s="16"/>
      <c r="UVM45" s="16"/>
      <c r="UVN45" s="16"/>
      <c r="UVO45" s="16"/>
      <c r="UVP45" s="16"/>
      <c r="UVQ45" s="16"/>
      <c r="UVR45" s="16"/>
      <c r="UVS45" s="16"/>
      <c r="UVT45" s="16"/>
      <c r="UVU45" s="16"/>
      <c r="UVV45" s="16"/>
      <c r="UVW45" s="16"/>
      <c r="UVX45" s="16"/>
      <c r="UVY45" s="16"/>
      <c r="UVZ45" s="16"/>
      <c r="UWA45" s="16"/>
      <c r="UWB45" s="16"/>
      <c r="UWC45" s="16"/>
      <c r="UWD45" s="16"/>
      <c r="UWE45" s="16"/>
      <c r="UWF45" s="16"/>
      <c r="UWG45" s="16"/>
      <c r="UWH45" s="16"/>
      <c r="UWI45" s="16"/>
      <c r="UWJ45" s="16"/>
      <c r="UWK45" s="16"/>
      <c r="UWL45" s="16"/>
      <c r="UWM45" s="16"/>
      <c r="UWN45" s="16"/>
      <c r="UWO45" s="16"/>
      <c r="UWP45" s="16"/>
      <c r="UWQ45" s="16"/>
      <c r="UWR45" s="16"/>
      <c r="UWS45" s="16"/>
      <c r="UWT45" s="16"/>
      <c r="UWU45" s="16"/>
      <c r="UWV45" s="16"/>
      <c r="UWW45" s="16"/>
      <c r="UWX45" s="16"/>
      <c r="UWY45" s="16"/>
      <c r="UWZ45" s="16"/>
      <c r="UXA45" s="16"/>
      <c r="UXB45" s="16"/>
      <c r="UXC45" s="16"/>
      <c r="UXD45" s="16"/>
      <c r="UXE45" s="16"/>
      <c r="UXF45" s="16"/>
      <c r="UXG45" s="16"/>
      <c r="UXH45" s="16"/>
      <c r="UXI45" s="16"/>
      <c r="UXJ45" s="16"/>
      <c r="UXK45" s="16"/>
      <c r="UXL45" s="16"/>
      <c r="UXM45" s="16"/>
      <c r="UXN45" s="16"/>
      <c r="UXO45" s="16"/>
      <c r="UXP45" s="16"/>
      <c r="UXQ45" s="16"/>
      <c r="UXR45" s="16"/>
      <c r="UXS45" s="16"/>
      <c r="UXT45" s="16"/>
      <c r="UXU45" s="16"/>
      <c r="UXV45" s="16"/>
      <c r="UXW45" s="16"/>
      <c r="UXX45" s="16"/>
      <c r="UXY45" s="16"/>
      <c r="UXZ45" s="16"/>
      <c r="UYA45" s="16"/>
      <c r="UYB45" s="16"/>
      <c r="UYC45" s="16"/>
      <c r="UYD45" s="16"/>
      <c r="UYE45" s="16"/>
      <c r="UYF45" s="16"/>
      <c r="UYG45" s="16"/>
      <c r="UYH45" s="16"/>
      <c r="UYI45" s="16"/>
      <c r="UYJ45" s="16"/>
      <c r="UYK45" s="16"/>
      <c r="UYL45" s="16"/>
      <c r="UYM45" s="16"/>
      <c r="UYN45" s="16"/>
      <c r="UYO45" s="16"/>
      <c r="UYP45" s="16"/>
      <c r="UYQ45" s="16"/>
      <c r="UYR45" s="16"/>
      <c r="UYS45" s="16"/>
      <c r="UYT45" s="16"/>
      <c r="UYU45" s="16"/>
      <c r="UYV45" s="16"/>
      <c r="UYW45" s="16"/>
      <c r="UYX45" s="16"/>
      <c r="UYY45" s="16"/>
      <c r="UYZ45" s="16"/>
      <c r="UZA45" s="16"/>
      <c r="UZB45" s="16"/>
      <c r="UZC45" s="16"/>
      <c r="UZD45" s="16"/>
      <c r="UZE45" s="16"/>
      <c r="UZF45" s="16"/>
      <c r="UZG45" s="16"/>
      <c r="UZH45" s="16"/>
      <c r="UZI45" s="16"/>
      <c r="UZJ45" s="16"/>
      <c r="UZK45" s="16"/>
      <c r="UZL45" s="16"/>
      <c r="UZM45" s="16"/>
      <c r="UZN45" s="16"/>
      <c r="UZO45" s="16"/>
      <c r="UZP45" s="16"/>
      <c r="UZQ45" s="16"/>
      <c r="UZR45" s="16"/>
      <c r="UZS45" s="16"/>
      <c r="UZT45" s="16"/>
      <c r="UZU45" s="16"/>
      <c r="UZV45" s="16"/>
      <c r="UZW45" s="16"/>
      <c r="UZX45" s="16"/>
      <c r="UZY45" s="16"/>
      <c r="UZZ45" s="16"/>
      <c r="VAA45" s="16"/>
      <c r="VAB45" s="16"/>
      <c r="VAC45" s="16"/>
      <c r="VAD45" s="16"/>
      <c r="VAE45" s="16"/>
      <c r="VAF45" s="16"/>
      <c r="VAG45" s="16"/>
      <c r="VAH45" s="16"/>
      <c r="VAI45" s="16"/>
      <c r="VAJ45" s="16"/>
      <c r="VAK45" s="16"/>
      <c r="VAL45" s="16"/>
      <c r="VAM45" s="16"/>
      <c r="VAN45" s="16"/>
      <c r="VAO45" s="16"/>
      <c r="VAP45" s="16"/>
      <c r="VAQ45" s="16"/>
      <c r="VAR45" s="16"/>
      <c r="VAS45" s="16"/>
      <c r="VAT45" s="16"/>
      <c r="VAU45" s="16"/>
      <c r="VAV45" s="16"/>
      <c r="VAW45" s="16"/>
      <c r="VAX45" s="16"/>
      <c r="VAY45" s="16"/>
      <c r="VAZ45" s="16"/>
      <c r="VBA45" s="16"/>
      <c r="VBB45" s="16"/>
      <c r="VBC45" s="16"/>
      <c r="VBD45" s="16"/>
      <c r="VBE45" s="16"/>
      <c r="VBF45" s="16"/>
      <c r="VBG45" s="16"/>
      <c r="VBH45" s="16"/>
      <c r="VBI45" s="16"/>
      <c r="VBJ45" s="16"/>
      <c r="VBK45" s="16"/>
      <c r="VBL45" s="16"/>
      <c r="VBM45" s="16"/>
      <c r="VBN45" s="16"/>
      <c r="VBO45" s="16"/>
      <c r="VBP45" s="16"/>
      <c r="VBQ45" s="16"/>
      <c r="VBR45" s="16"/>
      <c r="VBS45" s="16"/>
      <c r="VBT45" s="16"/>
      <c r="VBU45" s="16"/>
      <c r="VBV45" s="16"/>
      <c r="VBW45" s="16"/>
      <c r="VBX45" s="16"/>
      <c r="VBY45" s="16"/>
      <c r="VBZ45" s="16"/>
      <c r="VCA45" s="16"/>
      <c r="VCB45" s="16"/>
      <c r="VCC45" s="16"/>
      <c r="VCD45" s="16"/>
      <c r="VCE45" s="16"/>
      <c r="VCF45" s="16"/>
      <c r="VCG45" s="16"/>
      <c r="VCH45" s="16"/>
      <c r="VCI45" s="16"/>
      <c r="VCJ45" s="16"/>
      <c r="VCK45" s="16"/>
      <c r="VCL45" s="16"/>
      <c r="VCM45" s="16"/>
      <c r="VCN45" s="16"/>
      <c r="VCO45" s="16"/>
      <c r="VCP45" s="16"/>
      <c r="VCQ45" s="16"/>
      <c r="VCR45" s="16"/>
      <c r="VCS45" s="16"/>
      <c r="VCT45" s="16"/>
      <c r="VCU45" s="16"/>
      <c r="VCV45" s="16"/>
      <c r="VCW45" s="16"/>
      <c r="VCX45" s="16"/>
      <c r="VCY45" s="16"/>
      <c r="VCZ45" s="16"/>
      <c r="VDA45" s="16"/>
      <c r="VDB45" s="16"/>
      <c r="VDC45" s="16"/>
      <c r="VDD45" s="16"/>
      <c r="VDE45" s="16"/>
      <c r="VDF45" s="16"/>
      <c r="VDG45" s="16"/>
      <c r="VDH45" s="16"/>
      <c r="VDI45" s="16"/>
      <c r="VDJ45" s="16"/>
      <c r="VDK45" s="16"/>
      <c r="VDL45" s="16"/>
      <c r="VDM45" s="16"/>
      <c r="VDN45" s="16"/>
      <c r="VDO45" s="16"/>
      <c r="VDP45" s="16"/>
      <c r="VDQ45" s="16"/>
      <c r="VDR45" s="16"/>
      <c r="VDS45" s="16"/>
      <c r="VDT45" s="16"/>
      <c r="VDU45" s="16"/>
      <c r="VDV45" s="16"/>
      <c r="VDW45" s="16"/>
      <c r="VDX45" s="16"/>
      <c r="VDY45" s="16"/>
      <c r="VDZ45" s="16"/>
      <c r="VEA45" s="16"/>
      <c r="VEB45" s="16"/>
      <c r="VEC45" s="16"/>
      <c r="VED45" s="16"/>
      <c r="VEE45" s="16"/>
      <c r="VEF45" s="16"/>
      <c r="VEG45" s="16"/>
      <c r="VEH45" s="16"/>
      <c r="VEI45" s="16"/>
      <c r="VEJ45" s="16"/>
      <c r="VEK45" s="16"/>
      <c r="VEL45" s="16"/>
      <c r="VEM45" s="16"/>
      <c r="VEN45" s="16"/>
      <c r="VEO45" s="16"/>
      <c r="VEP45" s="16"/>
      <c r="VEQ45" s="16"/>
      <c r="VER45" s="16"/>
      <c r="VES45" s="16"/>
      <c r="VET45" s="16"/>
      <c r="VEU45" s="16"/>
      <c r="VEV45" s="16"/>
      <c r="VEW45" s="16"/>
      <c r="VEX45" s="16"/>
      <c r="VEY45" s="16"/>
      <c r="VEZ45" s="16"/>
      <c r="VFA45" s="16"/>
      <c r="VFB45" s="16"/>
      <c r="VFC45" s="16"/>
      <c r="VFD45" s="16"/>
      <c r="VFE45" s="16"/>
      <c r="VFF45" s="16"/>
      <c r="VFG45" s="16"/>
      <c r="VFH45" s="16"/>
      <c r="VFI45" s="16"/>
      <c r="VFJ45" s="16"/>
      <c r="VFK45" s="16"/>
      <c r="VFL45" s="16"/>
      <c r="VFM45" s="16"/>
      <c r="VFN45" s="16"/>
      <c r="VFO45" s="16"/>
      <c r="VFP45" s="16"/>
      <c r="VFQ45" s="16"/>
      <c r="VFR45" s="16"/>
      <c r="VFS45" s="16"/>
      <c r="VFT45" s="16"/>
      <c r="VFU45" s="16"/>
      <c r="VFV45" s="16"/>
      <c r="VFW45" s="16"/>
      <c r="VFX45" s="16"/>
      <c r="VFY45" s="16"/>
      <c r="VFZ45" s="16"/>
      <c r="VGA45" s="16"/>
      <c r="VGB45" s="16"/>
      <c r="VGC45" s="16"/>
      <c r="VGD45" s="16"/>
      <c r="VGE45" s="16"/>
      <c r="VGF45" s="16"/>
      <c r="VGG45" s="16"/>
      <c r="VGH45" s="16"/>
      <c r="VGI45" s="16"/>
      <c r="VGJ45" s="16"/>
      <c r="VGK45" s="16"/>
      <c r="VGL45" s="16"/>
      <c r="VGM45" s="16"/>
      <c r="VGN45" s="16"/>
      <c r="VGO45" s="16"/>
      <c r="VGP45" s="16"/>
      <c r="VGQ45" s="16"/>
      <c r="VGR45" s="16"/>
      <c r="VGS45" s="16"/>
      <c r="VGT45" s="16"/>
      <c r="VGU45" s="16"/>
      <c r="VGV45" s="16"/>
      <c r="VGW45" s="16"/>
      <c r="VGX45" s="16"/>
      <c r="VGY45" s="16"/>
      <c r="VGZ45" s="16"/>
      <c r="VHA45" s="16"/>
      <c r="VHB45" s="16"/>
      <c r="VHC45" s="16"/>
      <c r="VHD45" s="16"/>
      <c r="VHE45" s="16"/>
      <c r="VHF45" s="16"/>
      <c r="VHG45" s="16"/>
      <c r="VHH45" s="16"/>
      <c r="VHI45" s="16"/>
      <c r="VHJ45" s="16"/>
      <c r="VHK45" s="16"/>
      <c r="VHL45" s="16"/>
      <c r="VHM45" s="16"/>
      <c r="VHN45" s="16"/>
      <c r="VHO45" s="16"/>
      <c r="VHP45" s="16"/>
      <c r="VHQ45" s="16"/>
      <c r="VHR45" s="16"/>
      <c r="VHS45" s="16"/>
      <c r="VHT45" s="16"/>
      <c r="VHU45" s="16"/>
      <c r="VHV45" s="16"/>
      <c r="VHW45" s="16"/>
      <c r="VHX45" s="16"/>
      <c r="VHY45" s="16"/>
      <c r="VHZ45" s="16"/>
      <c r="VIA45" s="16"/>
      <c r="VIB45" s="16"/>
      <c r="VIC45" s="16"/>
      <c r="VID45" s="16"/>
      <c r="VIE45" s="16"/>
      <c r="VIF45" s="16"/>
      <c r="VIG45" s="16"/>
      <c r="VIH45" s="16"/>
      <c r="VII45" s="16"/>
      <c r="VIJ45" s="16"/>
      <c r="VIK45" s="16"/>
      <c r="VIL45" s="16"/>
      <c r="VIM45" s="16"/>
      <c r="VIN45" s="16"/>
      <c r="VIO45" s="16"/>
      <c r="VIP45" s="16"/>
      <c r="VIQ45" s="16"/>
      <c r="VIR45" s="16"/>
      <c r="VIS45" s="16"/>
      <c r="VIT45" s="16"/>
      <c r="VIU45" s="16"/>
      <c r="VIV45" s="16"/>
      <c r="VIW45" s="16"/>
      <c r="VIX45" s="16"/>
      <c r="VIY45" s="16"/>
      <c r="VIZ45" s="16"/>
      <c r="VJA45" s="16"/>
      <c r="VJB45" s="16"/>
      <c r="VJC45" s="16"/>
      <c r="VJD45" s="16"/>
      <c r="VJE45" s="16"/>
      <c r="VJF45" s="16"/>
      <c r="VJG45" s="16"/>
      <c r="VJH45" s="16"/>
      <c r="VJI45" s="16"/>
      <c r="VJJ45" s="16"/>
      <c r="VJK45" s="16"/>
      <c r="VJL45" s="16"/>
      <c r="VJM45" s="16"/>
      <c r="VJN45" s="16"/>
      <c r="VJO45" s="16"/>
      <c r="VJP45" s="16"/>
      <c r="VJQ45" s="16"/>
      <c r="VJR45" s="16"/>
      <c r="VJS45" s="16"/>
      <c r="VJT45" s="16"/>
      <c r="VJU45" s="16"/>
      <c r="VJV45" s="16"/>
      <c r="VJW45" s="16"/>
      <c r="VJX45" s="16"/>
      <c r="VJY45" s="16"/>
      <c r="VJZ45" s="16"/>
      <c r="VKA45" s="16"/>
      <c r="VKB45" s="16"/>
      <c r="VKC45" s="16"/>
      <c r="VKD45" s="16"/>
      <c r="VKE45" s="16"/>
      <c r="VKF45" s="16"/>
      <c r="VKG45" s="16"/>
      <c r="VKH45" s="16"/>
      <c r="VKI45" s="16"/>
      <c r="VKJ45" s="16"/>
      <c r="VKK45" s="16"/>
      <c r="VKL45" s="16"/>
      <c r="VKM45" s="16"/>
      <c r="VKN45" s="16"/>
      <c r="VKO45" s="16"/>
      <c r="VKP45" s="16"/>
      <c r="VKQ45" s="16"/>
      <c r="VKR45" s="16"/>
      <c r="VKS45" s="16"/>
      <c r="VKT45" s="16"/>
      <c r="VKU45" s="16"/>
      <c r="VKV45" s="16"/>
      <c r="VKW45" s="16"/>
      <c r="VKX45" s="16"/>
      <c r="VKY45" s="16"/>
      <c r="VKZ45" s="16"/>
      <c r="VLA45" s="16"/>
      <c r="VLB45" s="16"/>
      <c r="VLC45" s="16"/>
      <c r="VLD45" s="16"/>
      <c r="VLE45" s="16"/>
      <c r="VLF45" s="16"/>
      <c r="VLG45" s="16"/>
      <c r="VLH45" s="16"/>
      <c r="VLI45" s="16"/>
      <c r="VLJ45" s="16"/>
      <c r="VLK45" s="16"/>
      <c r="VLL45" s="16"/>
      <c r="VLM45" s="16"/>
      <c r="VLN45" s="16"/>
      <c r="VLO45" s="16"/>
      <c r="VLP45" s="16"/>
      <c r="VLQ45" s="16"/>
      <c r="VLR45" s="16"/>
      <c r="VLS45" s="16"/>
      <c r="VLT45" s="16"/>
      <c r="VLU45" s="16"/>
      <c r="VLV45" s="16"/>
      <c r="VLW45" s="16"/>
      <c r="VLX45" s="16"/>
      <c r="VLY45" s="16"/>
      <c r="VLZ45" s="16"/>
      <c r="VMA45" s="16"/>
      <c r="VMB45" s="16"/>
      <c r="VMC45" s="16"/>
      <c r="VMD45" s="16"/>
      <c r="VME45" s="16"/>
      <c r="VMF45" s="16"/>
      <c r="VMG45" s="16"/>
      <c r="VMH45" s="16"/>
      <c r="VMI45" s="16"/>
      <c r="VMJ45" s="16"/>
      <c r="VMK45" s="16"/>
      <c r="VML45" s="16"/>
      <c r="VMM45" s="16"/>
      <c r="VMN45" s="16"/>
      <c r="VMO45" s="16"/>
      <c r="VMP45" s="16"/>
      <c r="VMQ45" s="16"/>
      <c r="VMR45" s="16"/>
      <c r="VMS45" s="16"/>
      <c r="VMT45" s="16"/>
      <c r="VMU45" s="16"/>
      <c r="VMV45" s="16"/>
      <c r="VMW45" s="16"/>
      <c r="VMX45" s="16"/>
      <c r="VMY45" s="16"/>
      <c r="VMZ45" s="16"/>
      <c r="VNA45" s="16"/>
      <c r="VNB45" s="16"/>
      <c r="VNC45" s="16"/>
      <c r="VND45" s="16"/>
      <c r="VNE45" s="16"/>
      <c r="VNF45" s="16"/>
      <c r="VNG45" s="16"/>
      <c r="VNH45" s="16"/>
      <c r="VNI45" s="16"/>
      <c r="VNJ45" s="16"/>
      <c r="VNK45" s="16"/>
      <c r="VNL45" s="16"/>
      <c r="VNM45" s="16"/>
      <c r="VNN45" s="16"/>
      <c r="VNO45" s="16"/>
      <c r="VNP45" s="16"/>
      <c r="VNQ45" s="16"/>
      <c r="VNR45" s="16"/>
      <c r="VNS45" s="16"/>
      <c r="VNT45" s="16"/>
      <c r="VNU45" s="16"/>
      <c r="VNV45" s="16"/>
      <c r="VNW45" s="16"/>
      <c r="VNX45" s="16"/>
      <c r="VNY45" s="16"/>
      <c r="VNZ45" s="16"/>
      <c r="VOA45" s="16"/>
      <c r="VOB45" s="16"/>
      <c r="VOC45" s="16"/>
      <c r="VOD45" s="16"/>
      <c r="VOE45" s="16"/>
      <c r="VOF45" s="16"/>
      <c r="VOG45" s="16"/>
      <c r="VOH45" s="16"/>
      <c r="VOI45" s="16"/>
      <c r="VOJ45" s="16"/>
      <c r="VOK45" s="16"/>
      <c r="VOL45" s="16"/>
      <c r="VOM45" s="16"/>
      <c r="VON45" s="16"/>
      <c r="VOO45" s="16"/>
      <c r="VOP45" s="16"/>
      <c r="VOQ45" s="16"/>
      <c r="VOR45" s="16"/>
      <c r="VOS45" s="16"/>
      <c r="VOT45" s="16"/>
      <c r="VOU45" s="16"/>
      <c r="VOV45" s="16"/>
      <c r="VOW45" s="16"/>
      <c r="VOX45" s="16"/>
      <c r="VOY45" s="16"/>
      <c r="VOZ45" s="16"/>
      <c r="VPA45" s="16"/>
      <c r="VPB45" s="16"/>
      <c r="VPC45" s="16"/>
      <c r="VPD45" s="16"/>
      <c r="VPE45" s="16"/>
      <c r="VPF45" s="16"/>
      <c r="VPG45" s="16"/>
      <c r="VPH45" s="16"/>
      <c r="VPI45" s="16"/>
      <c r="VPJ45" s="16"/>
      <c r="VPK45" s="16"/>
      <c r="VPL45" s="16"/>
      <c r="VPM45" s="16"/>
      <c r="VPN45" s="16"/>
      <c r="VPO45" s="16"/>
      <c r="VPP45" s="16"/>
      <c r="VPQ45" s="16"/>
      <c r="VPR45" s="16"/>
      <c r="VPS45" s="16"/>
      <c r="VPT45" s="16"/>
      <c r="VPU45" s="16"/>
      <c r="VPV45" s="16"/>
      <c r="VPW45" s="16"/>
      <c r="VPX45" s="16"/>
      <c r="VPY45" s="16"/>
      <c r="VPZ45" s="16"/>
      <c r="VQA45" s="16"/>
      <c r="VQB45" s="16"/>
      <c r="VQC45" s="16"/>
      <c r="VQD45" s="16"/>
      <c r="VQE45" s="16"/>
      <c r="VQF45" s="16"/>
      <c r="VQG45" s="16"/>
      <c r="VQH45" s="16"/>
      <c r="VQI45" s="16"/>
      <c r="VQJ45" s="16"/>
      <c r="VQK45" s="16"/>
      <c r="VQL45" s="16"/>
      <c r="VQM45" s="16"/>
      <c r="VQN45" s="16"/>
      <c r="VQO45" s="16"/>
      <c r="VQP45" s="16"/>
      <c r="VQQ45" s="16"/>
      <c r="VQR45" s="16"/>
      <c r="VQS45" s="16"/>
      <c r="VQT45" s="16"/>
      <c r="VQU45" s="16"/>
      <c r="VQV45" s="16"/>
      <c r="VQW45" s="16"/>
      <c r="VQX45" s="16"/>
      <c r="VQY45" s="16"/>
      <c r="VQZ45" s="16"/>
      <c r="VRA45" s="16"/>
      <c r="VRB45" s="16"/>
      <c r="VRC45" s="16"/>
      <c r="VRD45" s="16"/>
      <c r="VRE45" s="16"/>
      <c r="VRF45" s="16"/>
      <c r="VRG45" s="16"/>
      <c r="VRH45" s="16"/>
      <c r="VRI45" s="16"/>
      <c r="VRJ45" s="16"/>
      <c r="VRK45" s="16"/>
      <c r="VRL45" s="16"/>
      <c r="VRM45" s="16"/>
      <c r="VRN45" s="16"/>
      <c r="VRO45" s="16"/>
      <c r="VRP45" s="16"/>
      <c r="VRQ45" s="16"/>
      <c r="VRR45" s="16"/>
      <c r="VRS45" s="16"/>
      <c r="VRT45" s="16"/>
      <c r="VRU45" s="16"/>
      <c r="VRV45" s="16"/>
      <c r="VRW45" s="16"/>
      <c r="VRX45" s="16"/>
      <c r="VRY45" s="16"/>
      <c r="VRZ45" s="16"/>
      <c r="VSA45" s="16"/>
      <c r="VSB45" s="16"/>
      <c r="VSC45" s="16"/>
      <c r="VSD45" s="16"/>
      <c r="VSE45" s="16"/>
      <c r="VSF45" s="16"/>
      <c r="VSG45" s="16"/>
      <c r="VSH45" s="16"/>
      <c r="VSI45" s="16"/>
      <c r="VSJ45" s="16"/>
      <c r="VSK45" s="16"/>
      <c r="VSL45" s="16"/>
      <c r="VSM45" s="16"/>
      <c r="VSN45" s="16"/>
      <c r="VSO45" s="16"/>
      <c r="VSP45" s="16"/>
      <c r="VSQ45" s="16"/>
      <c r="VSR45" s="16"/>
      <c r="VSS45" s="16"/>
      <c r="VST45" s="16"/>
      <c r="VSU45" s="16"/>
      <c r="VSV45" s="16"/>
      <c r="VSW45" s="16"/>
      <c r="VSX45" s="16"/>
      <c r="VSY45" s="16"/>
      <c r="VSZ45" s="16"/>
      <c r="VTA45" s="16"/>
      <c r="VTB45" s="16"/>
      <c r="VTC45" s="16"/>
      <c r="VTD45" s="16"/>
      <c r="VTE45" s="16"/>
      <c r="VTF45" s="16"/>
      <c r="VTG45" s="16"/>
      <c r="VTH45" s="16"/>
      <c r="VTI45" s="16"/>
      <c r="VTJ45" s="16"/>
      <c r="VTK45" s="16"/>
      <c r="VTL45" s="16"/>
      <c r="VTM45" s="16"/>
      <c r="VTN45" s="16"/>
      <c r="VTO45" s="16"/>
      <c r="VTP45" s="16"/>
      <c r="VTQ45" s="16"/>
      <c r="VTR45" s="16"/>
      <c r="VTS45" s="16"/>
      <c r="VTT45" s="16"/>
      <c r="VTU45" s="16"/>
      <c r="VTV45" s="16"/>
      <c r="VTW45" s="16"/>
      <c r="VTX45" s="16"/>
      <c r="VTY45" s="16"/>
      <c r="VTZ45" s="16"/>
      <c r="VUA45" s="16"/>
      <c r="VUB45" s="16"/>
      <c r="VUC45" s="16"/>
      <c r="VUD45" s="16"/>
      <c r="VUE45" s="16"/>
      <c r="VUF45" s="16"/>
      <c r="VUG45" s="16"/>
      <c r="VUH45" s="16"/>
      <c r="VUI45" s="16"/>
      <c r="VUJ45" s="16"/>
      <c r="VUK45" s="16"/>
      <c r="VUL45" s="16"/>
      <c r="VUM45" s="16"/>
      <c r="VUN45" s="16"/>
      <c r="VUO45" s="16"/>
      <c r="VUP45" s="16"/>
      <c r="VUQ45" s="16"/>
      <c r="VUR45" s="16"/>
      <c r="VUS45" s="16"/>
      <c r="VUT45" s="16"/>
      <c r="VUU45" s="16"/>
      <c r="VUV45" s="16"/>
      <c r="VUW45" s="16"/>
      <c r="VUX45" s="16"/>
      <c r="VUY45" s="16"/>
      <c r="VUZ45" s="16"/>
      <c r="VVA45" s="16"/>
      <c r="VVB45" s="16"/>
      <c r="VVC45" s="16"/>
      <c r="VVD45" s="16"/>
      <c r="VVE45" s="16"/>
      <c r="VVF45" s="16"/>
      <c r="VVG45" s="16"/>
      <c r="VVH45" s="16"/>
      <c r="VVI45" s="16"/>
      <c r="VVJ45" s="16"/>
      <c r="VVK45" s="16"/>
      <c r="VVL45" s="16"/>
      <c r="VVM45" s="16"/>
      <c r="VVN45" s="16"/>
      <c r="VVO45" s="16"/>
      <c r="VVP45" s="16"/>
      <c r="VVQ45" s="16"/>
      <c r="VVR45" s="16"/>
      <c r="VVS45" s="16"/>
      <c r="VVT45" s="16"/>
      <c r="VVU45" s="16"/>
      <c r="VVV45" s="16"/>
      <c r="VVW45" s="16"/>
      <c r="VVX45" s="16"/>
      <c r="VVY45" s="16"/>
      <c r="VVZ45" s="16"/>
      <c r="VWA45" s="16"/>
      <c r="VWB45" s="16"/>
      <c r="VWC45" s="16"/>
      <c r="VWD45" s="16"/>
      <c r="VWE45" s="16"/>
      <c r="VWF45" s="16"/>
      <c r="VWG45" s="16"/>
      <c r="VWH45" s="16"/>
      <c r="VWI45" s="16"/>
      <c r="VWJ45" s="16"/>
      <c r="VWK45" s="16"/>
      <c r="VWL45" s="16"/>
      <c r="VWM45" s="16"/>
      <c r="VWN45" s="16"/>
      <c r="VWO45" s="16"/>
      <c r="VWP45" s="16"/>
      <c r="VWQ45" s="16"/>
      <c r="VWR45" s="16"/>
      <c r="VWS45" s="16"/>
      <c r="VWT45" s="16"/>
      <c r="VWU45" s="16"/>
      <c r="VWV45" s="16"/>
      <c r="VWW45" s="16"/>
      <c r="VWX45" s="16"/>
      <c r="VWY45" s="16"/>
      <c r="VWZ45" s="16"/>
      <c r="VXA45" s="16"/>
      <c r="VXB45" s="16"/>
      <c r="VXC45" s="16"/>
      <c r="VXD45" s="16"/>
      <c r="VXE45" s="16"/>
      <c r="VXF45" s="16"/>
      <c r="VXG45" s="16"/>
      <c r="VXH45" s="16"/>
      <c r="VXI45" s="16"/>
      <c r="VXJ45" s="16"/>
      <c r="VXK45" s="16"/>
      <c r="VXL45" s="16"/>
      <c r="VXM45" s="16"/>
      <c r="VXN45" s="16"/>
      <c r="VXO45" s="16"/>
      <c r="VXP45" s="16"/>
      <c r="VXQ45" s="16"/>
      <c r="VXR45" s="16"/>
      <c r="VXS45" s="16"/>
      <c r="VXT45" s="16"/>
      <c r="VXU45" s="16"/>
      <c r="VXV45" s="16"/>
      <c r="VXW45" s="16"/>
      <c r="VXX45" s="16"/>
      <c r="VXY45" s="16"/>
      <c r="VXZ45" s="16"/>
      <c r="VYA45" s="16"/>
      <c r="VYB45" s="16"/>
      <c r="VYC45" s="16"/>
      <c r="VYD45" s="16"/>
      <c r="VYE45" s="16"/>
      <c r="VYF45" s="16"/>
      <c r="VYG45" s="16"/>
      <c r="VYH45" s="16"/>
      <c r="VYI45" s="16"/>
      <c r="VYJ45" s="16"/>
      <c r="VYK45" s="16"/>
      <c r="VYL45" s="16"/>
      <c r="VYM45" s="16"/>
      <c r="VYN45" s="16"/>
      <c r="VYO45" s="16"/>
      <c r="VYP45" s="16"/>
      <c r="VYQ45" s="16"/>
      <c r="VYR45" s="16"/>
      <c r="VYS45" s="16"/>
      <c r="VYT45" s="16"/>
      <c r="VYU45" s="16"/>
      <c r="VYV45" s="16"/>
      <c r="VYW45" s="16"/>
      <c r="VYX45" s="16"/>
      <c r="VYY45" s="16"/>
      <c r="VYZ45" s="16"/>
      <c r="VZA45" s="16"/>
      <c r="VZB45" s="16"/>
      <c r="VZC45" s="16"/>
      <c r="VZD45" s="16"/>
      <c r="VZE45" s="16"/>
      <c r="VZF45" s="16"/>
      <c r="VZG45" s="16"/>
      <c r="VZH45" s="16"/>
      <c r="VZI45" s="16"/>
      <c r="VZJ45" s="16"/>
      <c r="VZK45" s="16"/>
      <c r="VZL45" s="16"/>
      <c r="VZM45" s="16"/>
      <c r="VZN45" s="16"/>
      <c r="VZO45" s="16"/>
      <c r="VZP45" s="16"/>
      <c r="VZQ45" s="16"/>
      <c r="VZR45" s="16"/>
      <c r="VZS45" s="16"/>
      <c r="VZT45" s="16"/>
      <c r="VZU45" s="16"/>
      <c r="VZV45" s="16"/>
      <c r="VZW45" s="16"/>
      <c r="VZX45" s="16"/>
      <c r="VZY45" s="16"/>
      <c r="VZZ45" s="16"/>
      <c r="WAA45" s="16"/>
      <c r="WAB45" s="16"/>
      <c r="WAC45" s="16"/>
      <c r="WAD45" s="16"/>
      <c r="WAE45" s="16"/>
      <c r="WAF45" s="16"/>
      <c r="WAG45" s="16"/>
      <c r="WAH45" s="16"/>
      <c r="WAI45" s="16"/>
      <c r="WAJ45" s="16"/>
      <c r="WAK45" s="16"/>
      <c r="WAL45" s="16"/>
      <c r="WAM45" s="16"/>
      <c r="WAN45" s="16"/>
      <c r="WAO45" s="16"/>
      <c r="WAP45" s="16"/>
      <c r="WAQ45" s="16"/>
      <c r="WAR45" s="16"/>
      <c r="WAS45" s="16"/>
      <c r="WAT45" s="16"/>
      <c r="WAU45" s="16"/>
      <c r="WAV45" s="16"/>
      <c r="WAW45" s="16"/>
      <c r="WAX45" s="16"/>
      <c r="WAY45" s="16"/>
      <c r="WAZ45" s="16"/>
      <c r="WBA45" s="16"/>
      <c r="WBB45" s="16"/>
      <c r="WBC45" s="16"/>
      <c r="WBD45" s="16"/>
      <c r="WBE45" s="16"/>
      <c r="WBF45" s="16"/>
      <c r="WBG45" s="16"/>
      <c r="WBH45" s="16"/>
      <c r="WBI45" s="16"/>
      <c r="WBJ45" s="16"/>
      <c r="WBK45" s="16"/>
      <c r="WBL45" s="16"/>
      <c r="WBM45" s="16"/>
      <c r="WBN45" s="16"/>
      <c r="WBO45" s="16"/>
      <c r="WBP45" s="16"/>
      <c r="WBQ45" s="16"/>
      <c r="WBR45" s="16"/>
      <c r="WBS45" s="16"/>
      <c r="WBT45" s="16"/>
      <c r="WBU45" s="16"/>
      <c r="WBV45" s="16"/>
      <c r="WBW45" s="16"/>
      <c r="WBX45" s="16"/>
      <c r="WBY45" s="16"/>
      <c r="WBZ45" s="16"/>
      <c r="WCA45" s="16"/>
      <c r="WCB45" s="16"/>
      <c r="WCC45" s="16"/>
      <c r="WCD45" s="16"/>
      <c r="WCE45" s="16"/>
      <c r="WCF45" s="16"/>
      <c r="WCG45" s="16"/>
      <c r="WCH45" s="16"/>
      <c r="WCI45" s="16"/>
      <c r="WCJ45" s="16"/>
      <c r="WCK45" s="16"/>
      <c r="WCL45" s="16"/>
      <c r="WCM45" s="16"/>
      <c r="WCN45" s="16"/>
      <c r="WCO45" s="16"/>
      <c r="WCP45" s="16"/>
      <c r="WCQ45" s="16"/>
      <c r="WCR45" s="16"/>
      <c r="WCS45" s="16"/>
      <c r="WCT45" s="16"/>
      <c r="WCU45" s="16"/>
      <c r="WCV45" s="16"/>
      <c r="WCW45" s="16"/>
      <c r="WCX45" s="16"/>
      <c r="WCY45" s="16"/>
      <c r="WCZ45" s="16"/>
      <c r="WDA45" s="16"/>
      <c r="WDB45" s="16"/>
      <c r="WDC45" s="16"/>
      <c r="WDD45" s="16"/>
      <c r="WDE45" s="16"/>
      <c r="WDF45" s="16"/>
      <c r="WDG45" s="16"/>
      <c r="WDH45" s="16"/>
      <c r="WDI45" s="16"/>
      <c r="WDJ45" s="16"/>
      <c r="WDK45" s="16"/>
      <c r="WDL45" s="16"/>
      <c r="WDM45" s="16"/>
      <c r="WDN45" s="16"/>
      <c r="WDO45" s="16"/>
      <c r="WDP45" s="16"/>
      <c r="WDQ45" s="16"/>
      <c r="WDR45" s="16"/>
      <c r="WDS45" s="16"/>
      <c r="WDT45" s="16"/>
      <c r="WDU45" s="16"/>
      <c r="WDV45" s="16"/>
      <c r="WDW45" s="16"/>
      <c r="WDX45" s="16"/>
      <c r="WDY45" s="16"/>
      <c r="WDZ45" s="16"/>
      <c r="WEA45" s="16"/>
      <c r="WEB45" s="16"/>
      <c r="WEC45" s="16"/>
      <c r="WED45" s="16"/>
      <c r="WEE45" s="16"/>
      <c r="WEF45" s="16"/>
      <c r="WEG45" s="16"/>
      <c r="WEH45" s="16"/>
      <c r="WEI45" s="16"/>
      <c r="WEJ45" s="16"/>
      <c r="WEK45" s="16"/>
      <c r="WEL45" s="16"/>
      <c r="WEM45" s="16"/>
      <c r="WEN45" s="16"/>
      <c r="WEO45" s="16"/>
      <c r="WEP45" s="16"/>
      <c r="WEQ45" s="16"/>
      <c r="WER45" s="16"/>
      <c r="WES45" s="16"/>
      <c r="WET45" s="16"/>
      <c r="WEU45" s="16"/>
      <c r="WEV45" s="16"/>
      <c r="WEW45" s="16"/>
      <c r="WEX45" s="16"/>
      <c r="WEY45" s="16"/>
      <c r="WEZ45" s="16"/>
      <c r="WFA45" s="16"/>
      <c r="WFB45" s="16"/>
      <c r="WFC45" s="16"/>
      <c r="WFD45" s="16"/>
      <c r="WFE45" s="16"/>
      <c r="WFF45" s="16"/>
      <c r="WFG45" s="16"/>
      <c r="WFH45" s="16"/>
      <c r="WFI45" s="16"/>
      <c r="WFJ45" s="16"/>
      <c r="WFK45" s="16"/>
      <c r="WFL45" s="16"/>
      <c r="WFM45" s="16"/>
      <c r="WFN45" s="16"/>
      <c r="WFO45" s="16"/>
      <c r="WFP45" s="16"/>
      <c r="WFQ45" s="16"/>
      <c r="WFR45" s="16"/>
      <c r="WFS45" s="16"/>
      <c r="WFT45" s="16"/>
      <c r="WFU45" s="16"/>
      <c r="WFV45" s="16"/>
      <c r="WFW45" s="16"/>
      <c r="WFX45" s="16"/>
      <c r="WFY45" s="16"/>
      <c r="WFZ45" s="16"/>
      <c r="WGA45" s="16"/>
      <c r="WGB45" s="16"/>
      <c r="WGC45" s="16"/>
      <c r="WGD45" s="16"/>
      <c r="WGE45" s="16"/>
      <c r="WGF45" s="16"/>
      <c r="WGG45" s="16"/>
      <c r="WGH45" s="16"/>
      <c r="WGI45" s="16"/>
      <c r="WGJ45" s="16"/>
      <c r="WGK45" s="16"/>
      <c r="WGL45" s="16"/>
      <c r="WGM45" s="16"/>
      <c r="WGN45" s="16"/>
      <c r="WGO45" s="16"/>
      <c r="WGP45" s="16"/>
      <c r="WGQ45" s="16"/>
      <c r="WGR45" s="16"/>
      <c r="WGS45" s="16"/>
      <c r="WGT45" s="16"/>
      <c r="WGU45" s="16"/>
      <c r="WGV45" s="16"/>
      <c r="WGW45" s="16"/>
      <c r="WGX45" s="16"/>
      <c r="WGY45" s="16"/>
      <c r="WGZ45" s="16"/>
      <c r="WHA45" s="16"/>
      <c r="WHB45" s="16"/>
      <c r="WHC45" s="16"/>
      <c r="WHD45" s="16"/>
      <c r="WHE45" s="16"/>
      <c r="WHF45" s="16"/>
      <c r="WHG45" s="16"/>
      <c r="WHH45" s="16"/>
      <c r="WHI45" s="16"/>
      <c r="WHJ45" s="16"/>
      <c r="WHK45" s="16"/>
      <c r="WHL45" s="16"/>
      <c r="WHM45" s="16"/>
      <c r="WHN45" s="16"/>
      <c r="WHO45" s="16"/>
      <c r="WHP45" s="16"/>
      <c r="WHQ45" s="16"/>
      <c r="WHR45" s="16"/>
      <c r="WHS45" s="16"/>
      <c r="WHT45" s="16"/>
      <c r="WHU45" s="16"/>
      <c r="WHV45" s="16"/>
      <c r="WHW45" s="16"/>
      <c r="WHX45" s="16"/>
      <c r="WHY45" s="16"/>
      <c r="WHZ45" s="16"/>
      <c r="WIA45" s="16"/>
      <c r="WIB45" s="16"/>
      <c r="WIC45" s="16"/>
      <c r="WID45" s="16"/>
      <c r="WIE45" s="16"/>
      <c r="WIF45" s="16"/>
      <c r="WIG45" s="16"/>
      <c r="WIH45" s="16"/>
      <c r="WII45" s="16"/>
      <c r="WIJ45" s="16"/>
      <c r="WIK45" s="16"/>
      <c r="WIL45" s="16"/>
      <c r="WIM45" s="16"/>
      <c r="WIN45" s="16"/>
      <c r="WIO45" s="16"/>
      <c r="WIP45" s="16"/>
      <c r="WIQ45" s="16"/>
      <c r="WIR45" s="16"/>
      <c r="WIS45" s="16"/>
      <c r="WIT45" s="16"/>
      <c r="WIU45" s="16"/>
      <c r="WIV45" s="16"/>
      <c r="WIW45" s="16"/>
      <c r="WIX45" s="16"/>
      <c r="WIY45" s="16"/>
      <c r="WIZ45" s="16"/>
      <c r="WJA45" s="16"/>
      <c r="WJB45" s="16"/>
      <c r="WJC45" s="16"/>
      <c r="WJD45" s="16"/>
      <c r="WJE45" s="16"/>
      <c r="WJF45" s="16"/>
      <c r="WJG45" s="16"/>
      <c r="WJH45" s="16"/>
      <c r="WJI45" s="16"/>
      <c r="WJJ45" s="16"/>
      <c r="WJK45" s="16"/>
      <c r="WJL45" s="16"/>
      <c r="WJM45" s="16"/>
      <c r="WJN45" s="16"/>
      <c r="WJO45" s="16"/>
      <c r="WJP45" s="16"/>
      <c r="WJQ45" s="16"/>
      <c r="WJR45" s="16"/>
      <c r="WJS45" s="16"/>
      <c r="WJT45" s="16"/>
      <c r="WJU45" s="16"/>
      <c r="WJV45" s="16"/>
      <c r="WJW45" s="16"/>
      <c r="WJX45" s="16"/>
      <c r="WJY45" s="16"/>
      <c r="WJZ45" s="16"/>
      <c r="WKA45" s="16"/>
      <c r="WKB45" s="16"/>
      <c r="WKC45" s="16"/>
      <c r="WKD45" s="16"/>
      <c r="WKE45" s="16"/>
      <c r="WKF45" s="16"/>
      <c r="WKG45" s="16"/>
      <c r="WKH45" s="16"/>
      <c r="WKI45" s="16"/>
      <c r="WKJ45" s="16"/>
      <c r="WKK45" s="16"/>
      <c r="WKL45" s="16"/>
      <c r="WKM45" s="16"/>
      <c r="WKN45" s="16"/>
      <c r="WKO45" s="16"/>
      <c r="WKP45" s="16"/>
      <c r="WKQ45" s="16"/>
      <c r="WKR45" s="16"/>
      <c r="WKS45" s="16"/>
      <c r="WKT45" s="16"/>
      <c r="WKU45" s="16"/>
      <c r="WKV45" s="16"/>
      <c r="WKW45" s="16"/>
      <c r="WKX45" s="16"/>
      <c r="WKY45" s="16"/>
      <c r="WKZ45" s="16"/>
      <c r="WLA45" s="16"/>
      <c r="WLB45" s="16"/>
      <c r="WLC45" s="16"/>
      <c r="WLD45" s="16"/>
      <c r="WLE45" s="16"/>
      <c r="WLF45" s="16"/>
      <c r="WLG45" s="16"/>
      <c r="WLH45" s="16"/>
      <c r="WLI45" s="16"/>
      <c r="WLJ45" s="16"/>
      <c r="WLK45" s="16"/>
      <c r="WLL45" s="16"/>
      <c r="WLM45" s="16"/>
      <c r="WLN45" s="16"/>
      <c r="WLO45" s="16"/>
      <c r="WLP45" s="16"/>
      <c r="WLQ45" s="16"/>
      <c r="WLR45" s="16"/>
      <c r="WLS45" s="16"/>
      <c r="WLT45" s="16"/>
      <c r="WLU45" s="16"/>
      <c r="WLV45" s="16"/>
      <c r="WLW45" s="16"/>
      <c r="WLX45" s="16"/>
      <c r="WLY45" s="16"/>
      <c r="WLZ45" s="16"/>
      <c r="WMA45" s="16"/>
      <c r="WMB45" s="16"/>
      <c r="WMC45" s="16"/>
      <c r="WMD45" s="16"/>
      <c r="WME45" s="16"/>
      <c r="WMF45" s="16"/>
      <c r="WMG45" s="16"/>
      <c r="WMH45" s="16"/>
      <c r="WMI45" s="16"/>
      <c r="WMJ45" s="16"/>
      <c r="WMK45" s="16"/>
      <c r="WML45" s="16"/>
      <c r="WMM45" s="16"/>
      <c r="WMN45" s="16"/>
      <c r="WMO45" s="16"/>
      <c r="WMP45" s="16"/>
      <c r="WMQ45" s="16"/>
      <c r="WMR45" s="16"/>
      <c r="WMS45" s="16"/>
      <c r="WMT45" s="16"/>
      <c r="WMU45" s="16"/>
      <c r="WMV45" s="16"/>
      <c r="WMW45" s="16"/>
      <c r="WMX45" s="16"/>
      <c r="WMY45" s="16"/>
      <c r="WMZ45" s="16"/>
      <c r="WNA45" s="16"/>
      <c r="WNB45" s="16"/>
      <c r="WNC45" s="16"/>
      <c r="WND45" s="16"/>
      <c r="WNE45" s="16"/>
      <c r="WNF45" s="16"/>
      <c r="WNG45" s="16"/>
      <c r="WNH45" s="16"/>
      <c r="WNI45" s="16"/>
      <c r="WNJ45" s="16"/>
      <c r="WNK45" s="16"/>
      <c r="WNL45" s="16"/>
      <c r="WNM45" s="16"/>
      <c r="WNN45" s="16"/>
      <c r="WNO45" s="16"/>
      <c r="WNP45" s="16"/>
      <c r="WNQ45" s="16"/>
      <c r="WNR45" s="16"/>
      <c r="WNS45" s="16"/>
      <c r="WNT45" s="16"/>
      <c r="WNU45" s="16"/>
      <c r="WNV45" s="16"/>
      <c r="WNW45" s="16"/>
      <c r="WNX45" s="16"/>
      <c r="WNY45" s="16"/>
      <c r="WNZ45" s="16"/>
      <c r="WOA45" s="16"/>
      <c r="WOB45" s="16"/>
      <c r="WOC45" s="16"/>
      <c r="WOD45" s="16"/>
      <c r="WOE45" s="16"/>
      <c r="WOF45" s="16"/>
      <c r="WOG45" s="16"/>
      <c r="WOH45" s="16"/>
      <c r="WOI45" s="16"/>
      <c r="WOJ45" s="16"/>
      <c r="WOK45" s="16"/>
      <c r="WOL45" s="16"/>
      <c r="WOM45" s="16"/>
      <c r="WON45" s="16"/>
      <c r="WOO45" s="16"/>
      <c r="WOP45" s="16"/>
      <c r="WOQ45" s="16"/>
      <c r="WOR45" s="16"/>
      <c r="WOS45" s="16"/>
      <c r="WOT45" s="16"/>
      <c r="WOU45" s="16"/>
      <c r="WOV45" s="16"/>
      <c r="WOW45" s="16"/>
      <c r="WOX45" s="16"/>
      <c r="WOY45" s="16"/>
      <c r="WOZ45" s="16"/>
      <c r="WPA45" s="16"/>
      <c r="WPB45" s="16"/>
      <c r="WPC45" s="16"/>
      <c r="WPD45" s="16"/>
      <c r="WPE45" s="16"/>
      <c r="WPF45" s="16"/>
      <c r="WPG45" s="16"/>
      <c r="WPH45" s="16"/>
      <c r="WPI45" s="16"/>
      <c r="WPJ45" s="16"/>
      <c r="WPK45" s="16"/>
      <c r="WPL45" s="16"/>
      <c r="WPM45" s="16"/>
      <c r="WPN45" s="16"/>
      <c r="WPO45" s="16"/>
      <c r="WPP45" s="16"/>
      <c r="WPQ45" s="16"/>
      <c r="WPR45" s="16"/>
      <c r="WPS45" s="16"/>
      <c r="WPT45" s="16"/>
      <c r="WPU45" s="16"/>
      <c r="WPV45" s="16"/>
      <c r="WPW45" s="16"/>
      <c r="WPX45" s="16"/>
      <c r="WPY45" s="16"/>
      <c r="WPZ45" s="16"/>
      <c r="WQA45" s="16"/>
      <c r="WQB45" s="16"/>
      <c r="WQC45" s="16"/>
      <c r="WQD45" s="16"/>
      <c r="WQE45" s="16"/>
      <c r="WQF45" s="16"/>
      <c r="WQG45" s="16"/>
      <c r="WQH45" s="16"/>
      <c r="WQI45" s="16"/>
      <c r="WQJ45" s="16"/>
      <c r="WQK45" s="16"/>
      <c r="WQL45" s="16"/>
      <c r="WQM45" s="16"/>
      <c r="WQN45" s="16"/>
      <c r="WQO45" s="16"/>
      <c r="WQP45" s="16"/>
      <c r="WQQ45" s="16"/>
      <c r="WQR45" s="16"/>
      <c r="WQS45" s="16"/>
      <c r="WQT45" s="16"/>
      <c r="WQU45" s="16"/>
      <c r="WQV45" s="16"/>
      <c r="WQW45" s="16"/>
      <c r="WQX45" s="16"/>
      <c r="WQY45" s="16"/>
      <c r="WQZ45" s="16"/>
      <c r="WRA45" s="16"/>
      <c r="WRB45" s="16"/>
      <c r="WRC45" s="16"/>
      <c r="WRD45" s="16"/>
      <c r="WRE45" s="16"/>
      <c r="WRF45" s="16"/>
      <c r="WRG45" s="16"/>
      <c r="WRH45" s="16"/>
      <c r="WRI45" s="16"/>
      <c r="WRJ45" s="16"/>
      <c r="WRK45" s="16"/>
      <c r="WRL45" s="16"/>
      <c r="WRM45" s="16"/>
      <c r="WRN45" s="16"/>
      <c r="WRO45" s="16"/>
      <c r="WRP45" s="16"/>
      <c r="WRQ45" s="16"/>
      <c r="WRR45" s="16"/>
      <c r="WRS45" s="16"/>
      <c r="WRT45" s="16"/>
      <c r="WRU45" s="16"/>
      <c r="WRV45" s="16"/>
      <c r="WRW45" s="16"/>
      <c r="WRX45" s="16"/>
      <c r="WRY45" s="16"/>
      <c r="WRZ45" s="16"/>
      <c r="WSA45" s="16"/>
      <c r="WSB45" s="16"/>
      <c r="WSC45" s="16"/>
      <c r="WSD45" s="16"/>
      <c r="WSE45" s="16"/>
      <c r="WSF45" s="16"/>
      <c r="WSG45" s="16"/>
      <c r="WSH45" s="16"/>
      <c r="WSI45" s="16"/>
      <c r="WSJ45" s="16"/>
      <c r="WSK45" s="16"/>
      <c r="WSL45" s="16"/>
      <c r="WSM45" s="16"/>
      <c r="WSN45" s="16"/>
      <c r="WSO45" s="16"/>
      <c r="WSP45" s="16"/>
      <c r="WSQ45" s="16"/>
      <c r="WSR45" s="16"/>
      <c r="WSS45" s="16"/>
      <c r="WST45" s="16"/>
      <c r="WSU45" s="16"/>
      <c r="WSV45" s="16"/>
      <c r="WSW45" s="16"/>
      <c r="WSX45" s="16"/>
      <c r="WSY45" s="16"/>
      <c r="WSZ45" s="16"/>
      <c r="WTA45" s="16"/>
      <c r="WTB45" s="16"/>
      <c r="WTC45" s="16"/>
      <c r="WTD45" s="16"/>
      <c r="WTE45" s="16"/>
      <c r="WTF45" s="16"/>
      <c r="WTG45" s="16"/>
      <c r="WTH45" s="16"/>
      <c r="WTI45" s="16"/>
      <c r="WTJ45" s="16"/>
      <c r="WTK45" s="16"/>
      <c r="WTL45" s="16"/>
      <c r="WTM45" s="16"/>
      <c r="WTN45" s="16"/>
      <c r="WTO45" s="16"/>
      <c r="WTP45" s="16"/>
      <c r="WTQ45" s="16"/>
      <c r="WTR45" s="16"/>
      <c r="WTS45" s="16"/>
      <c r="WTT45" s="16"/>
      <c r="WTU45" s="16"/>
      <c r="WTV45" s="16"/>
      <c r="WTW45" s="16"/>
      <c r="WTX45" s="16"/>
      <c r="WTY45" s="16"/>
      <c r="WTZ45" s="16"/>
      <c r="WUA45" s="16"/>
      <c r="WUB45" s="16"/>
      <c r="WUC45" s="16"/>
      <c r="WUD45" s="16"/>
      <c r="WUE45" s="16"/>
      <c r="WUF45" s="16"/>
      <c r="WUG45" s="16"/>
      <c r="WUH45" s="16"/>
      <c r="WUI45" s="16"/>
      <c r="WUJ45" s="16"/>
      <c r="WUK45" s="16"/>
      <c r="WUL45" s="16"/>
      <c r="WUM45" s="16"/>
      <c r="WUN45" s="16"/>
      <c r="WUO45" s="16"/>
      <c r="WUP45" s="16"/>
      <c r="WUQ45" s="16"/>
      <c r="WUR45" s="16"/>
      <c r="WUS45" s="16"/>
      <c r="WUT45" s="16"/>
      <c r="WUU45" s="16"/>
      <c r="WUV45" s="16"/>
      <c r="WUW45" s="16"/>
      <c r="WUX45" s="16"/>
      <c r="WUY45" s="16"/>
      <c r="WUZ45" s="16"/>
      <c r="WVA45" s="16"/>
      <c r="WVB45" s="16"/>
      <c r="WVC45" s="16"/>
      <c r="WVD45" s="16"/>
      <c r="WVE45" s="16"/>
      <c r="WVF45" s="16"/>
      <c r="WVG45" s="16"/>
      <c r="WVH45" s="16"/>
      <c r="WVI45" s="16"/>
      <c r="WVJ45" s="16"/>
      <c r="WVK45" s="16"/>
      <c r="WVL45" s="16"/>
      <c r="WVM45" s="16"/>
      <c r="WVN45" s="16"/>
      <c r="WVO45" s="16"/>
      <c r="WVP45" s="16"/>
      <c r="WVQ45" s="16"/>
      <c r="WVR45" s="16"/>
      <c r="WVS45" s="16"/>
      <c r="WVT45" s="16"/>
      <c r="WVU45" s="16"/>
      <c r="WVV45" s="16"/>
      <c r="WVW45" s="16"/>
      <c r="WVX45" s="16"/>
      <c r="WVY45" s="16"/>
      <c r="WVZ45" s="16"/>
      <c r="WWA45" s="16"/>
      <c r="WWB45" s="16"/>
      <c r="WWC45" s="16"/>
      <c r="WWD45" s="16"/>
      <c r="WWE45" s="16"/>
      <c r="WWF45" s="16"/>
      <c r="WWG45" s="16"/>
      <c r="WWH45" s="16"/>
      <c r="WWI45" s="16"/>
      <c r="WWJ45" s="16"/>
      <c r="WWK45" s="16"/>
      <c r="WWL45" s="16"/>
      <c r="WWM45" s="16"/>
      <c r="WWN45" s="16"/>
      <c r="WWO45" s="16"/>
      <c r="WWP45" s="16"/>
      <c r="WWQ45" s="16"/>
      <c r="WWR45" s="16"/>
      <c r="WWS45" s="16"/>
      <c r="WWT45" s="16"/>
      <c r="WWU45" s="16"/>
      <c r="WWV45" s="16"/>
      <c r="WWW45" s="16"/>
      <c r="WWX45" s="16"/>
      <c r="WWY45" s="16"/>
      <c r="WWZ45" s="16"/>
      <c r="WXA45" s="16"/>
      <c r="WXB45" s="16"/>
      <c r="WXC45" s="16"/>
      <c r="WXD45" s="16"/>
      <c r="WXE45" s="16"/>
      <c r="WXF45" s="16"/>
      <c r="WXG45" s="16"/>
      <c r="WXH45" s="16"/>
      <c r="WXI45" s="16"/>
      <c r="WXJ45" s="16"/>
      <c r="WXK45" s="16"/>
      <c r="WXL45" s="16"/>
      <c r="WXM45" s="16"/>
      <c r="WXN45" s="16"/>
      <c r="WXO45" s="16"/>
      <c r="WXP45" s="16"/>
      <c r="WXQ45" s="16"/>
      <c r="WXR45" s="16"/>
      <c r="WXS45" s="16"/>
      <c r="WXT45" s="16"/>
      <c r="WXU45" s="16"/>
      <c r="WXV45" s="16"/>
      <c r="WXW45" s="16"/>
      <c r="WXX45" s="16"/>
      <c r="WXY45" s="16"/>
      <c r="WXZ45" s="16"/>
      <c r="WYA45" s="16"/>
      <c r="WYB45" s="16"/>
      <c r="WYC45" s="16"/>
      <c r="WYD45" s="16"/>
      <c r="WYE45" s="16"/>
      <c r="WYF45" s="16"/>
      <c r="WYG45" s="16"/>
      <c r="WYH45" s="16"/>
      <c r="WYI45" s="16"/>
      <c r="WYJ45" s="16"/>
      <c r="WYK45" s="16"/>
      <c r="WYL45" s="16"/>
      <c r="WYM45" s="16"/>
      <c r="WYN45" s="16"/>
      <c r="WYO45" s="16"/>
      <c r="WYP45" s="16"/>
      <c r="WYQ45" s="16"/>
      <c r="WYR45" s="16"/>
      <c r="WYS45" s="16"/>
      <c r="WYT45" s="16"/>
      <c r="WYU45" s="16"/>
      <c r="WYV45" s="16"/>
      <c r="WYW45" s="16"/>
      <c r="WYX45" s="16"/>
      <c r="WYY45" s="16"/>
      <c r="WYZ45" s="16"/>
      <c r="WZA45" s="16"/>
      <c r="WZB45" s="16"/>
      <c r="WZC45" s="16"/>
      <c r="WZD45" s="16"/>
      <c r="WZE45" s="16"/>
      <c r="WZF45" s="16"/>
      <c r="WZG45" s="16"/>
      <c r="WZH45" s="16"/>
      <c r="WZI45" s="16"/>
      <c r="WZJ45" s="16"/>
      <c r="WZK45" s="16"/>
      <c r="WZL45" s="16"/>
      <c r="WZM45" s="16"/>
      <c r="WZN45" s="16"/>
      <c r="WZO45" s="16"/>
      <c r="WZP45" s="16"/>
      <c r="WZQ45" s="16"/>
      <c r="WZR45" s="16"/>
      <c r="WZS45" s="16"/>
      <c r="WZT45" s="16"/>
      <c r="WZU45" s="16"/>
      <c r="WZV45" s="16"/>
      <c r="WZW45" s="16"/>
      <c r="WZX45" s="16"/>
      <c r="WZY45" s="16"/>
      <c r="WZZ45" s="16"/>
      <c r="XAA45" s="16"/>
      <c r="XAB45" s="16"/>
      <c r="XAC45" s="16"/>
      <c r="XAD45" s="16"/>
      <c r="XAE45" s="16"/>
      <c r="XAF45" s="16"/>
      <c r="XAG45" s="16"/>
      <c r="XAH45" s="16"/>
      <c r="XAI45" s="16"/>
      <c r="XAJ45" s="16"/>
      <c r="XAK45" s="16"/>
      <c r="XAL45" s="16"/>
      <c r="XAM45" s="16"/>
      <c r="XAN45" s="16"/>
      <c r="XAO45" s="16"/>
      <c r="XAP45" s="16"/>
      <c r="XAQ45" s="16"/>
      <c r="XAR45" s="16"/>
      <c r="XAS45" s="16"/>
      <c r="XAT45" s="16"/>
      <c r="XAU45" s="16"/>
      <c r="XAV45" s="16"/>
      <c r="XAW45" s="16"/>
      <c r="XAX45" s="16"/>
      <c r="XAY45" s="16"/>
      <c r="XAZ45" s="16"/>
      <c r="XBA45" s="16"/>
      <c r="XBB45" s="16"/>
      <c r="XBC45" s="16"/>
      <c r="XBD45" s="16"/>
      <c r="XBE45" s="16"/>
      <c r="XBF45" s="16"/>
      <c r="XBG45" s="16"/>
      <c r="XBH45" s="16"/>
      <c r="XBI45" s="16"/>
      <c r="XBJ45" s="16"/>
      <c r="XBK45" s="16"/>
      <c r="XBL45" s="16"/>
      <c r="XBM45" s="16"/>
      <c r="XBN45" s="16"/>
      <c r="XBO45" s="16"/>
      <c r="XBP45" s="16"/>
      <c r="XBQ45" s="16"/>
      <c r="XBR45" s="16"/>
      <c r="XBS45" s="16"/>
      <c r="XBT45" s="16"/>
      <c r="XBU45" s="16"/>
      <c r="XBV45" s="16"/>
      <c r="XBW45" s="16"/>
      <c r="XBX45" s="16"/>
      <c r="XBY45" s="16"/>
      <c r="XBZ45" s="16"/>
      <c r="XCA45" s="16"/>
      <c r="XCB45" s="16"/>
      <c r="XCC45" s="16"/>
      <c r="XCD45" s="16"/>
      <c r="XCE45" s="16"/>
      <c r="XCF45" s="16"/>
      <c r="XCG45" s="16"/>
      <c r="XCH45" s="16"/>
      <c r="XCI45" s="16"/>
      <c r="XCJ45" s="16"/>
      <c r="XCK45" s="16"/>
      <c r="XCL45" s="16"/>
      <c r="XCM45" s="16"/>
      <c r="XCN45" s="16"/>
      <c r="XCO45" s="16"/>
      <c r="XCP45" s="16"/>
      <c r="XCQ45" s="16"/>
      <c r="XCR45" s="16"/>
      <c r="XCS45" s="16"/>
      <c r="XCT45" s="16"/>
      <c r="XCU45" s="16"/>
      <c r="XCV45" s="16"/>
      <c r="XCW45" s="16"/>
      <c r="XCX45" s="16"/>
      <c r="XCY45" s="16"/>
      <c r="XCZ45" s="16"/>
      <c r="XDA45" s="16"/>
      <c r="XDB45" s="16"/>
      <c r="XDC45" s="16"/>
      <c r="XDD45" s="16"/>
      <c r="XDE45" s="16"/>
      <c r="XDF45" s="16"/>
      <c r="XDG45" s="16"/>
      <c r="XDH45" s="16"/>
      <c r="XDI45" s="16"/>
      <c r="XDJ45" s="16"/>
      <c r="XDK45" s="16"/>
      <c r="XDL45" s="16"/>
      <c r="XDM45" s="16"/>
      <c r="XDN45" s="16"/>
      <c r="XDO45" s="16"/>
      <c r="XDP45" s="16"/>
      <c r="XDQ45" s="16"/>
      <c r="XDR45" s="16"/>
      <c r="XDS45" s="16"/>
      <c r="XDT45" s="16"/>
      <c r="XDU45" s="16"/>
      <c r="XDV45" s="16"/>
      <c r="XDW45" s="16"/>
      <c r="XDX45" s="16"/>
      <c r="XDY45" s="16"/>
      <c r="XDZ45" s="16"/>
      <c r="XEA45" s="16"/>
      <c r="XEB45" s="16"/>
      <c r="XEC45" s="16"/>
      <c r="XED45" s="16"/>
      <c r="XEE45" s="16"/>
      <c r="XEF45" s="16"/>
      <c r="XEG45" s="16"/>
      <c r="XEH45" s="16"/>
      <c r="XEI45" s="16"/>
      <c r="XEJ45" s="16"/>
      <c r="XEK45" s="16"/>
      <c r="XEL45" s="16"/>
      <c r="XEM45" s="16"/>
      <c r="XEN45" s="16"/>
      <c r="XEO45" s="16"/>
      <c r="XEP45" s="16"/>
      <c r="XEQ45" s="16"/>
      <c r="XER45" s="16"/>
      <c r="XES45" s="16"/>
      <c r="XET45" s="16"/>
      <c r="XEU45" s="16"/>
      <c r="XEV45" s="16"/>
      <c r="XEW45" s="16"/>
      <c r="XEX45" s="16"/>
      <c r="XEY45" s="16"/>
      <c r="XEZ45" s="16"/>
      <c r="XFA45" s="16"/>
      <c r="XFB45" s="16"/>
      <c r="XFC45" s="16"/>
      <c r="XFD45" s="16"/>
    </row>
    <row r="46" spans="1:16384" s="18" customFormat="1" ht="12.75">
      <c r="A46" s="24" t="s">
        <v>31</v>
      </c>
      <c r="B46" s="82"/>
      <c r="C46" s="82"/>
      <c r="D46" s="82"/>
      <c r="E46" s="82"/>
      <c r="F46" s="82"/>
      <c r="G46" s="82"/>
      <c r="H46" s="82"/>
      <c r="I46" s="82"/>
      <c r="J46" s="82"/>
      <c r="K46" s="111"/>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c r="AAB46" s="16"/>
      <c r="AAC46" s="16"/>
      <c r="AAD46" s="16"/>
      <c r="AAE46" s="16"/>
      <c r="AAF46" s="16"/>
      <c r="AAG46" s="16"/>
      <c r="AAH46" s="16"/>
      <c r="AAI46" s="16"/>
      <c r="AAJ46" s="16"/>
      <c r="AAK46" s="16"/>
      <c r="AAL46" s="16"/>
      <c r="AAM46" s="16"/>
      <c r="AAN46" s="16"/>
      <c r="AAO46" s="16"/>
      <c r="AAP46" s="16"/>
      <c r="AAQ46" s="16"/>
      <c r="AAR46" s="16"/>
      <c r="AAS46" s="16"/>
      <c r="AAT46" s="16"/>
      <c r="AAU46" s="16"/>
      <c r="AAV46" s="16"/>
      <c r="AAW46" s="16"/>
      <c r="AAX46" s="16"/>
      <c r="AAY46" s="16"/>
      <c r="AAZ46" s="16"/>
      <c r="ABA46" s="16"/>
      <c r="ABB46" s="16"/>
      <c r="ABC46" s="16"/>
      <c r="ABD46" s="16"/>
      <c r="ABE46" s="16"/>
      <c r="ABF46" s="16"/>
      <c r="ABG46" s="16"/>
      <c r="ABH46" s="16"/>
      <c r="ABI46" s="16"/>
      <c r="ABJ46" s="16"/>
      <c r="ABK46" s="16"/>
      <c r="ABL46" s="16"/>
      <c r="ABM46" s="16"/>
      <c r="ABN46" s="16"/>
      <c r="ABO46" s="16"/>
      <c r="ABP46" s="16"/>
      <c r="ABQ46" s="16"/>
      <c r="ABR46" s="16"/>
      <c r="ABS46" s="16"/>
      <c r="ABT46" s="16"/>
      <c r="ABU46" s="16"/>
      <c r="ABV46" s="16"/>
      <c r="ABW46" s="16"/>
      <c r="ABX46" s="16"/>
      <c r="ABY46" s="16"/>
      <c r="ABZ46" s="16"/>
      <c r="ACA46" s="16"/>
      <c r="ACB46" s="16"/>
      <c r="ACC46" s="16"/>
      <c r="ACD46" s="16"/>
      <c r="ACE46" s="16"/>
      <c r="ACF46" s="16"/>
      <c r="ACG46" s="16"/>
      <c r="ACH46" s="16"/>
      <c r="ACI46" s="16"/>
      <c r="ACJ46" s="16"/>
      <c r="ACK46" s="16"/>
      <c r="ACL46" s="16"/>
      <c r="ACM46" s="16"/>
      <c r="ACN46" s="16"/>
      <c r="ACO46" s="16"/>
      <c r="ACP46" s="16"/>
      <c r="ACQ46" s="16"/>
      <c r="ACR46" s="16"/>
      <c r="ACS46" s="16"/>
      <c r="ACT46" s="16"/>
      <c r="ACU46" s="16"/>
      <c r="ACV46" s="16"/>
      <c r="ACW46" s="16"/>
      <c r="ACX46" s="16"/>
      <c r="ACY46" s="16"/>
      <c r="ACZ46" s="16"/>
      <c r="ADA46" s="16"/>
      <c r="ADB46" s="16"/>
      <c r="ADC46" s="16"/>
      <c r="ADD46" s="16"/>
      <c r="ADE46" s="16"/>
      <c r="ADF46" s="16"/>
      <c r="ADG46" s="16"/>
      <c r="ADH46" s="16"/>
      <c r="ADI46" s="16"/>
      <c r="ADJ46" s="16"/>
      <c r="ADK46" s="16"/>
      <c r="ADL46" s="16"/>
      <c r="ADM46" s="16"/>
      <c r="ADN46" s="16"/>
      <c r="ADO46" s="16"/>
      <c r="ADP46" s="16"/>
      <c r="ADQ46" s="16"/>
      <c r="ADR46" s="16"/>
      <c r="ADS46" s="16"/>
      <c r="ADT46" s="16"/>
      <c r="ADU46" s="16"/>
      <c r="ADV46" s="16"/>
      <c r="ADW46" s="16"/>
      <c r="ADX46" s="16"/>
      <c r="ADY46" s="16"/>
      <c r="ADZ46" s="16"/>
      <c r="AEA46" s="16"/>
      <c r="AEB46" s="16"/>
      <c r="AEC46" s="16"/>
      <c r="AED46" s="16"/>
      <c r="AEE46" s="16"/>
      <c r="AEF46" s="16"/>
      <c r="AEG46" s="16"/>
      <c r="AEH46" s="16"/>
      <c r="AEI46" s="16"/>
      <c r="AEJ46" s="16"/>
      <c r="AEK46" s="16"/>
      <c r="AEL46" s="16"/>
      <c r="AEM46" s="16"/>
      <c r="AEN46" s="16"/>
      <c r="AEO46" s="16"/>
      <c r="AEP46" s="16"/>
      <c r="AEQ46" s="16"/>
      <c r="AER46" s="16"/>
      <c r="AES46" s="16"/>
      <c r="AET46" s="16"/>
      <c r="AEU46" s="16"/>
      <c r="AEV46" s="16"/>
      <c r="AEW46" s="16"/>
      <c r="AEX46" s="16"/>
      <c r="AEY46" s="16"/>
      <c r="AEZ46" s="16"/>
      <c r="AFA46" s="16"/>
      <c r="AFB46" s="16"/>
      <c r="AFC46" s="16"/>
      <c r="AFD46" s="16"/>
      <c r="AFE46" s="16"/>
      <c r="AFF46" s="16"/>
      <c r="AFG46" s="16"/>
      <c r="AFH46" s="16"/>
      <c r="AFI46" s="16"/>
      <c r="AFJ46" s="16"/>
      <c r="AFK46" s="16"/>
      <c r="AFL46" s="16"/>
      <c r="AFM46" s="16"/>
      <c r="AFN46" s="16"/>
      <c r="AFO46" s="16"/>
      <c r="AFP46" s="16"/>
      <c r="AFQ46" s="16"/>
      <c r="AFR46" s="16"/>
      <c r="AFS46" s="16"/>
      <c r="AFT46" s="16"/>
      <c r="AFU46" s="16"/>
      <c r="AFV46" s="16"/>
      <c r="AFW46" s="16"/>
      <c r="AFX46" s="16"/>
      <c r="AFY46" s="16"/>
      <c r="AFZ46" s="16"/>
      <c r="AGA46" s="16"/>
      <c r="AGB46" s="16"/>
      <c r="AGC46" s="16"/>
      <c r="AGD46" s="16"/>
      <c r="AGE46" s="16"/>
      <c r="AGF46" s="16"/>
      <c r="AGG46" s="16"/>
      <c r="AGH46" s="16"/>
      <c r="AGI46" s="16"/>
      <c r="AGJ46" s="16"/>
      <c r="AGK46" s="16"/>
      <c r="AGL46" s="16"/>
      <c r="AGM46" s="16"/>
      <c r="AGN46" s="16"/>
      <c r="AGO46" s="16"/>
      <c r="AGP46" s="16"/>
      <c r="AGQ46" s="16"/>
      <c r="AGR46" s="16"/>
      <c r="AGS46" s="16"/>
      <c r="AGT46" s="16"/>
      <c r="AGU46" s="16"/>
      <c r="AGV46" s="16"/>
      <c r="AGW46" s="16"/>
      <c r="AGX46" s="16"/>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c r="BDW46" s="16"/>
      <c r="BDX46" s="16"/>
      <c r="BDY46" s="16"/>
      <c r="BDZ46" s="16"/>
      <c r="BEA46" s="16"/>
      <c r="BEB46" s="16"/>
      <c r="BEC46" s="16"/>
      <c r="BED46" s="16"/>
      <c r="BEE46" s="16"/>
      <c r="BEF46" s="16"/>
      <c r="BEG46" s="16"/>
      <c r="BEH46" s="16"/>
      <c r="BEI46" s="16"/>
      <c r="BEJ46" s="16"/>
      <c r="BEK46" s="16"/>
      <c r="BEL46" s="16"/>
      <c r="BEM46" s="16"/>
      <c r="BEN46" s="16"/>
      <c r="BEO46" s="16"/>
      <c r="BEP46" s="16"/>
      <c r="BEQ46" s="16"/>
      <c r="BER46" s="16"/>
      <c r="BES46" s="16"/>
      <c r="BET46" s="16"/>
      <c r="BEU46" s="16"/>
      <c r="BEV46" s="16"/>
      <c r="BEW46" s="16"/>
      <c r="BEX46" s="16"/>
      <c r="BEY46" s="16"/>
      <c r="BEZ46" s="16"/>
      <c r="BFA46" s="16"/>
      <c r="BFB46" s="16"/>
      <c r="BFC46" s="16"/>
      <c r="BFD46" s="16"/>
      <c r="BFE46" s="16"/>
      <c r="BFF46" s="16"/>
      <c r="BFG46" s="16"/>
      <c r="BFH46" s="16"/>
      <c r="BFI46" s="16"/>
      <c r="BFJ46" s="16"/>
      <c r="BFK46" s="16"/>
      <c r="BFL46" s="16"/>
      <c r="BFM46" s="16"/>
      <c r="BFN46" s="16"/>
      <c r="BFO46" s="16"/>
      <c r="BFP46" s="16"/>
      <c r="BFQ46" s="16"/>
      <c r="BFR46" s="16"/>
      <c r="BFS46" s="16"/>
      <c r="BFT46" s="16"/>
      <c r="BFU46" s="16"/>
      <c r="BFV46" s="16"/>
      <c r="BFW46" s="16"/>
      <c r="BFX46" s="16"/>
      <c r="BFY46" s="16"/>
      <c r="BFZ46" s="16"/>
      <c r="BGA46" s="16"/>
      <c r="BGB46" s="16"/>
      <c r="BGC46" s="16"/>
      <c r="BGD46" s="16"/>
      <c r="BGE46" s="16"/>
      <c r="BGF46" s="16"/>
      <c r="BGG46" s="16"/>
      <c r="BGH46" s="16"/>
      <c r="BGI46" s="16"/>
      <c r="BGJ46" s="16"/>
      <c r="BGK46" s="16"/>
      <c r="BGL46" s="16"/>
      <c r="BGM46" s="16"/>
      <c r="BGN46" s="16"/>
      <c r="BGO46" s="16"/>
      <c r="BGP46" s="16"/>
      <c r="BGQ46" s="16"/>
      <c r="BGR46" s="16"/>
      <c r="BGS46" s="16"/>
      <c r="BGT46" s="16"/>
      <c r="BGU46" s="16"/>
      <c r="BGV46" s="16"/>
      <c r="BGW46" s="16"/>
      <c r="BGX46" s="16"/>
      <c r="BGY46" s="16"/>
      <c r="BGZ46" s="16"/>
      <c r="BHA46" s="16"/>
      <c r="BHB46" s="16"/>
      <c r="BHC46" s="16"/>
      <c r="BHD46" s="16"/>
      <c r="BHE46" s="16"/>
      <c r="BHF46" s="16"/>
      <c r="BHG46" s="16"/>
      <c r="BHH46" s="16"/>
      <c r="BHI46" s="16"/>
      <c r="BHJ46" s="16"/>
      <c r="BHK46" s="16"/>
      <c r="BHL46" s="16"/>
      <c r="BHM46" s="16"/>
      <c r="BHN46" s="16"/>
      <c r="BHO46" s="16"/>
      <c r="BHP46" s="16"/>
      <c r="BHQ46" s="16"/>
      <c r="BHR46" s="16"/>
      <c r="BHS46" s="16"/>
      <c r="BHT46" s="16"/>
      <c r="BHU46" s="16"/>
      <c r="BHV46" s="16"/>
      <c r="BHW46" s="16"/>
      <c r="BHX46" s="16"/>
      <c r="BHY46" s="16"/>
      <c r="BHZ46" s="16"/>
      <c r="BIA46" s="16"/>
      <c r="BIB46" s="16"/>
      <c r="BIC46" s="16"/>
      <c r="BID46" s="16"/>
      <c r="BIE46" s="16"/>
      <c r="BIF46" s="16"/>
      <c r="BIG46" s="16"/>
      <c r="BIH46" s="16"/>
      <c r="BII46" s="16"/>
      <c r="BIJ46" s="16"/>
      <c r="BIK46" s="16"/>
      <c r="BIL46" s="16"/>
      <c r="BIM46" s="16"/>
      <c r="BIN46" s="16"/>
      <c r="BIO46" s="16"/>
      <c r="BIP46" s="16"/>
      <c r="BIQ46" s="16"/>
      <c r="BIR46" s="16"/>
      <c r="BIS46" s="16"/>
      <c r="BIT46" s="16"/>
      <c r="BIU46" s="16"/>
      <c r="BIV46" s="16"/>
      <c r="BIW46" s="16"/>
      <c r="BIX46" s="16"/>
      <c r="BIY46" s="16"/>
      <c r="BIZ46" s="16"/>
      <c r="BJA46" s="16"/>
      <c r="BJB46" s="16"/>
      <c r="BJC46" s="16"/>
      <c r="BJD46" s="16"/>
      <c r="BJE46" s="16"/>
      <c r="BJF46" s="16"/>
      <c r="BJG46" s="16"/>
      <c r="BJH46" s="16"/>
      <c r="BJI46" s="16"/>
      <c r="BJJ46" s="16"/>
      <c r="BJK46" s="16"/>
      <c r="BJL46" s="16"/>
      <c r="BJM46" s="16"/>
      <c r="BJN46" s="16"/>
      <c r="BJO46" s="16"/>
      <c r="BJP46" s="16"/>
      <c r="BJQ46" s="16"/>
      <c r="BJR46" s="16"/>
      <c r="BJS46" s="16"/>
      <c r="BJT46" s="16"/>
      <c r="BJU46" s="16"/>
      <c r="BJV46" s="16"/>
      <c r="BJW46" s="16"/>
      <c r="BJX46" s="16"/>
      <c r="BJY46" s="16"/>
      <c r="BJZ46" s="16"/>
      <c r="BKA46" s="16"/>
      <c r="BKB46" s="16"/>
      <c r="BKC46" s="16"/>
      <c r="BKD46" s="16"/>
      <c r="BKE46" s="16"/>
      <c r="BKF46" s="16"/>
      <c r="BKG46" s="16"/>
      <c r="BKH46" s="16"/>
      <c r="BKI46" s="16"/>
      <c r="BKJ46" s="16"/>
      <c r="BKK46" s="16"/>
      <c r="BKL46" s="16"/>
      <c r="BKM46" s="16"/>
      <c r="BKN46" s="16"/>
      <c r="BKO46" s="16"/>
      <c r="BKP46" s="16"/>
      <c r="BKQ46" s="16"/>
      <c r="BKR46" s="16"/>
      <c r="BKS46" s="16"/>
      <c r="BKT46" s="16"/>
      <c r="BKU46" s="16"/>
      <c r="BKV46" s="16"/>
      <c r="BKW46" s="16"/>
      <c r="BKX46" s="16"/>
      <c r="BKY46" s="16"/>
      <c r="BKZ46" s="16"/>
      <c r="BLA46" s="16"/>
      <c r="BLB46" s="16"/>
      <c r="BLC46" s="16"/>
      <c r="BLD46" s="16"/>
      <c r="BLE46" s="16"/>
      <c r="BLF46" s="16"/>
      <c r="BLG46" s="16"/>
      <c r="BLH46" s="16"/>
      <c r="BLI46" s="16"/>
      <c r="BLJ46" s="16"/>
      <c r="BLK46" s="16"/>
      <c r="BLL46" s="16"/>
      <c r="BLM46" s="16"/>
      <c r="BLN46" s="16"/>
      <c r="BLO46" s="16"/>
      <c r="BLP46" s="16"/>
      <c r="BLQ46" s="16"/>
      <c r="BLR46" s="16"/>
      <c r="BLS46" s="16"/>
      <c r="BLT46" s="16"/>
      <c r="BLU46" s="16"/>
      <c r="BLV46" s="16"/>
      <c r="BLW46" s="16"/>
      <c r="BLX46" s="16"/>
      <c r="BLY46" s="16"/>
      <c r="BLZ46" s="16"/>
      <c r="BMA46" s="16"/>
      <c r="BMB46" s="16"/>
      <c r="BMC46" s="16"/>
      <c r="BMD46" s="16"/>
      <c r="BME46" s="16"/>
      <c r="BMF46" s="16"/>
      <c r="BMG46" s="16"/>
      <c r="BMH46" s="16"/>
      <c r="BMI46" s="16"/>
      <c r="BMJ46" s="16"/>
      <c r="BMK46" s="16"/>
      <c r="BML46" s="16"/>
      <c r="BMM46" s="16"/>
      <c r="BMN46" s="16"/>
      <c r="BMO46" s="16"/>
      <c r="BMP46" s="16"/>
      <c r="BMQ46" s="16"/>
      <c r="BMR46" s="16"/>
      <c r="BMS46" s="16"/>
      <c r="BMT46" s="16"/>
      <c r="BMU46" s="16"/>
      <c r="BMV46" s="16"/>
      <c r="BMW46" s="16"/>
      <c r="BMX46" s="16"/>
      <c r="BMY46" s="16"/>
      <c r="BMZ46" s="16"/>
      <c r="BNA46" s="16"/>
      <c r="BNB46" s="16"/>
      <c r="BNC46" s="16"/>
      <c r="BND46" s="16"/>
      <c r="BNE46" s="16"/>
      <c r="BNF46" s="16"/>
      <c r="BNG46" s="16"/>
      <c r="BNH46" s="16"/>
      <c r="BNI46" s="16"/>
      <c r="BNJ46" s="16"/>
      <c r="BNK46" s="16"/>
      <c r="BNL46" s="16"/>
      <c r="BNM46" s="16"/>
      <c r="BNN46" s="16"/>
      <c r="BNO46" s="16"/>
      <c r="BNP46" s="16"/>
      <c r="BNQ46" s="16"/>
      <c r="BNR46" s="16"/>
      <c r="BNS46" s="16"/>
      <c r="BNT46" s="16"/>
      <c r="BNU46" s="16"/>
      <c r="BNV46" s="16"/>
      <c r="BNW46" s="16"/>
      <c r="BNX46" s="16"/>
      <c r="BNY46" s="16"/>
      <c r="BNZ46" s="16"/>
      <c r="BOA46" s="16"/>
      <c r="BOB46" s="16"/>
      <c r="BOC46" s="16"/>
      <c r="BOD46" s="16"/>
      <c r="BOE46" s="16"/>
      <c r="BOF46" s="16"/>
      <c r="BOG46" s="16"/>
      <c r="BOH46" s="16"/>
      <c r="BOI46" s="16"/>
      <c r="BOJ46" s="16"/>
      <c r="BOK46" s="16"/>
      <c r="BOL46" s="16"/>
      <c r="BOM46" s="16"/>
      <c r="BON46" s="16"/>
      <c r="BOO46" s="16"/>
      <c r="BOP46" s="16"/>
      <c r="BOQ46" s="16"/>
      <c r="BOR46" s="16"/>
      <c r="BOS46" s="16"/>
      <c r="BOT46" s="16"/>
      <c r="BOU46" s="16"/>
      <c r="BOV46" s="16"/>
      <c r="BOW46" s="16"/>
      <c r="BOX46" s="16"/>
      <c r="BOY46" s="16"/>
      <c r="BOZ46" s="16"/>
      <c r="BPA46" s="16"/>
      <c r="BPB46" s="16"/>
      <c r="BPC46" s="16"/>
      <c r="BPD46" s="16"/>
      <c r="BPE46" s="16"/>
      <c r="BPF46" s="16"/>
      <c r="BPG46" s="16"/>
      <c r="BPH46" s="16"/>
      <c r="BPI46" s="16"/>
      <c r="BPJ46" s="16"/>
      <c r="BPK46" s="16"/>
      <c r="BPL46" s="16"/>
      <c r="BPM46" s="16"/>
      <c r="BPN46" s="16"/>
      <c r="BPO46" s="16"/>
      <c r="BPP46" s="16"/>
      <c r="BPQ46" s="16"/>
      <c r="BPR46" s="16"/>
      <c r="BPS46" s="16"/>
      <c r="BPT46" s="16"/>
      <c r="BPU46" s="16"/>
      <c r="BPV46" s="16"/>
      <c r="BPW46" s="16"/>
      <c r="BPX46" s="16"/>
      <c r="BPY46" s="16"/>
      <c r="BPZ46" s="16"/>
      <c r="BQA46" s="16"/>
      <c r="BQB46" s="16"/>
      <c r="BQC46" s="16"/>
      <c r="BQD46" s="16"/>
      <c r="BQE46" s="16"/>
      <c r="BQF46" s="16"/>
      <c r="BQG46" s="16"/>
      <c r="BQH46" s="16"/>
      <c r="BQI46" s="16"/>
      <c r="BQJ46" s="16"/>
      <c r="BQK46" s="16"/>
      <c r="BQL46" s="16"/>
      <c r="BQM46" s="16"/>
      <c r="BQN46" s="16"/>
      <c r="BQO46" s="16"/>
      <c r="BQP46" s="16"/>
      <c r="BQQ46" s="16"/>
      <c r="BQR46" s="16"/>
      <c r="BQS46" s="16"/>
      <c r="BQT46" s="16"/>
      <c r="BQU46" s="16"/>
      <c r="BQV46" s="16"/>
      <c r="BQW46" s="16"/>
      <c r="BQX46" s="16"/>
      <c r="BQY46" s="16"/>
      <c r="BQZ46" s="16"/>
      <c r="BRA46" s="16"/>
      <c r="BRB46" s="16"/>
      <c r="BRC46" s="16"/>
      <c r="BRD46" s="16"/>
      <c r="BRE46" s="16"/>
      <c r="BRF46" s="16"/>
      <c r="BRG46" s="16"/>
      <c r="BRH46" s="16"/>
      <c r="BRI46" s="16"/>
      <c r="BRJ46" s="16"/>
      <c r="BRK46" s="16"/>
      <c r="BRL46" s="16"/>
      <c r="BRM46" s="16"/>
      <c r="BRN46" s="16"/>
      <c r="BRO46" s="16"/>
      <c r="BRP46" s="16"/>
      <c r="BRQ46" s="16"/>
      <c r="BRR46" s="16"/>
      <c r="BRS46" s="16"/>
      <c r="BRT46" s="16"/>
      <c r="BRU46" s="16"/>
      <c r="BRV46" s="16"/>
      <c r="BRW46" s="16"/>
      <c r="BRX46" s="16"/>
      <c r="BRY46" s="16"/>
      <c r="BRZ46" s="16"/>
      <c r="BSA46" s="16"/>
      <c r="BSB46" s="16"/>
      <c r="BSC46" s="16"/>
      <c r="BSD46" s="16"/>
      <c r="BSE46" s="16"/>
      <c r="BSF46" s="16"/>
      <c r="BSG46" s="16"/>
      <c r="BSH46" s="16"/>
      <c r="BSI46" s="16"/>
      <c r="BSJ46" s="16"/>
      <c r="BSK46" s="16"/>
      <c r="BSL46" s="16"/>
      <c r="BSM46" s="16"/>
      <c r="BSN46" s="16"/>
      <c r="BSO46" s="16"/>
      <c r="BSP46" s="16"/>
      <c r="BSQ46" s="16"/>
      <c r="BSR46" s="16"/>
      <c r="BSS46" s="16"/>
      <c r="BST46" s="16"/>
      <c r="BSU46" s="16"/>
      <c r="BSV46" s="16"/>
      <c r="BSW46" s="16"/>
      <c r="BSX46" s="16"/>
      <c r="BSY46" s="16"/>
      <c r="BSZ46" s="16"/>
      <c r="BTA46" s="16"/>
      <c r="BTB46" s="16"/>
      <c r="BTC46" s="16"/>
      <c r="BTD46" s="16"/>
      <c r="BTE46" s="16"/>
      <c r="BTF46" s="16"/>
      <c r="BTG46" s="16"/>
      <c r="BTH46" s="16"/>
      <c r="BTI46" s="16"/>
      <c r="BTJ46" s="16"/>
      <c r="BTK46" s="16"/>
      <c r="BTL46" s="16"/>
      <c r="BTM46" s="16"/>
      <c r="BTN46" s="16"/>
      <c r="BTO46" s="16"/>
      <c r="BTP46" s="16"/>
      <c r="BTQ46" s="16"/>
      <c r="BTR46" s="16"/>
      <c r="BTS46" s="16"/>
      <c r="BTT46" s="16"/>
      <c r="BTU46" s="16"/>
      <c r="BTV46" s="16"/>
      <c r="BTW46" s="16"/>
      <c r="BTX46" s="16"/>
      <c r="BTY46" s="16"/>
      <c r="BTZ46" s="16"/>
      <c r="BUA46" s="16"/>
      <c r="BUB46" s="16"/>
      <c r="BUC46" s="16"/>
      <c r="BUD46" s="16"/>
      <c r="BUE46" s="16"/>
      <c r="BUF46" s="16"/>
      <c r="BUG46" s="16"/>
      <c r="BUH46" s="16"/>
      <c r="BUI46" s="16"/>
      <c r="BUJ46" s="16"/>
      <c r="BUK46" s="16"/>
      <c r="BUL46" s="16"/>
      <c r="BUM46" s="16"/>
      <c r="BUN46" s="16"/>
      <c r="BUO46" s="16"/>
      <c r="BUP46" s="16"/>
      <c r="BUQ46" s="16"/>
      <c r="BUR46" s="16"/>
      <c r="BUS46" s="16"/>
      <c r="BUT46" s="16"/>
      <c r="BUU46" s="16"/>
      <c r="BUV46" s="16"/>
      <c r="BUW46" s="16"/>
      <c r="BUX46" s="16"/>
      <c r="BUY46" s="16"/>
      <c r="BUZ46" s="16"/>
      <c r="BVA46" s="16"/>
      <c r="BVB46" s="16"/>
      <c r="BVC46" s="16"/>
      <c r="BVD46" s="16"/>
      <c r="BVE46" s="16"/>
      <c r="BVF46" s="16"/>
      <c r="BVG46" s="16"/>
      <c r="BVH46" s="16"/>
      <c r="BVI46" s="16"/>
      <c r="BVJ46" s="16"/>
      <c r="BVK46" s="16"/>
      <c r="BVL46" s="16"/>
      <c r="BVM46" s="16"/>
      <c r="BVN46" s="16"/>
      <c r="BVO46" s="16"/>
      <c r="BVP46" s="16"/>
      <c r="BVQ46" s="16"/>
      <c r="BVR46" s="16"/>
      <c r="BVS46" s="16"/>
      <c r="BVT46" s="16"/>
      <c r="BVU46" s="16"/>
      <c r="BVV46" s="16"/>
      <c r="BVW46" s="16"/>
      <c r="BVX46" s="16"/>
      <c r="BVY46" s="16"/>
      <c r="BVZ46" s="16"/>
      <c r="BWA46" s="16"/>
      <c r="BWB46" s="16"/>
      <c r="BWC46" s="16"/>
      <c r="BWD46" s="16"/>
      <c r="BWE46" s="16"/>
      <c r="BWF46" s="16"/>
      <c r="BWG46" s="16"/>
      <c r="BWH46" s="16"/>
      <c r="BWI46" s="16"/>
      <c r="BWJ46" s="16"/>
      <c r="BWK46" s="16"/>
      <c r="BWL46" s="16"/>
      <c r="BWM46" s="16"/>
      <c r="BWN46" s="16"/>
      <c r="BWO46" s="16"/>
      <c r="BWP46" s="16"/>
      <c r="BWQ46" s="16"/>
      <c r="BWR46" s="16"/>
      <c r="BWS46" s="16"/>
      <c r="BWT46" s="16"/>
      <c r="BWU46" s="16"/>
      <c r="BWV46" s="16"/>
      <c r="BWW46" s="16"/>
      <c r="BWX46" s="16"/>
      <c r="BWY46" s="16"/>
      <c r="BWZ46" s="16"/>
      <c r="BXA46" s="16"/>
      <c r="BXB46" s="16"/>
      <c r="BXC46" s="16"/>
      <c r="BXD46" s="16"/>
      <c r="BXE46" s="16"/>
      <c r="BXF46" s="16"/>
      <c r="BXG46" s="16"/>
      <c r="BXH46" s="16"/>
      <c r="BXI46" s="16"/>
      <c r="BXJ46" s="16"/>
      <c r="BXK46" s="16"/>
      <c r="BXL46" s="16"/>
      <c r="BXM46" s="16"/>
      <c r="BXN46" s="16"/>
      <c r="BXO46" s="16"/>
      <c r="BXP46" s="16"/>
      <c r="BXQ46" s="16"/>
      <c r="BXR46" s="16"/>
      <c r="BXS46" s="16"/>
      <c r="BXT46" s="16"/>
      <c r="BXU46" s="16"/>
      <c r="BXV46" s="16"/>
      <c r="BXW46" s="16"/>
      <c r="BXX46" s="16"/>
      <c r="BXY46" s="16"/>
      <c r="BXZ46" s="16"/>
      <c r="BYA46" s="16"/>
      <c r="BYB46" s="16"/>
      <c r="BYC46" s="16"/>
      <c r="BYD46" s="16"/>
      <c r="BYE46" s="16"/>
      <c r="BYF46" s="16"/>
      <c r="BYG46" s="16"/>
      <c r="BYH46" s="16"/>
      <c r="BYI46" s="16"/>
      <c r="BYJ46" s="16"/>
      <c r="BYK46" s="16"/>
      <c r="BYL46" s="16"/>
      <c r="BYM46" s="16"/>
      <c r="BYN46" s="16"/>
      <c r="BYO46" s="16"/>
      <c r="BYP46" s="16"/>
      <c r="BYQ46" s="16"/>
      <c r="BYR46" s="16"/>
      <c r="BYS46" s="16"/>
      <c r="BYT46" s="16"/>
      <c r="BYU46" s="16"/>
      <c r="BYV46" s="16"/>
      <c r="BYW46" s="16"/>
      <c r="BYX46" s="16"/>
      <c r="BYY46" s="16"/>
      <c r="BYZ46" s="16"/>
      <c r="BZA46" s="16"/>
      <c r="BZB46" s="16"/>
      <c r="BZC46" s="16"/>
      <c r="BZD46" s="16"/>
      <c r="BZE46" s="16"/>
      <c r="BZF46" s="16"/>
      <c r="BZG46" s="16"/>
      <c r="BZH46" s="16"/>
      <c r="BZI46" s="16"/>
      <c r="BZJ46" s="16"/>
      <c r="BZK46" s="16"/>
      <c r="BZL46" s="16"/>
      <c r="BZM46" s="16"/>
      <c r="BZN46" s="16"/>
      <c r="BZO46" s="16"/>
      <c r="BZP46" s="16"/>
      <c r="BZQ46" s="16"/>
      <c r="BZR46" s="16"/>
      <c r="BZS46" s="16"/>
      <c r="BZT46" s="16"/>
      <c r="BZU46" s="16"/>
      <c r="BZV46" s="16"/>
      <c r="BZW46" s="16"/>
      <c r="BZX46" s="16"/>
      <c r="BZY46" s="16"/>
      <c r="BZZ46" s="16"/>
      <c r="CAA46" s="16"/>
      <c r="CAB46" s="16"/>
      <c r="CAC46" s="16"/>
      <c r="CAD46" s="16"/>
      <c r="CAE46" s="16"/>
      <c r="CAF46" s="16"/>
      <c r="CAG46" s="16"/>
      <c r="CAH46" s="16"/>
      <c r="CAI46" s="16"/>
      <c r="CAJ46" s="16"/>
      <c r="CAK46" s="16"/>
      <c r="CAL46" s="16"/>
      <c r="CAM46" s="16"/>
      <c r="CAN46" s="16"/>
      <c r="CAO46" s="16"/>
      <c r="CAP46" s="16"/>
      <c r="CAQ46" s="16"/>
      <c r="CAR46" s="16"/>
      <c r="CAS46" s="16"/>
      <c r="CAT46" s="16"/>
      <c r="CAU46" s="16"/>
      <c r="CAV46" s="16"/>
      <c r="CAW46" s="16"/>
      <c r="CAX46" s="16"/>
      <c r="CAY46" s="16"/>
      <c r="CAZ46" s="16"/>
      <c r="CBA46" s="16"/>
      <c r="CBB46" s="16"/>
      <c r="CBC46" s="16"/>
      <c r="CBD46" s="16"/>
      <c r="CBE46" s="16"/>
      <c r="CBF46" s="16"/>
      <c r="CBG46" s="16"/>
      <c r="CBH46" s="16"/>
      <c r="CBI46" s="16"/>
      <c r="CBJ46" s="16"/>
      <c r="CBK46" s="16"/>
      <c r="CBL46" s="16"/>
      <c r="CBM46" s="16"/>
      <c r="CBN46" s="16"/>
      <c r="CBO46" s="16"/>
      <c r="CBP46" s="16"/>
      <c r="CBQ46" s="16"/>
      <c r="CBR46" s="16"/>
      <c r="CBS46" s="16"/>
      <c r="CBT46" s="16"/>
      <c r="CBU46" s="16"/>
      <c r="CBV46" s="16"/>
      <c r="CBW46" s="16"/>
      <c r="CBX46" s="16"/>
      <c r="CBY46" s="16"/>
      <c r="CBZ46" s="16"/>
      <c r="CCA46" s="16"/>
      <c r="CCB46" s="16"/>
      <c r="CCC46" s="16"/>
      <c r="CCD46" s="16"/>
      <c r="CCE46" s="16"/>
      <c r="CCF46" s="16"/>
      <c r="CCG46" s="16"/>
      <c r="CCH46" s="16"/>
      <c r="CCI46" s="16"/>
      <c r="CCJ46" s="16"/>
      <c r="CCK46" s="16"/>
      <c r="CCL46" s="16"/>
      <c r="CCM46" s="16"/>
      <c r="CCN46" s="16"/>
      <c r="CCO46" s="16"/>
      <c r="CCP46" s="16"/>
      <c r="CCQ46" s="16"/>
      <c r="CCR46" s="16"/>
      <c r="CCS46" s="16"/>
      <c r="CCT46" s="16"/>
      <c r="CCU46" s="16"/>
      <c r="CCV46" s="16"/>
      <c r="CCW46" s="16"/>
      <c r="CCX46" s="16"/>
      <c r="CCY46" s="16"/>
      <c r="CCZ46" s="16"/>
      <c r="CDA46" s="16"/>
      <c r="CDB46" s="16"/>
      <c r="CDC46" s="16"/>
      <c r="CDD46" s="16"/>
      <c r="CDE46" s="16"/>
      <c r="CDF46" s="16"/>
      <c r="CDG46" s="16"/>
      <c r="CDH46" s="16"/>
      <c r="CDI46" s="16"/>
      <c r="CDJ46" s="16"/>
      <c r="CDK46" s="16"/>
      <c r="CDL46" s="16"/>
      <c r="CDM46" s="16"/>
      <c r="CDN46" s="16"/>
      <c r="CDO46" s="16"/>
      <c r="CDP46" s="16"/>
      <c r="CDQ46" s="16"/>
      <c r="CDR46" s="16"/>
      <c r="CDS46" s="16"/>
      <c r="CDT46" s="16"/>
      <c r="CDU46" s="16"/>
      <c r="CDV46" s="16"/>
      <c r="CDW46" s="16"/>
      <c r="CDX46" s="16"/>
      <c r="CDY46" s="16"/>
      <c r="CDZ46" s="16"/>
      <c r="CEA46" s="16"/>
      <c r="CEB46" s="16"/>
      <c r="CEC46" s="16"/>
      <c r="CED46" s="16"/>
      <c r="CEE46" s="16"/>
      <c r="CEF46" s="16"/>
      <c r="CEG46" s="16"/>
      <c r="CEH46" s="16"/>
      <c r="CEI46" s="16"/>
      <c r="CEJ46" s="16"/>
      <c r="CEK46" s="16"/>
      <c r="CEL46" s="16"/>
      <c r="CEM46" s="16"/>
      <c r="CEN46" s="16"/>
      <c r="CEO46" s="16"/>
      <c r="CEP46" s="16"/>
      <c r="CEQ46" s="16"/>
      <c r="CER46" s="16"/>
      <c r="CES46" s="16"/>
      <c r="CET46" s="16"/>
      <c r="CEU46" s="16"/>
      <c r="CEV46" s="16"/>
      <c r="CEW46" s="16"/>
      <c r="CEX46" s="16"/>
      <c r="CEY46" s="16"/>
      <c r="CEZ46" s="16"/>
      <c r="CFA46" s="16"/>
      <c r="CFB46" s="16"/>
      <c r="CFC46" s="16"/>
      <c r="CFD46" s="16"/>
      <c r="CFE46" s="16"/>
      <c r="CFF46" s="16"/>
      <c r="CFG46" s="16"/>
      <c r="CFH46" s="16"/>
      <c r="CFI46" s="16"/>
      <c r="CFJ46" s="16"/>
      <c r="CFK46" s="16"/>
      <c r="CFL46" s="16"/>
      <c r="CFM46" s="16"/>
      <c r="CFN46" s="16"/>
      <c r="CFO46" s="16"/>
      <c r="CFP46" s="16"/>
      <c r="CFQ46" s="16"/>
      <c r="CFR46" s="16"/>
      <c r="CFS46" s="16"/>
      <c r="CFT46" s="16"/>
      <c r="CFU46" s="16"/>
      <c r="CFV46" s="16"/>
      <c r="CFW46" s="16"/>
      <c r="CFX46" s="16"/>
      <c r="CFY46" s="16"/>
      <c r="CFZ46" s="16"/>
      <c r="CGA46" s="16"/>
      <c r="CGB46" s="16"/>
      <c r="CGC46" s="16"/>
      <c r="CGD46" s="16"/>
      <c r="CGE46" s="16"/>
      <c r="CGF46" s="16"/>
      <c r="CGG46" s="16"/>
      <c r="CGH46" s="16"/>
      <c r="CGI46" s="16"/>
      <c r="CGJ46" s="16"/>
      <c r="CGK46" s="16"/>
      <c r="CGL46" s="16"/>
      <c r="CGM46" s="16"/>
      <c r="CGN46" s="16"/>
      <c r="CGO46" s="16"/>
      <c r="CGP46" s="16"/>
      <c r="CGQ46" s="16"/>
      <c r="CGR46" s="16"/>
      <c r="CGS46" s="16"/>
      <c r="CGT46" s="16"/>
      <c r="CGU46" s="16"/>
      <c r="CGV46" s="16"/>
      <c r="CGW46" s="16"/>
      <c r="CGX46" s="16"/>
      <c r="CGY46" s="16"/>
      <c r="CGZ46" s="16"/>
      <c r="CHA46" s="16"/>
      <c r="CHB46" s="16"/>
      <c r="CHC46" s="16"/>
      <c r="CHD46" s="16"/>
      <c r="CHE46" s="16"/>
      <c r="CHF46" s="16"/>
      <c r="CHG46" s="16"/>
      <c r="CHH46" s="16"/>
      <c r="CHI46" s="16"/>
      <c r="CHJ46" s="16"/>
      <c r="CHK46" s="16"/>
      <c r="CHL46" s="16"/>
      <c r="CHM46" s="16"/>
      <c r="CHN46" s="16"/>
      <c r="CHO46" s="16"/>
      <c r="CHP46" s="16"/>
      <c r="CHQ46" s="16"/>
      <c r="CHR46" s="16"/>
      <c r="CHS46" s="16"/>
      <c r="CHT46" s="16"/>
      <c r="CHU46" s="16"/>
      <c r="CHV46" s="16"/>
      <c r="CHW46" s="16"/>
      <c r="CHX46" s="16"/>
      <c r="CHY46" s="16"/>
      <c r="CHZ46" s="16"/>
      <c r="CIA46" s="16"/>
      <c r="CIB46" s="16"/>
      <c r="CIC46" s="16"/>
      <c r="CID46" s="16"/>
      <c r="CIE46" s="16"/>
      <c r="CIF46" s="16"/>
      <c r="CIG46" s="16"/>
      <c r="CIH46" s="16"/>
      <c r="CII46" s="16"/>
      <c r="CIJ46" s="16"/>
      <c r="CIK46" s="16"/>
      <c r="CIL46" s="16"/>
      <c r="CIM46" s="16"/>
      <c r="CIN46" s="16"/>
      <c r="CIO46" s="16"/>
      <c r="CIP46" s="16"/>
      <c r="CIQ46" s="16"/>
      <c r="CIR46" s="16"/>
      <c r="CIS46" s="16"/>
      <c r="CIT46" s="16"/>
      <c r="CIU46" s="16"/>
      <c r="CIV46" s="16"/>
      <c r="CIW46" s="16"/>
      <c r="CIX46" s="16"/>
      <c r="CIY46" s="16"/>
      <c r="CIZ46" s="16"/>
      <c r="CJA46" s="16"/>
      <c r="CJB46" s="16"/>
      <c r="CJC46" s="16"/>
      <c r="CJD46" s="16"/>
      <c r="CJE46" s="16"/>
      <c r="CJF46" s="16"/>
      <c r="CJG46" s="16"/>
      <c r="CJH46" s="16"/>
      <c r="CJI46" s="16"/>
      <c r="CJJ46" s="16"/>
      <c r="CJK46" s="16"/>
      <c r="CJL46" s="16"/>
      <c r="CJM46" s="16"/>
      <c r="CJN46" s="16"/>
      <c r="CJO46" s="16"/>
      <c r="CJP46" s="16"/>
      <c r="CJQ46" s="16"/>
      <c r="CJR46" s="16"/>
      <c r="CJS46" s="16"/>
      <c r="CJT46" s="16"/>
      <c r="CJU46" s="16"/>
      <c r="CJV46" s="16"/>
      <c r="CJW46" s="16"/>
      <c r="CJX46" s="16"/>
      <c r="CJY46" s="16"/>
      <c r="CJZ46" s="16"/>
      <c r="CKA46" s="16"/>
      <c r="CKB46" s="16"/>
      <c r="CKC46" s="16"/>
      <c r="CKD46" s="16"/>
      <c r="CKE46" s="16"/>
      <c r="CKF46" s="16"/>
      <c r="CKG46" s="16"/>
      <c r="CKH46" s="16"/>
      <c r="CKI46" s="16"/>
      <c r="CKJ46" s="16"/>
      <c r="CKK46" s="16"/>
      <c r="CKL46" s="16"/>
      <c r="CKM46" s="16"/>
      <c r="CKN46" s="16"/>
      <c r="CKO46" s="16"/>
      <c r="CKP46" s="16"/>
      <c r="CKQ46" s="16"/>
      <c r="CKR46" s="16"/>
      <c r="CKS46" s="16"/>
      <c r="CKT46" s="16"/>
      <c r="CKU46" s="16"/>
      <c r="CKV46" s="16"/>
      <c r="CKW46" s="16"/>
      <c r="CKX46" s="16"/>
      <c r="CKY46" s="16"/>
      <c r="CKZ46" s="16"/>
      <c r="CLA46" s="16"/>
      <c r="CLB46" s="16"/>
      <c r="CLC46" s="16"/>
      <c r="CLD46" s="16"/>
      <c r="CLE46" s="16"/>
      <c r="CLF46" s="16"/>
      <c r="CLG46" s="16"/>
      <c r="CLH46" s="16"/>
      <c r="CLI46" s="16"/>
      <c r="CLJ46" s="16"/>
      <c r="CLK46" s="16"/>
      <c r="CLL46" s="16"/>
      <c r="CLM46" s="16"/>
      <c r="CLN46" s="16"/>
      <c r="CLO46" s="16"/>
      <c r="CLP46" s="16"/>
      <c r="CLQ46" s="16"/>
      <c r="CLR46" s="16"/>
      <c r="CLS46" s="16"/>
      <c r="CLT46" s="16"/>
      <c r="CLU46" s="16"/>
      <c r="CLV46" s="16"/>
      <c r="CLW46" s="16"/>
      <c r="CLX46" s="16"/>
      <c r="CLY46" s="16"/>
      <c r="CLZ46" s="16"/>
      <c r="CMA46" s="16"/>
      <c r="CMB46" s="16"/>
      <c r="CMC46" s="16"/>
      <c r="CMD46" s="16"/>
      <c r="CME46" s="16"/>
      <c r="CMF46" s="16"/>
      <c r="CMG46" s="16"/>
      <c r="CMH46" s="16"/>
      <c r="CMI46" s="16"/>
      <c r="CMJ46" s="16"/>
      <c r="CMK46" s="16"/>
      <c r="CML46" s="16"/>
      <c r="CMM46" s="16"/>
      <c r="CMN46" s="16"/>
      <c r="CMO46" s="16"/>
      <c r="CMP46" s="16"/>
      <c r="CMQ46" s="16"/>
      <c r="CMR46" s="16"/>
      <c r="CMS46" s="16"/>
      <c r="CMT46" s="16"/>
      <c r="CMU46" s="16"/>
      <c r="CMV46" s="16"/>
      <c r="CMW46" s="16"/>
      <c r="CMX46" s="16"/>
      <c r="CMY46" s="16"/>
      <c r="CMZ46" s="16"/>
      <c r="CNA46" s="16"/>
      <c r="CNB46" s="16"/>
      <c r="CNC46" s="16"/>
      <c r="CND46" s="16"/>
      <c r="CNE46" s="16"/>
      <c r="CNF46" s="16"/>
      <c r="CNG46" s="16"/>
      <c r="CNH46" s="16"/>
      <c r="CNI46" s="16"/>
      <c r="CNJ46" s="16"/>
      <c r="CNK46" s="16"/>
      <c r="CNL46" s="16"/>
      <c r="CNM46" s="16"/>
      <c r="CNN46" s="16"/>
      <c r="CNO46" s="16"/>
      <c r="CNP46" s="16"/>
      <c r="CNQ46" s="16"/>
      <c r="CNR46" s="16"/>
      <c r="CNS46" s="16"/>
      <c r="CNT46" s="16"/>
      <c r="CNU46" s="16"/>
      <c r="CNV46" s="16"/>
      <c r="CNW46" s="16"/>
      <c r="CNX46" s="16"/>
      <c r="CNY46" s="16"/>
      <c r="CNZ46" s="16"/>
      <c r="COA46" s="16"/>
      <c r="COB46" s="16"/>
      <c r="COC46" s="16"/>
      <c r="COD46" s="16"/>
      <c r="COE46" s="16"/>
      <c r="COF46" s="16"/>
      <c r="COG46" s="16"/>
      <c r="COH46" s="16"/>
      <c r="COI46" s="16"/>
      <c r="COJ46" s="16"/>
      <c r="COK46" s="16"/>
      <c r="COL46" s="16"/>
      <c r="COM46" s="16"/>
      <c r="CON46" s="16"/>
      <c r="COO46" s="16"/>
      <c r="COP46" s="16"/>
      <c r="COQ46" s="16"/>
      <c r="COR46" s="16"/>
      <c r="COS46" s="16"/>
      <c r="COT46" s="16"/>
      <c r="COU46" s="16"/>
      <c r="COV46" s="16"/>
      <c r="COW46" s="16"/>
      <c r="COX46" s="16"/>
      <c r="COY46" s="16"/>
      <c r="COZ46" s="16"/>
      <c r="CPA46" s="16"/>
      <c r="CPB46" s="16"/>
      <c r="CPC46" s="16"/>
      <c r="CPD46" s="16"/>
      <c r="CPE46" s="16"/>
      <c r="CPF46" s="16"/>
      <c r="CPG46" s="16"/>
      <c r="CPH46" s="16"/>
      <c r="CPI46" s="16"/>
      <c r="CPJ46" s="16"/>
      <c r="CPK46" s="16"/>
      <c r="CPL46" s="16"/>
      <c r="CPM46" s="16"/>
      <c r="CPN46" s="16"/>
      <c r="CPO46" s="16"/>
      <c r="CPP46" s="16"/>
      <c r="CPQ46" s="16"/>
      <c r="CPR46" s="16"/>
      <c r="CPS46" s="16"/>
      <c r="CPT46" s="16"/>
      <c r="CPU46" s="16"/>
      <c r="CPV46" s="16"/>
      <c r="CPW46" s="16"/>
      <c r="CPX46" s="16"/>
      <c r="CPY46" s="16"/>
      <c r="CPZ46" s="16"/>
      <c r="CQA46" s="16"/>
      <c r="CQB46" s="16"/>
      <c r="CQC46" s="16"/>
      <c r="CQD46" s="16"/>
      <c r="CQE46" s="16"/>
      <c r="CQF46" s="16"/>
      <c r="CQG46" s="16"/>
      <c r="CQH46" s="16"/>
      <c r="CQI46" s="16"/>
      <c r="CQJ46" s="16"/>
      <c r="CQK46" s="16"/>
      <c r="CQL46" s="16"/>
      <c r="CQM46" s="16"/>
      <c r="CQN46" s="16"/>
      <c r="CQO46" s="16"/>
      <c r="CQP46" s="16"/>
      <c r="CQQ46" s="16"/>
      <c r="CQR46" s="16"/>
      <c r="CQS46" s="16"/>
      <c r="CQT46" s="16"/>
      <c r="CQU46" s="16"/>
      <c r="CQV46" s="16"/>
      <c r="CQW46" s="16"/>
      <c r="CQX46" s="16"/>
      <c r="CQY46" s="16"/>
      <c r="CQZ46" s="16"/>
      <c r="CRA46" s="16"/>
      <c r="CRB46" s="16"/>
      <c r="CRC46" s="16"/>
      <c r="CRD46" s="16"/>
      <c r="CRE46" s="16"/>
      <c r="CRF46" s="16"/>
      <c r="CRG46" s="16"/>
      <c r="CRH46" s="16"/>
      <c r="CRI46" s="16"/>
      <c r="CRJ46" s="16"/>
      <c r="CRK46" s="16"/>
      <c r="CRL46" s="16"/>
      <c r="CRM46" s="16"/>
      <c r="CRN46" s="16"/>
      <c r="CRO46" s="16"/>
      <c r="CRP46" s="16"/>
      <c r="CRQ46" s="16"/>
      <c r="CRR46" s="16"/>
      <c r="CRS46" s="16"/>
      <c r="CRT46" s="16"/>
      <c r="CRU46" s="16"/>
      <c r="CRV46" s="16"/>
      <c r="CRW46" s="16"/>
      <c r="CRX46" s="16"/>
      <c r="CRY46" s="16"/>
      <c r="CRZ46" s="16"/>
      <c r="CSA46" s="16"/>
      <c r="CSB46" s="16"/>
      <c r="CSC46" s="16"/>
      <c r="CSD46" s="16"/>
      <c r="CSE46" s="16"/>
      <c r="CSF46" s="16"/>
      <c r="CSG46" s="16"/>
      <c r="CSH46" s="16"/>
      <c r="CSI46" s="16"/>
      <c r="CSJ46" s="16"/>
      <c r="CSK46" s="16"/>
      <c r="CSL46" s="16"/>
      <c r="CSM46" s="16"/>
      <c r="CSN46" s="16"/>
      <c r="CSO46" s="16"/>
      <c r="CSP46" s="16"/>
      <c r="CSQ46" s="16"/>
      <c r="CSR46" s="16"/>
      <c r="CSS46" s="16"/>
      <c r="CST46" s="16"/>
      <c r="CSU46" s="16"/>
      <c r="CSV46" s="16"/>
      <c r="CSW46" s="16"/>
      <c r="CSX46" s="16"/>
      <c r="CSY46" s="16"/>
      <c r="CSZ46" s="16"/>
      <c r="CTA46" s="16"/>
      <c r="CTB46" s="16"/>
      <c r="CTC46" s="16"/>
      <c r="CTD46" s="16"/>
      <c r="CTE46" s="16"/>
      <c r="CTF46" s="16"/>
      <c r="CTG46" s="16"/>
      <c r="CTH46" s="16"/>
      <c r="CTI46" s="16"/>
      <c r="CTJ46" s="16"/>
      <c r="CTK46" s="16"/>
      <c r="CTL46" s="16"/>
      <c r="CTM46" s="16"/>
      <c r="CTN46" s="16"/>
      <c r="CTO46" s="16"/>
      <c r="CTP46" s="16"/>
      <c r="CTQ46" s="16"/>
      <c r="CTR46" s="16"/>
      <c r="CTS46" s="16"/>
      <c r="CTT46" s="16"/>
      <c r="CTU46" s="16"/>
      <c r="CTV46" s="16"/>
      <c r="CTW46" s="16"/>
      <c r="CTX46" s="16"/>
      <c r="CTY46" s="16"/>
      <c r="CTZ46" s="16"/>
      <c r="CUA46" s="16"/>
      <c r="CUB46" s="16"/>
      <c r="CUC46" s="16"/>
      <c r="CUD46" s="16"/>
      <c r="CUE46" s="16"/>
      <c r="CUF46" s="16"/>
      <c r="CUG46" s="16"/>
      <c r="CUH46" s="16"/>
      <c r="CUI46" s="16"/>
      <c r="CUJ46" s="16"/>
      <c r="CUK46" s="16"/>
      <c r="CUL46" s="16"/>
      <c r="CUM46" s="16"/>
      <c r="CUN46" s="16"/>
      <c r="CUO46" s="16"/>
      <c r="CUP46" s="16"/>
      <c r="CUQ46" s="16"/>
      <c r="CUR46" s="16"/>
      <c r="CUS46" s="16"/>
      <c r="CUT46" s="16"/>
      <c r="CUU46" s="16"/>
      <c r="CUV46" s="16"/>
      <c r="CUW46" s="16"/>
      <c r="CUX46" s="16"/>
      <c r="CUY46" s="16"/>
      <c r="CUZ46" s="16"/>
      <c r="CVA46" s="16"/>
      <c r="CVB46" s="16"/>
      <c r="CVC46" s="16"/>
      <c r="CVD46" s="16"/>
      <c r="CVE46" s="16"/>
      <c r="CVF46" s="16"/>
      <c r="CVG46" s="16"/>
      <c r="CVH46" s="16"/>
      <c r="CVI46" s="16"/>
      <c r="CVJ46" s="16"/>
      <c r="CVK46" s="16"/>
      <c r="CVL46" s="16"/>
      <c r="CVM46" s="16"/>
      <c r="CVN46" s="16"/>
      <c r="CVO46" s="16"/>
      <c r="CVP46" s="16"/>
      <c r="CVQ46" s="16"/>
      <c r="CVR46" s="16"/>
      <c r="CVS46" s="16"/>
      <c r="CVT46" s="16"/>
      <c r="CVU46" s="16"/>
      <c r="CVV46" s="16"/>
      <c r="CVW46" s="16"/>
      <c r="CVX46" s="16"/>
      <c r="CVY46" s="16"/>
      <c r="CVZ46" s="16"/>
      <c r="CWA46" s="16"/>
      <c r="CWB46" s="16"/>
      <c r="CWC46" s="16"/>
      <c r="CWD46" s="16"/>
      <c r="CWE46" s="16"/>
      <c r="CWF46" s="16"/>
      <c r="CWG46" s="16"/>
      <c r="CWH46" s="16"/>
      <c r="CWI46" s="16"/>
      <c r="CWJ46" s="16"/>
      <c r="CWK46" s="16"/>
      <c r="CWL46" s="16"/>
      <c r="CWM46" s="16"/>
      <c r="CWN46" s="16"/>
      <c r="CWO46" s="16"/>
      <c r="CWP46" s="16"/>
      <c r="CWQ46" s="16"/>
      <c r="CWR46" s="16"/>
      <c r="CWS46" s="16"/>
      <c r="CWT46" s="16"/>
      <c r="CWU46" s="16"/>
      <c r="CWV46" s="16"/>
      <c r="CWW46" s="16"/>
      <c r="CWX46" s="16"/>
      <c r="CWY46" s="16"/>
      <c r="CWZ46" s="16"/>
      <c r="CXA46" s="16"/>
      <c r="CXB46" s="16"/>
      <c r="CXC46" s="16"/>
      <c r="CXD46" s="16"/>
      <c r="CXE46" s="16"/>
      <c r="CXF46" s="16"/>
      <c r="CXG46" s="16"/>
      <c r="CXH46" s="16"/>
      <c r="CXI46" s="16"/>
      <c r="CXJ46" s="16"/>
      <c r="CXK46" s="16"/>
      <c r="CXL46" s="16"/>
      <c r="CXM46" s="16"/>
      <c r="CXN46" s="16"/>
      <c r="CXO46" s="16"/>
      <c r="CXP46" s="16"/>
      <c r="CXQ46" s="16"/>
      <c r="CXR46" s="16"/>
      <c r="CXS46" s="16"/>
      <c r="CXT46" s="16"/>
      <c r="CXU46" s="16"/>
      <c r="CXV46" s="16"/>
      <c r="CXW46" s="16"/>
      <c r="CXX46" s="16"/>
      <c r="CXY46" s="16"/>
      <c r="CXZ46" s="16"/>
      <c r="CYA46" s="16"/>
      <c r="CYB46" s="16"/>
      <c r="CYC46" s="16"/>
      <c r="CYD46" s="16"/>
      <c r="CYE46" s="16"/>
      <c r="CYF46" s="16"/>
      <c r="CYG46" s="16"/>
      <c r="CYH46" s="16"/>
      <c r="CYI46" s="16"/>
      <c r="CYJ46" s="16"/>
      <c r="CYK46" s="16"/>
      <c r="CYL46" s="16"/>
      <c r="CYM46" s="16"/>
      <c r="CYN46" s="16"/>
      <c r="CYO46" s="16"/>
      <c r="CYP46" s="16"/>
      <c r="CYQ46" s="16"/>
      <c r="CYR46" s="16"/>
      <c r="CYS46" s="16"/>
      <c r="CYT46" s="16"/>
      <c r="CYU46" s="16"/>
      <c r="CYV46" s="16"/>
      <c r="CYW46" s="16"/>
      <c r="CYX46" s="16"/>
      <c r="CYY46" s="16"/>
      <c r="CYZ46" s="16"/>
      <c r="CZA46" s="16"/>
      <c r="CZB46" s="16"/>
      <c r="CZC46" s="16"/>
      <c r="CZD46" s="16"/>
      <c r="CZE46" s="16"/>
      <c r="CZF46" s="16"/>
      <c r="CZG46" s="16"/>
      <c r="CZH46" s="16"/>
      <c r="CZI46" s="16"/>
      <c r="CZJ46" s="16"/>
      <c r="CZK46" s="16"/>
      <c r="CZL46" s="16"/>
      <c r="CZM46" s="16"/>
      <c r="CZN46" s="16"/>
      <c r="CZO46" s="16"/>
      <c r="CZP46" s="16"/>
      <c r="CZQ46" s="16"/>
      <c r="CZR46" s="16"/>
      <c r="CZS46" s="16"/>
      <c r="CZT46" s="16"/>
      <c r="CZU46" s="16"/>
      <c r="CZV46" s="16"/>
      <c r="CZW46" s="16"/>
      <c r="CZX46" s="16"/>
      <c r="CZY46" s="16"/>
      <c r="CZZ46" s="16"/>
      <c r="DAA46" s="16"/>
      <c r="DAB46" s="16"/>
      <c r="DAC46" s="16"/>
      <c r="DAD46" s="16"/>
      <c r="DAE46" s="16"/>
      <c r="DAF46" s="16"/>
      <c r="DAG46" s="16"/>
      <c r="DAH46" s="16"/>
      <c r="DAI46" s="16"/>
      <c r="DAJ46" s="16"/>
      <c r="DAK46" s="16"/>
      <c r="DAL46" s="16"/>
      <c r="DAM46" s="16"/>
      <c r="DAN46" s="16"/>
      <c r="DAO46" s="16"/>
      <c r="DAP46" s="16"/>
      <c r="DAQ46" s="16"/>
      <c r="DAR46" s="16"/>
      <c r="DAS46" s="16"/>
      <c r="DAT46" s="16"/>
      <c r="DAU46" s="16"/>
      <c r="DAV46" s="16"/>
      <c r="DAW46" s="16"/>
      <c r="DAX46" s="16"/>
      <c r="DAY46" s="16"/>
      <c r="DAZ46" s="16"/>
      <c r="DBA46" s="16"/>
      <c r="DBB46" s="16"/>
      <c r="DBC46" s="16"/>
      <c r="DBD46" s="16"/>
      <c r="DBE46" s="16"/>
      <c r="DBF46" s="16"/>
      <c r="DBG46" s="16"/>
      <c r="DBH46" s="16"/>
      <c r="DBI46" s="16"/>
      <c r="DBJ46" s="16"/>
      <c r="DBK46" s="16"/>
      <c r="DBL46" s="16"/>
      <c r="DBM46" s="16"/>
      <c r="DBN46" s="16"/>
      <c r="DBO46" s="16"/>
      <c r="DBP46" s="16"/>
      <c r="DBQ46" s="16"/>
      <c r="DBR46" s="16"/>
      <c r="DBS46" s="16"/>
      <c r="DBT46" s="16"/>
      <c r="DBU46" s="16"/>
      <c r="DBV46" s="16"/>
      <c r="DBW46" s="16"/>
      <c r="DBX46" s="16"/>
      <c r="DBY46" s="16"/>
      <c r="DBZ46" s="16"/>
      <c r="DCA46" s="16"/>
      <c r="DCB46" s="16"/>
      <c r="DCC46" s="16"/>
      <c r="DCD46" s="16"/>
      <c r="DCE46" s="16"/>
      <c r="DCF46" s="16"/>
      <c r="DCG46" s="16"/>
      <c r="DCH46" s="16"/>
      <c r="DCI46" s="16"/>
      <c r="DCJ46" s="16"/>
      <c r="DCK46" s="16"/>
      <c r="DCL46" s="16"/>
      <c r="DCM46" s="16"/>
      <c r="DCN46" s="16"/>
      <c r="DCO46" s="16"/>
      <c r="DCP46" s="16"/>
      <c r="DCQ46" s="16"/>
      <c r="DCR46" s="16"/>
      <c r="DCS46" s="16"/>
      <c r="DCT46" s="16"/>
      <c r="DCU46" s="16"/>
      <c r="DCV46" s="16"/>
      <c r="DCW46" s="16"/>
      <c r="DCX46" s="16"/>
      <c r="DCY46" s="16"/>
      <c r="DCZ46" s="16"/>
      <c r="DDA46" s="16"/>
      <c r="DDB46" s="16"/>
      <c r="DDC46" s="16"/>
      <c r="DDD46" s="16"/>
      <c r="DDE46" s="16"/>
      <c r="DDF46" s="16"/>
      <c r="DDG46" s="16"/>
      <c r="DDH46" s="16"/>
      <c r="DDI46" s="16"/>
      <c r="DDJ46" s="16"/>
      <c r="DDK46" s="16"/>
      <c r="DDL46" s="16"/>
      <c r="DDM46" s="16"/>
      <c r="DDN46" s="16"/>
      <c r="DDO46" s="16"/>
      <c r="DDP46" s="16"/>
      <c r="DDQ46" s="16"/>
      <c r="DDR46" s="16"/>
      <c r="DDS46" s="16"/>
      <c r="DDT46" s="16"/>
      <c r="DDU46" s="16"/>
      <c r="DDV46" s="16"/>
      <c r="DDW46" s="16"/>
      <c r="DDX46" s="16"/>
      <c r="DDY46" s="16"/>
      <c r="DDZ46" s="16"/>
      <c r="DEA46" s="16"/>
      <c r="DEB46" s="16"/>
      <c r="DEC46" s="16"/>
      <c r="DED46" s="16"/>
      <c r="DEE46" s="16"/>
      <c r="DEF46" s="16"/>
      <c r="DEG46" s="16"/>
      <c r="DEH46" s="16"/>
      <c r="DEI46" s="16"/>
      <c r="DEJ46" s="16"/>
      <c r="DEK46" s="16"/>
      <c r="DEL46" s="16"/>
      <c r="DEM46" s="16"/>
      <c r="DEN46" s="16"/>
      <c r="DEO46" s="16"/>
      <c r="DEP46" s="16"/>
      <c r="DEQ46" s="16"/>
      <c r="DER46" s="16"/>
      <c r="DES46" s="16"/>
      <c r="DET46" s="16"/>
      <c r="DEU46" s="16"/>
      <c r="DEV46" s="16"/>
      <c r="DEW46" s="16"/>
      <c r="DEX46" s="16"/>
      <c r="DEY46" s="16"/>
      <c r="DEZ46" s="16"/>
      <c r="DFA46" s="16"/>
      <c r="DFB46" s="16"/>
      <c r="DFC46" s="16"/>
      <c r="DFD46" s="16"/>
      <c r="DFE46" s="16"/>
      <c r="DFF46" s="16"/>
      <c r="DFG46" s="16"/>
      <c r="DFH46" s="16"/>
      <c r="DFI46" s="16"/>
      <c r="DFJ46" s="16"/>
      <c r="DFK46" s="16"/>
      <c r="DFL46" s="16"/>
      <c r="DFM46" s="16"/>
      <c r="DFN46" s="16"/>
      <c r="DFO46" s="16"/>
      <c r="DFP46" s="16"/>
      <c r="DFQ46" s="16"/>
      <c r="DFR46" s="16"/>
      <c r="DFS46" s="16"/>
      <c r="DFT46" s="16"/>
      <c r="DFU46" s="16"/>
      <c r="DFV46" s="16"/>
      <c r="DFW46" s="16"/>
      <c r="DFX46" s="16"/>
      <c r="DFY46" s="16"/>
      <c r="DFZ46" s="16"/>
      <c r="DGA46" s="16"/>
      <c r="DGB46" s="16"/>
      <c r="DGC46" s="16"/>
      <c r="DGD46" s="16"/>
      <c r="DGE46" s="16"/>
      <c r="DGF46" s="16"/>
      <c r="DGG46" s="16"/>
      <c r="DGH46" s="16"/>
      <c r="DGI46" s="16"/>
      <c r="DGJ46" s="16"/>
      <c r="DGK46" s="16"/>
      <c r="DGL46" s="16"/>
      <c r="DGM46" s="16"/>
      <c r="DGN46" s="16"/>
      <c r="DGO46" s="16"/>
      <c r="DGP46" s="16"/>
      <c r="DGQ46" s="16"/>
      <c r="DGR46" s="16"/>
      <c r="DGS46" s="16"/>
      <c r="DGT46" s="16"/>
      <c r="DGU46" s="16"/>
      <c r="DGV46" s="16"/>
      <c r="DGW46" s="16"/>
      <c r="DGX46" s="16"/>
      <c r="DGY46" s="16"/>
      <c r="DGZ46" s="16"/>
      <c r="DHA46" s="16"/>
      <c r="DHB46" s="16"/>
      <c r="DHC46" s="16"/>
      <c r="DHD46" s="16"/>
      <c r="DHE46" s="16"/>
      <c r="DHF46" s="16"/>
      <c r="DHG46" s="16"/>
      <c r="DHH46" s="16"/>
      <c r="DHI46" s="16"/>
      <c r="DHJ46" s="16"/>
      <c r="DHK46" s="16"/>
      <c r="DHL46" s="16"/>
      <c r="DHM46" s="16"/>
      <c r="DHN46" s="16"/>
      <c r="DHO46" s="16"/>
      <c r="DHP46" s="16"/>
      <c r="DHQ46" s="16"/>
      <c r="DHR46" s="16"/>
      <c r="DHS46" s="16"/>
      <c r="DHT46" s="16"/>
      <c r="DHU46" s="16"/>
      <c r="DHV46" s="16"/>
      <c r="DHW46" s="16"/>
      <c r="DHX46" s="16"/>
      <c r="DHY46" s="16"/>
      <c r="DHZ46" s="16"/>
      <c r="DIA46" s="16"/>
      <c r="DIB46" s="16"/>
      <c r="DIC46" s="16"/>
      <c r="DID46" s="16"/>
      <c r="DIE46" s="16"/>
      <c r="DIF46" s="16"/>
      <c r="DIG46" s="16"/>
      <c r="DIH46" s="16"/>
      <c r="DII46" s="16"/>
      <c r="DIJ46" s="16"/>
      <c r="DIK46" s="16"/>
      <c r="DIL46" s="16"/>
      <c r="DIM46" s="16"/>
      <c r="DIN46" s="16"/>
      <c r="DIO46" s="16"/>
      <c r="DIP46" s="16"/>
      <c r="DIQ46" s="16"/>
      <c r="DIR46" s="16"/>
      <c r="DIS46" s="16"/>
      <c r="DIT46" s="16"/>
      <c r="DIU46" s="16"/>
      <c r="DIV46" s="16"/>
      <c r="DIW46" s="16"/>
      <c r="DIX46" s="16"/>
      <c r="DIY46" s="16"/>
      <c r="DIZ46" s="16"/>
      <c r="DJA46" s="16"/>
      <c r="DJB46" s="16"/>
      <c r="DJC46" s="16"/>
      <c r="DJD46" s="16"/>
      <c r="DJE46" s="16"/>
      <c r="DJF46" s="16"/>
      <c r="DJG46" s="16"/>
      <c r="DJH46" s="16"/>
      <c r="DJI46" s="16"/>
      <c r="DJJ46" s="16"/>
      <c r="DJK46" s="16"/>
      <c r="DJL46" s="16"/>
      <c r="DJM46" s="16"/>
      <c r="DJN46" s="16"/>
      <c r="DJO46" s="16"/>
      <c r="DJP46" s="16"/>
      <c r="DJQ46" s="16"/>
      <c r="DJR46" s="16"/>
      <c r="DJS46" s="16"/>
      <c r="DJT46" s="16"/>
      <c r="DJU46" s="16"/>
      <c r="DJV46" s="16"/>
      <c r="DJW46" s="16"/>
      <c r="DJX46" s="16"/>
      <c r="DJY46" s="16"/>
      <c r="DJZ46" s="16"/>
      <c r="DKA46" s="16"/>
      <c r="DKB46" s="16"/>
      <c r="DKC46" s="16"/>
      <c r="DKD46" s="16"/>
      <c r="DKE46" s="16"/>
      <c r="DKF46" s="16"/>
      <c r="DKG46" s="16"/>
      <c r="DKH46" s="16"/>
      <c r="DKI46" s="16"/>
      <c r="DKJ46" s="16"/>
      <c r="DKK46" s="16"/>
      <c r="DKL46" s="16"/>
      <c r="DKM46" s="16"/>
      <c r="DKN46" s="16"/>
      <c r="DKO46" s="16"/>
      <c r="DKP46" s="16"/>
      <c r="DKQ46" s="16"/>
      <c r="DKR46" s="16"/>
      <c r="DKS46" s="16"/>
      <c r="DKT46" s="16"/>
      <c r="DKU46" s="16"/>
      <c r="DKV46" s="16"/>
      <c r="DKW46" s="16"/>
      <c r="DKX46" s="16"/>
      <c r="DKY46" s="16"/>
      <c r="DKZ46" s="16"/>
      <c r="DLA46" s="16"/>
      <c r="DLB46" s="16"/>
      <c r="DLC46" s="16"/>
      <c r="DLD46" s="16"/>
      <c r="DLE46" s="16"/>
      <c r="DLF46" s="16"/>
      <c r="DLG46" s="16"/>
      <c r="DLH46" s="16"/>
      <c r="DLI46" s="16"/>
      <c r="DLJ46" s="16"/>
      <c r="DLK46" s="16"/>
      <c r="DLL46" s="16"/>
      <c r="DLM46" s="16"/>
      <c r="DLN46" s="16"/>
      <c r="DLO46" s="16"/>
      <c r="DLP46" s="16"/>
      <c r="DLQ46" s="16"/>
      <c r="DLR46" s="16"/>
      <c r="DLS46" s="16"/>
      <c r="DLT46" s="16"/>
      <c r="DLU46" s="16"/>
      <c r="DLV46" s="16"/>
      <c r="DLW46" s="16"/>
      <c r="DLX46" s="16"/>
      <c r="DLY46" s="16"/>
      <c r="DLZ46" s="16"/>
      <c r="DMA46" s="16"/>
      <c r="DMB46" s="16"/>
      <c r="DMC46" s="16"/>
      <c r="DMD46" s="16"/>
      <c r="DME46" s="16"/>
      <c r="DMF46" s="16"/>
      <c r="DMG46" s="16"/>
      <c r="DMH46" s="16"/>
      <c r="DMI46" s="16"/>
      <c r="DMJ46" s="16"/>
      <c r="DMK46" s="16"/>
      <c r="DML46" s="16"/>
      <c r="DMM46" s="16"/>
      <c r="DMN46" s="16"/>
      <c r="DMO46" s="16"/>
      <c r="DMP46" s="16"/>
      <c r="DMQ46" s="16"/>
      <c r="DMR46" s="16"/>
      <c r="DMS46" s="16"/>
      <c r="DMT46" s="16"/>
      <c r="DMU46" s="16"/>
      <c r="DMV46" s="16"/>
      <c r="DMW46" s="16"/>
      <c r="DMX46" s="16"/>
      <c r="DMY46" s="16"/>
      <c r="DMZ46" s="16"/>
      <c r="DNA46" s="16"/>
      <c r="DNB46" s="16"/>
      <c r="DNC46" s="16"/>
      <c r="DND46" s="16"/>
      <c r="DNE46" s="16"/>
      <c r="DNF46" s="16"/>
      <c r="DNG46" s="16"/>
      <c r="DNH46" s="16"/>
      <c r="DNI46" s="16"/>
      <c r="DNJ46" s="16"/>
      <c r="DNK46" s="16"/>
      <c r="DNL46" s="16"/>
      <c r="DNM46" s="16"/>
      <c r="DNN46" s="16"/>
      <c r="DNO46" s="16"/>
      <c r="DNP46" s="16"/>
      <c r="DNQ46" s="16"/>
      <c r="DNR46" s="16"/>
      <c r="DNS46" s="16"/>
      <c r="DNT46" s="16"/>
      <c r="DNU46" s="16"/>
      <c r="DNV46" s="16"/>
      <c r="DNW46" s="16"/>
      <c r="DNX46" s="16"/>
      <c r="DNY46" s="16"/>
      <c r="DNZ46" s="16"/>
      <c r="DOA46" s="16"/>
      <c r="DOB46" s="16"/>
      <c r="DOC46" s="16"/>
      <c r="DOD46" s="16"/>
      <c r="DOE46" s="16"/>
      <c r="DOF46" s="16"/>
      <c r="DOG46" s="16"/>
      <c r="DOH46" s="16"/>
      <c r="DOI46" s="16"/>
      <c r="DOJ46" s="16"/>
      <c r="DOK46" s="16"/>
      <c r="DOL46" s="16"/>
      <c r="DOM46" s="16"/>
      <c r="DON46" s="16"/>
      <c r="DOO46" s="16"/>
      <c r="DOP46" s="16"/>
      <c r="DOQ46" s="16"/>
      <c r="DOR46" s="16"/>
      <c r="DOS46" s="16"/>
      <c r="DOT46" s="16"/>
      <c r="DOU46" s="16"/>
      <c r="DOV46" s="16"/>
      <c r="DOW46" s="16"/>
      <c r="DOX46" s="16"/>
      <c r="DOY46" s="16"/>
      <c r="DOZ46" s="16"/>
      <c r="DPA46" s="16"/>
      <c r="DPB46" s="16"/>
      <c r="DPC46" s="16"/>
      <c r="DPD46" s="16"/>
      <c r="DPE46" s="16"/>
      <c r="DPF46" s="16"/>
      <c r="DPG46" s="16"/>
      <c r="DPH46" s="16"/>
      <c r="DPI46" s="16"/>
      <c r="DPJ46" s="16"/>
      <c r="DPK46" s="16"/>
      <c r="DPL46" s="16"/>
      <c r="DPM46" s="16"/>
      <c r="DPN46" s="16"/>
      <c r="DPO46" s="16"/>
      <c r="DPP46" s="16"/>
      <c r="DPQ46" s="16"/>
      <c r="DPR46" s="16"/>
      <c r="DPS46" s="16"/>
      <c r="DPT46" s="16"/>
      <c r="DPU46" s="16"/>
      <c r="DPV46" s="16"/>
      <c r="DPW46" s="16"/>
      <c r="DPX46" s="16"/>
      <c r="DPY46" s="16"/>
      <c r="DPZ46" s="16"/>
      <c r="DQA46" s="16"/>
      <c r="DQB46" s="16"/>
      <c r="DQC46" s="16"/>
      <c r="DQD46" s="16"/>
      <c r="DQE46" s="16"/>
      <c r="DQF46" s="16"/>
      <c r="DQG46" s="16"/>
      <c r="DQH46" s="16"/>
      <c r="DQI46" s="16"/>
      <c r="DQJ46" s="16"/>
      <c r="DQK46" s="16"/>
      <c r="DQL46" s="16"/>
      <c r="DQM46" s="16"/>
      <c r="DQN46" s="16"/>
      <c r="DQO46" s="16"/>
      <c r="DQP46" s="16"/>
      <c r="DQQ46" s="16"/>
      <c r="DQR46" s="16"/>
      <c r="DQS46" s="16"/>
      <c r="DQT46" s="16"/>
      <c r="DQU46" s="16"/>
      <c r="DQV46" s="16"/>
      <c r="DQW46" s="16"/>
      <c r="DQX46" s="16"/>
      <c r="DQY46" s="16"/>
      <c r="DQZ46" s="16"/>
      <c r="DRA46" s="16"/>
      <c r="DRB46" s="16"/>
      <c r="DRC46" s="16"/>
      <c r="DRD46" s="16"/>
      <c r="DRE46" s="16"/>
      <c r="DRF46" s="16"/>
      <c r="DRG46" s="16"/>
      <c r="DRH46" s="16"/>
      <c r="DRI46" s="16"/>
      <c r="DRJ46" s="16"/>
      <c r="DRK46" s="16"/>
      <c r="DRL46" s="16"/>
      <c r="DRM46" s="16"/>
      <c r="DRN46" s="16"/>
      <c r="DRO46" s="16"/>
      <c r="DRP46" s="16"/>
      <c r="DRQ46" s="16"/>
      <c r="DRR46" s="16"/>
      <c r="DRS46" s="16"/>
      <c r="DRT46" s="16"/>
      <c r="DRU46" s="16"/>
      <c r="DRV46" s="16"/>
      <c r="DRW46" s="16"/>
      <c r="DRX46" s="16"/>
      <c r="DRY46" s="16"/>
      <c r="DRZ46" s="16"/>
      <c r="DSA46" s="16"/>
      <c r="DSB46" s="16"/>
      <c r="DSC46" s="16"/>
      <c r="DSD46" s="16"/>
      <c r="DSE46" s="16"/>
      <c r="DSF46" s="16"/>
      <c r="DSG46" s="16"/>
      <c r="DSH46" s="16"/>
      <c r="DSI46" s="16"/>
      <c r="DSJ46" s="16"/>
      <c r="DSK46" s="16"/>
      <c r="DSL46" s="16"/>
      <c r="DSM46" s="16"/>
      <c r="DSN46" s="16"/>
      <c r="DSO46" s="16"/>
      <c r="DSP46" s="16"/>
      <c r="DSQ46" s="16"/>
      <c r="DSR46" s="16"/>
      <c r="DSS46" s="16"/>
      <c r="DST46" s="16"/>
      <c r="DSU46" s="16"/>
      <c r="DSV46" s="16"/>
      <c r="DSW46" s="16"/>
      <c r="DSX46" s="16"/>
      <c r="DSY46" s="16"/>
      <c r="DSZ46" s="16"/>
      <c r="DTA46" s="16"/>
      <c r="DTB46" s="16"/>
      <c r="DTC46" s="16"/>
      <c r="DTD46" s="16"/>
      <c r="DTE46" s="16"/>
      <c r="DTF46" s="16"/>
      <c r="DTG46" s="16"/>
      <c r="DTH46" s="16"/>
      <c r="DTI46" s="16"/>
      <c r="DTJ46" s="16"/>
      <c r="DTK46" s="16"/>
      <c r="DTL46" s="16"/>
      <c r="DTM46" s="16"/>
      <c r="DTN46" s="16"/>
      <c r="DTO46" s="16"/>
      <c r="DTP46" s="16"/>
      <c r="DTQ46" s="16"/>
      <c r="DTR46" s="16"/>
      <c r="DTS46" s="16"/>
      <c r="DTT46" s="16"/>
      <c r="DTU46" s="16"/>
      <c r="DTV46" s="16"/>
      <c r="DTW46" s="16"/>
      <c r="DTX46" s="16"/>
      <c r="DTY46" s="16"/>
      <c r="DTZ46" s="16"/>
      <c r="DUA46" s="16"/>
      <c r="DUB46" s="16"/>
      <c r="DUC46" s="16"/>
      <c r="DUD46" s="16"/>
      <c r="DUE46" s="16"/>
      <c r="DUF46" s="16"/>
      <c r="DUG46" s="16"/>
      <c r="DUH46" s="16"/>
      <c r="DUI46" s="16"/>
      <c r="DUJ46" s="16"/>
      <c r="DUK46" s="16"/>
      <c r="DUL46" s="16"/>
      <c r="DUM46" s="16"/>
      <c r="DUN46" s="16"/>
      <c r="DUO46" s="16"/>
      <c r="DUP46" s="16"/>
      <c r="DUQ46" s="16"/>
      <c r="DUR46" s="16"/>
      <c r="DUS46" s="16"/>
      <c r="DUT46" s="16"/>
      <c r="DUU46" s="16"/>
      <c r="DUV46" s="16"/>
      <c r="DUW46" s="16"/>
      <c r="DUX46" s="16"/>
      <c r="DUY46" s="16"/>
      <c r="DUZ46" s="16"/>
      <c r="DVA46" s="16"/>
      <c r="DVB46" s="16"/>
      <c r="DVC46" s="16"/>
      <c r="DVD46" s="16"/>
      <c r="DVE46" s="16"/>
      <c r="DVF46" s="16"/>
      <c r="DVG46" s="16"/>
      <c r="DVH46" s="16"/>
      <c r="DVI46" s="16"/>
      <c r="DVJ46" s="16"/>
      <c r="DVK46" s="16"/>
      <c r="DVL46" s="16"/>
      <c r="DVM46" s="16"/>
      <c r="DVN46" s="16"/>
      <c r="DVO46" s="16"/>
      <c r="DVP46" s="16"/>
      <c r="DVQ46" s="16"/>
      <c r="DVR46" s="16"/>
      <c r="DVS46" s="16"/>
      <c r="DVT46" s="16"/>
      <c r="DVU46" s="16"/>
      <c r="DVV46" s="16"/>
      <c r="DVW46" s="16"/>
      <c r="DVX46" s="16"/>
      <c r="DVY46" s="16"/>
      <c r="DVZ46" s="16"/>
      <c r="DWA46" s="16"/>
      <c r="DWB46" s="16"/>
      <c r="DWC46" s="16"/>
      <c r="DWD46" s="16"/>
      <c r="DWE46" s="16"/>
      <c r="DWF46" s="16"/>
      <c r="DWG46" s="16"/>
      <c r="DWH46" s="16"/>
      <c r="DWI46" s="16"/>
      <c r="DWJ46" s="16"/>
      <c r="DWK46" s="16"/>
      <c r="DWL46" s="16"/>
      <c r="DWM46" s="16"/>
      <c r="DWN46" s="16"/>
      <c r="DWO46" s="16"/>
      <c r="DWP46" s="16"/>
      <c r="DWQ46" s="16"/>
      <c r="DWR46" s="16"/>
      <c r="DWS46" s="16"/>
      <c r="DWT46" s="16"/>
      <c r="DWU46" s="16"/>
      <c r="DWV46" s="16"/>
      <c r="DWW46" s="16"/>
      <c r="DWX46" s="16"/>
      <c r="DWY46" s="16"/>
      <c r="DWZ46" s="16"/>
      <c r="DXA46" s="16"/>
      <c r="DXB46" s="16"/>
      <c r="DXC46" s="16"/>
      <c r="DXD46" s="16"/>
      <c r="DXE46" s="16"/>
      <c r="DXF46" s="16"/>
      <c r="DXG46" s="16"/>
      <c r="DXH46" s="16"/>
      <c r="DXI46" s="16"/>
      <c r="DXJ46" s="16"/>
      <c r="DXK46" s="16"/>
      <c r="DXL46" s="16"/>
      <c r="DXM46" s="16"/>
      <c r="DXN46" s="16"/>
      <c r="DXO46" s="16"/>
      <c r="DXP46" s="16"/>
      <c r="DXQ46" s="16"/>
      <c r="DXR46" s="16"/>
      <c r="DXS46" s="16"/>
      <c r="DXT46" s="16"/>
      <c r="DXU46" s="16"/>
      <c r="DXV46" s="16"/>
      <c r="DXW46" s="16"/>
      <c r="DXX46" s="16"/>
      <c r="DXY46" s="16"/>
      <c r="DXZ46" s="16"/>
      <c r="DYA46" s="16"/>
      <c r="DYB46" s="16"/>
      <c r="DYC46" s="16"/>
      <c r="DYD46" s="16"/>
      <c r="DYE46" s="16"/>
      <c r="DYF46" s="16"/>
      <c r="DYG46" s="16"/>
      <c r="DYH46" s="16"/>
      <c r="DYI46" s="16"/>
      <c r="DYJ46" s="16"/>
      <c r="DYK46" s="16"/>
      <c r="DYL46" s="16"/>
      <c r="DYM46" s="16"/>
      <c r="DYN46" s="16"/>
      <c r="DYO46" s="16"/>
      <c r="DYP46" s="16"/>
      <c r="DYQ46" s="16"/>
      <c r="DYR46" s="16"/>
      <c r="DYS46" s="16"/>
      <c r="DYT46" s="16"/>
      <c r="DYU46" s="16"/>
      <c r="DYV46" s="16"/>
      <c r="DYW46" s="16"/>
      <c r="DYX46" s="16"/>
      <c r="DYY46" s="16"/>
      <c r="DYZ46" s="16"/>
      <c r="DZA46" s="16"/>
      <c r="DZB46" s="16"/>
      <c r="DZC46" s="16"/>
      <c r="DZD46" s="16"/>
      <c r="DZE46" s="16"/>
      <c r="DZF46" s="16"/>
      <c r="DZG46" s="16"/>
      <c r="DZH46" s="16"/>
      <c r="DZI46" s="16"/>
      <c r="DZJ46" s="16"/>
      <c r="DZK46" s="16"/>
      <c r="DZL46" s="16"/>
      <c r="DZM46" s="16"/>
      <c r="DZN46" s="16"/>
      <c r="DZO46" s="16"/>
      <c r="DZP46" s="16"/>
      <c r="DZQ46" s="16"/>
      <c r="DZR46" s="16"/>
      <c r="DZS46" s="16"/>
      <c r="DZT46" s="16"/>
      <c r="DZU46" s="16"/>
      <c r="DZV46" s="16"/>
      <c r="DZW46" s="16"/>
      <c r="DZX46" s="16"/>
      <c r="DZY46" s="16"/>
      <c r="DZZ46" s="16"/>
      <c r="EAA46" s="16"/>
      <c r="EAB46" s="16"/>
      <c r="EAC46" s="16"/>
      <c r="EAD46" s="16"/>
      <c r="EAE46" s="16"/>
      <c r="EAF46" s="16"/>
      <c r="EAG46" s="16"/>
      <c r="EAH46" s="16"/>
      <c r="EAI46" s="16"/>
      <c r="EAJ46" s="16"/>
      <c r="EAK46" s="16"/>
      <c r="EAL46" s="16"/>
      <c r="EAM46" s="16"/>
      <c r="EAN46" s="16"/>
      <c r="EAO46" s="16"/>
      <c r="EAP46" s="16"/>
      <c r="EAQ46" s="16"/>
      <c r="EAR46" s="16"/>
      <c r="EAS46" s="16"/>
      <c r="EAT46" s="16"/>
      <c r="EAU46" s="16"/>
      <c r="EAV46" s="16"/>
      <c r="EAW46" s="16"/>
      <c r="EAX46" s="16"/>
      <c r="EAY46" s="16"/>
      <c r="EAZ46" s="16"/>
      <c r="EBA46" s="16"/>
      <c r="EBB46" s="16"/>
      <c r="EBC46" s="16"/>
      <c r="EBD46" s="16"/>
      <c r="EBE46" s="16"/>
      <c r="EBF46" s="16"/>
      <c r="EBG46" s="16"/>
      <c r="EBH46" s="16"/>
      <c r="EBI46" s="16"/>
      <c r="EBJ46" s="16"/>
      <c r="EBK46" s="16"/>
      <c r="EBL46" s="16"/>
      <c r="EBM46" s="16"/>
      <c r="EBN46" s="16"/>
      <c r="EBO46" s="16"/>
      <c r="EBP46" s="16"/>
      <c r="EBQ46" s="16"/>
      <c r="EBR46" s="16"/>
      <c r="EBS46" s="16"/>
      <c r="EBT46" s="16"/>
      <c r="EBU46" s="16"/>
      <c r="EBV46" s="16"/>
      <c r="EBW46" s="16"/>
      <c r="EBX46" s="16"/>
      <c r="EBY46" s="16"/>
      <c r="EBZ46" s="16"/>
      <c r="ECA46" s="16"/>
      <c r="ECB46" s="16"/>
      <c r="ECC46" s="16"/>
      <c r="ECD46" s="16"/>
      <c r="ECE46" s="16"/>
      <c r="ECF46" s="16"/>
      <c r="ECG46" s="16"/>
      <c r="ECH46" s="16"/>
      <c r="ECI46" s="16"/>
      <c r="ECJ46" s="16"/>
      <c r="ECK46" s="16"/>
      <c r="ECL46" s="16"/>
      <c r="ECM46" s="16"/>
      <c r="ECN46" s="16"/>
      <c r="ECO46" s="16"/>
      <c r="ECP46" s="16"/>
      <c r="ECQ46" s="16"/>
      <c r="ECR46" s="16"/>
      <c r="ECS46" s="16"/>
      <c r="ECT46" s="16"/>
      <c r="ECU46" s="16"/>
      <c r="ECV46" s="16"/>
      <c r="ECW46" s="16"/>
      <c r="ECX46" s="16"/>
      <c r="ECY46" s="16"/>
      <c r="ECZ46" s="16"/>
      <c r="EDA46" s="16"/>
      <c r="EDB46" s="16"/>
      <c r="EDC46" s="16"/>
      <c r="EDD46" s="16"/>
      <c r="EDE46" s="16"/>
      <c r="EDF46" s="16"/>
      <c r="EDG46" s="16"/>
      <c r="EDH46" s="16"/>
      <c r="EDI46" s="16"/>
      <c r="EDJ46" s="16"/>
      <c r="EDK46" s="16"/>
      <c r="EDL46" s="16"/>
      <c r="EDM46" s="16"/>
      <c r="EDN46" s="16"/>
      <c r="EDO46" s="16"/>
      <c r="EDP46" s="16"/>
      <c r="EDQ46" s="16"/>
      <c r="EDR46" s="16"/>
      <c r="EDS46" s="16"/>
      <c r="EDT46" s="16"/>
      <c r="EDU46" s="16"/>
      <c r="EDV46" s="16"/>
      <c r="EDW46" s="16"/>
      <c r="EDX46" s="16"/>
      <c r="EDY46" s="16"/>
      <c r="EDZ46" s="16"/>
      <c r="EEA46" s="16"/>
      <c r="EEB46" s="16"/>
      <c r="EEC46" s="16"/>
      <c r="EED46" s="16"/>
      <c r="EEE46" s="16"/>
      <c r="EEF46" s="16"/>
      <c r="EEG46" s="16"/>
      <c r="EEH46" s="16"/>
      <c r="EEI46" s="16"/>
      <c r="EEJ46" s="16"/>
      <c r="EEK46" s="16"/>
      <c r="EEL46" s="16"/>
      <c r="EEM46" s="16"/>
      <c r="EEN46" s="16"/>
      <c r="EEO46" s="16"/>
      <c r="EEP46" s="16"/>
      <c r="EEQ46" s="16"/>
      <c r="EER46" s="16"/>
      <c r="EES46" s="16"/>
      <c r="EET46" s="16"/>
      <c r="EEU46" s="16"/>
      <c r="EEV46" s="16"/>
      <c r="EEW46" s="16"/>
      <c r="EEX46" s="16"/>
      <c r="EEY46" s="16"/>
      <c r="EEZ46" s="16"/>
      <c r="EFA46" s="16"/>
      <c r="EFB46" s="16"/>
      <c r="EFC46" s="16"/>
      <c r="EFD46" s="16"/>
      <c r="EFE46" s="16"/>
      <c r="EFF46" s="16"/>
      <c r="EFG46" s="16"/>
      <c r="EFH46" s="16"/>
      <c r="EFI46" s="16"/>
      <c r="EFJ46" s="16"/>
      <c r="EFK46" s="16"/>
      <c r="EFL46" s="16"/>
      <c r="EFM46" s="16"/>
      <c r="EFN46" s="16"/>
      <c r="EFO46" s="16"/>
      <c r="EFP46" s="16"/>
      <c r="EFQ46" s="16"/>
      <c r="EFR46" s="16"/>
      <c r="EFS46" s="16"/>
      <c r="EFT46" s="16"/>
      <c r="EFU46" s="16"/>
      <c r="EFV46" s="16"/>
      <c r="EFW46" s="16"/>
      <c r="EFX46" s="16"/>
      <c r="EFY46" s="16"/>
      <c r="EFZ46" s="16"/>
      <c r="EGA46" s="16"/>
      <c r="EGB46" s="16"/>
      <c r="EGC46" s="16"/>
      <c r="EGD46" s="16"/>
      <c r="EGE46" s="16"/>
      <c r="EGF46" s="16"/>
      <c r="EGG46" s="16"/>
      <c r="EGH46" s="16"/>
      <c r="EGI46" s="16"/>
      <c r="EGJ46" s="16"/>
      <c r="EGK46" s="16"/>
      <c r="EGL46" s="16"/>
      <c r="EGM46" s="16"/>
      <c r="EGN46" s="16"/>
      <c r="EGO46" s="16"/>
      <c r="EGP46" s="16"/>
      <c r="EGQ46" s="16"/>
      <c r="EGR46" s="16"/>
      <c r="EGS46" s="16"/>
      <c r="EGT46" s="16"/>
      <c r="EGU46" s="16"/>
      <c r="EGV46" s="16"/>
      <c r="EGW46" s="16"/>
      <c r="EGX46" s="16"/>
      <c r="EGY46" s="16"/>
      <c r="EGZ46" s="16"/>
      <c r="EHA46" s="16"/>
      <c r="EHB46" s="16"/>
      <c r="EHC46" s="16"/>
      <c r="EHD46" s="16"/>
      <c r="EHE46" s="16"/>
      <c r="EHF46" s="16"/>
      <c r="EHG46" s="16"/>
      <c r="EHH46" s="16"/>
      <c r="EHI46" s="16"/>
      <c r="EHJ46" s="16"/>
      <c r="EHK46" s="16"/>
      <c r="EHL46" s="16"/>
      <c r="EHM46" s="16"/>
      <c r="EHN46" s="16"/>
      <c r="EHO46" s="16"/>
      <c r="EHP46" s="16"/>
      <c r="EHQ46" s="16"/>
      <c r="EHR46" s="16"/>
      <c r="EHS46" s="16"/>
      <c r="EHT46" s="16"/>
      <c r="EHU46" s="16"/>
      <c r="EHV46" s="16"/>
      <c r="EHW46" s="16"/>
      <c r="EHX46" s="16"/>
      <c r="EHY46" s="16"/>
      <c r="EHZ46" s="16"/>
      <c r="EIA46" s="16"/>
      <c r="EIB46" s="16"/>
      <c r="EIC46" s="16"/>
      <c r="EID46" s="16"/>
      <c r="EIE46" s="16"/>
      <c r="EIF46" s="16"/>
      <c r="EIG46" s="16"/>
      <c r="EIH46" s="16"/>
      <c r="EII46" s="16"/>
      <c r="EIJ46" s="16"/>
      <c r="EIK46" s="16"/>
      <c r="EIL46" s="16"/>
      <c r="EIM46" s="16"/>
      <c r="EIN46" s="16"/>
      <c r="EIO46" s="16"/>
      <c r="EIP46" s="16"/>
      <c r="EIQ46" s="16"/>
      <c r="EIR46" s="16"/>
      <c r="EIS46" s="16"/>
      <c r="EIT46" s="16"/>
      <c r="EIU46" s="16"/>
      <c r="EIV46" s="16"/>
      <c r="EIW46" s="16"/>
      <c r="EIX46" s="16"/>
      <c r="EIY46" s="16"/>
      <c r="EIZ46" s="16"/>
      <c r="EJA46" s="16"/>
      <c r="EJB46" s="16"/>
      <c r="EJC46" s="16"/>
      <c r="EJD46" s="16"/>
      <c r="EJE46" s="16"/>
      <c r="EJF46" s="16"/>
      <c r="EJG46" s="16"/>
      <c r="EJH46" s="16"/>
      <c r="EJI46" s="16"/>
      <c r="EJJ46" s="16"/>
      <c r="EJK46" s="16"/>
      <c r="EJL46" s="16"/>
      <c r="EJM46" s="16"/>
      <c r="EJN46" s="16"/>
      <c r="EJO46" s="16"/>
      <c r="EJP46" s="16"/>
      <c r="EJQ46" s="16"/>
      <c r="EJR46" s="16"/>
      <c r="EJS46" s="16"/>
      <c r="EJT46" s="16"/>
      <c r="EJU46" s="16"/>
      <c r="EJV46" s="16"/>
      <c r="EJW46" s="16"/>
      <c r="EJX46" s="16"/>
      <c r="EJY46" s="16"/>
      <c r="EJZ46" s="16"/>
      <c r="EKA46" s="16"/>
      <c r="EKB46" s="16"/>
      <c r="EKC46" s="16"/>
      <c r="EKD46" s="16"/>
      <c r="EKE46" s="16"/>
      <c r="EKF46" s="16"/>
      <c r="EKG46" s="16"/>
      <c r="EKH46" s="16"/>
      <c r="EKI46" s="16"/>
      <c r="EKJ46" s="16"/>
      <c r="EKK46" s="16"/>
      <c r="EKL46" s="16"/>
      <c r="EKM46" s="16"/>
      <c r="EKN46" s="16"/>
      <c r="EKO46" s="16"/>
      <c r="EKP46" s="16"/>
      <c r="EKQ46" s="16"/>
      <c r="EKR46" s="16"/>
      <c r="EKS46" s="16"/>
      <c r="EKT46" s="16"/>
      <c r="EKU46" s="16"/>
      <c r="EKV46" s="16"/>
      <c r="EKW46" s="16"/>
      <c r="EKX46" s="16"/>
      <c r="EKY46" s="16"/>
      <c r="EKZ46" s="16"/>
      <c r="ELA46" s="16"/>
      <c r="ELB46" s="16"/>
      <c r="ELC46" s="16"/>
      <c r="ELD46" s="16"/>
      <c r="ELE46" s="16"/>
      <c r="ELF46" s="16"/>
      <c r="ELG46" s="16"/>
      <c r="ELH46" s="16"/>
      <c r="ELI46" s="16"/>
      <c r="ELJ46" s="16"/>
      <c r="ELK46" s="16"/>
      <c r="ELL46" s="16"/>
      <c r="ELM46" s="16"/>
      <c r="ELN46" s="16"/>
      <c r="ELO46" s="16"/>
      <c r="ELP46" s="16"/>
      <c r="ELQ46" s="16"/>
      <c r="ELR46" s="16"/>
      <c r="ELS46" s="16"/>
      <c r="ELT46" s="16"/>
      <c r="ELU46" s="16"/>
      <c r="ELV46" s="16"/>
      <c r="ELW46" s="16"/>
      <c r="ELX46" s="16"/>
      <c r="ELY46" s="16"/>
      <c r="ELZ46" s="16"/>
      <c r="EMA46" s="16"/>
      <c r="EMB46" s="16"/>
      <c r="EMC46" s="16"/>
      <c r="EMD46" s="16"/>
      <c r="EME46" s="16"/>
      <c r="EMF46" s="16"/>
      <c r="EMG46" s="16"/>
      <c r="EMH46" s="16"/>
      <c r="EMI46" s="16"/>
      <c r="EMJ46" s="16"/>
      <c r="EMK46" s="16"/>
      <c r="EML46" s="16"/>
      <c r="EMM46" s="16"/>
      <c r="EMN46" s="16"/>
      <c r="EMO46" s="16"/>
      <c r="EMP46" s="16"/>
      <c r="EMQ46" s="16"/>
      <c r="EMR46" s="16"/>
      <c r="EMS46" s="16"/>
      <c r="EMT46" s="16"/>
      <c r="EMU46" s="16"/>
      <c r="EMV46" s="16"/>
      <c r="EMW46" s="16"/>
      <c r="EMX46" s="16"/>
      <c r="EMY46" s="16"/>
      <c r="EMZ46" s="16"/>
      <c r="ENA46" s="16"/>
      <c r="ENB46" s="16"/>
      <c r="ENC46" s="16"/>
      <c r="END46" s="16"/>
      <c r="ENE46" s="16"/>
      <c r="ENF46" s="16"/>
      <c r="ENG46" s="16"/>
      <c r="ENH46" s="16"/>
      <c r="ENI46" s="16"/>
      <c r="ENJ46" s="16"/>
      <c r="ENK46" s="16"/>
      <c r="ENL46" s="16"/>
      <c r="ENM46" s="16"/>
      <c r="ENN46" s="16"/>
      <c r="ENO46" s="16"/>
      <c r="ENP46" s="16"/>
      <c r="ENQ46" s="16"/>
      <c r="ENR46" s="16"/>
      <c r="ENS46" s="16"/>
      <c r="ENT46" s="16"/>
      <c r="ENU46" s="16"/>
      <c r="ENV46" s="16"/>
      <c r="ENW46" s="16"/>
      <c r="ENX46" s="16"/>
      <c r="ENY46" s="16"/>
      <c r="ENZ46" s="16"/>
      <c r="EOA46" s="16"/>
      <c r="EOB46" s="16"/>
      <c r="EOC46" s="16"/>
      <c r="EOD46" s="16"/>
      <c r="EOE46" s="16"/>
      <c r="EOF46" s="16"/>
      <c r="EOG46" s="16"/>
      <c r="EOH46" s="16"/>
      <c r="EOI46" s="16"/>
      <c r="EOJ46" s="16"/>
      <c r="EOK46" s="16"/>
      <c r="EOL46" s="16"/>
      <c r="EOM46" s="16"/>
      <c r="EON46" s="16"/>
      <c r="EOO46" s="16"/>
      <c r="EOP46" s="16"/>
      <c r="EOQ46" s="16"/>
      <c r="EOR46" s="16"/>
      <c r="EOS46" s="16"/>
      <c r="EOT46" s="16"/>
      <c r="EOU46" s="16"/>
      <c r="EOV46" s="16"/>
      <c r="EOW46" s="16"/>
      <c r="EOX46" s="16"/>
      <c r="EOY46" s="16"/>
      <c r="EOZ46" s="16"/>
      <c r="EPA46" s="16"/>
      <c r="EPB46" s="16"/>
      <c r="EPC46" s="16"/>
      <c r="EPD46" s="16"/>
      <c r="EPE46" s="16"/>
      <c r="EPF46" s="16"/>
      <c r="EPG46" s="16"/>
      <c r="EPH46" s="16"/>
      <c r="EPI46" s="16"/>
      <c r="EPJ46" s="16"/>
      <c r="EPK46" s="16"/>
      <c r="EPL46" s="16"/>
      <c r="EPM46" s="16"/>
      <c r="EPN46" s="16"/>
      <c r="EPO46" s="16"/>
      <c r="EPP46" s="16"/>
      <c r="EPQ46" s="16"/>
      <c r="EPR46" s="16"/>
      <c r="EPS46" s="16"/>
      <c r="EPT46" s="16"/>
      <c r="EPU46" s="16"/>
      <c r="EPV46" s="16"/>
      <c r="EPW46" s="16"/>
      <c r="EPX46" s="16"/>
      <c r="EPY46" s="16"/>
      <c r="EPZ46" s="16"/>
      <c r="EQA46" s="16"/>
      <c r="EQB46" s="16"/>
      <c r="EQC46" s="16"/>
      <c r="EQD46" s="16"/>
      <c r="EQE46" s="16"/>
      <c r="EQF46" s="16"/>
      <c r="EQG46" s="16"/>
      <c r="EQH46" s="16"/>
      <c r="EQI46" s="16"/>
      <c r="EQJ46" s="16"/>
      <c r="EQK46" s="16"/>
      <c r="EQL46" s="16"/>
      <c r="EQM46" s="16"/>
      <c r="EQN46" s="16"/>
      <c r="EQO46" s="16"/>
      <c r="EQP46" s="16"/>
      <c r="EQQ46" s="16"/>
      <c r="EQR46" s="16"/>
      <c r="EQS46" s="16"/>
      <c r="EQT46" s="16"/>
      <c r="EQU46" s="16"/>
      <c r="EQV46" s="16"/>
      <c r="EQW46" s="16"/>
      <c r="EQX46" s="16"/>
      <c r="EQY46" s="16"/>
      <c r="EQZ46" s="16"/>
      <c r="ERA46" s="16"/>
      <c r="ERB46" s="16"/>
      <c r="ERC46" s="16"/>
      <c r="ERD46" s="16"/>
      <c r="ERE46" s="16"/>
      <c r="ERF46" s="16"/>
      <c r="ERG46" s="16"/>
      <c r="ERH46" s="16"/>
      <c r="ERI46" s="16"/>
      <c r="ERJ46" s="16"/>
      <c r="ERK46" s="16"/>
      <c r="ERL46" s="16"/>
      <c r="ERM46" s="16"/>
      <c r="ERN46" s="16"/>
      <c r="ERO46" s="16"/>
      <c r="ERP46" s="16"/>
      <c r="ERQ46" s="16"/>
      <c r="ERR46" s="16"/>
      <c r="ERS46" s="16"/>
      <c r="ERT46" s="16"/>
      <c r="ERU46" s="16"/>
      <c r="ERV46" s="16"/>
      <c r="ERW46" s="16"/>
      <c r="ERX46" s="16"/>
      <c r="ERY46" s="16"/>
      <c r="ERZ46" s="16"/>
      <c r="ESA46" s="16"/>
      <c r="ESB46" s="16"/>
      <c r="ESC46" s="16"/>
      <c r="ESD46" s="16"/>
      <c r="ESE46" s="16"/>
      <c r="ESF46" s="16"/>
      <c r="ESG46" s="16"/>
      <c r="ESH46" s="16"/>
      <c r="ESI46" s="16"/>
      <c r="ESJ46" s="16"/>
      <c r="ESK46" s="16"/>
      <c r="ESL46" s="16"/>
      <c r="ESM46" s="16"/>
      <c r="ESN46" s="16"/>
      <c r="ESO46" s="16"/>
      <c r="ESP46" s="16"/>
      <c r="ESQ46" s="16"/>
      <c r="ESR46" s="16"/>
      <c r="ESS46" s="16"/>
      <c r="EST46" s="16"/>
      <c r="ESU46" s="16"/>
      <c r="ESV46" s="16"/>
      <c r="ESW46" s="16"/>
      <c r="ESX46" s="16"/>
      <c r="ESY46" s="16"/>
      <c r="ESZ46" s="16"/>
      <c r="ETA46" s="16"/>
      <c r="ETB46" s="16"/>
      <c r="ETC46" s="16"/>
      <c r="ETD46" s="16"/>
      <c r="ETE46" s="16"/>
      <c r="ETF46" s="16"/>
      <c r="ETG46" s="16"/>
      <c r="ETH46" s="16"/>
      <c r="ETI46" s="16"/>
      <c r="ETJ46" s="16"/>
      <c r="ETK46" s="16"/>
      <c r="ETL46" s="16"/>
      <c r="ETM46" s="16"/>
      <c r="ETN46" s="16"/>
      <c r="ETO46" s="16"/>
      <c r="ETP46" s="16"/>
      <c r="ETQ46" s="16"/>
      <c r="ETR46" s="16"/>
      <c r="ETS46" s="16"/>
      <c r="ETT46" s="16"/>
      <c r="ETU46" s="16"/>
      <c r="ETV46" s="16"/>
      <c r="ETW46" s="16"/>
      <c r="ETX46" s="16"/>
      <c r="ETY46" s="16"/>
      <c r="ETZ46" s="16"/>
      <c r="EUA46" s="16"/>
      <c r="EUB46" s="16"/>
      <c r="EUC46" s="16"/>
      <c r="EUD46" s="16"/>
      <c r="EUE46" s="16"/>
      <c r="EUF46" s="16"/>
      <c r="EUG46" s="16"/>
      <c r="EUH46" s="16"/>
      <c r="EUI46" s="16"/>
      <c r="EUJ46" s="16"/>
      <c r="EUK46" s="16"/>
      <c r="EUL46" s="16"/>
      <c r="EUM46" s="16"/>
      <c r="EUN46" s="16"/>
      <c r="EUO46" s="16"/>
      <c r="EUP46" s="16"/>
      <c r="EUQ46" s="16"/>
      <c r="EUR46" s="16"/>
      <c r="EUS46" s="16"/>
      <c r="EUT46" s="16"/>
      <c r="EUU46" s="16"/>
      <c r="EUV46" s="16"/>
      <c r="EUW46" s="16"/>
      <c r="EUX46" s="16"/>
      <c r="EUY46" s="16"/>
      <c r="EUZ46" s="16"/>
      <c r="EVA46" s="16"/>
      <c r="EVB46" s="16"/>
      <c r="EVC46" s="16"/>
      <c r="EVD46" s="16"/>
      <c r="EVE46" s="16"/>
      <c r="EVF46" s="16"/>
      <c r="EVG46" s="16"/>
      <c r="EVH46" s="16"/>
      <c r="EVI46" s="16"/>
      <c r="EVJ46" s="16"/>
      <c r="EVK46" s="16"/>
      <c r="EVL46" s="16"/>
      <c r="EVM46" s="16"/>
      <c r="EVN46" s="16"/>
      <c r="EVO46" s="16"/>
      <c r="EVP46" s="16"/>
      <c r="EVQ46" s="16"/>
      <c r="EVR46" s="16"/>
      <c r="EVS46" s="16"/>
      <c r="EVT46" s="16"/>
      <c r="EVU46" s="16"/>
      <c r="EVV46" s="16"/>
      <c r="EVW46" s="16"/>
      <c r="EVX46" s="16"/>
      <c r="EVY46" s="16"/>
      <c r="EVZ46" s="16"/>
      <c r="EWA46" s="16"/>
      <c r="EWB46" s="16"/>
      <c r="EWC46" s="16"/>
      <c r="EWD46" s="16"/>
      <c r="EWE46" s="16"/>
      <c r="EWF46" s="16"/>
      <c r="EWG46" s="16"/>
      <c r="EWH46" s="16"/>
      <c r="EWI46" s="16"/>
      <c r="EWJ46" s="16"/>
      <c r="EWK46" s="16"/>
      <c r="EWL46" s="16"/>
      <c r="EWM46" s="16"/>
      <c r="EWN46" s="16"/>
      <c r="EWO46" s="16"/>
      <c r="EWP46" s="16"/>
      <c r="EWQ46" s="16"/>
      <c r="EWR46" s="16"/>
      <c r="EWS46" s="16"/>
      <c r="EWT46" s="16"/>
      <c r="EWU46" s="16"/>
      <c r="EWV46" s="16"/>
      <c r="EWW46" s="16"/>
      <c r="EWX46" s="16"/>
      <c r="EWY46" s="16"/>
      <c r="EWZ46" s="16"/>
      <c r="EXA46" s="16"/>
      <c r="EXB46" s="16"/>
      <c r="EXC46" s="16"/>
      <c r="EXD46" s="16"/>
      <c r="EXE46" s="16"/>
      <c r="EXF46" s="16"/>
      <c r="EXG46" s="16"/>
      <c r="EXH46" s="16"/>
      <c r="EXI46" s="16"/>
      <c r="EXJ46" s="16"/>
      <c r="EXK46" s="16"/>
      <c r="EXL46" s="16"/>
      <c r="EXM46" s="16"/>
      <c r="EXN46" s="16"/>
      <c r="EXO46" s="16"/>
      <c r="EXP46" s="16"/>
      <c r="EXQ46" s="16"/>
      <c r="EXR46" s="16"/>
      <c r="EXS46" s="16"/>
      <c r="EXT46" s="16"/>
      <c r="EXU46" s="16"/>
      <c r="EXV46" s="16"/>
      <c r="EXW46" s="16"/>
      <c r="EXX46" s="16"/>
      <c r="EXY46" s="16"/>
      <c r="EXZ46" s="16"/>
      <c r="EYA46" s="16"/>
      <c r="EYB46" s="16"/>
      <c r="EYC46" s="16"/>
      <c r="EYD46" s="16"/>
      <c r="EYE46" s="16"/>
      <c r="EYF46" s="16"/>
      <c r="EYG46" s="16"/>
      <c r="EYH46" s="16"/>
      <c r="EYI46" s="16"/>
      <c r="EYJ46" s="16"/>
      <c r="EYK46" s="16"/>
      <c r="EYL46" s="16"/>
      <c r="EYM46" s="16"/>
      <c r="EYN46" s="16"/>
      <c r="EYO46" s="16"/>
      <c r="EYP46" s="16"/>
      <c r="EYQ46" s="16"/>
      <c r="EYR46" s="16"/>
      <c r="EYS46" s="16"/>
      <c r="EYT46" s="16"/>
      <c r="EYU46" s="16"/>
      <c r="EYV46" s="16"/>
      <c r="EYW46" s="16"/>
      <c r="EYX46" s="16"/>
      <c r="EYY46" s="16"/>
      <c r="EYZ46" s="16"/>
      <c r="EZA46" s="16"/>
      <c r="EZB46" s="16"/>
      <c r="EZC46" s="16"/>
      <c r="EZD46" s="16"/>
      <c r="EZE46" s="16"/>
      <c r="EZF46" s="16"/>
      <c r="EZG46" s="16"/>
      <c r="EZH46" s="16"/>
      <c r="EZI46" s="16"/>
      <c r="EZJ46" s="16"/>
      <c r="EZK46" s="16"/>
      <c r="EZL46" s="16"/>
      <c r="EZM46" s="16"/>
      <c r="EZN46" s="16"/>
      <c r="EZO46" s="16"/>
      <c r="EZP46" s="16"/>
      <c r="EZQ46" s="16"/>
      <c r="EZR46" s="16"/>
      <c r="EZS46" s="16"/>
      <c r="EZT46" s="16"/>
      <c r="EZU46" s="16"/>
      <c r="EZV46" s="16"/>
      <c r="EZW46" s="16"/>
      <c r="EZX46" s="16"/>
      <c r="EZY46" s="16"/>
      <c r="EZZ46" s="16"/>
      <c r="FAA46" s="16"/>
      <c r="FAB46" s="16"/>
      <c r="FAC46" s="16"/>
      <c r="FAD46" s="16"/>
      <c r="FAE46" s="16"/>
      <c r="FAF46" s="16"/>
      <c r="FAG46" s="16"/>
      <c r="FAH46" s="16"/>
      <c r="FAI46" s="16"/>
      <c r="FAJ46" s="16"/>
      <c r="FAK46" s="16"/>
      <c r="FAL46" s="16"/>
      <c r="FAM46" s="16"/>
      <c r="FAN46" s="16"/>
      <c r="FAO46" s="16"/>
      <c r="FAP46" s="16"/>
      <c r="FAQ46" s="16"/>
      <c r="FAR46" s="16"/>
      <c r="FAS46" s="16"/>
      <c r="FAT46" s="16"/>
      <c r="FAU46" s="16"/>
      <c r="FAV46" s="16"/>
      <c r="FAW46" s="16"/>
      <c r="FAX46" s="16"/>
      <c r="FAY46" s="16"/>
      <c r="FAZ46" s="16"/>
      <c r="FBA46" s="16"/>
      <c r="FBB46" s="16"/>
      <c r="FBC46" s="16"/>
      <c r="FBD46" s="16"/>
      <c r="FBE46" s="16"/>
      <c r="FBF46" s="16"/>
      <c r="FBG46" s="16"/>
      <c r="FBH46" s="16"/>
      <c r="FBI46" s="16"/>
      <c r="FBJ46" s="16"/>
      <c r="FBK46" s="16"/>
      <c r="FBL46" s="16"/>
      <c r="FBM46" s="16"/>
      <c r="FBN46" s="16"/>
      <c r="FBO46" s="16"/>
      <c r="FBP46" s="16"/>
      <c r="FBQ46" s="16"/>
      <c r="FBR46" s="16"/>
      <c r="FBS46" s="16"/>
      <c r="FBT46" s="16"/>
      <c r="FBU46" s="16"/>
      <c r="FBV46" s="16"/>
      <c r="FBW46" s="16"/>
      <c r="FBX46" s="16"/>
      <c r="FBY46" s="16"/>
      <c r="FBZ46" s="16"/>
      <c r="FCA46" s="16"/>
      <c r="FCB46" s="16"/>
      <c r="FCC46" s="16"/>
      <c r="FCD46" s="16"/>
      <c r="FCE46" s="16"/>
      <c r="FCF46" s="16"/>
      <c r="FCG46" s="16"/>
      <c r="FCH46" s="16"/>
      <c r="FCI46" s="16"/>
      <c r="FCJ46" s="16"/>
      <c r="FCK46" s="16"/>
      <c r="FCL46" s="16"/>
      <c r="FCM46" s="16"/>
      <c r="FCN46" s="16"/>
      <c r="FCO46" s="16"/>
      <c r="FCP46" s="16"/>
      <c r="FCQ46" s="16"/>
      <c r="FCR46" s="16"/>
      <c r="FCS46" s="16"/>
      <c r="FCT46" s="16"/>
      <c r="FCU46" s="16"/>
      <c r="FCV46" s="16"/>
      <c r="FCW46" s="16"/>
      <c r="FCX46" s="16"/>
      <c r="FCY46" s="16"/>
      <c r="FCZ46" s="16"/>
      <c r="FDA46" s="16"/>
      <c r="FDB46" s="16"/>
      <c r="FDC46" s="16"/>
      <c r="FDD46" s="16"/>
      <c r="FDE46" s="16"/>
      <c r="FDF46" s="16"/>
      <c r="FDG46" s="16"/>
      <c r="FDH46" s="16"/>
      <c r="FDI46" s="16"/>
      <c r="FDJ46" s="16"/>
      <c r="FDK46" s="16"/>
      <c r="FDL46" s="16"/>
      <c r="FDM46" s="16"/>
      <c r="FDN46" s="16"/>
      <c r="FDO46" s="16"/>
      <c r="FDP46" s="16"/>
      <c r="FDQ46" s="16"/>
      <c r="FDR46" s="16"/>
      <c r="FDS46" s="16"/>
      <c r="FDT46" s="16"/>
      <c r="FDU46" s="16"/>
      <c r="FDV46" s="16"/>
      <c r="FDW46" s="16"/>
      <c r="FDX46" s="16"/>
      <c r="FDY46" s="16"/>
      <c r="FDZ46" s="16"/>
      <c r="FEA46" s="16"/>
      <c r="FEB46" s="16"/>
      <c r="FEC46" s="16"/>
      <c r="FED46" s="16"/>
      <c r="FEE46" s="16"/>
      <c r="FEF46" s="16"/>
      <c r="FEG46" s="16"/>
      <c r="FEH46" s="16"/>
      <c r="FEI46" s="16"/>
      <c r="FEJ46" s="16"/>
      <c r="FEK46" s="16"/>
      <c r="FEL46" s="16"/>
      <c r="FEM46" s="16"/>
      <c r="FEN46" s="16"/>
      <c r="FEO46" s="16"/>
      <c r="FEP46" s="16"/>
      <c r="FEQ46" s="16"/>
      <c r="FER46" s="16"/>
      <c r="FES46" s="16"/>
      <c r="FET46" s="16"/>
      <c r="FEU46" s="16"/>
      <c r="FEV46" s="16"/>
      <c r="FEW46" s="16"/>
      <c r="FEX46" s="16"/>
      <c r="FEY46" s="16"/>
      <c r="FEZ46" s="16"/>
      <c r="FFA46" s="16"/>
      <c r="FFB46" s="16"/>
      <c r="FFC46" s="16"/>
      <c r="FFD46" s="16"/>
      <c r="FFE46" s="16"/>
      <c r="FFF46" s="16"/>
      <c r="FFG46" s="16"/>
      <c r="FFH46" s="16"/>
      <c r="FFI46" s="16"/>
      <c r="FFJ46" s="16"/>
      <c r="FFK46" s="16"/>
      <c r="FFL46" s="16"/>
      <c r="FFM46" s="16"/>
      <c r="FFN46" s="16"/>
      <c r="FFO46" s="16"/>
      <c r="FFP46" s="16"/>
      <c r="FFQ46" s="16"/>
      <c r="FFR46" s="16"/>
      <c r="FFS46" s="16"/>
      <c r="FFT46" s="16"/>
      <c r="FFU46" s="16"/>
      <c r="FFV46" s="16"/>
      <c r="FFW46" s="16"/>
      <c r="FFX46" s="16"/>
      <c r="FFY46" s="16"/>
      <c r="FFZ46" s="16"/>
      <c r="FGA46" s="16"/>
      <c r="FGB46" s="16"/>
      <c r="FGC46" s="16"/>
      <c r="FGD46" s="16"/>
      <c r="FGE46" s="16"/>
      <c r="FGF46" s="16"/>
      <c r="FGG46" s="16"/>
      <c r="FGH46" s="16"/>
      <c r="FGI46" s="16"/>
      <c r="FGJ46" s="16"/>
      <c r="FGK46" s="16"/>
      <c r="FGL46" s="16"/>
      <c r="FGM46" s="16"/>
      <c r="FGN46" s="16"/>
      <c r="FGO46" s="16"/>
      <c r="FGP46" s="16"/>
      <c r="FGQ46" s="16"/>
      <c r="FGR46" s="16"/>
      <c r="FGS46" s="16"/>
      <c r="FGT46" s="16"/>
      <c r="FGU46" s="16"/>
      <c r="FGV46" s="16"/>
      <c r="FGW46" s="16"/>
      <c r="FGX46" s="16"/>
      <c r="FGY46" s="16"/>
      <c r="FGZ46" s="16"/>
      <c r="FHA46" s="16"/>
      <c r="FHB46" s="16"/>
      <c r="FHC46" s="16"/>
      <c r="FHD46" s="16"/>
      <c r="FHE46" s="16"/>
      <c r="FHF46" s="16"/>
      <c r="FHG46" s="16"/>
      <c r="FHH46" s="16"/>
      <c r="FHI46" s="16"/>
      <c r="FHJ46" s="16"/>
      <c r="FHK46" s="16"/>
      <c r="FHL46" s="16"/>
      <c r="FHM46" s="16"/>
      <c r="FHN46" s="16"/>
      <c r="FHO46" s="16"/>
      <c r="FHP46" s="16"/>
      <c r="FHQ46" s="16"/>
      <c r="FHR46" s="16"/>
      <c r="FHS46" s="16"/>
      <c r="FHT46" s="16"/>
      <c r="FHU46" s="16"/>
      <c r="FHV46" s="16"/>
      <c r="FHW46" s="16"/>
      <c r="FHX46" s="16"/>
      <c r="FHY46" s="16"/>
      <c r="FHZ46" s="16"/>
      <c r="FIA46" s="16"/>
      <c r="FIB46" s="16"/>
      <c r="FIC46" s="16"/>
      <c r="FID46" s="16"/>
      <c r="FIE46" s="16"/>
      <c r="FIF46" s="16"/>
      <c r="FIG46" s="16"/>
      <c r="FIH46" s="16"/>
      <c r="FII46" s="16"/>
      <c r="FIJ46" s="16"/>
      <c r="FIK46" s="16"/>
      <c r="FIL46" s="16"/>
      <c r="FIM46" s="16"/>
      <c r="FIN46" s="16"/>
      <c r="FIO46" s="16"/>
      <c r="FIP46" s="16"/>
      <c r="FIQ46" s="16"/>
      <c r="FIR46" s="16"/>
      <c r="FIS46" s="16"/>
      <c r="FIT46" s="16"/>
      <c r="FIU46" s="16"/>
      <c r="FIV46" s="16"/>
      <c r="FIW46" s="16"/>
      <c r="FIX46" s="16"/>
      <c r="FIY46" s="16"/>
      <c r="FIZ46" s="16"/>
      <c r="FJA46" s="16"/>
      <c r="FJB46" s="16"/>
      <c r="FJC46" s="16"/>
      <c r="FJD46" s="16"/>
      <c r="FJE46" s="16"/>
      <c r="FJF46" s="16"/>
      <c r="FJG46" s="16"/>
      <c r="FJH46" s="16"/>
      <c r="FJI46" s="16"/>
      <c r="FJJ46" s="16"/>
      <c r="FJK46" s="16"/>
      <c r="FJL46" s="16"/>
      <c r="FJM46" s="16"/>
      <c r="FJN46" s="16"/>
      <c r="FJO46" s="16"/>
      <c r="FJP46" s="16"/>
      <c r="FJQ46" s="16"/>
      <c r="FJR46" s="16"/>
      <c r="FJS46" s="16"/>
      <c r="FJT46" s="16"/>
      <c r="FJU46" s="16"/>
      <c r="FJV46" s="16"/>
      <c r="FJW46" s="16"/>
      <c r="FJX46" s="16"/>
      <c r="FJY46" s="16"/>
      <c r="FJZ46" s="16"/>
      <c r="FKA46" s="16"/>
      <c r="FKB46" s="16"/>
      <c r="FKC46" s="16"/>
      <c r="FKD46" s="16"/>
      <c r="FKE46" s="16"/>
      <c r="FKF46" s="16"/>
      <c r="FKG46" s="16"/>
      <c r="FKH46" s="16"/>
      <c r="FKI46" s="16"/>
      <c r="FKJ46" s="16"/>
      <c r="FKK46" s="16"/>
      <c r="FKL46" s="16"/>
      <c r="FKM46" s="16"/>
      <c r="FKN46" s="16"/>
      <c r="FKO46" s="16"/>
      <c r="FKP46" s="16"/>
      <c r="FKQ46" s="16"/>
      <c r="FKR46" s="16"/>
      <c r="FKS46" s="16"/>
      <c r="FKT46" s="16"/>
      <c r="FKU46" s="16"/>
      <c r="FKV46" s="16"/>
      <c r="FKW46" s="16"/>
      <c r="FKX46" s="16"/>
      <c r="FKY46" s="16"/>
      <c r="FKZ46" s="16"/>
      <c r="FLA46" s="16"/>
      <c r="FLB46" s="16"/>
      <c r="FLC46" s="16"/>
      <c r="FLD46" s="16"/>
      <c r="FLE46" s="16"/>
      <c r="FLF46" s="16"/>
      <c r="FLG46" s="16"/>
      <c r="FLH46" s="16"/>
      <c r="FLI46" s="16"/>
      <c r="FLJ46" s="16"/>
      <c r="FLK46" s="16"/>
      <c r="FLL46" s="16"/>
      <c r="FLM46" s="16"/>
      <c r="FLN46" s="16"/>
      <c r="FLO46" s="16"/>
      <c r="FLP46" s="16"/>
      <c r="FLQ46" s="16"/>
      <c r="FLR46" s="16"/>
      <c r="FLS46" s="16"/>
      <c r="FLT46" s="16"/>
      <c r="FLU46" s="16"/>
      <c r="FLV46" s="16"/>
      <c r="FLW46" s="16"/>
      <c r="FLX46" s="16"/>
      <c r="FLY46" s="16"/>
      <c r="FLZ46" s="16"/>
      <c r="FMA46" s="16"/>
      <c r="FMB46" s="16"/>
      <c r="FMC46" s="16"/>
      <c r="FMD46" s="16"/>
      <c r="FME46" s="16"/>
      <c r="FMF46" s="16"/>
      <c r="FMG46" s="16"/>
      <c r="FMH46" s="16"/>
      <c r="FMI46" s="16"/>
      <c r="FMJ46" s="16"/>
      <c r="FMK46" s="16"/>
      <c r="FML46" s="16"/>
      <c r="FMM46" s="16"/>
      <c r="FMN46" s="16"/>
      <c r="FMO46" s="16"/>
      <c r="FMP46" s="16"/>
      <c r="FMQ46" s="16"/>
      <c r="FMR46" s="16"/>
      <c r="FMS46" s="16"/>
      <c r="FMT46" s="16"/>
      <c r="FMU46" s="16"/>
      <c r="FMV46" s="16"/>
      <c r="FMW46" s="16"/>
      <c r="FMX46" s="16"/>
      <c r="FMY46" s="16"/>
      <c r="FMZ46" s="16"/>
      <c r="FNA46" s="16"/>
      <c r="FNB46" s="16"/>
      <c r="FNC46" s="16"/>
      <c r="FND46" s="16"/>
      <c r="FNE46" s="16"/>
      <c r="FNF46" s="16"/>
      <c r="FNG46" s="16"/>
      <c r="FNH46" s="16"/>
      <c r="FNI46" s="16"/>
      <c r="FNJ46" s="16"/>
      <c r="FNK46" s="16"/>
      <c r="FNL46" s="16"/>
      <c r="FNM46" s="16"/>
      <c r="FNN46" s="16"/>
      <c r="FNO46" s="16"/>
      <c r="FNP46" s="16"/>
      <c r="FNQ46" s="16"/>
      <c r="FNR46" s="16"/>
      <c r="FNS46" s="16"/>
      <c r="FNT46" s="16"/>
      <c r="FNU46" s="16"/>
      <c r="FNV46" s="16"/>
      <c r="FNW46" s="16"/>
      <c r="FNX46" s="16"/>
      <c r="FNY46" s="16"/>
      <c r="FNZ46" s="16"/>
      <c r="FOA46" s="16"/>
      <c r="FOB46" s="16"/>
      <c r="FOC46" s="16"/>
      <c r="FOD46" s="16"/>
      <c r="FOE46" s="16"/>
      <c r="FOF46" s="16"/>
      <c r="FOG46" s="16"/>
      <c r="FOH46" s="16"/>
      <c r="FOI46" s="16"/>
      <c r="FOJ46" s="16"/>
      <c r="FOK46" s="16"/>
      <c r="FOL46" s="16"/>
      <c r="FOM46" s="16"/>
      <c r="FON46" s="16"/>
      <c r="FOO46" s="16"/>
      <c r="FOP46" s="16"/>
      <c r="FOQ46" s="16"/>
      <c r="FOR46" s="16"/>
      <c r="FOS46" s="16"/>
      <c r="FOT46" s="16"/>
      <c r="FOU46" s="16"/>
      <c r="FOV46" s="16"/>
      <c r="FOW46" s="16"/>
      <c r="FOX46" s="16"/>
      <c r="FOY46" s="16"/>
      <c r="FOZ46" s="16"/>
      <c r="FPA46" s="16"/>
      <c r="FPB46" s="16"/>
      <c r="FPC46" s="16"/>
      <c r="FPD46" s="16"/>
      <c r="FPE46" s="16"/>
      <c r="FPF46" s="16"/>
      <c r="FPG46" s="16"/>
      <c r="FPH46" s="16"/>
      <c r="FPI46" s="16"/>
      <c r="FPJ46" s="16"/>
      <c r="FPK46" s="16"/>
      <c r="FPL46" s="16"/>
      <c r="FPM46" s="16"/>
      <c r="FPN46" s="16"/>
      <c r="FPO46" s="16"/>
      <c r="FPP46" s="16"/>
      <c r="FPQ46" s="16"/>
      <c r="FPR46" s="16"/>
      <c r="FPS46" s="16"/>
      <c r="FPT46" s="16"/>
      <c r="FPU46" s="16"/>
      <c r="FPV46" s="16"/>
      <c r="FPW46" s="16"/>
      <c r="FPX46" s="16"/>
      <c r="FPY46" s="16"/>
      <c r="FPZ46" s="16"/>
      <c r="FQA46" s="16"/>
      <c r="FQB46" s="16"/>
      <c r="FQC46" s="16"/>
      <c r="FQD46" s="16"/>
      <c r="FQE46" s="16"/>
      <c r="FQF46" s="16"/>
      <c r="FQG46" s="16"/>
      <c r="FQH46" s="16"/>
      <c r="FQI46" s="16"/>
      <c r="FQJ46" s="16"/>
      <c r="FQK46" s="16"/>
      <c r="FQL46" s="16"/>
      <c r="FQM46" s="16"/>
      <c r="FQN46" s="16"/>
      <c r="FQO46" s="16"/>
      <c r="FQP46" s="16"/>
      <c r="FQQ46" s="16"/>
      <c r="FQR46" s="16"/>
      <c r="FQS46" s="16"/>
      <c r="FQT46" s="16"/>
      <c r="FQU46" s="16"/>
      <c r="FQV46" s="16"/>
      <c r="FQW46" s="16"/>
      <c r="FQX46" s="16"/>
      <c r="FQY46" s="16"/>
      <c r="FQZ46" s="16"/>
      <c r="FRA46" s="16"/>
      <c r="FRB46" s="16"/>
      <c r="FRC46" s="16"/>
      <c r="FRD46" s="16"/>
      <c r="FRE46" s="16"/>
      <c r="FRF46" s="16"/>
      <c r="FRG46" s="16"/>
      <c r="FRH46" s="16"/>
      <c r="FRI46" s="16"/>
      <c r="FRJ46" s="16"/>
      <c r="FRK46" s="16"/>
      <c r="FRL46" s="16"/>
      <c r="FRM46" s="16"/>
      <c r="FRN46" s="16"/>
      <c r="FRO46" s="16"/>
      <c r="FRP46" s="16"/>
      <c r="FRQ46" s="16"/>
      <c r="FRR46" s="16"/>
      <c r="FRS46" s="16"/>
      <c r="FRT46" s="16"/>
      <c r="FRU46" s="16"/>
      <c r="FRV46" s="16"/>
      <c r="FRW46" s="16"/>
      <c r="FRX46" s="16"/>
      <c r="FRY46" s="16"/>
      <c r="FRZ46" s="16"/>
      <c r="FSA46" s="16"/>
      <c r="FSB46" s="16"/>
      <c r="FSC46" s="16"/>
      <c r="FSD46" s="16"/>
      <c r="FSE46" s="16"/>
      <c r="FSF46" s="16"/>
      <c r="FSG46" s="16"/>
      <c r="FSH46" s="16"/>
      <c r="FSI46" s="16"/>
      <c r="FSJ46" s="16"/>
      <c r="FSK46" s="16"/>
      <c r="FSL46" s="16"/>
      <c r="FSM46" s="16"/>
      <c r="FSN46" s="16"/>
      <c r="FSO46" s="16"/>
      <c r="FSP46" s="16"/>
      <c r="FSQ46" s="16"/>
      <c r="FSR46" s="16"/>
      <c r="FSS46" s="16"/>
      <c r="FST46" s="16"/>
      <c r="FSU46" s="16"/>
      <c r="FSV46" s="16"/>
      <c r="FSW46" s="16"/>
      <c r="FSX46" s="16"/>
      <c r="FSY46" s="16"/>
      <c r="FSZ46" s="16"/>
      <c r="FTA46" s="16"/>
      <c r="FTB46" s="16"/>
      <c r="FTC46" s="16"/>
      <c r="FTD46" s="16"/>
      <c r="FTE46" s="16"/>
      <c r="FTF46" s="16"/>
      <c r="FTG46" s="16"/>
      <c r="FTH46" s="16"/>
      <c r="FTI46" s="16"/>
      <c r="FTJ46" s="16"/>
      <c r="FTK46" s="16"/>
      <c r="FTL46" s="16"/>
      <c r="FTM46" s="16"/>
      <c r="FTN46" s="16"/>
      <c r="FTO46" s="16"/>
      <c r="FTP46" s="16"/>
      <c r="FTQ46" s="16"/>
      <c r="FTR46" s="16"/>
      <c r="FTS46" s="16"/>
      <c r="FTT46" s="16"/>
      <c r="FTU46" s="16"/>
      <c r="FTV46" s="16"/>
      <c r="FTW46" s="16"/>
      <c r="FTX46" s="16"/>
      <c r="FTY46" s="16"/>
      <c r="FTZ46" s="16"/>
      <c r="FUA46" s="16"/>
      <c r="FUB46" s="16"/>
      <c r="FUC46" s="16"/>
      <c r="FUD46" s="16"/>
      <c r="FUE46" s="16"/>
      <c r="FUF46" s="16"/>
      <c r="FUG46" s="16"/>
      <c r="FUH46" s="16"/>
      <c r="FUI46" s="16"/>
      <c r="FUJ46" s="16"/>
      <c r="FUK46" s="16"/>
      <c r="FUL46" s="16"/>
      <c r="FUM46" s="16"/>
      <c r="FUN46" s="16"/>
      <c r="FUO46" s="16"/>
      <c r="FUP46" s="16"/>
      <c r="FUQ46" s="16"/>
      <c r="FUR46" s="16"/>
      <c r="FUS46" s="16"/>
      <c r="FUT46" s="16"/>
      <c r="FUU46" s="16"/>
      <c r="FUV46" s="16"/>
      <c r="FUW46" s="16"/>
      <c r="FUX46" s="16"/>
      <c r="FUY46" s="16"/>
      <c r="FUZ46" s="16"/>
      <c r="FVA46" s="16"/>
      <c r="FVB46" s="16"/>
      <c r="FVC46" s="16"/>
      <c r="FVD46" s="16"/>
      <c r="FVE46" s="16"/>
      <c r="FVF46" s="16"/>
      <c r="FVG46" s="16"/>
      <c r="FVH46" s="16"/>
      <c r="FVI46" s="16"/>
      <c r="FVJ46" s="16"/>
      <c r="FVK46" s="16"/>
      <c r="FVL46" s="16"/>
      <c r="FVM46" s="16"/>
      <c r="FVN46" s="16"/>
      <c r="FVO46" s="16"/>
      <c r="FVP46" s="16"/>
      <c r="FVQ46" s="16"/>
      <c r="FVR46" s="16"/>
      <c r="FVS46" s="16"/>
      <c r="FVT46" s="16"/>
      <c r="FVU46" s="16"/>
      <c r="FVV46" s="16"/>
      <c r="FVW46" s="16"/>
      <c r="FVX46" s="16"/>
      <c r="FVY46" s="16"/>
      <c r="FVZ46" s="16"/>
      <c r="FWA46" s="16"/>
      <c r="FWB46" s="16"/>
      <c r="FWC46" s="16"/>
      <c r="FWD46" s="16"/>
      <c r="FWE46" s="16"/>
      <c r="FWF46" s="16"/>
      <c r="FWG46" s="16"/>
      <c r="FWH46" s="16"/>
      <c r="FWI46" s="16"/>
      <c r="FWJ46" s="16"/>
      <c r="FWK46" s="16"/>
      <c r="FWL46" s="16"/>
      <c r="FWM46" s="16"/>
      <c r="FWN46" s="16"/>
      <c r="FWO46" s="16"/>
      <c r="FWP46" s="16"/>
      <c r="FWQ46" s="16"/>
      <c r="FWR46" s="16"/>
      <c r="FWS46" s="16"/>
      <c r="FWT46" s="16"/>
      <c r="FWU46" s="16"/>
      <c r="FWV46" s="16"/>
      <c r="FWW46" s="16"/>
      <c r="FWX46" s="16"/>
      <c r="FWY46" s="16"/>
      <c r="FWZ46" s="16"/>
      <c r="FXA46" s="16"/>
      <c r="FXB46" s="16"/>
      <c r="FXC46" s="16"/>
      <c r="FXD46" s="16"/>
      <c r="FXE46" s="16"/>
      <c r="FXF46" s="16"/>
      <c r="FXG46" s="16"/>
      <c r="FXH46" s="16"/>
      <c r="FXI46" s="16"/>
      <c r="FXJ46" s="16"/>
      <c r="FXK46" s="16"/>
      <c r="FXL46" s="16"/>
      <c r="FXM46" s="16"/>
      <c r="FXN46" s="16"/>
      <c r="FXO46" s="16"/>
      <c r="FXP46" s="16"/>
      <c r="FXQ46" s="16"/>
      <c r="FXR46" s="16"/>
      <c r="FXS46" s="16"/>
      <c r="FXT46" s="16"/>
      <c r="FXU46" s="16"/>
      <c r="FXV46" s="16"/>
      <c r="FXW46" s="16"/>
      <c r="FXX46" s="16"/>
      <c r="FXY46" s="16"/>
      <c r="FXZ46" s="16"/>
      <c r="FYA46" s="16"/>
      <c r="FYB46" s="16"/>
      <c r="FYC46" s="16"/>
      <c r="FYD46" s="16"/>
      <c r="FYE46" s="16"/>
      <c r="FYF46" s="16"/>
      <c r="FYG46" s="16"/>
      <c r="FYH46" s="16"/>
      <c r="FYI46" s="16"/>
      <c r="FYJ46" s="16"/>
      <c r="FYK46" s="16"/>
      <c r="FYL46" s="16"/>
      <c r="FYM46" s="16"/>
      <c r="FYN46" s="16"/>
      <c r="FYO46" s="16"/>
      <c r="FYP46" s="16"/>
      <c r="FYQ46" s="16"/>
      <c r="FYR46" s="16"/>
      <c r="FYS46" s="16"/>
      <c r="FYT46" s="16"/>
      <c r="FYU46" s="16"/>
      <c r="FYV46" s="16"/>
      <c r="FYW46" s="16"/>
      <c r="FYX46" s="16"/>
      <c r="FYY46" s="16"/>
      <c r="FYZ46" s="16"/>
      <c r="FZA46" s="16"/>
      <c r="FZB46" s="16"/>
      <c r="FZC46" s="16"/>
      <c r="FZD46" s="16"/>
      <c r="FZE46" s="16"/>
      <c r="FZF46" s="16"/>
      <c r="FZG46" s="16"/>
      <c r="FZH46" s="16"/>
      <c r="FZI46" s="16"/>
      <c r="FZJ46" s="16"/>
      <c r="FZK46" s="16"/>
      <c r="FZL46" s="16"/>
      <c r="FZM46" s="16"/>
      <c r="FZN46" s="16"/>
      <c r="FZO46" s="16"/>
      <c r="FZP46" s="16"/>
      <c r="FZQ46" s="16"/>
      <c r="FZR46" s="16"/>
      <c r="FZS46" s="16"/>
      <c r="FZT46" s="16"/>
      <c r="FZU46" s="16"/>
      <c r="FZV46" s="16"/>
      <c r="FZW46" s="16"/>
      <c r="FZX46" s="16"/>
      <c r="FZY46" s="16"/>
      <c r="FZZ46" s="16"/>
      <c r="GAA46" s="16"/>
      <c r="GAB46" s="16"/>
      <c r="GAC46" s="16"/>
      <c r="GAD46" s="16"/>
      <c r="GAE46" s="16"/>
      <c r="GAF46" s="16"/>
      <c r="GAG46" s="16"/>
      <c r="GAH46" s="16"/>
      <c r="GAI46" s="16"/>
      <c r="GAJ46" s="16"/>
      <c r="GAK46" s="16"/>
      <c r="GAL46" s="16"/>
      <c r="GAM46" s="16"/>
      <c r="GAN46" s="16"/>
      <c r="GAO46" s="16"/>
      <c r="GAP46" s="16"/>
      <c r="GAQ46" s="16"/>
      <c r="GAR46" s="16"/>
      <c r="GAS46" s="16"/>
      <c r="GAT46" s="16"/>
      <c r="GAU46" s="16"/>
      <c r="GAV46" s="16"/>
      <c r="GAW46" s="16"/>
      <c r="GAX46" s="16"/>
      <c r="GAY46" s="16"/>
      <c r="GAZ46" s="16"/>
      <c r="GBA46" s="16"/>
      <c r="GBB46" s="16"/>
      <c r="GBC46" s="16"/>
      <c r="GBD46" s="16"/>
      <c r="GBE46" s="16"/>
      <c r="GBF46" s="16"/>
      <c r="GBG46" s="16"/>
      <c r="GBH46" s="16"/>
      <c r="GBI46" s="16"/>
      <c r="GBJ46" s="16"/>
      <c r="GBK46" s="16"/>
      <c r="GBL46" s="16"/>
      <c r="GBM46" s="16"/>
      <c r="GBN46" s="16"/>
      <c r="GBO46" s="16"/>
      <c r="GBP46" s="16"/>
      <c r="GBQ46" s="16"/>
      <c r="GBR46" s="16"/>
      <c r="GBS46" s="16"/>
      <c r="GBT46" s="16"/>
      <c r="GBU46" s="16"/>
      <c r="GBV46" s="16"/>
      <c r="GBW46" s="16"/>
      <c r="GBX46" s="16"/>
      <c r="GBY46" s="16"/>
      <c r="GBZ46" s="16"/>
      <c r="GCA46" s="16"/>
      <c r="GCB46" s="16"/>
      <c r="GCC46" s="16"/>
      <c r="GCD46" s="16"/>
      <c r="GCE46" s="16"/>
      <c r="GCF46" s="16"/>
      <c r="GCG46" s="16"/>
      <c r="GCH46" s="16"/>
      <c r="GCI46" s="16"/>
      <c r="GCJ46" s="16"/>
      <c r="GCK46" s="16"/>
      <c r="GCL46" s="16"/>
      <c r="GCM46" s="16"/>
      <c r="GCN46" s="16"/>
      <c r="GCO46" s="16"/>
      <c r="GCP46" s="16"/>
      <c r="GCQ46" s="16"/>
      <c r="GCR46" s="16"/>
      <c r="GCS46" s="16"/>
      <c r="GCT46" s="16"/>
      <c r="GCU46" s="16"/>
      <c r="GCV46" s="16"/>
      <c r="GCW46" s="16"/>
      <c r="GCX46" s="16"/>
      <c r="GCY46" s="16"/>
      <c r="GCZ46" s="16"/>
      <c r="GDA46" s="16"/>
      <c r="GDB46" s="16"/>
      <c r="GDC46" s="16"/>
      <c r="GDD46" s="16"/>
      <c r="GDE46" s="16"/>
      <c r="GDF46" s="16"/>
      <c r="GDG46" s="16"/>
      <c r="GDH46" s="16"/>
      <c r="GDI46" s="16"/>
      <c r="GDJ46" s="16"/>
      <c r="GDK46" s="16"/>
      <c r="GDL46" s="16"/>
      <c r="GDM46" s="16"/>
      <c r="GDN46" s="16"/>
      <c r="GDO46" s="16"/>
      <c r="GDP46" s="16"/>
      <c r="GDQ46" s="16"/>
      <c r="GDR46" s="16"/>
      <c r="GDS46" s="16"/>
      <c r="GDT46" s="16"/>
      <c r="GDU46" s="16"/>
      <c r="GDV46" s="16"/>
      <c r="GDW46" s="16"/>
      <c r="GDX46" s="16"/>
      <c r="GDY46" s="16"/>
      <c r="GDZ46" s="16"/>
      <c r="GEA46" s="16"/>
      <c r="GEB46" s="16"/>
      <c r="GEC46" s="16"/>
      <c r="GED46" s="16"/>
      <c r="GEE46" s="16"/>
      <c r="GEF46" s="16"/>
      <c r="GEG46" s="16"/>
      <c r="GEH46" s="16"/>
      <c r="GEI46" s="16"/>
      <c r="GEJ46" s="16"/>
      <c r="GEK46" s="16"/>
      <c r="GEL46" s="16"/>
      <c r="GEM46" s="16"/>
      <c r="GEN46" s="16"/>
      <c r="GEO46" s="16"/>
      <c r="GEP46" s="16"/>
      <c r="GEQ46" s="16"/>
      <c r="GER46" s="16"/>
      <c r="GES46" s="16"/>
      <c r="GET46" s="16"/>
      <c r="GEU46" s="16"/>
      <c r="GEV46" s="16"/>
      <c r="GEW46" s="16"/>
      <c r="GEX46" s="16"/>
      <c r="GEY46" s="16"/>
      <c r="GEZ46" s="16"/>
      <c r="GFA46" s="16"/>
      <c r="GFB46" s="16"/>
      <c r="GFC46" s="16"/>
      <c r="GFD46" s="16"/>
      <c r="GFE46" s="16"/>
      <c r="GFF46" s="16"/>
      <c r="GFG46" s="16"/>
      <c r="GFH46" s="16"/>
      <c r="GFI46" s="16"/>
      <c r="GFJ46" s="16"/>
      <c r="GFK46" s="16"/>
      <c r="GFL46" s="16"/>
      <c r="GFM46" s="16"/>
      <c r="GFN46" s="16"/>
      <c r="GFO46" s="16"/>
      <c r="GFP46" s="16"/>
      <c r="GFQ46" s="16"/>
      <c r="GFR46" s="16"/>
      <c r="GFS46" s="16"/>
      <c r="GFT46" s="16"/>
      <c r="GFU46" s="16"/>
      <c r="GFV46" s="16"/>
      <c r="GFW46" s="16"/>
      <c r="GFX46" s="16"/>
      <c r="GFY46" s="16"/>
      <c r="GFZ46" s="16"/>
      <c r="GGA46" s="16"/>
      <c r="GGB46" s="16"/>
      <c r="GGC46" s="16"/>
      <c r="GGD46" s="16"/>
      <c r="GGE46" s="16"/>
      <c r="GGF46" s="16"/>
      <c r="GGG46" s="16"/>
      <c r="GGH46" s="16"/>
      <c r="GGI46" s="16"/>
      <c r="GGJ46" s="16"/>
      <c r="GGK46" s="16"/>
      <c r="GGL46" s="16"/>
      <c r="GGM46" s="16"/>
      <c r="GGN46" s="16"/>
      <c r="GGO46" s="16"/>
      <c r="GGP46" s="16"/>
      <c r="GGQ46" s="16"/>
      <c r="GGR46" s="16"/>
      <c r="GGS46" s="16"/>
      <c r="GGT46" s="16"/>
      <c r="GGU46" s="16"/>
      <c r="GGV46" s="16"/>
      <c r="GGW46" s="16"/>
      <c r="GGX46" s="16"/>
      <c r="GGY46" s="16"/>
      <c r="GGZ46" s="16"/>
      <c r="GHA46" s="16"/>
      <c r="GHB46" s="16"/>
      <c r="GHC46" s="16"/>
      <c r="GHD46" s="16"/>
      <c r="GHE46" s="16"/>
      <c r="GHF46" s="16"/>
      <c r="GHG46" s="16"/>
      <c r="GHH46" s="16"/>
      <c r="GHI46" s="16"/>
      <c r="GHJ46" s="16"/>
      <c r="GHK46" s="16"/>
      <c r="GHL46" s="16"/>
      <c r="GHM46" s="16"/>
      <c r="GHN46" s="16"/>
      <c r="GHO46" s="16"/>
      <c r="GHP46" s="16"/>
      <c r="GHQ46" s="16"/>
      <c r="GHR46" s="16"/>
      <c r="GHS46" s="16"/>
      <c r="GHT46" s="16"/>
      <c r="GHU46" s="16"/>
      <c r="GHV46" s="16"/>
      <c r="GHW46" s="16"/>
      <c r="GHX46" s="16"/>
      <c r="GHY46" s="16"/>
      <c r="GHZ46" s="16"/>
      <c r="GIA46" s="16"/>
      <c r="GIB46" s="16"/>
      <c r="GIC46" s="16"/>
      <c r="GID46" s="16"/>
      <c r="GIE46" s="16"/>
      <c r="GIF46" s="16"/>
      <c r="GIG46" s="16"/>
      <c r="GIH46" s="16"/>
      <c r="GII46" s="16"/>
      <c r="GIJ46" s="16"/>
      <c r="GIK46" s="16"/>
      <c r="GIL46" s="16"/>
      <c r="GIM46" s="16"/>
      <c r="GIN46" s="16"/>
      <c r="GIO46" s="16"/>
      <c r="GIP46" s="16"/>
      <c r="GIQ46" s="16"/>
      <c r="GIR46" s="16"/>
      <c r="GIS46" s="16"/>
      <c r="GIT46" s="16"/>
      <c r="GIU46" s="16"/>
      <c r="GIV46" s="16"/>
      <c r="GIW46" s="16"/>
      <c r="GIX46" s="16"/>
      <c r="GIY46" s="16"/>
      <c r="GIZ46" s="16"/>
      <c r="GJA46" s="16"/>
      <c r="GJB46" s="16"/>
      <c r="GJC46" s="16"/>
      <c r="GJD46" s="16"/>
      <c r="GJE46" s="16"/>
      <c r="GJF46" s="16"/>
      <c r="GJG46" s="16"/>
      <c r="GJH46" s="16"/>
      <c r="GJI46" s="16"/>
      <c r="GJJ46" s="16"/>
      <c r="GJK46" s="16"/>
      <c r="GJL46" s="16"/>
      <c r="GJM46" s="16"/>
      <c r="GJN46" s="16"/>
      <c r="GJO46" s="16"/>
      <c r="GJP46" s="16"/>
      <c r="GJQ46" s="16"/>
      <c r="GJR46" s="16"/>
      <c r="GJS46" s="16"/>
      <c r="GJT46" s="16"/>
      <c r="GJU46" s="16"/>
      <c r="GJV46" s="16"/>
      <c r="GJW46" s="16"/>
      <c r="GJX46" s="16"/>
      <c r="GJY46" s="16"/>
      <c r="GJZ46" s="16"/>
      <c r="GKA46" s="16"/>
      <c r="GKB46" s="16"/>
      <c r="GKC46" s="16"/>
      <c r="GKD46" s="16"/>
      <c r="GKE46" s="16"/>
      <c r="GKF46" s="16"/>
      <c r="GKG46" s="16"/>
      <c r="GKH46" s="16"/>
      <c r="GKI46" s="16"/>
      <c r="GKJ46" s="16"/>
      <c r="GKK46" s="16"/>
      <c r="GKL46" s="16"/>
      <c r="GKM46" s="16"/>
      <c r="GKN46" s="16"/>
      <c r="GKO46" s="16"/>
      <c r="GKP46" s="16"/>
      <c r="GKQ46" s="16"/>
      <c r="GKR46" s="16"/>
      <c r="GKS46" s="16"/>
      <c r="GKT46" s="16"/>
      <c r="GKU46" s="16"/>
      <c r="GKV46" s="16"/>
      <c r="GKW46" s="16"/>
      <c r="GKX46" s="16"/>
      <c r="GKY46" s="16"/>
      <c r="GKZ46" s="16"/>
      <c r="GLA46" s="16"/>
      <c r="GLB46" s="16"/>
      <c r="GLC46" s="16"/>
      <c r="GLD46" s="16"/>
      <c r="GLE46" s="16"/>
      <c r="GLF46" s="16"/>
      <c r="GLG46" s="16"/>
      <c r="GLH46" s="16"/>
      <c r="GLI46" s="16"/>
      <c r="GLJ46" s="16"/>
      <c r="GLK46" s="16"/>
      <c r="GLL46" s="16"/>
      <c r="GLM46" s="16"/>
      <c r="GLN46" s="16"/>
      <c r="GLO46" s="16"/>
      <c r="GLP46" s="16"/>
      <c r="GLQ46" s="16"/>
      <c r="GLR46" s="16"/>
      <c r="GLS46" s="16"/>
      <c r="GLT46" s="16"/>
      <c r="GLU46" s="16"/>
      <c r="GLV46" s="16"/>
      <c r="GLW46" s="16"/>
      <c r="GLX46" s="16"/>
      <c r="GLY46" s="16"/>
      <c r="GLZ46" s="16"/>
      <c r="GMA46" s="16"/>
      <c r="GMB46" s="16"/>
      <c r="GMC46" s="16"/>
      <c r="GMD46" s="16"/>
      <c r="GME46" s="16"/>
      <c r="GMF46" s="16"/>
      <c r="GMG46" s="16"/>
      <c r="GMH46" s="16"/>
      <c r="GMI46" s="16"/>
      <c r="GMJ46" s="16"/>
      <c r="GMK46" s="16"/>
      <c r="GML46" s="16"/>
      <c r="GMM46" s="16"/>
      <c r="GMN46" s="16"/>
      <c r="GMO46" s="16"/>
      <c r="GMP46" s="16"/>
      <c r="GMQ46" s="16"/>
      <c r="GMR46" s="16"/>
      <c r="GMS46" s="16"/>
      <c r="GMT46" s="16"/>
      <c r="GMU46" s="16"/>
      <c r="GMV46" s="16"/>
      <c r="GMW46" s="16"/>
      <c r="GMX46" s="16"/>
      <c r="GMY46" s="16"/>
      <c r="GMZ46" s="16"/>
      <c r="GNA46" s="16"/>
      <c r="GNB46" s="16"/>
      <c r="GNC46" s="16"/>
      <c r="GND46" s="16"/>
      <c r="GNE46" s="16"/>
      <c r="GNF46" s="16"/>
      <c r="GNG46" s="16"/>
      <c r="GNH46" s="16"/>
      <c r="GNI46" s="16"/>
      <c r="GNJ46" s="16"/>
      <c r="GNK46" s="16"/>
      <c r="GNL46" s="16"/>
      <c r="GNM46" s="16"/>
      <c r="GNN46" s="16"/>
      <c r="GNO46" s="16"/>
      <c r="GNP46" s="16"/>
      <c r="GNQ46" s="16"/>
      <c r="GNR46" s="16"/>
      <c r="GNS46" s="16"/>
      <c r="GNT46" s="16"/>
      <c r="GNU46" s="16"/>
      <c r="GNV46" s="16"/>
      <c r="GNW46" s="16"/>
      <c r="GNX46" s="16"/>
      <c r="GNY46" s="16"/>
      <c r="GNZ46" s="16"/>
      <c r="GOA46" s="16"/>
      <c r="GOB46" s="16"/>
      <c r="GOC46" s="16"/>
      <c r="GOD46" s="16"/>
      <c r="GOE46" s="16"/>
      <c r="GOF46" s="16"/>
      <c r="GOG46" s="16"/>
      <c r="GOH46" s="16"/>
      <c r="GOI46" s="16"/>
      <c r="GOJ46" s="16"/>
      <c r="GOK46" s="16"/>
      <c r="GOL46" s="16"/>
      <c r="GOM46" s="16"/>
      <c r="GON46" s="16"/>
      <c r="GOO46" s="16"/>
      <c r="GOP46" s="16"/>
      <c r="GOQ46" s="16"/>
      <c r="GOR46" s="16"/>
      <c r="GOS46" s="16"/>
      <c r="GOT46" s="16"/>
      <c r="GOU46" s="16"/>
      <c r="GOV46" s="16"/>
      <c r="GOW46" s="16"/>
      <c r="GOX46" s="16"/>
      <c r="GOY46" s="16"/>
      <c r="GOZ46" s="16"/>
      <c r="GPA46" s="16"/>
      <c r="GPB46" s="16"/>
      <c r="GPC46" s="16"/>
      <c r="GPD46" s="16"/>
      <c r="GPE46" s="16"/>
      <c r="GPF46" s="16"/>
      <c r="GPG46" s="16"/>
      <c r="GPH46" s="16"/>
      <c r="GPI46" s="16"/>
      <c r="GPJ46" s="16"/>
      <c r="GPK46" s="16"/>
      <c r="GPL46" s="16"/>
      <c r="GPM46" s="16"/>
      <c r="GPN46" s="16"/>
      <c r="GPO46" s="16"/>
      <c r="GPP46" s="16"/>
      <c r="GPQ46" s="16"/>
      <c r="GPR46" s="16"/>
      <c r="GPS46" s="16"/>
      <c r="GPT46" s="16"/>
      <c r="GPU46" s="16"/>
      <c r="GPV46" s="16"/>
      <c r="GPW46" s="16"/>
      <c r="GPX46" s="16"/>
      <c r="GPY46" s="16"/>
      <c r="GPZ46" s="16"/>
      <c r="GQA46" s="16"/>
      <c r="GQB46" s="16"/>
      <c r="GQC46" s="16"/>
      <c r="GQD46" s="16"/>
      <c r="GQE46" s="16"/>
      <c r="GQF46" s="16"/>
      <c r="GQG46" s="16"/>
      <c r="GQH46" s="16"/>
      <c r="GQI46" s="16"/>
      <c r="GQJ46" s="16"/>
      <c r="GQK46" s="16"/>
      <c r="GQL46" s="16"/>
      <c r="GQM46" s="16"/>
      <c r="GQN46" s="16"/>
      <c r="GQO46" s="16"/>
      <c r="GQP46" s="16"/>
      <c r="GQQ46" s="16"/>
      <c r="GQR46" s="16"/>
      <c r="GQS46" s="16"/>
      <c r="GQT46" s="16"/>
      <c r="GQU46" s="16"/>
      <c r="GQV46" s="16"/>
      <c r="GQW46" s="16"/>
      <c r="GQX46" s="16"/>
      <c r="GQY46" s="16"/>
      <c r="GQZ46" s="16"/>
      <c r="GRA46" s="16"/>
      <c r="GRB46" s="16"/>
      <c r="GRC46" s="16"/>
      <c r="GRD46" s="16"/>
      <c r="GRE46" s="16"/>
      <c r="GRF46" s="16"/>
      <c r="GRG46" s="16"/>
      <c r="GRH46" s="16"/>
      <c r="GRI46" s="16"/>
      <c r="GRJ46" s="16"/>
      <c r="GRK46" s="16"/>
      <c r="GRL46" s="16"/>
      <c r="GRM46" s="16"/>
      <c r="GRN46" s="16"/>
      <c r="GRO46" s="16"/>
      <c r="GRP46" s="16"/>
      <c r="GRQ46" s="16"/>
      <c r="GRR46" s="16"/>
      <c r="GRS46" s="16"/>
      <c r="GRT46" s="16"/>
      <c r="GRU46" s="16"/>
      <c r="GRV46" s="16"/>
      <c r="GRW46" s="16"/>
      <c r="GRX46" s="16"/>
      <c r="GRY46" s="16"/>
      <c r="GRZ46" s="16"/>
      <c r="GSA46" s="16"/>
      <c r="GSB46" s="16"/>
      <c r="GSC46" s="16"/>
      <c r="GSD46" s="16"/>
      <c r="GSE46" s="16"/>
      <c r="GSF46" s="16"/>
      <c r="GSG46" s="16"/>
      <c r="GSH46" s="16"/>
      <c r="GSI46" s="16"/>
      <c r="GSJ46" s="16"/>
      <c r="GSK46" s="16"/>
      <c r="GSL46" s="16"/>
      <c r="GSM46" s="16"/>
      <c r="GSN46" s="16"/>
      <c r="GSO46" s="16"/>
      <c r="GSP46" s="16"/>
      <c r="GSQ46" s="16"/>
      <c r="GSR46" s="16"/>
      <c r="GSS46" s="16"/>
      <c r="GST46" s="16"/>
      <c r="GSU46" s="16"/>
      <c r="GSV46" s="16"/>
      <c r="GSW46" s="16"/>
      <c r="GSX46" s="16"/>
      <c r="GSY46" s="16"/>
      <c r="GSZ46" s="16"/>
      <c r="GTA46" s="16"/>
      <c r="GTB46" s="16"/>
      <c r="GTC46" s="16"/>
      <c r="GTD46" s="16"/>
      <c r="GTE46" s="16"/>
      <c r="GTF46" s="16"/>
      <c r="GTG46" s="16"/>
      <c r="GTH46" s="16"/>
      <c r="GTI46" s="16"/>
      <c r="GTJ46" s="16"/>
      <c r="GTK46" s="16"/>
      <c r="GTL46" s="16"/>
      <c r="GTM46" s="16"/>
      <c r="GTN46" s="16"/>
      <c r="GTO46" s="16"/>
      <c r="GTP46" s="16"/>
      <c r="GTQ46" s="16"/>
      <c r="GTR46" s="16"/>
      <c r="GTS46" s="16"/>
      <c r="GTT46" s="16"/>
      <c r="GTU46" s="16"/>
      <c r="GTV46" s="16"/>
      <c r="GTW46" s="16"/>
      <c r="GTX46" s="16"/>
      <c r="GTY46" s="16"/>
      <c r="GTZ46" s="16"/>
      <c r="GUA46" s="16"/>
      <c r="GUB46" s="16"/>
      <c r="GUC46" s="16"/>
      <c r="GUD46" s="16"/>
      <c r="GUE46" s="16"/>
      <c r="GUF46" s="16"/>
      <c r="GUG46" s="16"/>
      <c r="GUH46" s="16"/>
      <c r="GUI46" s="16"/>
      <c r="GUJ46" s="16"/>
      <c r="GUK46" s="16"/>
      <c r="GUL46" s="16"/>
      <c r="GUM46" s="16"/>
      <c r="GUN46" s="16"/>
      <c r="GUO46" s="16"/>
      <c r="GUP46" s="16"/>
      <c r="GUQ46" s="16"/>
      <c r="GUR46" s="16"/>
      <c r="GUS46" s="16"/>
      <c r="GUT46" s="16"/>
      <c r="GUU46" s="16"/>
      <c r="GUV46" s="16"/>
      <c r="GUW46" s="16"/>
      <c r="GUX46" s="16"/>
      <c r="GUY46" s="16"/>
      <c r="GUZ46" s="16"/>
      <c r="GVA46" s="16"/>
      <c r="GVB46" s="16"/>
      <c r="GVC46" s="16"/>
      <c r="GVD46" s="16"/>
      <c r="GVE46" s="16"/>
      <c r="GVF46" s="16"/>
      <c r="GVG46" s="16"/>
      <c r="GVH46" s="16"/>
      <c r="GVI46" s="16"/>
      <c r="GVJ46" s="16"/>
      <c r="GVK46" s="16"/>
      <c r="GVL46" s="16"/>
      <c r="GVM46" s="16"/>
      <c r="GVN46" s="16"/>
      <c r="GVO46" s="16"/>
      <c r="GVP46" s="16"/>
      <c r="GVQ46" s="16"/>
      <c r="GVR46" s="16"/>
      <c r="GVS46" s="16"/>
      <c r="GVT46" s="16"/>
      <c r="GVU46" s="16"/>
      <c r="GVV46" s="16"/>
      <c r="GVW46" s="16"/>
      <c r="GVX46" s="16"/>
      <c r="GVY46" s="16"/>
      <c r="GVZ46" s="16"/>
      <c r="GWA46" s="16"/>
      <c r="GWB46" s="16"/>
      <c r="GWC46" s="16"/>
      <c r="GWD46" s="16"/>
      <c r="GWE46" s="16"/>
      <c r="GWF46" s="16"/>
      <c r="GWG46" s="16"/>
      <c r="GWH46" s="16"/>
      <c r="GWI46" s="16"/>
      <c r="GWJ46" s="16"/>
      <c r="GWK46" s="16"/>
      <c r="GWL46" s="16"/>
      <c r="GWM46" s="16"/>
      <c r="GWN46" s="16"/>
      <c r="GWO46" s="16"/>
      <c r="GWP46" s="16"/>
      <c r="GWQ46" s="16"/>
      <c r="GWR46" s="16"/>
      <c r="GWS46" s="16"/>
      <c r="GWT46" s="16"/>
      <c r="GWU46" s="16"/>
      <c r="GWV46" s="16"/>
      <c r="GWW46" s="16"/>
      <c r="GWX46" s="16"/>
      <c r="GWY46" s="16"/>
      <c r="GWZ46" s="16"/>
      <c r="GXA46" s="16"/>
      <c r="GXB46" s="16"/>
      <c r="GXC46" s="16"/>
      <c r="GXD46" s="16"/>
      <c r="GXE46" s="16"/>
      <c r="GXF46" s="16"/>
      <c r="GXG46" s="16"/>
      <c r="GXH46" s="16"/>
      <c r="GXI46" s="16"/>
      <c r="GXJ46" s="16"/>
      <c r="GXK46" s="16"/>
      <c r="GXL46" s="16"/>
      <c r="GXM46" s="16"/>
      <c r="GXN46" s="16"/>
      <c r="GXO46" s="16"/>
      <c r="GXP46" s="16"/>
      <c r="GXQ46" s="16"/>
      <c r="GXR46" s="16"/>
      <c r="GXS46" s="16"/>
      <c r="GXT46" s="16"/>
      <c r="GXU46" s="16"/>
      <c r="GXV46" s="16"/>
      <c r="GXW46" s="16"/>
      <c r="GXX46" s="16"/>
      <c r="GXY46" s="16"/>
      <c r="GXZ46" s="16"/>
      <c r="GYA46" s="16"/>
      <c r="GYB46" s="16"/>
      <c r="GYC46" s="16"/>
      <c r="GYD46" s="16"/>
      <c r="GYE46" s="16"/>
      <c r="GYF46" s="16"/>
      <c r="GYG46" s="16"/>
      <c r="GYH46" s="16"/>
      <c r="GYI46" s="16"/>
      <c r="GYJ46" s="16"/>
      <c r="GYK46" s="16"/>
      <c r="GYL46" s="16"/>
      <c r="GYM46" s="16"/>
      <c r="GYN46" s="16"/>
      <c r="GYO46" s="16"/>
      <c r="GYP46" s="16"/>
      <c r="GYQ46" s="16"/>
      <c r="GYR46" s="16"/>
      <c r="GYS46" s="16"/>
      <c r="GYT46" s="16"/>
      <c r="GYU46" s="16"/>
      <c r="GYV46" s="16"/>
      <c r="GYW46" s="16"/>
      <c r="GYX46" s="16"/>
      <c r="GYY46" s="16"/>
      <c r="GYZ46" s="16"/>
      <c r="GZA46" s="16"/>
      <c r="GZB46" s="16"/>
      <c r="GZC46" s="16"/>
      <c r="GZD46" s="16"/>
      <c r="GZE46" s="16"/>
      <c r="GZF46" s="16"/>
      <c r="GZG46" s="16"/>
      <c r="GZH46" s="16"/>
      <c r="GZI46" s="16"/>
      <c r="GZJ46" s="16"/>
      <c r="GZK46" s="16"/>
      <c r="GZL46" s="16"/>
      <c r="GZM46" s="16"/>
      <c r="GZN46" s="16"/>
      <c r="GZO46" s="16"/>
      <c r="GZP46" s="16"/>
      <c r="GZQ46" s="16"/>
      <c r="GZR46" s="16"/>
      <c r="GZS46" s="16"/>
      <c r="GZT46" s="16"/>
      <c r="GZU46" s="16"/>
      <c r="GZV46" s="16"/>
      <c r="GZW46" s="16"/>
      <c r="GZX46" s="16"/>
      <c r="GZY46" s="16"/>
      <c r="GZZ46" s="16"/>
      <c r="HAA46" s="16"/>
      <c r="HAB46" s="16"/>
      <c r="HAC46" s="16"/>
      <c r="HAD46" s="16"/>
      <c r="HAE46" s="16"/>
      <c r="HAF46" s="16"/>
      <c r="HAG46" s="16"/>
      <c r="HAH46" s="16"/>
      <c r="HAI46" s="16"/>
      <c r="HAJ46" s="16"/>
      <c r="HAK46" s="16"/>
      <c r="HAL46" s="16"/>
      <c r="HAM46" s="16"/>
      <c r="HAN46" s="16"/>
      <c r="HAO46" s="16"/>
      <c r="HAP46" s="16"/>
      <c r="HAQ46" s="16"/>
      <c r="HAR46" s="16"/>
      <c r="HAS46" s="16"/>
      <c r="HAT46" s="16"/>
      <c r="HAU46" s="16"/>
      <c r="HAV46" s="16"/>
      <c r="HAW46" s="16"/>
      <c r="HAX46" s="16"/>
      <c r="HAY46" s="16"/>
      <c r="HAZ46" s="16"/>
      <c r="HBA46" s="16"/>
      <c r="HBB46" s="16"/>
      <c r="HBC46" s="16"/>
      <c r="HBD46" s="16"/>
      <c r="HBE46" s="16"/>
      <c r="HBF46" s="16"/>
      <c r="HBG46" s="16"/>
      <c r="HBH46" s="16"/>
      <c r="HBI46" s="16"/>
      <c r="HBJ46" s="16"/>
      <c r="HBK46" s="16"/>
      <c r="HBL46" s="16"/>
      <c r="HBM46" s="16"/>
      <c r="HBN46" s="16"/>
      <c r="HBO46" s="16"/>
      <c r="HBP46" s="16"/>
      <c r="HBQ46" s="16"/>
      <c r="HBR46" s="16"/>
      <c r="HBS46" s="16"/>
      <c r="HBT46" s="16"/>
      <c r="HBU46" s="16"/>
      <c r="HBV46" s="16"/>
      <c r="HBW46" s="16"/>
      <c r="HBX46" s="16"/>
      <c r="HBY46" s="16"/>
      <c r="HBZ46" s="16"/>
      <c r="HCA46" s="16"/>
      <c r="HCB46" s="16"/>
      <c r="HCC46" s="16"/>
      <c r="HCD46" s="16"/>
      <c r="HCE46" s="16"/>
      <c r="HCF46" s="16"/>
      <c r="HCG46" s="16"/>
      <c r="HCH46" s="16"/>
      <c r="HCI46" s="16"/>
      <c r="HCJ46" s="16"/>
      <c r="HCK46" s="16"/>
      <c r="HCL46" s="16"/>
      <c r="HCM46" s="16"/>
      <c r="HCN46" s="16"/>
      <c r="HCO46" s="16"/>
      <c r="HCP46" s="16"/>
      <c r="HCQ46" s="16"/>
      <c r="HCR46" s="16"/>
      <c r="HCS46" s="16"/>
      <c r="HCT46" s="16"/>
      <c r="HCU46" s="16"/>
      <c r="HCV46" s="16"/>
      <c r="HCW46" s="16"/>
      <c r="HCX46" s="16"/>
      <c r="HCY46" s="16"/>
      <c r="HCZ46" s="16"/>
      <c r="HDA46" s="16"/>
      <c r="HDB46" s="16"/>
      <c r="HDC46" s="16"/>
      <c r="HDD46" s="16"/>
      <c r="HDE46" s="16"/>
      <c r="HDF46" s="16"/>
      <c r="HDG46" s="16"/>
      <c r="HDH46" s="16"/>
      <c r="HDI46" s="16"/>
      <c r="HDJ46" s="16"/>
      <c r="HDK46" s="16"/>
      <c r="HDL46" s="16"/>
      <c r="HDM46" s="16"/>
      <c r="HDN46" s="16"/>
      <c r="HDO46" s="16"/>
      <c r="HDP46" s="16"/>
      <c r="HDQ46" s="16"/>
      <c r="HDR46" s="16"/>
      <c r="HDS46" s="16"/>
      <c r="HDT46" s="16"/>
      <c r="HDU46" s="16"/>
      <c r="HDV46" s="16"/>
      <c r="HDW46" s="16"/>
      <c r="HDX46" s="16"/>
      <c r="HDY46" s="16"/>
      <c r="HDZ46" s="16"/>
      <c r="HEA46" s="16"/>
      <c r="HEB46" s="16"/>
      <c r="HEC46" s="16"/>
      <c r="HED46" s="16"/>
      <c r="HEE46" s="16"/>
      <c r="HEF46" s="16"/>
      <c r="HEG46" s="16"/>
      <c r="HEH46" s="16"/>
      <c r="HEI46" s="16"/>
      <c r="HEJ46" s="16"/>
      <c r="HEK46" s="16"/>
      <c r="HEL46" s="16"/>
      <c r="HEM46" s="16"/>
      <c r="HEN46" s="16"/>
      <c r="HEO46" s="16"/>
      <c r="HEP46" s="16"/>
      <c r="HEQ46" s="16"/>
      <c r="HER46" s="16"/>
      <c r="HES46" s="16"/>
      <c r="HET46" s="16"/>
      <c r="HEU46" s="16"/>
      <c r="HEV46" s="16"/>
      <c r="HEW46" s="16"/>
      <c r="HEX46" s="16"/>
      <c r="HEY46" s="16"/>
      <c r="HEZ46" s="16"/>
      <c r="HFA46" s="16"/>
      <c r="HFB46" s="16"/>
      <c r="HFC46" s="16"/>
      <c r="HFD46" s="16"/>
      <c r="HFE46" s="16"/>
      <c r="HFF46" s="16"/>
      <c r="HFG46" s="16"/>
      <c r="HFH46" s="16"/>
      <c r="HFI46" s="16"/>
      <c r="HFJ46" s="16"/>
      <c r="HFK46" s="16"/>
      <c r="HFL46" s="16"/>
      <c r="HFM46" s="16"/>
      <c r="HFN46" s="16"/>
      <c r="HFO46" s="16"/>
      <c r="HFP46" s="16"/>
      <c r="HFQ46" s="16"/>
      <c r="HFR46" s="16"/>
      <c r="HFS46" s="16"/>
      <c r="HFT46" s="16"/>
      <c r="HFU46" s="16"/>
      <c r="HFV46" s="16"/>
      <c r="HFW46" s="16"/>
      <c r="HFX46" s="16"/>
      <c r="HFY46" s="16"/>
      <c r="HFZ46" s="16"/>
      <c r="HGA46" s="16"/>
      <c r="HGB46" s="16"/>
      <c r="HGC46" s="16"/>
      <c r="HGD46" s="16"/>
      <c r="HGE46" s="16"/>
      <c r="HGF46" s="16"/>
      <c r="HGG46" s="16"/>
      <c r="HGH46" s="16"/>
      <c r="HGI46" s="16"/>
      <c r="HGJ46" s="16"/>
      <c r="HGK46" s="16"/>
      <c r="HGL46" s="16"/>
      <c r="HGM46" s="16"/>
      <c r="HGN46" s="16"/>
      <c r="HGO46" s="16"/>
      <c r="HGP46" s="16"/>
      <c r="HGQ46" s="16"/>
      <c r="HGR46" s="16"/>
      <c r="HGS46" s="16"/>
      <c r="HGT46" s="16"/>
      <c r="HGU46" s="16"/>
      <c r="HGV46" s="16"/>
      <c r="HGW46" s="16"/>
      <c r="HGX46" s="16"/>
      <c r="HGY46" s="16"/>
      <c r="HGZ46" s="16"/>
      <c r="HHA46" s="16"/>
      <c r="HHB46" s="16"/>
      <c r="HHC46" s="16"/>
      <c r="HHD46" s="16"/>
      <c r="HHE46" s="16"/>
      <c r="HHF46" s="16"/>
      <c r="HHG46" s="16"/>
      <c r="HHH46" s="16"/>
      <c r="HHI46" s="16"/>
      <c r="HHJ46" s="16"/>
      <c r="HHK46" s="16"/>
      <c r="HHL46" s="16"/>
      <c r="HHM46" s="16"/>
      <c r="HHN46" s="16"/>
      <c r="HHO46" s="16"/>
      <c r="HHP46" s="16"/>
      <c r="HHQ46" s="16"/>
      <c r="HHR46" s="16"/>
      <c r="HHS46" s="16"/>
      <c r="HHT46" s="16"/>
      <c r="HHU46" s="16"/>
      <c r="HHV46" s="16"/>
      <c r="HHW46" s="16"/>
      <c r="HHX46" s="16"/>
      <c r="HHY46" s="16"/>
      <c r="HHZ46" s="16"/>
      <c r="HIA46" s="16"/>
      <c r="HIB46" s="16"/>
      <c r="HIC46" s="16"/>
      <c r="HID46" s="16"/>
      <c r="HIE46" s="16"/>
      <c r="HIF46" s="16"/>
      <c r="HIG46" s="16"/>
      <c r="HIH46" s="16"/>
      <c r="HII46" s="16"/>
      <c r="HIJ46" s="16"/>
      <c r="HIK46" s="16"/>
      <c r="HIL46" s="16"/>
      <c r="HIM46" s="16"/>
      <c r="HIN46" s="16"/>
      <c r="HIO46" s="16"/>
      <c r="HIP46" s="16"/>
      <c r="HIQ46" s="16"/>
      <c r="HIR46" s="16"/>
      <c r="HIS46" s="16"/>
      <c r="HIT46" s="16"/>
      <c r="HIU46" s="16"/>
      <c r="HIV46" s="16"/>
      <c r="HIW46" s="16"/>
      <c r="HIX46" s="16"/>
      <c r="HIY46" s="16"/>
      <c r="HIZ46" s="16"/>
      <c r="HJA46" s="16"/>
      <c r="HJB46" s="16"/>
      <c r="HJC46" s="16"/>
      <c r="HJD46" s="16"/>
      <c r="HJE46" s="16"/>
      <c r="HJF46" s="16"/>
      <c r="HJG46" s="16"/>
      <c r="HJH46" s="16"/>
      <c r="HJI46" s="16"/>
      <c r="HJJ46" s="16"/>
      <c r="HJK46" s="16"/>
      <c r="HJL46" s="16"/>
      <c r="HJM46" s="16"/>
      <c r="HJN46" s="16"/>
      <c r="HJO46" s="16"/>
      <c r="HJP46" s="16"/>
      <c r="HJQ46" s="16"/>
      <c r="HJR46" s="16"/>
      <c r="HJS46" s="16"/>
      <c r="HJT46" s="16"/>
      <c r="HJU46" s="16"/>
      <c r="HJV46" s="16"/>
      <c r="HJW46" s="16"/>
      <c r="HJX46" s="16"/>
      <c r="HJY46" s="16"/>
      <c r="HJZ46" s="16"/>
      <c r="HKA46" s="16"/>
      <c r="HKB46" s="16"/>
      <c r="HKC46" s="16"/>
      <c r="HKD46" s="16"/>
      <c r="HKE46" s="16"/>
      <c r="HKF46" s="16"/>
      <c r="HKG46" s="16"/>
      <c r="HKH46" s="16"/>
      <c r="HKI46" s="16"/>
      <c r="HKJ46" s="16"/>
      <c r="HKK46" s="16"/>
      <c r="HKL46" s="16"/>
      <c r="HKM46" s="16"/>
      <c r="HKN46" s="16"/>
      <c r="HKO46" s="16"/>
      <c r="HKP46" s="16"/>
      <c r="HKQ46" s="16"/>
      <c r="HKR46" s="16"/>
      <c r="HKS46" s="16"/>
      <c r="HKT46" s="16"/>
      <c r="HKU46" s="16"/>
      <c r="HKV46" s="16"/>
      <c r="HKW46" s="16"/>
      <c r="HKX46" s="16"/>
      <c r="HKY46" s="16"/>
      <c r="HKZ46" s="16"/>
      <c r="HLA46" s="16"/>
      <c r="HLB46" s="16"/>
      <c r="HLC46" s="16"/>
      <c r="HLD46" s="16"/>
      <c r="HLE46" s="16"/>
      <c r="HLF46" s="16"/>
      <c r="HLG46" s="16"/>
      <c r="HLH46" s="16"/>
      <c r="HLI46" s="16"/>
      <c r="HLJ46" s="16"/>
      <c r="HLK46" s="16"/>
      <c r="HLL46" s="16"/>
      <c r="HLM46" s="16"/>
      <c r="HLN46" s="16"/>
      <c r="HLO46" s="16"/>
      <c r="HLP46" s="16"/>
      <c r="HLQ46" s="16"/>
      <c r="HLR46" s="16"/>
      <c r="HLS46" s="16"/>
      <c r="HLT46" s="16"/>
      <c r="HLU46" s="16"/>
      <c r="HLV46" s="16"/>
      <c r="HLW46" s="16"/>
      <c r="HLX46" s="16"/>
      <c r="HLY46" s="16"/>
      <c r="HLZ46" s="16"/>
      <c r="HMA46" s="16"/>
      <c r="HMB46" s="16"/>
      <c r="HMC46" s="16"/>
      <c r="HMD46" s="16"/>
      <c r="HME46" s="16"/>
      <c r="HMF46" s="16"/>
      <c r="HMG46" s="16"/>
      <c r="HMH46" s="16"/>
      <c r="HMI46" s="16"/>
      <c r="HMJ46" s="16"/>
      <c r="HMK46" s="16"/>
      <c r="HML46" s="16"/>
      <c r="HMM46" s="16"/>
      <c r="HMN46" s="16"/>
      <c r="HMO46" s="16"/>
      <c r="HMP46" s="16"/>
      <c r="HMQ46" s="16"/>
      <c r="HMR46" s="16"/>
      <c r="HMS46" s="16"/>
      <c r="HMT46" s="16"/>
      <c r="HMU46" s="16"/>
      <c r="HMV46" s="16"/>
      <c r="HMW46" s="16"/>
      <c r="HMX46" s="16"/>
      <c r="HMY46" s="16"/>
      <c r="HMZ46" s="16"/>
      <c r="HNA46" s="16"/>
      <c r="HNB46" s="16"/>
      <c r="HNC46" s="16"/>
      <c r="HND46" s="16"/>
      <c r="HNE46" s="16"/>
      <c r="HNF46" s="16"/>
      <c r="HNG46" s="16"/>
      <c r="HNH46" s="16"/>
      <c r="HNI46" s="16"/>
      <c r="HNJ46" s="16"/>
      <c r="HNK46" s="16"/>
      <c r="HNL46" s="16"/>
      <c r="HNM46" s="16"/>
      <c r="HNN46" s="16"/>
      <c r="HNO46" s="16"/>
      <c r="HNP46" s="16"/>
      <c r="HNQ46" s="16"/>
      <c r="HNR46" s="16"/>
      <c r="HNS46" s="16"/>
      <c r="HNT46" s="16"/>
      <c r="HNU46" s="16"/>
      <c r="HNV46" s="16"/>
      <c r="HNW46" s="16"/>
      <c r="HNX46" s="16"/>
      <c r="HNY46" s="16"/>
      <c r="HNZ46" s="16"/>
      <c r="HOA46" s="16"/>
      <c r="HOB46" s="16"/>
      <c r="HOC46" s="16"/>
      <c r="HOD46" s="16"/>
      <c r="HOE46" s="16"/>
      <c r="HOF46" s="16"/>
      <c r="HOG46" s="16"/>
      <c r="HOH46" s="16"/>
      <c r="HOI46" s="16"/>
      <c r="HOJ46" s="16"/>
      <c r="HOK46" s="16"/>
      <c r="HOL46" s="16"/>
      <c r="HOM46" s="16"/>
      <c r="HON46" s="16"/>
      <c r="HOO46" s="16"/>
      <c r="HOP46" s="16"/>
      <c r="HOQ46" s="16"/>
      <c r="HOR46" s="16"/>
      <c r="HOS46" s="16"/>
      <c r="HOT46" s="16"/>
      <c r="HOU46" s="16"/>
      <c r="HOV46" s="16"/>
      <c r="HOW46" s="16"/>
      <c r="HOX46" s="16"/>
      <c r="HOY46" s="16"/>
      <c r="HOZ46" s="16"/>
      <c r="HPA46" s="16"/>
      <c r="HPB46" s="16"/>
      <c r="HPC46" s="16"/>
      <c r="HPD46" s="16"/>
      <c r="HPE46" s="16"/>
      <c r="HPF46" s="16"/>
      <c r="HPG46" s="16"/>
      <c r="HPH46" s="16"/>
      <c r="HPI46" s="16"/>
      <c r="HPJ46" s="16"/>
      <c r="HPK46" s="16"/>
      <c r="HPL46" s="16"/>
      <c r="HPM46" s="16"/>
      <c r="HPN46" s="16"/>
      <c r="HPO46" s="16"/>
      <c r="HPP46" s="16"/>
      <c r="HPQ46" s="16"/>
      <c r="HPR46" s="16"/>
      <c r="HPS46" s="16"/>
      <c r="HPT46" s="16"/>
      <c r="HPU46" s="16"/>
      <c r="HPV46" s="16"/>
      <c r="HPW46" s="16"/>
      <c r="HPX46" s="16"/>
      <c r="HPY46" s="16"/>
      <c r="HPZ46" s="16"/>
      <c r="HQA46" s="16"/>
      <c r="HQB46" s="16"/>
      <c r="HQC46" s="16"/>
      <c r="HQD46" s="16"/>
      <c r="HQE46" s="16"/>
      <c r="HQF46" s="16"/>
      <c r="HQG46" s="16"/>
      <c r="HQH46" s="16"/>
      <c r="HQI46" s="16"/>
      <c r="HQJ46" s="16"/>
      <c r="HQK46" s="16"/>
      <c r="HQL46" s="16"/>
      <c r="HQM46" s="16"/>
      <c r="HQN46" s="16"/>
      <c r="HQO46" s="16"/>
      <c r="HQP46" s="16"/>
      <c r="HQQ46" s="16"/>
      <c r="HQR46" s="16"/>
      <c r="HQS46" s="16"/>
      <c r="HQT46" s="16"/>
      <c r="HQU46" s="16"/>
      <c r="HQV46" s="16"/>
      <c r="HQW46" s="16"/>
      <c r="HQX46" s="16"/>
      <c r="HQY46" s="16"/>
      <c r="HQZ46" s="16"/>
      <c r="HRA46" s="16"/>
      <c r="HRB46" s="16"/>
      <c r="HRC46" s="16"/>
      <c r="HRD46" s="16"/>
      <c r="HRE46" s="16"/>
      <c r="HRF46" s="16"/>
      <c r="HRG46" s="16"/>
      <c r="HRH46" s="16"/>
      <c r="HRI46" s="16"/>
      <c r="HRJ46" s="16"/>
      <c r="HRK46" s="16"/>
      <c r="HRL46" s="16"/>
      <c r="HRM46" s="16"/>
      <c r="HRN46" s="16"/>
      <c r="HRO46" s="16"/>
      <c r="HRP46" s="16"/>
      <c r="HRQ46" s="16"/>
      <c r="HRR46" s="16"/>
      <c r="HRS46" s="16"/>
      <c r="HRT46" s="16"/>
      <c r="HRU46" s="16"/>
      <c r="HRV46" s="16"/>
      <c r="HRW46" s="16"/>
      <c r="HRX46" s="16"/>
      <c r="HRY46" s="16"/>
      <c r="HRZ46" s="16"/>
      <c r="HSA46" s="16"/>
      <c r="HSB46" s="16"/>
      <c r="HSC46" s="16"/>
      <c r="HSD46" s="16"/>
      <c r="HSE46" s="16"/>
      <c r="HSF46" s="16"/>
      <c r="HSG46" s="16"/>
      <c r="HSH46" s="16"/>
      <c r="HSI46" s="16"/>
      <c r="HSJ46" s="16"/>
      <c r="HSK46" s="16"/>
      <c r="HSL46" s="16"/>
      <c r="HSM46" s="16"/>
      <c r="HSN46" s="16"/>
      <c r="HSO46" s="16"/>
      <c r="HSP46" s="16"/>
      <c r="HSQ46" s="16"/>
      <c r="HSR46" s="16"/>
      <c r="HSS46" s="16"/>
      <c r="HST46" s="16"/>
      <c r="HSU46" s="16"/>
      <c r="HSV46" s="16"/>
      <c r="HSW46" s="16"/>
      <c r="HSX46" s="16"/>
      <c r="HSY46" s="16"/>
      <c r="HSZ46" s="16"/>
      <c r="HTA46" s="16"/>
      <c r="HTB46" s="16"/>
      <c r="HTC46" s="16"/>
      <c r="HTD46" s="16"/>
      <c r="HTE46" s="16"/>
      <c r="HTF46" s="16"/>
      <c r="HTG46" s="16"/>
      <c r="HTH46" s="16"/>
      <c r="HTI46" s="16"/>
      <c r="HTJ46" s="16"/>
      <c r="HTK46" s="16"/>
      <c r="HTL46" s="16"/>
      <c r="HTM46" s="16"/>
      <c r="HTN46" s="16"/>
      <c r="HTO46" s="16"/>
      <c r="HTP46" s="16"/>
      <c r="HTQ46" s="16"/>
      <c r="HTR46" s="16"/>
      <c r="HTS46" s="16"/>
      <c r="HTT46" s="16"/>
      <c r="HTU46" s="16"/>
      <c r="HTV46" s="16"/>
      <c r="HTW46" s="16"/>
      <c r="HTX46" s="16"/>
      <c r="HTY46" s="16"/>
      <c r="HTZ46" s="16"/>
      <c r="HUA46" s="16"/>
      <c r="HUB46" s="16"/>
      <c r="HUC46" s="16"/>
      <c r="HUD46" s="16"/>
      <c r="HUE46" s="16"/>
      <c r="HUF46" s="16"/>
      <c r="HUG46" s="16"/>
      <c r="HUH46" s="16"/>
      <c r="HUI46" s="16"/>
      <c r="HUJ46" s="16"/>
      <c r="HUK46" s="16"/>
      <c r="HUL46" s="16"/>
      <c r="HUM46" s="16"/>
      <c r="HUN46" s="16"/>
      <c r="HUO46" s="16"/>
      <c r="HUP46" s="16"/>
      <c r="HUQ46" s="16"/>
      <c r="HUR46" s="16"/>
      <c r="HUS46" s="16"/>
      <c r="HUT46" s="16"/>
      <c r="HUU46" s="16"/>
      <c r="HUV46" s="16"/>
      <c r="HUW46" s="16"/>
      <c r="HUX46" s="16"/>
      <c r="HUY46" s="16"/>
      <c r="HUZ46" s="16"/>
      <c r="HVA46" s="16"/>
      <c r="HVB46" s="16"/>
      <c r="HVC46" s="16"/>
      <c r="HVD46" s="16"/>
      <c r="HVE46" s="16"/>
      <c r="HVF46" s="16"/>
      <c r="HVG46" s="16"/>
      <c r="HVH46" s="16"/>
      <c r="HVI46" s="16"/>
      <c r="HVJ46" s="16"/>
      <c r="HVK46" s="16"/>
      <c r="HVL46" s="16"/>
      <c r="HVM46" s="16"/>
      <c r="HVN46" s="16"/>
      <c r="HVO46" s="16"/>
      <c r="HVP46" s="16"/>
      <c r="HVQ46" s="16"/>
      <c r="HVR46" s="16"/>
      <c r="HVS46" s="16"/>
      <c r="HVT46" s="16"/>
      <c r="HVU46" s="16"/>
      <c r="HVV46" s="16"/>
      <c r="HVW46" s="16"/>
      <c r="HVX46" s="16"/>
      <c r="HVY46" s="16"/>
      <c r="HVZ46" s="16"/>
      <c r="HWA46" s="16"/>
      <c r="HWB46" s="16"/>
      <c r="HWC46" s="16"/>
      <c r="HWD46" s="16"/>
      <c r="HWE46" s="16"/>
      <c r="HWF46" s="16"/>
      <c r="HWG46" s="16"/>
      <c r="HWH46" s="16"/>
      <c r="HWI46" s="16"/>
      <c r="HWJ46" s="16"/>
      <c r="HWK46" s="16"/>
      <c r="HWL46" s="16"/>
      <c r="HWM46" s="16"/>
      <c r="HWN46" s="16"/>
      <c r="HWO46" s="16"/>
      <c r="HWP46" s="16"/>
      <c r="HWQ46" s="16"/>
      <c r="HWR46" s="16"/>
      <c r="HWS46" s="16"/>
      <c r="HWT46" s="16"/>
      <c r="HWU46" s="16"/>
      <c r="HWV46" s="16"/>
      <c r="HWW46" s="16"/>
      <c r="HWX46" s="16"/>
      <c r="HWY46" s="16"/>
      <c r="HWZ46" s="16"/>
      <c r="HXA46" s="16"/>
      <c r="HXB46" s="16"/>
      <c r="HXC46" s="16"/>
      <c r="HXD46" s="16"/>
      <c r="HXE46" s="16"/>
      <c r="HXF46" s="16"/>
      <c r="HXG46" s="16"/>
      <c r="HXH46" s="16"/>
      <c r="HXI46" s="16"/>
      <c r="HXJ46" s="16"/>
      <c r="HXK46" s="16"/>
      <c r="HXL46" s="16"/>
      <c r="HXM46" s="16"/>
      <c r="HXN46" s="16"/>
      <c r="HXO46" s="16"/>
      <c r="HXP46" s="16"/>
      <c r="HXQ46" s="16"/>
      <c r="HXR46" s="16"/>
      <c r="HXS46" s="16"/>
      <c r="HXT46" s="16"/>
      <c r="HXU46" s="16"/>
      <c r="HXV46" s="16"/>
      <c r="HXW46" s="16"/>
      <c r="HXX46" s="16"/>
      <c r="HXY46" s="16"/>
      <c r="HXZ46" s="16"/>
      <c r="HYA46" s="16"/>
      <c r="HYB46" s="16"/>
      <c r="HYC46" s="16"/>
      <c r="HYD46" s="16"/>
      <c r="HYE46" s="16"/>
      <c r="HYF46" s="16"/>
      <c r="HYG46" s="16"/>
      <c r="HYH46" s="16"/>
      <c r="HYI46" s="16"/>
      <c r="HYJ46" s="16"/>
      <c r="HYK46" s="16"/>
      <c r="HYL46" s="16"/>
      <c r="HYM46" s="16"/>
      <c r="HYN46" s="16"/>
      <c r="HYO46" s="16"/>
      <c r="HYP46" s="16"/>
      <c r="HYQ46" s="16"/>
      <c r="HYR46" s="16"/>
      <c r="HYS46" s="16"/>
      <c r="HYT46" s="16"/>
      <c r="HYU46" s="16"/>
      <c r="HYV46" s="16"/>
      <c r="HYW46" s="16"/>
      <c r="HYX46" s="16"/>
      <c r="HYY46" s="16"/>
      <c r="HYZ46" s="16"/>
      <c r="HZA46" s="16"/>
      <c r="HZB46" s="16"/>
      <c r="HZC46" s="16"/>
      <c r="HZD46" s="16"/>
      <c r="HZE46" s="16"/>
      <c r="HZF46" s="16"/>
      <c r="HZG46" s="16"/>
      <c r="HZH46" s="16"/>
      <c r="HZI46" s="16"/>
      <c r="HZJ46" s="16"/>
      <c r="HZK46" s="16"/>
      <c r="HZL46" s="16"/>
      <c r="HZM46" s="16"/>
      <c r="HZN46" s="16"/>
      <c r="HZO46" s="16"/>
      <c r="HZP46" s="16"/>
      <c r="HZQ46" s="16"/>
      <c r="HZR46" s="16"/>
      <c r="HZS46" s="16"/>
      <c r="HZT46" s="16"/>
      <c r="HZU46" s="16"/>
      <c r="HZV46" s="16"/>
      <c r="HZW46" s="16"/>
      <c r="HZX46" s="16"/>
      <c r="HZY46" s="16"/>
      <c r="HZZ46" s="16"/>
      <c r="IAA46" s="16"/>
      <c r="IAB46" s="16"/>
      <c r="IAC46" s="16"/>
      <c r="IAD46" s="16"/>
      <c r="IAE46" s="16"/>
      <c r="IAF46" s="16"/>
      <c r="IAG46" s="16"/>
      <c r="IAH46" s="16"/>
      <c r="IAI46" s="16"/>
      <c r="IAJ46" s="16"/>
      <c r="IAK46" s="16"/>
      <c r="IAL46" s="16"/>
      <c r="IAM46" s="16"/>
      <c r="IAN46" s="16"/>
      <c r="IAO46" s="16"/>
      <c r="IAP46" s="16"/>
      <c r="IAQ46" s="16"/>
      <c r="IAR46" s="16"/>
      <c r="IAS46" s="16"/>
      <c r="IAT46" s="16"/>
      <c r="IAU46" s="16"/>
      <c r="IAV46" s="16"/>
      <c r="IAW46" s="16"/>
      <c r="IAX46" s="16"/>
      <c r="IAY46" s="16"/>
      <c r="IAZ46" s="16"/>
      <c r="IBA46" s="16"/>
      <c r="IBB46" s="16"/>
      <c r="IBC46" s="16"/>
      <c r="IBD46" s="16"/>
      <c r="IBE46" s="16"/>
      <c r="IBF46" s="16"/>
      <c r="IBG46" s="16"/>
      <c r="IBH46" s="16"/>
      <c r="IBI46" s="16"/>
      <c r="IBJ46" s="16"/>
      <c r="IBK46" s="16"/>
      <c r="IBL46" s="16"/>
      <c r="IBM46" s="16"/>
      <c r="IBN46" s="16"/>
      <c r="IBO46" s="16"/>
      <c r="IBP46" s="16"/>
      <c r="IBQ46" s="16"/>
      <c r="IBR46" s="16"/>
      <c r="IBS46" s="16"/>
      <c r="IBT46" s="16"/>
      <c r="IBU46" s="16"/>
      <c r="IBV46" s="16"/>
      <c r="IBW46" s="16"/>
      <c r="IBX46" s="16"/>
      <c r="IBY46" s="16"/>
      <c r="IBZ46" s="16"/>
      <c r="ICA46" s="16"/>
      <c r="ICB46" s="16"/>
      <c r="ICC46" s="16"/>
      <c r="ICD46" s="16"/>
      <c r="ICE46" s="16"/>
      <c r="ICF46" s="16"/>
      <c r="ICG46" s="16"/>
      <c r="ICH46" s="16"/>
      <c r="ICI46" s="16"/>
      <c r="ICJ46" s="16"/>
      <c r="ICK46" s="16"/>
      <c r="ICL46" s="16"/>
      <c r="ICM46" s="16"/>
      <c r="ICN46" s="16"/>
      <c r="ICO46" s="16"/>
      <c r="ICP46" s="16"/>
      <c r="ICQ46" s="16"/>
      <c r="ICR46" s="16"/>
      <c r="ICS46" s="16"/>
      <c r="ICT46" s="16"/>
      <c r="ICU46" s="16"/>
      <c r="ICV46" s="16"/>
      <c r="ICW46" s="16"/>
      <c r="ICX46" s="16"/>
      <c r="ICY46" s="16"/>
      <c r="ICZ46" s="16"/>
      <c r="IDA46" s="16"/>
      <c r="IDB46" s="16"/>
      <c r="IDC46" s="16"/>
      <c r="IDD46" s="16"/>
      <c r="IDE46" s="16"/>
      <c r="IDF46" s="16"/>
      <c r="IDG46" s="16"/>
      <c r="IDH46" s="16"/>
      <c r="IDI46" s="16"/>
      <c r="IDJ46" s="16"/>
      <c r="IDK46" s="16"/>
      <c r="IDL46" s="16"/>
      <c r="IDM46" s="16"/>
      <c r="IDN46" s="16"/>
      <c r="IDO46" s="16"/>
      <c r="IDP46" s="16"/>
      <c r="IDQ46" s="16"/>
      <c r="IDR46" s="16"/>
      <c r="IDS46" s="16"/>
      <c r="IDT46" s="16"/>
      <c r="IDU46" s="16"/>
      <c r="IDV46" s="16"/>
      <c r="IDW46" s="16"/>
      <c r="IDX46" s="16"/>
      <c r="IDY46" s="16"/>
      <c r="IDZ46" s="16"/>
      <c r="IEA46" s="16"/>
      <c r="IEB46" s="16"/>
      <c r="IEC46" s="16"/>
      <c r="IED46" s="16"/>
      <c r="IEE46" s="16"/>
      <c r="IEF46" s="16"/>
      <c r="IEG46" s="16"/>
      <c r="IEH46" s="16"/>
      <c r="IEI46" s="16"/>
      <c r="IEJ46" s="16"/>
      <c r="IEK46" s="16"/>
      <c r="IEL46" s="16"/>
      <c r="IEM46" s="16"/>
      <c r="IEN46" s="16"/>
      <c r="IEO46" s="16"/>
      <c r="IEP46" s="16"/>
      <c r="IEQ46" s="16"/>
      <c r="IER46" s="16"/>
      <c r="IES46" s="16"/>
      <c r="IET46" s="16"/>
      <c r="IEU46" s="16"/>
      <c r="IEV46" s="16"/>
      <c r="IEW46" s="16"/>
      <c r="IEX46" s="16"/>
      <c r="IEY46" s="16"/>
      <c r="IEZ46" s="16"/>
      <c r="IFA46" s="16"/>
      <c r="IFB46" s="16"/>
      <c r="IFC46" s="16"/>
      <c r="IFD46" s="16"/>
      <c r="IFE46" s="16"/>
      <c r="IFF46" s="16"/>
      <c r="IFG46" s="16"/>
      <c r="IFH46" s="16"/>
      <c r="IFI46" s="16"/>
      <c r="IFJ46" s="16"/>
      <c r="IFK46" s="16"/>
      <c r="IFL46" s="16"/>
      <c r="IFM46" s="16"/>
      <c r="IFN46" s="16"/>
      <c r="IFO46" s="16"/>
      <c r="IFP46" s="16"/>
      <c r="IFQ46" s="16"/>
      <c r="IFR46" s="16"/>
      <c r="IFS46" s="16"/>
      <c r="IFT46" s="16"/>
      <c r="IFU46" s="16"/>
      <c r="IFV46" s="16"/>
      <c r="IFW46" s="16"/>
      <c r="IFX46" s="16"/>
      <c r="IFY46" s="16"/>
      <c r="IFZ46" s="16"/>
      <c r="IGA46" s="16"/>
      <c r="IGB46" s="16"/>
      <c r="IGC46" s="16"/>
      <c r="IGD46" s="16"/>
      <c r="IGE46" s="16"/>
      <c r="IGF46" s="16"/>
      <c r="IGG46" s="16"/>
      <c r="IGH46" s="16"/>
      <c r="IGI46" s="16"/>
      <c r="IGJ46" s="16"/>
      <c r="IGK46" s="16"/>
      <c r="IGL46" s="16"/>
      <c r="IGM46" s="16"/>
      <c r="IGN46" s="16"/>
      <c r="IGO46" s="16"/>
      <c r="IGP46" s="16"/>
      <c r="IGQ46" s="16"/>
      <c r="IGR46" s="16"/>
      <c r="IGS46" s="16"/>
      <c r="IGT46" s="16"/>
      <c r="IGU46" s="16"/>
      <c r="IGV46" s="16"/>
      <c r="IGW46" s="16"/>
      <c r="IGX46" s="16"/>
      <c r="IGY46" s="16"/>
      <c r="IGZ46" s="16"/>
      <c r="IHA46" s="16"/>
      <c r="IHB46" s="16"/>
      <c r="IHC46" s="16"/>
      <c r="IHD46" s="16"/>
      <c r="IHE46" s="16"/>
      <c r="IHF46" s="16"/>
      <c r="IHG46" s="16"/>
      <c r="IHH46" s="16"/>
      <c r="IHI46" s="16"/>
      <c r="IHJ46" s="16"/>
      <c r="IHK46" s="16"/>
      <c r="IHL46" s="16"/>
      <c r="IHM46" s="16"/>
      <c r="IHN46" s="16"/>
      <c r="IHO46" s="16"/>
      <c r="IHP46" s="16"/>
      <c r="IHQ46" s="16"/>
      <c r="IHR46" s="16"/>
      <c r="IHS46" s="16"/>
      <c r="IHT46" s="16"/>
      <c r="IHU46" s="16"/>
      <c r="IHV46" s="16"/>
      <c r="IHW46" s="16"/>
      <c r="IHX46" s="16"/>
      <c r="IHY46" s="16"/>
      <c r="IHZ46" s="16"/>
      <c r="IIA46" s="16"/>
      <c r="IIB46" s="16"/>
      <c r="IIC46" s="16"/>
      <c r="IID46" s="16"/>
      <c r="IIE46" s="16"/>
      <c r="IIF46" s="16"/>
      <c r="IIG46" s="16"/>
      <c r="IIH46" s="16"/>
      <c r="III46" s="16"/>
      <c r="IIJ46" s="16"/>
      <c r="IIK46" s="16"/>
      <c r="IIL46" s="16"/>
      <c r="IIM46" s="16"/>
      <c r="IIN46" s="16"/>
      <c r="IIO46" s="16"/>
      <c r="IIP46" s="16"/>
      <c r="IIQ46" s="16"/>
      <c r="IIR46" s="16"/>
      <c r="IIS46" s="16"/>
      <c r="IIT46" s="16"/>
      <c r="IIU46" s="16"/>
      <c r="IIV46" s="16"/>
      <c r="IIW46" s="16"/>
      <c r="IIX46" s="16"/>
      <c r="IIY46" s="16"/>
      <c r="IIZ46" s="16"/>
      <c r="IJA46" s="16"/>
      <c r="IJB46" s="16"/>
      <c r="IJC46" s="16"/>
      <c r="IJD46" s="16"/>
      <c r="IJE46" s="16"/>
      <c r="IJF46" s="16"/>
      <c r="IJG46" s="16"/>
      <c r="IJH46" s="16"/>
      <c r="IJI46" s="16"/>
      <c r="IJJ46" s="16"/>
      <c r="IJK46" s="16"/>
      <c r="IJL46" s="16"/>
      <c r="IJM46" s="16"/>
      <c r="IJN46" s="16"/>
      <c r="IJO46" s="16"/>
      <c r="IJP46" s="16"/>
      <c r="IJQ46" s="16"/>
      <c r="IJR46" s="16"/>
      <c r="IJS46" s="16"/>
      <c r="IJT46" s="16"/>
      <c r="IJU46" s="16"/>
      <c r="IJV46" s="16"/>
      <c r="IJW46" s="16"/>
      <c r="IJX46" s="16"/>
      <c r="IJY46" s="16"/>
      <c r="IJZ46" s="16"/>
      <c r="IKA46" s="16"/>
      <c r="IKB46" s="16"/>
      <c r="IKC46" s="16"/>
      <c r="IKD46" s="16"/>
      <c r="IKE46" s="16"/>
      <c r="IKF46" s="16"/>
      <c r="IKG46" s="16"/>
      <c r="IKH46" s="16"/>
      <c r="IKI46" s="16"/>
      <c r="IKJ46" s="16"/>
      <c r="IKK46" s="16"/>
      <c r="IKL46" s="16"/>
      <c r="IKM46" s="16"/>
      <c r="IKN46" s="16"/>
      <c r="IKO46" s="16"/>
      <c r="IKP46" s="16"/>
      <c r="IKQ46" s="16"/>
      <c r="IKR46" s="16"/>
      <c r="IKS46" s="16"/>
      <c r="IKT46" s="16"/>
      <c r="IKU46" s="16"/>
      <c r="IKV46" s="16"/>
      <c r="IKW46" s="16"/>
      <c r="IKX46" s="16"/>
      <c r="IKY46" s="16"/>
      <c r="IKZ46" s="16"/>
      <c r="ILA46" s="16"/>
      <c r="ILB46" s="16"/>
      <c r="ILC46" s="16"/>
      <c r="ILD46" s="16"/>
      <c r="ILE46" s="16"/>
      <c r="ILF46" s="16"/>
      <c r="ILG46" s="16"/>
      <c r="ILH46" s="16"/>
      <c r="ILI46" s="16"/>
      <c r="ILJ46" s="16"/>
      <c r="ILK46" s="16"/>
      <c r="ILL46" s="16"/>
      <c r="ILM46" s="16"/>
      <c r="ILN46" s="16"/>
      <c r="ILO46" s="16"/>
      <c r="ILP46" s="16"/>
      <c r="ILQ46" s="16"/>
      <c r="ILR46" s="16"/>
      <c r="ILS46" s="16"/>
      <c r="ILT46" s="16"/>
      <c r="ILU46" s="16"/>
      <c r="ILV46" s="16"/>
      <c r="ILW46" s="16"/>
      <c r="ILX46" s="16"/>
      <c r="ILY46" s="16"/>
      <c r="ILZ46" s="16"/>
      <c r="IMA46" s="16"/>
      <c r="IMB46" s="16"/>
      <c r="IMC46" s="16"/>
      <c r="IMD46" s="16"/>
      <c r="IME46" s="16"/>
      <c r="IMF46" s="16"/>
      <c r="IMG46" s="16"/>
      <c r="IMH46" s="16"/>
      <c r="IMI46" s="16"/>
      <c r="IMJ46" s="16"/>
      <c r="IMK46" s="16"/>
      <c r="IML46" s="16"/>
      <c r="IMM46" s="16"/>
      <c r="IMN46" s="16"/>
      <c r="IMO46" s="16"/>
      <c r="IMP46" s="16"/>
      <c r="IMQ46" s="16"/>
      <c r="IMR46" s="16"/>
      <c r="IMS46" s="16"/>
      <c r="IMT46" s="16"/>
      <c r="IMU46" s="16"/>
      <c r="IMV46" s="16"/>
      <c r="IMW46" s="16"/>
      <c r="IMX46" s="16"/>
      <c r="IMY46" s="16"/>
      <c r="IMZ46" s="16"/>
      <c r="INA46" s="16"/>
      <c r="INB46" s="16"/>
      <c r="INC46" s="16"/>
      <c r="IND46" s="16"/>
      <c r="INE46" s="16"/>
      <c r="INF46" s="16"/>
      <c r="ING46" s="16"/>
      <c r="INH46" s="16"/>
      <c r="INI46" s="16"/>
      <c r="INJ46" s="16"/>
      <c r="INK46" s="16"/>
      <c r="INL46" s="16"/>
      <c r="INM46" s="16"/>
      <c r="INN46" s="16"/>
      <c r="INO46" s="16"/>
      <c r="INP46" s="16"/>
      <c r="INQ46" s="16"/>
      <c r="INR46" s="16"/>
      <c r="INS46" s="16"/>
      <c r="INT46" s="16"/>
      <c r="INU46" s="16"/>
      <c r="INV46" s="16"/>
      <c r="INW46" s="16"/>
      <c r="INX46" s="16"/>
      <c r="INY46" s="16"/>
      <c r="INZ46" s="16"/>
      <c r="IOA46" s="16"/>
      <c r="IOB46" s="16"/>
      <c r="IOC46" s="16"/>
      <c r="IOD46" s="16"/>
      <c r="IOE46" s="16"/>
      <c r="IOF46" s="16"/>
      <c r="IOG46" s="16"/>
      <c r="IOH46" s="16"/>
      <c r="IOI46" s="16"/>
      <c r="IOJ46" s="16"/>
      <c r="IOK46" s="16"/>
      <c r="IOL46" s="16"/>
      <c r="IOM46" s="16"/>
      <c r="ION46" s="16"/>
      <c r="IOO46" s="16"/>
      <c r="IOP46" s="16"/>
      <c r="IOQ46" s="16"/>
      <c r="IOR46" s="16"/>
      <c r="IOS46" s="16"/>
      <c r="IOT46" s="16"/>
      <c r="IOU46" s="16"/>
      <c r="IOV46" s="16"/>
      <c r="IOW46" s="16"/>
      <c r="IOX46" s="16"/>
      <c r="IOY46" s="16"/>
      <c r="IOZ46" s="16"/>
      <c r="IPA46" s="16"/>
      <c r="IPB46" s="16"/>
      <c r="IPC46" s="16"/>
      <c r="IPD46" s="16"/>
      <c r="IPE46" s="16"/>
      <c r="IPF46" s="16"/>
      <c r="IPG46" s="16"/>
      <c r="IPH46" s="16"/>
      <c r="IPI46" s="16"/>
      <c r="IPJ46" s="16"/>
      <c r="IPK46" s="16"/>
      <c r="IPL46" s="16"/>
      <c r="IPM46" s="16"/>
      <c r="IPN46" s="16"/>
      <c r="IPO46" s="16"/>
      <c r="IPP46" s="16"/>
      <c r="IPQ46" s="16"/>
      <c r="IPR46" s="16"/>
      <c r="IPS46" s="16"/>
      <c r="IPT46" s="16"/>
      <c r="IPU46" s="16"/>
      <c r="IPV46" s="16"/>
      <c r="IPW46" s="16"/>
      <c r="IPX46" s="16"/>
      <c r="IPY46" s="16"/>
      <c r="IPZ46" s="16"/>
      <c r="IQA46" s="16"/>
      <c r="IQB46" s="16"/>
      <c r="IQC46" s="16"/>
      <c r="IQD46" s="16"/>
      <c r="IQE46" s="16"/>
      <c r="IQF46" s="16"/>
      <c r="IQG46" s="16"/>
      <c r="IQH46" s="16"/>
      <c r="IQI46" s="16"/>
      <c r="IQJ46" s="16"/>
      <c r="IQK46" s="16"/>
      <c r="IQL46" s="16"/>
      <c r="IQM46" s="16"/>
      <c r="IQN46" s="16"/>
      <c r="IQO46" s="16"/>
      <c r="IQP46" s="16"/>
      <c r="IQQ46" s="16"/>
      <c r="IQR46" s="16"/>
      <c r="IQS46" s="16"/>
      <c r="IQT46" s="16"/>
      <c r="IQU46" s="16"/>
      <c r="IQV46" s="16"/>
      <c r="IQW46" s="16"/>
      <c r="IQX46" s="16"/>
      <c r="IQY46" s="16"/>
      <c r="IQZ46" s="16"/>
      <c r="IRA46" s="16"/>
      <c r="IRB46" s="16"/>
      <c r="IRC46" s="16"/>
      <c r="IRD46" s="16"/>
      <c r="IRE46" s="16"/>
      <c r="IRF46" s="16"/>
      <c r="IRG46" s="16"/>
      <c r="IRH46" s="16"/>
      <c r="IRI46" s="16"/>
      <c r="IRJ46" s="16"/>
      <c r="IRK46" s="16"/>
      <c r="IRL46" s="16"/>
      <c r="IRM46" s="16"/>
      <c r="IRN46" s="16"/>
      <c r="IRO46" s="16"/>
      <c r="IRP46" s="16"/>
      <c r="IRQ46" s="16"/>
      <c r="IRR46" s="16"/>
      <c r="IRS46" s="16"/>
      <c r="IRT46" s="16"/>
      <c r="IRU46" s="16"/>
      <c r="IRV46" s="16"/>
      <c r="IRW46" s="16"/>
      <c r="IRX46" s="16"/>
      <c r="IRY46" s="16"/>
      <c r="IRZ46" s="16"/>
      <c r="ISA46" s="16"/>
      <c r="ISB46" s="16"/>
      <c r="ISC46" s="16"/>
      <c r="ISD46" s="16"/>
      <c r="ISE46" s="16"/>
      <c r="ISF46" s="16"/>
      <c r="ISG46" s="16"/>
      <c r="ISH46" s="16"/>
      <c r="ISI46" s="16"/>
      <c r="ISJ46" s="16"/>
      <c r="ISK46" s="16"/>
      <c r="ISL46" s="16"/>
      <c r="ISM46" s="16"/>
      <c r="ISN46" s="16"/>
      <c r="ISO46" s="16"/>
      <c r="ISP46" s="16"/>
      <c r="ISQ46" s="16"/>
      <c r="ISR46" s="16"/>
      <c r="ISS46" s="16"/>
      <c r="IST46" s="16"/>
      <c r="ISU46" s="16"/>
      <c r="ISV46" s="16"/>
      <c r="ISW46" s="16"/>
      <c r="ISX46" s="16"/>
      <c r="ISY46" s="16"/>
      <c r="ISZ46" s="16"/>
      <c r="ITA46" s="16"/>
      <c r="ITB46" s="16"/>
      <c r="ITC46" s="16"/>
      <c r="ITD46" s="16"/>
      <c r="ITE46" s="16"/>
      <c r="ITF46" s="16"/>
      <c r="ITG46" s="16"/>
      <c r="ITH46" s="16"/>
      <c r="ITI46" s="16"/>
      <c r="ITJ46" s="16"/>
      <c r="ITK46" s="16"/>
      <c r="ITL46" s="16"/>
      <c r="ITM46" s="16"/>
      <c r="ITN46" s="16"/>
      <c r="ITO46" s="16"/>
      <c r="ITP46" s="16"/>
      <c r="ITQ46" s="16"/>
      <c r="ITR46" s="16"/>
      <c r="ITS46" s="16"/>
      <c r="ITT46" s="16"/>
      <c r="ITU46" s="16"/>
      <c r="ITV46" s="16"/>
      <c r="ITW46" s="16"/>
      <c r="ITX46" s="16"/>
      <c r="ITY46" s="16"/>
      <c r="ITZ46" s="16"/>
      <c r="IUA46" s="16"/>
      <c r="IUB46" s="16"/>
      <c r="IUC46" s="16"/>
      <c r="IUD46" s="16"/>
      <c r="IUE46" s="16"/>
      <c r="IUF46" s="16"/>
      <c r="IUG46" s="16"/>
      <c r="IUH46" s="16"/>
      <c r="IUI46" s="16"/>
      <c r="IUJ46" s="16"/>
      <c r="IUK46" s="16"/>
      <c r="IUL46" s="16"/>
      <c r="IUM46" s="16"/>
      <c r="IUN46" s="16"/>
      <c r="IUO46" s="16"/>
      <c r="IUP46" s="16"/>
      <c r="IUQ46" s="16"/>
      <c r="IUR46" s="16"/>
      <c r="IUS46" s="16"/>
      <c r="IUT46" s="16"/>
      <c r="IUU46" s="16"/>
      <c r="IUV46" s="16"/>
      <c r="IUW46" s="16"/>
      <c r="IUX46" s="16"/>
      <c r="IUY46" s="16"/>
      <c r="IUZ46" s="16"/>
      <c r="IVA46" s="16"/>
      <c r="IVB46" s="16"/>
      <c r="IVC46" s="16"/>
      <c r="IVD46" s="16"/>
      <c r="IVE46" s="16"/>
      <c r="IVF46" s="16"/>
      <c r="IVG46" s="16"/>
      <c r="IVH46" s="16"/>
      <c r="IVI46" s="16"/>
      <c r="IVJ46" s="16"/>
      <c r="IVK46" s="16"/>
      <c r="IVL46" s="16"/>
      <c r="IVM46" s="16"/>
      <c r="IVN46" s="16"/>
      <c r="IVO46" s="16"/>
      <c r="IVP46" s="16"/>
      <c r="IVQ46" s="16"/>
      <c r="IVR46" s="16"/>
      <c r="IVS46" s="16"/>
      <c r="IVT46" s="16"/>
      <c r="IVU46" s="16"/>
      <c r="IVV46" s="16"/>
      <c r="IVW46" s="16"/>
      <c r="IVX46" s="16"/>
      <c r="IVY46" s="16"/>
      <c r="IVZ46" s="16"/>
      <c r="IWA46" s="16"/>
      <c r="IWB46" s="16"/>
      <c r="IWC46" s="16"/>
      <c r="IWD46" s="16"/>
      <c r="IWE46" s="16"/>
      <c r="IWF46" s="16"/>
      <c r="IWG46" s="16"/>
      <c r="IWH46" s="16"/>
      <c r="IWI46" s="16"/>
      <c r="IWJ46" s="16"/>
      <c r="IWK46" s="16"/>
      <c r="IWL46" s="16"/>
      <c r="IWM46" s="16"/>
      <c r="IWN46" s="16"/>
      <c r="IWO46" s="16"/>
      <c r="IWP46" s="16"/>
      <c r="IWQ46" s="16"/>
      <c r="IWR46" s="16"/>
      <c r="IWS46" s="16"/>
      <c r="IWT46" s="16"/>
      <c r="IWU46" s="16"/>
      <c r="IWV46" s="16"/>
      <c r="IWW46" s="16"/>
      <c r="IWX46" s="16"/>
      <c r="IWY46" s="16"/>
      <c r="IWZ46" s="16"/>
      <c r="IXA46" s="16"/>
      <c r="IXB46" s="16"/>
      <c r="IXC46" s="16"/>
      <c r="IXD46" s="16"/>
      <c r="IXE46" s="16"/>
      <c r="IXF46" s="16"/>
      <c r="IXG46" s="16"/>
      <c r="IXH46" s="16"/>
      <c r="IXI46" s="16"/>
      <c r="IXJ46" s="16"/>
      <c r="IXK46" s="16"/>
      <c r="IXL46" s="16"/>
      <c r="IXM46" s="16"/>
      <c r="IXN46" s="16"/>
      <c r="IXO46" s="16"/>
      <c r="IXP46" s="16"/>
      <c r="IXQ46" s="16"/>
      <c r="IXR46" s="16"/>
      <c r="IXS46" s="16"/>
      <c r="IXT46" s="16"/>
      <c r="IXU46" s="16"/>
      <c r="IXV46" s="16"/>
      <c r="IXW46" s="16"/>
      <c r="IXX46" s="16"/>
      <c r="IXY46" s="16"/>
      <c r="IXZ46" s="16"/>
      <c r="IYA46" s="16"/>
      <c r="IYB46" s="16"/>
      <c r="IYC46" s="16"/>
      <c r="IYD46" s="16"/>
      <c r="IYE46" s="16"/>
      <c r="IYF46" s="16"/>
      <c r="IYG46" s="16"/>
      <c r="IYH46" s="16"/>
      <c r="IYI46" s="16"/>
      <c r="IYJ46" s="16"/>
      <c r="IYK46" s="16"/>
      <c r="IYL46" s="16"/>
      <c r="IYM46" s="16"/>
      <c r="IYN46" s="16"/>
      <c r="IYO46" s="16"/>
      <c r="IYP46" s="16"/>
      <c r="IYQ46" s="16"/>
      <c r="IYR46" s="16"/>
      <c r="IYS46" s="16"/>
      <c r="IYT46" s="16"/>
      <c r="IYU46" s="16"/>
      <c r="IYV46" s="16"/>
      <c r="IYW46" s="16"/>
      <c r="IYX46" s="16"/>
      <c r="IYY46" s="16"/>
      <c r="IYZ46" s="16"/>
      <c r="IZA46" s="16"/>
      <c r="IZB46" s="16"/>
      <c r="IZC46" s="16"/>
      <c r="IZD46" s="16"/>
      <c r="IZE46" s="16"/>
      <c r="IZF46" s="16"/>
      <c r="IZG46" s="16"/>
      <c r="IZH46" s="16"/>
      <c r="IZI46" s="16"/>
      <c r="IZJ46" s="16"/>
      <c r="IZK46" s="16"/>
      <c r="IZL46" s="16"/>
      <c r="IZM46" s="16"/>
      <c r="IZN46" s="16"/>
      <c r="IZO46" s="16"/>
      <c r="IZP46" s="16"/>
      <c r="IZQ46" s="16"/>
      <c r="IZR46" s="16"/>
      <c r="IZS46" s="16"/>
      <c r="IZT46" s="16"/>
      <c r="IZU46" s="16"/>
      <c r="IZV46" s="16"/>
      <c r="IZW46" s="16"/>
      <c r="IZX46" s="16"/>
      <c r="IZY46" s="16"/>
      <c r="IZZ46" s="16"/>
      <c r="JAA46" s="16"/>
      <c r="JAB46" s="16"/>
      <c r="JAC46" s="16"/>
      <c r="JAD46" s="16"/>
      <c r="JAE46" s="16"/>
      <c r="JAF46" s="16"/>
      <c r="JAG46" s="16"/>
      <c r="JAH46" s="16"/>
      <c r="JAI46" s="16"/>
      <c r="JAJ46" s="16"/>
      <c r="JAK46" s="16"/>
      <c r="JAL46" s="16"/>
      <c r="JAM46" s="16"/>
      <c r="JAN46" s="16"/>
      <c r="JAO46" s="16"/>
      <c r="JAP46" s="16"/>
      <c r="JAQ46" s="16"/>
      <c r="JAR46" s="16"/>
      <c r="JAS46" s="16"/>
      <c r="JAT46" s="16"/>
      <c r="JAU46" s="16"/>
      <c r="JAV46" s="16"/>
      <c r="JAW46" s="16"/>
      <c r="JAX46" s="16"/>
      <c r="JAY46" s="16"/>
      <c r="JAZ46" s="16"/>
      <c r="JBA46" s="16"/>
      <c r="JBB46" s="16"/>
      <c r="JBC46" s="16"/>
      <c r="JBD46" s="16"/>
      <c r="JBE46" s="16"/>
      <c r="JBF46" s="16"/>
      <c r="JBG46" s="16"/>
      <c r="JBH46" s="16"/>
      <c r="JBI46" s="16"/>
      <c r="JBJ46" s="16"/>
      <c r="JBK46" s="16"/>
      <c r="JBL46" s="16"/>
      <c r="JBM46" s="16"/>
      <c r="JBN46" s="16"/>
      <c r="JBO46" s="16"/>
      <c r="JBP46" s="16"/>
      <c r="JBQ46" s="16"/>
      <c r="JBR46" s="16"/>
      <c r="JBS46" s="16"/>
      <c r="JBT46" s="16"/>
      <c r="JBU46" s="16"/>
      <c r="JBV46" s="16"/>
      <c r="JBW46" s="16"/>
      <c r="JBX46" s="16"/>
      <c r="JBY46" s="16"/>
      <c r="JBZ46" s="16"/>
      <c r="JCA46" s="16"/>
      <c r="JCB46" s="16"/>
      <c r="JCC46" s="16"/>
      <c r="JCD46" s="16"/>
      <c r="JCE46" s="16"/>
      <c r="JCF46" s="16"/>
      <c r="JCG46" s="16"/>
      <c r="JCH46" s="16"/>
      <c r="JCI46" s="16"/>
      <c r="JCJ46" s="16"/>
      <c r="JCK46" s="16"/>
      <c r="JCL46" s="16"/>
      <c r="JCM46" s="16"/>
      <c r="JCN46" s="16"/>
      <c r="JCO46" s="16"/>
      <c r="JCP46" s="16"/>
      <c r="JCQ46" s="16"/>
      <c r="JCR46" s="16"/>
      <c r="JCS46" s="16"/>
      <c r="JCT46" s="16"/>
      <c r="JCU46" s="16"/>
      <c r="JCV46" s="16"/>
      <c r="JCW46" s="16"/>
      <c r="JCX46" s="16"/>
      <c r="JCY46" s="16"/>
      <c r="JCZ46" s="16"/>
      <c r="JDA46" s="16"/>
      <c r="JDB46" s="16"/>
      <c r="JDC46" s="16"/>
      <c r="JDD46" s="16"/>
      <c r="JDE46" s="16"/>
      <c r="JDF46" s="16"/>
      <c r="JDG46" s="16"/>
      <c r="JDH46" s="16"/>
      <c r="JDI46" s="16"/>
      <c r="JDJ46" s="16"/>
      <c r="JDK46" s="16"/>
      <c r="JDL46" s="16"/>
      <c r="JDM46" s="16"/>
      <c r="JDN46" s="16"/>
      <c r="JDO46" s="16"/>
      <c r="JDP46" s="16"/>
      <c r="JDQ46" s="16"/>
      <c r="JDR46" s="16"/>
      <c r="JDS46" s="16"/>
      <c r="JDT46" s="16"/>
      <c r="JDU46" s="16"/>
      <c r="JDV46" s="16"/>
      <c r="JDW46" s="16"/>
      <c r="JDX46" s="16"/>
      <c r="JDY46" s="16"/>
      <c r="JDZ46" s="16"/>
      <c r="JEA46" s="16"/>
      <c r="JEB46" s="16"/>
      <c r="JEC46" s="16"/>
      <c r="JED46" s="16"/>
      <c r="JEE46" s="16"/>
      <c r="JEF46" s="16"/>
      <c r="JEG46" s="16"/>
      <c r="JEH46" s="16"/>
      <c r="JEI46" s="16"/>
      <c r="JEJ46" s="16"/>
      <c r="JEK46" s="16"/>
      <c r="JEL46" s="16"/>
      <c r="JEM46" s="16"/>
      <c r="JEN46" s="16"/>
      <c r="JEO46" s="16"/>
      <c r="JEP46" s="16"/>
      <c r="JEQ46" s="16"/>
      <c r="JER46" s="16"/>
      <c r="JES46" s="16"/>
      <c r="JET46" s="16"/>
      <c r="JEU46" s="16"/>
      <c r="JEV46" s="16"/>
      <c r="JEW46" s="16"/>
      <c r="JEX46" s="16"/>
      <c r="JEY46" s="16"/>
      <c r="JEZ46" s="16"/>
      <c r="JFA46" s="16"/>
      <c r="JFB46" s="16"/>
      <c r="JFC46" s="16"/>
      <c r="JFD46" s="16"/>
      <c r="JFE46" s="16"/>
      <c r="JFF46" s="16"/>
      <c r="JFG46" s="16"/>
      <c r="JFH46" s="16"/>
      <c r="JFI46" s="16"/>
      <c r="JFJ46" s="16"/>
      <c r="JFK46" s="16"/>
      <c r="JFL46" s="16"/>
      <c r="JFM46" s="16"/>
      <c r="JFN46" s="16"/>
      <c r="JFO46" s="16"/>
      <c r="JFP46" s="16"/>
      <c r="JFQ46" s="16"/>
      <c r="JFR46" s="16"/>
      <c r="JFS46" s="16"/>
      <c r="JFT46" s="16"/>
      <c r="JFU46" s="16"/>
      <c r="JFV46" s="16"/>
      <c r="JFW46" s="16"/>
      <c r="JFX46" s="16"/>
      <c r="JFY46" s="16"/>
      <c r="JFZ46" s="16"/>
      <c r="JGA46" s="16"/>
      <c r="JGB46" s="16"/>
      <c r="JGC46" s="16"/>
      <c r="JGD46" s="16"/>
      <c r="JGE46" s="16"/>
      <c r="JGF46" s="16"/>
      <c r="JGG46" s="16"/>
      <c r="JGH46" s="16"/>
      <c r="JGI46" s="16"/>
      <c r="JGJ46" s="16"/>
      <c r="JGK46" s="16"/>
      <c r="JGL46" s="16"/>
      <c r="JGM46" s="16"/>
      <c r="JGN46" s="16"/>
      <c r="JGO46" s="16"/>
      <c r="JGP46" s="16"/>
      <c r="JGQ46" s="16"/>
      <c r="JGR46" s="16"/>
      <c r="JGS46" s="16"/>
      <c r="JGT46" s="16"/>
      <c r="JGU46" s="16"/>
      <c r="JGV46" s="16"/>
      <c r="JGW46" s="16"/>
      <c r="JGX46" s="16"/>
      <c r="JGY46" s="16"/>
      <c r="JGZ46" s="16"/>
      <c r="JHA46" s="16"/>
      <c r="JHB46" s="16"/>
      <c r="JHC46" s="16"/>
      <c r="JHD46" s="16"/>
      <c r="JHE46" s="16"/>
      <c r="JHF46" s="16"/>
      <c r="JHG46" s="16"/>
      <c r="JHH46" s="16"/>
      <c r="JHI46" s="16"/>
      <c r="JHJ46" s="16"/>
      <c r="JHK46" s="16"/>
      <c r="JHL46" s="16"/>
      <c r="JHM46" s="16"/>
      <c r="JHN46" s="16"/>
      <c r="JHO46" s="16"/>
      <c r="JHP46" s="16"/>
      <c r="JHQ46" s="16"/>
      <c r="JHR46" s="16"/>
      <c r="JHS46" s="16"/>
      <c r="JHT46" s="16"/>
      <c r="JHU46" s="16"/>
      <c r="JHV46" s="16"/>
      <c r="JHW46" s="16"/>
      <c r="JHX46" s="16"/>
      <c r="JHY46" s="16"/>
      <c r="JHZ46" s="16"/>
      <c r="JIA46" s="16"/>
      <c r="JIB46" s="16"/>
      <c r="JIC46" s="16"/>
      <c r="JID46" s="16"/>
      <c r="JIE46" s="16"/>
      <c r="JIF46" s="16"/>
      <c r="JIG46" s="16"/>
      <c r="JIH46" s="16"/>
      <c r="JII46" s="16"/>
      <c r="JIJ46" s="16"/>
      <c r="JIK46" s="16"/>
      <c r="JIL46" s="16"/>
      <c r="JIM46" s="16"/>
      <c r="JIN46" s="16"/>
      <c r="JIO46" s="16"/>
      <c r="JIP46" s="16"/>
      <c r="JIQ46" s="16"/>
      <c r="JIR46" s="16"/>
      <c r="JIS46" s="16"/>
      <c r="JIT46" s="16"/>
      <c r="JIU46" s="16"/>
      <c r="JIV46" s="16"/>
      <c r="JIW46" s="16"/>
      <c r="JIX46" s="16"/>
      <c r="JIY46" s="16"/>
      <c r="JIZ46" s="16"/>
      <c r="JJA46" s="16"/>
      <c r="JJB46" s="16"/>
      <c r="JJC46" s="16"/>
      <c r="JJD46" s="16"/>
      <c r="JJE46" s="16"/>
      <c r="JJF46" s="16"/>
      <c r="JJG46" s="16"/>
      <c r="JJH46" s="16"/>
      <c r="JJI46" s="16"/>
      <c r="JJJ46" s="16"/>
      <c r="JJK46" s="16"/>
      <c r="JJL46" s="16"/>
      <c r="JJM46" s="16"/>
      <c r="JJN46" s="16"/>
      <c r="JJO46" s="16"/>
      <c r="JJP46" s="16"/>
      <c r="JJQ46" s="16"/>
      <c r="JJR46" s="16"/>
      <c r="JJS46" s="16"/>
      <c r="JJT46" s="16"/>
      <c r="JJU46" s="16"/>
      <c r="JJV46" s="16"/>
      <c r="JJW46" s="16"/>
      <c r="JJX46" s="16"/>
      <c r="JJY46" s="16"/>
      <c r="JJZ46" s="16"/>
      <c r="JKA46" s="16"/>
      <c r="JKB46" s="16"/>
      <c r="JKC46" s="16"/>
      <c r="JKD46" s="16"/>
      <c r="JKE46" s="16"/>
      <c r="JKF46" s="16"/>
      <c r="JKG46" s="16"/>
      <c r="JKH46" s="16"/>
      <c r="JKI46" s="16"/>
      <c r="JKJ46" s="16"/>
      <c r="JKK46" s="16"/>
      <c r="JKL46" s="16"/>
      <c r="JKM46" s="16"/>
      <c r="JKN46" s="16"/>
      <c r="JKO46" s="16"/>
      <c r="JKP46" s="16"/>
      <c r="JKQ46" s="16"/>
      <c r="JKR46" s="16"/>
      <c r="JKS46" s="16"/>
      <c r="JKT46" s="16"/>
      <c r="JKU46" s="16"/>
      <c r="JKV46" s="16"/>
      <c r="JKW46" s="16"/>
      <c r="JKX46" s="16"/>
      <c r="JKY46" s="16"/>
      <c r="JKZ46" s="16"/>
      <c r="JLA46" s="16"/>
      <c r="JLB46" s="16"/>
      <c r="JLC46" s="16"/>
      <c r="JLD46" s="16"/>
      <c r="JLE46" s="16"/>
      <c r="JLF46" s="16"/>
      <c r="JLG46" s="16"/>
      <c r="JLH46" s="16"/>
      <c r="JLI46" s="16"/>
      <c r="JLJ46" s="16"/>
      <c r="JLK46" s="16"/>
      <c r="JLL46" s="16"/>
      <c r="JLM46" s="16"/>
      <c r="JLN46" s="16"/>
      <c r="JLO46" s="16"/>
      <c r="JLP46" s="16"/>
      <c r="JLQ46" s="16"/>
      <c r="JLR46" s="16"/>
      <c r="JLS46" s="16"/>
      <c r="JLT46" s="16"/>
      <c r="JLU46" s="16"/>
      <c r="JLV46" s="16"/>
      <c r="JLW46" s="16"/>
      <c r="JLX46" s="16"/>
      <c r="JLY46" s="16"/>
      <c r="JLZ46" s="16"/>
      <c r="JMA46" s="16"/>
      <c r="JMB46" s="16"/>
      <c r="JMC46" s="16"/>
      <c r="JMD46" s="16"/>
      <c r="JME46" s="16"/>
      <c r="JMF46" s="16"/>
      <c r="JMG46" s="16"/>
      <c r="JMH46" s="16"/>
      <c r="JMI46" s="16"/>
      <c r="JMJ46" s="16"/>
      <c r="JMK46" s="16"/>
      <c r="JML46" s="16"/>
      <c r="JMM46" s="16"/>
      <c r="JMN46" s="16"/>
      <c r="JMO46" s="16"/>
      <c r="JMP46" s="16"/>
      <c r="JMQ46" s="16"/>
      <c r="JMR46" s="16"/>
      <c r="JMS46" s="16"/>
      <c r="JMT46" s="16"/>
      <c r="JMU46" s="16"/>
      <c r="JMV46" s="16"/>
      <c r="JMW46" s="16"/>
      <c r="JMX46" s="16"/>
      <c r="JMY46" s="16"/>
      <c r="JMZ46" s="16"/>
      <c r="JNA46" s="16"/>
      <c r="JNB46" s="16"/>
      <c r="JNC46" s="16"/>
      <c r="JND46" s="16"/>
      <c r="JNE46" s="16"/>
      <c r="JNF46" s="16"/>
      <c r="JNG46" s="16"/>
      <c r="JNH46" s="16"/>
      <c r="JNI46" s="16"/>
      <c r="JNJ46" s="16"/>
      <c r="JNK46" s="16"/>
      <c r="JNL46" s="16"/>
      <c r="JNM46" s="16"/>
      <c r="JNN46" s="16"/>
      <c r="JNO46" s="16"/>
      <c r="JNP46" s="16"/>
      <c r="JNQ46" s="16"/>
      <c r="JNR46" s="16"/>
      <c r="JNS46" s="16"/>
      <c r="JNT46" s="16"/>
      <c r="JNU46" s="16"/>
      <c r="JNV46" s="16"/>
      <c r="JNW46" s="16"/>
      <c r="JNX46" s="16"/>
      <c r="JNY46" s="16"/>
      <c r="JNZ46" s="16"/>
      <c r="JOA46" s="16"/>
      <c r="JOB46" s="16"/>
      <c r="JOC46" s="16"/>
      <c r="JOD46" s="16"/>
      <c r="JOE46" s="16"/>
      <c r="JOF46" s="16"/>
      <c r="JOG46" s="16"/>
      <c r="JOH46" s="16"/>
      <c r="JOI46" s="16"/>
      <c r="JOJ46" s="16"/>
      <c r="JOK46" s="16"/>
      <c r="JOL46" s="16"/>
      <c r="JOM46" s="16"/>
      <c r="JON46" s="16"/>
      <c r="JOO46" s="16"/>
      <c r="JOP46" s="16"/>
      <c r="JOQ46" s="16"/>
      <c r="JOR46" s="16"/>
      <c r="JOS46" s="16"/>
      <c r="JOT46" s="16"/>
      <c r="JOU46" s="16"/>
      <c r="JOV46" s="16"/>
      <c r="JOW46" s="16"/>
      <c r="JOX46" s="16"/>
      <c r="JOY46" s="16"/>
      <c r="JOZ46" s="16"/>
      <c r="JPA46" s="16"/>
      <c r="JPB46" s="16"/>
      <c r="JPC46" s="16"/>
      <c r="JPD46" s="16"/>
      <c r="JPE46" s="16"/>
      <c r="JPF46" s="16"/>
      <c r="JPG46" s="16"/>
      <c r="JPH46" s="16"/>
      <c r="JPI46" s="16"/>
      <c r="JPJ46" s="16"/>
      <c r="JPK46" s="16"/>
      <c r="JPL46" s="16"/>
      <c r="JPM46" s="16"/>
      <c r="JPN46" s="16"/>
      <c r="JPO46" s="16"/>
      <c r="JPP46" s="16"/>
      <c r="JPQ46" s="16"/>
      <c r="JPR46" s="16"/>
      <c r="JPS46" s="16"/>
      <c r="JPT46" s="16"/>
      <c r="JPU46" s="16"/>
      <c r="JPV46" s="16"/>
      <c r="JPW46" s="16"/>
      <c r="JPX46" s="16"/>
      <c r="JPY46" s="16"/>
      <c r="JPZ46" s="16"/>
      <c r="JQA46" s="16"/>
      <c r="JQB46" s="16"/>
      <c r="JQC46" s="16"/>
      <c r="JQD46" s="16"/>
      <c r="JQE46" s="16"/>
      <c r="JQF46" s="16"/>
      <c r="JQG46" s="16"/>
      <c r="JQH46" s="16"/>
      <c r="JQI46" s="16"/>
      <c r="JQJ46" s="16"/>
      <c r="JQK46" s="16"/>
      <c r="JQL46" s="16"/>
      <c r="JQM46" s="16"/>
      <c r="JQN46" s="16"/>
      <c r="JQO46" s="16"/>
      <c r="JQP46" s="16"/>
      <c r="JQQ46" s="16"/>
      <c r="JQR46" s="16"/>
      <c r="JQS46" s="16"/>
      <c r="JQT46" s="16"/>
      <c r="JQU46" s="16"/>
      <c r="JQV46" s="16"/>
      <c r="JQW46" s="16"/>
      <c r="JQX46" s="16"/>
      <c r="JQY46" s="16"/>
      <c r="JQZ46" s="16"/>
      <c r="JRA46" s="16"/>
      <c r="JRB46" s="16"/>
      <c r="JRC46" s="16"/>
      <c r="JRD46" s="16"/>
      <c r="JRE46" s="16"/>
      <c r="JRF46" s="16"/>
      <c r="JRG46" s="16"/>
      <c r="JRH46" s="16"/>
      <c r="JRI46" s="16"/>
      <c r="JRJ46" s="16"/>
      <c r="JRK46" s="16"/>
      <c r="JRL46" s="16"/>
      <c r="JRM46" s="16"/>
      <c r="JRN46" s="16"/>
      <c r="JRO46" s="16"/>
      <c r="JRP46" s="16"/>
      <c r="JRQ46" s="16"/>
      <c r="JRR46" s="16"/>
      <c r="JRS46" s="16"/>
      <c r="JRT46" s="16"/>
      <c r="JRU46" s="16"/>
      <c r="JRV46" s="16"/>
      <c r="JRW46" s="16"/>
      <c r="JRX46" s="16"/>
      <c r="JRY46" s="16"/>
      <c r="JRZ46" s="16"/>
      <c r="JSA46" s="16"/>
      <c r="JSB46" s="16"/>
      <c r="JSC46" s="16"/>
      <c r="JSD46" s="16"/>
      <c r="JSE46" s="16"/>
      <c r="JSF46" s="16"/>
      <c r="JSG46" s="16"/>
      <c r="JSH46" s="16"/>
      <c r="JSI46" s="16"/>
      <c r="JSJ46" s="16"/>
      <c r="JSK46" s="16"/>
      <c r="JSL46" s="16"/>
      <c r="JSM46" s="16"/>
      <c r="JSN46" s="16"/>
      <c r="JSO46" s="16"/>
      <c r="JSP46" s="16"/>
      <c r="JSQ46" s="16"/>
      <c r="JSR46" s="16"/>
      <c r="JSS46" s="16"/>
      <c r="JST46" s="16"/>
      <c r="JSU46" s="16"/>
      <c r="JSV46" s="16"/>
      <c r="JSW46" s="16"/>
      <c r="JSX46" s="16"/>
      <c r="JSY46" s="16"/>
      <c r="JSZ46" s="16"/>
      <c r="JTA46" s="16"/>
      <c r="JTB46" s="16"/>
      <c r="JTC46" s="16"/>
      <c r="JTD46" s="16"/>
      <c r="JTE46" s="16"/>
      <c r="JTF46" s="16"/>
      <c r="JTG46" s="16"/>
      <c r="JTH46" s="16"/>
      <c r="JTI46" s="16"/>
      <c r="JTJ46" s="16"/>
      <c r="JTK46" s="16"/>
      <c r="JTL46" s="16"/>
      <c r="JTM46" s="16"/>
      <c r="JTN46" s="16"/>
      <c r="JTO46" s="16"/>
      <c r="JTP46" s="16"/>
      <c r="JTQ46" s="16"/>
      <c r="JTR46" s="16"/>
      <c r="JTS46" s="16"/>
      <c r="JTT46" s="16"/>
      <c r="JTU46" s="16"/>
      <c r="JTV46" s="16"/>
      <c r="JTW46" s="16"/>
      <c r="JTX46" s="16"/>
      <c r="JTY46" s="16"/>
      <c r="JTZ46" s="16"/>
      <c r="JUA46" s="16"/>
      <c r="JUB46" s="16"/>
      <c r="JUC46" s="16"/>
      <c r="JUD46" s="16"/>
      <c r="JUE46" s="16"/>
      <c r="JUF46" s="16"/>
      <c r="JUG46" s="16"/>
      <c r="JUH46" s="16"/>
      <c r="JUI46" s="16"/>
      <c r="JUJ46" s="16"/>
      <c r="JUK46" s="16"/>
      <c r="JUL46" s="16"/>
      <c r="JUM46" s="16"/>
      <c r="JUN46" s="16"/>
      <c r="JUO46" s="16"/>
      <c r="JUP46" s="16"/>
      <c r="JUQ46" s="16"/>
      <c r="JUR46" s="16"/>
      <c r="JUS46" s="16"/>
      <c r="JUT46" s="16"/>
      <c r="JUU46" s="16"/>
      <c r="JUV46" s="16"/>
      <c r="JUW46" s="16"/>
      <c r="JUX46" s="16"/>
      <c r="JUY46" s="16"/>
      <c r="JUZ46" s="16"/>
      <c r="JVA46" s="16"/>
      <c r="JVB46" s="16"/>
      <c r="JVC46" s="16"/>
      <c r="JVD46" s="16"/>
      <c r="JVE46" s="16"/>
      <c r="JVF46" s="16"/>
      <c r="JVG46" s="16"/>
      <c r="JVH46" s="16"/>
      <c r="JVI46" s="16"/>
      <c r="JVJ46" s="16"/>
      <c r="JVK46" s="16"/>
      <c r="JVL46" s="16"/>
      <c r="JVM46" s="16"/>
      <c r="JVN46" s="16"/>
      <c r="JVO46" s="16"/>
      <c r="JVP46" s="16"/>
      <c r="JVQ46" s="16"/>
      <c r="JVR46" s="16"/>
      <c r="JVS46" s="16"/>
      <c r="JVT46" s="16"/>
      <c r="JVU46" s="16"/>
      <c r="JVV46" s="16"/>
      <c r="JVW46" s="16"/>
      <c r="JVX46" s="16"/>
      <c r="JVY46" s="16"/>
      <c r="JVZ46" s="16"/>
      <c r="JWA46" s="16"/>
      <c r="JWB46" s="16"/>
      <c r="JWC46" s="16"/>
      <c r="JWD46" s="16"/>
      <c r="JWE46" s="16"/>
      <c r="JWF46" s="16"/>
      <c r="JWG46" s="16"/>
      <c r="JWH46" s="16"/>
      <c r="JWI46" s="16"/>
      <c r="JWJ46" s="16"/>
      <c r="JWK46" s="16"/>
      <c r="JWL46" s="16"/>
      <c r="JWM46" s="16"/>
      <c r="JWN46" s="16"/>
      <c r="JWO46" s="16"/>
      <c r="JWP46" s="16"/>
      <c r="JWQ46" s="16"/>
      <c r="JWR46" s="16"/>
      <c r="JWS46" s="16"/>
      <c r="JWT46" s="16"/>
      <c r="JWU46" s="16"/>
      <c r="JWV46" s="16"/>
      <c r="JWW46" s="16"/>
      <c r="JWX46" s="16"/>
      <c r="JWY46" s="16"/>
      <c r="JWZ46" s="16"/>
      <c r="JXA46" s="16"/>
      <c r="JXB46" s="16"/>
      <c r="JXC46" s="16"/>
      <c r="JXD46" s="16"/>
      <c r="JXE46" s="16"/>
      <c r="JXF46" s="16"/>
      <c r="JXG46" s="16"/>
      <c r="JXH46" s="16"/>
      <c r="JXI46" s="16"/>
      <c r="JXJ46" s="16"/>
      <c r="JXK46" s="16"/>
      <c r="JXL46" s="16"/>
      <c r="JXM46" s="16"/>
      <c r="JXN46" s="16"/>
      <c r="JXO46" s="16"/>
      <c r="JXP46" s="16"/>
      <c r="JXQ46" s="16"/>
      <c r="JXR46" s="16"/>
      <c r="JXS46" s="16"/>
      <c r="JXT46" s="16"/>
      <c r="JXU46" s="16"/>
      <c r="JXV46" s="16"/>
      <c r="JXW46" s="16"/>
      <c r="JXX46" s="16"/>
      <c r="JXY46" s="16"/>
      <c r="JXZ46" s="16"/>
      <c r="JYA46" s="16"/>
      <c r="JYB46" s="16"/>
      <c r="JYC46" s="16"/>
      <c r="JYD46" s="16"/>
      <c r="JYE46" s="16"/>
      <c r="JYF46" s="16"/>
      <c r="JYG46" s="16"/>
      <c r="JYH46" s="16"/>
      <c r="JYI46" s="16"/>
      <c r="JYJ46" s="16"/>
      <c r="JYK46" s="16"/>
      <c r="JYL46" s="16"/>
      <c r="JYM46" s="16"/>
      <c r="JYN46" s="16"/>
      <c r="JYO46" s="16"/>
      <c r="JYP46" s="16"/>
      <c r="JYQ46" s="16"/>
      <c r="JYR46" s="16"/>
      <c r="JYS46" s="16"/>
      <c r="JYT46" s="16"/>
      <c r="JYU46" s="16"/>
      <c r="JYV46" s="16"/>
      <c r="JYW46" s="16"/>
      <c r="JYX46" s="16"/>
      <c r="JYY46" s="16"/>
      <c r="JYZ46" s="16"/>
      <c r="JZA46" s="16"/>
      <c r="JZB46" s="16"/>
      <c r="JZC46" s="16"/>
      <c r="JZD46" s="16"/>
      <c r="JZE46" s="16"/>
      <c r="JZF46" s="16"/>
      <c r="JZG46" s="16"/>
      <c r="JZH46" s="16"/>
      <c r="JZI46" s="16"/>
      <c r="JZJ46" s="16"/>
      <c r="JZK46" s="16"/>
      <c r="JZL46" s="16"/>
      <c r="JZM46" s="16"/>
      <c r="JZN46" s="16"/>
      <c r="JZO46" s="16"/>
      <c r="JZP46" s="16"/>
      <c r="JZQ46" s="16"/>
      <c r="JZR46" s="16"/>
      <c r="JZS46" s="16"/>
      <c r="JZT46" s="16"/>
      <c r="JZU46" s="16"/>
      <c r="JZV46" s="16"/>
      <c r="JZW46" s="16"/>
      <c r="JZX46" s="16"/>
      <c r="JZY46" s="16"/>
      <c r="JZZ46" s="16"/>
      <c r="KAA46" s="16"/>
      <c r="KAB46" s="16"/>
      <c r="KAC46" s="16"/>
      <c r="KAD46" s="16"/>
      <c r="KAE46" s="16"/>
      <c r="KAF46" s="16"/>
      <c r="KAG46" s="16"/>
      <c r="KAH46" s="16"/>
      <c r="KAI46" s="16"/>
      <c r="KAJ46" s="16"/>
      <c r="KAK46" s="16"/>
      <c r="KAL46" s="16"/>
      <c r="KAM46" s="16"/>
      <c r="KAN46" s="16"/>
      <c r="KAO46" s="16"/>
      <c r="KAP46" s="16"/>
      <c r="KAQ46" s="16"/>
      <c r="KAR46" s="16"/>
      <c r="KAS46" s="16"/>
      <c r="KAT46" s="16"/>
      <c r="KAU46" s="16"/>
      <c r="KAV46" s="16"/>
      <c r="KAW46" s="16"/>
      <c r="KAX46" s="16"/>
      <c r="KAY46" s="16"/>
      <c r="KAZ46" s="16"/>
      <c r="KBA46" s="16"/>
      <c r="KBB46" s="16"/>
      <c r="KBC46" s="16"/>
      <c r="KBD46" s="16"/>
      <c r="KBE46" s="16"/>
      <c r="KBF46" s="16"/>
      <c r="KBG46" s="16"/>
      <c r="KBH46" s="16"/>
      <c r="KBI46" s="16"/>
      <c r="KBJ46" s="16"/>
      <c r="KBK46" s="16"/>
      <c r="KBL46" s="16"/>
      <c r="KBM46" s="16"/>
      <c r="KBN46" s="16"/>
      <c r="KBO46" s="16"/>
      <c r="KBP46" s="16"/>
      <c r="KBQ46" s="16"/>
      <c r="KBR46" s="16"/>
      <c r="KBS46" s="16"/>
      <c r="KBT46" s="16"/>
      <c r="KBU46" s="16"/>
      <c r="KBV46" s="16"/>
      <c r="KBW46" s="16"/>
      <c r="KBX46" s="16"/>
      <c r="KBY46" s="16"/>
      <c r="KBZ46" s="16"/>
      <c r="KCA46" s="16"/>
      <c r="KCB46" s="16"/>
      <c r="KCC46" s="16"/>
      <c r="KCD46" s="16"/>
      <c r="KCE46" s="16"/>
      <c r="KCF46" s="16"/>
      <c r="KCG46" s="16"/>
      <c r="KCH46" s="16"/>
      <c r="KCI46" s="16"/>
      <c r="KCJ46" s="16"/>
      <c r="KCK46" s="16"/>
      <c r="KCL46" s="16"/>
      <c r="KCM46" s="16"/>
      <c r="KCN46" s="16"/>
      <c r="KCO46" s="16"/>
      <c r="KCP46" s="16"/>
      <c r="KCQ46" s="16"/>
      <c r="KCR46" s="16"/>
      <c r="KCS46" s="16"/>
      <c r="KCT46" s="16"/>
      <c r="KCU46" s="16"/>
      <c r="KCV46" s="16"/>
      <c r="KCW46" s="16"/>
      <c r="KCX46" s="16"/>
      <c r="KCY46" s="16"/>
      <c r="KCZ46" s="16"/>
      <c r="KDA46" s="16"/>
      <c r="KDB46" s="16"/>
      <c r="KDC46" s="16"/>
      <c r="KDD46" s="16"/>
      <c r="KDE46" s="16"/>
      <c r="KDF46" s="16"/>
      <c r="KDG46" s="16"/>
      <c r="KDH46" s="16"/>
      <c r="KDI46" s="16"/>
      <c r="KDJ46" s="16"/>
      <c r="KDK46" s="16"/>
      <c r="KDL46" s="16"/>
      <c r="KDM46" s="16"/>
      <c r="KDN46" s="16"/>
      <c r="KDO46" s="16"/>
      <c r="KDP46" s="16"/>
      <c r="KDQ46" s="16"/>
      <c r="KDR46" s="16"/>
      <c r="KDS46" s="16"/>
      <c r="KDT46" s="16"/>
      <c r="KDU46" s="16"/>
      <c r="KDV46" s="16"/>
      <c r="KDW46" s="16"/>
      <c r="KDX46" s="16"/>
      <c r="KDY46" s="16"/>
      <c r="KDZ46" s="16"/>
      <c r="KEA46" s="16"/>
      <c r="KEB46" s="16"/>
      <c r="KEC46" s="16"/>
      <c r="KED46" s="16"/>
      <c r="KEE46" s="16"/>
      <c r="KEF46" s="16"/>
      <c r="KEG46" s="16"/>
      <c r="KEH46" s="16"/>
      <c r="KEI46" s="16"/>
      <c r="KEJ46" s="16"/>
      <c r="KEK46" s="16"/>
      <c r="KEL46" s="16"/>
      <c r="KEM46" s="16"/>
      <c r="KEN46" s="16"/>
      <c r="KEO46" s="16"/>
      <c r="KEP46" s="16"/>
      <c r="KEQ46" s="16"/>
      <c r="KER46" s="16"/>
      <c r="KES46" s="16"/>
      <c r="KET46" s="16"/>
      <c r="KEU46" s="16"/>
      <c r="KEV46" s="16"/>
      <c r="KEW46" s="16"/>
      <c r="KEX46" s="16"/>
      <c r="KEY46" s="16"/>
      <c r="KEZ46" s="16"/>
      <c r="KFA46" s="16"/>
      <c r="KFB46" s="16"/>
      <c r="KFC46" s="16"/>
      <c r="KFD46" s="16"/>
      <c r="KFE46" s="16"/>
      <c r="KFF46" s="16"/>
      <c r="KFG46" s="16"/>
      <c r="KFH46" s="16"/>
      <c r="KFI46" s="16"/>
      <c r="KFJ46" s="16"/>
      <c r="KFK46" s="16"/>
      <c r="KFL46" s="16"/>
      <c r="KFM46" s="16"/>
      <c r="KFN46" s="16"/>
      <c r="KFO46" s="16"/>
      <c r="KFP46" s="16"/>
      <c r="KFQ46" s="16"/>
      <c r="KFR46" s="16"/>
      <c r="KFS46" s="16"/>
      <c r="KFT46" s="16"/>
      <c r="KFU46" s="16"/>
      <c r="KFV46" s="16"/>
      <c r="KFW46" s="16"/>
      <c r="KFX46" s="16"/>
      <c r="KFY46" s="16"/>
      <c r="KFZ46" s="16"/>
      <c r="KGA46" s="16"/>
      <c r="KGB46" s="16"/>
      <c r="KGC46" s="16"/>
      <c r="KGD46" s="16"/>
      <c r="KGE46" s="16"/>
      <c r="KGF46" s="16"/>
      <c r="KGG46" s="16"/>
      <c r="KGH46" s="16"/>
      <c r="KGI46" s="16"/>
      <c r="KGJ46" s="16"/>
      <c r="KGK46" s="16"/>
      <c r="KGL46" s="16"/>
      <c r="KGM46" s="16"/>
      <c r="KGN46" s="16"/>
      <c r="KGO46" s="16"/>
      <c r="KGP46" s="16"/>
      <c r="KGQ46" s="16"/>
      <c r="KGR46" s="16"/>
      <c r="KGS46" s="16"/>
      <c r="KGT46" s="16"/>
      <c r="KGU46" s="16"/>
      <c r="KGV46" s="16"/>
      <c r="KGW46" s="16"/>
      <c r="KGX46" s="16"/>
      <c r="KGY46" s="16"/>
      <c r="KGZ46" s="16"/>
      <c r="KHA46" s="16"/>
      <c r="KHB46" s="16"/>
      <c r="KHC46" s="16"/>
      <c r="KHD46" s="16"/>
      <c r="KHE46" s="16"/>
      <c r="KHF46" s="16"/>
      <c r="KHG46" s="16"/>
      <c r="KHH46" s="16"/>
      <c r="KHI46" s="16"/>
      <c r="KHJ46" s="16"/>
      <c r="KHK46" s="16"/>
      <c r="KHL46" s="16"/>
      <c r="KHM46" s="16"/>
      <c r="KHN46" s="16"/>
      <c r="KHO46" s="16"/>
      <c r="KHP46" s="16"/>
      <c r="KHQ46" s="16"/>
      <c r="KHR46" s="16"/>
      <c r="KHS46" s="16"/>
      <c r="KHT46" s="16"/>
      <c r="KHU46" s="16"/>
      <c r="KHV46" s="16"/>
      <c r="KHW46" s="16"/>
      <c r="KHX46" s="16"/>
      <c r="KHY46" s="16"/>
      <c r="KHZ46" s="16"/>
      <c r="KIA46" s="16"/>
      <c r="KIB46" s="16"/>
      <c r="KIC46" s="16"/>
      <c r="KID46" s="16"/>
      <c r="KIE46" s="16"/>
      <c r="KIF46" s="16"/>
      <c r="KIG46" s="16"/>
      <c r="KIH46" s="16"/>
      <c r="KII46" s="16"/>
      <c r="KIJ46" s="16"/>
      <c r="KIK46" s="16"/>
      <c r="KIL46" s="16"/>
      <c r="KIM46" s="16"/>
      <c r="KIN46" s="16"/>
      <c r="KIO46" s="16"/>
      <c r="KIP46" s="16"/>
      <c r="KIQ46" s="16"/>
      <c r="KIR46" s="16"/>
      <c r="KIS46" s="16"/>
      <c r="KIT46" s="16"/>
      <c r="KIU46" s="16"/>
      <c r="KIV46" s="16"/>
      <c r="KIW46" s="16"/>
      <c r="KIX46" s="16"/>
      <c r="KIY46" s="16"/>
      <c r="KIZ46" s="16"/>
      <c r="KJA46" s="16"/>
      <c r="KJB46" s="16"/>
      <c r="KJC46" s="16"/>
      <c r="KJD46" s="16"/>
      <c r="KJE46" s="16"/>
      <c r="KJF46" s="16"/>
      <c r="KJG46" s="16"/>
      <c r="KJH46" s="16"/>
      <c r="KJI46" s="16"/>
      <c r="KJJ46" s="16"/>
      <c r="KJK46" s="16"/>
      <c r="KJL46" s="16"/>
      <c r="KJM46" s="16"/>
      <c r="KJN46" s="16"/>
      <c r="KJO46" s="16"/>
      <c r="KJP46" s="16"/>
      <c r="KJQ46" s="16"/>
      <c r="KJR46" s="16"/>
      <c r="KJS46" s="16"/>
      <c r="KJT46" s="16"/>
      <c r="KJU46" s="16"/>
      <c r="KJV46" s="16"/>
      <c r="KJW46" s="16"/>
      <c r="KJX46" s="16"/>
      <c r="KJY46" s="16"/>
      <c r="KJZ46" s="16"/>
      <c r="KKA46" s="16"/>
      <c r="KKB46" s="16"/>
      <c r="KKC46" s="16"/>
      <c r="KKD46" s="16"/>
      <c r="KKE46" s="16"/>
      <c r="KKF46" s="16"/>
      <c r="KKG46" s="16"/>
      <c r="KKH46" s="16"/>
      <c r="KKI46" s="16"/>
      <c r="KKJ46" s="16"/>
      <c r="KKK46" s="16"/>
      <c r="KKL46" s="16"/>
      <c r="KKM46" s="16"/>
      <c r="KKN46" s="16"/>
      <c r="KKO46" s="16"/>
      <c r="KKP46" s="16"/>
      <c r="KKQ46" s="16"/>
      <c r="KKR46" s="16"/>
      <c r="KKS46" s="16"/>
      <c r="KKT46" s="16"/>
      <c r="KKU46" s="16"/>
      <c r="KKV46" s="16"/>
      <c r="KKW46" s="16"/>
      <c r="KKX46" s="16"/>
      <c r="KKY46" s="16"/>
      <c r="KKZ46" s="16"/>
      <c r="KLA46" s="16"/>
      <c r="KLB46" s="16"/>
      <c r="KLC46" s="16"/>
      <c r="KLD46" s="16"/>
      <c r="KLE46" s="16"/>
      <c r="KLF46" s="16"/>
      <c r="KLG46" s="16"/>
      <c r="KLH46" s="16"/>
      <c r="KLI46" s="16"/>
      <c r="KLJ46" s="16"/>
      <c r="KLK46" s="16"/>
      <c r="KLL46" s="16"/>
      <c r="KLM46" s="16"/>
      <c r="KLN46" s="16"/>
      <c r="KLO46" s="16"/>
      <c r="KLP46" s="16"/>
      <c r="KLQ46" s="16"/>
      <c r="KLR46" s="16"/>
      <c r="KLS46" s="16"/>
      <c r="KLT46" s="16"/>
      <c r="KLU46" s="16"/>
      <c r="KLV46" s="16"/>
      <c r="KLW46" s="16"/>
      <c r="KLX46" s="16"/>
      <c r="KLY46" s="16"/>
      <c r="KLZ46" s="16"/>
      <c r="KMA46" s="16"/>
      <c r="KMB46" s="16"/>
      <c r="KMC46" s="16"/>
      <c r="KMD46" s="16"/>
      <c r="KME46" s="16"/>
      <c r="KMF46" s="16"/>
      <c r="KMG46" s="16"/>
      <c r="KMH46" s="16"/>
      <c r="KMI46" s="16"/>
      <c r="KMJ46" s="16"/>
      <c r="KMK46" s="16"/>
      <c r="KML46" s="16"/>
      <c r="KMM46" s="16"/>
      <c r="KMN46" s="16"/>
      <c r="KMO46" s="16"/>
      <c r="KMP46" s="16"/>
      <c r="KMQ46" s="16"/>
      <c r="KMR46" s="16"/>
      <c r="KMS46" s="16"/>
      <c r="KMT46" s="16"/>
      <c r="KMU46" s="16"/>
      <c r="KMV46" s="16"/>
      <c r="KMW46" s="16"/>
      <c r="KMX46" s="16"/>
      <c r="KMY46" s="16"/>
      <c r="KMZ46" s="16"/>
      <c r="KNA46" s="16"/>
      <c r="KNB46" s="16"/>
      <c r="KNC46" s="16"/>
      <c r="KND46" s="16"/>
      <c r="KNE46" s="16"/>
      <c r="KNF46" s="16"/>
      <c r="KNG46" s="16"/>
      <c r="KNH46" s="16"/>
      <c r="KNI46" s="16"/>
      <c r="KNJ46" s="16"/>
      <c r="KNK46" s="16"/>
      <c r="KNL46" s="16"/>
      <c r="KNM46" s="16"/>
      <c r="KNN46" s="16"/>
      <c r="KNO46" s="16"/>
      <c r="KNP46" s="16"/>
      <c r="KNQ46" s="16"/>
      <c r="KNR46" s="16"/>
      <c r="KNS46" s="16"/>
      <c r="KNT46" s="16"/>
      <c r="KNU46" s="16"/>
      <c r="KNV46" s="16"/>
      <c r="KNW46" s="16"/>
      <c r="KNX46" s="16"/>
      <c r="KNY46" s="16"/>
      <c r="KNZ46" s="16"/>
      <c r="KOA46" s="16"/>
      <c r="KOB46" s="16"/>
      <c r="KOC46" s="16"/>
      <c r="KOD46" s="16"/>
      <c r="KOE46" s="16"/>
      <c r="KOF46" s="16"/>
      <c r="KOG46" s="16"/>
      <c r="KOH46" s="16"/>
      <c r="KOI46" s="16"/>
      <c r="KOJ46" s="16"/>
      <c r="KOK46" s="16"/>
      <c r="KOL46" s="16"/>
      <c r="KOM46" s="16"/>
      <c r="KON46" s="16"/>
      <c r="KOO46" s="16"/>
      <c r="KOP46" s="16"/>
      <c r="KOQ46" s="16"/>
      <c r="KOR46" s="16"/>
      <c r="KOS46" s="16"/>
      <c r="KOT46" s="16"/>
      <c r="KOU46" s="16"/>
      <c r="KOV46" s="16"/>
      <c r="KOW46" s="16"/>
      <c r="KOX46" s="16"/>
      <c r="KOY46" s="16"/>
      <c r="KOZ46" s="16"/>
      <c r="KPA46" s="16"/>
      <c r="KPB46" s="16"/>
      <c r="KPC46" s="16"/>
      <c r="KPD46" s="16"/>
      <c r="KPE46" s="16"/>
      <c r="KPF46" s="16"/>
      <c r="KPG46" s="16"/>
      <c r="KPH46" s="16"/>
      <c r="KPI46" s="16"/>
      <c r="KPJ46" s="16"/>
      <c r="KPK46" s="16"/>
      <c r="KPL46" s="16"/>
      <c r="KPM46" s="16"/>
      <c r="KPN46" s="16"/>
      <c r="KPO46" s="16"/>
      <c r="KPP46" s="16"/>
      <c r="KPQ46" s="16"/>
      <c r="KPR46" s="16"/>
      <c r="KPS46" s="16"/>
      <c r="KPT46" s="16"/>
      <c r="KPU46" s="16"/>
      <c r="KPV46" s="16"/>
      <c r="KPW46" s="16"/>
      <c r="KPX46" s="16"/>
      <c r="KPY46" s="16"/>
      <c r="KPZ46" s="16"/>
      <c r="KQA46" s="16"/>
      <c r="KQB46" s="16"/>
      <c r="KQC46" s="16"/>
      <c r="KQD46" s="16"/>
      <c r="KQE46" s="16"/>
      <c r="KQF46" s="16"/>
      <c r="KQG46" s="16"/>
      <c r="KQH46" s="16"/>
      <c r="KQI46" s="16"/>
      <c r="KQJ46" s="16"/>
      <c r="KQK46" s="16"/>
      <c r="KQL46" s="16"/>
      <c r="KQM46" s="16"/>
      <c r="KQN46" s="16"/>
      <c r="KQO46" s="16"/>
      <c r="KQP46" s="16"/>
      <c r="KQQ46" s="16"/>
      <c r="KQR46" s="16"/>
      <c r="KQS46" s="16"/>
      <c r="KQT46" s="16"/>
      <c r="KQU46" s="16"/>
      <c r="KQV46" s="16"/>
      <c r="KQW46" s="16"/>
      <c r="KQX46" s="16"/>
      <c r="KQY46" s="16"/>
      <c r="KQZ46" s="16"/>
      <c r="KRA46" s="16"/>
      <c r="KRB46" s="16"/>
      <c r="KRC46" s="16"/>
      <c r="KRD46" s="16"/>
      <c r="KRE46" s="16"/>
      <c r="KRF46" s="16"/>
      <c r="KRG46" s="16"/>
      <c r="KRH46" s="16"/>
      <c r="KRI46" s="16"/>
      <c r="KRJ46" s="16"/>
      <c r="KRK46" s="16"/>
      <c r="KRL46" s="16"/>
      <c r="KRM46" s="16"/>
      <c r="KRN46" s="16"/>
      <c r="KRO46" s="16"/>
      <c r="KRP46" s="16"/>
      <c r="KRQ46" s="16"/>
      <c r="KRR46" s="16"/>
      <c r="KRS46" s="16"/>
      <c r="KRT46" s="16"/>
      <c r="KRU46" s="16"/>
      <c r="KRV46" s="16"/>
      <c r="KRW46" s="16"/>
      <c r="KRX46" s="16"/>
      <c r="KRY46" s="16"/>
      <c r="KRZ46" s="16"/>
      <c r="KSA46" s="16"/>
      <c r="KSB46" s="16"/>
      <c r="KSC46" s="16"/>
      <c r="KSD46" s="16"/>
      <c r="KSE46" s="16"/>
      <c r="KSF46" s="16"/>
      <c r="KSG46" s="16"/>
      <c r="KSH46" s="16"/>
      <c r="KSI46" s="16"/>
      <c r="KSJ46" s="16"/>
      <c r="KSK46" s="16"/>
      <c r="KSL46" s="16"/>
      <c r="KSM46" s="16"/>
      <c r="KSN46" s="16"/>
      <c r="KSO46" s="16"/>
      <c r="KSP46" s="16"/>
      <c r="KSQ46" s="16"/>
      <c r="KSR46" s="16"/>
      <c r="KSS46" s="16"/>
      <c r="KST46" s="16"/>
      <c r="KSU46" s="16"/>
      <c r="KSV46" s="16"/>
      <c r="KSW46" s="16"/>
      <c r="KSX46" s="16"/>
      <c r="KSY46" s="16"/>
      <c r="KSZ46" s="16"/>
      <c r="KTA46" s="16"/>
      <c r="KTB46" s="16"/>
      <c r="KTC46" s="16"/>
      <c r="KTD46" s="16"/>
      <c r="KTE46" s="16"/>
      <c r="KTF46" s="16"/>
      <c r="KTG46" s="16"/>
      <c r="KTH46" s="16"/>
      <c r="KTI46" s="16"/>
      <c r="KTJ46" s="16"/>
      <c r="KTK46" s="16"/>
      <c r="KTL46" s="16"/>
      <c r="KTM46" s="16"/>
      <c r="KTN46" s="16"/>
      <c r="KTO46" s="16"/>
      <c r="KTP46" s="16"/>
      <c r="KTQ46" s="16"/>
      <c r="KTR46" s="16"/>
      <c r="KTS46" s="16"/>
      <c r="KTT46" s="16"/>
      <c r="KTU46" s="16"/>
      <c r="KTV46" s="16"/>
      <c r="KTW46" s="16"/>
      <c r="KTX46" s="16"/>
      <c r="KTY46" s="16"/>
      <c r="KTZ46" s="16"/>
      <c r="KUA46" s="16"/>
      <c r="KUB46" s="16"/>
      <c r="KUC46" s="16"/>
      <c r="KUD46" s="16"/>
      <c r="KUE46" s="16"/>
      <c r="KUF46" s="16"/>
      <c r="KUG46" s="16"/>
      <c r="KUH46" s="16"/>
      <c r="KUI46" s="16"/>
      <c r="KUJ46" s="16"/>
      <c r="KUK46" s="16"/>
      <c r="KUL46" s="16"/>
      <c r="KUM46" s="16"/>
      <c r="KUN46" s="16"/>
      <c r="KUO46" s="16"/>
      <c r="KUP46" s="16"/>
      <c r="KUQ46" s="16"/>
      <c r="KUR46" s="16"/>
      <c r="KUS46" s="16"/>
      <c r="KUT46" s="16"/>
      <c r="KUU46" s="16"/>
      <c r="KUV46" s="16"/>
      <c r="KUW46" s="16"/>
      <c r="KUX46" s="16"/>
      <c r="KUY46" s="16"/>
      <c r="KUZ46" s="16"/>
      <c r="KVA46" s="16"/>
      <c r="KVB46" s="16"/>
      <c r="KVC46" s="16"/>
      <c r="KVD46" s="16"/>
      <c r="KVE46" s="16"/>
      <c r="KVF46" s="16"/>
      <c r="KVG46" s="16"/>
      <c r="KVH46" s="16"/>
      <c r="KVI46" s="16"/>
      <c r="KVJ46" s="16"/>
      <c r="KVK46" s="16"/>
      <c r="KVL46" s="16"/>
      <c r="KVM46" s="16"/>
      <c r="KVN46" s="16"/>
      <c r="KVO46" s="16"/>
      <c r="KVP46" s="16"/>
      <c r="KVQ46" s="16"/>
      <c r="KVR46" s="16"/>
      <c r="KVS46" s="16"/>
      <c r="KVT46" s="16"/>
      <c r="KVU46" s="16"/>
      <c r="KVV46" s="16"/>
      <c r="KVW46" s="16"/>
      <c r="KVX46" s="16"/>
      <c r="KVY46" s="16"/>
      <c r="KVZ46" s="16"/>
      <c r="KWA46" s="16"/>
      <c r="KWB46" s="16"/>
      <c r="KWC46" s="16"/>
      <c r="KWD46" s="16"/>
      <c r="KWE46" s="16"/>
      <c r="KWF46" s="16"/>
      <c r="KWG46" s="16"/>
      <c r="KWH46" s="16"/>
      <c r="KWI46" s="16"/>
      <c r="KWJ46" s="16"/>
      <c r="KWK46" s="16"/>
      <c r="KWL46" s="16"/>
      <c r="KWM46" s="16"/>
      <c r="KWN46" s="16"/>
      <c r="KWO46" s="16"/>
      <c r="KWP46" s="16"/>
      <c r="KWQ46" s="16"/>
      <c r="KWR46" s="16"/>
      <c r="KWS46" s="16"/>
      <c r="KWT46" s="16"/>
      <c r="KWU46" s="16"/>
      <c r="KWV46" s="16"/>
      <c r="KWW46" s="16"/>
      <c r="KWX46" s="16"/>
      <c r="KWY46" s="16"/>
      <c r="KWZ46" s="16"/>
      <c r="KXA46" s="16"/>
      <c r="KXB46" s="16"/>
      <c r="KXC46" s="16"/>
      <c r="KXD46" s="16"/>
      <c r="KXE46" s="16"/>
      <c r="KXF46" s="16"/>
      <c r="KXG46" s="16"/>
      <c r="KXH46" s="16"/>
      <c r="KXI46" s="16"/>
      <c r="KXJ46" s="16"/>
      <c r="KXK46" s="16"/>
      <c r="KXL46" s="16"/>
      <c r="KXM46" s="16"/>
      <c r="KXN46" s="16"/>
      <c r="KXO46" s="16"/>
      <c r="KXP46" s="16"/>
      <c r="KXQ46" s="16"/>
      <c r="KXR46" s="16"/>
      <c r="KXS46" s="16"/>
      <c r="KXT46" s="16"/>
      <c r="KXU46" s="16"/>
      <c r="KXV46" s="16"/>
      <c r="KXW46" s="16"/>
      <c r="KXX46" s="16"/>
      <c r="KXY46" s="16"/>
      <c r="KXZ46" s="16"/>
      <c r="KYA46" s="16"/>
      <c r="KYB46" s="16"/>
      <c r="KYC46" s="16"/>
      <c r="KYD46" s="16"/>
      <c r="KYE46" s="16"/>
      <c r="KYF46" s="16"/>
      <c r="KYG46" s="16"/>
      <c r="KYH46" s="16"/>
      <c r="KYI46" s="16"/>
      <c r="KYJ46" s="16"/>
      <c r="KYK46" s="16"/>
      <c r="KYL46" s="16"/>
      <c r="KYM46" s="16"/>
      <c r="KYN46" s="16"/>
      <c r="KYO46" s="16"/>
      <c r="KYP46" s="16"/>
      <c r="KYQ46" s="16"/>
      <c r="KYR46" s="16"/>
      <c r="KYS46" s="16"/>
      <c r="KYT46" s="16"/>
      <c r="KYU46" s="16"/>
      <c r="KYV46" s="16"/>
      <c r="KYW46" s="16"/>
      <c r="KYX46" s="16"/>
      <c r="KYY46" s="16"/>
      <c r="KYZ46" s="16"/>
      <c r="KZA46" s="16"/>
      <c r="KZB46" s="16"/>
      <c r="KZC46" s="16"/>
      <c r="KZD46" s="16"/>
      <c r="KZE46" s="16"/>
      <c r="KZF46" s="16"/>
      <c r="KZG46" s="16"/>
      <c r="KZH46" s="16"/>
      <c r="KZI46" s="16"/>
      <c r="KZJ46" s="16"/>
      <c r="KZK46" s="16"/>
      <c r="KZL46" s="16"/>
      <c r="KZM46" s="16"/>
      <c r="KZN46" s="16"/>
      <c r="KZO46" s="16"/>
      <c r="KZP46" s="16"/>
      <c r="KZQ46" s="16"/>
      <c r="KZR46" s="16"/>
      <c r="KZS46" s="16"/>
      <c r="KZT46" s="16"/>
      <c r="KZU46" s="16"/>
      <c r="KZV46" s="16"/>
      <c r="KZW46" s="16"/>
      <c r="KZX46" s="16"/>
      <c r="KZY46" s="16"/>
      <c r="KZZ46" s="16"/>
      <c r="LAA46" s="16"/>
      <c r="LAB46" s="16"/>
      <c r="LAC46" s="16"/>
      <c r="LAD46" s="16"/>
      <c r="LAE46" s="16"/>
      <c r="LAF46" s="16"/>
      <c r="LAG46" s="16"/>
      <c r="LAH46" s="16"/>
      <c r="LAI46" s="16"/>
      <c r="LAJ46" s="16"/>
      <c r="LAK46" s="16"/>
      <c r="LAL46" s="16"/>
      <c r="LAM46" s="16"/>
      <c r="LAN46" s="16"/>
      <c r="LAO46" s="16"/>
      <c r="LAP46" s="16"/>
      <c r="LAQ46" s="16"/>
      <c r="LAR46" s="16"/>
      <c r="LAS46" s="16"/>
      <c r="LAT46" s="16"/>
      <c r="LAU46" s="16"/>
      <c r="LAV46" s="16"/>
      <c r="LAW46" s="16"/>
      <c r="LAX46" s="16"/>
      <c r="LAY46" s="16"/>
      <c r="LAZ46" s="16"/>
      <c r="LBA46" s="16"/>
      <c r="LBB46" s="16"/>
      <c r="LBC46" s="16"/>
      <c r="LBD46" s="16"/>
      <c r="LBE46" s="16"/>
      <c r="LBF46" s="16"/>
      <c r="LBG46" s="16"/>
      <c r="LBH46" s="16"/>
      <c r="LBI46" s="16"/>
      <c r="LBJ46" s="16"/>
      <c r="LBK46" s="16"/>
      <c r="LBL46" s="16"/>
      <c r="LBM46" s="16"/>
      <c r="LBN46" s="16"/>
      <c r="LBO46" s="16"/>
      <c r="LBP46" s="16"/>
      <c r="LBQ46" s="16"/>
      <c r="LBR46" s="16"/>
      <c r="LBS46" s="16"/>
      <c r="LBT46" s="16"/>
      <c r="LBU46" s="16"/>
      <c r="LBV46" s="16"/>
      <c r="LBW46" s="16"/>
      <c r="LBX46" s="16"/>
      <c r="LBY46" s="16"/>
      <c r="LBZ46" s="16"/>
      <c r="LCA46" s="16"/>
      <c r="LCB46" s="16"/>
      <c r="LCC46" s="16"/>
      <c r="LCD46" s="16"/>
      <c r="LCE46" s="16"/>
      <c r="LCF46" s="16"/>
      <c r="LCG46" s="16"/>
      <c r="LCH46" s="16"/>
      <c r="LCI46" s="16"/>
      <c r="LCJ46" s="16"/>
      <c r="LCK46" s="16"/>
      <c r="LCL46" s="16"/>
      <c r="LCM46" s="16"/>
      <c r="LCN46" s="16"/>
      <c r="LCO46" s="16"/>
      <c r="LCP46" s="16"/>
      <c r="LCQ46" s="16"/>
      <c r="LCR46" s="16"/>
      <c r="LCS46" s="16"/>
      <c r="LCT46" s="16"/>
      <c r="LCU46" s="16"/>
      <c r="LCV46" s="16"/>
      <c r="LCW46" s="16"/>
      <c r="LCX46" s="16"/>
      <c r="LCY46" s="16"/>
      <c r="LCZ46" s="16"/>
      <c r="LDA46" s="16"/>
      <c r="LDB46" s="16"/>
      <c r="LDC46" s="16"/>
      <c r="LDD46" s="16"/>
      <c r="LDE46" s="16"/>
      <c r="LDF46" s="16"/>
      <c r="LDG46" s="16"/>
      <c r="LDH46" s="16"/>
      <c r="LDI46" s="16"/>
      <c r="LDJ46" s="16"/>
      <c r="LDK46" s="16"/>
      <c r="LDL46" s="16"/>
      <c r="LDM46" s="16"/>
      <c r="LDN46" s="16"/>
      <c r="LDO46" s="16"/>
      <c r="LDP46" s="16"/>
      <c r="LDQ46" s="16"/>
      <c r="LDR46" s="16"/>
      <c r="LDS46" s="16"/>
      <c r="LDT46" s="16"/>
      <c r="LDU46" s="16"/>
      <c r="LDV46" s="16"/>
      <c r="LDW46" s="16"/>
      <c r="LDX46" s="16"/>
      <c r="LDY46" s="16"/>
      <c r="LDZ46" s="16"/>
      <c r="LEA46" s="16"/>
      <c r="LEB46" s="16"/>
      <c r="LEC46" s="16"/>
      <c r="LED46" s="16"/>
      <c r="LEE46" s="16"/>
      <c r="LEF46" s="16"/>
      <c r="LEG46" s="16"/>
      <c r="LEH46" s="16"/>
      <c r="LEI46" s="16"/>
      <c r="LEJ46" s="16"/>
      <c r="LEK46" s="16"/>
      <c r="LEL46" s="16"/>
      <c r="LEM46" s="16"/>
      <c r="LEN46" s="16"/>
      <c r="LEO46" s="16"/>
      <c r="LEP46" s="16"/>
      <c r="LEQ46" s="16"/>
      <c r="LER46" s="16"/>
      <c r="LES46" s="16"/>
      <c r="LET46" s="16"/>
      <c r="LEU46" s="16"/>
      <c r="LEV46" s="16"/>
      <c r="LEW46" s="16"/>
      <c r="LEX46" s="16"/>
      <c r="LEY46" s="16"/>
      <c r="LEZ46" s="16"/>
      <c r="LFA46" s="16"/>
      <c r="LFB46" s="16"/>
      <c r="LFC46" s="16"/>
      <c r="LFD46" s="16"/>
      <c r="LFE46" s="16"/>
      <c r="LFF46" s="16"/>
      <c r="LFG46" s="16"/>
      <c r="LFH46" s="16"/>
      <c r="LFI46" s="16"/>
      <c r="LFJ46" s="16"/>
      <c r="LFK46" s="16"/>
      <c r="LFL46" s="16"/>
      <c r="LFM46" s="16"/>
      <c r="LFN46" s="16"/>
      <c r="LFO46" s="16"/>
      <c r="LFP46" s="16"/>
      <c r="LFQ46" s="16"/>
      <c r="LFR46" s="16"/>
      <c r="LFS46" s="16"/>
      <c r="LFT46" s="16"/>
      <c r="LFU46" s="16"/>
      <c r="LFV46" s="16"/>
      <c r="LFW46" s="16"/>
      <c r="LFX46" s="16"/>
      <c r="LFY46" s="16"/>
      <c r="LFZ46" s="16"/>
      <c r="LGA46" s="16"/>
      <c r="LGB46" s="16"/>
      <c r="LGC46" s="16"/>
      <c r="LGD46" s="16"/>
      <c r="LGE46" s="16"/>
      <c r="LGF46" s="16"/>
      <c r="LGG46" s="16"/>
      <c r="LGH46" s="16"/>
      <c r="LGI46" s="16"/>
      <c r="LGJ46" s="16"/>
      <c r="LGK46" s="16"/>
      <c r="LGL46" s="16"/>
      <c r="LGM46" s="16"/>
      <c r="LGN46" s="16"/>
      <c r="LGO46" s="16"/>
      <c r="LGP46" s="16"/>
      <c r="LGQ46" s="16"/>
      <c r="LGR46" s="16"/>
      <c r="LGS46" s="16"/>
      <c r="LGT46" s="16"/>
      <c r="LGU46" s="16"/>
      <c r="LGV46" s="16"/>
      <c r="LGW46" s="16"/>
      <c r="LGX46" s="16"/>
      <c r="LGY46" s="16"/>
      <c r="LGZ46" s="16"/>
      <c r="LHA46" s="16"/>
      <c r="LHB46" s="16"/>
      <c r="LHC46" s="16"/>
      <c r="LHD46" s="16"/>
      <c r="LHE46" s="16"/>
      <c r="LHF46" s="16"/>
      <c r="LHG46" s="16"/>
      <c r="LHH46" s="16"/>
      <c r="LHI46" s="16"/>
      <c r="LHJ46" s="16"/>
      <c r="LHK46" s="16"/>
      <c r="LHL46" s="16"/>
      <c r="LHM46" s="16"/>
      <c r="LHN46" s="16"/>
      <c r="LHO46" s="16"/>
      <c r="LHP46" s="16"/>
      <c r="LHQ46" s="16"/>
      <c r="LHR46" s="16"/>
      <c r="LHS46" s="16"/>
      <c r="LHT46" s="16"/>
      <c r="LHU46" s="16"/>
      <c r="LHV46" s="16"/>
      <c r="LHW46" s="16"/>
      <c r="LHX46" s="16"/>
      <c r="LHY46" s="16"/>
      <c r="LHZ46" s="16"/>
      <c r="LIA46" s="16"/>
      <c r="LIB46" s="16"/>
      <c r="LIC46" s="16"/>
      <c r="LID46" s="16"/>
      <c r="LIE46" s="16"/>
      <c r="LIF46" s="16"/>
      <c r="LIG46" s="16"/>
      <c r="LIH46" s="16"/>
      <c r="LII46" s="16"/>
      <c r="LIJ46" s="16"/>
      <c r="LIK46" s="16"/>
      <c r="LIL46" s="16"/>
      <c r="LIM46" s="16"/>
      <c r="LIN46" s="16"/>
      <c r="LIO46" s="16"/>
      <c r="LIP46" s="16"/>
      <c r="LIQ46" s="16"/>
      <c r="LIR46" s="16"/>
      <c r="LIS46" s="16"/>
      <c r="LIT46" s="16"/>
      <c r="LIU46" s="16"/>
      <c r="LIV46" s="16"/>
      <c r="LIW46" s="16"/>
      <c r="LIX46" s="16"/>
      <c r="LIY46" s="16"/>
      <c r="LIZ46" s="16"/>
      <c r="LJA46" s="16"/>
      <c r="LJB46" s="16"/>
      <c r="LJC46" s="16"/>
      <c r="LJD46" s="16"/>
      <c r="LJE46" s="16"/>
      <c r="LJF46" s="16"/>
      <c r="LJG46" s="16"/>
      <c r="LJH46" s="16"/>
      <c r="LJI46" s="16"/>
      <c r="LJJ46" s="16"/>
      <c r="LJK46" s="16"/>
      <c r="LJL46" s="16"/>
      <c r="LJM46" s="16"/>
      <c r="LJN46" s="16"/>
      <c r="LJO46" s="16"/>
      <c r="LJP46" s="16"/>
      <c r="LJQ46" s="16"/>
      <c r="LJR46" s="16"/>
      <c r="LJS46" s="16"/>
      <c r="LJT46" s="16"/>
      <c r="LJU46" s="16"/>
      <c r="LJV46" s="16"/>
      <c r="LJW46" s="16"/>
      <c r="LJX46" s="16"/>
      <c r="LJY46" s="16"/>
      <c r="LJZ46" s="16"/>
      <c r="LKA46" s="16"/>
      <c r="LKB46" s="16"/>
      <c r="LKC46" s="16"/>
      <c r="LKD46" s="16"/>
      <c r="LKE46" s="16"/>
      <c r="LKF46" s="16"/>
      <c r="LKG46" s="16"/>
      <c r="LKH46" s="16"/>
      <c r="LKI46" s="16"/>
      <c r="LKJ46" s="16"/>
      <c r="LKK46" s="16"/>
      <c r="LKL46" s="16"/>
      <c r="LKM46" s="16"/>
      <c r="LKN46" s="16"/>
      <c r="LKO46" s="16"/>
      <c r="LKP46" s="16"/>
      <c r="LKQ46" s="16"/>
      <c r="LKR46" s="16"/>
      <c r="LKS46" s="16"/>
      <c r="LKT46" s="16"/>
      <c r="LKU46" s="16"/>
      <c r="LKV46" s="16"/>
      <c r="LKW46" s="16"/>
      <c r="LKX46" s="16"/>
      <c r="LKY46" s="16"/>
      <c r="LKZ46" s="16"/>
      <c r="LLA46" s="16"/>
      <c r="LLB46" s="16"/>
      <c r="LLC46" s="16"/>
      <c r="LLD46" s="16"/>
      <c r="LLE46" s="16"/>
      <c r="LLF46" s="16"/>
      <c r="LLG46" s="16"/>
      <c r="LLH46" s="16"/>
      <c r="LLI46" s="16"/>
      <c r="LLJ46" s="16"/>
      <c r="LLK46" s="16"/>
      <c r="LLL46" s="16"/>
      <c r="LLM46" s="16"/>
      <c r="LLN46" s="16"/>
      <c r="LLO46" s="16"/>
      <c r="LLP46" s="16"/>
      <c r="LLQ46" s="16"/>
      <c r="LLR46" s="16"/>
      <c r="LLS46" s="16"/>
      <c r="LLT46" s="16"/>
      <c r="LLU46" s="16"/>
      <c r="LLV46" s="16"/>
      <c r="LLW46" s="16"/>
      <c r="LLX46" s="16"/>
      <c r="LLY46" s="16"/>
      <c r="LLZ46" s="16"/>
      <c r="LMA46" s="16"/>
      <c r="LMB46" s="16"/>
      <c r="LMC46" s="16"/>
      <c r="LMD46" s="16"/>
      <c r="LME46" s="16"/>
      <c r="LMF46" s="16"/>
      <c r="LMG46" s="16"/>
      <c r="LMH46" s="16"/>
      <c r="LMI46" s="16"/>
      <c r="LMJ46" s="16"/>
      <c r="LMK46" s="16"/>
      <c r="LML46" s="16"/>
      <c r="LMM46" s="16"/>
      <c r="LMN46" s="16"/>
      <c r="LMO46" s="16"/>
      <c r="LMP46" s="16"/>
      <c r="LMQ46" s="16"/>
      <c r="LMR46" s="16"/>
      <c r="LMS46" s="16"/>
      <c r="LMT46" s="16"/>
      <c r="LMU46" s="16"/>
      <c r="LMV46" s="16"/>
      <c r="LMW46" s="16"/>
      <c r="LMX46" s="16"/>
      <c r="LMY46" s="16"/>
      <c r="LMZ46" s="16"/>
      <c r="LNA46" s="16"/>
      <c r="LNB46" s="16"/>
      <c r="LNC46" s="16"/>
      <c r="LND46" s="16"/>
      <c r="LNE46" s="16"/>
      <c r="LNF46" s="16"/>
      <c r="LNG46" s="16"/>
      <c r="LNH46" s="16"/>
      <c r="LNI46" s="16"/>
      <c r="LNJ46" s="16"/>
      <c r="LNK46" s="16"/>
      <c r="LNL46" s="16"/>
      <c r="LNM46" s="16"/>
      <c r="LNN46" s="16"/>
      <c r="LNO46" s="16"/>
      <c r="LNP46" s="16"/>
      <c r="LNQ46" s="16"/>
      <c r="LNR46" s="16"/>
      <c r="LNS46" s="16"/>
      <c r="LNT46" s="16"/>
      <c r="LNU46" s="16"/>
      <c r="LNV46" s="16"/>
      <c r="LNW46" s="16"/>
      <c r="LNX46" s="16"/>
      <c r="LNY46" s="16"/>
      <c r="LNZ46" s="16"/>
      <c r="LOA46" s="16"/>
      <c r="LOB46" s="16"/>
      <c r="LOC46" s="16"/>
      <c r="LOD46" s="16"/>
      <c r="LOE46" s="16"/>
      <c r="LOF46" s="16"/>
      <c r="LOG46" s="16"/>
      <c r="LOH46" s="16"/>
      <c r="LOI46" s="16"/>
      <c r="LOJ46" s="16"/>
      <c r="LOK46" s="16"/>
      <c r="LOL46" s="16"/>
      <c r="LOM46" s="16"/>
      <c r="LON46" s="16"/>
      <c r="LOO46" s="16"/>
      <c r="LOP46" s="16"/>
      <c r="LOQ46" s="16"/>
      <c r="LOR46" s="16"/>
      <c r="LOS46" s="16"/>
      <c r="LOT46" s="16"/>
      <c r="LOU46" s="16"/>
      <c r="LOV46" s="16"/>
      <c r="LOW46" s="16"/>
      <c r="LOX46" s="16"/>
      <c r="LOY46" s="16"/>
      <c r="LOZ46" s="16"/>
      <c r="LPA46" s="16"/>
      <c r="LPB46" s="16"/>
      <c r="LPC46" s="16"/>
      <c r="LPD46" s="16"/>
      <c r="LPE46" s="16"/>
      <c r="LPF46" s="16"/>
      <c r="LPG46" s="16"/>
      <c r="LPH46" s="16"/>
      <c r="LPI46" s="16"/>
      <c r="LPJ46" s="16"/>
      <c r="LPK46" s="16"/>
      <c r="LPL46" s="16"/>
      <c r="LPM46" s="16"/>
      <c r="LPN46" s="16"/>
      <c r="LPO46" s="16"/>
      <c r="LPP46" s="16"/>
      <c r="LPQ46" s="16"/>
      <c r="LPR46" s="16"/>
      <c r="LPS46" s="16"/>
      <c r="LPT46" s="16"/>
      <c r="LPU46" s="16"/>
      <c r="LPV46" s="16"/>
      <c r="LPW46" s="16"/>
      <c r="LPX46" s="16"/>
      <c r="LPY46" s="16"/>
      <c r="LPZ46" s="16"/>
      <c r="LQA46" s="16"/>
      <c r="LQB46" s="16"/>
      <c r="LQC46" s="16"/>
      <c r="LQD46" s="16"/>
      <c r="LQE46" s="16"/>
      <c r="LQF46" s="16"/>
      <c r="LQG46" s="16"/>
      <c r="LQH46" s="16"/>
      <c r="LQI46" s="16"/>
      <c r="LQJ46" s="16"/>
      <c r="LQK46" s="16"/>
      <c r="LQL46" s="16"/>
      <c r="LQM46" s="16"/>
      <c r="LQN46" s="16"/>
      <c r="LQO46" s="16"/>
      <c r="LQP46" s="16"/>
      <c r="LQQ46" s="16"/>
      <c r="LQR46" s="16"/>
      <c r="LQS46" s="16"/>
      <c r="LQT46" s="16"/>
      <c r="LQU46" s="16"/>
      <c r="LQV46" s="16"/>
      <c r="LQW46" s="16"/>
      <c r="LQX46" s="16"/>
      <c r="LQY46" s="16"/>
      <c r="LQZ46" s="16"/>
      <c r="LRA46" s="16"/>
      <c r="LRB46" s="16"/>
      <c r="LRC46" s="16"/>
      <c r="LRD46" s="16"/>
      <c r="LRE46" s="16"/>
      <c r="LRF46" s="16"/>
      <c r="LRG46" s="16"/>
      <c r="LRH46" s="16"/>
      <c r="LRI46" s="16"/>
      <c r="LRJ46" s="16"/>
      <c r="LRK46" s="16"/>
      <c r="LRL46" s="16"/>
      <c r="LRM46" s="16"/>
      <c r="LRN46" s="16"/>
      <c r="LRO46" s="16"/>
      <c r="LRP46" s="16"/>
      <c r="LRQ46" s="16"/>
      <c r="LRR46" s="16"/>
      <c r="LRS46" s="16"/>
      <c r="LRT46" s="16"/>
      <c r="LRU46" s="16"/>
      <c r="LRV46" s="16"/>
      <c r="LRW46" s="16"/>
      <c r="LRX46" s="16"/>
      <c r="LRY46" s="16"/>
      <c r="LRZ46" s="16"/>
      <c r="LSA46" s="16"/>
      <c r="LSB46" s="16"/>
      <c r="LSC46" s="16"/>
      <c r="LSD46" s="16"/>
      <c r="LSE46" s="16"/>
      <c r="LSF46" s="16"/>
      <c r="LSG46" s="16"/>
      <c r="LSH46" s="16"/>
      <c r="LSI46" s="16"/>
      <c r="LSJ46" s="16"/>
      <c r="LSK46" s="16"/>
      <c r="LSL46" s="16"/>
      <c r="LSM46" s="16"/>
      <c r="LSN46" s="16"/>
      <c r="LSO46" s="16"/>
      <c r="LSP46" s="16"/>
      <c r="LSQ46" s="16"/>
      <c r="LSR46" s="16"/>
      <c r="LSS46" s="16"/>
      <c r="LST46" s="16"/>
      <c r="LSU46" s="16"/>
      <c r="LSV46" s="16"/>
      <c r="LSW46" s="16"/>
      <c r="LSX46" s="16"/>
      <c r="LSY46" s="16"/>
      <c r="LSZ46" s="16"/>
      <c r="LTA46" s="16"/>
      <c r="LTB46" s="16"/>
      <c r="LTC46" s="16"/>
      <c r="LTD46" s="16"/>
      <c r="LTE46" s="16"/>
      <c r="LTF46" s="16"/>
      <c r="LTG46" s="16"/>
      <c r="LTH46" s="16"/>
      <c r="LTI46" s="16"/>
      <c r="LTJ46" s="16"/>
      <c r="LTK46" s="16"/>
      <c r="LTL46" s="16"/>
      <c r="LTM46" s="16"/>
      <c r="LTN46" s="16"/>
      <c r="LTO46" s="16"/>
      <c r="LTP46" s="16"/>
      <c r="LTQ46" s="16"/>
      <c r="LTR46" s="16"/>
      <c r="LTS46" s="16"/>
      <c r="LTT46" s="16"/>
      <c r="LTU46" s="16"/>
      <c r="LTV46" s="16"/>
      <c r="LTW46" s="16"/>
      <c r="LTX46" s="16"/>
      <c r="LTY46" s="16"/>
      <c r="LTZ46" s="16"/>
      <c r="LUA46" s="16"/>
      <c r="LUB46" s="16"/>
      <c r="LUC46" s="16"/>
      <c r="LUD46" s="16"/>
      <c r="LUE46" s="16"/>
      <c r="LUF46" s="16"/>
      <c r="LUG46" s="16"/>
      <c r="LUH46" s="16"/>
      <c r="LUI46" s="16"/>
      <c r="LUJ46" s="16"/>
      <c r="LUK46" s="16"/>
      <c r="LUL46" s="16"/>
      <c r="LUM46" s="16"/>
      <c r="LUN46" s="16"/>
      <c r="LUO46" s="16"/>
      <c r="LUP46" s="16"/>
      <c r="LUQ46" s="16"/>
      <c r="LUR46" s="16"/>
      <c r="LUS46" s="16"/>
      <c r="LUT46" s="16"/>
      <c r="LUU46" s="16"/>
      <c r="LUV46" s="16"/>
      <c r="LUW46" s="16"/>
      <c r="LUX46" s="16"/>
      <c r="LUY46" s="16"/>
      <c r="LUZ46" s="16"/>
      <c r="LVA46" s="16"/>
      <c r="LVB46" s="16"/>
      <c r="LVC46" s="16"/>
      <c r="LVD46" s="16"/>
      <c r="LVE46" s="16"/>
      <c r="LVF46" s="16"/>
      <c r="LVG46" s="16"/>
      <c r="LVH46" s="16"/>
      <c r="LVI46" s="16"/>
      <c r="LVJ46" s="16"/>
      <c r="LVK46" s="16"/>
      <c r="LVL46" s="16"/>
      <c r="LVM46" s="16"/>
      <c r="LVN46" s="16"/>
      <c r="LVO46" s="16"/>
      <c r="LVP46" s="16"/>
      <c r="LVQ46" s="16"/>
      <c r="LVR46" s="16"/>
      <c r="LVS46" s="16"/>
      <c r="LVT46" s="16"/>
      <c r="LVU46" s="16"/>
      <c r="LVV46" s="16"/>
      <c r="LVW46" s="16"/>
      <c r="LVX46" s="16"/>
      <c r="LVY46" s="16"/>
      <c r="LVZ46" s="16"/>
      <c r="LWA46" s="16"/>
      <c r="LWB46" s="16"/>
      <c r="LWC46" s="16"/>
      <c r="LWD46" s="16"/>
      <c r="LWE46" s="16"/>
      <c r="LWF46" s="16"/>
      <c r="LWG46" s="16"/>
      <c r="LWH46" s="16"/>
      <c r="LWI46" s="16"/>
      <c r="LWJ46" s="16"/>
      <c r="LWK46" s="16"/>
      <c r="LWL46" s="16"/>
      <c r="LWM46" s="16"/>
      <c r="LWN46" s="16"/>
      <c r="LWO46" s="16"/>
      <c r="LWP46" s="16"/>
      <c r="LWQ46" s="16"/>
      <c r="LWR46" s="16"/>
      <c r="LWS46" s="16"/>
      <c r="LWT46" s="16"/>
      <c r="LWU46" s="16"/>
      <c r="LWV46" s="16"/>
      <c r="LWW46" s="16"/>
      <c r="LWX46" s="16"/>
      <c r="LWY46" s="16"/>
      <c r="LWZ46" s="16"/>
      <c r="LXA46" s="16"/>
      <c r="LXB46" s="16"/>
      <c r="LXC46" s="16"/>
      <c r="LXD46" s="16"/>
      <c r="LXE46" s="16"/>
      <c r="LXF46" s="16"/>
      <c r="LXG46" s="16"/>
      <c r="LXH46" s="16"/>
      <c r="LXI46" s="16"/>
      <c r="LXJ46" s="16"/>
      <c r="LXK46" s="16"/>
      <c r="LXL46" s="16"/>
      <c r="LXM46" s="16"/>
      <c r="LXN46" s="16"/>
      <c r="LXO46" s="16"/>
      <c r="LXP46" s="16"/>
      <c r="LXQ46" s="16"/>
      <c r="LXR46" s="16"/>
      <c r="LXS46" s="16"/>
      <c r="LXT46" s="16"/>
      <c r="LXU46" s="16"/>
      <c r="LXV46" s="16"/>
      <c r="LXW46" s="16"/>
      <c r="LXX46" s="16"/>
      <c r="LXY46" s="16"/>
      <c r="LXZ46" s="16"/>
      <c r="LYA46" s="16"/>
      <c r="LYB46" s="16"/>
      <c r="LYC46" s="16"/>
      <c r="LYD46" s="16"/>
      <c r="LYE46" s="16"/>
      <c r="LYF46" s="16"/>
      <c r="LYG46" s="16"/>
      <c r="LYH46" s="16"/>
      <c r="LYI46" s="16"/>
      <c r="LYJ46" s="16"/>
      <c r="LYK46" s="16"/>
      <c r="LYL46" s="16"/>
      <c r="LYM46" s="16"/>
      <c r="LYN46" s="16"/>
      <c r="LYO46" s="16"/>
      <c r="LYP46" s="16"/>
      <c r="LYQ46" s="16"/>
      <c r="LYR46" s="16"/>
      <c r="LYS46" s="16"/>
      <c r="LYT46" s="16"/>
      <c r="LYU46" s="16"/>
      <c r="LYV46" s="16"/>
      <c r="LYW46" s="16"/>
      <c r="LYX46" s="16"/>
      <c r="LYY46" s="16"/>
      <c r="LYZ46" s="16"/>
      <c r="LZA46" s="16"/>
      <c r="LZB46" s="16"/>
      <c r="LZC46" s="16"/>
      <c r="LZD46" s="16"/>
      <c r="LZE46" s="16"/>
      <c r="LZF46" s="16"/>
      <c r="LZG46" s="16"/>
      <c r="LZH46" s="16"/>
      <c r="LZI46" s="16"/>
      <c r="LZJ46" s="16"/>
      <c r="LZK46" s="16"/>
      <c r="LZL46" s="16"/>
      <c r="LZM46" s="16"/>
      <c r="LZN46" s="16"/>
      <c r="LZO46" s="16"/>
      <c r="LZP46" s="16"/>
      <c r="LZQ46" s="16"/>
      <c r="LZR46" s="16"/>
      <c r="LZS46" s="16"/>
      <c r="LZT46" s="16"/>
      <c r="LZU46" s="16"/>
      <c r="LZV46" s="16"/>
      <c r="LZW46" s="16"/>
      <c r="LZX46" s="16"/>
      <c r="LZY46" s="16"/>
      <c r="LZZ46" s="16"/>
      <c r="MAA46" s="16"/>
      <c r="MAB46" s="16"/>
      <c r="MAC46" s="16"/>
      <c r="MAD46" s="16"/>
      <c r="MAE46" s="16"/>
      <c r="MAF46" s="16"/>
      <c r="MAG46" s="16"/>
      <c r="MAH46" s="16"/>
      <c r="MAI46" s="16"/>
      <c r="MAJ46" s="16"/>
      <c r="MAK46" s="16"/>
      <c r="MAL46" s="16"/>
      <c r="MAM46" s="16"/>
      <c r="MAN46" s="16"/>
      <c r="MAO46" s="16"/>
      <c r="MAP46" s="16"/>
      <c r="MAQ46" s="16"/>
      <c r="MAR46" s="16"/>
      <c r="MAS46" s="16"/>
      <c r="MAT46" s="16"/>
      <c r="MAU46" s="16"/>
      <c r="MAV46" s="16"/>
      <c r="MAW46" s="16"/>
      <c r="MAX46" s="16"/>
      <c r="MAY46" s="16"/>
      <c r="MAZ46" s="16"/>
      <c r="MBA46" s="16"/>
      <c r="MBB46" s="16"/>
      <c r="MBC46" s="16"/>
      <c r="MBD46" s="16"/>
      <c r="MBE46" s="16"/>
      <c r="MBF46" s="16"/>
      <c r="MBG46" s="16"/>
      <c r="MBH46" s="16"/>
      <c r="MBI46" s="16"/>
      <c r="MBJ46" s="16"/>
      <c r="MBK46" s="16"/>
      <c r="MBL46" s="16"/>
      <c r="MBM46" s="16"/>
      <c r="MBN46" s="16"/>
      <c r="MBO46" s="16"/>
      <c r="MBP46" s="16"/>
      <c r="MBQ46" s="16"/>
      <c r="MBR46" s="16"/>
      <c r="MBS46" s="16"/>
      <c r="MBT46" s="16"/>
      <c r="MBU46" s="16"/>
      <c r="MBV46" s="16"/>
      <c r="MBW46" s="16"/>
      <c r="MBX46" s="16"/>
      <c r="MBY46" s="16"/>
      <c r="MBZ46" s="16"/>
      <c r="MCA46" s="16"/>
      <c r="MCB46" s="16"/>
      <c r="MCC46" s="16"/>
      <c r="MCD46" s="16"/>
      <c r="MCE46" s="16"/>
      <c r="MCF46" s="16"/>
      <c r="MCG46" s="16"/>
      <c r="MCH46" s="16"/>
      <c r="MCI46" s="16"/>
      <c r="MCJ46" s="16"/>
      <c r="MCK46" s="16"/>
      <c r="MCL46" s="16"/>
      <c r="MCM46" s="16"/>
      <c r="MCN46" s="16"/>
      <c r="MCO46" s="16"/>
      <c r="MCP46" s="16"/>
      <c r="MCQ46" s="16"/>
      <c r="MCR46" s="16"/>
      <c r="MCS46" s="16"/>
      <c r="MCT46" s="16"/>
      <c r="MCU46" s="16"/>
      <c r="MCV46" s="16"/>
      <c r="MCW46" s="16"/>
      <c r="MCX46" s="16"/>
      <c r="MCY46" s="16"/>
      <c r="MCZ46" s="16"/>
      <c r="MDA46" s="16"/>
      <c r="MDB46" s="16"/>
      <c r="MDC46" s="16"/>
      <c r="MDD46" s="16"/>
      <c r="MDE46" s="16"/>
      <c r="MDF46" s="16"/>
      <c r="MDG46" s="16"/>
      <c r="MDH46" s="16"/>
      <c r="MDI46" s="16"/>
      <c r="MDJ46" s="16"/>
      <c r="MDK46" s="16"/>
      <c r="MDL46" s="16"/>
      <c r="MDM46" s="16"/>
      <c r="MDN46" s="16"/>
      <c r="MDO46" s="16"/>
      <c r="MDP46" s="16"/>
      <c r="MDQ46" s="16"/>
      <c r="MDR46" s="16"/>
      <c r="MDS46" s="16"/>
      <c r="MDT46" s="16"/>
      <c r="MDU46" s="16"/>
      <c r="MDV46" s="16"/>
      <c r="MDW46" s="16"/>
      <c r="MDX46" s="16"/>
      <c r="MDY46" s="16"/>
      <c r="MDZ46" s="16"/>
      <c r="MEA46" s="16"/>
      <c r="MEB46" s="16"/>
      <c r="MEC46" s="16"/>
      <c r="MED46" s="16"/>
      <c r="MEE46" s="16"/>
      <c r="MEF46" s="16"/>
      <c r="MEG46" s="16"/>
      <c r="MEH46" s="16"/>
      <c r="MEI46" s="16"/>
      <c r="MEJ46" s="16"/>
      <c r="MEK46" s="16"/>
      <c r="MEL46" s="16"/>
      <c r="MEM46" s="16"/>
      <c r="MEN46" s="16"/>
      <c r="MEO46" s="16"/>
      <c r="MEP46" s="16"/>
      <c r="MEQ46" s="16"/>
      <c r="MER46" s="16"/>
      <c r="MES46" s="16"/>
      <c r="MET46" s="16"/>
      <c r="MEU46" s="16"/>
      <c r="MEV46" s="16"/>
      <c r="MEW46" s="16"/>
      <c r="MEX46" s="16"/>
      <c r="MEY46" s="16"/>
      <c r="MEZ46" s="16"/>
      <c r="MFA46" s="16"/>
      <c r="MFB46" s="16"/>
      <c r="MFC46" s="16"/>
      <c r="MFD46" s="16"/>
      <c r="MFE46" s="16"/>
      <c r="MFF46" s="16"/>
      <c r="MFG46" s="16"/>
      <c r="MFH46" s="16"/>
      <c r="MFI46" s="16"/>
      <c r="MFJ46" s="16"/>
      <c r="MFK46" s="16"/>
      <c r="MFL46" s="16"/>
      <c r="MFM46" s="16"/>
      <c r="MFN46" s="16"/>
      <c r="MFO46" s="16"/>
      <c r="MFP46" s="16"/>
      <c r="MFQ46" s="16"/>
      <c r="MFR46" s="16"/>
      <c r="MFS46" s="16"/>
      <c r="MFT46" s="16"/>
      <c r="MFU46" s="16"/>
      <c r="MFV46" s="16"/>
      <c r="MFW46" s="16"/>
      <c r="MFX46" s="16"/>
      <c r="MFY46" s="16"/>
      <c r="MFZ46" s="16"/>
      <c r="MGA46" s="16"/>
      <c r="MGB46" s="16"/>
      <c r="MGC46" s="16"/>
      <c r="MGD46" s="16"/>
      <c r="MGE46" s="16"/>
      <c r="MGF46" s="16"/>
      <c r="MGG46" s="16"/>
      <c r="MGH46" s="16"/>
      <c r="MGI46" s="16"/>
      <c r="MGJ46" s="16"/>
      <c r="MGK46" s="16"/>
      <c r="MGL46" s="16"/>
      <c r="MGM46" s="16"/>
      <c r="MGN46" s="16"/>
      <c r="MGO46" s="16"/>
      <c r="MGP46" s="16"/>
      <c r="MGQ46" s="16"/>
      <c r="MGR46" s="16"/>
      <c r="MGS46" s="16"/>
      <c r="MGT46" s="16"/>
      <c r="MGU46" s="16"/>
      <c r="MGV46" s="16"/>
      <c r="MGW46" s="16"/>
      <c r="MGX46" s="16"/>
      <c r="MGY46" s="16"/>
      <c r="MGZ46" s="16"/>
      <c r="MHA46" s="16"/>
      <c r="MHB46" s="16"/>
      <c r="MHC46" s="16"/>
      <c r="MHD46" s="16"/>
      <c r="MHE46" s="16"/>
      <c r="MHF46" s="16"/>
      <c r="MHG46" s="16"/>
      <c r="MHH46" s="16"/>
      <c r="MHI46" s="16"/>
      <c r="MHJ46" s="16"/>
      <c r="MHK46" s="16"/>
      <c r="MHL46" s="16"/>
      <c r="MHM46" s="16"/>
      <c r="MHN46" s="16"/>
      <c r="MHO46" s="16"/>
      <c r="MHP46" s="16"/>
      <c r="MHQ46" s="16"/>
      <c r="MHR46" s="16"/>
      <c r="MHS46" s="16"/>
      <c r="MHT46" s="16"/>
      <c r="MHU46" s="16"/>
      <c r="MHV46" s="16"/>
      <c r="MHW46" s="16"/>
      <c r="MHX46" s="16"/>
      <c r="MHY46" s="16"/>
      <c r="MHZ46" s="16"/>
      <c r="MIA46" s="16"/>
      <c r="MIB46" s="16"/>
      <c r="MIC46" s="16"/>
      <c r="MID46" s="16"/>
      <c r="MIE46" s="16"/>
      <c r="MIF46" s="16"/>
      <c r="MIG46" s="16"/>
      <c r="MIH46" s="16"/>
      <c r="MII46" s="16"/>
      <c r="MIJ46" s="16"/>
      <c r="MIK46" s="16"/>
      <c r="MIL46" s="16"/>
      <c r="MIM46" s="16"/>
      <c r="MIN46" s="16"/>
      <c r="MIO46" s="16"/>
      <c r="MIP46" s="16"/>
      <c r="MIQ46" s="16"/>
      <c r="MIR46" s="16"/>
      <c r="MIS46" s="16"/>
      <c r="MIT46" s="16"/>
      <c r="MIU46" s="16"/>
      <c r="MIV46" s="16"/>
      <c r="MIW46" s="16"/>
      <c r="MIX46" s="16"/>
      <c r="MIY46" s="16"/>
      <c r="MIZ46" s="16"/>
      <c r="MJA46" s="16"/>
      <c r="MJB46" s="16"/>
      <c r="MJC46" s="16"/>
      <c r="MJD46" s="16"/>
      <c r="MJE46" s="16"/>
      <c r="MJF46" s="16"/>
      <c r="MJG46" s="16"/>
      <c r="MJH46" s="16"/>
      <c r="MJI46" s="16"/>
      <c r="MJJ46" s="16"/>
      <c r="MJK46" s="16"/>
      <c r="MJL46" s="16"/>
      <c r="MJM46" s="16"/>
      <c r="MJN46" s="16"/>
      <c r="MJO46" s="16"/>
      <c r="MJP46" s="16"/>
      <c r="MJQ46" s="16"/>
      <c r="MJR46" s="16"/>
      <c r="MJS46" s="16"/>
      <c r="MJT46" s="16"/>
      <c r="MJU46" s="16"/>
      <c r="MJV46" s="16"/>
      <c r="MJW46" s="16"/>
      <c r="MJX46" s="16"/>
      <c r="MJY46" s="16"/>
      <c r="MJZ46" s="16"/>
      <c r="MKA46" s="16"/>
      <c r="MKB46" s="16"/>
      <c r="MKC46" s="16"/>
      <c r="MKD46" s="16"/>
      <c r="MKE46" s="16"/>
      <c r="MKF46" s="16"/>
      <c r="MKG46" s="16"/>
      <c r="MKH46" s="16"/>
      <c r="MKI46" s="16"/>
      <c r="MKJ46" s="16"/>
      <c r="MKK46" s="16"/>
      <c r="MKL46" s="16"/>
      <c r="MKM46" s="16"/>
      <c r="MKN46" s="16"/>
      <c r="MKO46" s="16"/>
      <c r="MKP46" s="16"/>
      <c r="MKQ46" s="16"/>
      <c r="MKR46" s="16"/>
      <c r="MKS46" s="16"/>
      <c r="MKT46" s="16"/>
      <c r="MKU46" s="16"/>
      <c r="MKV46" s="16"/>
      <c r="MKW46" s="16"/>
      <c r="MKX46" s="16"/>
      <c r="MKY46" s="16"/>
      <c r="MKZ46" s="16"/>
      <c r="MLA46" s="16"/>
      <c r="MLB46" s="16"/>
      <c r="MLC46" s="16"/>
      <c r="MLD46" s="16"/>
      <c r="MLE46" s="16"/>
      <c r="MLF46" s="16"/>
      <c r="MLG46" s="16"/>
      <c r="MLH46" s="16"/>
      <c r="MLI46" s="16"/>
      <c r="MLJ46" s="16"/>
      <c r="MLK46" s="16"/>
      <c r="MLL46" s="16"/>
      <c r="MLM46" s="16"/>
      <c r="MLN46" s="16"/>
      <c r="MLO46" s="16"/>
      <c r="MLP46" s="16"/>
      <c r="MLQ46" s="16"/>
      <c r="MLR46" s="16"/>
      <c r="MLS46" s="16"/>
      <c r="MLT46" s="16"/>
      <c r="MLU46" s="16"/>
      <c r="MLV46" s="16"/>
      <c r="MLW46" s="16"/>
      <c r="MLX46" s="16"/>
      <c r="MLY46" s="16"/>
      <c r="MLZ46" s="16"/>
      <c r="MMA46" s="16"/>
      <c r="MMB46" s="16"/>
      <c r="MMC46" s="16"/>
      <c r="MMD46" s="16"/>
      <c r="MME46" s="16"/>
      <c r="MMF46" s="16"/>
      <c r="MMG46" s="16"/>
      <c r="MMH46" s="16"/>
      <c r="MMI46" s="16"/>
      <c r="MMJ46" s="16"/>
      <c r="MMK46" s="16"/>
      <c r="MML46" s="16"/>
      <c r="MMM46" s="16"/>
      <c r="MMN46" s="16"/>
      <c r="MMO46" s="16"/>
      <c r="MMP46" s="16"/>
      <c r="MMQ46" s="16"/>
      <c r="MMR46" s="16"/>
      <c r="MMS46" s="16"/>
      <c r="MMT46" s="16"/>
      <c r="MMU46" s="16"/>
      <c r="MMV46" s="16"/>
      <c r="MMW46" s="16"/>
      <c r="MMX46" s="16"/>
      <c r="MMY46" s="16"/>
      <c r="MMZ46" s="16"/>
      <c r="MNA46" s="16"/>
      <c r="MNB46" s="16"/>
      <c r="MNC46" s="16"/>
      <c r="MND46" s="16"/>
      <c r="MNE46" s="16"/>
      <c r="MNF46" s="16"/>
      <c r="MNG46" s="16"/>
      <c r="MNH46" s="16"/>
      <c r="MNI46" s="16"/>
      <c r="MNJ46" s="16"/>
      <c r="MNK46" s="16"/>
      <c r="MNL46" s="16"/>
      <c r="MNM46" s="16"/>
      <c r="MNN46" s="16"/>
      <c r="MNO46" s="16"/>
      <c r="MNP46" s="16"/>
      <c r="MNQ46" s="16"/>
      <c r="MNR46" s="16"/>
      <c r="MNS46" s="16"/>
      <c r="MNT46" s="16"/>
      <c r="MNU46" s="16"/>
      <c r="MNV46" s="16"/>
      <c r="MNW46" s="16"/>
      <c r="MNX46" s="16"/>
      <c r="MNY46" s="16"/>
      <c r="MNZ46" s="16"/>
      <c r="MOA46" s="16"/>
      <c r="MOB46" s="16"/>
      <c r="MOC46" s="16"/>
      <c r="MOD46" s="16"/>
      <c r="MOE46" s="16"/>
      <c r="MOF46" s="16"/>
      <c r="MOG46" s="16"/>
      <c r="MOH46" s="16"/>
      <c r="MOI46" s="16"/>
      <c r="MOJ46" s="16"/>
      <c r="MOK46" s="16"/>
      <c r="MOL46" s="16"/>
      <c r="MOM46" s="16"/>
      <c r="MON46" s="16"/>
      <c r="MOO46" s="16"/>
      <c r="MOP46" s="16"/>
      <c r="MOQ46" s="16"/>
      <c r="MOR46" s="16"/>
      <c r="MOS46" s="16"/>
      <c r="MOT46" s="16"/>
      <c r="MOU46" s="16"/>
      <c r="MOV46" s="16"/>
      <c r="MOW46" s="16"/>
      <c r="MOX46" s="16"/>
      <c r="MOY46" s="16"/>
      <c r="MOZ46" s="16"/>
      <c r="MPA46" s="16"/>
      <c r="MPB46" s="16"/>
      <c r="MPC46" s="16"/>
      <c r="MPD46" s="16"/>
      <c r="MPE46" s="16"/>
      <c r="MPF46" s="16"/>
      <c r="MPG46" s="16"/>
      <c r="MPH46" s="16"/>
      <c r="MPI46" s="16"/>
      <c r="MPJ46" s="16"/>
      <c r="MPK46" s="16"/>
      <c r="MPL46" s="16"/>
      <c r="MPM46" s="16"/>
      <c r="MPN46" s="16"/>
      <c r="MPO46" s="16"/>
      <c r="MPP46" s="16"/>
      <c r="MPQ46" s="16"/>
      <c r="MPR46" s="16"/>
      <c r="MPS46" s="16"/>
      <c r="MPT46" s="16"/>
      <c r="MPU46" s="16"/>
      <c r="MPV46" s="16"/>
      <c r="MPW46" s="16"/>
      <c r="MPX46" s="16"/>
      <c r="MPY46" s="16"/>
      <c r="MPZ46" s="16"/>
      <c r="MQA46" s="16"/>
      <c r="MQB46" s="16"/>
      <c r="MQC46" s="16"/>
      <c r="MQD46" s="16"/>
      <c r="MQE46" s="16"/>
      <c r="MQF46" s="16"/>
      <c r="MQG46" s="16"/>
      <c r="MQH46" s="16"/>
      <c r="MQI46" s="16"/>
      <c r="MQJ46" s="16"/>
      <c r="MQK46" s="16"/>
      <c r="MQL46" s="16"/>
      <c r="MQM46" s="16"/>
      <c r="MQN46" s="16"/>
      <c r="MQO46" s="16"/>
      <c r="MQP46" s="16"/>
      <c r="MQQ46" s="16"/>
      <c r="MQR46" s="16"/>
      <c r="MQS46" s="16"/>
      <c r="MQT46" s="16"/>
      <c r="MQU46" s="16"/>
      <c r="MQV46" s="16"/>
      <c r="MQW46" s="16"/>
      <c r="MQX46" s="16"/>
      <c r="MQY46" s="16"/>
      <c r="MQZ46" s="16"/>
      <c r="MRA46" s="16"/>
      <c r="MRB46" s="16"/>
      <c r="MRC46" s="16"/>
      <c r="MRD46" s="16"/>
      <c r="MRE46" s="16"/>
      <c r="MRF46" s="16"/>
      <c r="MRG46" s="16"/>
      <c r="MRH46" s="16"/>
      <c r="MRI46" s="16"/>
      <c r="MRJ46" s="16"/>
      <c r="MRK46" s="16"/>
      <c r="MRL46" s="16"/>
      <c r="MRM46" s="16"/>
      <c r="MRN46" s="16"/>
      <c r="MRO46" s="16"/>
      <c r="MRP46" s="16"/>
      <c r="MRQ46" s="16"/>
      <c r="MRR46" s="16"/>
      <c r="MRS46" s="16"/>
      <c r="MRT46" s="16"/>
      <c r="MRU46" s="16"/>
      <c r="MRV46" s="16"/>
      <c r="MRW46" s="16"/>
      <c r="MRX46" s="16"/>
      <c r="MRY46" s="16"/>
      <c r="MRZ46" s="16"/>
      <c r="MSA46" s="16"/>
      <c r="MSB46" s="16"/>
      <c r="MSC46" s="16"/>
      <c r="MSD46" s="16"/>
      <c r="MSE46" s="16"/>
      <c r="MSF46" s="16"/>
      <c r="MSG46" s="16"/>
      <c r="MSH46" s="16"/>
      <c r="MSI46" s="16"/>
      <c r="MSJ46" s="16"/>
      <c r="MSK46" s="16"/>
      <c r="MSL46" s="16"/>
      <c r="MSM46" s="16"/>
      <c r="MSN46" s="16"/>
      <c r="MSO46" s="16"/>
      <c r="MSP46" s="16"/>
      <c r="MSQ46" s="16"/>
      <c r="MSR46" s="16"/>
      <c r="MSS46" s="16"/>
      <c r="MST46" s="16"/>
      <c r="MSU46" s="16"/>
      <c r="MSV46" s="16"/>
      <c r="MSW46" s="16"/>
      <c r="MSX46" s="16"/>
      <c r="MSY46" s="16"/>
      <c r="MSZ46" s="16"/>
      <c r="MTA46" s="16"/>
      <c r="MTB46" s="16"/>
      <c r="MTC46" s="16"/>
      <c r="MTD46" s="16"/>
      <c r="MTE46" s="16"/>
      <c r="MTF46" s="16"/>
      <c r="MTG46" s="16"/>
      <c r="MTH46" s="16"/>
      <c r="MTI46" s="16"/>
      <c r="MTJ46" s="16"/>
      <c r="MTK46" s="16"/>
      <c r="MTL46" s="16"/>
      <c r="MTM46" s="16"/>
      <c r="MTN46" s="16"/>
      <c r="MTO46" s="16"/>
      <c r="MTP46" s="16"/>
      <c r="MTQ46" s="16"/>
      <c r="MTR46" s="16"/>
      <c r="MTS46" s="16"/>
      <c r="MTT46" s="16"/>
      <c r="MTU46" s="16"/>
      <c r="MTV46" s="16"/>
      <c r="MTW46" s="16"/>
      <c r="MTX46" s="16"/>
      <c r="MTY46" s="16"/>
      <c r="MTZ46" s="16"/>
      <c r="MUA46" s="16"/>
      <c r="MUB46" s="16"/>
      <c r="MUC46" s="16"/>
      <c r="MUD46" s="16"/>
      <c r="MUE46" s="16"/>
      <c r="MUF46" s="16"/>
      <c r="MUG46" s="16"/>
      <c r="MUH46" s="16"/>
      <c r="MUI46" s="16"/>
      <c r="MUJ46" s="16"/>
      <c r="MUK46" s="16"/>
      <c r="MUL46" s="16"/>
      <c r="MUM46" s="16"/>
      <c r="MUN46" s="16"/>
      <c r="MUO46" s="16"/>
      <c r="MUP46" s="16"/>
      <c r="MUQ46" s="16"/>
      <c r="MUR46" s="16"/>
      <c r="MUS46" s="16"/>
      <c r="MUT46" s="16"/>
      <c r="MUU46" s="16"/>
      <c r="MUV46" s="16"/>
      <c r="MUW46" s="16"/>
      <c r="MUX46" s="16"/>
      <c r="MUY46" s="16"/>
      <c r="MUZ46" s="16"/>
      <c r="MVA46" s="16"/>
      <c r="MVB46" s="16"/>
      <c r="MVC46" s="16"/>
      <c r="MVD46" s="16"/>
      <c r="MVE46" s="16"/>
      <c r="MVF46" s="16"/>
      <c r="MVG46" s="16"/>
      <c r="MVH46" s="16"/>
      <c r="MVI46" s="16"/>
      <c r="MVJ46" s="16"/>
      <c r="MVK46" s="16"/>
      <c r="MVL46" s="16"/>
      <c r="MVM46" s="16"/>
      <c r="MVN46" s="16"/>
      <c r="MVO46" s="16"/>
      <c r="MVP46" s="16"/>
      <c r="MVQ46" s="16"/>
      <c r="MVR46" s="16"/>
      <c r="MVS46" s="16"/>
      <c r="MVT46" s="16"/>
      <c r="MVU46" s="16"/>
      <c r="MVV46" s="16"/>
      <c r="MVW46" s="16"/>
      <c r="MVX46" s="16"/>
      <c r="MVY46" s="16"/>
      <c r="MVZ46" s="16"/>
      <c r="MWA46" s="16"/>
      <c r="MWB46" s="16"/>
      <c r="MWC46" s="16"/>
      <c r="MWD46" s="16"/>
      <c r="MWE46" s="16"/>
      <c r="MWF46" s="16"/>
      <c r="MWG46" s="16"/>
      <c r="MWH46" s="16"/>
      <c r="MWI46" s="16"/>
      <c r="MWJ46" s="16"/>
      <c r="MWK46" s="16"/>
      <c r="MWL46" s="16"/>
      <c r="MWM46" s="16"/>
      <c r="MWN46" s="16"/>
      <c r="MWO46" s="16"/>
      <c r="MWP46" s="16"/>
      <c r="MWQ46" s="16"/>
      <c r="MWR46" s="16"/>
      <c r="MWS46" s="16"/>
      <c r="MWT46" s="16"/>
      <c r="MWU46" s="16"/>
      <c r="MWV46" s="16"/>
      <c r="MWW46" s="16"/>
      <c r="MWX46" s="16"/>
      <c r="MWY46" s="16"/>
      <c r="MWZ46" s="16"/>
      <c r="MXA46" s="16"/>
      <c r="MXB46" s="16"/>
      <c r="MXC46" s="16"/>
      <c r="MXD46" s="16"/>
      <c r="MXE46" s="16"/>
      <c r="MXF46" s="16"/>
      <c r="MXG46" s="16"/>
      <c r="MXH46" s="16"/>
      <c r="MXI46" s="16"/>
      <c r="MXJ46" s="16"/>
      <c r="MXK46" s="16"/>
      <c r="MXL46" s="16"/>
      <c r="MXM46" s="16"/>
      <c r="MXN46" s="16"/>
      <c r="MXO46" s="16"/>
      <c r="MXP46" s="16"/>
      <c r="MXQ46" s="16"/>
      <c r="MXR46" s="16"/>
      <c r="MXS46" s="16"/>
      <c r="MXT46" s="16"/>
      <c r="MXU46" s="16"/>
      <c r="MXV46" s="16"/>
      <c r="MXW46" s="16"/>
      <c r="MXX46" s="16"/>
      <c r="MXY46" s="16"/>
      <c r="MXZ46" s="16"/>
      <c r="MYA46" s="16"/>
      <c r="MYB46" s="16"/>
      <c r="MYC46" s="16"/>
      <c r="MYD46" s="16"/>
      <c r="MYE46" s="16"/>
      <c r="MYF46" s="16"/>
      <c r="MYG46" s="16"/>
      <c r="MYH46" s="16"/>
      <c r="MYI46" s="16"/>
      <c r="MYJ46" s="16"/>
      <c r="MYK46" s="16"/>
      <c r="MYL46" s="16"/>
      <c r="MYM46" s="16"/>
      <c r="MYN46" s="16"/>
      <c r="MYO46" s="16"/>
      <c r="MYP46" s="16"/>
      <c r="MYQ46" s="16"/>
      <c r="MYR46" s="16"/>
      <c r="MYS46" s="16"/>
      <c r="MYT46" s="16"/>
      <c r="MYU46" s="16"/>
      <c r="MYV46" s="16"/>
      <c r="MYW46" s="16"/>
      <c r="MYX46" s="16"/>
      <c r="MYY46" s="16"/>
      <c r="MYZ46" s="16"/>
      <c r="MZA46" s="16"/>
      <c r="MZB46" s="16"/>
      <c r="MZC46" s="16"/>
      <c r="MZD46" s="16"/>
      <c r="MZE46" s="16"/>
      <c r="MZF46" s="16"/>
      <c r="MZG46" s="16"/>
      <c r="MZH46" s="16"/>
      <c r="MZI46" s="16"/>
      <c r="MZJ46" s="16"/>
      <c r="MZK46" s="16"/>
      <c r="MZL46" s="16"/>
      <c r="MZM46" s="16"/>
      <c r="MZN46" s="16"/>
      <c r="MZO46" s="16"/>
      <c r="MZP46" s="16"/>
      <c r="MZQ46" s="16"/>
      <c r="MZR46" s="16"/>
      <c r="MZS46" s="16"/>
      <c r="MZT46" s="16"/>
      <c r="MZU46" s="16"/>
      <c r="MZV46" s="16"/>
      <c r="MZW46" s="16"/>
      <c r="MZX46" s="16"/>
      <c r="MZY46" s="16"/>
      <c r="MZZ46" s="16"/>
      <c r="NAA46" s="16"/>
      <c r="NAB46" s="16"/>
      <c r="NAC46" s="16"/>
      <c r="NAD46" s="16"/>
      <c r="NAE46" s="16"/>
      <c r="NAF46" s="16"/>
      <c r="NAG46" s="16"/>
      <c r="NAH46" s="16"/>
      <c r="NAI46" s="16"/>
      <c r="NAJ46" s="16"/>
      <c r="NAK46" s="16"/>
      <c r="NAL46" s="16"/>
      <c r="NAM46" s="16"/>
      <c r="NAN46" s="16"/>
      <c r="NAO46" s="16"/>
      <c r="NAP46" s="16"/>
      <c r="NAQ46" s="16"/>
      <c r="NAR46" s="16"/>
      <c r="NAS46" s="16"/>
      <c r="NAT46" s="16"/>
      <c r="NAU46" s="16"/>
      <c r="NAV46" s="16"/>
      <c r="NAW46" s="16"/>
      <c r="NAX46" s="16"/>
      <c r="NAY46" s="16"/>
      <c r="NAZ46" s="16"/>
      <c r="NBA46" s="16"/>
      <c r="NBB46" s="16"/>
      <c r="NBC46" s="16"/>
      <c r="NBD46" s="16"/>
      <c r="NBE46" s="16"/>
      <c r="NBF46" s="16"/>
      <c r="NBG46" s="16"/>
      <c r="NBH46" s="16"/>
      <c r="NBI46" s="16"/>
      <c r="NBJ46" s="16"/>
      <c r="NBK46" s="16"/>
      <c r="NBL46" s="16"/>
      <c r="NBM46" s="16"/>
      <c r="NBN46" s="16"/>
      <c r="NBO46" s="16"/>
      <c r="NBP46" s="16"/>
      <c r="NBQ46" s="16"/>
      <c r="NBR46" s="16"/>
      <c r="NBS46" s="16"/>
      <c r="NBT46" s="16"/>
      <c r="NBU46" s="16"/>
      <c r="NBV46" s="16"/>
      <c r="NBW46" s="16"/>
      <c r="NBX46" s="16"/>
      <c r="NBY46" s="16"/>
      <c r="NBZ46" s="16"/>
      <c r="NCA46" s="16"/>
      <c r="NCB46" s="16"/>
      <c r="NCC46" s="16"/>
      <c r="NCD46" s="16"/>
      <c r="NCE46" s="16"/>
      <c r="NCF46" s="16"/>
      <c r="NCG46" s="16"/>
      <c r="NCH46" s="16"/>
      <c r="NCI46" s="16"/>
      <c r="NCJ46" s="16"/>
      <c r="NCK46" s="16"/>
      <c r="NCL46" s="16"/>
      <c r="NCM46" s="16"/>
      <c r="NCN46" s="16"/>
      <c r="NCO46" s="16"/>
      <c r="NCP46" s="16"/>
      <c r="NCQ46" s="16"/>
      <c r="NCR46" s="16"/>
      <c r="NCS46" s="16"/>
      <c r="NCT46" s="16"/>
      <c r="NCU46" s="16"/>
      <c r="NCV46" s="16"/>
      <c r="NCW46" s="16"/>
      <c r="NCX46" s="16"/>
      <c r="NCY46" s="16"/>
      <c r="NCZ46" s="16"/>
      <c r="NDA46" s="16"/>
      <c r="NDB46" s="16"/>
      <c r="NDC46" s="16"/>
      <c r="NDD46" s="16"/>
      <c r="NDE46" s="16"/>
      <c r="NDF46" s="16"/>
      <c r="NDG46" s="16"/>
      <c r="NDH46" s="16"/>
      <c r="NDI46" s="16"/>
      <c r="NDJ46" s="16"/>
      <c r="NDK46" s="16"/>
      <c r="NDL46" s="16"/>
      <c r="NDM46" s="16"/>
      <c r="NDN46" s="16"/>
      <c r="NDO46" s="16"/>
      <c r="NDP46" s="16"/>
      <c r="NDQ46" s="16"/>
      <c r="NDR46" s="16"/>
      <c r="NDS46" s="16"/>
      <c r="NDT46" s="16"/>
      <c r="NDU46" s="16"/>
      <c r="NDV46" s="16"/>
      <c r="NDW46" s="16"/>
      <c r="NDX46" s="16"/>
      <c r="NDY46" s="16"/>
      <c r="NDZ46" s="16"/>
      <c r="NEA46" s="16"/>
      <c r="NEB46" s="16"/>
      <c r="NEC46" s="16"/>
      <c r="NED46" s="16"/>
      <c r="NEE46" s="16"/>
      <c r="NEF46" s="16"/>
      <c r="NEG46" s="16"/>
      <c r="NEH46" s="16"/>
      <c r="NEI46" s="16"/>
      <c r="NEJ46" s="16"/>
      <c r="NEK46" s="16"/>
      <c r="NEL46" s="16"/>
      <c r="NEM46" s="16"/>
      <c r="NEN46" s="16"/>
      <c r="NEO46" s="16"/>
      <c r="NEP46" s="16"/>
      <c r="NEQ46" s="16"/>
      <c r="NER46" s="16"/>
      <c r="NES46" s="16"/>
      <c r="NET46" s="16"/>
      <c r="NEU46" s="16"/>
      <c r="NEV46" s="16"/>
      <c r="NEW46" s="16"/>
      <c r="NEX46" s="16"/>
      <c r="NEY46" s="16"/>
      <c r="NEZ46" s="16"/>
      <c r="NFA46" s="16"/>
      <c r="NFB46" s="16"/>
      <c r="NFC46" s="16"/>
      <c r="NFD46" s="16"/>
      <c r="NFE46" s="16"/>
      <c r="NFF46" s="16"/>
      <c r="NFG46" s="16"/>
      <c r="NFH46" s="16"/>
      <c r="NFI46" s="16"/>
      <c r="NFJ46" s="16"/>
      <c r="NFK46" s="16"/>
      <c r="NFL46" s="16"/>
      <c r="NFM46" s="16"/>
      <c r="NFN46" s="16"/>
      <c r="NFO46" s="16"/>
      <c r="NFP46" s="16"/>
      <c r="NFQ46" s="16"/>
      <c r="NFR46" s="16"/>
      <c r="NFS46" s="16"/>
      <c r="NFT46" s="16"/>
      <c r="NFU46" s="16"/>
      <c r="NFV46" s="16"/>
      <c r="NFW46" s="16"/>
      <c r="NFX46" s="16"/>
      <c r="NFY46" s="16"/>
      <c r="NFZ46" s="16"/>
      <c r="NGA46" s="16"/>
      <c r="NGB46" s="16"/>
      <c r="NGC46" s="16"/>
      <c r="NGD46" s="16"/>
      <c r="NGE46" s="16"/>
      <c r="NGF46" s="16"/>
      <c r="NGG46" s="16"/>
      <c r="NGH46" s="16"/>
      <c r="NGI46" s="16"/>
      <c r="NGJ46" s="16"/>
      <c r="NGK46" s="16"/>
      <c r="NGL46" s="16"/>
      <c r="NGM46" s="16"/>
      <c r="NGN46" s="16"/>
      <c r="NGO46" s="16"/>
      <c r="NGP46" s="16"/>
      <c r="NGQ46" s="16"/>
      <c r="NGR46" s="16"/>
      <c r="NGS46" s="16"/>
      <c r="NGT46" s="16"/>
      <c r="NGU46" s="16"/>
      <c r="NGV46" s="16"/>
      <c r="NGW46" s="16"/>
      <c r="NGX46" s="16"/>
      <c r="NGY46" s="16"/>
      <c r="NGZ46" s="16"/>
      <c r="NHA46" s="16"/>
      <c r="NHB46" s="16"/>
      <c r="NHC46" s="16"/>
      <c r="NHD46" s="16"/>
      <c r="NHE46" s="16"/>
      <c r="NHF46" s="16"/>
      <c r="NHG46" s="16"/>
      <c r="NHH46" s="16"/>
      <c r="NHI46" s="16"/>
      <c r="NHJ46" s="16"/>
      <c r="NHK46" s="16"/>
      <c r="NHL46" s="16"/>
      <c r="NHM46" s="16"/>
      <c r="NHN46" s="16"/>
      <c r="NHO46" s="16"/>
      <c r="NHP46" s="16"/>
      <c r="NHQ46" s="16"/>
      <c r="NHR46" s="16"/>
      <c r="NHS46" s="16"/>
      <c r="NHT46" s="16"/>
      <c r="NHU46" s="16"/>
      <c r="NHV46" s="16"/>
      <c r="NHW46" s="16"/>
      <c r="NHX46" s="16"/>
      <c r="NHY46" s="16"/>
      <c r="NHZ46" s="16"/>
      <c r="NIA46" s="16"/>
      <c r="NIB46" s="16"/>
      <c r="NIC46" s="16"/>
      <c r="NID46" s="16"/>
      <c r="NIE46" s="16"/>
      <c r="NIF46" s="16"/>
      <c r="NIG46" s="16"/>
      <c r="NIH46" s="16"/>
      <c r="NII46" s="16"/>
      <c r="NIJ46" s="16"/>
      <c r="NIK46" s="16"/>
      <c r="NIL46" s="16"/>
      <c r="NIM46" s="16"/>
      <c r="NIN46" s="16"/>
      <c r="NIO46" s="16"/>
      <c r="NIP46" s="16"/>
      <c r="NIQ46" s="16"/>
      <c r="NIR46" s="16"/>
      <c r="NIS46" s="16"/>
      <c r="NIT46" s="16"/>
      <c r="NIU46" s="16"/>
      <c r="NIV46" s="16"/>
      <c r="NIW46" s="16"/>
      <c r="NIX46" s="16"/>
      <c r="NIY46" s="16"/>
      <c r="NIZ46" s="16"/>
      <c r="NJA46" s="16"/>
      <c r="NJB46" s="16"/>
      <c r="NJC46" s="16"/>
      <c r="NJD46" s="16"/>
      <c r="NJE46" s="16"/>
      <c r="NJF46" s="16"/>
      <c r="NJG46" s="16"/>
      <c r="NJH46" s="16"/>
      <c r="NJI46" s="16"/>
      <c r="NJJ46" s="16"/>
      <c r="NJK46" s="16"/>
      <c r="NJL46" s="16"/>
      <c r="NJM46" s="16"/>
      <c r="NJN46" s="16"/>
      <c r="NJO46" s="16"/>
      <c r="NJP46" s="16"/>
      <c r="NJQ46" s="16"/>
      <c r="NJR46" s="16"/>
      <c r="NJS46" s="16"/>
      <c r="NJT46" s="16"/>
      <c r="NJU46" s="16"/>
      <c r="NJV46" s="16"/>
      <c r="NJW46" s="16"/>
      <c r="NJX46" s="16"/>
      <c r="NJY46" s="16"/>
      <c r="NJZ46" s="16"/>
      <c r="NKA46" s="16"/>
      <c r="NKB46" s="16"/>
      <c r="NKC46" s="16"/>
      <c r="NKD46" s="16"/>
      <c r="NKE46" s="16"/>
      <c r="NKF46" s="16"/>
      <c r="NKG46" s="16"/>
      <c r="NKH46" s="16"/>
      <c r="NKI46" s="16"/>
      <c r="NKJ46" s="16"/>
      <c r="NKK46" s="16"/>
      <c r="NKL46" s="16"/>
      <c r="NKM46" s="16"/>
      <c r="NKN46" s="16"/>
      <c r="NKO46" s="16"/>
      <c r="NKP46" s="16"/>
      <c r="NKQ46" s="16"/>
      <c r="NKR46" s="16"/>
      <c r="NKS46" s="16"/>
      <c r="NKT46" s="16"/>
      <c r="NKU46" s="16"/>
      <c r="NKV46" s="16"/>
      <c r="NKW46" s="16"/>
      <c r="NKX46" s="16"/>
      <c r="NKY46" s="16"/>
      <c r="NKZ46" s="16"/>
      <c r="NLA46" s="16"/>
      <c r="NLB46" s="16"/>
      <c r="NLC46" s="16"/>
      <c r="NLD46" s="16"/>
      <c r="NLE46" s="16"/>
      <c r="NLF46" s="16"/>
      <c r="NLG46" s="16"/>
      <c r="NLH46" s="16"/>
      <c r="NLI46" s="16"/>
      <c r="NLJ46" s="16"/>
      <c r="NLK46" s="16"/>
      <c r="NLL46" s="16"/>
      <c r="NLM46" s="16"/>
      <c r="NLN46" s="16"/>
      <c r="NLO46" s="16"/>
      <c r="NLP46" s="16"/>
      <c r="NLQ46" s="16"/>
      <c r="NLR46" s="16"/>
      <c r="NLS46" s="16"/>
      <c r="NLT46" s="16"/>
      <c r="NLU46" s="16"/>
      <c r="NLV46" s="16"/>
      <c r="NLW46" s="16"/>
      <c r="NLX46" s="16"/>
      <c r="NLY46" s="16"/>
      <c r="NLZ46" s="16"/>
      <c r="NMA46" s="16"/>
      <c r="NMB46" s="16"/>
      <c r="NMC46" s="16"/>
      <c r="NMD46" s="16"/>
      <c r="NME46" s="16"/>
      <c r="NMF46" s="16"/>
      <c r="NMG46" s="16"/>
      <c r="NMH46" s="16"/>
      <c r="NMI46" s="16"/>
      <c r="NMJ46" s="16"/>
      <c r="NMK46" s="16"/>
      <c r="NML46" s="16"/>
      <c r="NMM46" s="16"/>
      <c r="NMN46" s="16"/>
      <c r="NMO46" s="16"/>
      <c r="NMP46" s="16"/>
      <c r="NMQ46" s="16"/>
      <c r="NMR46" s="16"/>
      <c r="NMS46" s="16"/>
      <c r="NMT46" s="16"/>
      <c r="NMU46" s="16"/>
      <c r="NMV46" s="16"/>
      <c r="NMW46" s="16"/>
      <c r="NMX46" s="16"/>
      <c r="NMY46" s="16"/>
      <c r="NMZ46" s="16"/>
      <c r="NNA46" s="16"/>
      <c r="NNB46" s="16"/>
      <c r="NNC46" s="16"/>
      <c r="NND46" s="16"/>
      <c r="NNE46" s="16"/>
      <c r="NNF46" s="16"/>
      <c r="NNG46" s="16"/>
      <c r="NNH46" s="16"/>
      <c r="NNI46" s="16"/>
      <c r="NNJ46" s="16"/>
      <c r="NNK46" s="16"/>
      <c r="NNL46" s="16"/>
      <c r="NNM46" s="16"/>
      <c r="NNN46" s="16"/>
      <c r="NNO46" s="16"/>
      <c r="NNP46" s="16"/>
      <c r="NNQ46" s="16"/>
      <c r="NNR46" s="16"/>
      <c r="NNS46" s="16"/>
      <c r="NNT46" s="16"/>
      <c r="NNU46" s="16"/>
      <c r="NNV46" s="16"/>
      <c r="NNW46" s="16"/>
      <c r="NNX46" s="16"/>
      <c r="NNY46" s="16"/>
      <c r="NNZ46" s="16"/>
      <c r="NOA46" s="16"/>
      <c r="NOB46" s="16"/>
      <c r="NOC46" s="16"/>
      <c r="NOD46" s="16"/>
      <c r="NOE46" s="16"/>
      <c r="NOF46" s="16"/>
      <c r="NOG46" s="16"/>
      <c r="NOH46" s="16"/>
      <c r="NOI46" s="16"/>
      <c r="NOJ46" s="16"/>
      <c r="NOK46" s="16"/>
      <c r="NOL46" s="16"/>
      <c r="NOM46" s="16"/>
      <c r="NON46" s="16"/>
      <c r="NOO46" s="16"/>
      <c r="NOP46" s="16"/>
      <c r="NOQ46" s="16"/>
      <c r="NOR46" s="16"/>
      <c r="NOS46" s="16"/>
      <c r="NOT46" s="16"/>
      <c r="NOU46" s="16"/>
      <c r="NOV46" s="16"/>
      <c r="NOW46" s="16"/>
      <c r="NOX46" s="16"/>
      <c r="NOY46" s="16"/>
      <c r="NOZ46" s="16"/>
      <c r="NPA46" s="16"/>
      <c r="NPB46" s="16"/>
      <c r="NPC46" s="16"/>
      <c r="NPD46" s="16"/>
      <c r="NPE46" s="16"/>
      <c r="NPF46" s="16"/>
      <c r="NPG46" s="16"/>
      <c r="NPH46" s="16"/>
      <c r="NPI46" s="16"/>
      <c r="NPJ46" s="16"/>
      <c r="NPK46" s="16"/>
      <c r="NPL46" s="16"/>
      <c r="NPM46" s="16"/>
      <c r="NPN46" s="16"/>
      <c r="NPO46" s="16"/>
      <c r="NPP46" s="16"/>
      <c r="NPQ46" s="16"/>
      <c r="NPR46" s="16"/>
      <c r="NPS46" s="16"/>
      <c r="NPT46" s="16"/>
      <c r="NPU46" s="16"/>
      <c r="NPV46" s="16"/>
      <c r="NPW46" s="16"/>
      <c r="NPX46" s="16"/>
      <c r="NPY46" s="16"/>
      <c r="NPZ46" s="16"/>
      <c r="NQA46" s="16"/>
      <c r="NQB46" s="16"/>
      <c r="NQC46" s="16"/>
      <c r="NQD46" s="16"/>
      <c r="NQE46" s="16"/>
      <c r="NQF46" s="16"/>
      <c r="NQG46" s="16"/>
      <c r="NQH46" s="16"/>
      <c r="NQI46" s="16"/>
      <c r="NQJ46" s="16"/>
      <c r="NQK46" s="16"/>
      <c r="NQL46" s="16"/>
      <c r="NQM46" s="16"/>
      <c r="NQN46" s="16"/>
      <c r="NQO46" s="16"/>
      <c r="NQP46" s="16"/>
      <c r="NQQ46" s="16"/>
      <c r="NQR46" s="16"/>
      <c r="NQS46" s="16"/>
      <c r="NQT46" s="16"/>
      <c r="NQU46" s="16"/>
      <c r="NQV46" s="16"/>
      <c r="NQW46" s="16"/>
      <c r="NQX46" s="16"/>
      <c r="NQY46" s="16"/>
      <c r="NQZ46" s="16"/>
      <c r="NRA46" s="16"/>
      <c r="NRB46" s="16"/>
      <c r="NRC46" s="16"/>
      <c r="NRD46" s="16"/>
      <c r="NRE46" s="16"/>
      <c r="NRF46" s="16"/>
      <c r="NRG46" s="16"/>
      <c r="NRH46" s="16"/>
      <c r="NRI46" s="16"/>
      <c r="NRJ46" s="16"/>
      <c r="NRK46" s="16"/>
      <c r="NRL46" s="16"/>
      <c r="NRM46" s="16"/>
      <c r="NRN46" s="16"/>
      <c r="NRO46" s="16"/>
      <c r="NRP46" s="16"/>
      <c r="NRQ46" s="16"/>
      <c r="NRR46" s="16"/>
      <c r="NRS46" s="16"/>
      <c r="NRT46" s="16"/>
      <c r="NRU46" s="16"/>
      <c r="NRV46" s="16"/>
      <c r="NRW46" s="16"/>
      <c r="NRX46" s="16"/>
      <c r="NRY46" s="16"/>
      <c r="NRZ46" s="16"/>
      <c r="NSA46" s="16"/>
      <c r="NSB46" s="16"/>
      <c r="NSC46" s="16"/>
      <c r="NSD46" s="16"/>
      <c r="NSE46" s="16"/>
      <c r="NSF46" s="16"/>
      <c r="NSG46" s="16"/>
      <c r="NSH46" s="16"/>
      <c r="NSI46" s="16"/>
      <c r="NSJ46" s="16"/>
      <c r="NSK46" s="16"/>
      <c r="NSL46" s="16"/>
      <c r="NSM46" s="16"/>
      <c r="NSN46" s="16"/>
      <c r="NSO46" s="16"/>
      <c r="NSP46" s="16"/>
      <c r="NSQ46" s="16"/>
      <c r="NSR46" s="16"/>
      <c r="NSS46" s="16"/>
      <c r="NST46" s="16"/>
      <c r="NSU46" s="16"/>
      <c r="NSV46" s="16"/>
      <c r="NSW46" s="16"/>
      <c r="NSX46" s="16"/>
      <c r="NSY46" s="16"/>
      <c r="NSZ46" s="16"/>
      <c r="NTA46" s="16"/>
      <c r="NTB46" s="16"/>
      <c r="NTC46" s="16"/>
      <c r="NTD46" s="16"/>
      <c r="NTE46" s="16"/>
      <c r="NTF46" s="16"/>
      <c r="NTG46" s="16"/>
      <c r="NTH46" s="16"/>
      <c r="NTI46" s="16"/>
      <c r="NTJ46" s="16"/>
      <c r="NTK46" s="16"/>
      <c r="NTL46" s="16"/>
      <c r="NTM46" s="16"/>
      <c r="NTN46" s="16"/>
      <c r="NTO46" s="16"/>
      <c r="NTP46" s="16"/>
      <c r="NTQ46" s="16"/>
      <c r="NTR46" s="16"/>
      <c r="NTS46" s="16"/>
      <c r="NTT46" s="16"/>
      <c r="NTU46" s="16"/>
      <c r="NTV46" s="16"/>
      <c r="NTW46" s="16"/>
      <c r="NTX46" s="16"/>
      <c r="NTY46" s="16"/>
      <c r="NTZ46" s="16"/>
      <c r="NUA46" s="16"/>
      <c r="NUB46" s="16"/>
      <c r="NUC46" s="16"/>
      <c r="NUD46" s="16"/>
      <c r="NUE46" s="16"/>
      <c r="NUF46" s="16"/>
      <c r="NUG46" s="16"/>
      <c r="NUH46" s="16"/>
      <c r="NUI46" s="16"/>
      <c r="NUJ46" s="16"/>
      <c r="NUK46" s="16"/>
      <c r="NUL46" s="16"/>
      <c r="NUM46" s="16"/>
      <c r="NUN46" s="16"/>
      <c r="NUO46" s="16"/>
      <c r="NUP46" s="16"/>
      <c r="NUQ46" s="16"/>
      <c r="NUR46" s="16"/>
      <c r="NUS46" s="16"/>
      <c r="NUT46" s="16"/>
      <c r="NUU46" s="16"/>
      <c r="NUV46" s="16"/>
      <c r="NUW46" s="16"/>
      <c r="NUX46" s="16"/>
      <c r="NUY46" s="16"/>
      <c r="NUZ46" s="16"/>
      <c r="NVA46" s="16"/>
      <c r="NVB46" s="16"/>
      <c r="NVC46" s="16"/>
      <c r="NVD46" s="16"/>
      <c r="NVE46" s="16"/>
      <c r="NVF46" s="16"/>
      <c r="NVG46" s="16"/>
      <c r="NVH46" s="16"/>
      <c r="NVI46" s="16"/>
      <c r="NVJ46" s="16"/>
      <c r="NVK46" s="16"/>
      <c r="NVL46" s="16"/>
      <c r="NVM46" s="16"/>
      <c r="NVN46" s="16"/>
      <c r="NVO46" s="16"/>
      <c r="NVP46" s="16"/>
      <c r="NVQ46" s="16"/>
      <c r="NVR46" s="16"/>
      <c r="NVS46" s="16"/>
      <c r="NVT46" s="16"/>
      <c r="NVU46" s="16"/>
      <c r="NVV46" s="16"/>
      <c r="NVW46" s="16"/>
      <c r="NVX46" s="16"/>
      <c r="NVY46" s="16"/>
      <c r="NVZ46" s="16"/>
      <c r="NWA46" s="16"/>
      <c r="NWB46" s="16"/>
      <c r="NWC46" s="16"/>
      <c r="NWD46" s="16"/>
      <c r="NWE46" s="16"/>
      <c r="NWF46" s="16"/>
      <c r="NWG46" s="16"/>
      <c r="NWH46" s="16"/>
      <c r="NWI46" s="16"/>
      <c r="NWJ46" s="16"/>
      <c r="NWK46" s="16"/>
      <c r="NWL46" s="16"/>
      <c r="NWM46" s="16"/>
      <c r="NWN46" s="16"/>
      <c r="NWO46" s="16"/>
      <c r="NWP46" s="16"/>
      <c r="NWQ46" s="16"/>
      <c r="NWR46" s="16"/>
      <c r="NWS46" s="16"/>
      <c r="NWT46" s="16"/>
      <c r="NWU46" s="16"/>
      <c r="NWV46" s="16"/>
      <c r="NWW46" s="16"/>
      <c r="NWX46" s="16"/>
      <c r="NWY46" s="16"/>
      <c r="NWZ46" s="16"/>
      <c r="NXA46" s="16"/>
      <c r="NXB46" s="16"/>
      <c r="NXC46" s="16"/>
      <c r="NXD46" s="16"/>
      <c r="NXE46" s="16"/>
      <c r="NXF46" s="16"/>
      <c r="NXG46" s="16"/>
      <c r="NXH46" s="16"/>
      <c r="NXI46" s="16"/>
      <c r="NXJ46" s="16"/>
      <c r="NXK46" s="16"/>
      <c r="NXL46" s="16"/>
      <c r="NXM46" s="16"/>
      <c r="NXN46" s="16"/>
      <c r="NXO46" s="16"/>
      <c r="NXP46" s="16"/>
      <c r="NXQ46" s="16"/>
      <c r="NXR46" s="16"/>
      <c r="NXS46" s="16"/>
      <c r="NXT46" s="16"/>
      <c r="NXU46" s="16"/>
      <c r="NXV46" s="16"/>
      <c r="NXW46" s="16"/>
      <c r="NXX46" s="16"/>
      <c r="NXY46" s="16"/>
      <c r="NXZ46" s="16"/>
      <c r="NYA46" s="16"/>
      <c r="NYB46" s="16"/>
      <c r="NYC46" s="16"/>
      <c r="NYD46" s="16"/>
      <c r="NYE46" s="16"/>
      <c r="NYF46" s="16"/>
      <c r="NYG46" s="16"/>
      <c r="NYH46" s="16"/>
      <c r="NYI46" s="16"/>
      <c r="NYJ46" s="16"/>
      <c r="NYK46" s="16"/>
      <c r="NYL46" s="16"/>
      <c r="NYM46" s="16"/>
      <c r="NYN46" s="16"/>
      <c r="NYO46" s="16"/>
      <c r="NYP46" s="16"/>
      <c r="NYQ46" s="16"/>
      <c r="NYR46" s="16"/>
      <c r="NYS46" s="16"/>
      <c r="NYT46" s="16"/>
      <c r="NYU46" s="16"/>
      <c r="NYV46" s="16"/>
      <c r="NYW46" s="16"/>
      <c r="NYX46" s="16"/>
      <c r="NYY46" s="16"/>
      <c r="NYZ46" s="16"/>
      <c r="NZA46" s="16"/>
      <c r="NZB46" s="16"/>
      <c r="NZC46" s="16"/>
      <c r="NZD46" s="16"/>
      <c r="NZE46" s="16"/>
      <c r="NZF46" s="16"/>
      <c r="NZG46" s="16"/>
      <c r="NZH46" s="16"/>
      <c r="NZI46" s="16"/>
      <c r="NZJ46" s="16"/>
      <c r="NZK46" s="16"/>
      <c r="NZL46" s="16"/>
      <c r="NZM46" s="16"/>
      <c r="NZN46" s="16"/>
      <c r="NZO46" s="16"/>
      <c r="NZP46" s="16"/>
      <c r="NZQ46" s="16"/>
      <c r="NZR46" s="16"/>
      <c r="NZS46" s="16"/>
      <c r="NZT46" s="16"/>
      <c r="NZU46" s="16"/>
      <c r="NZV46" s="16"/>
      <c r="NZW46" s="16"/>
      <c r="NZX46" s="16"/>
      <c r="NZY46" s="16"/>
      <c r="NZZ46" s="16"/>
      <c r="OAA46" s="16"/>
      <c r="OAB46" s="16"/>
      <c r="OAC46" s="16"/>
      <c r="OAD46" s="16"/>
      <c r="OAE46" s="16"/>
      <c r="OAF46" s="16"/>
      <c r="OAG46" s="16"/>
      <c r="OAH46" s="16"/>
      <c r="OAI46" s="16"/>
      <c r="OAJ46" s="16"/>
      <c r="OAK46" s="16"/>
      <c r="OAL46" s="16"/>
      <c r="OAM46" s="16"/>
      <c r="OAN46" s="16"/>
      <c r="OAO46" s="16"/>
      <c r="OAP46" s="16"/>
      <c r="OAQ46" s="16"/>
      <c r="OAR46" s="16"/>
      <c r="OAS46" s="16"/>
      <c r="OAT46" s="16"/>
      <c r="OAU46" s="16"/>
      <c r="OAV46" s="16"/>
      <c r="OAW46" s="16"/>
      <c r="OAX46" s="16"/>
      <c r="OAY46" s="16"/>
      <c r="OAZ46" s="16"/>
      <c r="OBA46" s="16"/>
      <c r="OBB46" s="16"/>
      <c r="OBC46" s="16"/>
      <c r="OBD46" s="16"/>
      <c r="OBE46" s="16"/>
      <c r="OBF46" s="16"/>
      <c r="OBG46" s="16"/>
      <c r="OBH46" s="16"/>
      <c r="OBI46" s="16"/>
      <c r="OBJ46" s="16"/>
      <c r="OBK46" s="16"/>
      <c r="OBL46" s="16"/>
      <c r="OBM46" s="16"/>
      <c r="OBN46" s="16"/>
      <c r="OBO46" s="16"/>
      <c r="OBP46" s="16"/>
      <c r="OBQ46" s="16"/>
      <c r="OBR46" s="16"/>
      <c r="OBS46" s="16"/>
      <c r="OBT46" s="16"/>
      <c r="OBU46" s="16"/>
      <c r="OBV46" s="16"/>
      <c r="OBW46" s="16"/>
      <c r="OBX46" s="16"/>
      <c r="OBY46" s="16"/>
      <c r="OBZ46" s="16"/>
      <c r="OCA46" s="16"/>
      <c r="OCB46" s="16"/>
      <c r="OCC46" s="16"/>
      <c r="OCD46" s="16"/>
      <c r="OCE46" s="16"/>
      <c r="OCF46" s="16"/>
      <c r="OCG46" s="16"/>
      <c r="OCH46" s="16"/>
      <c r="OCI46" s="16"/>
      <c r="OCJ46" s="16"/>
      <c r="OCK46" s="16"/>
      <c r="OCL46" s="16"/>
      <c r="OCM46" s="16"/>
      <c r="OCN46" s="16"/>
      <c r="OCO46" s="16"/>
      <c r="OCP46" s="16"/>
      <c r="OCQ46" s="16"/>
      <c r="OCR46" s="16"/>
      <c r="OCS46" s="16"/>
      <c r="OCT46" s="16"/>
      <c r="OCU46" s="16"/>
      <c r="OCV46" s="16"/>
      <c r="OCW46" s="16"/>
      <c r="OCX46" s="16"/>
      <c r="OCY46" s="16"/>
      <c r="OCZ46" s="16"/>
      <c r="ODA46" s="16"/>
      <c r="ODB46" s="16"/>
      <c r="ODC46" s="16"/>
      <c r="ODD46" s="16"/>
      <c r="ODE46" s="16"/>
      <c r="ODF46" s="16"/>
      <c r="ODG46" s="16"/>
      <c r="ODH46" s="16"/>
      <c r="ODI46" s="16"/>
      <c r="ODJ46" s="16"/>
      <c r="ODK46" s="16"/>
      <c r="ODL46" s="16"/>
      <c r="ODM46" s="16"/>
      <c r="ODN46" s="16"/>
      <c r="ODO46" s="16"/>
      <c r="ODP46" s="16"/>
      <c r="ODQ46" s="16"/>
      <c r="ODR46" s="16"/>
      <c r="ODS46" s="16"/>
      <c r="ODT46" s="16"/>
      <c r="ODU46" s="16"/>
      <c r="ODV46" s="16"/>
      <c r="ODW46" s="16"/>
      <c r="ODX46" s="16"/>
      <c r="ODY46" s="16"/>
      <c r="ODZ46" s="16"/>
      <c r="OEA46" s="16"/>
      <c r="OEB46" s="16"/>
      <c r="OEC46" s="16"/>
      <c r="OED46" s="16"/>
      <c r="OEE46" s="16"/>
      <c r="OEF46" s="16"/>
      <c r="OEG46" s="16"/>
      <c r="OEH46" s="16"/>
      <c r="OEI46" s="16"/>
      <c r="OEJ46" s="16"/>
      <c r="OEK46" s="16"/>
      <c r="OEL46" s="16"/>
      <c r="OEM46" s="16"/>
      <c r="OEN46" s="16"/>
      <c r="OEO46" s="16"/>
      <c r="OEP46" s="16"/>
      <c r="OEQ46" s="16"/>
      <c r="OER46" s="16"/>
      <c r="OES46" s="16"/>
      <c r="OET46" s="16"/>
      <c r="OEU46" s="16"/>
      <c r="OEV46" s="16"/>
      <c r="OEW46" s="16"/>
      <c r="OEX46" s="16"/>
      <c r="OEY46" s="16"/>
      <c r="OEZ46" s="16"/>
      <c r="OFA46" s="16"/>
      <c r="OFB46" s="16"/>
      <c r="OFC46" s="16"/>
      <c r="OFD46" s="16"/>
      <c r="OFE46" s="16"/>
      <c r="OFF46" s="16"/>
      <c r="OFG46" s="16"/>
      <c r="OFH46" s="16"/>
      <c r="OFI46" s="16"/>
      <c r="OFJ46" s="16"/>
      <c r="OFK46" s="16"/>
      <c r="OFL46" s="16"/>
      <c r="OFM46" s="16"/>
      <c r="OFN46" s="16"/>
      <c r="OFO46" s="16"/>
      <c r="OFP46" s="16"/>
      <c r="OFQ46" s="16"/>
      <c r="OFR46" s="16"/>
      <c r="OFS46" s="16"/>
      <c r="OFT46" s="16"/>
      <c r="OFU46" s="16"/>
      <c r="OFV46" s="16"/>
      <c r="OFW46" s="16"/>
      <c r="OFX46" s="16"/>
      <c r="OFY46" s="16"/>
      <c r="OFZ46" s="16"/>
      <c r="OGA46" s="16"/>
      <c r="OGB46" s="16"/>
      <c r="OGC46" s="16"/>
      <c r="OGD46" s="16"/>
      <c r="OGE46" s="16"/>
      <c r="OGF46" s="16"/>
      <c r="OGG46" s="16"/>
      <c r="OGH46" s="16"/>
      <c r="OGI46" s="16"/>
      <c r="OGJ46" s="16"/>
      <c r="OGK46" s="16"/>
      <c r="OGL46" s="16"/>
      <c r="OGM46" s="16"/>
      <c r="OGN46" s="16"/>
      <c r="OGO46" s="16"/>
      <c r="OGP46" s="16"/>
      <c r="OGQ46" s="16"/>
      <c r="OGR46" s="16"/>
      <c r="OGS46" s="16"/>
      <c r="OGT46" s="16"/>
      <c r="OGU46" s="16"/>
      <c r="OGV46" s="16"/>
      <c r="OGW46" s="16"/>
      <c r="OGX46" s="16"/>
      <c r="OGY46" s="16"/>
      <c r="OGZ46" s="16"/>
      <c r="OHA46" s="16"/>
      <c r="OHB46" s="16"/>
      <c r="OHC46" s="16"/>
      <c r="OHD46" s="16"/>
      <c r="OHE46" s="16"/>
      <c r="OHF46" s="16"/>
      <c r="OHG46" s="16"/>
      <c r="OHH46" s="16"/>
      <c r="OHI46" s="16"/>
      <c r="OHJ46" s="16"/>
      <c r="OHK46" s="16"/>
      <c r="OHL46" s="16"/>
      <c r="OHM46" s="16"/>
      <c r="OHN46" s="16"/>
      <c r="OHO46" s="16"/>
      <c r="OHP46" s="16"/>
      <c r="OHQ46" s="16"/>
      <c r="OHR46" s="16"/>
      <c r="OHS46" s="16"/>
      <c r="OHT46" s="16"/>
      <c r="OHU46" s="16"/>
      <c r="OHV46" s="16"/>
      <c r="OHW46" s="16"/>
      <c r="OHX46" s="16"/>
      <c r="OHY46" s="16"/>
      <c r="OHZ46" s="16"/>
      <c r="OIA46" s="16"/>
      <c r="OIB46" s="16"/>
      <c r="OIC46" s="16"/>
      <c r="OID46" s="16"/>
      <c r="OIE46" s="16"/>
      <c r="OIF46" s="16"/>
      <c r="OIG46" s="16"/>
      <c r="OIH46" s="16"/>
      <c r="OII46" s="16"/>
      <c r="OIJ46" s="16"/>
      <c r="OIK46" s="16"/>
      <c r="OIL46" s="16"/>
      <c r="OIM46" s="16"/>
      <c r="OIN46" s="16"/>
      <c r="OIO46" s="16"/>
      <c r="OIP46" s="16"/>
      <c r="OIQ46" s="16"/>
      <c r="OIR46" s="16"/>
      <c r="OIS46" s="16"/>
      <c r="OIT46" s="16"/>
      <c r="OIU46" s="16"/>
      <c r="OIV46" s="16"/>
      <c r="OIW46" s="16"/>
      <c r="OIX46" s="16"/>
      <c r="OIY46" s="16"/>
      <c r="OIZ46" s="16"/>
      <c r="OJA46" s="16"/>
      <c r="OJB46" s="16"/>
      <c r="OJC46" s="16"/>
      <c r="OJD46" s="16"/>
      <c r="OJE46" s="16"/>
      <c r="OJF46" s="16"/>
      <c r="OJG46" s="16"/>
      <c r="OJH46" s="16"/>
      <c r="OJI46" s="16"/>
      <c r="OJJ46" s="16"/>
      <c r="OJK46" s="16"/>
      <c r="OJL46" s="16"/>
      <c r="OJM46" s="16"/>
      <c r="OJN46" s="16"/>
      <c r="OJO46" s="16"/>
      <c r="OJP46" s="16"/>
      <c r="OJQ46" s="16"/>
      <c r="OJR46" s="16"/>
      <c r="OJS46" s="16"/>
      <c r="OJT46" s="16"/>
      <c r="OJU46" s="16"/>
      <c r="OJV46" s="16"/>
      <c r="OJW46" s="16"/>
      <c r="OJX46" s="16"/>
      <c r="OJY46" s="16"/>
      <c r="OJZ46" s="16"/>
      <c r="OKA46" s="16"/>
      <c r="OKB46" s="16"/>
      <c r="OKC46" s="16"/>
      <c r="OKD46" s="16"/>
      <c r="OKE46" s="16"/>
      <c r="OKF46" s="16"/>
      <c r="OKG46" s="16"/>
      <c r="OKH46" s="16"/>
      <c r="OKI46" s="16"/>
      <c r="OKJ46" s="16"/>
      <c r="OKK46" s="16"/>
      <c r="OKL46" s="16"/>
      <c r="OKM46" s="16"/>
      <c r="OKN46" s="16"/>
      <c r="OKO46" s="16"/>
      <c r="OKP46" s="16"/>
      <c r="OKQ46" s="16"/>
      <c r="OKR46" s="16"/>
      <c r="OKS46" s="16"/>
      <c r="OKT46" s="16"/>
      <c r="OKU46" s="16"/>
      <c r="OKV46" s="16"/>
      <c r="OKW46" s="16"/>
      <c r="OKX46" s="16"/>
      <c r="OKY46" s="16"/>
      <c r="OKZ46" s="16"/>
      <c r="OLA46" s="16"/>
      <c r="OLB46" s="16"/>
      <c r="OLC46" s="16"/>
      <c r="OLD46" s="16"/>
      <c r="OLE46" s="16"/>
      <c r="OLF46" s="16"/>
      <c r="OLG46" s="16"/>
      <c r="OLH46" s="16"/>
      <c r="OLI46" s="16"/>
      <c r="OLJ46" s="16"/>
      <c r="OLK46" s="16"/>
      <c r="OLL46" s="16"/>
      <c r="OLM46" s="16"/>
      <c r="OLN46" s="16"/>
      <c r="OLO46" s="16"/>
      <c r="OLP46" s="16"/>
      <c r="OLQ46" s="16"/>
      <c r="OLR46" s="16"/>
      <c r="OLS46" s="16"/>
      <c r="OLT46" s="16"/>
      <c r="OLU46" s="16"/>
      <c r="OLV46" s="16"/>
      <c r="OLW46" s="16"/>
      <c r="OLX46" s="16"/>
      <c r="OLY46" s="16"/>
      <c r="OLZ46" s="16"/>
      <c r="OMA46" s="16"/>
      <c r="OMB46" s="16"/>
      <c r="OMC46" s="16"/>
      <c r="OMD46" s="16"/>
      <c r="OME46" s="16"/>
      <c r="OMF46" s="16"/>
      <c r="OMG46" s="16"/>
      <c r="OMH46" s="16"/>
      <c r="OMI46" s="16"/>
      <c r="OMJ46" s="16"/>
      <c r="OMK46" s="16"/>
      <c r="OML46" s="16"/>
      <c r="OMM46" s="16"/>
      <c r="OMN46" s="16"/>
      <c r="OMO46" s="16"/>
      <c r="OMP46" s="16"/>
      <c r="OMQ46" s="16"/>
      <c r="OMR46" s="16"/>
      <c r="OMS46" s="16"/>
      <c r="OMT46" s="16"/>
      <c r="OMU46" s="16"/>
      <c r="OMV46" s="16"/>
      <c r="OMW46" s="16"/>
      <c r="OMX46" s="16"/>
      <c r="OMY46" s="16"/>
      <c r="OMZ46" s="16"/>
      <c r="ONA46" s="16"/>
      <c r="ONB46" s="16"/>
      <c r="ONC46" s="16"/>
      <c r="OND46" s="16"/>
      <c r="ONE46" s="16"/>
      <c r="ONF46" s="16"/>
      <c r="ONG46" s="16"/>
      <c r="ONH46" s="16"/>
      <c r="ONI46" s="16"/>
      <c r="ONJ46" s="16"/>
      <c r="ONK46" s="16"/>
      <c r="ONL46" s="16"/>
      <c r="ONM46" s="16"/>
      <c r="ONN46" s="16"/>
      <c r="ONO46" s="16"/>
      <c r="ONP46" s="16"/>
      <c r="ONQ46" s="16"/>
      <c r="ONR46" s="16"/>
      <c r="ONS46" s="16"/>
      <c r="ONT46" s="16"/>
      <c r="ONU46" s="16"/>
      <c r="ONV46" s="16"/>
      <c r="ONW46" s="16"/>
      <c r="ONX46" s="16"/>
      <c r="ONY46" s="16"/>
      <c r="ONZ46" s="16"/>
      <c r="OOA46" s="16"/>
      <c r="OOB46" s="16"/>
      <c r="OOC46" s="16"/>
      <c r="OOD46" s="16"/>
      <c r="OOE46" s="16"/>
      <c r="OOF46" s="16"/>
      <c r="OOG46" s="16"/>
      <c r="OOH46" s="16"/>
      <c r="OOI46" s="16"/>
      <c r="OOJ46" s="16"/>
      <c r="OOK46" s="16"/>
      <c r="OOL46" s="16"/>
      <c r="OOM46" s="16"/>
      <c r="OON46" s="16"/>
      <c r="OOO46" s="16"/>
      <c r="OOP46" s="16"/>
      <c r="OOQ46" s="16"/>
      <c r="OOR46" s="16"/>
      <c r="OOS46" s="16"/>
      <c r="OOT46" s="16"/>
      <c r="OOU46" s="16"/>
      <c r="OOV46" s="16"/>
      <c r="OOW46" s="16"/>
      <c r="OOX46" s="16"/>
      <c r="OOY46" s="16"/>
      <c r="OOZ46" s="16"/>
      <c r="OPA46" s="16"/>
      <c r="OPB46" s="16"/>
      <c r="OPC46" s="16"/>
      <c r="OPD46" s="16"/>
      <c r="OPE46" s="16"/>
      <c r="OPF46" s="16"/>
      <c r="OPG46" s="16"/>
      <c r="OPH46" s="16"/>
      <c r="OPI46" s="16"/>
      <c r="OPJ46" s="16"/>
      <c r="OPK46" s="16"/>
      <c r="OPL46" s="16"/>
      <c r="OPM46" s="16"/>
      <c r="OPN46" s="16"/>
      <c r="OPO46" s="16"/>
      <c r="OPP46" s="16"/>
      <c r="OPQ46" s="16"/>
      <c r="OPR46" s="16"/>
      <c r="OPS46" s="16"/>
      <c r="OPT46" s="16"/>
      <c r="OPU46" s="16"/>
      <c r="OPV46" s="16"/>
      <c r="OPW46" s="16"/>
      <c r="OPX46" s="16"/>
      <c r="OPY46" s="16"/>
      <c r="OPZ46" s="16"/>
      <c r="OQA46" s="16"/>
      <c r="OQB46" s="16"/>
      <c r="OQC46" s="16"/>
      <c r="OQD46" s="16"/>
      <c r="OQE46" s="16"/>
      <c r="OQF46" s="16"/>
      <c r="OQG46" s="16"/>
      <c r="OQH46" s="16"/>
      <c r="OQI46" s="16"/>
      <c r="OQJ46" s="16"/>
      <c r="OQK46" s="16"/>
      <c r="OQL46" s="16"/>
      <c r="OQM46" s="16"/>
      <c r="OQN46" s="16"/>
      <c r="OQO46" s="16"/>
      <c r="OQP46" s="16"/>
      <c r="OQQ46" s="16"/>
      <c r="OQR46" s="16"/>
      <c r="OQS46" s="16"/>
      <c r="OQT46" s="16"/>
      <c r="OQU46" s="16"/>
      <c r="OQV46" s="16"/>
      <c r="OQW46" s="16"/>
      <c r="OQX46" s="16"/>
      <c r="OQY46" s="16"/>
      <c r="OQZ46" s="16"/>
      <c r="ORA46" s="16"/>
      <c r="ORB46" s="16"/>
      <c r="ORC46" s="16"/>
      <c r="ORD46" s="16"/>
      <c r="ORE46" s="16"/>
      <c r="ORF46" s="16"/>
      <c r="ORG46" s="16"/>
      <c r="ORH46" s="16"/>
      <c r="ORI46" s="16"/>
      <c r="ORJ46" s="16"/>
      <c r="ORK46" s="16"/>
      <c r="ORL46" s="16"/>
      <c r="ORM46" s="16"/>
      <c r="ORN46" s="16"/>
      <c r="ORO46" s="16"/>
      <c r="ORP46" s="16"/>
      <c r="ORQ46" s="16"/>
      <c r="ORR46" s="16"/>
      <c r="ORS46" s="16"/>
      <c r="ORT46" s="16"/>
      <c r="ORU46" s="16"/>
      <c r="ORV46" s="16"/>
      <c r="ORW46" s="16"/>
      <c r="ORX46" s="16"/>
      <c r="ORY46" s="16"/>
      <c r="ORZ46" s="16"/>
      <c r="OSA46" s="16"/>
      <c r="OSB46" s="16"/>
      <c r="OSC46" s="16"/>
      <c r="OSD46" s="16"/>
      <c r="OSE46" s="16"/>
      <c r="OSF46" s="16"/>
      <c r="OSG46" s="16"/>
      <c r="OSH46" s="16"/>
      <c r="OSI46" s="16"/>
      <c r="OSJ46" s="16"/>
      <c r="OSK46" s="16"/>
      <c r="OSL46" s="16"/>
      <c r="OSM46" s="16"/>
      <c r="OSN46" s="16"/>
      <c r="OSO46" s="16"/>
      <c r="OSP46" s="16"/>
      <c r="OSQ46" s="16"/>
      <c r="OSR46" s="16"/>
      <c r="OSS46" s="16"/>
      <c r="OST46" s="16"/>
      <c r="OSU46" s="16"/>
      <c r="OSV46" s="16"/>
      <c r="OSW46" s="16"/>
      <c r="OSX46" s="16"/>
      <c r="OSY46" s="16"/>
      <c r="OSZ46" s="16"/>
      <c r="OTA46" s="16"/>
      <c r="OTB46" s="16"/>
      <c r="OTC46" s="16"/>
      <c r="OTD46" s="16"/>
      <c r="OTE46" s="16"/>
      <c r="OTF46" s="16"/>
      <c r="OTG46" s="16"/>
      <c r="OTH46" s="16"/>
      <c r="OTI46" s="16"/>
      <c r="OTJ46" s="16"/>
      <c r="OTK46" s="16"/>
      <c r="OTL46" s="16"/>
      <c r="OTM46" s="16"/>
      <c r="OTN46" s="16"/>
      <c r="OTO46" s="16"/>
      <c r="OTP46" s="16"/>
      <c r="OTQ46" s="16"/>
      <c r="OTR46" s="16"/>
      <c r="OTS46" s="16"/>
      <c r="OTT46" s="16"/>
      <c r="OTU46" s="16"/>
      <c r="OTV46" s="16"/>
      <c r="OTW46" s="16"/>
      <c r="OTX46" s="16"/>
      <c r="OTY46" s="16"/>
      <c r="OTZ46" s="16"/>
      <c r="OUA46" s="16"/>
      <c r="OUB46" s="16"/>
      <c r="OUC46" s="16"/>
      <c r="OUD46" s="16"/>
      <c r="OUE46" s="16"/>
      <c r="OUF46" s="16"/>
      <c r="OUG46" s="16"/>
      <c r="OUH46" s="16"/>
      <c r="OUI46" s="16"/>
      <c r="OUJ46" s="16"/>
      <c r="OUK46" s="16"/>
      <c r="OUL46" s="16"/>
      <c r="OUM46" s="16"/>
      <c r="OUN46" s="16"/>
      <c r="OUO46" s="16"/>
      <c r="OUP46" s="16"/>
      <c r="OUQ46" s="16"/>
      <c r="OUR46" s="16"/>
      <c r="OUS46" s="16"/>
      <c r="OUT46" s="16"/>
      <c r="OUU46" s="16"/>
      <c r="OUV46" s="16"/>
      <c r="OUW46" s="16"/>
      <c r="OUX46" s="16"/>
      <c r="OUY46" s="16"/>
      <c r="OUZ46" s="16"/>
      <c r="OVA46" s="16"/>
      <c r="OVB46" s="16"/>
      <c r="OVC46" s="16"/>
      <c r="OVD46" s="16"/>
      <c r="OVE46" s="16"/>
      <c r="OVF46" s="16"/>
      <c r="OVG46" s="16"/>
      <c r="OVH46" s="16"/>
      <c r="OVI46" s="16"/>
      <c r="OVJ46" s="16"/>
      <c r="OVK46" s="16"/>
      <c r="OVL46" s="16"/>
      <c r="OVM46" s="16"/>
      <c r="OVN46" s="16"/>
      <c r="OVO46" s="16"/>
      <c r="OVP46" s="16"/>
      <c r="OVQ46" s="16"/>
      <c r="OVR46" s="16"/>
      <c r="OVS46" s="16"/>
      <c r="OVT46" s="16"/>
      <c r="OVU46" s="16"/>
      <c r="OVV46" s="16"/>
      <c r="OVW46" s="16"/>
      <c r="OVX46" s="16"/>
      <c r="OVY46" s="16"/>
      <c r="OVZ46" s="16"/>
      <c r="OWA46" s="16"/>
      <c r="OWB46" s="16"/>
      <c r="OWC46" s="16"/>
      <c r="OWD46" s="16"/>
      <c r="OWE46" s="16"/>
      <c r="OWF46" s="16"/>
      <c r="OWG46" s="16"/>
      <c r="OWH46" s="16"/>
      <c r="OWI46" s="16"/>
      <c r="OWJ46" s="16"/>
      <c r="OWK46" s="16"/>
      <c r="OWL46" s="16"/>
      <c r="OWM46" s="16"/>
      <c r="OWN46" s="16"/>
      <c r="OWO46" s="16"/>
      <c r="OWP46" s="16"/>
      <c r="OWQ46" s="16"/>
      <c r="OWR46" s="16"/>
      <c r="OWS46" s="16"/>
      <c r="OWT46" s="16"/>
      <c r="OWU46" s="16"/>
      <c r="OWV46" s="16"/>
      <c r="OWW46" s="16"/>
      <c r="OWX46" s="16"/>
      <c r="OWY46" s="16"/>
      <c r="OWZ46" s="16"/>
      <c r="OXA46" s="16"/>
      <c r="OXB46" s="16"/>
      <c r="OXC46" s="16"/>
      <c r="OXD46" s="16"/>
      <c r="OXE46" s="16"/>
      <c r="OXF46" s="16"/>
      <c r="OXG46" s="16"/>
      <c r="OXH46" s="16"/>
      <c r="OXI46" s="16"/>
      <c r="OXJ46" s="16"/>
      <c r="OXK46" s="16"/>
      <c r="OXL46" s="16"/>
      <c r="OXM46" s="16"/>
      <c r="OXN46" s="16"/>
      <c r="OXO46" s="16"/>
      <c r="OXP46" s="16"/>
      <c r="OXQ46" s="16"/>
      <c r="OXR46" s="16"/>
      <c r="OXS46" s="16"/>
      <c r="OXT46" s="16"/>
      <c r="OXU46" s="16"/>
      <c r="OXV46" s="16"/>
      <c r="OXW46" s="16"/>
      <c r="OXX46" s="16"/>
      <c r="OXY46" s="16"/>
      <c r="OXZ46" s="16"/>
      <c r="OYA46" s="16"/>
      <c r="OYB46" s="16"/>
      <c r="OYC46" s="16"/>
      <c r="OYD46" s="16"/>
      <c r="OYE46" s="16"/>
      <c r="OYF46" s="16"/>
      <c r="OYG46" s="16"/>
      <c r="OYH46" s="16"/>
      <c r="OYI46" s="16"/>
      <c r="OYJ46" s="16"/>
      <c r="OYK46" s="16"/>
      <c r="OYL46" s="16"/>
      <c r="OYM46" s="16"/>
      <c r="OYN46" s="16"/>
      <c r="OYO46" s="16"/>
      <c r="OYP46" s="16"/>
      <c r="OYQ46" s="16"/>
      <c r="OYR46" s="16"/>
      <c r="OYS46" s="16"/>
      <c r="OYT46" s="16"/>
      <c r="OYU46" s="16"/>
      <c r="OYV46" s="16"/>
      <c r="OYW46" s="16"/>
      <c r="OYX46" s="16"/>
      <c r="OYY46" s="16"/>
      <c r="OYZ46" s="16"/>
      <c r="OZA46" s="16"/>
      <c r="OZB46" s="16"/>
      <c r="OZC46" s="16"/>
      <c r="OZD46" s="16"/>
      <c r="OZE46" s="16"/>
      <c r="OZF46" s="16"/>
      <c r="OZG46" s="16"/>
      <c r="OZH46" s="16"/>
      <c r="OZI46" s="16"/>
      <c r="OZJ46" s="16"/>
      <c r="OZK46" s="16"/>
      <c r="OZL46" s="16"/>
      <c r="OZM46" s="16"/>
      <c r="OZN46" s="16"/>
      <c r="OZO46" s="16"/>
      <c r="OZP46" s="16"/>
      <c r="OZQ46" s="16"/>
      <c r="OZR46" s="16"/>
      <c r="OZS46" s="16"/>
      <c r="OZT46" s="16"/>
      <c r="OZU46" s="16"/>
      <c r="OZV46" s="16"/>
      <c r="OZW46" s="16"/>
      <c r="OZX46" s="16"/>
      <c r="OZY46" s="16"/>
      <c r="OZZ46" s="16"/>
      <c r="PAA46" s="16"/>
      <c r="PAB46" s="16"/>
      <c r="PAC46" s="16"/>
      <c r="PAD46" s="16"/>
      <c r="PAE46" s="16"/>
      <c r="PAF46" s="16"/>
      <c r="PAG46" s="16"/>
      <c r="PAH46" s="16"/>
      <c r="PAI46" s="16"/>
      <c r="PAJ46" s="16"/>
      <c r="PAK46" s="16"/>
      <c r="PAL46" s="16"/>
      <c r="PAM46" s="16"/>
      <c r="PAN46" s="16"/>
      <c r="PAO46" s="16"/>
      <c r="PAP46" s="16"/>
      <c r="PAQ46" s="16"/>
      <c r="PAR46" s="16"/>
      <c r="PAS46" s="16"/>
      <c r="PAT46" s="16"/>
      <c r="PAU46" s="16"/>
      <c r="PAV46" s="16"/>
      <c r="PAW46" s="16"/>
      <c r="PAX46" s="16"/>
      <c r="PAY46" s="16"/>
      <c r="PAZ46" s="16"/>
      <c r="PBA46" s="16"/>
      <c r="PBB46" s="16"/>
      <c r="PBC46" s="16"/>
      <c r="PBD46" s="16"/>
      <c r="PBE46" s="16"/>
      <c r="PBF46" s="16"/>
      <c r="PBG46" s="16"/>
      <c r="PBH46" s="16"/>
      <c r="PBI46" s="16"/>
      <c r="PBJ46" s="16"/>
      <c r="PBK46" s="16"/>
      <c r="PBL46" s="16"/>
      <c r="PBM46" s="16"/>
      <c r="PBN46" s="16"/>
      <c r="PBO46" s="16"/>
      <c r="PBP46" s="16"/>
      <c r="PBQ46" s="16"/>
      <c r="PBR46" s="16"/>
      <c r="PBS46" s="16"/>
      <c r="PBT46" s="16"/>
      <c r="PBU46" s="16"/>
      <c r="PBV46" s="16"/>
      <c r="PBW46" s="16"/>
      <c r="PBX46" s="16"/>
      <c r="PBY46" s="16"/>
      <c r="PBZ46" s="16"/>
      <c r="PCA46" s="16"/>
      <c r="PCB46" s="16"/>
      <c r="PCC46" s="16"/>
      <c r="PCD46" s="16"/>
      <c r="PCE46" s="16"/>
      <c r="PCF46" s="16"/>
      <c r="PCG46" s="16"/>
      <c r="PCH46" s="16"/>
      <c r="PCI46" s="16"/>
      <c r="PCJ46" s="16"/>
      <c r="PCK46" s="16"/>
      <c r="PCL46" s="16"/>
      <c r="PCM46" s="16"/>
      <c r="PCN46" s="16"/>
      <c r="PCO46" s="16"/>
      <c r="PCP46" s="16"/>
      <c r="PCQ46" s="16"/>
      <c r="PCR46" s="16"/>
      <c r="PCS46" s="16"/>
      <c r="PCT46" s="16"/>
      <c r="PCU46" s="16"/>
      <c r="PCV46" s="16"/>
      <c r="PCW46" s="16"/>
      <c r="PCX46" s="16"/>
      <c r="PCY46" s="16"/>
      <c r="PCZ46" s="16"/>
      <c r="PDA46" s="16"/>
      <c r="PDB46" s="16"/>
      <c r="PDC46" s="16"/>
      <c r="PDD46" s="16"/>
      <c r="PDE46" s="16"/>
      <c r="PDF46" s="16"/>
      <c r="PDG46" s="16"/>
      <c r="PDH46" s="16"/>
      <c r="PDI46" s="16"/>
      <c r="PDJ46" s="16"/>
      <c r="PDK46" s="16"/>
      <c r="PDL46" s="16"/>
      <c r="PDM46" s="16"/>
      <c r="PDN46" s="16"/>
      <c r="PDO46" s="16"/>
      <c r="PDP46" s="16"/>
      <c r="PDQ46" s="16"/>
      <c r="PDR46" s="16"/>
      <c r="PDS46" s="16"/>
      <c r="PDT46" s="16"/>
      <c r="PDU46" s="16"/>
      <c r="PDV46" s="16"/>
      <c r="PDW46" s="16"/>
      <c r="PDX46" s="16"/>
      <c r="PDY46" s="16"/>
      <c r="PDZ46" s="16"/>
      <c r="PEA46" s="16"/>
      <c r="PEB46" s="16"/>
      <c r="PEC46" s="16"/>
      <c r="PED46" s="16"/>
      <c r="PEE46" s="16"/>
      <c r="PEF46" s="16"/>
      <c r="PEG46" s="16"/>
      <c r="PEH46" s="16"/>
      <c r="PEI46" s="16"/>
      <c r="PEJ46" s="16"/>
      <c r="PEK46" s="16"/>
      <c r="PEL46" s="16"/>
      <c r="PEM46" s="16"/>
      <c r="PEN46" s="16"/>
      <c r="PEO46" s="16"/>
      <c r="PEP46" s="16"/>
      <c r="PEQ46" s="16"/>
      <c r="PER46" s="16"/>
      <c r="PES46" s="16"/>
      <c r="PET46" s="16"/>
      <c r="PEU46" s="16"/>
      <c r="PEV46" s="16"/>
      <c r="PEW46" s="16"/>
      <c r="PEX46" s="16"/>
      <c r="PEY46" s="16"/>
      <c r="PEZ46" s="16"/>
      <c r="PFA46" s="16"/>
      <c r="PFB46" s="16"/>
      <c r="PFC46" s="16"/>
      <c r="PFD46" s="16"/>
      <c r="PFE46" s="16"/>
      <c r="PFF46" s="16"/>
      <c r="PFG46" s="16"/>
      <c r="PFH46" s="16"/>
      <c r="PFI46" s="16"/>
      <c r="PFJ46" s="16"/>
      <c r="PFK46" s="16"/>
      <c r="PFL46" s="16"/>
      <c r="PFM46" s="16"/>
      <c r="PFN46" s="16"/>
      <c r="PFO46" s="16"/>
      <c r="PFP46" s="16"/>
      <c r="PFQ46" s="16"/>
      <c r="PFR46" s="16"/>
      <c r="PFS46" s="16"/>
      <c r="PFT46" s="16"/>
      <c r="PFU46" s="16"/>
      <c r="PFV46" s="16"/>
      <c r="PFW46" s="16"/>
      <c r="PFX46" s="16"/>
      <c r="PFY46" s="16"/>
      <c r="PFZ46" s="16"/>
      <c r="PGA46" s="16"/>
      <c r="PGB46" s="16"/>
      <c r="PGC46" s="16"/>
      <c r="PGD46" s="16"/>
      <c r="PGE46" s="16"/>
      <c r="PGF46" s="16"/>
      <c r="PGG46" s="16"/>
      <c r="PGH46" s="16"/>
      <c r="PGI46" s="16"/>
      <c r="PGJ46" s="16"/>
      <c r="PGK46" s="16"/>
      <c r="PGL46" s="16"/>
      <c r="PGM46" s="16"/>
      <c r="PGN46" s="16"/>
      <c r="PGO46" s="16"/>
      <c r="PGP46" s="16"/>
      <c r="PGQ46" s="16"/>
      <c r="PGR46" s="16"/>
      <c r="PGS46" s="16"/>
      <c r="PGT46" s="16"/>
      <c r="PGU46" s="16"/>
      <c r="PGV46" s="16"/>
      <c r="PGW46" s="16"/>
      <c r="PGX46" s="16"/>
      <c r="PGY46" s="16"/>
      <c r="PGZ46" s="16"/>
      <c r="PHA46" s="16"/>
      <c r="PHB46" s="16"/>
      <c r="PHC46" s="16"/>
      <c r="PHD46" s="16"/>
      <c r="PHE46" s="16"/>
      <c r="PHF46" s="16"/>
      <c r="PHG46" s="16"/>
      <c r="PHH46" s="16"/>
      <c r="PHI46" s="16"/>
      <c r="PHJ46" s="16"/>
      <c r="PHK46" s="16"/>
      <c r="PHL46" s="16"/>
      <c r="PHM46" s="16"/>
      <c r="PHN46" s="16"/>
      <c r="PHO46" s="16"/>
      <c r="PHP46" s="16"/>
      <c r="PHQ46" s="16"/>
      <c r="PHR46" s="16"/>
      <c r="PHS46" s="16"/>
      <c r="PHT46" s="16"/>
      <c r="PHU46" s="16"/>
      <c r="PHV46" s="16"/>
      <c r="PHW46" s="16"/>
      <c r="PHX46" s="16"/>
      <c r="PHY46" s="16"/>
      <c r="PHZ46" s="16"/>
      <c r="PIA46" s="16"/>
      <c r="PIB46" s="16"/>
      <c r="PIC46" s="16"/>
      <c r="PID46" s="16"/>
      <c r="PIE46" s="16"/>
      <c r="PIF46" s="16"/>
      <c r="PIG46" s="16"/>
      <c r="PIH46" s="16"/>
      <c r="PII46" s="16"/>
      <c r="PIJ46" s="16"/>
      <c r="PIK46" s="16"/>
      <c r="PIL46" s="16"/>
      <c r="PIM46" s="16"/>
      <c r="PIN46" s="16"/>
      <c r="PIO46" s="16"/>
      <c r="PIP46" s="16"/>
      <c r="PIQ46" s="16"/>
      <c r="PIR46" s="16"/>
      <c r="PIS46" s="16"/>
      <c r="PIT46" s="16"/>
      <c r="PIU46" s="16"/>
      <c r="PIV46" s="16"/>
      <c r="PIW46" s="16"/>
      <c r="PIX46" s="16"/>
      <c r="PIY46" s="16"/>
      <c r="PIZ46" s="16"/>
      <c r="PJA46" s="16"/>
      <c r="PJB46" s="16"/>
      <c r="PJC46" s="16"/>
      <c r="PJD46" s="16"/>
      <c r="PJE46" s="16"/>
      <c r="PJF46" s="16"/>
      <c r="PJG46" s="16"/>
      <c r="PJH46" s="16"/>
      <c r="PJI46" s="16"/>
      <c r="PJJ46" s="16"/>
      <c r="PJK46" s="16"/>
      <c r="PJL46" s="16"/>
      <c r="PJM46" s="16"/>
      <c r="PJN46" s="16"/>
      <c r="PJO46" s="16"/>
      <c r="PJP46" s="16"/>
      <c r="PJQ46" s="16"/>
      <c r="PJR46" s="16"/>
      <c r="PJS46" s="16"/>
      <c r="PJT46" s="16"/>
      <c r="PJU46" s="16"/>
      <c r="PJV46" s="16"/>
      <c r="PJW46" s="16"/>
      <c r="PJX46" s="16"/>
      <c r="PJY46" s="16"/>
      <c r="PJZ46" s="16"/>
      <c r="PKA46" s="16"/>
      <c r="PKB46" s="16"/>
      <c r="PKC46" s="16"/>
      <c r="PKD46" s="16"/>
      <c r="PKE46" s="16"/>
      <c r="PKF46" s="16"/>
      <c r="PKG46" s="16"/>
      <c r="PKH46" s="16"/>
      <c r="PKI46" s="16"/>
      <c r="PKJ46" s="16"/>
      <c r="PKK46" s="16"/>
      <c r="PKL46" s="16"/>
      <c r="PKM46" s="16"/>
      <c r="PKN46" s="16"/>
      <c r="PKO46" s="16"/>
      <c r="PKP46" s="16"/>
      <c r="PKQ46" s="16"/>
      <c r="PKR46" s="16"/>
      <c r="PKS46" s="16"/>
      <c r="PKT46" s="16"/>
      <c r="PKU46" s="16"/>
      <c r="PKV46" s="16"/>
      <c r="PKW46" s="16"/>
      <c r="PKX46" s="16"/>
      <c r="PKY46" s="16"/>
      <c r="PKZ46" s="16"/>
      <c r="PLA46" s="16"/>
      <c r="PLB46" s="16"/>
      <c r="PLC46" s="16"/>
      <c r="PLD46" s="16"/>
      <c r="PLE46" s="16"/>
      <c r="PLF46" s="16"/>
      <c r="PLG46" s="16"/>
      <c r="PLH46" s="16"/>
      <c r="PLI46" s="16"/>
      <c r="PLJ46" s="16"/>
      <c r="PLK46" s="16"/>
      <c r="PLL46" s="16"/>
      <c r="PLM46" s="16"/>
      <c r="PLN46" s="16"/>
      <c r="PLO46" s="16"/>
      <c r="PLP46" s="16"/>
      <c r="PLQ46" s="16"/>
      <c r="PLR46" s="16"/>
      <c r="PLS46" s="16"/>
      <c r="PLT46" s="16"/>
      <c r="PLU46" s="16"/>
      <c r="PLV46" s="16"/>
      <c r="PLW46" s="16"/>
      <c r="PLX46" s="16"/>
      <c r="PLY46" s="16"/>
      <c r="PLZ46" s="16"/>
      <c r="PMA46" s="16"/>
      <c r="PMB46" s="16"/>
      <c r="PMC46" s="16"/>
      <c r="PMD46" s="16"/>
      <c r="PME46" s="16"/>
      <c r="PMF46" s="16"/>
      <c r="PMG46" s="16"/>
      <c r="PMH46" s="16"/>
      <c r="PMI46" s="16"/>
      <c r="PMJ46" s="16"/>
      <c r="PMK46" s="16"/>
      <c r="PML46" s="16"/>
      <c r="PMM46" s="16"/>
      <c r="PMN46" s="16"/>
      <c r="PMO46" s="16"/>
      <c r="PMP46" s="16"/>
      <c r="PMQ46" s="16"/>
      <c r="PMR46" s="16"/>
      <c r="PMS46" s="16"/>
      <c r="PMT46" s="16"/>
      <c r="PMU46" s="16"/>
      <c r="PMV46" s="16"/>
      <c r="PMW46" s="16"/>
      <c r="PMX46" s="16"/>
      <c r="PMY46" s="16"/>
      <c r="PMZ46" s="16"/>
      <c r="PNA46" s="16"/>
      <c r="PNB46" s="16"/>
      <c r="PNC46" s="16"/>
      <c r="PND46" s="16"/>
      <c r="PNE46" s="16"/>
      <c r="PNF46" s="16"/>
      <c r="PNG46" s="16"/>
      <c r="PNH46" s="16"/>
      <c r="PNI46" s="16"/>
      <c r="PNJ46" s="16"/>
      <c r="PNK46" s="16"/>
      <c r="PNL46" s="16"/>
      <c r="PNM46" s="16"/>
      <c r="PNN46" s="16"/>
      <c r="PNO46" s="16"/>
      <c r="PNP46" s="16"/>
      <c r="PNQ46" s="16"/>
      <c r="PNR46" s="16"/>
      <c r="PNS46" s="16"/>
      <c r="PNT46" s="16"/>
      <c r="PNU46" s="16"/>
      <c r="PNV46" s="16"/>
      <c r="PNW46" s="16"/>
      <c r="PNX46" s="16"/>
      <c r="PNY46" s="16"/>
      <c r="PNZ46" s="16"/>
      <c r="POA46" s="16"/>
      <c r="POB46" s="16"/>
      <c r="POC46" s="16"/>
      <c r="POD46" s="16"/>
      <c r="POE46" s="16"/>
      <c r="POF46" s="16"/>
      <c r="POG46" s="16"/>
      <c r="POH46" s="16"/>
      <c r="POI46" s="16"/>
      <c r="POJ46" s="16"/>
      <c r="POK46" s="16"/>
      <c r="POL46" s="16"/>
      <c r="POM46" s="16"/>
      <c r="PON46" s="16"/>
      <c r="POO46" s="16"/>
      <c r="POP46" s="16"/>
      <c r="POQ46" s="16"/>
      <c r="POR46" s="16"/>
      <c r="POS46" s="16"/>
      <c r="POT46" s="16"/>
      <c r="POU46" s="16"/>
      <c r="POV46" s="16"/>
      <c r="POW46" s="16"/>
      <c r="POX46" s="16"/>
      <c r="POY46" s="16"/>
      <c r="POZ46" s="16"/>
      <c r="PPA46" s="16"/>
      <c r="PPB46" s="16"/>
      <c r="PPC46" s="16"/>
      <c r="PPD46" s="16"/>
      <c r="PPE46" s="16"/>
      <c r="PPF46" s="16"/>
      <c r="PPG46" s="16"/>
      <c r="PPH46" s="16"/>
      <c r="PPI46" s="16"/>
      <c r="PPJ46" s="16"/>
      <c r="PPK46" s="16"/>
      <c r="PPL46" s="16"/>
      <c r="PPM46" s="16"/>
      <c r="PPN46" s="16"/>
      <c r="PPO46" s="16"/>
      <c r="PPP46" s="16"/>
      <c r="PPQ46" s="16"/>
      <c r="PPR46" s="16"/>
      <c r="PPS46" s="16"/>
      <c r="PPT46" s="16"/>
      <c r="PPU46" s="16"/>
      <c r="PPV46" s="16"/>
      <c r="PPW46" s="16"/>
      <c r="PPX46" s="16"/>
      <c r="PPY46" s="16"/>
      <c r="PPZ46" s="16"/>
      <c r="PQA46" s="16"/>
      <c r="PQB46" s="16"/>
      <c r="PQC46" s="16"/>
      <c r="PQD46" s="16"/>
      <c r="PQE46" s="16"/>
      <c r="PQF46" s="16"/>
      <c r="PQG46" s="16"/>
      <c r="PQH46" s="16"/>
      <c r="PQI46" s="16"/>
      <c r="PQJ46" s="16"/>
      <c r="PQK46" s="16"/>
      <c r="PQL46" s="16"/>
      <c r="PQM46" s="16"/>
      <c r="PQN46" s="16"/>
      <c r="PQO46" s="16"/>
      <c r="PQP46" s="16"/>
      <c r="PQQ46" s="16"/>
      <c r="PQR46" s="16"/>
      <c r="PQS46" s="16"/>
      <c r="PQT46" s="16"/>
      <c r="PQU46" s="16"/>
      <c r="PQV46" s="16"/>
      <c r="PQW46" s="16"/>
      <c r="PQX46" s="16"/>
      <c r="PQY46" s="16"/>
      <c r="PQZ46" s="16"/>
      <c r="PRA46" s="16"/>
      <c r="PRB46" s="16"/>
      <c r="PRC46" s="16"/>
      <c r="PRD46" s="16"/>
      <c r="PRE46" s="16"/>
      <c r="PRF46" s="16"/>
      <c r="PRG46" s="16"/>
      <c r="PRH46" s="16"/>
      <c r="PRI46" s="16"/>
      <c r="PRJ46" s="16"/>
      <c r="PRK46" s="16"/>
      <c r="PRL46" s="16"/>
      <c r="PRM46" s="16"/>
      <c r="PRN46" s="16"/>
      <c r="PRO46" s="16"/>
      <c r="PRP46" s="16"/>
      <c r="PRQ46" s="16"/>
      <c r="PRR46" s="16"/>
      <c r="PRS46" s="16"/>
      <c r="PRT46" s="16"/>
      <c r="PRU46" s="16"/>
      <c r="PRV46" s="16"/>
      <c r="PRW46" s="16"/>
      <c r="PRX46" s="16"/>
      <c r="PRY46" s="16"/>
      <c r="PRZ46" s="16"/>
      <c r="PSA46" s="16"/>
      <c r="PSB46" s="16"/>
      <c r="PSC46" s="16"/>
      <c r="PSD46" s="16"/>
      <c r="PSE46" s="16"/>
      <c r="PSF46" s="16"/>
      <c r="PSG46" s="16"/>
      <c r="PSH46" s="16"/>
      <c r="PSI46" s="16"/>
      <c r="PSJ46" s="16"/>
      <c r="PSK46" s="16"/>
      <c r="PSL46" s="16"/>
      <c r="PSM46" s="16"/>
      <c r="PSN46" s="16"/>
      <c r="PSO46" s="16"/>
      <c r="PSP46" s="16"/>
      <c r="PSQ46" s="16"/>
      <c r="PSR46" s="16"/>
      <c r="PSS46" s="16"/>
      <c r="PST46" s="16"/>
      <c r="PSU46" s="16"/>
      <c r="PSV46" s="16"/>
      <c r="PSW46" s="16"/>
      <c r="PSX46" s="16"/>
      <c r="PSY46" s="16"/>
      <c r="PSZ46" s="16"/>
      <c r="PTA46" s="16"/>
      <c r="PTB46" s="16"/>
      <c r="PTC46" s="16"/>
      <c r="PTD46" s="16"/>
      <c r="PTE46" s="16"/>
      <c r="PTF46" s="16"/>
      <c r="PTG46" s="16"/>
      <c r="PTH46" s="16"/>
      <c r="PTI46" s="16"/>
      <c r="PTJ46" s="16"/>
      <c r="PTK46" s="16"/>
      <c r="PTL46" s="16"/>
      <c r="PTM46" s="16"/>
      <c r="PTN46" s="16"/>
      <c r="PTO46" s="16"/>
      <c r="PTP46" s="16"/>
      <c r="PTQ46" s="16"/>
      <c r="PTR46" s="16"/>
      <c r="PTS46" s="16"/>
      <c r="PTT46" s="16"/>
      <c r="PTU46" s="16"/>
      <c r="PTV46" s="16"/>
      <c r="PTW46" s="16"/>
      <c r="PTX46" s="16"/>
      <c r="PTY46" s="16"/>
      <c r="PTZ46" s="16"/>
      <c r="PUA46" s="16"/>
      <c r="PUB46" s="16"/>
      <c r="PUC46" s="16"/>
      <c r="PUD46" s="16"/>
      <c r="PUE46" s="16"/>
      <c r="PUF46" s="16"/>
      <c r="PUG46" s="16"/>
      <c r="PUH46" s="16"/>
      <c r="PUI46" s="16"/>
      <c r="PUJ46" s="16"/>
      <c r="PUK46" s="16"/>
      <c r="PUL46" s="16"/>
      <c r="PUM46" s="16"/>
      <c r="PUN46" s="16"/>
      <c r="PUO46" s="16"/>
      <c r="PUP46" s="16"/>
      <c r="PUQ46" s="16"/>
      <c r="PUR46" s="16"/>
      <c r="PUS46" s="16"/>
      <c r="PUT46" s="16"/>
      <c r="PUU46" s="16"/>
      <c r="PUV46" s="16"/>
      <c r="PUW46" s="16"/>
      <c r="PUX46" s="16"/>
      <c r="PUY46" s="16"/>
      <c r="PUZ46" s="16"/>
      <c r="PVA46" s="16"/>
      <c r="PVB46" s="16"/>
      <c r="PVC46" s="16"/>
      <c r="PVD46" s="16"/>
      <c r="PVE46" s="16"/>
      <c r="PVF46" s="16"/>
      <c r="PVG46" s="16"/>
      <c r="PVH46" s="16"/>
      <c r="PVI46" s="16"/>
      <c r="PVJ46" s="16"/>
      <c r="PVK46" s="16"/>
      <c r="PVL46" s="16"/>
      <c r="PVM46" s="16"/>
      <c r="PVN46" s="16"/>
      <c r="PVO46" s="16"/>
      <c r="PVP46" s="16"/>
      <c r="PVQ46" s="16"/>
      <c r="PVR46" s="16"/>
      <c r="PVS46" s="16"/>
      <c r="PVT46" s="16"/>
      <c r="PVU46" s="16"/>
      <c r="PVV46" s="16"/>
      <c r="PVW46" s="16"/>
      <c r="PVX46" s="16"/>
      <c r="PVY46" s="16"/>
      <c r="PVZ46" s="16"/>
      <c r="PWA46" s="16"/>
      <c r="PWB46" s="16"/>
      <c r="PWC46" s="16"/>
      <c r="PWD46" s="16"/>
      <c r="PWE46" s="16"/>
      <c r="PWF46" s="16"/>
      <c r="PWG46" s="16"/>
      <c r="PWH46" s="16"/>
      <c r="PWI46" s="16"/>
      <c r="PWJ46" s="16"/>
      <c r="PWK46" s="16"/>
      <c r="PWL46" s="16"/>
      <c r="PWM46" s="16"/>
      <c r="PWN46" s="16"/>
      <c r="PWO46" s="16"/>
      <c r="PWP46" s="16"/>
      <c r="PWQ46" s="16"/>
      <c r="PWR46" s="16"/>
      <c r="PWS46" s="16"/>
      <c r="PWT46" s="16"/>
      <c r="PWU46" s="16"/>
      <c r="PWV46" s="16"/>
      <c r="PWW46" s="16"/>
      <c r="PWX46" s="16"/>
      <c r="PWY46" s="16"/>
      <c r="PWZ46" s="16"/>
      <c r="PXA46" s="16"/>
      <c r="PXB46" s="16"/>
      <c r="PXC46" s="16"/>
      <c r="PXD46" s="16"/>
      <c r="PXE46" s="16"/>
      <c r="PXF46" s="16"/>
      <c r="PXG46" s="16"/>
      <c r="PXH46" s="16"/>
      <c r="PXI46" s="16"/>
      <c r="PXJ46" s="16"/>
      <c r="PXK46" s="16"/>
      <c r="PXL46" s="16"/>
      <c r="PXM46" s="16"/>
      <c r="PXN46" s="16"/>
      <c r="PXO46" s="16"/>
      <c r="PXP46" s="16"/>
      <c r="PXQ46" s="16"/>
      <c r="PXR46" s="16"/>
      <c r="PXS46" s="16"/>
      <c r="PXT46" s="16"/>
      <c r="PXU46" s="16"/>
      <c r="PXV46" s="16"/>
      <c r="PXW46" s="16"/>
      <c r="PXX46" s="16"/>
      <c r="PXY46" s="16"/>
      <c r="PXZ46" s="16"/>
      <c r="PYA46" s="16"/>
      <c r="PYB46" s="16"/>
      <c r="PYC46" s="16"/>
      <c r="PYD46" s="16"/>
      <c r="PYE46" s="16"/>
      <c r="PYF46" s="16"/>
      <c r="PYG46" s="16"/>
      <c r="PYH46" s="16"/>
      <c r="PYI46" s="16"/>
      <c r="PYJ46" s="16"/>
      <c r="PYK46" s="16"/>
      <c r="PYL46" s="16"/>
      <c r="PYM46" s="16"/>
      <c r="PYN46" s="16"/>
      <c r="PYO46" s="16"/>
      <c r="PYP46" s="16"/>
      <c r="PYQ46" s="16"/>
      <c r="PYR46" s="16"/>
      <c r="PYS46" s="16"/>
      <c r="PYT46" s="16"/>
      <c r="PYU46" s="16"/>
      <c r="PYV46" s="16"/>
      <c r="PYW46" s="16"/>
      <c r="PYX46" s="16"/>
      <c r="PYY46" s="16"/>
      <c r="PYZ46" s="16"/>
      <c r="PZA46" s="16"/>
      <c r="PZB46" s="16"/>
      <c r="PZC46" s="16"/>
      <c r="PZD46" s="16"/>
      <c r="PZE46" s="16"/>
      <c r="PZF46" s="16"/>
      <c r="PZG46" s="16"/>
      <c r="PZH46" s="16"/>
      <c r="PZI46" s="16"/>
      <c r="PZJ46" s="16"/>
      <c r="PZK46" s="16"/>
      <c r="PZL46" s="16"/>
      <c r="PZM46" s="16"/>
      <c r="PZN46" s="16"/>
      <c r="PZO46" s="16"/>
      <c r="PZP46" s="16"/>
      <c r="PZQ46" s="16"/>
      <c r="PZR46" s="16"/>
      <c r="PZS46" s="16"/>
      <c r="PZT46" s="16"/>
      <c r="PZU46" s="16"/>
      <c r="PZV46" s="16"/>
      <c r="PZW46" s="16"/>
      <c r="PZX46" s="16"/>
      <c r="PZY46" s="16"/>
      <c r="PZZ46" s="16"/>
      <c r="QAA46" s="16"/>
      <c r="QAB46" s="16"/>
      <c r="QAC46" s="16"/>
      <c r="QAD46" s="16"/>
      <c r="QAE46" s="16"/>
      <c r="QAF46" s="16"/>
      <c r="QAG46" s="16"/>
      <c r="QAH46" s="16"/>
      <c r="QAI46" s="16"/>
      <c r="QAJ46" s="16"/>
      <c r="QAK46" s="16"/>
      <c r="QAL46" s="16"/>
      <c r="QAM46" s="16"/>
      <c r="QAN46" s="16"/>
      <c r="QAO46" s="16"/>
      <c r="QAP46" s="16"/>
      <c r="QAQ46" s="16"/>
      <c r="QAR46" s="16"/>
      <c r="QAS46" s="16"/>
      <c r="QAT46" s="16"/>
      <c r="QAU46" s="16"/>
      <c r="QAV46" s="16"/>
      <c r="QAW46" s="16"/>
      <c r="QAX46" s="16"/>
      <c r="QAY46" s="16"/>
      <c r="QAZ46" s="16"/>
      <c r="QBA46" s="16"/>
      <c r="QBB46" s="16"/>
      <c r="QBC46" s="16"/>
      <c r="QBD46" s="16"/>
      <c r="QBE46" s="16"/>
      <c r="QBF46" s="16"/>
      <c r="QBG46" s="16"/>
      <c r="QBH46" s="16"/>
      <c r="QBI46" s="16"/>
      <c r="QBJ46" s="16"/>
      <c r="QBK46" s="16"/>
      <c r="QBL46" s="16"/>
      <c r="QBM46" s="16"/>
      <c r="QBN46" s="16"/>
      <c r="QBO46" s="16"/>
      <c r="QBP46" s="16"/>
      <c r="QBQ46" s="16"/>
      <c r="QBR46" s="16"/>
      <c r="QBS46" s="16"/>
      <c r="QBT46" s="16"/>
      <c r="QBU46" s="16"/>
      <c r="QBV46" s="16"/>
      <c r="QBW46" s="16"/>
      <c r="QBX46" s="16"/>
      <c r="QBY46" s="16"/>
      <c r="QBZ46" s="16"/>
      <c r="QCA46" s="16"/>
      <c r="QCB46" s="16"/>
      <c r="QCC46" s="16"/>
      <c r="QCD46" s="16"/>
      <c r="QCE46" s="16"/>
      <c r="QCF46" s="16"/>
      <c r="QCG46" s="16"/>
      <c r="QCH46" s="16"/>
      <c r="QCI46" s="16"/>
      <c r="QCJ46" s="16"/>
      <c r="QCK46" s="16"/>
      <c r="QCL46" s="16"/>
      <c r="QCM46" s="16"/>
      <c r="QCN46" s="16"/>
      <c r="QCO46" s="16"/>
      <c r="QCP46" s="16"/>
      <c r="QCQ46" s="16"/>
      <c r="QCR46" s="16"/>
      <c r="QCS46" s="16"/>
      <c r="QCT46" s="16"/>
      <c r="QCU46" s="16"/>
      <c r="QCV46" s="16"/>
      <c r="QCW46" s="16"/>
      <c r="QCX46" s="16"/>
      <c r="QCY46" s="16"/>
      <c r="QCZ46" s="16"/>
      <c r="QDA46" s="16"/>
      <c r="QDB46" s="16"/>
      <c r="QDC46" s="16"/>
      <c r="QDD46" s="16"/>
      <c r="QDE46" s="16"/>
      <c r="QDF46" s="16"/>
      <c r="QDG46" s="16"/>
      <c r="QDH46" s="16"/>
      <c r="QDI46" s="16"/>
      <c r="QDJ46" s="16"/>
      <c r="QDK46" s="16"/>
      <c r="QDL46" s="16"/>
      <c r="QDM46" s="16"/>
      <c r="QDN46" s="16"/>
      <c r="QDO46" s="16"/>
      <c r="QDP46" s="16"/>
      <c r="QDQ46" s="16"/>
      <c r="QDR46" s="16"/>
      <c r="QDS46" s="16"/>
      <c r="QDT46" s="16"/>
      <c r="QDU46" s="16"/>
      <c r="QDV46" s="16"/>
      <c r="QDW46" s="16"/>
      <c r="QDX46" s="16"/>
      <c r="QDY46" s="16"/>
      <c r="QDZ46" s="16"/>
      <c r="QEA46" s="16"/>
      <c r="QEB46" s="16"/>
      <c r="QEC46" s="16"/>
      <c r="QED46" s="16"/>
      <c r="QEE46" s="16"/>
      <c r="QEF46" s="16"/>
      <c r="QEG46" s="16"/>
      <c r="QEH46" s="16"/>
      <c r="QEI46" s="16"/>
      <c r="QEJ46" s="16"/>
      <c r="QEK46" s="16"/>
      <c r="QEL46" s="16"/>
      <c r="QEM46" s="16"/>
      <c r="QEN46" s="16"/>
      <c r="QEO46" s="16"/>
      <c r="QEP46" s="16"/>
      <c r="QEQ46" s="16"/>
      <c r="QER46" s="16"/>
      <c r="QES46" s="16"/>
      <c r="QET46" s="16"/>
      <c r="QEU46" s="16"/>
      <c r="QEV46" s="16"/>
      <c r="QEW46" s="16"/>
      <c r="QEX46" s="16"/>
      <c r="QEY46" s="16"/>
      <c r="QEZ46" s="16"/>
      <c r="QFA46" s="16"/>
      <c r="QFB46" s="16"/>
      <c r="QFC46" s="16"/>
      <c r="QFD46" s="16"/>
      <c r="QFE46" s="16"/>
      <c r="QFF46" s="16"/>
      <c r="QFG46" s="16"/>
      <c r="QFH46" s="16"/>
      <c r="QFI46" s="16"/>
      <c r="QFJ46" s="16"/>
      <c r="QFK46" s="16"/>
      <c r="QFL46" s="16"/>
      <c r="QFM46" s="16"/>
      <c r="QFN46" s="16"/>
      <c r="QFO46" s="16"/>
      <c r="QFP46" s="16"/>
      <c r="QFQ46" s="16"/>
      <c r="QFR46" s="16"/>
      <c r="QFS46" s="16"/>
      <c r="QFT46" s="16"/>
      <c r="QFU46" s="16"/>
      <c r="QFV46" s="16"/>
      <c r="QFW46" s="16"/>
      <c r="QFX46" s="16"/>
      <c r="QFY46" s="16"/>
      <c r="QFZ46" s="16"/>
      <c r="QGA46" s="16"/>
      <c r="QGB46" s="16"/>
      <c r="QGC46" s="16"/>
      <c r="QGD46" s="16"/>
      <c r="QGE46" s="16"/>
      <c r="QGF46" s="16"/>
      <c r="QGG46" s="16"/>
      <c r="QGH46" s="16"/>
      <c r="QGI46" s="16"/>
      <c r="QGJ46" s="16"/>
      <c r="QGK46" s="16"/>
      <c r="QGL46" s="16"/>
      <c r="QGM46" s="16"/>
      <c r="QGN46" s="16"/>
      <c r="QGO46" s="16"/>
      <c r="QGP46" s="16"/>
      <c r="QGQ46" s="16"/>
      <c r="QGR46" s="16"/>
      <c r="QGS46" s="16"/>
      <c r="QGT46" s="16"/>
      <c r="QGU46" s="16"/>
      <c r="QGV46" s="16"/>
      <c r="QGW46" s="16"/>
      <c r="QGX46" s="16"/>
      <c r="QGY46" s="16"/>
      <c r="QGZ46" s="16"/>
      <c r="QHA46" s="16"/>
      <c r="QHB46" s="16"/>
      <c r="QHC46" s="16"/>
      <c r="QHD46" s="16"/>
      <c r="QHE46" s="16"/>
      <c r="QHF46" s="16"/>
      <c r="QHG46" s="16"/>
      <c r="QHH46" s="16"/>
      <c r="QHI46" s="16"/>
      <c r="QHJ46" s="16"/>
      <c r="QHK46" s="16"/>
      <c r="QHL46" s="16"/>
      <c r="QHM46" s="16"/>
      <c r="QHN46" s="16"/>
      <c r="QHO46" s="16"/>
      <c r="QHP46" s="16"/>
      <c r="QHQ46" s="16"/>
      <c r="QHR46" s="16"/>
      <c r="QHS46" s="16"/>
      <c r="QHT46" s="16"/>
      <c r="QHU46" s="16"/>
      <c r="QHV46" s="16"/>
      <c r="QHW46" s="16"/>
      <c r="QHX46" s="16"/>
      <c r="QHY46" s="16"/>
      <c r="QHZ46" s="16"/>
      <c r="QIA46" s="16"/>
      <c r="QIB46" s="16"/>
      <c r="QIC46" s="16"/>
      <c r="QID46" s="16"/>
      <c r="QIE46" s="16"/>
      <c r="QIF46" s="16"/>
      <c r="QIG46" s="16"/>
      <c r="QIH46" s="16"/>
      <c r="QII46" s="16"/>
      <c r="QIJ46" s="16"/>
      <c r="QIK46" s="16"/>
      <c r="QIL46" s="16"/>
      <c r="QIM46" s="16"/>
      <c r="QIN46" s="16"/>
      <c r="QIO46" s="16"/>
      <c r="QIP46" s="16"/>
      <c r="QIQ46" s="16"/>
      <c r="QIR46" s="16"/>
      <c r="QIS46" s="16"/>
      <c r="QIT46" s="16"/>
      <c r="QIU46" s="16"/>
      <c r="QIV46" s="16"/>
      <c r="QIW46" s="16"/>
      <c r="QIX46" s="16"/>
      <c r="QIY46" s="16"/>
      <c r="QIZ46" s="16"/>
      <c r="QJA46" s="16"/>
      <c r="QJB46" s="16"/>
      <c r="QJC46" s="16"/>
      <c r="QJD46" s="16"/>
      <c r="QJE46" s="16"/>
      <c r="QJF46" s="16"/>
      <c r="QJG46" s="16"/>
      <c r="QJH46" s="16"/>
      <c r="QJI46" s="16"/>
      <c r="QJJ46" s="16"/>
      <c r="QJK46" s="16"/>
      <c r="QJL46" s="16"/>
      <c r="QJM46" s="16"/>
      <c r="QJN46" s="16"/>
      <c r="QJO46" s="16"/>
      <c r="QJP46" s="16"/>
      <c r="QJQ46" s="16"/>
      <c r="QJR46" s="16"/>
      <c r="QJS46" s="16"/>
      <c r="QJT46" s="16"/>
      <c r="QJU46" s="16"/>
      <c r="QJV46" s="16"/>
      <c r="QJW46" s="16"/>
      <c r="QJX46" s="16"/>
      <c r="QJY46" s="16"/>
      <c r="QJZ46" s="16"/>
      <c r="QKA46" s="16"/>
      <c r="QKB46" s="16"/>
      <c r="QKC46" s="16"/>
      <c r="QKD46" s="16"/>
      <c r="QKE46" s="16"/>
      <c r="QKF46" s="16"/>
      <c r="QKG46" s="16"/>
      <c r="QKH46" s="16"/>
      <c r="QKI46" s="16"/>
      <c r="QKJ46" s="16"/>
      <c r="QKK46" s="16"/>
      <c r="QKL46" s="16"/>
      <c r="QKM46" s="16"/>
      <c r="QKN46" s="16"/>
      <c r="QKO46" s="16"/>
      <c r="QKP46" s="16"/>
      <c r="QKQ46" s="16"/>
      <c r="QKR46" s="16"/>
      <c r="QKS46" s="16"/>
      <c r="QKT46" s="16"/>
      <c r="QKU46" s="16"/>
      <c r="QKV46" s="16"/>
      <c r="QKW46" s="16"/>
      <c r="QKX46" s="16"/>
      <c r="QKY46" s="16"/>
      <c r="QKZ46" s="16"/>
      <c r="QLA46" s="16"/>
      <c r="QLB46" s="16"/>
      <c r="QLC46" s="16"/>
      <c r="QLD46" s="16"/>
      <c r="QLE46" s="16"/>
      <c r="QLF46" s="16"/>
      <c r="QLG46" s="16"/>
      <c r="QLH46" s="16"/>
      <c r="QLI46" s="16"/>
      <c r="QLJ46" s="16"/>
      <c r="QLK46" s="16"/>
      <c r="QLL46" s="16"/>
      <c r="QLM46" s="16"/>
      <c r="QLN46" s="16"/>
      <c r="QLO46" s="16"/>
      <c r="QLP46" s="16"/>
      <c r="QLQ46" s="16"/>
      <c r="QLR46" s="16"/>
      <c r="QLS46" s="16"/>
      <c r="QLT46" s="16"/>
      <c r="QLU46" s="16"/>
      <c r="QLV46" s="16"/>
      <c r="QLW46" s="16"/>
      <c r="QLX46" s="16"/>
      <c r="QLY46" s="16"/>
      <c r="QLZ46" s="16"/>
      <c r="QMA46" s="16"/>
      <c r="QMB46" s="16"/>
      <c r="QMC46" s="16"/>
      <c r="QMD46" s="16"/>
      <c r="QME46" s="16"/>
      <c r="QMF46" s="16"/>
      <c r="QMG46" s="16"/>
      <c r="QMH46" s="16"/>
      <c r="QMI46" s="16"/>
      <c r="QMJ46" s="16"/>
      <c r="QMK46" s="16"/>
      <c r="QML46" s="16"/>
      <c r="QMM46" s="16"/>
      <c r="QMN46" s="16"/>
      <c r="QMO46" s="16"/>
      <c r="QMP46" s="16"/>
      <c r="QMQ46" s="16"/>
      <c r="QMR46" s="16"/>
      <c r="QMS46" s="16"/>
      <c r="QMT46" s="16"/>
      <c r="QMU46" s="16"/>
      <c r="QMV46" s="16"/>
      <c r="QMW46" s="16"/>
      <c r="QMX46" s="16"/>
      <c r="QMY46" s="16"/>
      <c r="QMZ46" s="16"/>
      <c r="QNA46" s="16"/>
      <c r="QNB46" s="16"/>
      <c r="QNC46" s="16"/>
      <c r="QND46" s="16"/>
      <c r="QNE46" s="16"/>
      <c r="QNF46" s="16"/>
      <c r="QNG46" s="16"/>
      <c r="QNH46" s="16"/>
      <c r="QNI46" s="16"/>
      <c r="QNJ46" s="16"/>
      <c r="QNK46" s="16"/>
      <c r="QNL46" s="16"/>
      <c r="QNM46" s="16"/>
      <c r="QNN46" s="16"/>
      <c r="QNO46" s="16"/>
      <c r="QNP46" s="16"/>
      <c r="QNQ46" s="16"/>
      <c r="QNR46" s="16"/>
      <c r="QNS46" s="16"/>
      <c r="QNT46" s="16"/>
      <c r="QNU46" s="16"/>
      <c r="QNV46" s="16"/>
      <c r="QNW46" s="16"/>
      <c r="QNX46" s="16"/>
      <c r="QNY46" s="16"/>
      <c r="QNZ46" s="16"/>
      <c r="QOA46" s="16"/>
      <c r="QOB46" s="16"/>
      <c r="QOC46" s="16"/>
      <c r="QOD46" s="16"/>
      <c r="QOE46" s="16"/>
      <c r="QOF46" s="16"/>
      <c r="QOG46" s="16"/>
      <c r="QOH46" s="16"/>
      <c r="QOI46" s="16"/>
      <c r="QOJ46" s="16"/>
      <c r="QOK46" s="16"/>
      <c r="QOL46" s="16"/>
      <c r="QOM46" s="16"/>
      <c r="QON46" s="16"/>
      <c r="QOO46" s="16"/>
      <c r="QOP46" s="16"/>
      <c r="QOQ46" s="16"/>
      <c r="QOR46" s="16"/>
      <c r="QOS46" s="16"/>
      <c r="QOT46" s="16"/>
      <c r="QOU46" s="16"/>
      <c r="QOV46" s="16"/>
      <c r="QOW46" s="16"/>
      <c r="QOX46" s="16"/>
      <c r="QOY46" s="16"/>
      <c r="QOZ46" s="16"/>
      <c r="QPA46" s="16"/>
      <c r="QPB46" s="16"/>
      <c r="QPC46" s="16"/>
      <c r="QPD46" s="16"/>
      <c r="QPE46" s="16"/>
      <c r="QPF46" s="16"/>
      <c r="QPG46" s="16"/>
      <c r="QPH46" s="16"/>
      <c r="QPI46" s="16"/>
      <c r="QPJ46" s="16"/>
      <c r="QPK46" s="16"/>
      <c r="QPL46" s="16"/>
      <c r="QPM46" s="16"/>
      <c r="QPN46" s="16"/>
      <c r="QPO46" s="16"/>
      <c r="QPP46" s="16"/>
      <c r="QPQ46" s="16"/>
      <c r="QPR46" s="16"/>
      <c r="QPS46" s="16"/>
      <c r="QPT46" s="16"/>
      <c r="QPU46" s="16"/>
      <c r="QPV46" s="16"/>
      <c r="QPW46" s="16"/>
      <c r="QPX46" s="16"/>
      <c r="QPY46" s="16"/>
      <c r="QPZ46" s="16"/>
      <c r="QQA46" s="16"/>
      <c r="QQB46" s="16"/>
      <c r="QQC46" s="16"/>
      <c r="QQD46" s="16"/>
      <c r="QQE46" s="16"/>
      <c r="QQF46" s="16"/>
      <c r="QQG46" s="16"/>
      <c r="QQH46" s="16"/>
      <c r="QQI46" s="16"/>
      <c r="QQJ46" s="16"/>
      <c r="QQK46" s="16"/>
      <c r="QQL46" s="16"/>
      <c r="QQM46" s="16"/>
      <c r="QQN46" s="16"/>
      <c r="QQO46" s="16"/>
      <c r="QQP46" s="16"/>
      <c r="QQQ46" s="16"/>
      <c r="QQR46" s="16"/>
      <c r="QQS46" s="16"/>
      <c r="QQT46" s="16"/>
      <c r="QQU46" s="16"/>
      <c r="QQV46" s="16"/>
      <c r="QQW46" s="16"/>
      <c r="QQX46" s="16"/>
      <c r="QQY46" s="16"/>
      <c r="QQZ46" s="16"/>
      <c r="QRA46" s="16"/>
      <c r="QRB46" s="16"/>
      <c r="QRC46" s="16"/>
      <c r="QRD46" s="16"/>
      <c r="QRE46" s="16"/>
      <c r="QRF46" s="16"/>
      <c r="QRG46" s="16"/>
      <c r="QRH46" s="16"/>
      <c r="QRI46" s="16"/>
      <c r="QRJ46" s="16"/>
      <c r="QRK46" s="16"/>
      <c r="QRL46" s="16"/>
      <c r="QRM46" s="16"/>
      <c r="QRN46" s="16"/>
      <c r="QRO46" s="16"/>
      <c r="QRP46" s="16"/>
      <c r="QRQ46" s="16"/>
      <c r="QRR46" s="16"/>
      <c r="QRS46" s="16"/>
      <c r="QRT46" s="16"/>
      <c r="QRU46" s="16"/>
      <c r="QRV46" s="16"/>
      <c r="QRW46" s="16"/>
      <c r="QRX46" s="16"/>
      <c r="QRY46" s="16"/>
      <c r="QRZ46" s="16"/>
      <c r="QSA46" s="16"/>
      <c r="QSB46" s="16"/>
      <c r="QSC46" s="16"/>
      <c r="QSD46" s="16"/>
      <c r="QSE46" s="16"/>
      <c r="QSF46" s="16"/>
      <c r="QSG46" s="16"/>
      <c r="QSH46" s="16"/>
      <c r="QSI46" s="16"/>
      <c r="QSJ46" s="16"/>
      <c r="QSK46" s="16"/>
      <c r="QSL46" s="16"/>
      <c r="QSM46" s="16"/>
      <c r="QSN46" s="16"/>
      <c r="QSO46" s="16"/>
      <c r="QSP46" s="16"/>
      <c r="QSQ46" s="16"/>
      <c r="QSR46" s="16"/>
      <c r="QSS46" s="16"/>
      <c r="QST46" s="16"/>
      <c r="QSU46" s="16"/>
      <c r="QSV46" s="16"/>
      <c r="QSW46" s="16"/>
      <c r="QSX46" s="16"/>
      <c r="QSY46" s="16"/>
      <c r="QSZ46" s="16"/>
      <c r="QTA46" s="16"/>
      <c r="QTB46" s="16"/>
      <c r="QTC46" s="16"/>
      <c r="QTD46" s="16"/>
      <c r="QTE46" s="16"/>
      <c r="QTF46" s="16"/>
      <c r="QTG46" s="16"/>
      <c r="QTH46" s="16"/>
      <c r="QTI46" s="16"/>
      <c r="QTJ46" s="16"/>
      <c r="QTK46" s="16"/>
      <c r="QTL46" s="16"/>
      <c r="QTM46" s="16"/>
      <c r="QTN46" s="16"/>
      <c r="QTO46" s="16"/>
      <c r="QTP46" s="16"/>
      <c r="QTQ46" s="16"/>
      <c r="QTR46" s="16"/>
      <c r="QTS46" s="16"/>
      <c r="QTT46" s="16"/>
      <c r="QTU46" s="16"/>
      <c r="QTV46" s="16"/>
      <c r="QTW46" s="16"/>
      <c r="QTX46" s="16"/>
      <c r="QTY46" s="16"/>
      <c r="QTZ46" s="16"/>
      <c r="QUA46" s="16"/>
      <c r="QUB46" s="16"/>
      <c r="QUC46" s="16"/>
      <c r="QUD46" s="16"/>
      <c r="QUE46" s="16"/>
      <c r="QUF46" s="16"/>
      <c r="QUG46" s="16"/>
      <c r="QUH46" s="16"/>
      <c r="QUI46" s="16"/>
      <c r="QUJ46" s="16"/>
      <c r="QUK46" s="16"/>
      <c r="QUL46" s="16"/>
      <c r="QUM46" s="16"/>
      <c r="QUN46" s="16"/>
      <c r="QUO46" s="16"/>
      <c r="QUP46" s="16"/>
      <c r="QUQ46" s="16"/>
      <c r="QUR46" s="16"/>
      <c r="QUS46" s="16"/>
      <c r="QUT46" s="16"/>
      <c r="QUU46" s="16"/>
      <c r="QUV46" s="16"/>
      <c r="QUW46" s="16"/>
      <c r="QUX46" s="16"/>
      <c r="QUY46" s="16"/>
      <c r="QUZ46" s="16"/>
      <c r="QVA46" s="16"/>
      <c r="QVB46" s="16"/>
      <c r="QVC46" s="16"/>
      <c r="QVD46" s="16"/>
      <c r="QVE46" s="16"/>
      <c r="QVF46" s="16"/>
      <c r="QVG46" s="16"/>
      <c r="QVH46" s="16"/>
      <c r="QVI46" s="16"/>
      <c r="QVJ46" s="16"/>
      <c r="QVK46" s="16"/>
      <c r="QVL46" s="16"/>
      <c r="QVM46" s="16"/>
      <c r="QVN46" s="16"/>
      <c r="QVO46" s="16"/>
      <c r="QVP46" s="16"/>
      <c r="QVQ46" s="16"/>
      <c r="QVR46" s="16"/>
      <c r="QVS46" s="16"/>
      <c r="QVT46" s="16"/>
      <c r="QVU46" s="16"/>
      <c r="QVV46" s="16"/>
      <c r="QVW46" s="16"/>
      <c r="QVX46" s="16"/>
      <c r="QVY46" s="16"/>
      <c r="QVZ46" s="16"/>
      <c r="QWA46" s="16"/>
      <c r="QWB46" s="16"/>
      <c r="QWC46" s="16"/>
      <c r="QWD46" s="16"/>
      <c r="QWE46" s="16"/>
      <c r="QWF46" s="16"/>
      <c r="QWG46" s="16"/>
      <c r="QWH46" s="16"/>
      <c r="QWI46" s="16"/>
      <c r="QWJ46" s="16"/>
      <c r="QWK46" s="16"/>
      <c r="QWL46" s="16"/>
      <c r="QWM46" s="16"/>
      <c r="QWN46" s="16"/>
      <c r="QWO46" s="16"/>
      <c r="QWP46" s="16"/>
      <c r="QWQ46" s="16"/>
      <c r="QWR46" s="16"/>
      <c r="QWS46" s="16"/>
      <c r="QWT46" s="16"/>
      <c r="QWU46" s="16"/>
      <c r="QWV46" s="16"/>
      <c r="QWW46" s="16"/>
      <c r="QWX46" s="16"/>
      <c r="QWY46" s="16"/>
      <c r="QWZ46" s="16"/>
      <c r="QXA46" s="16"/>
      <c r="QXB46" s="16"/>
      <c r="QXC46" s="16"/>
      <c r="QXD46" s="16"/>
      <c r="QXE46" s="16"/>
      <c r="QXF46" s="16"/>
      <c r="QXG46" s="16"/>
      <c r="QXH46" s="16"/>
      <c r="QXI46" s="16"/>
      <c r="QXJ46" s="16"/>
      <c r="QXK46" s="16"/>
      <c r="QXL46" s="16"/>
      <c r="QXM46" s="16"/>
      <c r="QXN46" s="16"/>
      <c r="QXO46" s="16"/>
      <c r="QXP46" s="16"/>
      <c r="QXQ46" s="16"/>
      <c r="QXR46" s="16"/>
      <c r="QXS46" s="16"/>
      <c r="QXT46" s="16"/>
      <c r="QXU46" s="16"/>
      <c r="QXV46" s="16"/>
      <c r="QXW46" s="16"/>
      <c r="QXX46" s="16"/>
      <c r="QXY46" s="16"/>
      <c r="QXZ46" s="16"/>
      <c r="QYA46" s="16"/>
      <c r="QYB46" s="16"/>
      <c r="QYC46" s="16"/>
      <c r="QYD46" s="16"/>
      <c r="QYE46" s="16"/>
      <c r="QYF46" s="16"/>
      <c r="QYG46" s="16"/>
      <c r="QYH46" s="16"/>
      <c r="QYI46" s="16"/>
      <c r="QYJ46" s="16"/>
      <c r="QYK46" s="16"/>
      <c r="QYL46" s="16"/>
      <c r="QYM46" s="16"/>
      <c r="QYN46" s="16"/>
      <c r="QYO46" s="16"/>
      <c r="QYP46" s="16"/>
      <c r="QYQ46" s="16"/>
      <c r="QYR46" s="16"/>
      <c r="QYS46" s="16"/>
      <c r="QYT46" s="16"/>
      <c r="QYU46" s="16"/>
      <c r="QYV46" s="16"/>
      <c r="QYW46" s="16"/>
      <c r="QYX46" s="16"/>
      <c r="QYY46" s="16"/>
      <c r="QYZ46" s="16"/>
      <c r="QZA46" s="16"/>
      <c r="QZB46" s="16"/>
      <c r="QZC46" s="16"/>
      <c r="QZD46" s="16"/>
      <c r="QZE46" s="16"/>
      <c r="QZF46" s="16"/>
      <c r="QZG46" s="16"/>
      <c r="QZH46" s="16"/>
      <c r="QZI46" s="16"/>
      <c r="QZJ46" s="16"/>
      <c r="QZK46" s="16"/>
      <c r="QZL46" s="16"/>
      <c r="QZM46" s="16"/>
      <c r="QZN46" s="16"/>
      <c r="QZO46" s="16"/>
      <c r="QZP46" s="16"/>
      <c r="QZQ46" s="16"/>
      <c r="QZR46" s="16"/>
      <c r="QZS46" s="16"/>
      <c r="QZT46" s="16"/>
      <c r="QZU46" s="16"/>
      <c r="QZV46" s="16"/>
      <c r="QZW46" s="16"/>
      <c r="QZX46" s="16"/>
      <c r="QZY46" s="16"/>
      <c r="QZZ46" s="16"/>
      <c r="RAA46" s="16"/>
      <c r="RAB46" s="16"/>
      <c r="RAC46" s="16"/>
      <c r="RAD46" s="16"/>
      <c r="RAE46" s="16"/>
      <c r="RAF46" s="16"/>
      <c r="RAG46" s="16"/>
      <c r="RAH46" s="16"/>
      <c r="RAI46" s="16"/>
      <c r="RAJ46" s="16"/>
      <c r="RAK46" s="16"/>
      <c r="RAL46" s="16"/>
      <c r="RAM46" s="16"/>
      <c r="RAN46" s="16"/>
      <c r="RAO46" s="16"/>
      <c r="RAP46" s="16"/>
      <c r="RAQ46" s="16"/>
      <c r="RAR46" s="16"/>
      <c r="RAS46" s="16"/>
      <c r="RAT46" s="16"/>
      <c r="RAU46" s="16"/>
      <c r="RAV46" s="16"/>
      <c r="RAW46" s="16"/>
      <c r="RAX46" s="16"/>
      <c r="RAY46" s="16"/>
      <c r="RAZ46" s="16"/>
      <c r="RBA46" s="16"/>
      <c r="RBB46" s="16"/>
      <c r="RBC46" s="16"/>
      <c r="RBD46" s="16"/>
      <c r="RBE46" s="16"/>
      <c r="RBF46" s="16"/>
      <c r="RBG46" s="16"/>
      <c r="RBH46" s="16"/>
      <c r="RBI46" s="16"/>
      <c r="RBJ46" s="16"/>
      <c r="RBK46" s="16"/>
      <c r="RBL46" s="16"/>
      <c r="RBM46" s="16"/>
      <c r="RBN46" s="16"/>
      <c r="RBO46" s="16"/>
      <c r="RBP46" s="16"/>
      <c r="RBQ46" s="16"/>
      <c r="RBR46" s="16"/>
      <c r="RBS46" s="16"/>
      <c r="RBT46" s="16"/>
      <c r="RBU46" s="16"/>
      <c r="RBV46" s="16"/>
      <c r="RBW46" s="16"/>
      <c r="RBX46" s="16"/>
      <c r="RBY46" s="16"/>
      <c r="RBZ46" s="16"/>
      <c r="RCA46" s="16"/>
      <c r="RCB46" s="16"/>
      <c r="RCC46" s="16"/>
      <c r="RCD46" s="16"/>
      <c r="RCE46" s="16"/>
      <c r="RCF46" s="16"/>
      <c r="RCG46" s="16"/>
      <c r="RCH46" s="16"/>
      <c r="RCI46" s="16"/>
      <c r="RCJ46" s="16"/>
      <c r="RCK46" s="16"/>
      <c r="RCL46" s="16"/>
      <c r="RCM46" s="16"/>
      <c r="RCN46" s="16"/>
      <c r="RCO46" s="16"/>
      <c r="RCP46" s="16"/>
      <c r="RCQ46" s="16"/>
      <c r="RCR46" s="16"/>
      <c r="RCS46" s="16"/>
      <c r="RCT46" s="16"/>
      <c r="RCU46" s="16"/>
      <c r="RCV46" s="16"/>
      <c r="RCW46" s="16"/>
      <c r="RCX46" s="16"/>
      <c r="RCY46" s="16"/>
      <c r="RCZ46" s="16"/>
      <c r="RDA46" s="16"/>
      <c r="RDB46" s="16"/>
      <c r="RDC46" s="16"/>
      <c r="RDD46" s="16"/>
      <c r="RDE46" s="16"/>
      <c r="RDF46" s="16"/>
      <c r="RDG46" s="16"/>
      <c r="RDH46" s="16"/>
      <c r="RDI46" s="16"/>
      <c r="RDJ46" s="16"/>
      <c r="RDK46" s="16"/>
      <c r="RDL46" s="16"/>
      <c r="RDM46" s="16"/>
      <c r="RDN46" s="16"/>
      <c r="RDO46" s="16"/>
      <c r="RDP46" s="16"/>
      <c r="RDQ46" s="16"/>
      <c r="RDR46" s="16"/>
      <c r="RDS46" s="16"/>
      <c r="RDT46" s="16"/>
      <c r="RDU46" s="16"/>
      <c r="RDV46" s="16"/>
      <c r="RDW46" s="16"/>
      <c r="RDX46" s="16"/>
      <c r="RDY46" s="16"/>
      <c r="RDZ46" s="16"/>
      <c r="REA46" s="16"/>
      <c r="REB46" s="16"/>
      <c r="REC46" s="16"/>
      <c r="RED46" s="16"/>
      <c r="REE46" s="16"/>
      <c r="REF46" s="16"/>
      <c r="REG46" s="16"/>
      <c r="REH46" s="16"/>
      <c r="REI46" s="16"/>
      <c r="REJ46" s="16"/>
      <c r="REK46" s="16"/>
      <c r="REL46" s="16"/>
      <c r="REM46" s="16"/>
      <c r="REN46" s="16"/>
      <c r="REO46" s="16"/>
      <c r="REP46" s="16"/>
      <c r="REQ46" s="16"/>
      <c r="RER46" s="16"/>
      <c r="RES46" s="16"/>
      <c r="RET46" s="16"/>
      <c r="REU46" s="16"/>
      <c r="REV46" s="16"/>
      <c r="REW46" s="16"/>
      <c r="REX46" s="16"/>
      <c r="REY46" s="16"/>
      <c r="REZ46" s="16"/>
      <c r="RFA46" s="16"/>
      <c r="RFB46" s="16"/>
      <c r="RFC46" s="16"/>
      <c r="RFD46" s="16"/>
      <c r="RFE46" s="16"/>
      <c r="RFF46" s="16"/>
      <c r="RFG46" s="16"/>
      <c r="RFH46" s="16"/>
      <c r="RFI46" s="16"/>
      <c r="RFJ46" s="16"/>
      <c r="RFK46" s="16"/>
      <c r="RFL46" s="16"/>
      <c r="RFM46" s="16"/>
      <c r="RFN46" s="16"/>
      <c r="RFO46" s="16"/>
      <c r="RFP46" s="16"/>
      <c r="RFQ46" s="16"/>
      <c r="RFR46" s="16"/>
      <c r="RFS46" s="16"/>
      <c r="RFT46" s="16"/>
      <c r="RFU46" s="16"/>
      <c r="RFV46" s="16"/>
      <c r="RFW46" s="16"/>
      <c r="RFX46" s="16"/>
      <c r="RFY46" s="16"/>
      <c r="RFZ46" s="16"/>
      <c r="RGA46" s="16"/>
      <c r="RGB46" s="16"/>
      <c r="RGC46" s="16"/>
      <c r="RGD46" s="16"/>
      <c r="RGE46" s="16"/>
      <c r="RGF46" s="16"/>
      <c r="RGG46" s="16"/>
      <c r="RGH46" s="16"/>
      <c r="RGI46" s="16"/>
      <c r="RGJ46" s="16"/>
      <c r="RGK46" s="16"/>
      <c r="RGL46" s="16"/>
      <c r="RGM46" s="16"/>
      <c r="RGN46" s="16"/>
      <c r="RGO46" s="16"/>
      <c r="RGP46" s="16"/>
      <c r="RGQ46" s="16"/>
      <c r="RGR46" s="16"/>
      <c r="RGS46" s="16"/>
      <c r="RGT46" s="16"/>
      <c r="RGU46" s="16"/>
      <c r="RGV46" s="16"/>
      <c r="RGW46" s="16"/>
      <c r="RGX46" s="16"/>
      <c r="RGY46" s="16"/>
      <c r="RGZ46" s="16"/>
      <c r="RHA46" s="16"/>
      <c r="RHB46" s="16"/>
      <c r="RHC46" s="16"/>
      <c r="RHD46" s="16"/>
      <c r="RHE46" s="16"/>
      <c r="RHF46" s="16"/>
      <c r="RHG46" s="16"/>
      <c r="RHH46" s="16"/>
      <c r="RHI46" s="16"/>
      <c r="RHJ46" s="16"/>
      <c r="RHK46" s="16"/>
      <c r="RHL46" s="16"/>
      <c r="RHM46" s="16"/>
      <c r="RHN46" s="16"/>
      <c r="RHO46" s="16"/>
      <c r="RHP46" s="16"/>
      <c r="RHQ46" s="16"/>
      <c r="RHR46" s="16"/>
      <c r="RHS46" s="16"/>
      <c r="RHT46" s="16"/>
      <c r="RHU46" s="16"/>
      <c r="RHV46" s="16"/>
      <c r="RHW46" s="16"/>
      <c r="RHX46" s="16"/>
      <c r="RHY46" s="16"/>
      <c r="RHZ46" s="16"/>
      <c r="RIA46" s="16"/>
      <c r="RIB46" s="16"/>
      <c r="RIC46" s="16"/>
      <c r="RID46" s="16"/>
      <c r="RIE46" s="16"/>
      <c r="RIF46" s="16"/>
      <c r="RIG46" s="16"/>
      <c r="RIH46" s="16"/>
      <c r="RII46" s="16"/>
      <c r="RIJ46" s="16"/>
      <c r="RIK46" s="16"/>
      <c r="RIL46" s="16"/>
      <c r="RIM46" s="16"/>
      <c r="RIN46" s="16"/>
      <c r="RIO46" s="16"/>
      <c r="RIP46" s="16"/>
      <c r="RIQ46" s="16"/>
      <c r="RIR46" s="16"/>
      <c r="RIS46" s="16"/>
      <c r="RIT46" s="16"/>
      <c r="RIU46" s="16"/>
      <c r="RIV46" s="16"/>
      <c r="RIW46" s="16"/>
      <c r="RIX46" s="16"/>
      <c r="RIY46" s="16"/>
      <c r="RIZ46" s="16"/>
      <c r="RJA46" s="16"/>
      <c r="RJB46" s="16"/>
      <c r="RJC46" s="16"/>
      <c r="RJD46" s="16"/>
      <c r="RJE46" s="16"/>
      <c r="RJF46" s="16"/>
      <c r="RJG46" s="16"/>
      <c r="RJH46" s="16"/>
      <c r="RJI46" s="16"/>
      <c r="RJJ46" s="16"/>
      <c r="RJK46" s="16"/>
      <c r="RJL46" s="16"/>
      <c r="RJM46" s="16"/>
      <c r="RJN46" s="16"/>
      <c r="RJO46" s="16"/>
      <c r="RJP46" s="16"/>
      <c r="RJQ46" s="16"/>
      <c r="RJR46" s="16"/>
      <c r="RJS46" s="16"/>
      <c r="RJT46" s="16"/>
      <c r="RJU46" s="16"/>
      <c r="RJV46" s="16"/>
      <c r="RJW46" s="16"/>
      <c r="RJX46" s="16"/>
      <c r="RJY46" s="16"/>
      <c r="RJZ46" s="16"/>
      <c r="RKA46" s="16"/>
      <c r="RKB46" s="16"/>
      <c r="RKC46" s="16"/>
      <c r="RKD46" s="16"/>
      <c r="RKE46" s="16"/>
      <c r="RKF46" s="16"/>
      <c r="RKG46" s="16"/>
      <c r="RKH46" s="16"/>
      <c r="RKI46" s="16"/>
      <c r="RKJ46" s="16"/>
      <c r="RKK46" s="16"/>
      <c r="RKL46" s="16"/>
      <c r="RKM46" s="16"/>
      <c r="RKN46" s="16"/>
      <c r="RKO46" s="16"/>
      <c r="RKP46" s="16"/>
      <c r="RKQ46" s="16"/>
      <c r="RKR46" s="16"/>
      <c r="RKS46" s="16"/>
      <c r="RKT46" s="16"/>
      <c r="RKU46" s="16"/>
      <c r="RKV46" s="16"/>
      <c r="RKW46" s="16"/>
      <c r="RKX46" s="16"/>
      <c r="RKY46" s="16"/>
      <c r="RKZ46" s="16"/>
      <c r="RLA46" s="16"/>
      <c r="RLB46" s="16"/>
      <c r="RLC46" s="16"/>
      <c r="RLD46" s="16"/>
      <c r="RLE46" s="16"/>
      <c r="RLF46" s="16"/>
      <c r="RLG46" s="16"/>
      <c r="RLH46" s="16"/>
      <c r="RLI46" s="16"/>
      <c r="RLJ46" s="16"/>
      <c r="RLK46" s="16"/>
      <c r="RLL46" s="16"/>
      <c r="RLM46" s="16"/>
      <c r="RLN46" s="16"/>
      <c r="RLO46" s="16"/>
      <c r="RLP46" s="16"/>
      <c r="RLQ46" s="16"/>
      <c r="RLR46" s="16"/>
      <c r="RLS46" s="16"/>
      <c r="RLT46" s="16"/>
      <c r="RLU46" s="16"/>
      <c r="RLV46" s="16"/>
      <c r="RLW46" s="16"/>
      <c r="RLX46" s="16"/>
      <c r="RLY46" s="16"/>
      <c r="RLZ46" s="16"/>
      <c r="RMA46" s="16"/>
      <c r="RMB46" s="16"/>
      <c r="RMC46" s="16"/>
      <c r="RMD46" s="16"/>
      <c r="RME46" s="16"/>
      <c r="RMF46" s="16"/>
      <c r="RMG46" s="16"/>
      <c r="RMH46" s="16"/>
      <c r="RMI46" s="16"/>
      <c r="RMJ46" s="16"/>
      <c r="RMK46" s="16"/>
      <c r="RML46" s="16"/>
      <c r="RMM46" s="16"/>
      <c r="RMN46" s="16"/>
      <c r="RMO46" s="16"/>
      <c r="RMP46" s="16"/>
      <c r="RMQ46" s="16"/>
      <c r="RMR46" s="16"/>
      <c r="RMS46" s="16"/>
      <c r="RMT46" s="16"/>
      <c r="RMU46" s="16"/>
      <c r="RMV46" s="16"/>
      <c r="RMW46" s="16"/>
      <c r="RMX46" s="16"/>
      <c r="RMY46" s="16"/>
      <c r="RMZ46" s="16"/>
      <c r="RNA46" s="16"/>
      <c r="RNB46" s="16"/>
      <c r="RNC46" s="16"/>
      <c r="RND46" s="16"/>
      <c r="RNE46" s="16"/>
      <c r="RNF46" s="16"/>
      <c r="RNG46" s="16"/>
      <c r="RNH46" s="16"/>
      <c r="RNI46" s="16"/>
      <c r="RNJ46" s="16"/>
      <c r="RNK46" s="16"/>
      <c r="RNL46" s="16"/>
      <c r="RNM46" s="16"/>
      <c r="RNN46" s="16"/>
      <c r="RNO46" s="16"/>
      <c r="RNP46" s="16"/>
      <c r="RNQ46" s="16"/>
      <c r="RNR46" s="16"/>
      <c r="RNS46" s="16"/>
      <c r="RNT46" s="16"/>
      <c r="RNU46" s="16"/>
      <c r="RNV46" s="16"/>
      <c r="RNW46" s="16"/>
      <c r="RNX46" s="16"/>
      <c r="RNY46" s="16"/>
      <c r="RNZ46" s="16"/>
      <c r="ROA46" s="16"/>
      <c r="ROB46" s="16"/>
      <c r="ROC46" s="16"/>
      <c r="ROD46" s="16"/>
      <c r="ROE46" s="16"/>
      <c r="ROF46" s="16"/>
      <c r="ROG46" s="16"/>
      <c r="ROH46" s="16"/>
      <c r="ROI46" s="16"/>
      <c r="ROJ46" s="16"/>
      <c r="ROK46" s="16"/>
      <c r="ROL46" s="16"/>
      <c r="ROM46" s="16"/>
      <c r="RON46" s="16"/>
      <c r="ROO46" s="16"/>
      <c r="ROP46" s="16"/>
      <c r="ROQ46" s="16"/>
      <c r="ROR46" s="16"/>
      <c r="ROS46" s="16"/>
      <c r="ROT46" s="16"/>
      <c r="ROU46" s="16"/>
      <c r="ROV46" s="16"/>
      <c r="ROW46" s="16"/>
      <c r="ROX46" s="16"/>
      <c r="ROY46" s="16"/>
      <c r="ROZ46" s="16"/>
      <c r="RPA46" s="16"/>
      <c r="RPB46" s="16"/>
      <c r="RPC46" s="16"/>
      <c r="RPD46" s="16"/>
      <c r="RPE46" s="16"/>
      <c r="RPF46" s="16"/>
      <c r="RPG46" s="16"/>
      <c r="RPH46" s="16"/>
      <c r="RPI46" s="16"/>
      <c r="RPJ46" s="16"/>
      <c r="RPK46" s="16"/>
      <c r="RPL46" s="16"/>
      <c r="RPM46" s="16"/>
      <c r="RPN46" s="16"/>
      <c r="RPO46" s="16"/>
      <c r="RPP46" s="16"/>
      <c r="RPQ46" s="16"/>
      <c r="RPR46" s="16"/>
      <c r="RPS46" s="16"/>
      <c r="RPT46" s="16"/>
      <c r="RPU46" s="16"/>
      <c r="RPV46" s="16"/>
      <c r="RPW46" s="16"/>
      <c r="RPX46" s="16"/>
      <c r="RPY46" s="16"/>
      <c r="RPZ46" s="16"/>
      <c r="RQA46" s="16"/>
      <c r="RQB46" s="16"/>
      <c r="RQC46" s="16"/>
      <c r="RQD46" s="16"/>
      <c r="RQE46" s="16"/>
      <c r="RQF46" s="16"/>
      <c r="RQG46" s="16"/>
      <c r="RQH46" s="16"/>
      <c r="RQI46" s="16"/>
      <c r="RQJ46" s="16"/>
      <c r="RQK46" s="16"/>
      <c r="RQL46" s="16"/>
      <c r="RQM46" s="16"/>
      <c r="RQN46" s="16"/>
      <c r="RQO46" s="16"/>
      <c r="RQP46" s="16"/>
      <c r="RQQ46" s="16"/>
      <c r="RQR46" s="16"/>
      <c r="RQS46" s="16"/>
      <c r="RQT46" s="16"/>
      <c r="RQU46" s="16"/>
      <c r="RQV46" s="16"/>
      <c r="RQW46" s="16"/>
      <c r="RQX46" s="16"/>
      <c r="RQY46" s="16"/>
      <c r="RQZ46" s="16"/>
      <c r="RRA46" s="16"/>
      <c r="RRB46" s="16"/>
      <c r="RRC46" s="16"/>
      <c r="RRD46" s="16"/>
      <c r="RRE46" s="16"/>
      <c r="RRF46" s="16"/>
      <c r="RRG46" s="16"/>
      <c r="RRH46" s="16"/>
      <c r="RRI46" s="16"/>
      <c r="RRJ46" s="16"/>
      <c r="RRK46" s="16"/>
      <c r="RRL46" s="16"/>
      <c r="RRM46" s="16"/>
      <c r="RRN46" s="16"/>
      <c r="RRO46" s="16"/>
      <c r="RRP46" s="16"/>
      <c r="RRQ46" s="16"/>
      <c r="RRR46" s="16"/>
      <c r="RRS46" s="16"/>
      <c r="RRT46" s="16"/>
      <c r="RRU46" s="16"/>
      <c r="RRV46" s="16"/>
      <c r="RRW46" s="16"/>
      <c r="RRX46" s="16"/>
      <c r="RRY46" s="16"/>
      <c r="RRZ46" s="16"/>
      <c r="RSA46" s="16"/>
      <c r="RSB46" s="16"/>
      <c r="RSC46" s="16"/>
      <c r="RSD46" s="16"/>
      <c r="RSE46" s="16"/>
      <c r="RSF46" s="16"/>
      <c r="RSG46" s="16"/>
      <c r="RSH46" s="16"/>
      <c r="RSI46" s="16"/>
      <c r="RSJ46" s="16"/>
      <c r="RSK46" s="16"/>
      <c r="RSL46" s="16"/>
      <c r="RSM46" s="16"/>
      <c r="RSN46" s="16"/>
      <c r="RSO46" s="16"/>
      <c r="RSP46" s="16"/>
      <c r="RSQ46" s="16"/>
      <c r="RSR46" s="16"/>
      <c r="RSS46" s="16"/>
      <c r="RST46" s="16"/>
      <c r="RSU46" s="16"/>
      <c r="RSV46" s="16"/>
      <c r="RSW46" s="16"/>
      <c r="RSX46" s="16"/>
      <c r="RSY46" s="16"/>
      <c r="RSZ46" s="16"/>
      <c r="RTA46" s="16"/>
      <c r="RTB46" s="16"/>
      <c r="RTC46" s="16"/>
      <c r="RTD46" s="16"/>
      <c r="RTE46" s="16"/>
      <c r="RTF46" s="16"/>
      <c r="RTG46" s="16"/>
      <c r="RTH46" s="16"/>
      <c r="RTI46" s="16"/>
      <c r="RTJ46" s="16"/>
      <c r="RTK46" s="16"/>
      <c r="RTL46" s="16"/>
      <c r="RTM46" s="16"/>
      <c r="RTN46" s="16"/>
      <c r="RTO46" s="16"/>
      <c r="RTP46" s="16"/>
      <c r="RTQ46" s="16"/>
      <c r="RTR46" s="16"/>
      <c r="RTS46" s="16"/>
      <c r="RTT46" s="16"/>
      <c r="RTU46" s="16"/>
      <c r="RTV46" s="16"/>
      <c r="RTW46" s="16"/>
      <c r="RTX46" s="16"/>
      <c r="RTY46" s="16"/>
      <c r="RTZ46" s="16"/>
      <c r="RUA46" s="16"/>
      <c r="RUB46" s="16"/>
      <c r="RUC46" s="16"/>
      <c r="RUD46" s="16"/>
      <c r="RUE46" s="16"/>
      <c r="RUF46" s="16"/>
      <c r="RUG46" s="16"/>
      <c r="RUH46" s="16"/>
      <c r="RUI46" s="16"/>
      <c r="RUJ46" s="16"/>
      <c r="RUK46" s="16"/>
      <c r="RUL46" s="16"/>
      <c r="RUM46" s="16"/>
      <c r="RUN46" s="16"/>
      <c r="RUO46" s="16"/>
      <c r="RUP46" s="16"/>
      <c r="RUQ46" s="16"/>
      <c r="RUR46" s="16"/>
      <c r="RUS46" s="16"/>
      <c r="RUT46" s="16"/>
      <c r="RUU46" s="16"/>
      <c r="RUV46" s="16"/>
      <c r="RUW46" s="16"/>
      <c r="RUX46" s="16"/>
      <c r="RUY46" s="16"/>
      <c r="RUZ46" s="16"/>
      <c r="RVA46" s="16"/>
      <c r="RVB46" s="16"/>
      <c r="RVC46" s="16"/>
      <c r="RVD46" s="16"/>
      <c r="RVE46" s="16"/>
      <c r="RVF46" s="16"/>
      <c r="RVG46" s="16"/>
      <c r="RVH46" s="16"/>
      <c r="RVI46" s="16"/>
      <c r="RVJ46" s="16"/>
      <c r="RVK46" s="16"/>
      <c r="RVL46" s="16"/>
      <c r="RVM46" s="16"/>
      <c r="RVN46" s="16"/>
      <c r="RVO46" s="16"/>
      <c r="RVP46" s="16"/>
      <c r="RVQ46" s="16"/>
      <c r="RVR46" s="16"/>
      <c r="RVS46" s="16"/>
      <c r="RVT46" s="16"/>
      <c r="RVU46" s="16"/>
      <c r="RVV46" s="16"/>
      <c r="RVW46" s="16"/>
      <c r="RVX46" s="16"/>
      <c r="RVY46" s="16"/>
      <c r="RVZ46" s="16"/>
      <c r="RWA46" s="16"/>
      <c r="RWB46" s="16"/>
      <c r="RWC46" s="16"/>
      <c r="RWD46" s="16"/>
      <c r="RWE46" s="16"/>
      <c r="RWF46" s="16"/>
      <c r="RWG46" s="16"/>
      <c r="RWH46" s="16"/>
      <c r="RWI46" s="16"/>
      <c r="RWJ46" s="16"/>
      <c r="RWK46" s="16"/>
      <c r="RWL46" s="16"/>
      <c r="RWM46" s="16"/>
      <c r="RWN46" s="16"/>
      <c r="RWO46" s="16"/>
      <c r="RWP46" s="16"/>
      <c r="RWQ46" s="16"/>
      <c r="RWR46" s="16"/>
      <c r="RWS46" s="16"/>
      <c r="RWT46" s="16"/>
      <c r="RWU46" s="16"/>
      <c r="RWV46" s="16"/>
      <c r="RWW46" s="16"/>
      <c r="RWX46" s="16"/>
      <c r="RWY46" s="16"/>
      <c r="RWZ46" s="16"/>
      <c r="RXA46" s="16"/>
      <c r="RXB46" s="16"/>
      <c r="RXC46" s="16"/>
      <c r="RXD46" s="16"/>
      <c r="RXE46" s="16"/>
      <c r="RXF46" s="16"/>
      <c r="RXG46" s="16"/>
      <c r="RXH46" s="16"/>
      <c r="RXI46" s="16"/>
      <c r="RXJ46" s="16"/>
      <c r="RXK46" s="16"/>
      <c r="RXL46" s="16"/>
      <c r="RXM46" s="16"/>
      <c r="RXN46" s="16"/>
      <c r="RXO46" s="16"/>
      <c r="RXP46" s="16"/>
      <c r="RXQ46" s="16"/>
      <c r="RXR46" s="16"/>
      <c r="RXS46" s="16"/>
      <c r="RXT46" s="16"/>
      <c r="RXU46" s="16"/>
      <c r="RXV46" s="16"/>
      <c r="RXW46" s="16"/>
      <c r="RXX46" s="16"/>
      <c r="RXY46" s="16"/>
      <c r="RXZ46" s="16"/>
      <c r="RYA46" s="16"/>
      <c r="RYB46" s="16"/>
      <c r="RYC46" s="16"/>
      <c r="RYD46" s="16"/>
      <c r="RYE46" s="16"/>
      <c r="RYF46" s="16"/>
      <c r="RYG46" s="16"/>
      <c r="RYH46" s="16"/>
      <c r="RYI46" s="16"/>
      <c r="RYJ46" s="16"/>
      <c r="RYK46" s="16"/>
      <c r="RYL46" s="16"/>
      <c r="RYM46" s="16"/>
      <c r="RYN46" s="16"/>
      <c r="RYO46" s="16"/>
      <c r="RYP46" s="16"/>
      <c r="RYQ46" s="16"/>
      <c r="RYR46" s="16"/>
      <c r="RYS46" s="16"/>
      <c r="RYT46" s="16"/>
      <c r="RYU46" s="16"/>
      <c r="RYV46" s="16"/>
      <c r="RYW46" s="16"/>
      <c r="RYX46" s="16"/>
      <c r="RYY46" s="16"/>
      <c r="RYZ46" s="16"/>
      <c r="RZA46" s="16"/>
      <c r="RZB46" s="16"/>
      <c r="RZC46" s="16"/>
      <c r="RZD46" s="16"/>
      <c r="RZE46" s="16"/>
      <c r="RZF46" s="16"/>
      <c r="RZG46" s="16"/>
      <c r="RZH46" s="16"/>
      <c r="RZI46" s="16"/>
      <c r="RZJ46" s="16"/>
      <c r="RZK46" s="16"/>
      <c r="RZL46" s="16"/>
      <c r="RZM46" s="16"/>
      <c r="RZN46" s="16"/>
      <c r="RZO46" s="16"/>
      <c r="RZP46" s="16"/>
      <c r="RZQ46" s="16"/>
      <c r="RZR46" s="16"/>
      <c r="RZS46" s="16"/>
      <c r="RZT46" s="16"/>
      <c r="RZU46" s="16"/>
      <c r="RZV46" s="16"/>
      <c r="RZW46" s="16"/>
      <c r="RZX46" s="16"/>
      <c r="RZY46" s="16"/>
      <c r="RZZ46" s="16"/>
      <c r="SAA46" s="16"/>
      <c r="SAB46" s="16"/>
      <c r="SAC46" s="16"/>
      <c r="SAD46" s="16"/>
      <c r="SAE46" s="16"/>
      <c r="SAF46" s="16"/>
      <c r="SAG46" s="16"/>
      <c r="SAH46" s="16"/>
      <c r="SAI46" s="16"/>
      <c r="SAJ46" s="16"/>
      <c r="SAK46" s="16"/>
      <c r="SAL46" s="16"/>
      <c r="SAM46" s="16"/>
      <c r="SAN46" s="16"/>
      <c r="SAO46" s="16"/>
      <c r="SAP46" s="16"/>
      <c r="SAQ46" s="16"/>
      <c r="SAR46" s="16"/>
      <c r="SAS46" s="16"/>
      <c r="SAT46" s="16"/>
      <c r="SAU46" s="16"/>
      <c r="SAV46" s="16"/>
      <c r="SAW46" s="16"/>
      <c r="SAX46" s="16"/>
      <c r="SAY46" s="16"/>
      <c r="SAZ46" s="16"/>
      <c r="SBA46" s="16"/>
      <c r="SBB46" s="16"/>
      <c r="SBC46" s="16"/>
      <c r="SBD46" s="16"/>
      <c r="SBE46" s="16"/>
      <c r="SBF46" s="16"/>
      <c r="SBG46" s="16"/>
      <c r="SBH46" s="16"/>
      <c r="SBI46" s="16"/>
      <c r="SBJ46" s="16"/>
      <c r="SBK46" s="16"/>
      <c r="SBL46" s="16"/>
      <c r="SBM46" s="16"/>
      <c r="SBN46" s="16"/>
      <c r="SBO46" s="16"/>
      <c r="SBP46" s="16"/>
      <c r="SBQ46" s="16"/>
      <c r="SBR46" s="16"/>
      <c r="SBS46" s="16"/>
      <c r="SBT46" s="16"/>
      <c r="SBU46" s="16"/>
      <c r="SBV46" s="16"/>
      <c r="SBW46" s="16"/>
      <c r="SBX46" s="16"/>
      <c r="SBY46" s="16"/>
      <c r="SBZ46" s="16"/>
      <c r="SCA46" s="16"/>
      <c r="SCB46" s="16"/>
      <c r="SCC46" s="16"/>
      <c r="SCD46" s="16"/>
      <c r="SCE46" s="16"/>
      <c r="SCF46" s="16"/>
      <c r="SCG46" s="16"/>
      <c r="SCH46" s="16"/>
      <c r="SCI46" s="16"/>
      <c r="SCJ46" s="16"/>
      <c r="SCK46" s="16"/>
      <c r="SCL46" s="16"/>
      <c r="SCM46" s="16"/>
      <c r="SCN46" s="16"/>
      <c r="SCO46" s="16"/>
      <c r="SCP46" s="16"/>
      <c r="SCQ46" s="16"/>
      <c r="SCR46" s="16"/>
      <c r="SCS46" s="16"/>
      <c r="SCT46" s="16"/>
      <c r="SCU46" s="16"/>
      <c r="SCV46" s="16"/>
      <c r="SCW46" s="16"/>
      <c r="SCX46" s="16"/>
      <c r="SCY46" s="16"/>
      <c r="SCZ46" s="16"/>
      <c r="SDA46" s="16"/>
      <c r="SDB46" s="16"/>
      <c r="SDC46" s="16"/>
      <c r="SDD46" s="16"/>
      <c r="SDE46" s="16"/>
      <c r="SDF46" s="16"/>
      <c r="SDG46" s="16"/>
      <c r="SDH46" s="16"/>
      <c r="SDI46" s="16"/>
      <c r="SDJ46" s="16"/>
      <c r="SDK46" s="16"/>
      <c r="SDL46" s="16"/>
      <c r="SDM46" s="16"/>
      <c r="SDN46" s="16"/>
      <c r="SDO46" s="16"/>
      <c r="SDP46" s="16"/>
      <c r="SDQ46" s="16"/>
      <c r="SDR46" s="16"/>
      <c r="SDS46" s="16"/>
      <c r="SDT46" s="16"/>
      <c r="SDU46" s="16"/>
      <c r="SDV46" s="16"/>
      <c r="SDW46" s="16"/>
      <c r="SDX46" s="16"/>
      <c r="SDY46" s="16"/>
      <c r="SDZ46" s="16"/>
      <c r="SEA46" s="16"/>
      <c r="SEB46" s="16"/>
      <c r="SEC46" s="16"/>
      <c r="SED46" s="16"/>
      <c r="SEE46" s="16"/>
      <c r="SEF46" s="16"/>
      <c r="SEG46" s="16"/>
      <c r="SEH46" s="16"/>
      <c r="SEI46" s="16"/>
      <c r="SEJ46" s="16"/>
      <c r="SEK46" s="16"/>
      <c r="SEL46" s="16"/>
      <c r="SEM46" s="16"/>
      <c r="SEN46" s="16"/>
      <c r="SEO46" s="16"/>
      <c r="SEP46" s="16"/>
      <c r="SEQ46" s="16"/>
      <c r="SER46" s="16"/>
      <c r="SES46" s="16"/>
      <c r="SET46" s="16"/>
      <c r="SEU46" s="16"/>
      <c r="SEV46" s="16"/>
      <c r="SEW46" s="16"/>
      <c r="SEX46" s="16"/>
      <c r="SEY46" s="16"/>
      <c r="SEZ46" s="16"/>
      <c r="SFA46" s="16"/>
      <c r="SFB46" s="16"/>
      <c r="SFC46" s="16"/>
      <c r="SFD46" s="16"/>
      <c r="SFE46" s="16"/>
      <c r="SFF46" s="16"/>
      <c r="SFG46" s="16"/>
      <c r="SFH46" s="16"/>
      <c r="SFI46" s="16"/>
      <c r="SFJ46" s="16"/>
      <c r="SFK46" s="16"/>
      <c r="SFL46" s="16"/>
      <c r="SFM46" s="16"/>
      <c r="SFN46" s="16"/>
      <c r="SFO46" s="16"/>
      <c r="SFP46" s="16"/>
      <c r="SFQ46" s="16"/>
      <c r="SFR46" s="16"/>
      <c r="SFS46" s="16"/>
      <c r="SFT46" s="16"/>
      <c r="SFU46" s="16"/>
      <c r="SFV46" s="16"/>
      <c r="SFW46" s="16"/>
      <c r="SFX46" s="16"/>
      <c r="SFY46" s="16"/>
      <c r="SFZ46" s="16"/>
      <c r="SGA46" s="16"/>
      <c r="SGB46" s="16"/>
      <c r="SGC46" s="16"/>
      <c r="SGD46" s="16"/>
      <c r="SGE46" s="16"/>
      <c r="SGF46" s="16"/>
      <c r="SGG46" s="16"/>
      <c r="SGH46" s="16"/>
      <c r="SGI46" s="16"/>
      <c r="SGJ46" s="16"/>
      <c r="SGK46" s="16"/>
      <c r="SGL46" s="16"/>
      <c r="SGM46" s="16"/>
      <c r="SGN46" s="16"/>
      <c r="SGO46" s="16"/>
      <c r="SGP46" s="16"/>
      <c r="SGQ46" s="16"/>
      <c r="SGR46" s="16"/>
      <c r="SGS46" s="16"/>
      <c r="SGT46" s="16"/>
      <c r="SGU46" s="16"/>
      <c r="SGV46" s="16"/>
      <c r="SGW46" s="16"/>
      <c r="SGX46" s="16"/>
      <c r="SGY46" s="16"/>
      <c r="SGZ46" s="16"/>
      <c r="SHA46" s="16"/>
      <c r="SHB46" s="16"/>
      <c r="SHC46" s="16"/>
      <c r="SHD46" s="16"/>
      <c r="SHE46" s="16"/>
      <c r="SHF46" s="16"/>
      <c r="SHG46" s="16"/>
      <c r="SHH46" s="16"/>
      <c r="SHI46" s="16"/>
      <c r="SHJ46" s="16"/>
      <c r="SHK46" s="16"/>
      <c r="SHL46" s="16"/>
      <c r="SHM46" s="16"/>
      <c r="SHN46" s="16"/>
      <c r="SHO46" s="16"/>
      <c r="SHP46" s="16"/>
      <c r="SHQ46" s="16"/>
      <c r="SHR46" s="16"/>
      <c r="SHS46" s="16"/>
      <c r="SHT46" s="16"/>
      <c r="SHU46" s="16"/>
      <c r="SHV46" s="16"/>
      <c r="SHW46" s="16"/>
      <c r="SHX46" s="16"/>
      <c r="SHY46" s="16"/>
      <c r="SHZ46" s="16"/>
      <c r="SIA46" s="16"/>
      <c r="SIB46" s="16"/>
      <c r="SIC46" s="16"/>
      <c r="SID46" s="16"/>
      <c r="SIE46" s="16"/>
      <c r="SIF46" s="16"/>
      <c r="SIG46" s="16"/>
      <c r="SIH46" s="16"/>
      <c r="SII46" s="16"/>
      <c r="SIJ46" s="16"/>
      <c r="SIK46" s="16"/>
      <c r="SIL46" s="16"/>
      <c r="SIM46" s="16"/>
      <c r="SIN46" s="16"/>
      <c r="SIO46" s="16"/>
      <c r="SIP46" s="16"/>
      <c r="SIQ46" s="16"/>
      <c r="SIR46" s="16"/>
      <c r="SIS46" s="16"/>
      <c r="SIT46" s="16"/>
      <c r="SIU46" s="16"/>
      <c r="SIV46" s="16"/>
      <c r="SIW46" s="16"/>
      <c r="SIX46" s="16"/>
      <c r="SIY46" s="16"/>
      <c r="SIZ46" s="16"/>
      <c r="SJA46" s="16"/>
      <c r="SJB46" s="16"/>
      <c r="SJC46" s="16"/>
      <c r="SJD46" s="16"/>
      <c r="SJE46" s="16"/>
      <c r="SJF46" s="16"/>
      <c r="SJG46" s="16"/>
      <c r="SJH46" s="16"/>
      <c r="SJI46" s="16"/>
      <c r="SJJ46" s="16"/>
      <c r="SJK46" s="16"/>
      <c r="SJL46" s="16"/>
      <c r="SJM46" s="16"/>
      <c r="SJN46" s="16"/>
      <c r="SJO46" s="16"/>
      <c r="SJP46" s="16"/>
      <c r="SJQ46" s="16"/>
      <c r="SJR46" s="16"/>
      <c r="SJS46" s="16"/>
      <c r="SJT46" s="16"/>
      <c r="SJU46" s="16"/>
      <c r="SJV46" s="16"/>
      <c r="SJW46" s="16"/>
      <c r="SJX46" s="16"/>
      <c r="SJY46" s="16"/>
      <c r="SJZ46" s="16"/>
      <c r="SKA46" s="16"/>
      <c r="SKB46" s="16"/>
      <c r="SKC46" s="16"/>
      <c r="SKD46" s="16"/>
      <c r="SKE46" s="16"/>
      <c r="SKF46" s="16"/>
      <c r="SKG46" s="16"/>
      <c r="SKH46" s="16"/>
      <c r="SKI46" s="16"/>
      <c r="SKJ46" s="16"/>
      <c r="SKK46" s="16"/>
      <c r="SKL46" s="16"/>
      <c r="SKM46" s="16"/>
      <c r="SKN46" s="16"/>
      <c r="SKO46" s="16"/>
      <c r="SKP46" s="16"/>
      <c r="SKQ46" s="16"/>
      <c r="SKR46" s="16"/>
      <c r="SKS46" s="16"/>
      <c r="SKT46" s="16"/>
      <c r="SKU46" s="16"/>
      <c r="SKV46" s="16"/>
      <c r="SKW46" s="16"/>
      <c r="SKX46" s="16"/>
      <c r="SKY46" s="16"/>
      <c r="SKZ46" s="16"/>
      <c r="SLA46" s="16"/>
      <c r="SLB46" s="16"/>
      <c r="SLC46" s="16"/>
      <c r="SLD46" s="16"/>
      <c r="SLE46" s="16"/>
      <c r="SLF46" s="16"/>
      <c r="SLG46" s="16"/>
      <c r="SLH46" s="16"/>
      <c r="SLI46" s="16"/>
      <c r="SLJ46" s="16"/>
      <c r="SLK46" s="16"/>
      <c r="SLL46" s="16"/>
      <c r="SLM46" s="16"/>
      <c r="SLN46" s="16"/>
      <c r="SLO46" s="16"/>
      <c r="SLP46" s="16"/>
      <c r="SLQ46" s="16"/>
      <c r="SLR46" s="16"/>
      <c r="SLS46" s="16"/>
      <c r="SLT46" s="16"/>
      <c r="SLU46" s="16"/>
      <c r="SLV46" s="16"/>
      <c r="SLW46" s="16"/>
      <c r="SLX46" s="16"/>
      <c r="SLY46" s="16"/>
      <c r="SLZ46" s="16"/>
      <c r="SMA46" s="16"/>
      <c r="SMB46" s="16"/>
      <c r="SMC46" s="16"/>
      <c r="SMD46" s="16"/>
      <c r="SME46" s="16"/>
      <c r="SMF46" s="16"/>
      <c r="SMG46" s="16"/>
      <c r="SMH46" s="16"/>
      <c r="SMI46" s="16"/>
      <c r="SMJ46" s="16"/>
      <c r="SMK46" s="16"/>
      <c r="SML46" s="16"/>
      <c r="SMM46" s="16"/>
      <c r="SMN46" s="16"/>
      <c r="SMO46" s="16"/>
      <c r="SMP46" s="16"/>
      <c r="SMQ46" s="16"/>
      <c r="SMR46" s="16"/>
      <c r="SMS46" s="16"/>
      <c r="SMT46" s="16"/>
      <c r="SMU46" s="16"/>
      <c r="SMV46" s="16"/>
      <c r="SMW46" s="16"/>
      <c r="SMX46" s="16"/>
      <c r="SMY46" s="16"/>
      <c r="SMZ46" s="16"/>
      <c r="SNA46" s="16"/>
      <c r="SNB46" s="16"/>
      <c r="SNC46" s="16"/>
      <c r="SND46" s="16"/>
      <c r="SNE46" s="16"/>
      <c r="SNF46" s="16"/>
      <c r="SNG46" s="16"/>
      <c r="SNH46" s="16"/>
      <c r="SNI46" s="16"/>
      <c r="SNJ46" s="16"/>
      <c r="SNK46" s="16"/>
      <c r="SNL46" s="16"/>
      <c r="SNM46" s="16"/>
      <c r="SNN46" s="16"/>
      <c r="SNO46" s="16"/>
      <c r="SNP46" s="16"/>
      <c r="SNQ46" s="16"/>
      <c r="SNR46" s="16"/>
      <c r="SNS46" s="16"/>
      <c r="SNT46" s="16"/>
      <c r="SNU46" s="16"/>
      <c r="SNV46" s="16"/>
      <c r="SNW46" s="16"/>
      <c r="SNX46" s="16"/>
      <c r="SNY46" s="16"/>
      <c r="SNZ46" s="16"/>
      <c r="SOA46" s="16"/>
      <c r="SOB46" s="16"/>
      <c r="SOC46" s="16"/>
      <c r="SOD46" s="16"/>
      <c r="SOE46" s="16"/>
      <c r="SOF46" s="16"/>
      <c r="SOG46" s="16"/>
      <c r="SOH46" s="16"/>
      <c r="SOI46" s="16"/>
      <c r="SOJ46" s="16"/>
      <c r="SOK46" s="16"/>
      <c r="SOL46" s="16"/>
      <c r="SOM46" s="16"/>
      <c r="SON46" s="16"/>
      <c r="SOO46" s="16"/>
      <c r="SOP46" s="16"/>
      <c r="SOQ46" s="16"/>
      <c r="SOR46" s="16"/>
      <c r="SOS46" s="16"/>
      <c r="SOT46" s="16"/>
      <c r="SOU46" s="16"/>
      <c r="SOV46" s="16"/>
      <c r="SOW46" s="16"/>
      <c r="SOX46" s="16"/>
      <c r="SOY46" s="16"/>
      <c r="SOZ46" s="16"/>
      <c r="SPA46" s="16"/>
      <c r="SPB46" s="16"/>
      <c r="SPC46" s="16"/>
      <c r="SPD46" s="16"/>
      <c r="SPE46" s="16"/>
      <c r="SPF46" s="16"/>
      <c r="SPG46" s="16"/>
      <c r="SPH46" s="16"/>
      <c r="SPI46" s="16"/>
      <c r="SPJ46" s="16"/>
      <c r="SPK46" s="16"/>
      <c r="SPL46" s="16"/>
      <c r="SPM46" s="16"/>
      <c r="SPN46" s="16"/>
      <c r="SPO46" s="16"/>
      <c r="SPP46" s="16"/>
      <c r="SPQ46" s="16"/>
      <c r="SPR46" s="16"/>
      <c r="SPS46" s="16"/>
      <c r="SPT46" s="16"/>
      <c r="SPU46" s="16"/>
      <c r="SPV46" s="16"/>
      <c r="SPW46" s="16"/>
      <c r="SPX46" s="16"/>
      <c r="SPY46" s="16"/>
      <c r="SPZ46" s="16"/>
      <c r="SQA46" s="16"/>
      <c r="SQB46" s="16"/>
      <c r="SQC46" s="16"/>
      <c r="SQD46" s="16"/>
      <c r="SQE46" s="16"/>
      <c r="SQF46" s="16"/>
      <c r="SQG46" s="16"/>
      <c r="SQH46" s="16"/>
      <c r="SQI46" s="16"/>
      <c r="SQJ46" s="16"/>
      <c r="SQK46" s="16"/>
      <c r="SQL46" s="16"/>
      <c r="SQM46" s="16"/>
      <c r="SQN46" s="16"/>
      <c r="SQO46" s="16"/>
      <c r="SQP46" s="16"/>
      <c r="SQQ46" s="16"/>
      <c r="SQR46" s="16"/>
      <c r="SQS46" s="16"/>
      <c r="SQT46" s="16"/>
      <c r="SQU46" s="16"/>
      <c r="SQV46" s="16"/>
      <c r="SQW46" s="16"/>
      <c r="SQX46" s="16"/>
      <c r="SQY46" s="16"/>
      <c r="SQZ46" s="16"/>
      <c r="SRA46" s="16"/>
      <c r="SRB46" s="16"/>
      <c r="SRC46" s="16"/>
      <c r="SRD46" s="16"/>
      <c r="SRE46" s="16"/>
      <c r="SRF46" s="16"/>
      <c r="SRG46" s="16"/>
      <c r="SRH46" s="16"/>
      <c r="SRI46" s="16"/>
      <c r="SRJ46" s="16"/>
      <c r="SRK46" s="16"/>
      <c r="SRL46" s="16"/>
      <c r="SRM46" s="16"/>
      <c r="SRN46" s="16"/>
      <c r="SRO46" s="16"/>
      <c r="SRP46" s="16"/>
      <c r="SRQ46" s="16"/>
      <c r="SRR46" s="16"/>
      <c r="SRS46" s="16"/>
      <c r="SRT46" s="16"/>
      <c r="SRU46" s="16"/>
      <c r="SRV46" s="16"/>
      <c r="SRW46" s="16"/>
      <c r="SRX46" s="16"/>
      <c r="SRY46" s="16"/>
      <c r="SRZ46" s="16"/>
      <c r="SSA46" s="16"/>
      <c r="SSB46" s="16"/>
      <c r="SSC46" s="16"/>
      <c r="SSD46" s="16"/>
      <c r="SSE46" s="16"/>
      <c r="SSF46" s="16"/>
      <c r="SSG46" s="16"/>
      <c r="SSH46" s="16"/>
      <c r="SSI46" s="16"/>
      <c r="SSJ46" s="16"/>
      <c r="SSK46" s="16"/>
      <c r="SSL46" s="16"/>
      <c r="SSM46" s="16"/>
      <c r="SSN46" s="16"/>
      <c r="SSO46" s="16"/>
      <c r="SSP46" s="16"/>
      <c r="SSQ46" s="16"/>
      <c r="SSR46" s="16"/>
      <c r="SSS46" s="16"/>
      <c r="SST46" s="16"/>
      <c r="SSU46" s="16"/>
      <c r="SSV46" s="16"/>
      <c r="SSW46" s="16"/>
      <c r="SSX46" s="16"/>
      <c r="SSY46" s="16"/>
      <c r="SSZ46" s="16"/>
      <c r="STA46" s="16"/>
      <c r="STB46" s="16"/>
      <c r="STC46" s="16"/>
      <c r="STD46" s="16"/>
      <c r="STE46" s="16"/>
      <c r="STF46" s="16"/>
      <c r="STG46" s="16"/>
      <c r="STH46" s="16"/>
      <c r="STI46" s="16"/>
      <c r="STJ46" s="16"/>
      <c r="STK46" s="16"/>
      <c r="STL46" s="16"/>
      <c r="STM46" s="16"/>
      <c r="STN46" s="16"/>
      <c r="STO46" s="16"/>
      <c r="STP46" s="16"/>
      <c r="STQ46" s="16"/>
      <c r="STR46" s="16"/>
      <c r="STS46" s="16"/>
      <c r="STT46" s="16"/>
      <c r="STU46" s="16"/>
      <c r="STV46" s="16"/>
      <c r="STW46" s="16"/>
      <c r="STX46" s="16"/>
      <c r="STY46" s="16"/>
      <c r="STZ46" s="16"/>
      <c r="SUA46" s="16"/>
      <c r="SUB46" s="16"/>
      <c r="SUC46" s="16"/>
      <c r="SUD46" s="16"/>
      <c r="SUE46" s="16"/>
      <c r="SUF46" s="16"/>
      <c r="SUG46" s="16"/>
      <c r="SUH46" s="16"/>
      <c r="SUI46" s="16"/>
      <c r="SUJ46" s="16"/>
      <c r="SUK46" s="16"/>
      <c r="SUL46" s="16"/>
      <c r="SUM46" s="16"/>
      <c r="SUN46" s="16"/>
      <c r="SUO46" s="16"/>
      <c r="SUP46" s="16"/>
      <c r="SUQ46" s="16"/>
      <c r="SUR46" s="16"/>
      <c r="SUS46" s="16"/>
      <c r="SUT46" s="16"/>
      <c r="SUU46" s="16"/>
      <c r="SUV46" s="16"/>
      <c r="SUW46" s="16"/>
      <c r="SUX46" s="16"/>
      <c r="SUY46" s="16"/>
      <c r="SUZ46" s="16"/>
      <c r="SVA46" s="16"/>
      <c r="SVB46" s="16"/>
      <c r="SVC46" s="16"/>
      <c r="SVD46" s="16"/>
      <c r="SVE46" s="16"/>
      <c r="SVF46" s="16"/>
      <c r="SVG46" s="16"/>
      <c r="SVH46" s="16"/>
      <c r="SVI46" s="16"/>
      <c r="SVJ46" s="16"/>
      <c r="SVK46" s="16"/>
      <c r="SVL46" s="16"/>
      <c r="SVM46" s="16"/>
      <c r="SVN46" s="16"/>
      <c r="SVO46" s="16"/>
      <c r="SVP46" s="16"/>
      <c r="SVQ46" s="16"/>
      <c r="SVR46" s="16"/>
      <c r="SVS46" s="16"/>
      <c r="SVT46" s="16"/>
      <c r="SVU46" s="16"/>
      <c r="SVV46" s="16"/>
      <c r="SVW46" s="16"/>
      <c r="SVX46" s="16"/>
      <c r="SVY46" s="16"/>
      <c r="SVZ46" s="16"/>
      <c r="SWA46" s="16"/>
      <c r="SWB46" s="16"/>
      <c r="SWC46" s="16"/>
      <c r="SWD46" s="16"/>
      <c r="SWE46" s="16"/>
      <c r="SWF46" s="16"/>
      <c r="SWG46" s="16"/>
      <c r="SWH46" s="16"/>
      <c r="SWI46" s="16"/>
      <c r="SWJ46" s="16"/>
      <c r="SWK46" s="16"/>
      <c r="SWL46" s="16"/>
      <c r="SWM46" s="16"/>
      <c r="SWN46" s="16"/>
      <c r="SWO46" s="16"/>
      <c r="SWP46" s="16"/>
      <c r="SWQ46" s="16"/>
      <c r="SWR46" s="16"/>
      <c r="SWS46" s="16"/>
      <c r="SWT46" s="16"/>
      <c r="SWU46" s="16"/>
      <c r="SWV46" s="16"/>
      <c r="SWW46" s="16"/>
      <c r="SWX46" s="16"/>
      <c r="SWY46" s="16"/>
      <c r="SWZ46" s="16"/>
      <c r="SXA46" s="16"/>
      <c r="SXB46" s="16"/>
      <c r="SXC46" s="16"/>
      <c r="SXD46" s="16"/>
      <c r="SXE46" s="16"/>
      <c r="SXF46" s="16"/>
      <c r="SXG46" s="16"/>
      <c r="SXH46" s="16"/>
      <c r="SXI46" s="16"/>
      <c r="SXJ46" s="16"/>
      <c r="SXK46" s="16"/>
      <c r="SXL46" s="16"/>
      <c r="SXM46" s="16"/>
      <c r="SXN46" s="16"/>
      <c r="SXO46" s="16"/>
      <c r="SXP46" s="16"/>
      <c r="SXQ46" s="16"/>
      <c r="SXR46" s="16"/>
      <c r="SXS46" s="16"/>
      <c r="SXT46" s="16"/>
      <c r="SXU46" s="16"/>
      <c r="SXV46" s="16"/>
      <c r="SXW46" s="16"/>
      <c r="SXX46" s="16"/>
      <c r="SXY46" s="16"/>
      <c r="SXZ46" s="16"/>
      <c r="SYA46" s="16"/>
      <c r="SYB46" s="16"/>
      <c r="SYC46" s="16"/>
      <c r="SYD46" s="16"/>
      <c r="SYE46" s="16"/>
      <c r="SYF46" s="16"/>
      <c r="SYG46" s="16"/>
      <c r="SYH46" s="16"/>
      <c r="SYI46" s="16"/>
      <c r="SYJ46" s="16"/>
      <c r="SYK46" s="16"/>
      <c r="SYL46" s="16"/>
      <c r="SYM46" s="16"/>
      <c r="SYN46" s="16"/>
      <c r="SYO46" s="16"/>
      <c r="SYP46" s="16"/>
      <c r="SYQ46" s="16"/>
      <c r="SYR46" s="16"/>
      <c r="SYS46" s="16"/>
      <c r="SYT46" s="16"/>
      <c r="SYU46" s="16"/>
      <c r="SYV46" s="16"/>
      <c r="SYW46" s="16"/>
      <c r="SYX46" s="16"/>
      <c r="SYY46" s="16"/>
      <c r="SYZ46" s="16"/>
      <c r="SZA46" s="16"/>
      <c r="SZB46" s="16"/>
      <c r="SZC46" s="16"/>
      <c r="SZD46" s="16"/>
      <c r="SZE46" s="16"/>
      <c r="SZF46" s="16"/>
      <c r="SZG46" s="16"/>
      <c r="SZH46" s="16"/>
      <c r="SZI46" s="16"/>
      <c r="SZJ46" s="16"/>
      <c r="SZK46" s="16"/>
      <c r="SZL46" s="16"/>
      <c r="SZM46" s="16"/>
      <c r="SZN46" s="16"/>
      <c r="SZO46" s="16"/>
      <c r="SZP46" s="16"/>
      <c r="SZQ46" s="16"/>
      <c r="SZR46" s="16"/>
      <c r="SZS46" s="16"/>
      <c r="SZT46" s="16"/>
      <c r="SZU46" s="16"/>
      <c r="SZV46" s="16"/>
      <c r="SZW46" s="16"/>
      <c r="SZX46" s="16"/>
      <c r="SZY46" s="16"/>
      <c r="SZZ46" s="16"/>
      <c r="TAA46" s="16"/>
      <c r="TAB46" s="16"/>
      <c r="TAC46" s="16"/>
      <c r="TAD46" s="16"/>
      <c r="TAE46" s="16"/>
      <c r="TAF46" s="16"/>
      <c r="TAG46" s="16"/>
      <c r="TAH46" s="16"/>
      <c r="TAI46" s="16"/>
      <c r="TAJ46" s="16"/>
      <c r="TAK46" s="16"/>
      <c r="TAL46" s="16"/>
      <c r="TAM46" s="16"/>
      <c r="TAN46" s="16"/>
      <c r="TAO46" s="16"/>
      <c r="TAP46" s="16"/>
      <c r="TAQ46" s="16"/>
      <c r="TAR46" s="16"/>
      <c r="TAS46" s="16"/>
      <c r="TAT46" s="16"/>
      <c r="TAU46" s="16"/>
      <c r="TAV46" s="16"/>
      <c r="TAW46" s="16"/>
      <c r="TAX46" s="16"/>
      <c r="TAY46" s="16"/>
      <c r="TAZ46" s="16"/>
      <c r="TBA46" s="16"/>
      <c r="TBB46" s="16"/>
      <c r="TBC46" s="16"/>
      <c r="TBD46" s="16"/>
      <c r="TBE46" s="16"/>
      <c r="TBF46" s="16"/>
      <c r="TBG46" s="16"/>
      <c r="TBH46" s="16"/>
      <c r="TBI46" s="16"/>
      <c r="TBJ46" s="16"/>
      <c r="TBK46" s="16"/>
      <c r="TBL46" s="16"/>
      <c r="TBM46" s="16"/>
      <c r="TBN46" s="16"/>
      <c r="TBO46" s="16"/>
      <c r="TBP46" s="16"/>
      <c r="TBQ46" s="16"/>
      <c r="TBR46" s="16"/>
      <c r="TBS46" s="16"/>
      <c r="TBT46" s="16"/>
      <c r="TBU46" s="16"/>
      <c r="TBV46" s="16"/>
      <c r="TBW46" s="16"/>
      <c r="TBX46" s="16"/>
      <c r="TBY46" s="16"/>
      <c r="TBZ46" s="16"/>
      <c r="TCA46" s="16"/>
      <c r="TCB46" s="16"/>
      <c r="TCC46" s="16"/>
      <c r="TCD46" s="16"/>
      <c r="TCE46" s="16"/>
      <c r="TCF46" s="16"/>
      <c r="TCG46" s="16"/>
      <c r="TCH46" s="16"/>
      <c r="TCI46" s="16"/>
      <c r="TCJ46" s="16"/>
      <c r="TCK46" s="16"/>
      <c r="TCL46" s="16"/>
      <c r="TCM46" s="16"/>
      <c r="TCN46" s="16"/>
      <c r="TCO46" s="16"/>
      <c r="TCP46" s="16"/>
      <c r="TCQ46" s="16"/>
      <c r="TCR46" s="16"/>
      <c r="TCS46" s="16"/>
      <c r="TCT46" s="16"/>
      <c r="TCU46" s="16"/>
      <c r="TCV46" s="16"/>
      <c r="TCW46" s="16"/>
      <c r="TCX46" s="16"/>
      <c r="TCY46" s="16"/>
      <c r="TCZ46" s="16"/>
      <c r="TDA46" s="16"/>
      <c r="TDB46" s="16"/>
      <c r="TDC46" s="16"/>
      <c r="TDD46" s="16"/>
      <c r="TDE46" s="16"/>
      <c r="TDF46" s="16"/>
      <c r="TDG46" s="16"/>
      <c r="TDH46" s="16"/>
      <c r="TDI46" s="16"/>
      <c r="TDJ46" s="16"/>
      <c r="TDK46" s="16"/>
      <c r="TDL46" s="16"/>
      <c r="TDM46" s="16"/>
      <c r="TDN46" s="16"/>
      <c r="TDO46" s="16"/>
      <c r="TDP46" s="16"/>
      <c r="TDQ46" s="16"/>
      <c r="TDR46" s="16"/>
      <c r="TDS46" s="16"/>
      <c r="TDT46" s="16"/>
      <c r="TDU46" s="16"/>
      <c r="TDV46" s="16"/>
      <c r="TDW46" s="16"/>
      <c r="TDX46" s="16"/>
      <c r="TDY46" s="16"/>
      <c r="TDZ46" s="16"/>
      <c r="TEA46" s="16"/>
      <c r="TEB46" s="16"/>
      <c r="TEC46" s="16"/>
      <c r="TED46" s="16"/>
      <c r="TEE46" s="16"/>
      <c r="TEF46" s="16"/>
      <c r="TEG46" s="16"/>
      <c r="TEH46" s="16"/>
      <c r="TEI46" s="16"/>
      <c r="TEJ46" s="16"/>
      <c r="TEK46" s="16"/>
      <c r="TEL46" s="16"/>
      <c r="TEM46" s="16"/>
      <c r="TEN46" s="16"/>
      <c r="TEO46" s="16"/>
      <c r="TEP46" s="16"/>
      <c r="TEQ46" s="16"/>
      <c r="TER46" s="16"/>
      <c r="TES46" s="16"/>
      <c r="TET46" s="16"/>
      <c r="TEU46" s="16"/>
      <c r="TEV46" s="16"/>
      <c r="TEW46" s="16"/>
      <c r="TEX46" s="16"/>
      <c r="TEY46" s="16"/>
      <c r="TEZ46" s="16"/>
      <c r="TFA46" s="16"/>
      <c r="TFB46" s="16"/>
      <c r="TFC46" s="16"/>
      <c r="TFD46" s="16"/>
      <c r="TFE46" s="16"/>
      <c r="TFF46" s="16"/>
      <c r="TFG46" s="16"/>
      <c r="TFH46" s="16"/>
      <c r="TFI46" s="16"/>
      <c r="TFJ46" s="16"/>
      <c r="TFK46" s="16"/>
      <c r="TFL46" s="16"/>
      <c r="TFM46" s="16"/>
      <c r="TFN46" s="16"/>
      <c r="TFO46" s="16"/>
      <c r="TFP46" s="16"/>
      <c r="TFQ46" s="16"/>
      <c r="TFR46" s="16"/>
      <c r="TFS46" s="16"/>
      <c r="TFT46" s="16"/>
      <c r="TFU46" s="16"/>
      <c r="TFV46" s="16"/>
      <c r="TFW46" s="16"/>
      <c r="TFX46" s="16"/>
      <c r="TFY46" s="16"/>
      <c r="TFZ46" s="16"/>
      <c r="TGA46" s="16"/>
      <c r="TGB46" s="16"/>
      <c r="TGC46" s="16"/>
      <c r="TGD46" s="16"/>
      <c r="TGE46" s="16"/>
      <c r="TGF46" s="16"/>
      <c r="TGG46" s="16"/>
      <c r="TGH46" s="16"/>
      <c r="TGI46" s="16"/>
      <c r="TGJ46" s="16"/>
      <c r="TGK46" s="16"/>
      <c r="TGL46" s="16"/>
      <c r="TGM46" s="16"/>
      <c r="TGN46" s="16"/>
      <c r="TGO46" s="16"/>
      <c r="TGP46" s="16"/>
      <c r="TGQ46" s="16"/>
      <c r="TGR46" s="16"/>
      <c r="TGS46" s="16"/>
      <c r="TGT46" s="16"/>
      <c r="TGU46" s="16"/>
      <c r="TGV46" s="16"/>
      <c r="TGW46" s="16"/>
      <c r="TGX46" s="16"/>
      <c r="TGY46" s="16"/>
      <c r="TGZ46" s="16"/>
      <c r="THA46" s="16"/>
      <c r="THB46" s="16"/>
      <c r="THC46" s="16"/>
      <c r="THD46" s="16"/>
      <c r="THE46" s="16"/>
      <c r="THF46" s="16"/>
      <c r="THG46" s="16"/>
      <c r="THH46" s="16"/>
      <c r="THI46" s="16"/>
      <c r="THJ46" s="16"/>
      <c r="THK46" s="16"/>
      <c r="THL46" s="16"/>
      <c r="THM46" s="16"/>
      <c r="THN46" s="16"/>
      <c r="THO46" s="16"/>
      <c r="THP46" s="16"/>
      <c r="THQ46" s="16"/>
      <c r="THR46" s="16"/>
      <c r="THS46" s="16"/>
      <c r="THT46" s="16"/>
      <c r="THU46" s="16"/>
      <c r="THV46" s="16"/>
      <c r="THW46" s="16"/>
      <c r="THX46" s="16"/>
      <c r="THY46" s="16"/>
      <c r="THZ46" s="16"/>
      <c r="TIA46" s="16"/>
      <c r="TIB46" s="16"/>
      <c r="TIC46" s="16"/>
      <c r="TID46" s="16"/>
      <c r="TIE46" s="16"/>
      <c r="TIF46" s="16"/>
      <c r="TIG46" s="16"/>
      <c r="TIH46" s="16"/>
      <c r="TII46" s="16"/>
      <c r="TIJ46" s="16"/>
      <c r="TIK46" s="16"/>
      <c r="TIL46" s="16"/>
      <c r="TIM46" s="16"/>
      <c r="TIN46" s="16"/>
      <c r="TIO46" s="16"/>
      <c r="TIP46" s="16"/>
      <c r="TIQ46" s="16"/>
      <c r="TIR46" s="16"/>
      <c r="TIS46" s="16"/>
      <c r="TIT46" s="16"/>
      <c r="TIU46" s="16"/>
      <c r="TIV46" s="16"/>
      <c r="TIW46" s="16"/>
      <c r="TIX46" s="16"/>
      <c r="TIY46" s="16"/>
      <c r="TIZ46" s="16"/>
      <c r="TJA46" s="16"/>
      <c r="TJB46" s="16"/>
      <c r="TJC46" s="16"/>
      <c r="TJD46" s="16"/>
      <c r="TJE46" s="16"/>
      <c r="TJF46" s="16"/>
      <c r="TJG46" s="16"/>
      <c r="TJH46" s="16"/>
      <c r="TJI46" s="16"/>
      <c r="TJJ46" s="16"/>
      <c r="TJK46" s="16"/>
      <c r="TJL46" s="16"/>
      <c r="TJM46" s="16"/>
      <c r="TJN46" s="16"/>
      <c r="TJO46" s="16"/>
      <c r="TJP46" s="16"/>
      <c r="TJQ46" s="16"/>
      <c r="TJR46" s="16"/>
      <c r="TJS46" s="16"/>
      <c r="TJT46" s="16"/>
      <c r="TJU46" s="16"/>
      <c r="TJV46" s="16"/>
      <c r="TJW46" s="16"/>
      <c r="TJX46" s="16"/>
      <c r="TJY46" s="16"/>
      <c r="TJZ46" s="16"/>
      <c r="TKA46" s="16"/>
      <c r="TKB46" s="16"/>
      <c r="TKC46" s="16"/>
      <c r="TKD46" s="16"/>
      <c r="TKE46" s="16"/>
      <c r="TKF46" s="16"/>
      <c r="TKG46" s="16"/>
      <c r="TKH46" s="16"/>
      <c r="TKI46" s="16"/>
      <c r="TKJ46" s="16"/>
      <c r="TKK46" s="16"/>
      <c r="TKL46" s="16"/>
      <c r="TKM46" s="16"/>
      <c r="TKN46" s="16"/>
      <c r="TKO46" s="16"/>
      <c r="TKP46" s="16"/>
      <c r="TKQ46" s="16"/>
      <c r="TKR46" s="16"/>
      <c r="TKS46" s="16"/>
      <c r="TKT46" s="16"/>
      <c r="TKU46" s="16"/>
      <c r="TKV46" s="16"/>
      <c r="TKW46" s="16"/>
      <c r="TKX46" s="16"/>
      <c r="TKY46" s="16"/>
      <c r="TKZ46" s="16"/>
      <c r="TLA46" s="16"/>
      <c r="TLB46" s="16"/>
      <c r="TLC46" s="16"/>
      <c r="TLD46" s="16"/>
      <c r="TLE46" s="16"/>
      <c r="TLF46" s="16"/>
      <c r="TLG46" s="16"/>
      <c r="TLH46" s="16"/>
      <c r="TLI46" s="16"/>
      <c r="TLJ46" s="16"/>
      <c r="TLK46" s="16"/>
      <c r="TLL46" s="16"/>
      <c r="TLM46" s="16"/>
      <c r="TLN46" s="16"/>
      <c r="TLO46" s="16"/>
      <c r="TLP46" s="16"/>
      <c r="TLQ46" s="16"/>
      <c r="TLR46" s="16"/>
      <c r="TLS46" s="16"/>
      <c r="TLT46" s="16"/>
      <c r="TLU46" s="16"/>
      <c r="TLV46" s="16"/>
      <c r="TLW46" s="16"/>
      <c r="TLX46" s="16"/>
      <c r="TLY46" s="16"/>
      <c r="TLZ46" s="16"/>
      <c r="TMA46" s="16"/>
      <c r="TMB46" s="16"/>
      <c r="TMC46" s="16"/>
      <c r="TMD46" s="16"/>
      <c r="TME46" s="16"/>
      <c r="TMF46" s="16"/>
      <c r="TMG46" s="16"/>
      <c r="TMH46" s="16"/>
      <c r="TMI46" s="16"/>
      <c r="TMJ46" s="16"/>
      <c r="TMK46" s="16"/>
      <c r="TML46" s="16"/>
      <c r="TMM46" s="16"/>
      <c r="TMN46" s="16"/>
      <c r="TMO46" s="16"/>
      <c r="TMP46" s="16"/>
      <c r="TMQ46" s="16"/>
      <c r="TMR46" s="16"/>
      <c r="TMS46" s="16"/>
      <c r="TMT46" s="16"/>
      <c r="TMU46" s="16"/>
      <c r="TMV46" s="16"/>
      <c r="TMW46" s="16"/>
      <c r="TMX46" s="16"/>
      <c r="TMY46" s="16"/>
      <c r="TMZ46" s="16"/>
      <c r="TNA46" s="16"/>
      <c r="TNB46" s="16"/>
      <c r="TNC46" s="16"/>
      <c r="TND46" s="16"/>
      <c r="TNE46" s="16"/>
      <c r="TNF46" s="16"/>
      <c r="TNG46" s="16"/>
      <c r="TNH46" s="16"/>
      <c r="TNI46" s="16"/>
      <c r="TNJ46" s="16"/>
      <c r="TNK46" s="16"/>
      <c r="TNL46" s="16"/>
      <c r="TNM46" s="16"/>
      <c r="TNN46" s="16"/>
      <c r="TNO46" s="16"/>
      <c r="TNP46" s="16"/>
      <c r="TNQ46" s="16"/>
      <c r="TNR46" s="16"/>
      <c r="TNS46" s="16"/>
      <c r="TNT46" s="16"/>
      <c r="TNU46" s="16"/>
      <c r="TNV46" s="16"/>
      <c r="TNW46" s="16"/>
      <c r="TNX46" s="16"/>
      <c r="TNY46" s="16"/>
      <c r="TNZ46" s="16"/>
      <c r="TOA46" s="16"/>
      <c r="TOB46" s="16"/>
      <c r="TOC46" s="16"/>
      <c r="TOD46" s="16"/>
      <c r="TOE46" s="16"/>
      <c r="TOF46" s="16"/>
      <c r="TOG46" s="16"/>
      <c r="TOH46" s="16"/>
      <c r="TOI46" s="16"/>
      <c r="TOJ46" s="16"/>
      <c r="TOK46" s="16"/>
      <c r="TOL46" s="16"/>
      <c r="TOM46" s="16"/>
      <c r="TON46" s="16"/>
      <c r="TOO46" s="16"/>
      <c r="TOP46" s="16"/>
      <c r="TOQ46" s="16"/>
      <c r="TOR46" s="16"/>
      <c r="TOS46" s="16"/>
      <c r="TOT46" s="16"/>
      <c r="TOU46" s="16"/>
      <c r="TOV46" s="16"/>
      <c r="TOW46" s="16"/>
      <c r="TOX46" s="16"/>
      <c r="TOY46" s="16"/>
      <c r="TOZ46" s="16"/>
      <c r="TPA46" s="16"/>
      <c r="TPB46" s="16"/>
      <c r="TPC46" s="16"/>
      <c r="TPD46" s="16"/>
      <c r="TPE46" s="16"/>
      <c r="TPF46" s="16"/>
      <c r="TPG46" s="16"/>
      <c r="TPH46" s="16"/>
      <c r="TPI46" s="16"/>
      <c r="TPJ46" s="16"/>
      <c r="TPK46" s="16"/>
      <c r="TPL46" s="16"/>
      <c r="TPM46" s="16"/>
      <c r="TPN46" s="16"/>
      <c r="TPO46" s="16"/>
      <c r="TPP46" s="16"/>
      <c r="TPQ46" s="16"/>
      <c r="TPR46" s="16"/>
      <c r="TPS46" s="16"/>
      <c r="TPT46" s="16"/>
      <c r="TPU46" s="16"/>
      <c r="TPV46" s="16"/>
      <c r="TPW46" s="16"/>
      <c r="TPX46" s="16"/>
      <c r="TPY46" s="16"/>
      <c r="TPZ46" s="16"/>
      <c r="TQA46" s="16"/>
      <c r="TQB46" s="16"/>
      <c r="TQC46" s="16"/>
      <c r="TQD46" s="16"/>
      <c r="TQE46" s="16"/>
      <c r="TQF46" s="16"/>
      <c r="TQG46" s="16"/>
      <c r="TQH46" s="16"/>
      <c r="TQI46" s="16"/>
      <c r="TQJ46" s="16"/>
      <c r="TQK46" s="16"/>
      <c r="TQL46" s="16"/>
      <c r="TQM46" s="16"/>
      <c r="TQN46" s="16"/>
      <c r="TQO46" s="16"/>
      <c r="TQP46" s="16"/>
      <c r="TQQ46" s="16"/>
      <c r="TQR46" s="16"/>
      <c r="TQS46" s="16"/>
      <c r="TQT46" s="16"/>
      <c r="TQU46" s="16"/>
      <c r="TQV46" s="16"/>
      <c r="TQW46" s="16"/>
      <c r="TQX46" s="16"/>
      <c r="TQY46" s="16"/>
      <c r="TQZ46" s="16"/>
      <c r="TRA46" s="16"/>
      <c r="TRB46" s="16"/>
      <c r="TRC46" s="16"/>
      <c r="TRD46" s="16"/>
      <c r="TRE46" s="16"/>
      <c r="TRF46" s="16"/>
      <c r="TRG46" s="16"/>
      <c r="TRH46" s="16"/>
      <c r="TRI46" s="16"/>
      <c r="TRJ46" s="16"/>
      <c r="TRK46" s="16"/>
      <c r="TRL46" s="16"/>
      <c r="TRM46" s="16"/>
      <c r="TRN46" s="16"/>
      <c r="TRO46" s="16"/>
      <c r="TRP46" s="16"/>
      <c r="TRQ46" s="16"/>
      <c r="TRR46" s="16"/>
      <c r="TRS46" s="16"/>
      <c r="TRT46" s="16"/>
      <c r="TRU46" s="16"/>
      <c r="TRV46" s="16"/>
      <c r="TRW46" s="16"/>
      <c r="TRX46" s="16"/>
      <c r="TRY46" s="16"/>
      <c r="TRZ46" s="16"/>
      <c r="TSA46" s="16"/>
      <c r="TSB46" s="16"/>
      <c r="TSC46" s="16"/>
      <c r="TSD46" s="16"/>
      <c r="TSE46" s="16"/>
      <c r="TSF46" s="16"/>
      <c r="TSG46" s="16"/>
      <c r="TSH46" s="16"/>
      <c r="TSI46" s="16"/>
      <c r="TSJ46" s="16"/>
      <c r="TSK46" s="16"/>
      <c r="TSL46" s="16"/>
      <c r="TSM46" s="16"/>
      <c r="TSN46" s="16"/>
      <c r="TSO46" s="16"/>
      <c r="TSP46" s="16"/>
      <c r="TSQ46" s="16"/>
      <c r="TSR46" s="16"/>
      <c r="TSS46" s="16"/>
      <c r="TST46" s="16"/>
      <c r="TSU46" s="16"/>
      <c r="TSV46" s="16"/>
      <c r="TSW46" s="16"/>
      <c r="TSX46" s="16"/>
      <c r="TSY46" s="16"/>
      <c r="TSZ46" s="16"/>
      <c r="TTA46" s="16"/>
      <c r="TTB46" s="16"/>
      <c r="TTC46" s="16"/>
      <c r="TTD46" s="16"/>
      <c r="TTE46" s="16"/>
      <c r="TTF46" s="16"/>
      <c r="TTG46" s="16"/>
      <c r="TTH46" s="16"/>
      <c r="TTI46" s="16"/>
      <c r="TTJ46" s="16"/>
      <c r="TTK46" s="16"/>
      <c r="TTL46" s="16"/>
      <c r="TTM46" s="16"/>
      <c r="TTN46" s="16"/>
      <c r="TTO46" s="16"/>
      <c r="TTP46" s="16"/>
      <c r="TTQ46" s="16"/>
      <c r="TTR46" s="16"/>
      <c r="TTS46" s="16"/>
      <c r="TTT46" s="16"/>
      <c r="TTU46" s="16"/>
      <c r="TTV46" s="16"/>
      <c r="TTW46" s="16"/>
      <c r="TTX46" s="16"/>
      <c r="TTY46" s="16"/>
      <c r="TTZ46" s="16"/>
      <c r="TUA46" s="16"/>
      <c r="TUB46" s="16"/>
      <c r="TUC46" s="16"/>
      <c r="TUD46" s="16"/>
      <c r="TUE46" s="16"/>
      <c r="TUF46" s="16"/>
      <c r="TUG46" s="16"/>
      <c r="TUH46" s="16"/>
      <c r="TUI46" s="16"/>
      <c r="TUJ46" s="16"/>
      <c r="TUK46" s="16"/>
      <c r="TUL46" s="16"/>
      <c r="TUM46" s="16"/>
      <c r="TUN46" s="16"/>
      <c r="TUO46" s="16"/>
      <c r="TUP46" s="16"/>
      <c r="TUQ46" s="16"/>
      <c r="TUR46" s="16"/>
      <c r="TUS46" s="16"/>
      <c r="TUT46" s="16"/>
      <c r="TUU46" s="16"/>
      <c r="TUV46" s="16"/>
      <c r="TUW46" s="16"/>
      <c r="TUX46" s="16"/>
      <c r="TUY46" s="16"/>
      <c r="TUZ46" s="16"/>
      <c r="TVA46" s="16"/>
      <c r="TVB46" s="16"/>
      <c r="TVC46" s="16"/>
      <c r="TVD46" s="16"/>
      <c r="TVE46" s="16"/>
      <c r="TVF46" s="16"/>
      <c r="TVG46" s="16"/>
      <c r="TVH46" s="16"/>
      <c r="TVI46" s="16"/>
      <c r="TVJ46" s="16"/>
      <c r="TVK46" s="16"/>
      <c r="TVL46" s="16"/>
      <c r="TVM46" s="16"/>
      <c r="TVN46" s="16"/>
      <c r="TVO46" s="16"/>
      <c r="TVP46" s="16"/>
      <c r="TVQ46" s="16"/>
      <c r="TVR46" s="16"/>
      <c r="TVS46" s="16"/>
      <c r="TVT46" s="16"/>
      <c r="TVU46" s="16"/>
      <c r="TVV46" s="16"/>
      <c r="TVW46" s="16"/>
      <c r="TVX46" s="16"/>
      <c r="TVY46" s="16"/>
      <c r="TVZ46" s="16"/>
      <c r="TWA46" s="16"/>
      <c r="TWB46" s="16"/>
      <c r="TWC46" s="16"/>
      <c r="TWD46" s="16"/>
      <c r="TWE46" s="16"/>
      <c r="TWF46" s="16"/>
      <c r="TWG46" s="16"/>
      <c r="TWH46" s="16"/>
      <c r="TWI46" s="16"/>
      <c r="TWJ46" s="16"/>
      <c r="TWK46" s="16"/>
      <c r="TWL46" s="16"/>
      <c r="TWM46" s="16"/>
      <c r="TWN46" s="16"/>
      <c r="TWO46" s="16"/>
      <c r="TWP46" s="16"/>
      <c r="TWQ46" s="16"/>
      <c r="TWR46" s="16"/>
      <c r="TWS46" s="16"/>
      <c r="TWT46" s="16"/>
      <c r="TWU46" s="16"/>
      <c r="TWV46" s="16"/>
      <c r="TWW46" s="16"/>
      <c r="TWX46" s="16"/>
      <c r="TWY46" s="16"/>
      <c r="TWZ46" s="16"/>
      <c r="TXA46" s="16"/>
      <c r="TXB46" s="16"/>
      <c r="TXC46" s="16"/>
      <c r="TXD46" s="16"/>
      <c r="TXE46" s="16"/>
      <c r="TXF46" s="16"/>
      <c r="TXG46" s="16"/>
      <c r="TXH46" s="16"/>
      <c r="TXI46" s="16"/>
      <c r="TXJ46" s="16"/>
      <c r="TXK46" s="16"/>
      <c r="TXL46" s="16"/>
      <c r="TXM46" s="16"/>
      <c r="TXN46" s="16"/>
      <c r="TXO46" s="16"/>
      <c r="TXP46" s="16"/>
      <c r="TXQ46" s="16"/>
      <c r="TXR46" s="16"/>
      <c r="TXS46" s="16"/>
      <c r="TXT46" s="16"/>
      <c r="TXU46" s="16"/>
      <c r="TXV46" s="16"/>
      <c r="TXW46" s="16"/>
      <c r="TXX46" s="16"/>
      <c r="TXY46" s="16"/>
      <c r="TXZ46" s="16"/>
      <c r="TYA46" s="16"/>
      <c r="TYB46" s="16"/>
      <c r="TYC46" s="16"/>
      <c r="TYD46" s="16"/>
      <c r="TYE46" s="16"/>
      <c r="TYF46" s="16"/>
      <c r="TYG46" s="16"/>
      <c r="TYH46" s="16"/>
      <c r="TYI46" s="16"/>
      <c r="TYJ46" s="16"/>
      <c r="TYK46" s="16"/>
      <c r="TYL46" s="16"/>
      <c r="TYM46" s="16"/>
      <c r="TYN46" s="16"/>
      <c r="TYO46" s="16"/>
      <c r="TYP46" s="16"/>
      <c r="TYQ46" s="16"/>
      <c r="TYR46" s="16"/>
      <c r="TYS46" s="16"/>
      <c r="TYT46" s="16"/>
      <c r="TYU46" s="16"/>
      <c r="TYV46" s="16"/>
      <c r="TYW46" s="16"/>
      <c r="TYX46" s="16"/>
      <c r="TYY46" s="16"/>
      <c r="TYZ46" s="16"/>
      <c r="TZA46" s="16"/>
      <c r="TZB46" s="16"/>
      <c r="TZC46" s="16"/>
      <c r="TZD46" s="16"/>
      <c r="TZE46" s="16"/>
      <c r="TZF46" s="16"/>
      <c r="TZG46" s="16"/>
      <c r="TZH46" s="16"/>
      <c r="TZI46" s="16"/>
      <c r="TZJ46" s="16"/>
      <c r="TZK46" s="16"/>
      <c r="TZL46" s="16"/>
      <c r="TZM46" s="16"/>
      <c r="TZN46" s="16"/>
      <c r="TZO46" s="16"/>
      <c r="TZP46" s="16"/>
      <c r="TZQ46" s="16"/>
      <c r="TZR46" s="16"/>
      <c r="TZS46" s="16"/>
      <c r="TZT46" s="16"/>
      <c r="TZU46" s="16"/>
      <c r="TZV46" s="16"/>
      <c r="TZW46" s="16"/>
      <c r="TZX46" s="16"/>
      <c r="TZY46" s="16"/>
      <c r="TZZ46" s="16"/>
      <c r="UAA46" s="16"/>
      <c r="UAB46" s="16"/>
      <c r="UAC46" s="16"/>
      <c r="UAD46" s="16"/>
      <c r="UAE46" s="16"/>
      <c r="UAF46" s="16"/>
      <c r="UAG46" s="16"/>
      <c r="UAH46" s="16"/>
      <c r="UAI46" s="16"/>
      <c r="UAJ46" s="16"/>
      <c r="UAK46" s="16"/>
      <c r="UAL46" s="16"/>
      <c r="UAM46" s="16"/>
      <c r="UAN46" s="16"/>
      <c r="UAO46" s="16"/>
      <c r="UAP46" s="16"/>
      <c r="UAQ46" s="16"/>
      <c r="UAR46" s="16"/>
      <c r="UAS46" s="16"/>
      <c r="UAT46" s="16"/>
      <c r="UAU46" s="16"/>
      <c r="UAV46" s="16"/>
      <c r="UAW46" s="16"/>
      <c r="UAX46" s="16"/>
      <c r="UAY46" s="16"/>
      <c r="UAZ46" s="16"/>
      <c r="UBA46" s="16"/>
      <c r="UBB46" s="16"/>
      <c r="UBC46" s="16"/>
      <c r="UBD46" s="16"/>
      <c r="UBE46" s="16"/>
      <c r="UBF46" s="16"/>
      <c r="UBG46" s="16"/>
      <c r="UBH46" s="16"/>
      <c r="UBI46" s="16"/>
      <c r="UBJ46" s="16"/>
      <c r="UBK46" s="16"/>
      <c r="UBL46" s="16"/>
      <c r="UBM46" s="16"/>
      <c r="UBN46" s="16"/>
      <c r="UBO46" s="16"/>
      <c r="UBP46" s="16"/>
      <c r="UBQ46" s="16"/>
      <c r="UBR46" s="16"/>
      <c r="UBS46" s="16"/>
      <c r="UBT46" s="16"/>
      <c r="UBU46" s="16"/>
      <c r="UBV46" s="16"/>
      <c r="UBW46" s="16"/>
      <c r="UBX46" s="16"/>
      <c r="UBY46" s="16"/>
      <c r="UBZ46" s="16"/>
      <c r="UCA46" s="16"/>
      <c r="UCB46" s="16"/>
      <c r="UCC46" s="16"/>
      <c r="UCD46" s="16"/>
      <c r="UCE46" s="16"/>
      <c r="UCF46" s="16"/>
      <c r="UCG46" s="16"/>
      <c r="UCH46" s="16"/>
      <c r="UCI46" s="16"/>
      <c r="UCJ46" s="16"/>
      <c r="UCK46" s="16"/>
      <c r="UCL46" s="16"/>
      <c r="UCM46" s="16"/>
      <c r="UCN46" s="16"/>
      <c r="UCO46" s="16"/>
      <c r="UCP46" s="16"/>
      <c r="UCQ46" s="16"/>
      <c r="UCR46" s="16"/>
      <c r="UCS46" s="16"/>
      <c r="UCT46" s="16"/>
      <c r="UCU46" s="16"/>
      <c r="UCV46" s="16"/>
      <c r="UCW46" s="16"/>
      <c r="UCX46" s="16"/>
      <c r="UCY46" s="16"/>
      <c r="UCZ46" s="16"/>
      <c r="UDA46" s="16"/>
      <c r="UDB46" s="16"/>
      <c r="UDC46" s="16"/>
      <c r="UDD46" s="16"/>
      <c r="UDE46" s="16"/>
      <c r="UDF46" s="16"/>
      <c r="UDG46" s="16"/>
      <c r="UDH46" s="16"/>
      <c r="UDI46" s="16"/>
      <c r="UDJ46" s="16"/>
      <c r="UDK46" s="16"/>
      <c r="UDL46" s="16"/>
      <c r="UDM46" s="16"/>
      <c r="UDN46" s="16"/>
      <c r="UDO46" s="16"/>
      <c r="UDP46" s="16"/>
      <c r="UDQ46" s="16"/>
      <c r="UDR46" s="16"/>
      <c r="UDS46" s="16"/>
      <c r="UDT46" s="16"/>
      <c r="UDU46" s="16"/>
      <c r="UDV46" s="16"/>
      <c r="UDW46" s="16"/>
      <c r="UDX46" s="16"/>
      <c r="UDY46" s="16"/>
      <c r="UDZ46" s="16"/>
      <c r="UEA46" s="16"/>
      <c r="UEB46" s="16"/>
      <c r="UEC46" s="16"/>
      <c r="UED46" s="16"/>
      <c r="UEE46" s="16"/>
      <c r="UEF46" s="16"/>
      <c r="UEG46" s="16"/>
      <c r="UEH46" s="16"/>
      <c r="UEI46" s="16"/>
      <c r="UEJ46" s="16"/>
      <c r="UEK46" s="16"/>
      <c r="UEL46" s="16"/>
      <c r="UEM46" s="16"/>
      <c r="UEN46" s="16"/>
      <c r="UEO46" s="16"/>
      <c r="UEP46" s="16"/>
      <c r="UEQ46" s="16"/>
      <c r="UER46" s="16"/>
      <c r="UES46" s="16"/>
      <c r="UET46" s="16"/>
      <c r="UEU46" s="16"/>
      <c r="UEV46" s="16"/>
      <c r="UEW46" s="16"/>
      <c r="UEX46" s="16"/>
      <c r="UEY46" s="16"/>
      <c r="UEZ46" s="16"/>
      <c r="UFA46" s="16"/>
      <c r="UFB46" s="16"/>
      <c r="UFC46" s="16"/>
      <c r="UFD46" s="16"/>
      <c r="UFE46" s="16"/>
      <c r="UFF46" s="16"/>
      <c r="UFG46" s="16"/>
      <c r="UFH46" s="16"/>
      <c r="UFI46" s="16"/>
      <c r="UFJ46" s="16"/>
      <c r="UFK46" s="16"/>
      <c r="UFL46" s="16"/>
      <c r="UFM46" s="16"/>
      <c r="UFN46" s="16"/>
      <c r="UFO46" s="16"/>
      <c r="UFP46" s="16"/>
      <c r="UFQ46" s="16"/>
      <c r="UFR46" s="16"/>
      <c r="UFS46" s="16"/>
      <c r="UFT46" s="16"/>
      <c r="UFU46" s="16"/>
      <c r="UFV46" s="16"/>
      <c r="UFW46" s="16"/>
      <c r="UFX46" s="16"/>
      <c r="UFY46" s="16"/>
      <c r="UFZ46" s="16"/>
      <c r="UGA46" s="16"/>
      <c r="UGB46" s="16"/>
      <c r="UGC46" s="16"/>
      <c r="UGD46" s="16"/>
      <c r="UGE46" s="16"/>
      <c r="UGF46" s="16"/>
      <c r="UGG46" s="16"/>
      <c r="UGH46" s="16"/>
      <c r="UGI46" s="16"/>
      <c r="UGJ46" s="16"/>
      <c r="UGK46" s="16"/>
      <c r="UGL46" s="16"/>
      <c r="UGM46" s="16"/>
      <c r="UGN46" s="16"/>
      <c r="UGO46" s="16"/>
      <c r="UGP46" s="16"/>
      <c r="UGQ46" s="16"/>
      <c r="UGR46" s="16"/>
      <c r="UGS46" s="16"/>
      <c r="UGT46" s="16"/>
      <c r="UGU46" s="16"/>
      <c r="UGV46" s="16"/>
      <c r="UGW46" s="16"/>
      <c r="UGX46" s="16"/>
      <c r="UGY46" s="16"/>
      <c r="UGZ46" s="16"/>
      <c r="UHA46" s="16"/>
      <c r="UHB46" s="16"/>
      <c r="UHC46" s="16"/>
      <c r="UHD46" s="16"/>
      <c r="UHE46" s="16"/>
      <c r="UHF46" s="16"/>
      <c r="UHG46" s="16"/>
      <c r="UHH46" s="16"/>
      <c r="UHI46" s="16"/>
      <c r="UHJ46" s="16"/>
      <c r="UHK46" s="16"/>
      <c r="UHL46" s="16"/>
      <c r="UHM46" s="16"/>
      <c r="UHN46" s="16"/>
      <c r="UHO46" s="16"/>
      <c r="UHP46" s="16"/>
      <c r="UHQ46" s="16"/>
      <c r="UHR46" s="16"/>
      <c r="UHS46" s="16"/>
      <c r="UHT46" s="16"/>
      <c r="UHU46" s="16"/>
      <c r="UHV46" s="16"/>
      <c r="UHW46" s="16"/>
      <c r="UHX46" s="16"/>
      <c r="UHY46" s="16"/>
      <c r="UHZ46" s="16"/>
      <c r="UIA46" s="16"/>
      <c r="UIB46" s="16"/>
      <c r="UIC46" s="16"/>
      <c r="UID46" s="16"/>
      <c r="UIE46" s="16"/>
      <c r="UIF46" s="16"/>
      <c r="UIG46" s="16"/>
      <c r="UIH46" s="16"/>
      <c r="UII46" s="16"/>
      <c r="UIJ46" s="16"/>
      <c r="UIK46" s="16"/>
      <c r="UIL46" s="16"/>
      <c r="UIM46" s="16"/>
      <c r="UIN46" s="16"/>
      <c r="UIO46" s="16"/>
      <c r="UIP46" s="16"/>
      <c r="UIQ46" s="16"/>
      <c r="UIR46" s="16"/>
      <c r="UIS46" s="16"/>
      <c r="UIT46" s="16"/>
      <c r="UIU46" s="16"/>
      <c r="UIV46" s="16"/>
      <c r="UIW46" s="16"/>
      <c r="UIX46" s="16"/>
      <c r="UIY46" s="16"/>
      <c r="UIZ46" s="16"/>
      <c r="UJA46" s="16"/>
      <c r="UJB46" s="16"/>
      <c r="UJC46" s="16"/>
      <c r="UJD46" s="16"/>
      <c r="UJE46" s="16"/>
      <c r="UJF46" s="16"/>
      <c r="UJG46" s="16"/>
      <c r="UJH46" s="16"/>
      <c r="UJI46" s="16"/>
      <c r="UJJ46" s="16"/>
      <c r="UJK46" s="16"/>
      <c r="UJL46" s="16"/>
      <c r="UJM46" s="16"/>
      <c r="UJN46" s="16"/>
      <c r="UJO46" s="16"/>
      <c r="UJP46" s="16"/>
      <c r="UJQ46" s="16"/>
      <c r="UJR46" s="16"/>
      <c r="UJS46" s="16"/>
      <c r="UJT46" s="16"/>
      <c r="UJU46" s="16"/>
      <c r="UJV46" s="16"/>
      <c r="UJW46" s="16"/>
      <c r="UJX46" s="16"/>
      <c r="UJY46" s="16"/>
      <c r="UJZ46" s="16"/>
      <c r="UKA46" s="16"/>
      <c r="UKB46" s="16"/>
      <c r="UKC46" s="16"/>
      <c r="UKD46" s="16"/>
      <c r="UKE46" s="16"/>
      <c r="UKF46" s="16"/>
      <c r="UKG46" s="16"/>
      <c r="UKH46" s="16"/>
      <c r="UKI46" s="16"/>
      <c r="UKJ46" s="16"/>
      <c r="UKK46" s="16"/>
      <c r="UKL46" s="16"/>
      <c r="UKM46" s="16"/>
      <c r="UKN46" s="16"/>
      <c r="UKO46" s="16"/>
      <c r="UKP46" s="16"/>
      <c r="UKQ46" s="16"/>
      <c r="UKR46" s="16"/>
      <c r="UKS46" s="16"/>
      <c r="UKT46" s="16"/>
      <c r="UKU46" s="16"/>
      <c r="UKV46" s="16"/>
      <c r="UKW46" s="16"/>
      <c r="UKX46" s="16"/>
      <c r="UKY46" s="16"/>
      <c r="UKZ46" s="16"/>
      <c r="ULA46" s="16"/>
      <c r="ULB46" s="16"/>
      <c r="ULC46" s="16"/>
      <c r="ULD46" s="16"/>
      <c r="ULE46" s="16"/>
      <c r="ULF46" s="16"/>
      <c r="ULG46" s="16"/>
      <c r="ULH46" s="16"/>
      <c r="ULI46" s="16"/>
      <c r="ULJ46" s="16"/>
      <c r="ULK46" s="16"/>
      <c r="ULL46" s="16"/>
      <c r="ULM46" s="16"/>
      <c r="ULN46" s="16"/>
      <c r="ULO46" s="16"/>
      <c r="ULP46" s="16"/>
      <c r="ULQ46" s="16"/>
      <c r="ULR46" s="16"/>
      <c r="ULS46" s="16"/>
      <c r="ULT46" s="16"/>
      <c r="ULU46" s="16"/>
      <c r="ULV46" s="16"/>
      <c r="ULW46" s="16"/>
      <c r="ULX46" s="16"/>
      <c r="ULY46" s="16"/>
      <c r="ULZ46" s="16"/>
      <c r="UMA46" s="16"/>
      <c r="UMB46" s="16"/>
      <c r="UMC46" s="16"/>
      <c r="UMD46" s="16"/>
      <c r="UME46" s="16"/>
      <c r="UMF46" s="16"/>
      <c r="UMG46" s="16"/>
      <c r="UMH46" s="16"/>
      <c r="UMI46" s="16"/>
      <c r="UMJ46" s="16"/>
      <c r="UMK46" s="16"/>
      <c r="UML46" s="16"/>
      <c r="UMM46" s="16"/>
      <c r="UMN46" s="16"/>
      <c r="UMO46" s="16"/>
      <c r="UMP46" s="16"/>
      <c r="UMQ46" s="16"/>
      <c r="UMR46" s="16"/>
      <c r="UMS46" s="16"/>
      <c r="UMT46" s="16"/>
      <c r="UMU46" s="16"/>
      <c r="UMV46" s="16"/>
      <c r="UMW46" s="16"/>
      <c r="UMX46" s="16"/>
      <c r="UMY46" s="16"/>
      <c r="UMZ46" s="16"/>
      <c r="UNA46" s="16"/>
      <c r="UNB46" s="16"/>
      <c r="UNC46" s="16"/>
      <c r="UND46" s="16"/>
      <c r="UNE46" s="16"/>
      <c r="UNF46" s="16"/>
      <c r="UNG46" s="16"/>
      <c r="UNH46" s="16"/>
      <c r="UNI46" s="16"/>
      <c r="UNJ46" s="16"/>
      <c r="UNK46" s="16"/>
      <c r="UNL46" s="16"/>
      <c r="UNM46" s="16"/>
      <c r="UNN46" s="16"/>
      <c r="UNO46" s="16"/>
      <c r="UNP46" s="16"/>
      <c r="UNQ46" s="16"/>
      <c r="UNR46" s="16"/>
      <c r="UNS46" s="16"/>
      <c r="UNT46" s="16"/>
      <c r="UNU46" s="16"/>
      <c r="UNV46" s="16"/>
      <c r="UNW46" s="16"/>
      <c r="UNX46" s="16"/>
      <c r="UNY46" s="16"/>
      <c r="UNZ46" s="16"/>
      <c r="UOA46" s="16"/>
      <c r="UOB46" s="16"/>
      <c r="UOC46" s="16"/>
      <c r="UOD46" s="16"/>
      <c r="UOE46" s="16"/>
      <c r="UOF46" s="16"/>
      <c r="UOG46" s="16"/>
      <c r="UOH46" s="16"/>
      <c r="UOI46" s="16"/>
      <c r="UOJ46" s="16"/>
      <c r="UOK46" s="16"/>
      <c r="UOL46" s="16"/>
      <c r="UOM46" s="16"/>
      <c r="UON46" s="16"/>
      <c r="UOO46" s="16"/>
      <c r="UOP46" s="16"/>
      <c r="UOQ46" s="16"/>
      <c r="UOR46" s="16"/>
      <c r="UOS46" s="16"/>
      <c r="UOT46" s="16"/>
      <c r="UOU46" s="16"/>
      <c r="UOV46" s="16"/>
      <c r="UOW46" s="16"/>
      <c r="UOX46" s="16"/>
      <c r="UOY46" s="16"/>
      <c r="UOZ46" s="16"/>
      <c r="UPA46" s="16"/>
      <c r="UPB46" s="16"/>
      <c r="UPC46" s="16"/>
      <c r="UPD46" s="16"/>
      <c r="UPE46" s="16"/>
      <c r="UPF46" s="16"/>
      <c r="UPG46" s="16"/>
      <c r="UPH46" s="16"/>
      <c r="UPI46" s="16"/>
      <c r="UPJ46" s="16"/>
      <c r="UPK46" s="16"/>
      <c r="UPL46" s="16"/>
      <c r="UPM46" s="16"/>
      <c r="UPN46" s="16"/>
      <c r="UPO46" s="16"/>
      <c r="UPP46" s="16"/>
      <c r="UPQ46" s="16"/>
      <c r="UPR46" s="16"/>
      <c r="UPS46" s="16"/>
      <c r="UPT46" s="16"/>
      <c r="UPU46" s="16"/>
      <c r="UPV46" s="16"/>
      <c r="UPW46" s="16"/>
      <c r="UPX46" s="16"/>
      <c r="UPY46" s="16"/>
      <c r="UPZ46" s="16"/>
      <c r="UQA46" s="16"/>
      <c r="UQB46" s="16"/>
      <c r="UQC46" s="16"/>
      <c r="UQD46" s="16"/>
      <c r="UQE46" s="16"/>
      <c r="UQF46" s="16"/>
      <c r="UQG46" s="16"/>
      <c r="UQH46" s="16"/>
      <c r="UQI46" s="16"/>
      <c r="UQJ46" s="16"/>
      <c r="UQK46" s="16"/>
      <c r="UQL46" s="16"/>
      <c r="UQM46" s="16"/>
      <c r="UQN46" s="16"/>
      <c r="UQO46" s="16"/>
      <c r="UQP46" s="16"/>
      <c r="UQQ46" s="16"/>
      <c r="UQR46" s="16"/>
      <c r="UQS46" s="16"/>
      <c r="UQT46" s="16"/>
      <c r="UQU46" s="16"/>
      <c r="UQV46" s="16"/>
      <c r="UQW46" s="16"/>
      <c r="UQX46" s="16"/>
      <c r="UQY46" s="16"/>
      <c r="UQZ46" s="16"/>
      <c r="URA46" s="16"/>
      <c r="URB46" s="16"/>
      <c r="URC46" s="16"/>
      <c r="URD46" s="16"/>
      <c r="URE46" s="16"/>
      <c r="URF46" s="16"/>
      <c r="URG46" s="16"/>
      <c r="URH46" s="16"/>
      <c r="URI46" s="16"/>
      <c r="URJ46" s="16"/>
      <c r="URK46" s="16"/>
      <c r="URL46" s="16"/>
      <c r="URM46" s="16"/>
      <c r="URN46" s="16"/>
      <c r="URO46" s="16"/>
      <c r="URP46" s="16"/>
      <c r="URQ46" s="16"/>
      <c r="URR46" s="16"/>
      <c r="URS46" s="16"/>
      <c r="URT46" s="16"/>
      <c r="URU46" s="16"/>
      <c r="URV46" s="16"/>
      <c r="URW46" s="16"/>
      <c r="URX46" s="16"/>
      <c r="URY46" s="16"/>
      <c r="URZ46" s="16"/>
      <c r="USA46" s="16"/>
      <c r="USB46" s="16"/>
      <c r="USC46" s="16"/>
      <c r="USD46" s="16"/>
      <c r="USE46" s="16"/>
      <c r="USF46" s="16"/>
      <c r="USG46" s="16"/>
      <c r="USH46" s="16"/>
      <c r="USI46" s="16"/>
      <c r="USJ46" s="16"/>
      <c r="USK46" s="16"/>
      <c r="USL46" s="16"/>
      <c r="USM46" s="16"/>
      <c r="USN46" s="16"/>
      <c r="USO46" s="16"/>
      <c r="USP46" s="16"/>
      <c r="USQ46" s="16"/>
      <c r="USR46" s="16"/>
      <c r="USS46" s="16"/>
      <c r="UST46" s="16"/>
      <c r="USU46" s="16"/>
      <c r="USV46" s="16"/>
      <c r="USW46" s="16"/>
      <c r="USX46" s="16"/>
      <c r="USY46" s="16"/>
      <c r="USZ46" s="16"/>
      <c r="UTA46" s="16"/>
      <c r="UTB46" s="16"/>
      <c r="UTC46" s="16"/>
      <c r="UTD46" s="16"/>
      <c r="UTE46" s="16"/>
      <c r="UTF46" s="16"/>
      <c r="UTG46" s="16"/>
      <c r="UTH46" s="16"/>
      <c r="UTI46" s="16"/>
      <c r="UTJ46" s="16"/>
      <c r="UTK46" s="16"/>
      <c r="UTL46" s="16"/>
      <c r="UTM46" s="16"/>
      <c r="UTN46" s="16"/>
      <c r="UTO46" s="16"/>
      <c r="UTP46" s="16"/>
      <c r="UTQ46" s="16"/>
      <c r="UTR46" s="16"/>
      <c r="UTS46" s="16"/>
      <c r="UTT46" s="16"/>
      <c r="UTU46" s="16"/>
      <c r="UTV46" s="16"/>
      <c r="UTW46" s="16"/>
      <c r="UTX46" s="16"/>
      <c r="UTY46" s="16"/>
      <c r="UTZ46" s="16"/>
      <c r="UUA46" s="16"/>
      <c r="UUB46" s="16"/>
      <c r="UUC46" s="16"/>
      <c r="UUD46" s="16"/>
      <c r="UUE46" s="16"/>
      <c r="UUF46" s="16"/>
      <c r="UUG46" s="16"/>
      <c r="UUH46" s="16"/>
      <c r="UUI46" s="16"/>
      <c r="UUJ46" s="16"/>
      <c r="UUK46" s="16"/>
      <c r="UUL46" s="16"/>
      <c r="UUM46" s="16"/>
      <c r="UUN46" s="16"/>
      <c r="UUO46" s="16"/>
      <c r="UUP46" s="16"/>
      <c r="UUQ46" s="16"/>
      <c r="UUR46" s="16"/>
      <c r="UUS46" s="16"/>
      <c r="UUT46" s="16"/>
      <c r="UUU46" s="16"/>
      <c r="UUV46" s="16"/>
      <c r="UUW46" s="16"/>
      <c r="UUX46" s="16"/>
      <c r="UUY46" s="16"/>
      <c r="UUZ46" s="16"/>
      <c r="UVA46" s="16"/>
      <c r="UVB46" s="16"/>
      <c r="UVC46" s="16"/>
      <c r="UVD46" s="16"/>
      <c r="UVE46" s="16"/>
      <c r="UVF46" s="16"/>
      <c r="UVG46" s="16"/>
      <c r="UVH46" s="16"/>
      <c r="UVI46" s="16"/>
      <c r="UVJ46" s="16"/>
      <c r="UVK46" s="16"/>
      <c r="UVL46" s="16"/>
      <c r="UVM46" s="16"/>
      <c r="UVN46" s="16"/>
      <c r="UVO46" s="16"/>
      <c r="UVP46" s="16"/>
      <c r="UVQ46" s="16"/>
      <c r="UVR46" s="16"/>
      <c r="UVS46" s="16"/>
      <c r="UVT46" s="16"/>
      <c r="UVU46" s="16"/>
      <c r="UVV46" s="16"/>
      <c r="UVW46" s="16"/>
      <c r="UVX46" s="16"/>
      <c r="UVY46" s="16"/>
      <c r="UVZ46" s="16"/>
      <c r="UWA46" s="16"/>
      <c r="UWB46" s="16"/>
      <c r="UWC46" s="16"/>
      <c r="UWD46" s="16"/>
      <c r="UWE46" s="16"/>
      <c r="UWF46" s="16"/>
      <c r="UWG46" s="16"/>
      <c r="UWH46" s="16"/>
      <c r="UWI46" s="16"/>
      <c r="UWJ46" s="16"/>
      <c r="UWK46" s="16"/>
      <c r="UWL46" s="16"/>
      <c r="UWM46" s="16"/>
      <c r="UWN46" s="16"/>
      <c r="UWO46" s="16"/>
      <c r="UWP46" s="16"/>
      <c r="UWQ46" s="16"/>
      <c r="UWR46" s="16"/>
      <c r="UWS46" s="16"/>
      <c r="UWT46" s="16"/>
      <c r="UWU46" s="16"/>
      <c r="UWV46" s="16"/>
      <c r="UWW46" s="16"/>
      <c r="UWX46" s="16"/>
      <c r="UWY46" s="16"/>
      <c r="UWZ46" s="16"/>
      <c r="UXA46" s="16"/>
      <c r="UXB46" s="16"/>
      <c r="UXC46" s="16"/>
      <c r="UXD46" s="16"/>
      <c r="UXE46" s="16"/>
      <c r="UXF46" s="16"/>
      <c r="UXG46" s="16"/>
      <c r="UXH46" s="16"/>
      <c r="UXI46" s="16"/>
      <c r="UXJ46" s="16"/>
      <c r="UXK46" s="16"/>
      <c r="UXL46" s="16"/>
      <c r="UXM46" s="16"/>
      <c r="UXN46" s="16"/>
      <c r="UXO46" s="16"/>
      <c r="UXP46" s="16"/>
      <c r="UXQ46" s="16"/>
      <c r="UXR46" s="16"/>
      <c r="UXS46" s="16"/>
      <c r="UXT46" s="16"/>
      <c r="UXU46" s="16"/>
      <c r="UXV46" s="16"/>
      <c r="UXW46" s="16"/>
      <c r="UXX46" s="16"/>
      <c r="UXY46" s="16"/>
      <c r="UXZ46" s="16"/>
      <c r="UYA46" s="16"/>
      <c r="UYB46" s="16"/>
      <c r="UYC46" s="16"/>
      <c r="UYD46" s="16"/>
      <c r="UYE46" s="16"/>
      <c r="UYF46" s="16"/>
      <c r="UYG46" s="16"/>
      <c r="UYH46" s="16"/>
      <c r="UYI46" s="16"/>
      <c r="UYJ46" s="16"/>
      <c r="UYK46" s="16"/>
      <c r="UYL46" s="16"/>
      <c r="UYM46" s="16"/>
      <c r="UYN46" s="16"/>
      <c r="UYO46" s="16"/>
      <c r="UYP46" s="16"/>
      <c r="UYQ46" s="16"/>
      <c r="UYR46" s="16"/>
      <c r="UYS46" s="16"/>
      <c r="UYT46" s="16"/>
      <c r="UYU46" s="16"/>
      <c r="UYV46" s="16"/>
      <c r="UYW46" s="16"/>
      <c r="UYX46" s="16"/>
      <c r="UYY46" s="16"/>
      <c r="UYZ46" s="16"/>
      <c r="UZA46" s="16"/>
      <c r="UZB46" s="16"/>
      <c r="UZC46" s="16"/>
      <c r="UZD46" s="16"/>
      <c r="UZE46" s="16"/>
      <c r="UZF46" s="16"/>
      <c r="UZG46" s="16"/>
      <c r="UZH46" s="16"/>
      <c r="UZI46" s="16"/>
      <c r="UZJ46" s="16"/>
      <c r="UZK46" s="16"/>
      <c r="UZL46" s="16"/>
      <c r="UZM46" s="16"/>
      <c r="UZN46" s="16"/>
      <c r="UZO46" s="16"/>
      <c r="UZP46" s="16"/>
      <c r="UZQ46" s="16"/>
      <c r="UZR46" s="16"/>
      <c r="UZS46" s="16"/>
      <c r="UZT46" s="16"/>
      <c r="UZU46" s="16"/>
      <c r="UZV46" s="16"/>
      <c r="UZW46" s="16"/>
      <c r="UZX46" s="16"/>
      <c r="UZY46" s="16"/>
      <c r="UZZ46" s="16"/>
      <c r="VAA46" s="16"/>
      <c r="VAB46" s="16"/>
      <c r="VAC46" s="16"/>
      <c r="VAD46" s="16"/>
      <c r="VAE46" s="16"/>
      <c r="VAF46" s="16"/>
      <c r="VAG46" s="16"/>
      <c r="VAH46" s="16"/>
      <c r="VAI46" s="16"/>
      <c r="VAJ46" s="16"/>
      <c r="VAK46" s="16"/>
      <c r="VAL46" s="16"/>
      <c r="VAM46" s="16"/>
      <c r="VAN46" s="16"/>
      <c r="VAO46" s="16"/>
      <c r="VAP46" s="16"/>
      <c r="VAQ46" s="16"/>
      <c r="VAR46" s="16"/>
      <c r="VAS46" s="16"/>
      <c r="VAT46" s="16"/>
      <c r="VAU46" s="16"/>
      <c r="VAV46" s="16"/>
      <c r="VAW46" s="16"/>
      <c r="VAX46" s="16"/>
      <c r="VAY46" s="16"/>
      <c r="VAZ46" s="16"/>
      <c r="VBA46" s="16"/>
      <c r="VBB46" s="16"/>
      <c r="VBC46" s="16"/>
      <c r="VBD46" s="16"/>
      <c r="VBE46" s="16"/>
      <c r="VBF46" s="16"/>
      <c r="VBG46" s="16"/>
      <c r="VBH46" s="16"/>
      <c r="VBI46" s="16"/>
      <c r="VBJ46" s="16"/>
      <c r="VBK46" s="16"/>
      <c r="VBL46" s="16"/>
      <c r="VBM46" s="16"/>
      <c r="VBN46" s="16"/>
      <c r="VBO46" s="16"/>
      <c r="VBP46" s="16"/>
      <c r="VBQ46" s="16"/>
      <c r="VBR46" s="16"/>
      <c r="VBS46" s="16"/>
      <c r="VBT46" s="16"/>
      <c r="VBU46" s="16"/>
      <c r="VBV46" s="16"/>
      <c r="VBW46" s="16"/>
      <c r="VBX46" s="16"/>
      <c r="VBY46" s="16"/>
      <c r="VBZ46" s="16"/>
      <c r="VCA46" s="16"/>
      <c r="VCB46" s="16"/>
      <c r="VCC46" s="16"/>
      <c r="VCD46" s="16"/>
      <c r="VCE46" s="16"/>
      <c r="VCF46" s="16"/>
      <c r="VCG46" s="16"/>
      <c r="VCH46" s="16"/>
      <c r="VCI46" s="16"/>
      <c r="VCJ46" s="16"/>
      <c r="VCK46" s="16"/>
      <c r="VCL46" s="16"/>
      <c r="VCM46" s="16"/>
      <c r="VCN46" s="16"/>
      <c r="VCO46" s="16"/>
      <c r="VCP46" s="16"/>
      <c r="VCQ46" s="16"/>
      <c r="VCR46" s="16"/>
      <c r="VCS46" s="16"/>
      <c r="VCT46" s="16"/>
      <c r="VCU46" s="16"/>
      <c r="VCV46" s="16"/>
      <c r="VCW46" s="16"/>
      <c r="VCX46" s="16"/>
      <c r="VCY46" s="16"/>
      <c r="VCZ46" s="16"/>
      <c r="VDA46" s="16"/>
      <c r="VDB46" s="16"/>
      <c r="VDC46" s="16"/>
      <c r="VDD46" s="16"/>
      <c r="VDE46" s="16"/>
      <c r="VDF46" s="16"/>
      <c r="VDG46" s="16"/>
      <c r="VDH46" s="16"/>
      <c r="VDI46" s="16"/>
      <c r="VDJ46" s="16"/>
      <c r="VDK46" s="16"/>
      <c r="VDL46" s="16"/>
      <c r="VDM46" s="16"/>
      <c r="VDN46" s="16"/>
      <c r="VDO46" s="16"/>
      <c r="VDP46" s="16"/>
      <c r="VDQ46" s="16"/>
      <c r="VDR46" s="16"/>
      <c r="VDS46" s="16"/>
      <c r="VDT46" s="16"/>
      <c r="VDU46" s="16"/>
      <c r="VDV46" s="16"/>
      <c r="VDW46" s="16"/>
      <c r="VDX46" s="16"/>
      <c r="VDY46" s="16"/>
      <c r="VDZ46" s="16"/>
      <c r="VEA46" s="16"/>
      <c r="VEB46" s="16"/>
      <c r="VEC46" s="16"/>
      <c r="VED46" s="16"/>
      <c r="VEE46" s="16"/>
      <c r="VEF46" s="16"/>
      <c r="VEG46" s="16"/>
      <c r="VEH46" s="16"/>
      <c r="VEI46" s="16"/>
      <c r="VEJ46" s="16"/>
      <c r="VEK46" s="16"/>
      <c r="VEL46" s="16"/>
      <c r="VEM46" s="16"/>
      <c r="VEN46" s="16"/>
      <c r="VEO46" s="16"/>
      <c r="VEP46" s="16"/>
      <c r="VEQ46" s="16"/>
      <c r="VER46" s="16"/>
      <c r="VES46" s="16"/>
      <c r="VET46" s="16"/>
      <c r="VEU46" s="16"/>
      <c r="VEV46" s="16"/>
      <c r="VEW46" s="16"/>
      <c r="VEX46" s="16"/>
      <c r="VEY46" s="16"/>
      <c r="VEZ46" s="16"/>
      <c r="VFA46" s="16"/>
      <c r="VFB46" s="16"/>
      <c r="VFC46" s="16"/>
      <c r="VFD46" s="16"/>
      <c r="VFE46" s="16"/>
      <c r="VFF46" s="16"/>
      <c r="VFG46" s="16"/>
      <c r="VFH46" s="16"/>
      <c r="VFI46" s="16"/>
      <c r="VFJ46" s="16"/>
      <c r="VFK46" s="16"/>
      <c r="VFL46" s="16"/>
      <c r="VFM46" s="16"/>
      <c r="VFN46" s="16"/>
      <c r="VFO46" s="16"/>
      <c r="VFP46" s="16"/>
      <c r="VFQ46" s="16"/>
      <c r="VFR46" s="16"/>
      <c r="VFS46" s="16"/>
      <c r="VFT46" s="16"/>
      <c r="VFU46" s="16"/>
      <c r="VFV46" s="16"/>
      <c r="VFW46" s="16"/>
      <c r="VFX46" s="16"/>
      <c r="VFY46" s="16"/>
      <c r="VFZ46" s="16"/>
      <c r="VGA46" s="16"/>
      <c r="VGB46" s="16"/>
      <c r="VGC46" s="16"/>
      <c r="VGD46" s="16"/>
      <c r="VGE46" s="16"/>
      <c r="VGF46" s="16"/>
      <c r="VGG46" s="16"/>
      <c r="VGH46" s="16"/>
      <c r="VGI46" s="16"/>
      <c r="VGJ46" s="16"/>
      <c r="VGK46" s="16"/>
      <c r="VGL46" s="16"/>
      <c r="VGM46" s="16"/>
      <c r="VGN46" s="16"/>
      <c r="VGO46" s="16"/>
      <c r="VGP46" s="16"/>
      <c r="VGQ46" s="16"/>
      <c r="VGR46" s="16"/>
      <c r="VGS46" s="16"/>
      <c r="VGT46" s="16"/>
      <c r="VGU46" s="16"/>
      <c r="VGV46" s="16"/>
      <c r="VGW46" s="16"/>
      <c r="VGX46" s="16"/>
      <c r="VGY46" s="16"/>
      <c r="VGZ46" s="16"/>
      <c r="VHA46" s="16"/>
      <c r="VHB46" s="16"/>
      <c r="VHC46" s="16"/>
      <c r="VHD46" s="16"/>
      <c r="VHE46" s="16"/>
      <c r="VHF46" s="16"/>
      <c r="VHG46" s="16"/>
      <c r="VHH46" s="16"/>
      <c r="VHI46" s="16"/>
      <c r="VHJ46" s="16"/>
      <c r="VHK46" s="16"/>
      <c r="VHL46" s="16"/>
      <c r="VHM46" s="16"/>
      <c r="VHN46" s="16"/>
      <c r="VHO46" s="16"/>
      <c r="VHP46" s="16"/>
      <c r="VHQ46" s="16"/>
      <c r="VHR46" s="16"/>
      <c r="VHS46" s="16"/>
      <c r="VHT46" s="16"/>
      <c r="VHU46" s="16"/>
      <c r="VHV46" s="16"/>
      <c r="VHW46" s="16"/>
      <c r="VHX46" s="16"/>
      <c r="VHY46" s="16"/>
      <c r="VHZ46" s="16"/>
      <c r="VIA46" s="16"/>
      <c r="VIB46" s="16"/>
      <c r="VIC46" s="16"/>
      <c r="VID46" s="16"/>
      <c r="VIE46" s="16"/>
      <c r="VIF46" s="16"/>
      <c r="VIG46" s="16"/>
      <c r="VIH46" s="16"/>
      <c r="VII46" s="16"/>
      <c r="VIJ46" s="16"/>
      <c r="VIK46" s="16"/>
      <c r="VIL46" s="16"/>
      <c r="VIM46" s="16"/>
      <c r="VIN46" s="16"/>
      <c r="VIO46" s="16"/>
      <c r="VIP46" s="16"/>
      <c r="VIQ46" s="16"/>
      <c r="VIR46" s="16"/>
      <c r="VIS46" s="16"/>
      <c r="VIT46" s="16"/>
      <c r="VIU46" s="16"/>
      <c r="VIV46" s="16"/>
      <c r="VIW46" s="16"/>
      <c r="VIX46" s="16"/>
      <c r="VIY46" s="16"/>
      <c r="VIZ46" s="16"/>
      <c r="VJA46" s="16"/>
      <c r="VJB46" s="16"/>
      <c r="VJC46" s="16"/>
      <c r="VJD46" s="16"/>
      <c r="VJE46" s="16"/>
      <c r="VJF46" s="16"/>
      <c r="VJG46" s="16"/>
      <c r="VJH46" s="16"/>
      <c r="VJI46" s="16"/>
      <c r="VJJ46" s="16"/>
      <c r="VJK46" s="16"/>
      <c r="VJL46" s="16"/>
      <c r="VJM46" s="16"/>
      <c r="VJN46" s="16"/>
      <c r="VJO46" s="16"/>
      <c r="VJP46" s="16"/>
      <c r="VJQ46" s="16"/>
      <c r="VJR46" s="16"/>
      <c r="VJS46" s="16"/>
      <c r="VJT46" s="16"/>
      <c r="VJU46" s="16"/>
      <c r="VJV46" s="16"/>
      <c r="VJW46" s="16"/>
      <c r="VJX46" s="16"/>
      <c r="VJY46" s="16"/>
      <c r="VJZ46" s="16"/>
      <c r="VKA46" s="16"/>
      <c r="VKB46" s="16"/>
      <c r="VKC46" s="16"/>
      <c r="VKD46" s="16"/>
      <c r="VKE46" s="16"/>
      <c r="VKF46" s="16"/>
      <c r="VKG46" s="16"/>
      <c r="VKH46" s="16"/>
      <c r="VKI46" s="16"/>
      <c r="VKJ46" s="16"/>
      <c r="VKK46" s="16"/>
      <c r="VKL46" s="16"/>
      <c r="VKM46" s="16"/>
      <c r="VKN46" s="16"/>
      <c r="VKO46" s="16"/>
      <c r="VKP46" s="16"/>
      <c r="VKQ46" s="16"/>
      <c r="VKR46" s="16"/>
      <c r="VKS46" s="16"/>
      <c r="VKT46" s="16"/>
      <c r="VKU46" s="16"/>
      <c r="VKV46" s="16"/>
      <c r="VKW46" s="16"/>
      <c r="VKX46" s="16"/>
      <c r="VKY46" s="16"/>
      <c r="VKZ46" s="16"/>
      <c r="VLA46" s="16"/>
      <c r="VLB46" s="16"/>
      <c r="VLC46" s="16"/>
      <c r="VLD46" s="16"/>
      <c r="VLE46" s="16"/>
      <c r="VLF46" s="16"/>
      <c r="VLG46" s="16"/>
      <c r="VLH46" s="16"/>
      <c r="VLI46" s="16"/>
      <c r="VLJ46" s="16"/>
      <c r="VLK46" s="16"/>
      <c r="VLL46" s="16"/>
      <c r="VLM46" s="16"/>
      <c r="VLN46" s="16"/>
      <c r="VLO46" s="16"/>
      <c r="VLP46" s="16"/>
      <c r="VLQ46" s="16"/>
      <c r="VLR46" s="16"/>
      <c r="VLS46" s="16"/>
      <c r="VLT46" s="16"/>
      <c r="VLU46" s="16"/>
      <c r="VLV46" s="16"/>
      <c r="VLW46" s="16"/>
      <c r="VLX46" s="16"/>
      <c r="VLY46" s="16"/>
      <c r="VLZ46" s="16"/>
      <c r="VMA46" s="16"/>
      <c r="VMB46" s="16"/>
      <c r="VMC46" s="16"/>
      <c r="VMD46" s="16"/>
      <c r="VME46" s="16"/>
      <c r="VMF46" s="16"/>
      <c r="VMG46" s="16"/>
      <c r="VMH46" s="16"/>
      <c r="VMI46" s="16"/>
      <c r="VMJ46" s="16"/>
      <c r="VMK46" s="16"/>
      <c r="VML46" s="16"/>
      <c r="VMM46" s="16"/>
      <c r="VMN46" s="16"/>
      <c r="VMO46" s="16"/>
      <c r="VMP46" s="16"/>
      <c r="VMQ46" s="16"/>
      <c r="VMR46" s="16"/>
      <c r="VMS46" s="16"/>
      <c r="VMT46" s="16"/>
      <c r="VMU46" s="16"/>
      <c r="VMV46" s="16"/>
      <c r="VMW46" s="16"/>
      <c r="VMX46" s="16"/>
      <c r="VMY46" s="16"/>
      <c r="VMZ46" s="16"/>
      <c r="VNA46" s="16"/>
      <c r="VNB46" s="16"/>
      <c r="VNC46" s="16"/>
      <c r="VND46" s="16"/>
      <c r="VNE46" s="16"/>
      <c r="VNF46" s="16"/>
      <c r="VNG46" s="16"/>
      <c r="VNH46" s="16"/>
      <c r="VNI46" s="16"/>
      <c r="VNJ46" s="16"/>
      <c r="VNK46" s="16"/>
      <c r="VNL46" s="16"/>
      <c r="VNM46" s="16"/>
      <c r="VNN46" s="16"/>
      <c r="VNO46" s="16"/>
      <c r="VNP46" s="16"/>
      <c r="VNQ46" s="16"/>
      <c r="VNR46" s="16"/>
      <c r="VNS46" s="16"/>
      <c r="VNT46" s="16"/>
      <c r="VNU46" s="16"/>
      <c r="VNV46" s="16"/>
      <c r="VNW46" s="16"/>
      <c r="VNX46" s="16"/>
      <c r="VNY46" s="16"/>
      <c r="VNZ46" s="16"/>
      <c r="VOA46" s="16"/>
      <c r="VOB46" s="16"/>
      <c r="VOC46" s="16"/>
      <c r="VOD46" s="16"/>
      <c r="VOE46" s="16"/>
      <c r="VOF46" s="16"/>
      <c r="VOG46" s="16"/>
      <c r="VOH46" s="16"/>
      <c r="VOI46" s="16"/>
      <c r="VOJ46" s="16"/>
      <c r="VOK46" s="16"/>
      <c r="VOL46" s="16"/>
      <c r="VOM46" s="16"/>
      <c r="VON46" s="16"/>
      <c r="VOO46" s="16"/>
      <c r="VOP46" s="16"/>
      <c r="VOQ46" s="16"/>
      <c r="VOR46" s="16"/>
      <c r="VOS46" s="16"/>
      <c r="VOT46" s="16"/>
      <c r="VOU46" s="16"/>
      <c r="VOV46" s="16"/>
      <c r="VOW46" s="16"/>
      <c r="VOX46" s="16"/>
      <c r="VOY46" s="16"/>
      <c r="VOZ46" s="16"/>
      <c r="VPA46" s="16"/>
      <c r="VPB46" s="16"/>
      <c r="VPC46" s="16"/>
      <c r="VPD46" s="16"/>
      <c r="VPE46" s="16"/>
      <c r="VPF46" s="16"/>
      <c r="VPG46" s="16"/>
      <c r="VPH46" s="16"/>
      <c r="VPI46" s="16"/>
      <c r="VPJ46" s="16"/>
      <c r="VPK46" s="16"/>
      <c r="VPL46" s="16"/>
      <c r="VPM46" s="16"/>
      <c r="VPN46" s="16"/>
      <c r="VPO46" s="16"/>
      <c r="VPP46" s="16"/>
      <c r="VPQ46" s="16"/>
      <c r="VPR46" s="16"/>
      <c r="VPS46" s="16"/>
      <c r="VPT46" s="16"/>
      <c r="VPU46" s="16"/>
      <c r="VPV46" s="16"/>
      <c r="VPW46" s="16"/>
      <c r="VPX46" s="16"/>
      <c r="VPY46" s="16"/>
      <c r="VPZ46" s="16"/>
      <c r="VQA46" s="16"/>
      <c r="VQB46" s="16"/>
      <c r="VQC46" s="16"/>
      <c r="VQD46" s="16"/>
      <c r="VQE46" s="16"/>
      <c r="VQF46" s="16"/>
      <c r="VQG46" s="16"/>
      <c r="VQH46" s="16"/>
      <c r="VQI46" s="16"/>
      <c r="VQJ46" s="16"/>
      <c r="VQK46" s="16"/>
      <c r="VQL46" s="16"/>
      <c r="VQM46" s="16"/>
      <c r="VQN46" s="16"/>
      <c r="VQO46" s="16"/>
      <c r="VQP46" s="16"/>
      <c r="VQQ46" s="16"/>
      <c r="VQR46" s="16"/>
      <c r="VQS46" s="16"/>
      <c r="VQT46" s="16"/>
      <c r="VQU46" s="16"/>
      <c r="VQV46" s="16"/>
      <c r="VQW46" s="16"/>
      <c r="VQX46" s="16"/>
      <c r="VQY46" s="16"/>
      <c r="VQZ46" s="16"/>
      <c r="VRA46" s="16"/>
      <c r="VRB46" s="16"/>
      <c r="VRC46" s="16"/>
      <c r="VRD46" s="16"/>
      <c r="VRE46" s="16"/>
      <c r="VRF46" s="16"/>
      <c r="VRG46" s="16"/>
      <c r="VRH46" s="16"/>
      <c r="VRI46" s="16"/>
      <c r="VRJ46" s="16"/>
      <c r="VRK46" s="16"/>
      <c r="VRL46" s="16"/>
      <c r="VRM46" s="16"/>
      <c r="VRN46" s="16"/>
      <c r="VRO46" s="16"/>
      <c r="VRP46" s="16"/>
      <c r="VRQ46" s="16"/>
      <c r="VRR46" s="16"/>
      <c r="VRS46" s="16"/>
      <c r="VRT46" s="16"/>
      <c r="VRU46" s="16"/>
      <c r="VRV46" s="16"/>
      <c r="VRW46" s="16"/>
      <c r="VRX46" s="16"/>
      <c r="VRY46" s="16"/>
      <c r="VRZ46" s="16"/>
      <c r="VSA46" s="16"/>
      <c r="VSB46" s="16"/>
      <c r="VSC46" s="16"/>
      <c r="VSD46" s="16"/>
      <c r="VSE46" s="16"/>
      <c r="VSF46" s="16"/>
      <c r="VSG46" s="16"/>
      <c r="VSH46" s="16"/>
      <c r="VSI46" s="16"/>
      <c r="VSJ46" s="16"/>
      <c r="VSK46" s="16"/>
      <c r="VSL46" s="16"/>
      <c r="VSM46" s="16"/>
      <c r="VSN46" s="16"/>
      <c r="VSO46" s="16"/>
      <c r="VSP46" s="16"/>
      <c r="VSQ46" s="16"/>
      <c r="VSR46" s="16"/>
      <c r="VSS46" s="16"/>
      <c r="VST46" s="16"/>
      <c r="VSU46" s="16"/>
      <c r="VSV46" s="16"/>
      <c r="VSW46" s="16"/>
      <c r="VSX46" s="16"/>
      <c r="VSY46" s="16"/>
      <c r="VSZ46" s="16"/>
      <c r="VTA46" s="16"/>
      <c r="VTB46" s="16"/>
      <c r="VTC46" s="16"/>
      <c r="VTD46" s="16"/>
      <c r="VTE46" s="16"/>
      <c r="VTF46" s="16"/>
      <c r="VTG46" s="16"/>
      <c r="VTH46" s="16"/>
      <c r="VTI46" s="16"/>
      <c r="VTJ46" s="16"/>
      <c r="VTK46" s="16"/>
      <c r="VTL46" s="16"/>
      <c r="VTM46" s="16"/>
      <c r="VTN46" s="16"/>
      <c r="VTO46" s="16"/>
      <c r="VTP46" s="16"/>
      <c r="VTQ46" s="16"/>
      <c r="VTR46" s="16"/>
      <c r="VTS46" s="16"/>
      <c r="VTT46" s="16"/>
      <c r="VTU46" s="16"/>
      <c r="VTV46" s="16"/>
      <c r="VTW46" s="16"/>
      <c r="VTX46" s="16"/>
      <c r="VTY46" s="16"/>
      <c r="VTZ46" s="16"/>
      <c r="VUA46" s="16"/>
      <c r="VUB46" s="16"/>
      <c r="VUC46" s="16"/>
      <c r="VUD46" s="16"/>
      <c r="VUE46" s="16"/>
      <c r="VUF46" s="16"/>
      <c r="VUG46" s="16"/>
      <c r="VUH46" s="16"/>
      <c r="VUI46" s="16"/>
      <c r="VUJ46" s="16"/>
      <c r="VUK46" s="16"/>
      <c r="VUL46" s="16"/>
      <c r="VUM46" s="16"/>
      <c r="VUN46" s="16"/>
      <c r="VUO46" s="16"/>
      <c r="VUP46" s="16"/>
      <c r="VUQ46" s="16"/>
      <c r="VUR46" s="16"/>
      <c r="VUS46" s="16"/>
      <c r="VUT46" s="16"/>
      <c r="VUU46" s="16"/>
      <c r="VUV46" s="16"/>
      <c r="VUW46" s="16"/>
      <c r="VUX46" s="16"/>
      <c r="VUY46" s="16"/>
      <c r="VUZ46" s="16"/>
      <c r="VVA46" s="16"/>
      <c r="VVB46" s="16"/>
      <c r="VVC46" s="16"/>
      <c r="VVD46" s="16"/>
      <c r="VVE46" s="16"/>
      <c r="VVF46" s="16"/>
      <c r="VVG46" s="16"/>
      <c r="VVH46" s="16"/>
      <c r="VVI46" s="16"/>
      <c r="VVJ46" s="16"/>
      <c r="VVK46" s="16"/>
      <c r="VVL46" s="16"/>
      <c r="VVM46" s="16"/>
      <c r="VVN46" s="16"/>
      <c r="VVO46" s="16"/>
      <c r="VVP46" s="16"/>
      <c r="VVQ46" s="16"/>
      <c r="VVR46" s="16"/>
      <c r="VVS46" s="16"/>
      <c r="VVT46" s="16"/>
      <c r="VVU46" s="16"/>
      <c r="VVV46" s="16"/>
      <c r="VVW46" s="16"/>
      <c r="VVX46" s="16"/>
      <c r="VVY46" s="16"/>
      <c r="VVZ46" s="16"/>
      <c r="VWA46" s="16"/>
      <c r="VWB46" s="16"/>
      <c r="VWC46" s="16"/>
      <c r="VWD46" s="16"/>
      <c r="VWE46" s="16"/>
      <c r="VWF46" s="16"/>
      <c r="VWG46" s="16"/>
      <c r="VWH46" s="16"/>
      <c r="VWI46" s="16"/>
      <c r="VWJ46" s="16"/>
      <c r="VWK46" s="16"/>
      <c r="VWL46" s="16"/>
      <c r="VWM46" s="16"/>
      <c r="VWN46" s="16"/>
      <c r="VWO46" s="16"/>
      <c r="VWP46" s="16"/>
      <c r="VWQ46" s="16"/>
      <c r="VWR46" s="16"/>
      <c r="VWS46" s="16"/>
      <c r="VWT46" s="16"/>
      <c r="VWU46" s="16"/>
      <c r="VWV46" s="16"/>
      <c r="VWW46" s="16"/>
      <c r="VWX46" s="16"/>
      <c r="VWY46" s="16"/>
      <c r="VWZ46" s="16"/>
      <c r="VXA46" s="16"/>
      <c r="VXB46" s="16"/>
      <c r="VXC46" s="16"/>
      <c r="VXD46" s="16"/>
      <c r="VXE46" s="16"/>
      <c r="VXF46" s="16"/>
      <c r="VXG46" s="16"/>
      <c r="VXH46" s="16"/>
      <c r="VXI46" s="16"/>
      <c r="VXJ46" s="16"/>
      <c r="VXK46" s="16"/>
      <c r="VXL46" s="16"/>
      <c r="VXM46" s="16"/>
      <c r="VXN46" s="16"/>
      <c r="VXO46" s="16"/>
      <c r="VXP46" s="16"/>
      <c r="VXQ46" s="16"/>
      <c r="VXR46" s="16"/>
      <c r="VXS46" s="16"/>
      <c r="VXT46" s="16"/>
      <c r="VXU46" s="16"/>
      <c r="VXV46" s="16"/>
      <c r="VXW46" s="16"/>
      <c r="VXX46" s="16"/>
      <c r="VXY46" s="16"/>
      <c r="VXZ46" s="16"/>
      <c r="VYA46" s="16"/>
      <c r="VYB46" s="16"/>
      <c r="VYC46" s="16"/>
      <c r="VYD46" s="16"/>
      <c r="VYE46" s="16"/>
      <c r="VYF46" s="16"/>
      <c r="VYG46" s="16"/>
      <c r="VYH46" s="16"/>
      <c r="VYI46" s="16"/>
      <c r="VYJ46" s="16"/>
      <c r="VYK46" s="16"/>
      <c r="VYL46" s="16"/>
      <c r="VYM46" s="16"/>
      <c r="VYN46" s="16"/>
      <c r="VYO46" s="16"/>
      <c r="VYP46" s="16"/>
      <c r="VYQ46" s="16"/>
      <c r="VYR46" s="16"/>
      <c r="VYS46" s="16"/>
      <c r="VYT46" s="16"/>
      <c r="VYU46" s="16"/>
      <c r="VYV46" s="16"/>
      <c r="VYW46" s="16"/>
      <c r="VYX46" s="16"/>
      <c r="VYY46" s="16"/>
      <c r="VYZ46" s="16"/>
      <c r="VZA46" s="16"/>
      <c r="VZB46" s="16"/>
      <c r="VZC46" s="16"/>
      <c r="VZD46" s="16"/>
      <c r="VZE46" s="16"/>
      <c r="VZF46" s="16"/>
      <c r="VZG46" s="16"/>
      <c r="VZH46" s="16"/>
      <c r="VZI46" s="16"/>
      <c r="VZJ46" s="16"/>
      <c r="VZK46" s="16"/>
      <c r="VZL46" s="16"/>
      <c r="VZM46" s="16"/>
      <c r="VZN46" s="16"/>
      <c r="VZO46" s="16"/>
      <c r="VZP46" s="16"/>
      <c r="VZQ46" s="16"/>
      <c r="VZR46" s="16"/>
      <c r="VZS46" s="16"/>
      <c r="VZT46" s="16"/>
      <c r="VZU46" s="16"/>
      <c r="VZV46" s="16"/>
      <c r="VZW46" s="16"/>
      <c r="VZX46" s="16"/>
      <c r="VZY46" s="16"/>
      <c r="VZZ46" s="16"/>
      <c r="WAA46" s="16"/>
      <c r="WAB46" s="16"/>
      <c r="WAC46" s="16"/>
      <c r="WAD46" s="16"/>
      <c r="WAE46" s="16"/>
      <c r="WAF46" s="16"/>
      <c r="WAG46" s="16"/>
      <c r="WAH46" s="16"/>
      <c r="WAI46" s="16"/>
      <c r="WAJ46" s="16"/>
      <c r="WAK46" s="16"/>
      <c r="WAL46" s="16"/>
      <c r="WAM46" s="16"/>
      <c r="WAN46" s="16"/>
      <c r="WAO46" s="16"/>
      <c r="WAP46" s="16"/>
      <c r="WAQ46" s="16"/>
      <c r="WAR46" s="16"/>
      <c r="WAS46" s="16"/>
      <c r="WAT46" s="16"/>
      <c r="WAU46" s="16"/>
      <c r="WAV46" s="16"/>
      <c r="WAW46" s="16"/>
      <c r="WAX46" s="16"/>
      <c r="WAY46" s="16"/>
      <c r="WAZ46" s="16"/>
      <c r="WBA46" s="16"/>
      <c r="WBB46" s="16"/>
      <c r="WBC46" s="16"/>
      <c r="WBD46" s="16"/>
      <c r="WBE46" s="16"/>
      <c r="WBF46" s="16"/>
      <c r="WBG46" s="16"/>
      <c r="WBH46" s="16"/>
      <c r="WBI46" s="16"/>
      <c r="WBJ46" s="16"/>
      <c r="WBK46" s="16"/>
      <c r="WBL46" s="16"/>
      <c r="WBM46" s="16"/>
      <c r="WBN46" s="16"/>
      <c r="WBO46" s="16"/>
      <c r="WBP46" s="16"/>
      <c r="WBQ46" s="16"/>
      <c r="WBR46" s="16"/>
      <c r="WBS46" s="16"/>
      <c r="WBT46" s="16"/>
      <c r="WBU46" s="16"/>
      <c r="WBV46" s="16"/>
      <c r="WBW46" s="16"/>
      <c r="WBX46" s="16"/>
      <c r="WBY46" s="16"/>
      <c r="WBZ46" s="16"/>
      <c r="WCA46" s="16"/>
      <c r="WCB46" s="16"/>
      <c r="WCC46" s="16"/>
      <c r="WCD46" s="16"/>
      <c r="WCE46" s="16"/>
      <c r="WCF46" s="16"/>
      <c r="WCG46" s="16"/>
      <c r="WCH46" s="16"/>
      <c r="WCI46" s="16"/>
      <c r="WCJ46" s="16"/>
      <c r="WCK46" s="16"/>
      <c r="WCL46" s="16"/>
      <c r="WCM46" s="16"/>
      <c r="WCN46" s="16"/>
      <c r="WCO46" s="16"/>
      <c r="WCP46" s="16"/>
      <c r="WCQ46" s="16"/>
      <c r="WCR46" s="16"/>
      <c r="WCS46" s="16"/>
      <c r="WCT46" s="16"/>
      <c r="WCU46" s="16"/>
      <c r="WCV46" s="16"/>
      <c r="WCW46" s="16"/>
      <c r="WCX46" s="16"/>
      <c r="WCY46" s="16"/>
      <c r="WCZ46" s="16"/>
      <c r="WDA46" s="16"/>
      <c r="WDB46" s="16"/>
      <c r="WDC46" s="16"/>
      <c r="WDD46" s="16"/>
      <c r="WDE46" s="16"/>
      <c r="WDF46" s="16"/>
      <c r="WDG46" s="16"/>
      <c r="WDH46" s="16"/>
      <c r="WDI46" s="16"/>
      <c r="WDJ46" s="16"/>
      <c r="WDK46" s="16"/>
      <c r="WDL46" s="16"/>
      <c r="WDM46" s="16"/>
      <c r="WDN46" s="16"/>
      <c r="WDO46" s="16"/>
      <c r="WDP46" s="16"/>
      <c r="WDQ46" s="16"/>
      <c r="WDR46" s="16"/>
      <c r="WDS46" s="16"/>
      <c r="WDT46" s="16"/>
      <c r="WDU46" s="16"/>
      <c r="WDV46" s="16"/>
      <c r="WDW46" s="16"/>
      <c r="WDX46" s="16"/>
      <c r="WDY46" s="16"/>
      <c r="WDZ46" s="16"/>
      <c r="WEA46" s="16"/>
      <c r="WEB46" s="16"/>
      <c r="WEC46" s="16"/>
      <c r="WED46" s="16"/>
      <c r="WEE46" s="16"/>
      <c r="WEF46" s="16"/>
      <c r="WEG46" s="16"/>
      <c r="WEH46" s="16"/>
      <c r="WEI46" s="16"/>
      <c r="WEJ46" s="16"/>
      <c r="WEK46" s="16"/>
      <c r="WEL46" s="16"/>
      <c r="WEM46" s="16"/>
      <c r="WEN46" s="16"/>
      <c r="WEO46" s="16"/>
      <c r="WEP46" s="16"/>
      <c r="WEQ46" s="16"/>
      <c r="WER46" s="16"/>
      <c r="WES46" s="16"/>
      <c r="WET46" s="16"/>
      <c r="WEU46" s="16"/>
      <c r="WEV46" s="16"/>
      <c r="WEW46" s="16"/>
      <c r="WEX46" s="16"/>
      <c r="WEY46" s="16"/>
      <c r="WEZ46" s="16"/>
      <c r="WFA46" s="16"/>
      <c r="WFB46" s="16"/>
      <c r="WFC46" s="16"/>
      <c r="WFD46" s="16"/>
      <c r="WFE46" s="16"/>
      <c r="WFF46" s="16"/>
      <c r="WFG46" s="16"/>
      <c r="WFH46" s="16"/>
      <c r="WFI46" s="16"/>
      <c r="WFJ46" s="16"/>
      <c r="WFK46" s="16"/>
      <c r="WFL46" s="16"/>
      <c r="WFM46" s="16"/>
      <c r="WFN46" s="16"/>
      <c r="WFO46" s="16"/>
      <c r="WFP46" s="16"/>
      <c r="WFQ46" s="16"/>
      <c r="WFR46" s="16"/>
      <c r="WFS46" s="16"/>
      <c r="WFT46" s="16"/>
      <c r="WFU46" s="16"/>
      <c r="WFV46" s="16"/>
      <c r="WFW46" s="16"/>
      <c r="WFX46" s="16"/>
      <c r="WFY46" s="16"/>
      <c r="WFZ46" s="16"/>
      <c r="WGA46" s="16"/>
      <c r="WGB46" s="16"/>
      <c r="WGC46" s="16"/>
      <c r="WGD46" s="16"/>
      <c r="WGE46" s="16"/>
      <c r="WGF46" s="16"/>
      <c r="WGG46" s="16"/>
      <c r="WGH46" s="16"/>
      <c r="WGI46" s="16"/>
      <c r="WGJ46" s="16"/>
      <c r="WGK46" s="16"/>
      <c r="WGL46" s="16"/>
      <c r="WGM46" s="16"/>
      <c r="WGN46" s="16"/>
      <c r="WGO46" s="16"/>
      <c r="WGP46" s="16"/>
      <c r="WGQ46" s="16"/>
      <c r="WGR46" s="16"/>
      <c r="WGS46" s="16"/>
      <c r="WGT46" s="16"/>
      <c r="WGU46" s="16"/>
      <c r="WGV46" s="16"/>
      <c r="WGW46" s="16"/>
      <c r="WGX46" s="16"/>
      <c r="WGY46" s="16"/>
      <c r="WGZ46" s="16"/>
      <c r="WHA46" s="16"/>
      <c r="WHB46" s="16"/>
      <c r="WHC46" s="16"/>
      <c r="WHD46" s="16"/>
      <c r="WHE46" s="16"/>
      <c r="WHF46" s="16"/>
      <c r="WHG46" s="16"/>
      <c r="WHH46" s="16"/>
      <c r="WHI46" s="16"/>
      <c r="WHJ46" s="16"/>
      <c r="WHK46" s="16"/>
      <c r="WHL46" s="16"/>
      <c r="WHM46" s="16"/>
      <c r="WHN46" s="16"/>
      <c r="WHO46" s="16"/>
      <c r="WHP46" s="16"/>
      <c r="WHQ46" s="16"/>
      <c r="WHR46" s="16"/>
      <c r="WHS46" s="16"/>
      <c r="WHT46" s="16"/>
      <c r="WHU46" s="16"/>
      <c r="WHV46" s="16"/>
      <c r="WHW46" s="16"/>
      <c r="WHX46" s="16"/>
      <c r="WHY46" s="16"/>
      <c r="WHZ46" s="16"/>
      <c r="WIA46" s="16"/>
      <c r="WIB46" s="16"/>
      <c r="WIC46" s="16"/>
      <c r="WID46" s="16"/>
      <c r="WIE46" s="16"/>
      <c r="WIF46" s="16"/>
      <c r="WIG46" s="16"/>
      <c r="WIH46" s="16"/>
      <c r="WII46" s="16"/>
      <c r="WIJ46" s="16"/>
      <c r="WIK46" s="16"/>
      <c r="WIL46" s="16"/>
      <c r="WIM46" s="16"/>
      <c r="WIN46" s="16"/>
      <c r="WIO46" s="16"/>
      <c r="WIP46" s="16"/>
      <c r="WIQ46" s="16"/>
      <c r="WIR46" s="16"/>
      <c r="WIS46" s="16"/>
      <c r="WIT46" s="16"/>
      <c r="WIU46" s="16"/>
      <c r="WIV46" s="16"/>
      <c r="WIW46" s="16"/>
      <c r="WIX46" s="16"/>
      <c r="WIY46" s="16"/>
      <c r="WIZ46" s="16"/>
      <c r="WJA46" s="16"/>
      <c r="WJB46" s="16"/>
      <c r="WJC46" s="16"/>
      <c r="WJD46" s="16"/>
      <c r="WJE46" s="16"/>
      <c r="WJF46" s="16"/>
      <c r="WJG46" s="16"/>
      <c r="WJH46" s="16"/>
      <c r="WJI46" s="16"/>
      <c r="WJJ46" s="16"/>
      <c r="WJK46" s="16"/>
      <c r="WJL46" s="16"/>
      <c r="WJM46" s="16"/>
      <c r="WJN46" s="16"/>
      <c r="WJO46" s="16"/>
      <c r="WJP46" s="16"/>
      <c r="WJQ46" s="16"/>
      <c r="WJR46" s="16"/>
      <c r="WJS46" s="16"/>
      <c r="WJT46" s="16"/>
      <c r="WJU46" s="16"/>
      <c r="WJV46" s="16"/>
      <c r="WJW46" s="16"/>
      <c r="WJX46" s="16"/>
      <c r="WJY46" s="16"/>
      <c r="WJZ46" s="16"/>
      <c r="WKA46" s="16"/>
      <c r="WKB46" s="16"/>
      <c r="WKC46" s="16"/>
      <c r="WKD46" s="16"/>
      <c r="WKE46" s="16"/>
      <c r="WKF46" s="16"/>
      <c r="WKG46" s="16"/>
      <c r="WKH46" s="16"/>
      <c r="WKI46" s="16"/>
      <c r="WKJ46" s="16"/>
      <c r="WKK46" s="16"/>
      <c r="WKL46" s="16"/>
      <c r="WKM46" s="16"/>
      <c r="WKN46" s="16"/>
      <c r="WKO46" s="16"/>
      <c r="WKP46" s="16"/>
      <c r="WKQ46" s="16"/>
      <c r="WKR46" s="16"/>
      <c r="WKS46" s="16"/>
      <c r="WKT46" s="16"/>
      <c r="WKU46" s="16"/>
      <c r="WKV46" s="16"/>
      <c r="WKW46" s="16"/>
      <c r="WKX46" s="16"/>
      <c r="WKY46" s="16"/>
      <c r="WKZ46" s="16"/>
      <c r="WLA46" s="16"/>
      <c r="WLB46" s="16"/>
      <c r="WLC46" s="16"/>
      <c r="WLD46" s="16"/>
      <c r="WLE46" s="16"/>
      <c r="WLF46" s="16"/>
      <c r="WLG46" s="16"/>
      <c r="WLH46" s="16"/>
      <c r="WLI46" s="16"/>
      <c r="WLJ46" s="16"/>
      <c r="WLK46" s="16"/>
      <c r="WLL46" s="16"/>
      <c r="WLM46" s="16"/>
      <c r="WLN46" s="16"/>
      <c r="WLO46" s="16"/>
      <c r="WLP46" s="16"/>
      <c r="WLQ46" s="16"/>
      <c r="WLR46" s="16"/>
      <c r="WLS46" s="16"/>
      <c r="WLT46" s="16"/>
      <c r="WLU46" s="16"/>
      <c r="WLV46" s="16"/>
      <c r="WLW46" s="16"/>
      <c r="WLX46" s="16"/>
      <c r="WLY46" s="16"/>
      <c r="WLZ46" s="16"/>
      <c r="WMA46" s="16"/>
      <c r="WMB46" s="16"/>
      <c r="WMC46" s="16"/>
      <c r="WMD46" s="16"/>
      <c r="WME46" s="16"/>
      <c r="WMF46" s="16"/>
      <c r="WMG46" s="16"/>
      <c r="WMH46" s="16"/>
      <c r="WMI46" s="16"/>
      <c r="WMJ46" s="16"/>
      <c r="WMK46" s="16"/>
      <c r="WML46" s="16"/>
      <c r="WMM46" s="16"/>
      <c r="WMN46" s="16"/>
      <c r="WMO46" s="16"/>
      <c r="WMP46" s="16"/>
      <c r="WMQ46" s="16"/>
      <c r="WMR46" s="16"/>
      <c r="WMS46" s="16"/>
      <c r="WMT46" s="16"/>
      <c r="WMU46" s="16"/>
      <c r="WMV46" s="16"/>
      <c r="WMW46" s="16"/>
      <c r="WMX46" s="16"/>
      <c r="WMY46" s="16"/>
      <c r="WMZ46" s="16"/>
      <c r="WNA46" s="16"/>
      <c r="WNB46" s="16"/>
      <c r="WNC46" s="16"/>
      <c r="WND46" s="16"/>
      <c r="WNE46" s="16"/>
      <c r="WNF46" s="16"/>
      <c r="WNG46" s="16"/>
      <c r="WNH46" s="16"/>
      <c r="WNI46" s="16"/>
      <c r="WNJ46" s="16"/>
      <c r="WNK46" s="16"/>
      <c r="WNL46" s="16"/>
      <c r="WNM46" s="16"/>
      <c r="WNN46" s="16"/>
      <c r="WNO46" s="16"/>
      <c r="WNP46" s="16"/>
      <c r="WNQ46" s="16"/>
      <c r="WNR46" s="16"/>
      <c r="WNS46" s="16"/>
      <c r="WNT46" s="16"/>
      <c r="WNU46" s="16"/>
      <c r="WNV46" s="16"/>
      <c r="WNW46" s="16"/>
      <c r="WNX46" s="16"/>
      <c r="WNY46" s="16"/>
      <c r="WNZ46" s="16"/>
      <c r="WOA46" s="16"/>
      <c r="WOB46" s="16"/>
      <c r="WOC46" s="16"/>
      <c r="WOD46" s="16"/>
      <c r="WOE46" s="16"/>
      <c r="WOF46" s="16"/>
      <c r="WOG46" s="16"/>
      <c r="WOH46" s="16"/>
      <c r="WOI46" s="16"/>
      <c r="WOJ46" s="16"/>
      <c r="WOK46" s="16"/>
      <c r="WOL46" s="16"/>
      <c r="WOM46" s="16"/>
      <c r="WON46" s="16"/>
      <c r="WOO46" s="16"/>
      <c r="WOP46" s="16"/>
      <c r="WOQ46" s="16"/>
      <c r="WOR46" s="16"/>
      <c r="WOS46" s="16"/>
      <c r="WOT46" s="16"/>
      <c r="WOU46" s="16"/>
      <c r="WOV46" s="16"/>
      <c r="WOW46" s="16"/>
      <c r="WOX46" s="16"/>
      <c r="WOY46" s="16"/>
      <c r="WOZ46" s="16"/>
      <c r="WPA46" s="16"/>
      <c r="WPB46" s="16"/>
      <c r="WPC46" s="16"/>
      <c r="WPD46" s="16"/>
      <c r="WPE46" s="16"/>
      <c r="WPF46" s="16"/>
      <c r="WPG46" s="16"/>
      <c r="WPH46" s="16"/>
      <c r="WPI46" s="16"/>
      <c r="WPJ46" s="16"/>
      <c r="WPK46" s="16"/>
      <c r="WPL46" s="16"/>
      <c r="WPM46" s="16"/>
      <c r="WPN46" s="16"/>
      <c r="WPO46" s="16"/>
      <c r="WPP46" s="16"/>
      <c r="WPQ46" s="16"/>
      <c r="WPR46" s="16"/>
      <c r="WPS46" s="16"/>
      <c r="WPT46" s="16"/>
      <c r="WPU46" s="16"/>
      <c r="WPV46" s="16"/>
      <c r="WPW46" s="16"/>
      <c r="WPX46" s="16"/>
      <c r="WPY46" s="16"/>
      <c r="WPZ46" s="16"/>
      <c r="WQA46" s="16"/>
      <c r="WQB46" s="16"/>
      <c r="WQC46" s="16"/>
      <c r="WQD46" s="16"/>
      <c r="WQE46" s="16"/>
      <c r="WQF46" s="16"/>
      <c r="WQG46" s="16"/>
      <c r="WQH46" s="16"/>
      <c r="WQI46" s="16"/>
      <c r="WQJ46" s="16"/>
      <c r="WQK46" s="16"/>
      <c r="WQL46" s="16"/>
      <c r="WQM46" s="16"/>
      <c r="WQN46" s="16"/>
      <c r="WQO46" s="16"/>
      <c r="WQP46" s="16"/>
      <c r="WQQ46" s="16"/>
      <c r="WQR46" s="16"/>
      <c r="WQS46" s="16"/>
      <c r="WQT46" s="16"/>
      <c r="WQU46" s="16"/>
      <c r="WQV46" s="16"/>
      <c r="WQW46" s="16"/>
      <c r="WQX46" s="16"/>
      <c r="WQY46" s="16"/>
      <c r="WQZ46" s="16"/>
      <c r="WRA46" s="16"/>
      <c r="WRB46" s="16"/>
      <c r="WRC46" s="16"/>
      <c r="WRD46" s="16"/>
      <c r="WRE46" s="16"/>
      <c r="WRF46" s="16"/>
      <c r="WRG46" s="16"/>
      <c r="WRH46" s="16"/>
      <c r="WRI46" s="16"/>
      <c r="WRJ46" s="16"/>
      <c r="WRK46" s="16"/>
      <c r="WRL46" s="16"/>
      <c r="WRM46" s="16"/>
      <c r="WRN46" s="16"/>
      <c r="WRO46" s="16"/>
      <c r="WRP46" s="16"/>
      <c r="WRQ46" s="16"/>
      <c r="WRR46" s="16"/>
      <c r="WRS46" s="16"/>
      <c r="WRT46" s="16"/>
      <c r="WRU46" s="16"/>
      <c r="WRV46" s="16"/>
      <c r="WRW46" s="16"/>
      <c r="WRX46" s="16"/>
      <c r="WRY46" s="16"/>
      <c r="WRZ46" s="16"/>
      <c r="WSA46" s="16"/>
      <c r="WSB46" s="16"/>
      <c r="WSC46" s="16"/>
      <c r="WSD46" s="16"/>
      <c r="WSE46" s="16"/>
      <c r="WSF46" s="16"/>
      <c r="WSG46" s="16"/>
      <c r="WSH46" s="16"/>
      <c r="WSI46" s="16"/>
      <c r="WSJ46" s="16"/>
      <c r="WSK46" s="16"/>
      <c r="WSL46" s="16"/>
      <c r="WSM46" s="16"/>
      <c r="WSN46" s="16"/>
      <c r="WSO46" s="16"/>
      <c r="WSP46" s="16"/>
      <c r="WSQ46" s="16"/>
      <c r="WSR46" s="16"/>
      <c r="WSS46" s="16"/>
      <c r="WST46" s="16"/>
      <c r="WSU46" s="16"/>
      <c r="WSV46" s="16"/>
      <c r="WSW46" s="16"/>
      <c r="WSX46" s="16"/>
      <c r="WSY46" s="16"/>
      <c r="WSZ46" s="16"/>
      <c r="WTA46" s="16"/>
      <c r="WTB46" s="16"/>
      <c r="WTC46" s="16"/>
      <c r="WTD46" s="16"/>
      <c r="WTE46" s="16"/>
      <c r="WTF46" s="16"/>
      <c r="WTG46" s="16"/>
      <c r="WTH46" s="16"/>
      <c r="WTI46" s="16"/>
      <c r="WTJ46" s="16"/>
      <c r="WTK46" s="16"/>
      <c r="WTL46" s="16"/>
      <c r="WTM46" s="16"/>
      <c r="WTN46" s="16"/>
      <c r="WTO46" s="16"/>
      <c r="WTP46" s="16"/>
      <c r="WTQ46" s="16"/>
      <c r="WTR46" s="16"/>
      <c r="WTS46" s="16"/>
      <c r="WTT46" s="16"/>
      <c r="WTU46" s="16"/>
      <c r="WTV46" s="16"/>
      <c r="WTW46" s="16"/>
      <c r="WTX46" s="16"/>
      <c r="WTY46" s="16"/>
      <c r="WTZ46" s="16"/>
      <c r="WUA46" s="16"/>
      <c r="WUB46" s="16"/>
      <c r="WUC46" s="16"/>
      <c r="WUD46" s="16"/>
      <c r="WUE46" s="16"/>
      <c r="WUF46" s="16"/>
      <c r="WUG46" s="16"/>
      <c r="WUH46" s="16"/>
      <c r="WUI46" s="16"/>
      <c r="WUJ46" s="16"/>
      <c r="WUK46" s="16"/>
      <c r="WUL46" s="16"/>
      <c r="WUM46" s="16"/>
      <c r="WUN46" s="16"/>
      <c r="WUO46" s="16"/>
      <c r="WUP46" s="16"/>
      <c r="WUQ46" s="16"/>
      <c r="WUR46" s="16"/>
      <c r="WUS46" s="16"/>
      <c r="WUT46" s="16"/>
      <c r="WUU46" s="16"/>
      <c r="WUV46" s="16"/>
      <c r="WUW46" s="16"/>
      <c r="WUX46" s="16"/>
      <c r="WUY46" s="16"/>
      <c r="WUZ46" s="16"/>
      <c r="WVA46" s="16"/>
      <c r="WVB46" s="16"/>
      <c r="WVC46" s="16"/>
      <c r="WVD46" s="16"/>
      <c r="WVE46" s="16"/>
      <c r="WVF46" s="16"/>
      <c r="WVG46" s="16"/>
      <c r="WVH46" s="16"/>
      <c r="WVI46" s="16"/>
      <c r="WVJ46" s="16"/>
      <c r="WVK46" s="16"/>
      <c r="WVL46" s="16"/>
      <c r="WVM46" s="16"/>
      <c r="WVN46" s="16"/>
      <c r="WVO46" s="16"/>
      <c r="WVP46" s="16"/>
      <c r="WVQ46" s="16"/>
      <c r="WVR46" s="16"/>
      <c r="WVS46" s="16"/>
      <c r="WVT46" s="16"/>
      <c r="WVU46" s="16"/>
      <c r="WVV46" s="16"/>
      <c r="WVW46" s="16"/>
      <c r="WVX46" s="16"/>
      <c r="WVY46" s="16"/>
      <c r="WVZ46" s="16"/>
      <c r="WWA46" s="16"/>
      <c r="WWB46" s="16"/>
      <c r="WWC46" s="16"/>
      <c r="WWD46" s="16"/>
      <c r="WWE46" s="16"/>
      <c r="WWF46" s="16"/>
      <c r="WWG46" s="16"/>
      <c r="WWH46" s="16"/>
      <c r="WWI46" s="16"/>
      <c r="WWJ46" s="16"/>
      <c r="WWK46" s="16"/>
      <c r="WWL46" s="16"/>
      <c r="WWM46" s="16"/>
      <c r="WWN46" s="16"/>
      <c r="WWO46" s="16"/>
      <c r="WWP46" s="16"/>
      <c r="WWQ46" s="16"/>
      <c r="WWR46" s="16"/>
      <c r="WWS46" s="16"/>
      <c r="WWT46" s="16"/>
      <c r="WWU46" s="16"/>
      <c r="WWV46" s="16"/>
      <c r="WWW46" s="16"/>
      <c r="WWX46" s="16"/>
      <c r="WWY46" s="16"/>
      <c r="WWZ46" s="16"/>
      <c r="WXA46" s="16"/>
      <c r="WXB46" s="16"/>
      <c r="WXC46" s="16"/>
      <c r="WXD46" s="16"/>
      <c r="WXE46" s="16"/>
      <c r="WXF46" s="16"/>
      <c r="WXG46" s="16"/>
      <c r="WXH46" s="16"/>
      <c r="WXI46" s="16"/>
      <c r="WXJ46" s="16"/>
      <c r="WXK46" s="16"/>
      <c r="WXL46" s="16"/>
      <c r="WXM46" s="16"/>
      <c r="WXN46" s="16"/>
      <c r="WXO46" s="16"/>
      <c r="WXP46" s="16"/>
      <c r="WXQ46" s="16"/>
      <c r="WXR46" s="16"/>
      <c r="WXS46" s="16"/>
      <c r="WXT46" s="16"/>
      <c r="WXU46" s="16"/>
      <c r="WXV46" s="16"/>
      <c r="WXW46" s="16"/>
      <c r="WXX46" s="16"/>
      <c r="WXY46" s="16"/>
      <c r="WXZ46" s="16"/>
      <c r="WYA46" s="16"/>
      <c r="WYB46" s="16"/>
      <c r="WYC46" s="16"/>
      <c r="WYD46" s="16"/>
      <c r="WYE46" s="16"/>
      <c r="WYF46" s="16"/>
      <c r="WYG46" s="16"/>
      <c r="WYH46" s="16"/>
      <c r="WYI46" s="16"/>
      <c r="WYJ46" s="16"/>
      <c r="WYK46" s="16"/>
      <c r="WYL46" s="16"/>
      <c r="WYM46" s="16"/>
      <c r="WYN46" s="16"/>
      <c r="WYO46" s="16"/>
      <c r="WYP46" s="16"/>
      <c r="WYQ46" s="16"/>
      <c r="WYR46" s="16"/>
      <c r="WYS46" s="16"/>
      <c r="WYT46" s="16"/>
      <c r="WYU46" s="16"/>
      <c r="WYV46" s="16"/>
      <c r="WYW46" s="16"/>
      <c r="WYX46" s="16"/>
      <c r="WYY46" s="16"/>
      <c r="WYZ46" s="16"/>
      <c r="WZA46" s="16"/>
      <c r="WZB46" s="16"/>
      <c r="WZC46" s="16"/>
      <c r="WZD46" s="16"/>
      <c r="WZE46" s="16"/>
      <c r="WZF46" s="16"/>
      <c r="WZG46" s="16"/>
      <c r="WZH46" s="16"/>
      <c r="WZI46" s="16"/>
      <c r="WZJ46" s="16"/>
      <c r="WZK46" s="16"/>
      <c r="WZL46" s="16"/>
      <c r="WZM46" s="16"/>
      <c r="WZN46" s="16"/>
      <c r="WZO46" s="16"/>
      <c r="WZP46" s="16"/>
      <c r="WZQ46" s="16"/>
      <c r="WZR46" s="16"/>
      <c r="WZS46" s="16"/>
      <c r="WZT46" s="16"/>
      <c r="WZU46" s="16"/>
      <c r="WZV46" s="16"/>
      <c r="WZW46" s="16"/>
      <c r="WZX46" s="16"/>
      <c r="WZY46" s="16"/>
      <c r="WZZ46" s="16"/>
      <c r="XAA46" s="16"/>
      <c r="XAB46" s="16"/>
      <c r="XAC46" s="16"/>
      <c r="XAD46" s="16"/>
      <c r="XAE46" s="16"/>
      <c r="XAF46" s="16"/>
      <c r="XAG46" s="16"/>
      <c r="XAH46" s="16"/>
      <c r="XAI46" s="16"/>
      <c r="XAJ46" s="16"/>
      <c r="XAK46" s="16"/>
      <c r="XAL46" s="16"/>
      <c r="XAM46" s="16"/>
      <c r="XAN46" s="16"/>
      <c r="XAO46" s="16"/>
      <c r="XAP46" s="16"/>
      <c r="XAQ46" s="16"/>
      <c r="XAR46" s="16"/>
      <c r="XAS46" s="16"/>
      <c r="XAT46" s="16"/>
      <c r="XAU46" s="16"/>
      <c r="XAV46" s="16"/>
      <c r="XAW46" s="16"/>
      <c r="XAX46" s="16"/>
      <c r="XAY46" s="16"/>
      <c r="XAZ46" s="16"/>
      <c r="XBA46" s="16"/>
      <c r="XBB46" s="16"/>
      <c r="XBC46" s="16"/>
      <c r="XBD46" s="16"/>
      <c r="XBE46" s="16"/>
      <c r="XBF46" s="16"/>
      <c r="XBG46" s="16"/>
      <c r="XBH46" s="16"/>
      <c r="XBI46" s="16"/>
      <c r="XBJ46" s="16"/>
      <c r="XBK46" s="16"/>
      <c r="XBL46" s="16"/>
      <c r="XBM46" s="16"/>
      <c r="XBN46" s="16"/>
      <c r="XBO46" s="16"/>
      <c r="XBP46" s="16"/>
      <c r="XBQ46" s="16"/>
      <c r="XBR46" s="16"/>
      <c r="XBS46" s="16"/>
      <c r="XBT46" s="16"/>
      <c r="XBU46" s="16"/>
      <c r="XBV46" s="16"/>
      <c r="XBW46" s="16"/>
      <c r="XBX46" s="16"/>
      <c r="XBY46" s="16"/>
      <c r="XBZ46" s="16"/>
      <c r="XCA46" s="16"/>
      <c r="XCB46" s="16"/>
      <c r="XCC46" s="16"/>
      <c r="XCD46" s="16"/>
      <c r="XCE46" s="16"/>
      <c r="XCF46" s="16"/>
      <c r="XCG46" s="16"/>
      <c r="XCH46" s="16"/>
      <c r="XCI46" s="16"/>
      <c r="XCJ46" s="16"/>
      <c r="XCK46" s="16"/>
      <c r="XCL46" s="16"/>
      <c r="XCM46" s="16"/>
      <c r="XCN46" s="16"/>
      <c r="XCO46" s="16"/>
      <c r="XCP46" s="16"/>
      <c r="XCQ46" s="16"/>
      <c r="XCR46" s="16"/>
      <c r="XCS46" s="16"/>
      <c r="XCT46" s="16"/>
      <c r="XCU46" s="16"/>
      <c r="XCV46" s="16"/>
      <c r="XCW46" s="16"/>
      <c r="XCX46" s="16"/>
      <c r="XCY46" s="16"/>
      <c r="XCZ46" s="16"/>
      <c r="XDA46" s="16"/>
      <c r="XDB46" s="16"/>
      <c r="XDC46" s="16"/>
      <c r="XDD46" s="16"/>
      <c r="XDE46" s="16"/>
      <c r="XDF46" s="16"/>
      <c r="XDG46" s="16"/>
      <c r="XDH46" s="16"/>
      <c r="XDI46" s="16"/>
      <c r="XDJ46" s="16"/>
      <c r="XDK46" s="16"/>
      <c r="XDL46" s="16"/>
      <c r="XDM46" s="16"/>
      <c r="XDN46" s="16"/>
      <c r="XDO46" s="16"/>
      <c r="XDP46" s="16"/>
      <c r="XDQ46" s="16"/>
      <c r="XDR46" s="16"/>
      <c r="XDS46" s="16"/>
      <c r="XDT46" s="16"/>
      <c r="XDU46" s="16"/>
      <c r="XDV46" s="16"/>
      <c r="XDW46" s="16"/>
      <c r="XDX46" s="16"/>
      <c r="XDY46" s="16"/>
      <c r="XDZ46" s="16"/>
      <c r="XEA46" s="16"/>
      <c r="XEB46" s="16"/>
      <c r="XEC46" s="16"/>
      <c r="XED46" s="16"/>
      <c r="XEE46" s="16"/>
      <c r="XEF46" s="16"/>
      <c r="XEG46" s="16"/>
      <c r="XEH46" s="16"/>
      <c r="XEI46" s="16"/>
      <c r="XEJ46" s="16"/>
      <c r="XEK46" s="16"/>
      <c r="XEL46" s="16"/>
      <c r="XEM46" s="16"/>
      <c r="XEN46" s="16"/>
      <c r="XEO46" s="16"/>
      <c r="XEP46" s="16"/>
      <c r="XEQ46" s="16"/>
      <c r="XER46" s="16"/>
      <c r="XES46" s="16"/>
      <c r="XET46" s="16"/>
      <c r="XEU46" s="16"/>
      <c r="XEV46" s="16"/>
      <c r="XEW46" s="16"/>
      <c r="XEX46" s="16"/>
      <c r="XEY46" s="16"/>
      <c r="XEZ46" s="16"/>
      <c r="XFA46" s="16"/>
      <c r="XFB46" s="16"/>
      <c r="XFC46" s="16"/>
      <c r="XFD46" s="16"/>
    </row>
    <row r="47" spans="1:16384" ht="25.5">
      <c r="A47" s="24" t="s">
        <v>32</v>
      </c>
      <c r="B47" s="82"/>
      <c r="C47" s="82"/>
      <c r="D47" s="82"/>
      <c r="E47" s="82"/>
      <c r="F47" s="82"/>
      <c r="G47" s="82"/>
      <c r="H47" s="82"/>
      <c r="I47" s="82"/>
      <c r="J47" s="82"/>
      <c r="K47" s="111"/>
    </row>
    <row r="48" spans="1:16384" ht="24.75" customHeight="1">
      <c r="A48" s="24" t="s">
        <v>64</v>
      </c>
      <c r="B48" s="82"/>
      <c r="C48" s="82"/>
      <c r="D48" s="82"/>
      <c r="E48" s="82"/>
      <c r="F48" s="82"/>
      <c r="G48" s="82"/>
      <c r="H48" s="82"/>
      <c r="I48" s="82"/>
      <c r="J48" s="82"/>
      <c r="K48" s="111"/>
    </row>
    <row r="49" spans="1:11" ht="13.5" thickBot="1">
      <c r="A49" s="25" t="s">
        <v>62</v>
      </c>
      <c r="B49" s="116">
        <f>B47*B48*100</f>
        <v>0</v>
      </c>
      <c r="C49" s="116">
        <f t="shared" ref="C49" si="13">C47*C48*100</f>
        <v>0</v>
      </c>
      <c r="D49" s="116">
        <f t="shared" ref="D49" si="14">D47*D48*100</f>
        <v>0</v>
      </c>
      <c r="E49" s="116">
        <f t="shared" ref="E49" si="15">E47*E48*100</f>
        <v>0</v>
      </c>
      <c r="F49" s="116">
        <f t="shared" ref="F49" si="16">F47*F48*100</f>
        <v>0</v>
      </c>
      <c r="G49" s="116">
        <f t="shared" ref="G49" si="17">G47*G48*100</f>
        <v>0</v>
      </c>
      <c r="H49" s="116">
        <f t="shared" ref="H49" si="18">H47*H48*100</f>
        <v>0</v>
      </c>
      <c r="I49" s="116">
        <f t="shared" ref="I49" si="19">I47*I48*100</f>
        <v>0</v>
      </c>
      <c r="J49" s="116">
        <f t="shared" ref="J49" si="20">J47*J48*100</f>
        <v>0</v>
      </c>
      <c r="K49" s="117"/>
    </row>
    <row r="50" spans="1:11" ht="13.5" thickBot="1">
      <c r="A50" s="123" t="s">
        <v>65</v>
      </c>
      <c r="B50" s="124">
        <f>B13+B19+B25+B31+B37+B43+B49</f>
        <v>0</v>
      </c>
      <c r="C50" s="124">
        <f t="shared" ref="C50:J50" si="21">C13+C19+C25+C31+C37+C43+C49</f>
        <v>0</v>
      </c>
      <c r="D50" s="124">
        <f t="shared" si="21"/>
        <v>0</v>
      </c>
      <c r="E50" s="124">
        <f t="shared" si="21"/>
        <v>0</v>
      </c>
      <c r="F50" s="124">
        <f t="shared" si="21"/>
        <v>0</v>
      </c>
      <c r="G50" s="124">
        <f t="shared" si="21"/>
        <v>0</v>
      </c>
      <c r="H50" s="124">
        <f t="shared" si="21"/>
        <v>0</v>
      </c>
      <c r="I50" s="124">
        <f t="shared" si="21"/>
        <v>0</v>
      </c>
      <c r="J50" s="124">
        <f t="shared" si="21"/>
        <v>0</v>
      </c>
      <c r="K50" s="125"/>
    </row>
    <row r="51" spans="1:11" ht="39" customHeight="1">
      <c r="A51" s="197" t="s">
        <v>161</v>
      </c>
      <c r="B51" s="198"/>
      <c r="C51" s="198"/>
      <c r="D51" s="198"/>
      <c r="E51" s="198"/>
      <c r="F51" s="198"/>
      <c r="G51" s="198"/>
      <c r="H51" s="198"/>
      <c r="I51" s="198"/>
      <c r="J51" s="198"/>
      <c r="K51" s="198"/>
    </row>
    <row r="52" spans="1:11" ht="13.5" customHeight="1">
      <c r="A52" s="188" t="s">
        <v>162</v>
      </c>
      <c r="B52" s="189"/>
      <c r="C52" s="189"/>
      <c r="D52" s="189"/>
      <c r="E52" s="189"/>
      <c r="F52" s="189"/>
      <c r="G52" s="189"/>
      <c r="H52" s="189"/>
      <c r="I52" s="189"/>
      <c r="J52" s="189"/>
      <c r="K52" s="189"/>
    </row>
    <row r="53" spans="1:11" ht="39" hidden="1" customHeight="1">
      <c r="A53" s="33"/>
      <c r="B53" s="33"/>
      <c r="C53" s="33"/>
      <c r="D53" s="33"/>
      <c r="E53" s="33"/>
      <c r="F53" s="33"/>
    </row>
    <row r="54" spans="1:11" ht="39" hidden="1" customHeight="1"/>
    <row r="55" spans="1:11" ht="39" hidden="1" customHeight="1"/>
    <row r="56" spans="1:11" ht="39" hidden="1" customHeight="1"/>
    <row r="57" spans="1:11" ht="39" hidden="1" customHeight="1"/>
    <row r="58" spans="1:11" ht="39" hidden="1" customHeight="1"/>
    <row r="59" spans="1:11" ht="39" hidden="1" customHeight="1"/>
    <row r="60" spans="1:11" ht="39" hidden="1" customHeight="1"/>
    <row r="61" spans="1:11" ht="39" hidden="1" customHeight="1"/>
    <row r="62" spans="1:11" ht="39" hidden="1" customHeight="1"/>
    <row r="63" spans="1:11" ht="39" hidden="1" customHeight="1"/>
  </sheetData>
  <sheetProtection password="D19A" sheet="1" objects="1" scenarios="1" selectLockedCells="1"/>
  <mergeCells count="9">
    <mergeCell ref="A8:K8"/>
    <mergeCell ref="A51:K51"/>
    <mergeCell ref="A52:K52"/>
    <mergeCell ref="A5:A7"/>
    <mergeCell ref="B5:B7"/>
    <mergeCell ref="C5:J5"/>
    <mergeCell ref="K5:K7"/>
    <mergeCell ref="C6:G6"/>
    <mergeCell ref="H6:J6"/>
  </mergeCells>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sheetPr codeName="Sheet13"/>
  <dimension ref="A1:XFD57"/>
  <sheetViews>
    <sheetView topLeftCell="A2" workbookViewId="0">
      <selection activeCell="A9" sqref="A9"/>
    </sheetView>
  </sheetViews>
  <sheetFormatPr defaultColWidth="0" defaultRowHeight="39" customHeight="1" zeroHeight="1"/>
  <cols>
    <col min="1" max="1" width="18" style="18" customWidth="1"/>
    <col min="2" max="2" width="11.140625" style="18" customWidth="1"/>
    <col min="3" max="10" width="10" style="18" customWidth="1"/>
    <col min="11" max="11" width="21.4257812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6.75" customHeight="1"/>
    <row r="3" spans="1:16" s="18" customFormat="1" ht="15" customHeight="1">
      <c r="A3" s="17" t="s">
        <v>90</v>
      </c>
    </row>
    <row r="4" spans="1:16" s="18" customFormat="1" ht="3" customHeight="1" thickBot="1"/>
    <row r="5" spans="1:16" s="18" customFormat="1" ht="19.5" customHeight="1">
      <c r="A5" s="199"/>
      <c r="B5" s="202" t="str">
        <f>'IV (1.1)'!B5:B7</f>
        <v>Ataskaitiniai metai 20__</v>
      </c>
      <c r="C5" s="158" t="s">
        <v>4</v>
      </c>
      <c r="D5" s="159"/>
      <c r="E5" s="159"/>
      <c r="F5" s="159"/>
      <c r="G5" s="159"/>
      <c r="H5" s="159"/>
      <c r="I5" s="159"/>
      <c r="J5" s="193"/>
      <c r="K5" s="190" t="s">
        <v>163</v>
      </c>
    </row>
    <row r="6" spans="1:16" s="18" customFormat="1" ht="15.75">
      <c r="A6" s="200"/>
      <c r="B6" s="203"/>
      <c r="C6" s="156" t="s">
        <v>164</v>
      </c>
      <c r="D6" s="156"/>
      <c r="E6" s="156"/>
      <c r="F6" s="156"/>
      <c r="G6" s="156"/>
      <c r="H6" s="156" t="s">
        <v>91</v>
      </c>
      <c r="I6" s="156"/>
      <c r="J6" s="156"/>
      <c r="K6" s="191"/>
    </row>
    <row r="7" spans="1:16" s="18" customFormat="1" ht="17.25" customHeight="1">
      <c r="A7" s="201"/>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6" s="18" customFormat="1" ht="15.75" customHeight="1" thickBot="1">
      <c r="A8" s="194" t="s">
        <v>107</v>
      </c>
      <c r="B8" s="195"/>
      <c r="C8" s="195"/>
      <c r="D8" s="195"/>
      <c r="E8" s="195"/>
      <c r="F8" s="195"/>
      <c r="G8" s="195"/>
      <c r="H8" s="195"/>
      <c r="I8" s="195"/>
      <c r="J8" s="195"/>
      <c r="K8" s="196"/>
    </row>
    <row r="9" spans="1:16" s="18" customFormat="1" ht="12.75">
      <c r="A9" s="113" t="s">
        <v>108</v>
      </c>
      <c r="B9" s="114" t="s">
        <v>130</v>
      </c>
      <c r="C9" s="114" t="s">
        <v>130</v>
      </c>
      <c r="D9" s="114" t="s">
        <v>130</v>
      </c>
      <c r="E9" s="114" t="s">
        <v>130</v>
      </c>
      <c r="F9" s="114" t="s">
        <v>130</v>
      </c>
      <c r="G9" s="114" t="s">
        <v>130</v>
      </c>
      <c r="H9" s="114" t="s">
        <v>130</v>
      </c>
      <c r="I9" s="114" t="s">
        <v>130</v>
      </c>
      <c r="J9" s="114" t="s">
        <v>130</v>
      </c>
      <c r="K9" s="126"/>
    </row>
    <row r="10" spans="1:16" s="18" customFormat="1" ht="12.75">
      <c r="A10" s="24" t="s">
        <v>109</v>
      </c>
      <c r="B10" s="82"/>
      <c r="C10" s="82"/>
      <c r="D10" s="82"/>
      <c r="E10" s="82"/>
      <c r="F10" s="82"/>
      <c r="G10" s="82"/>
      <c r="H10" s="82"/>
      <c r="I10" s="82"/>
      <c r="J10" s="82"/>
      <c r="K10" s="111"/>
    </row>
    <row r="11" spans="1:16" s="18" customFormat="1" ht="12.75">
      <c r="A11" s="24" t="s">
        <v>21</v>
      </c>
      <c r="B11" s="82"/>
      <c r="C11" s="82"/>
      <c r="D11" s="82"/>
      <c r="E11" s="82"/>
      <c r="F11" s="82"/>
      <c r="G11" s="82"/>
      <c r="H11" s="82"/>
      <c r="I11" s="82"/>
      <c r="J11" s="82"/>
      <c r="K11" s="111"/>
    </row>
    <row r="12" spans="1:16" s="18" customFormat="1" ht="12.75">
      <c r="A12" s="24" t="s">
        <v>110</v>
      </c>
      <c r="B12" s="82"/>
      <c r="C12" s="82"/>
      <c r="D12" s="82"/>
      <c r="E12" s="82"/>
      <c r="F12" s="82"/>
      <c r="G12" s="82"/>
      <c r="H12" s="82"/>
      <c r="I12" s="82"/>
      <c r="J12" s="82"/>
      <c r="K12" s="111"/>
    </row>
    <row r="13" spans="1:16" s="18" customFormat="1" ht="13.5" thickBot="1">
      <c r="A13" s="25" t="s">
        <v>62</v>
      </c>
      <c r="B13" s="116">
        <f>B11*B12</f>
        <v>0</v>
      </c>
      <c r="C13" s="116">
        <f t="shared" ref="C13:J13" si="0">C11*C12</f>
        <v>0</v>
      </c>
      <c r="D13" s="116">
        <f t="shared" si="0"/>
        <v>0</v>
      </c>
      <c r="E13" s="116">
        <f t="shared" si="0"/>
        <v>0</v>
      </c>
      <c r="F13" s="116">
        <f t="shared" si="0"/>
        <v>0</v>
      </c>
      <c r="G13" s="116">
        <f t="shared" si="0"/>
        <v>0</v>
      </c>
      <c r="H13" s="116">
        <f t="shared" si="0"/>
        <v>0</v>
      </c>
      <c r="I13" s="116">
        <f t="shared" si="0"/>
        <v>0</v>
      </c>
      <c r="J13" s="116">
        <f t="shared" si="0"/>
        <v>0</v>
      </c>
      <c r="K13" s="117"/>
    </row>
    <row r="14" spans="1:16" s="2" customFormat="1" ht="8.4499999999999993" customHeight="1" thickBot="1">
      <c r="A14" s="118"/>
      <c r="B14" s="119"/>
      <c r="C14" s="119"/>
      <c r="D14" s="119"/>
      <c r="E14" s="119"/>
      <c r="F14" s="119"/>
      <c r="G14" s="119"/>
      <c r="H14" s="119"/>
      <c r="I14" s="119"/>
      <c r="J14" s="119"/>
      <c r="K14" s="120"/>
    </row>
    <row r="15" spans="1:16" s="18" customFormat="1" ht="12.75">
      <c r="A15" s="113" t="s">
        <v>22</v>
      </c>
      <c r="B15" s="114" t="s">
        <v>130</v>
      </c>
      <c r="C15" s="114" t="s">
        <v>130</v>
      </c>
      <c r="D15" s="114" t="s">
        <v>130</v>
      </c>
      <c r="E15" s="114" t="s">
        <v>130</v>
      </c>
      <c r="F15" s="114" t="s">
        <v>130</v>
      </c>
      <c r="G15" s="114" t="s">
        <v>130</v>
      </c>
      <c r="H15" s="114" t="s">
        <v>130</v>
      </c>
      <c r="I15" s="114" t="s">
        <v>130</v>
      </c>
      <c r="J15" s="114" t="s">
        <v>130</v>
      </c>
      <c r="K15" s="115"/>
    </row>
    <row r="16" spans="1:16" s="18" customFormat="1" ht="12.75">
      <c r="A16" s="24" t="s">
        <v>109</v>
      </c>
      <c r="B16" s="82"/>
      <c r="C16" s="82"/>
      <c r="D16" s="82"/>
      <c r="E16" s="82"/>
      <c r="F16" s="82"/>
      <c r="G16" s="82"/>
      <c r="H16" s="82"/>
      <c r="I16" s="82"/>
      <c r="J16" s="82"/>
      <c r="K16" s="111"/>
    </row>
    <row r="17" spans="1:11" s="18" customFormat="1" ht="12.75">
      <c r="A17" s="24" t="s">
        <v>21</v>
      </c>
      <c r="B17" s="82"/>
      <c r="C17" s="82"/>
      <c r="D17" s="82"/>
      <c r="E17" s="82"/>
      <c r="F17" s="82"/>
      <c r="G17" s="82"/>
      <c r="H17" s="82"/>
      <c r="I17" s="82"/>
      <c r="J17" s="82"/>
      <c r="K17" s="111"/>
    </row>
    <row r="18" spans="1:11" s="18" customFormat="1" ht="12.75">
      <c r="A18" s="24" t="s">
        <v>110</v>
      </c>
      <c r="B18" s="82"/>
      <c r="C18" s="82"/>
      <c r="D18" s="82"/>
      <c r="E18" s="82"/>
      <c r="F18" s="82"/>
      <c r="G18" s="82"/>
      <c r="H18" s="82"/>
      <c r="I18" s="82"/>
      <c r="J18" s="82"/>
      <c r="K18" s="111"/>
    </row>
    <row r="19" spans="1:11" s="18" customFormat="1" ht="13.5" thickBot="1">
      <c r="A19" s="25" t="s">
        <v>62</v>
      </c>
      <c r="B19" s="116">
        <f>B17*B18</f>
        <v>0</v>
      </c>
      <c r="C19" s="116">
        <f t="shared" ref="C19:J19" si="1">C17*C18</f>
        <v>0</v>
      </c>
      <c r="D19" s="116">
        <f t="shared" si="1"/>
        <v>0</v>
      </c>
      <c r="E19" s="116">
        <f t="shared" si="1"/>
        <v>0</v>
      </c>
      <c r="F19" s="116">
        <f t="shared" si="1"/>
        <v>0</v>
      </c>
      <c r="G19" s="116">
        <f t="shared" si="1"/>
        <v>0</v>
      </c>
      <c r="H19" s="116">
        <f t="shared" si="1"/>
        <v>0</v>
      </c>
      <c r="I19" s="116">
        <f t="shared" si="1"/>
        <v>0</v>
      </c>
      <c r="J19" s="116">
        <f t="shared" si="1"/>
        <v>0</v>
      </c>
      <c r="K19" s="117"/>
    </row>
    <row r="20" spans="1:11" s="2" customFormat="1" ht="8.4499999999999993" customHeight="1" thickBot="1">
      <c r="A20" s="118"/>
      <c r="B20" s="119"/>
      <c r="C20" s="119"/>
      <c r="D20" s="119"/>
      <c r="E20" s="119"/>
      <c r="F20" s="119"/>
      <c r="G20" s="119"/>
      <c r="H20" s="119"/>
      <c r="I20" s="119"/>
      <c r="J20" s="119"/>
      <c r="K20" s="120"/>
    </row>
    <row r="21" spans="1:11" s="18" customFormat="1" ht="12.75">
      <c r="A21" s="113" t="s">
        <v>22</v>
      </c>
      <c r="B21" s="114" t="s">
        <v>130</v>
      </c>
      <c r="C21" s="114" t="s">
        <v>130</v>
      </c>
      <c r="D21" s="114" t="s">
        <v>130</v>
      </c>
      <c r="E21" s="114" t="s">
        <v>130</v>
      </c>
      <c r="F21" s="114" t="s">
        <v>130</v>
      </c>
      <c r="G21" s="114" t="s">
        <v>130</v>
      </c>
      <c r="H21" s="114" t="s">
        <v>130</v>
      </c>
      <c r="I21" s="114" t="s">
        <v>130</v>
      </c>
      <c r="J21" s="114" t="s">
        <v>130</v>
      </c>
      <c r="K21" s="115"/>
    </row>
    <row r="22" spans="1:11" s="18" customFormat="1" ht="12.75">
      <c r="A22" s="24" t="s">
        <v>109</v>
      </c>
      <c r="B22" s="82"/>
      <c r="C22" s="82"/>
      <c r="D22" s="82"/>
      <c r="E22" s="82"/>
      <c r="F22" s="82"/>
      <c r="G22" s="82"/>
      <c r="H22" s="82"/>
      <c r="I22" s="82"/>
      <c r="J22" s="82"/>
      <c r="K22" s="111"/>
    </row>
    <row r="23" spans="1:11" s="18" customFormat="1" ht="12.75">
      <c r="A23" s="24" t="s">
        <v>21</v>
      </c>
      <c r="B23" s="82"/>
      <c r="C23" s="82"/>
      <c r="D23" s="82"/>
      <c r="E23" s="82"/>
      <c r="F23" s="82"/>
      <c r="G23" s="82"/>
      <c r="H23" s="82"/>
      <c r="I23" s="82"/>
      <c r="J23" s="82"/>
      <c r="K23" s="111"/>
    </row>
    <row r="24" spans="1:11" s="18" customFormat="1" ht="12.75">
      <c r="A24" s="24" t="s">
        <v>110</v>
      </c>
      <c r="B24" s="82"/>
      <c r="C24" s="82"/>
      <c r="D24" s="82"/>
      <c r="E24" s="82"/>
      <c r="F24" s="82"/>
      <c r="G24" s="82"/>
      <c r="H24" s="82"/>
      <c r="I24" s="82"/>
      <c r="J24" s="82"/>
      <c r="K24" s="111"/>
    </row>
    <row r="25" spans="1:11" s="18" customFormat="1" ht="13.5" thickBot="1">
      <c r="A25" s="25" t="s">
        <v>62</v>
      </c>
      <c r="B25" s="116">
        <f>B23*B24</f>
        <v>0</v>
      </c>
      <c r="C25" s="116">
        <f t="shared" ref="C25:J25" si="2">C23*C24</f>
        <v>0</v>
      </c>
      <c r="D25" s="116">
        <f t="shared" si="2"/>
        <v>0</v>
      </c>
      <c r="E25" s="116">
        <f t="shared" si="2"/>
        <v>0</v>
      </c>
      <c r="F25" s="116">
        <f t="shared" si="2"/>
        <v>0</v>
      </c>
      <c r="G25" s="116">
        <f t="shared" si="2"/>
        <v>0</v>
      </c>
      <c r="H25" s="116">
        <f t="shared" si="2"/>
        <v>0</v>
      </c>
      <c r="I25" s="116">
        <f t="shared" si="2"/>
        <v>0</v>
      </c>
      <c r="J25" s="116">
        <f t="shared" si="2"/>
        <v>0</v>
      </c>
      <c r="K25" s="117"/>
    </row>
    <row r="26" spans="1:11" s="2" customFormat="1" ht="8.4499999999999993" customHeight="1" thickBot="1">
      <c r="A26" s="118"/>
      <c r="B26" s="119"/>
      <c r="C26" s="119"/>
      <c r="D26" s="119"/>
      <c r="E26" s="119"/>
      <c r="F26" s="119"/>
      <c r="G26" s="119"/>
      <c r="H26" s="119"/>
      <c r="I26" s="119"/>
      <c r="J26" s="119"/>
      <c r="K26" s="120"/>
    </row>
    <row r="27" spans="1:11" s="18" customFormat="1" ht="12.75">
      <c r="A27" s="113" t="s">
        <v>22</v>
      </c>
      <c r="B27" s="114" t="s">
        <v>130</v>
      </c>
      <c r="C27" s="114" t="s">
        <v>130</v>
      </c>
      <c r="D27" s="114" t="s">
        <v>130</v>
      </c>
      <c r="E27" s="114" t="s">
        <v>130</v>
      </c>
      <c r="F27" s="114" t="s">
        <v>130</v>
      </c>
      <c r="G27" s="114" t="s">
        <v>130</v>
      </c>
      <c r="H27" s="114" t="s">
        <v>130</v>
      </c>
      <c r="I27" s="114" t="s">
        <v>130</v>
      </c>
      <c r="J27" s="114" t="s">
        <v>130</v>
      </c>
      <c r="K27" s="115"/>
    </row>
    <row r="28" spans="1:11" s="18" customFormat="1" ht="12.75">
      <c r="A28" s="24" t="s">
        <v>109</v>
      </c>
      <c r="B28" s="82"/>
      <c r="C28" s="82"/>
      <c r="D28" s="82"/>
      <c r="E28" s="82"/>
      <c r="F28" s="82"/>
      <c r="G28" s="82"/>
      <c r="H28" s="82"/>
      <c r="I28" s="82"/>
      <c r="J28" s="82"/>
      <c r="K28" s="111"/>
    </row>
    <row r="29" spans="1:11" s="18" customFormat="1" ht="12.75">
      <c r="A29" s="24" t="s">
        <v>21</v>
      </c>
      <c r="B29" s="82"/>
      <c r="C29" s="82"/>
      <c r="D29" s="82"/>
      <c r="E29" s="82"/>
      <c r="F29" s="82"/>
      <c r="G29" s="82"/>
      <c r="H29" s="82"/>
      <c r="I29" s="82"/>
      <c r="J29" s="82"/>
      <c r="K29" s="111"/>
    </row>
    <row r="30" spans="1:11" s="18" customFormat="1" ht="12.75">
      <c r="A30" s="24" t="s">
        <v>110</v>
      </c>
      <c r="B30" s="82"/>
      <c r="C30" s="82"/>
      <c r="D30" s="82"/>
      <c r="E30" s="82"/>
      <c r="F30" s="82"/>
      <c r="G30" s="82"/>
      <c r="H30" s="82"/>
      <c r="I30" s="82"/>
      <c r="J30" s="82"/>
      <c r="K30" s="111"/>
    </row>
    <row r="31" spans="1:11" s="18" customFormat="1" ht="13.5" thickBot="1">
      <c r="A31" s="25" t="s">
        <v>62</v>
      </c>
      <c r="B31" s="116">
        <f>B29*B30</f>
        <v>0</v>
      </c>
      <c r="C31" s="116">
        <f t="shared" ref="C31:J31" si="3">C29*C30</f>
        <v>0</v>
      </c>
      <c r="D31" s="116">
        <f t="shared" si="3"/>
        <v>0</v>
      </c>
      <c r="E31" s="116">
        <f t="shared" si="3"/>
        <v>0</v>
      </c>
      <c r="F31" s="116">
        <f t="shared" si="3"/>
        <v>0</v>
      </c>
      <c r="G31" s="116">
        <f t="shared" si="3"/>
        <v>0</v>
      </c>
      <c r="H31" s="116">
        <f t="shared" si="3"/>
        <v>0</v>
      </c>
      <c r="I31" s="116">
        <f t="shared" si="3"/>
        <v>0</v>
      </c>
      <c r="J31" s="116">
        <f t="shared" si="3"/>
        <v>0</v>
      </c>
      <c r="K31" s="117"/>
    </row>
    <row r="32" spans="1:11" s="2" customFormat="1" ht="8.4499999999999993" customHeight="1" thickBot="1">
      <c r="A32" s="118"/>
      <c r="B32" s="119"/>
      <c r="C32" s="119"/>
      <c r="D32" s="119"/>
      <c r="E32" s="119"/>
      <c r="F32" s="119"/>
      <c r="G32" s="119"/>
      <c r="H32" s="119"/>
      <c r="I32" s="119"/>
      <c r="J32" s="119"/>
      <c r="K32" s="120"/>
    </row>
    <row r="33" spans="1:16384" s="18" customFormat="1" ht="12.75">
      <c r="A33" s="113" t="s">
        <v>22</v>
      </c>
      <c r="B33" s="114" t="s">
        <v>130</v>
      </c>
      <c r="C33" s="114" t="s">
        <v>130</v>
      </c>
      <c r="D33" s="114" t="s">
        <v>130</v>
      </c>
      <c r="E33" s="114" t="s">
        <v>130</v>
      </c>
      <c r="F33" s="114" t="s">
        <v>130</v>
      </c>
      <c r="G33" s="114" t="s">
        <v>130</v>
      </c>
      <c r="H33" s="114" t="s">
        <v>130</v>
      </c>
      <c r="I33" s="114" t="s">
        <v>130</v>
      </c>
      <c r="J33" s="114" t="s">
        <v>130</v>
      </c>
      <c r="K33" s="115"/>
    </row>
    <row r="34" spans="1:16384" s="18" customFormat="1" ht="12.75">
      <c r="A34" s="24" t="s">
        <v>109</v>
      </c>
      <c r="B34" s="82"/>
      <c r="C34" s="82"/>
      <c r="D34" s="82"/>
      <c r="E34" s="82"/>
      <c r="F34" s="82"/>
      <c r="G34" s="82"/>
      <c r="H34" s="82"/>
      <c r="I34" s="82"/>
      <c r="J34" s="82"/>
      <c r="K34" s="111"/>
    </row>
    <row r="35" spans="1:16384" s="18" customFormat="1" ht="12.75">
      <c r="A35" s="24" t="s">
        <v>21</v>
      </c>
      <c r="B35" s="82"/>
      <c r="C35" s="82"/>
      <c r="D35" s="82"/>
      <c r="E35" s="82"/>
      <c r="F35" s="82"/>
      <c r="G35" s="82"/>
      <c r="H35" s="82"/>
      <c r="I35" s="82"/>
      <c r="J35" s="82"/>
      <c r="K35" s="111"/>
    </row>
    <row r="36" spans="1:16384" s="18" customFormat="1" ht="12.75">
      <c r="A36" s="24" t="s">
        <v>110</v>
      </c>
      <c r="B36" s="82"/>
      <c r="C36" s="82"/>
      <c r="D36" s="82"/>
      <c r="E36" s="82"/>
      <c r="F36" s="82"/>
      <c r="G36" s="82"/>
      <c r="H36" s="82"/>
      <c r="I36" s="82"/>
      <c r="J36" s="82"/>
      <c r="K36" s="111"/>
    </row>
    <row r="37" spans="1:16384" s="18" customFormat="1" ht="13.5" thickBot="1">
      <c r="A37" s="25" t="s">
        <v>62</v>
      </c>
      <c r="B37" s="116">
        <f>B35*B36</f>
        <v>0</v>
      </c>
      <c r="C37" s="116">
        <f t="shared" ref="C37" si="4">C35*C36</f>
        <v>0</v>
      </c>
      <c r="D37" s="116">
        <f t="shared" ref="D37" si="5">D35*D36</f>
        <v>0</v>
      </c>
      <c r="E37" s="116">
        <f t="shared" ref="E37" si="6">E35*E36</f>
        <v>0</v>
      </c>
      <c r="F37" s="116">
        <f t="shared" ref="F37" si="7">F35*F36</f>
        <v>0</v>
      </c>
      <c r="G37" s="116">
        <f t="shared" ref="G37" si="8">G35*G36</f>
        <v>0</v>
      </c>
      <c r="H37" s="116">
        <f t="shared" ref="H37" si="9">H35*H36</f>
        <v>0</v>
      </c>
      <c r="I37" s="116">
        <f t="shared" ref="I37" si="10">I35*I36</f>
        <v>0</v>
      </c>
      <c r="J37" s="116">
        <f t="shared" ref="J37" si="11">J35*J36</f>
        <v>0</v>
      </c>
      <c r="K37" s="117"/>
    </row>
    <row r="38" spans="1:16384" s="2" customFormat="1" ht="8.4499999999999993" customHeight="1" thickBot="1">
      <c r="A38" s="118"/>
      <c r="B38" s="119"/>
      <c r="C38" s="119"/>
      <c r="D38" s="119"/>
      <c r="E38" s="119"/>
      <c r="F38" s="119"/>
      <c r="G38" s="119"/>
      <c r="H38" s="119"/>
      <c r="I38" s="119"/>
      <c r="J38" s="119"/>
      <c r="K38" s="120"/>
    </row>
    <row r="39" spans="1:16384" s="18" customFormat="1" ht="15" customHeight="1">
      <c r="A39" s="113" t="s">
        <v>22</v>
      </c>
      <c r="B39" s="114" t="s">
        <v>130</v>
      </c>
      <c r="C39" s="114" t="s">
        <v>130</v>
      </c>
      <c r="D39" s="114" t="s">
        <v>130</v>
      </c>
      <c r="E39" s="114" t="s">
        <v>130</v>
      </c>
      <c r="F39" s="114" t="s">
        <v>130</v>
      </c>
      <c r="G39" s="114" t="s">
        <v>130</v>
      </c>
      <c r="H39" s="114" t="s">
        <v>130</v>
      </c>
      <c r="I39" s="114" t="s">
        <v>130</v>
      </c>
      <c r="J39" s="114" t="s">
        <v>130</v>
      </c>
      <c r="K39" s="115"/>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16"/>
      <c r="BPK39" s="16"/>
      <c r="BPL39" s="16"/>
      <c r="BPM39" s="16"/>
      <c r="BPN39" s="16"/>
      <c r="BPO39" s="16"/>
      <c r="BPP39" s="16"/>
      <c r="BPQ39" s="16"/>
      <c r="BPR39" s="16"/>
      <c r="BPS39" s="16"/>
      <c r="BPT39" s="16"/>
      <c r="BPU39" s="16"/>
      <c r="BPV39" s="16"/>
      <c r="BPW39" s="16"/>
      <c r="BPX39" s="16"/>
      <c r="BPY39" s="16"/>
      <c r="BPZ39" s="16"/>
      <c r="BQA39" s="16"/>
      <c r="BQB39" s="16"/>
      <c r="BQC39" s="16"/>
      <c r="BQD39" s="16"/>
      <c r="BQE39" s="16"/>
      <c r="BQF39" s="16"/>
      <c r="BQG39" s="16"/>
      <c r="BQH39" s="16"/>
      <c r="BQI39" s="16"/>
      <c r="BQJ39" s="16"/>
      <c r="BQK39" s="16"/>
      <c r="BQL39" s="16"/>
      <c r="BQM39" s="16"/>
      <c r="BQN39" s="16"/>
      <c r="BQO39" s="16"/>
      <c r="BQP39" s="16"/>
      <c r="BQQ39" s="16"/>
      <c r="BQR39" s="16"/>
      <c r="BQS39" s="16"/>
      <c r="BQT39" s="16"/>
      <c r="BQU39" s="16"/>
      <c r="BQV39" s="16"/>
      <c r="BQW39" s="16"/>
      <c r="BQX39" s="16"/>
      <c r="BQY39" s="16"/>
      <c r="BQZ39" s="16"/>
      <c r="BRA39" s="16"/>
      <c r="BRB39" s="16"/>
      <c r="BRC39" s="16"/>
      <c r="BRD39" s="16"/>
      <c r="BRE39" s="16"/>
      <c r="BRF39" s="16"/>
      <c r="BRG39" s="16"/>
      <c r="BRH39" s="16"/>
      <c r="BRI39" s="16"/>
      <c r="BRJ39" s="16"/>
      <c r="BRK39" s="16"/>
      <c r="BRL39" s="16"/>
      <c r="BRM39" s="16"/>
      <c r="BRN39" s="16"/>
      <c r="BRO39" s="16"/>
      <c r="BRP39" s="16"/>
      <c r="BRQ39" s="16"/>
      <c r="BRR39" s="16"/>
      <c r="BRS39" s="16"/>
      <c r="BRT39" s="16"/>
      <c r="BRU39" s="16"/>
      <c r="BRV39" s="16"/>
      <c r="BRW39" s="16"/>
      <c r="BRX39" s="16"/>
      <c r="BRY39" s="16"/>
      <c r="BRZ39" s="16"/>
      <c r="BSA39" s="16"/>
      <c r="BSB39" s="16"/>
      <c r="BSC39" s="16"/>
      <c r="BSD39" s="16"/>
      <c r="BSE39" s="16"/>
      <c r="BSF39" s="16"/>
      <c r="BSG39" s="16"/>
      <c r="BSH39" s="16"/>
      <c r="BSI39" s="16"/>
      <c r="BSJ39" s="16"/>
      <c r="BSK39" s="16"/>
      <c r="BSL39" s="16"/>
      <c r="BSM39" s="16"/>
      <c r="BSN39" s="16"/>
      <c r="BSO39" s="16"/>
      <c r="BSP39" s="16"/>
      <c r="BSQ39" s="16"/>
      <c r="BSR39" s="16"/>
      <c r="BSS39" s="16"/>
      <c r="BST39" s="16"/>
      <c r="BSU39" s="16"/>
      <c r="BSV39" s="16"/>
      <c r="BSW39" s="16"/>
      <c r="BSX39" s="16"/>
      <c r="BSY39" s="16"/>
      <c r="BSZ39" s="16"/>
      <c r="BTA39" s="16"/>
      <c r="BTB39" s="16"/>
      <c r="BTC39" s="16"/>
      <c r="BTD39" s="16"/>
      <c r="BTE39" s="16"/>
      <c r="BTF39" s="16"/>
      <c r="BTG39" s="16"/>
      <c r="BTH39" s="16"/>
      <c r="BTI39" s="16"/>
      <c r="BTJ39" s="16"/>
      <c r="BTK39" s="16"/>
      <c r="BTL39" s="16"/>
      <c r="BTM39" s="16"/>
      <c r="BTN39" s="16"/>
      <c r="BTO39" s="16"/>
      <c r="BTP39" s="16"/>
      <c r="BTQ39" s="16"/>
      <c r="BTR39" s="16"/>
      <c r="BTS39" s="16"/>
      <c r="BTT39" s="16"/>
      <c r="BTU39" s="16"/>
      <c r="BTV39" s="16"/>
      <c r="BTW39" s="16"/>
      <c r="BTX39" s="16"/>
      <c r="BTY39" s="16"/>
      <c r="BTZ39" s="16"/>
      <c r="BUA39" s="16"/>
      <c r="BUB39" s="16"/>
      <c r="BUC39" s="16"/>
      <c r="BUD39" s="16"/>
      <c r="BUE39" s="16"/>
      <c r="BUF39" s="16"/>
      <c r="BUG39" s="16"/>
      <c r="BUH39" s="16"/>
      <c r="BUI39" s="16"/>
      <c r="BUJ39" s="16"/>
      <c r="BUK39" s="16"/>
      <c r="BUL39" s="16"/>
      <c r="BUM39" s="16"/>
      <c r="BUN39" s="16"/>
      <c r="BUO39" s="16"/>
      <c r="BUP39" s="16"/>
      <c r="BUQ39" s="16"/>
      <c r="BUR39" s="16"/>
      <c r="BUS39" s="16"/>
      <c r="BUT39" s="16"/>
      <c r="BUU39" s="16"/>
      <c r="BUV39" s="16"/>
      <c r="BUW39" s="16"/>
      <c r="BUX39" s="16"/>
      <c r="BUY39" s="16"/>
      <c r="BUZ39" s="16"/>
      <c r="BVA39" s="16"/>
      <c r="BVB39" s="16"/>
      <c r="BVC39" s="16"/>
      <c r="BVD39" s="16"/>
      <c r="BVE39" s="16"/>
      <c r="BVF39" s="16"/>
      <c r="BVG39" s="16"/>
      <c r="BVH39" s="16"/>
      <c r="BVI39" s="16"/>
      <c r="BVJ39" s="16"/>
      <c r="BVK39" s="16"/>
      <c r="BVL39" s="16"/>
      <c r="BVM39" s="16"/>
      <c r="BVN39" s="16"/>
      <c r="BVO39" s="16"/>
      <c r="BVP39" s="16"/>
      <c r="BVQ39" s="16"/>
      <c r="BVR39" s="16"/>
      <c r="BVS39" s="16"/>
      <c r="BVT39" s="16"/>
      <c r="BVU39" s="16"/>
      <c r="BVV39" s="16"/>
      <c r="BVW39" s="16"/>
      <c r="BVX39" s="16"/>
      <c r="BVY39" s="16"/>
      <c r="BVZ39" s="16"/>
      <c r="BWA39" s="16"/>
      <c r="BWB39" s="16"/>
      <c r="BWC39" s="16"/>
      <c r="BWD39" s="16"/>
      <c r="BWE39" s="16"/>
      <c r="BWF39" s="16"/>
      <c r="BWG39" s="16"/>
      <c r="BWH39" s="16"/>
      <c r="BWI39" s="16"/>
      <c r="BWJ39" s="16"/>
      <c r="BWK39" s="16"/>
      <c r="BWL39" s="16"/>
      <c r="BWM39" s="16"/>
      <c r="BWN39" s="16"/>
      <c r="BWO39" s="16"/>
      <c r="BWP39" s="16"/>
      <c r="BWQ39" s="16"/>
      <c r="BWR39" s="16"/>
      <c r="BWS39" s="16"/>
      <c r="BWT39" s="16"/>
      <c r="BWU39" s="16"/>
      <c r="BWV39" s="16"/>
      <c r="BWW39" s="16"/>
      <c r="BWX39" s="16"/>
      <c r="BWY39" s="16"/>
      <c r="BWZ39" s="16"/>
      <c r="BXA39" s="16"/>
      <c r="BXB39" s="16"/>
      <c r="BXC39" s="16"/>
      <c r="BXD39" s="16"/>
      <c r="BXE39" s="16"/>
      <c r="BXF39" s="16"/>
      <c r="BXG39" s="16"/>
      <c r="BXH39" s="16"/>
      <c r="BXI39" s="16"/>
      <c r="BXJ39" s="16"/>
      <c r="BXK39" s="16"/>
      <c r="BXL39" s="16"/>
      <c r="BXM39" s="16"/>
      <c r="BXN39" s="16"/>
      <c r="BXO39" s="16"/>
      <c r="BXP39" s="16"/>
      <c r="BXQ39" s="16"/>
      <c r="BXR39" s="16"/>
      <c r="BXS39" s="16"/>
      <c r="BXT39" s="16"/>
      <c r="BXU39" s="16"/>
      <c r="BXV39" s="16"/>
      <c r="BXW39" s="16"/>
      <c r="BXX39" s="16"/>
      <c r="BXY39" s="16"/>
      <c r="BXZ39" s="16"/>
      <c r="BYA39" s="16"/>
      <c r="BYB39" s="16"/>
      <c r="BYC39" s="16"/>
      <c r="BYD39" s="16"/>
      <c r="BYE39" s="16"/>
      <c r="BYF39" s="16"/>
      <c r="BYG39" s="16"/>
      <c r="BYH39" s="16"/>
      <c r="BYI39" s="16"/>
      <c r="BYJ39" s="16"/>
      <c r="BYK39" s="16"/>
      <c r="BYL39" s="16"/>
      <c r="BYM39" s="16"/>
      <c r="BYN39" s="16"/>
      <c r="BYO39" s="16"/>
      <c r="BYP39" s="16"/>
      <c r="BYQ39" s="16"/>
      <c r="BYR39" s="16"/>
      <c r="BYS39" s="16"/>
      <c r="BYT39" s="16"/>
      <c r="BYU39" s="16"/>
      <c r="BYV39" s="16"/>
      <c r="BYW39" s="16"/>
      <c r="BYX39" s="16"/>
      <c r="BYY39" s="16"/>
      <c r="BYZ39" s="16"/>
      <c r="BZA39" s="16"/>
      <c r="BZB39" s="16"/>
      <c r="BZC39" s="16"/>
      <c r="BZD39" s="16"/>
      <c r="BZE39" s="16"/>
      <c r="BZF39" s="16"/>
      <c r="BZG39" s="16"/>
      <c r="BZH39" s="16"/>
      <c r="BZI39" s="16"/>
      <c r="BZJ39" s="16"/>
      <c r="BZK39" s="16"/>
      <c r="BZL39" s="16"/>
      <c r="BZM39" s="16"/>
      <c r="BZN39" s="16"/>
      <c r="BZO39" s="16"/>
      <c r="BZP39" s="16"/>
      <c r="BZQ39" s="16"/>
      <c r="BZR39" s="16"/>
      <c r="BZS39" s="16"/>
      <c r="BZT39" s="16"/>
      <c r="BZU39" s="16"/>
      <c r="BZV39" s="16"/>
      <c r="BZW39" s="16"/>
      <c r="BZX39" s="16"/>
      <c r="BZY39" s="16"/>
      <c r="BZZ39" s="16"/>
      <c r="CAA39" s="16"/>
      <c r="CAB39" s="16"/>
      <c r="CAC39" s="16"/>
      <c r="CAD39" s="16"/>
      <c r="CAE39" s="16"/>
      <c r="CAF39" s="16"/>
      <c r="CAG39" s="16"/>
      <c r="CAH39" s="16"/>
      <c r="CAI39" s="16"/>
      <c r="CAJ39" s="16"/>
      <c r="CAK39" s="16"/>
      <c r="CAL39" s="16"/>
      <c r="CAM39" s="16"/>
      <c r="CAN39" s="16"/>
      <c r="CAO39" s="16"/>
      <c r="CAP39" s="16"/>
      <c r="CAQ39" s="16"/>
      <c r="CAR39" s="16"/>
      <c r="CAS39" s="16"/>
      <c r="CAT39" s="16"/>
      <c r="CAU39" s="16"/>
      <c r="CAV39" s="16"/>
      <c r="CAW39" s="16"/>
      <c r="CAX39" s="16"/>
      <c r="CAY39" s="16"/>
      <c r="CAZ39" s="16"/>
      <c r="CBA39" s="16"/>
      <c r="CBB39" s="16"/>
      <c r="CBC39" s="16"/>
      <c r="CBD39" s="16"/>
      <c r="CBE39" s="16"/>
      <c r="CBF39" s="16"/>
      <c r="CBG39" s="16"/>
      <c r="CBH39" s="16"/>
      <c r="CBI39" s="16"/>
      <c r="CBJ39" s="16"/>
      <c r="CBK39" s="16"/>
      <c r="CBL39" s="16"/>
      <c r="CBM39" s="16"/>
      <c r="CBN39" s="16"/>
      <c r="CBO39" s="16"/>
      <c r="CBP39" s="16"/>
      <c r="CBQ39" s="16"/>
      <c r="CBR39" s="16"/>
      <c r="CBS39" s="16"/>
      <c r="CBT39" s="16"/>
      <c r="CBU39" s="16"/>
      <c r="CBV39" s="16"/>
      <c r="CBW39" s="16"/>
      <c r="CBX39" s="16"/>
      <c r="CBY39" s="16"/>
      <c r="CBZ39" s="16"/>
      <c r="CCA39" s="16"/>
      <c r="CCB39" s="16"/>
      <c r="CCC39" s="16"/>
      <c r="CCD39" s="16"/>
      <c r="CCE39" s="16"/>
      <c r="CCF39" s="16"/>
      <c r="CCG39" s="16"/>
      <c r="CCH39" s="16"/>
      <c r="CCI39" s="16"/>
      <c r="CCJ39" s="16"/>
      <c r="CCK39" s="16"/>
      <c r="CCL39" s="16"/>
      <c r="CCM39" s="16"/>
      <c r="CCN39" s="16"/>
      <c r="CCO39" s="16"/>
      <c r="CCP39" s="16"/>
      <c r="CCQ39" s="16"/>
      <c r="CCR39" s="16"/>
      <c r="CCS39" s="16"/>
      <c r="CCT39" s="16"/>
      <c r="CCU39" s="16"/>
      <c r="CCV39" s="16"/>
      <c r="CCW39" s="16"/>
      <c r="CCX39" s="16"/>
      <c r="CCY39" s="16"/>
      <c r="CCZ39" s="16"/>
      <c r="CDA39" s="16"/>
      <c r="CDB39" s="16"/>
      <c r="CDC39" s="16"/>
      <c r="CDD39" s="16"/>
      <c r="CDE39" s="16"/>
      <c r="CDF39" s="16"/>
      <c r="CDG39" s="16"/>
      <c r="CDH39" s="16"/>
      <c r="CDI39" s="16"/>
      <c r="CDJ39" s="16"/>
      <c r="CDK39" s="16"/>
      <c r="CDL39" s="16"/>
      <c r="CDM39" s="16"/>
      <c r="CDN39" s="16"/>
      <c r="CDO39" s="16"/>
      <c r="CDP39" s="16"/>
      <c r="CDQ39" s="16"/>
      <c r="CDR39" s="16"/>
      <c r="CDS39" s="16"/>
      <c r="CDT39" s="16"/>
      <c r="CDU39" s="16"/>
      <c r="CDV39" s="16"/>
      <c r="CDW39" s="16"/>
      <c r="CDX39" s="16"/>
      <c r="CDY39" s="16"/>
      <c r="CDZ39" s="16"/>
      <c r="CEA39" s="16"/>
      <c r="CEB39" s="16"/>
      <c r="CEC39" s="16"/>
      <c r="CED39" s="16"/>
      <c r="CEE39" s="16"/>
      <c r="CEF39" s="16"/>
      <c r="CEG39" s="16"/>
      <c r="CEH39" s="16"/>
      <c r="CEI39" s="16"/>
      <c r="CEJ39" s="16"/>
      <c r="CEK39" s="16"/>
      <c r="CEL39" s="16"/>
      <c r="CEM39" s="16"/>
      <c r="CEN39" s="16"/>
      <c r="CEO39" s="16"/>
      <c r="CEP39" s="16"/>
      <c r="CEQ39" s="16"/>
      <c r="CER39" s="16"/>
      <c r="CES39" s="16"/>
      <c r="CET39" s="16"/>
      <c r="CEU39" s="16"/>
      <c r="CEV39" s="16"/>
      <c r="CEW39" s="16"/>
      <c r="CEX39" s="16"/>
      <c r="CEY39" s="16"/>
      <c r="CEZ39" s="16"/>
      <c r="CFA39" s="16"/>
      <c r="CFB39" s="16"/>
      <c r="CFC39" s="16"/>
      <c r="CFD39" s="16"/>
      <c r="CFE39" s="16"/>
      <c r="CFF39" s="16"/>
      <c r="CFG39" s="16"/>
      <c r="CFH39" s="16"/>
      <c r="CFI39" s="16"/>
      <c r="CFJ39" s="16"/>
      <c r="CFK39" s="16"/>
      <c r="CFL39" s="16"/>
      <c r="CFM39" s="16"/>
      <c r="CFN39" s="16"/>
      <c r="CFO39" s="16"/>
      <c r="CFP39" s="16"/>
      <c r="CFQ39" s="16"/>
      <c r="CFR39" s="16"/>
      <c r="CFS39" s="16"/>
      <c r="CFT39" s="16"/>
      <c r="CFU39" s="16"/>
      <c r="CFV39" s="16"/>
      <c r="CFW39" s="16"/>
      <c r="CFX39" s="16"/>
      <c r="CFY39" s="16"/>
      <c r="CFZ39" s="16"/>
      <c r="CGA39" s="16"/>
      <c r="CGB39" s="16"/>
      <c r="CGC39" s="16"/>
      <c r="CGD39" s="16"/>
      <c r="CGE39" s="16"/>
      <c r="CGF39" s="16"/>
      <c r="CGG39" s="16"/>
      <c r="CGH39" s="16"/>
      <c r="CGI39" s="16"/>
      <c r="CGJ39" s="16"/>
      <c r="CGK39" s="16"/>
      <c r="CGL39" s="16"/>
      <c r="CGM39" s="16"/>
      <c r="CGN39" s="16"/>
      <c r="CGO39" s="16"/>
      <c r="CGP39" s="16"/>
      <c r="CGQ39" s="16"/>
      <c r="CGR39" s="16"/>
      <c r="CGS39" s="16"/>
      <c r="CGT39" s="16"/>
      <c r="CGU39" s="16"/>
      <c r="CGV39" s="16"/>
      <c r="CGW39" s="16"/>
      <c r="CGX39" s="16"/>
      <c r="CGY39" s="16"/>
      <c r="CGZ39" s="16"/>
      <c r="CHA39" s="16"/>
      <c r="CHB39" s="16"/>
      <c r="CHC39" s="16"/>
      <c r="CHD39" s="16"/>
      <c r="CHE39" s="16"/>
      <c r="CHF39" s="16"/>
      <c r="CHG39" s="16"/>
      <c r="CHH39" s="16"/>
      <c r="CHI39" s="16"/>
      <c r="CHJ39" s="16"/>
      <c r="CHK39" s="16"/>
      <c r="CHL39" s="16"/>
      <c r="CHM39" s="16"/>
      <c r="CHN39" s="16"/>
      <c r="CHO39" s="16"/>
      <c r="CHP39" s="16"/>
      <c r="CHQ39" s="16"/>
      <c r="CHR39" s="16"/>
      <c r="CHS39" s="16"/>
      <c r="CHT39" s="16"/>
      <c r="CHU39" s="16"/>
      <c r="CHV39" s="16"/>
      <c r="CHW39" s="16"/>
      <c r="CHX39" s="16"/>
      <c r="CHY39" s="16"/>
      <c r="CHZ39" s="16"/>
      <c r="CIA39" s="16"/>
      <c r="CIB39" s="16"/>
      <c r="CIC39" s="16"/>
      <c r="CID39" s="16"/>
      <c r="CIE39" s="16"/>
      <c r="CIF39" s="16"/>
      <c r="CIG39" s="16"/>
      <c r="CIH39" s="16"/>
      <c r="CII39" s="16"/>
      <c r="CIJ39" s="16"/>
      <c r="CIK39" s="16"/>
      <c r="CIL39" s="16"/>
      <c r="CIM39" s="16"/>
      <c r="CIN39" s="16"/>
      <c r="CIO39" s="16"/>
      <c r="CIP39" s="16"/>
      <c r="CIQ39" s="16"/>
      <c r="CIR39" s="16"/>
      <c r="CIS39" s="16"/>
      <c r="CIT39" s="16"/>
      <c r="CIU39" s="16"/>
      <c r="CIV39" s="16"/>
      <c r="CIW39" s="16"/>
      <c r="CIX39" s="16"/>
      <c r="CIY39" s="16"/>
      <c r="CIZ39" s="16"/>
      <c r="CJA39" s="16"/>
      <c r="CJB39" s="16"/>
      <c r="CJC39" s="16"/>
      <c r="CJD39" s="16"/>
      <c r="CJE39" s="16"/>
      <c r="CJF39" s="16"/>
      <c r="CJG39" s="16"/>
      <c r="CJH39" s="16"/>
      <c r="CJI39" s="16"/>
      <c r="CJJ39" s="16"/>
      <c r="CJK39" s="16"/>
      <c r="CJL39" s="16"/>
      <c r="CJM39" s="16"/>
      <c r="CJN39" s="16"/>
      <c r="CJO39" s="16"/>
      <c r="CJP39" s="16"/>
      <c r="CJQ39" s="16"/>
      <c r="CJR39" s="16"/>
      <c r="CJS39" s="16"/>
      <c r="CJT39" s="16"/>
      <c r="CJU39" s="16"/>
      <c r="CJV39" s="16"/>
      <c r="CJW39" s="16"/>
      <c r="CJX39" s="16"/>
      <c r="CJY39" s="16"/>
      <c r="CJZ39" s="16"/>
      <c r="CKA39" s="16"/>
      <c r="CKB39" s="16"/>
      <c r="CKC39" s="16"/>
      <c r="CKD39" s="16"/>
      <c r="CKE39" s="16"/>
      <c r="CKF39" s="16"/>
      <c r="CKG39" s="16"/>
      <c r="CKH39" s="16"/>
      <c r="CKI39" s="16"/>
      <c r="CKJ39" s="16"/>
      <c r="CKK39" s="16"/>
      <c r="CKL39" s="16"/>
      <c r="CKM39" s="16"/>
      <c r="CKN39" s="16"/>
      <c r="CKO39" s="16"/>
      <c r="CKP39" s="16"/>
      <c r="CKQ39" s="16"/>
      <c r="CKR39" s="16"/>
      <c r="CKS39" s="16"/>
      <c r="CKT39" s="16"/>
      <c r="CKU39" s="16"/>
      <c r="CKV39" s="16"/>
      <c r="CKW39" s="16"/>
      <c r="CKX39" s="16"/>
      <c r="CKY39" s="16"/>
      <c r="CKZ39" s="16"/>
      <c r="CLA39" s="16"/>
      <c r="CLB39" s="16"/>
      <c r="CLC39" s="16"/>
      <c r="CLD39" s="16"/>
      <c r="CLE39" s="16"/>
      <c r="CLF39" s="16"/>
      <c r="CLG39" s="16"/>
      <c r="CLH39" s="16"/>
      <c r="CLI39" s="16"/>
      <c r="CLJ39" s="16"/>
      <c r="CLK39" s="16"/>
      <c r="CLL39" s="16"/>
      <c r="CLM39" s="16"/>
      <c r="CLN39" s="16"/>
      <c r="CLO39" s="16"/>
      <c r="CLP39" s="16"/>
      <c r="CLQ39" s="16"/>
      <c r="CLR39" s="16"/>
      <c r="CLS39" s="16"/>
      <c r="CLT39" s="16"/>
      <c r="CLU39" s="16"/>
      <c r="CLV39" s="16"/>
      <c r="CLW39" s="16"/>
      <c r="CLX39" s="16"/>
      <c r="CLY39" s="16"/>
      <c r="CLZ39" s="16"/>
      <c r="CMA39" s="16"/>
      <c r="CMB39" s="16"/>
      <c r="CMC39" s="16"/>
      <c r="CMD39" s="16"/>
      <c r="CME39" s="16"/>
      <c r="CMF39" s="16"/>
      <c r="CMG39" s="16"/>
      <c r="CMH39" s="16"/>
      <c r="CMI39" s="16"/>
      <c r="CMJ39" s="16"/>
      <c r="CMK39" s="16"/>
      <c r="CML39" s="16"/>
      <c r="CMM39" s="16"/>
      <c r="CMN39" s="16"/>
      <c r="CMO39" s="16"/>
      <c r="CMP39" s="16"/>
      <c r="CMQ39" s="16"/>
      <c r="CMR39" s="16"/>
      <c r="CMS39" s="16"/>
      <c r="CMT39" s="16"/>
      <c r="CMU39" s="16"/>
      <c r="CMV39" s="16"/>
      <c r="CMW39" s="16"/>
      <c r="CMX39" s="16"/>
      <c r="CMY39" s="16"/>
      <c r="CMZ39" s="16"/>
      <c r="CNA39" s="16"/>
      <c r="CNB39" s="16"/>
      <c r="CNC39" s="16"/>
      <c r="CND39" s="16"/>
      <c r="CNE39" s="16"/>
      <c r="CNF39" s="16"/>
      <c r="CNG39" s="16"/>
      <c r="CNH39" s="16"/>
      <c r="CNI39" s="16"/>
      <c r="CNJ39" s="16"/>
      <c r="CNK39" s="16"/>
      <c r="CNL39" s="16"/>
      <c r="CNM39" s="16"/>
      <c r="CNN39" s="16"/>
      <c r="CNO39" s="16"/>
      <c r="CNP39" s="16"/>
      <c r="CNQ39" s="16"/>
      <c r="CNR39" s="16"/>
      <c r="CNS39" s="16"/>
      <c r="CNT39" s="16"/>
      <c r="CNU39" s="16"/>
      <c r="CNV39" s="16"/>
      <c r="CNW39" s="16"/>
      <c r="CNX39" s="16"/>
      <c r="CNY39" s="16"/>
      <c r="CNZ39" s="16"/>
      <c r="COA39" s="16"/>
      <c r="COB39" s="16"/>
      <c r="COC39" s="16"/>
      <c r="COD39" s="16"/>
      <c r="COE39" s="16"/>
      <c r="COF39" s="16"/>
      <c r="COG39" s="16"/>
      <c r="COH39" s="16"/>
      <c r="COI39" s="16"/>
      <c r="COJ39" s="16"/>
      <c r="COK39" s="16"/>
      <c r="COL39" s="16"/>
      <c r="COM39" s="16"/>
      <c r="CON39" s="16"/>
      <c r="COO39" s="16"/>
      <c r="COP39" s="16"/>
      <c r="COQ39" s="16"/>
      <c r="COR39" s="16"/>
      <c r="COS39" s="16"/>
      <c r="COT39" s="16"/>
      <c r="COU39" s="16"/>
      <c r="COV39" s="16"/>
      <c r="COW39" s="16"/>
      <c r="COX39" s="16"/>
      <c r="COY39" s="16"/>
      <c r="COZ39" s="16"/>
      <c r="CPA39" s="16"/>
      <c r="CPB39" s="16"/>
      <c r="CPC39" s="16"/>
      <c r="CPD39" s="16"/>
      <c r="CPE39" s="16"/>
      <c r="CPF39" s="16"/>
      <c r="CPG39" s="16"/>
      <c r="CPH39" s="16"/>
      <c r="CPI39" s="16"/>
      <c r="CPJ39" s="16"/>
      <c r="CPK39" s="16"/>
      <c r="CPL39" s="16"/>
      <c r="CPM39" s="16"/>
      <c r="CPN39" s="16"/>
      <c r="CPO39" s="16"/>
      <c r="CPP39" s="16"/>
      <c r="CPQ39" s="16"/>
      <c r="CPR39" s="16"/>
      <c r="CPS39" s="16"/>
      <c r="CPT39" s="16"/>
      <c r="CPU39" s="16"/>
      <c r="CPV39" s="16"/>
      <c r="CPW39" s="16"/>
      <c r="CPX39" s="16"/>
      <c r="CPY39" s="16"/>
      <c r="CPZ39" s="16"/>
      <c r="CQA39" s="16"/>
      <c r="CQB39" s="16"/>
      <c r="CQC39" s="16"/>
      <c r="CQD39" s="16"/>
      <c r="CQE39" s="16"/>
      <c r="CQF39" s="16"/>
      <c r="CQG39" s="16"/>
      <c r="CQH39" s="16"/>
      <c r="CQI39" s="16"/>
      <c r="CQJ39" s="16"/>
      <c r="CQK39" s="16"/>
      <c r="CQL39" s="16"/>
      <c r="CQM39" s="16"/>
      <c r="CQN39" s="16"/>
      <c r="CQO39" s="16"/>
      <c r="CQP39" s="16"/>
      <c r="CQQ39" s="16"/>
      <c r="CQR39" s="16"/>
      <c r="CQS39" s="16"/>
      <c r="CQT39" s="16"/>
      <c r="CQU39" s="16"/>
      <c r="CQV39" s="16"/>
      <c r="CQW39" s="16"/>
      <c r="CQX39" s="16"/>
      <c r="CQY39" s="16"/>
      <c r="CQZ39" s="16"/>
      <c r="CRA39" s="16"/>
      <c r="CRB39" s="16"/>
      <c r="CRC39" s="16"/>
      <c r="CRD39" s="16"/>
      <c r="CRE39" s="16"/>
      <c r="CRF39" s="16"/>
      <c r="CRG39" s="16"/>
      <c r="CRH39" s="16"/>
      <c r="CRI39" s="16"/>
      <c r="CRJ39" s="16"/>
      <c r="CRK39" s="16"/>
      <c r="CRL39" s="16"/>
      <c r="CRM39" s="16"/>
      <c r="CRN39" s="16"/>
      <c r="CRO39" s="16"/>
      <c r="CRP39" s="16"/>
      <c r="CRQ39" s="16"/>
      <c r="CRR39" s="16"/>
      <c r="CRS39" s="16"/>
      <c r="CRT39" s="16"/>
      <c r="CRU39" s="16"/>
      <c r="CRV39" s="16"/>
      <c r="CRW39" s="16"/>
      <c r="CRX39" s="16"/>
      <c r="CRY39" s="16"/>
      <c r="CRZ39" s="16"/>
      <c r="CSA39" s="16"/>
      <c r="CSB39" s="16"/>
      <c r="CSC39" s="16"/>
      <c r="CSD39" s="16"/>
      <c r="CSE39" s="16"/>
      <c r="CSF39" s="16"/>
      <c r="CSG39" s="16"/>
      <c r="CSH39" s="16"/>
      <c r="CSI39" s="16"/>
      <c r="CSJ39" s="16"/>
      <c r="CSK39" s="16"/>
      <c r="CSL39" s="16"/>
      <c r="CSM39" s="16"/>
      <c r="CSN39" s="16"/>
      <c r="CSO39" s="16"/>
      <c r="CSP39" s="16"/>
      <c r="CSQ39" s="16"/>
      <c r="CSR39" s="16"/>
      <c r="CSS39" s="16"/>
      <c r="CST39" s="16"/>
      <c r="CSU39" s="16"/>
      <c r="CSV39" s="16"/>
      <c r="CSW39" s="16"/>
      <c r="CSX39" s="16"/>
      <c r="CSY39" s="16"/>
      <c r="CSZ39" s="16"/>
      <c r="CTA39" s="16"/>
      <c r="CTB39" s="16"/>
      <c r="CTC39" s="16"/>
      <c r="CTD39" s="16"/>
      <c r="CTE39" s="16"/>
      <c r="CTF39" s="16"/>
      <c r="CTG39" s="16"/>
      <c r="CTH39" s="16"/>
      <c r="CTI39" s="16"/>
      <c r="CTJ39" s="16"/>
      <c r="CTK39" s="16"/>
      <c r="CTL39" s="16"/>
      <c r="CTM39" s="16"/>
      <c r="CTN39" s="16"/>
      <c r="CTO39" s="16"/>
      <c r="CTP39" s="16"/>
      <c r="CTQ39" s="16"/>
      <c r="CTR39" s="16"/>
      <c r="CTS39" s="16"/>
      <c r="CTT39" s="16"/>
      <c r="CTU39" s="16"/>
      <c r="CTV39" s="16"/>
      <c r="CTW39" s="16"/>
      <c r="CTX39" s="16"/>
      <c r="CTY39" s="16"/>
      <c r="CTZ39" s="16"/>
      <c r="CUA39" s="16"/>
      <c r="CUB39" s="16"/>
      <c r="CUC39" s="16"/>
      <c r="CUD39" s="16"/>
      <c r="CUE39" s="16"/>
      <c r="CUF39" s="16"/>
      <c r="CUG39" s="16"/>
      <c r="CUH39" s="16"/>
      <c r="CUI39" s="16"/>
      <c r="CUJ39" s="16"/>
      <c r="CUK39" s="16"/>
      <c r="CUL39" s="16"/>
      <c r="CUM39" s="16"/>
      <c r="CUN39" s="16"/>
      <c r="CUO39" s="16"/>
      <c r="CUP39" s="16"/>
      <c r="CUQ39" s="16"/>
      <c r="CUR39" s="16"/>
      <c r="CUS39" s="16"/>
      <c r="CUT39" s="16"/>
      <c r="CUU39" s="16"/>
      <c r="CUV39" s="16"/>
      <c r="CUW39" s="16"/>
      <c r="CUX39" s="16"/>
      <c r="CUY39" s="16"/>
      <c r="CUZ39" s="16"/>
      <c r="CVA39" s="16"/>
      <c r="CVB39" s="16"/>
      <c r="CVC39" s="16"/>
      <c r="CVD39" s="16"/>
      <c r="CVE39" s="16"/>
      <c r="CVF39" s="16"/>
      <c r="CVG39" s="16"/>
      <c r="CVH39" s="16"/>
      <c r="CVI39" s="16"/>
      <c r="CVJ39" s="16"/>
      <c r="CVK39" s="16"/>
      <c r="CVL39" s="16"/>
      <c r="CVM39" s="16"/>
      <c r="CVN39" s="16"/>
      <c r="CVO39" s="16"/>
      <c r="CVP39" s="16"/>
      <c r="CVQ39" s="16"/>
      <c r="CVR39" s="16"/>
      <c r="CVS39" s="16"/>
      <c r="CVT39" s="16"/>
      <c r="CVU39" s="16"/>
      <c r="CVV39" s="16"/>
      <c r="CVW39" s="16"/>
      <c r="CVX39" s="16"/>
      <c r="CVY39" s="16"/>
      <c r="CVZ39" s="16"/>
      <c r="CWA39" s="16"/>
      <c r="CWB39" s="16"/>
      <c r="CWC39" s="16"/>
      <c r="CWD39" s="16"/>
      <c r="CWE39" s="16"/>
      <c r="CWF39" s="16"/>
      <c r="CWG39" s="16"/>
      <c r="CWH39" s="16"/>
      <c r="CWI39" s="16"/>
      <c r="CWJ39" s="16"/>
      <c r="CWK39" s="16"/>
      <c r="CWL39" s="16"/>
      <c r="CWM39" s="16"/>
      <c r="CWN39" s="16"/>
      <c r="CWO39" s="16"/>
      <c r="CWP39" s="16"/>
      <c r="CWQ39" s="16"/>
      <c r="CWR39" s="16"/>
      <c r="CWS39" s="16"/>
      <c r="CWT39" s="16"/>
      <c r="CWU39" s="16"/>
      <c r="CWV39" s="16"/>
      <c r="CWW39" s="16"/>
      <c r="CWX39" s="16"/>
      <c r="CWY39" s="16"/>
      <c r="CWZ39" s="16"/>
      <c r="CXA39" s="16"/>
      <c r="CXB39" s="16"/>
      <c r="CXC39" s="16"/>
      <c r="CXD39" s="16"/>
      <c r="CXE39" s="16"/>
      <c r="CXF39" s="16"/>
      <c r="CXG39" s="16"/>
      <c r="CXH39" s="16"/>
      <c r="CXI39" s="16"/>
      <c r="CXJ39" s="16"/>
      <c r="CXK39" s="16"/>
      <c r="CXL39" s="16"/>
      <c r="CXM39" s="16"/>
      <c r="CXN39" s="16"/>
      <c r="CXO39" s="16"/>
      <c r="CXP39" s="16"/>
      <c r="CXQ39" s="16"/>
      <c r="CXR39" s="16"/>
      <c r="CXS39" s="16"/>
      <c r="CXT39" s="16"/>
      <c r="CXU39" s="16"/>
      <c r="CXV39" s="16"/>
      <c r="CXW39" s="16"/>
      <c r="CXX39" s="16"/>
      <c r="CXY39" s="16"/>
      <c r="CXZ39" s="16"/>
      <c r="CYA39" s="16"/>
      <c r="CYB39" s="16"/>
      <c r="CYC39" s="16"/>
      <c r="CYD39" s="16"/>
      <c r="CYE39" s="16"/>
      <c r="CYF39" s="16"/>
      <c r="CYG39" s="16"/>
      <c r="CYH39" s="16"/>
      <c r="CYI39" s="16"/>
      <c r="CYJ39" s="16"/>
      <c r="CYK39" s="16"/>
      <c r="CYL39" s="16"/>
      <c r="CYM39" s="16"/>
      <c r="CYN39" s="16"/>
      <c r="CYO39" s="16"/>
      <c r="CYP39" s="16"/>
      <c r="CYQ39" s="16"/>
      <c r="CYR39" s="16"/>
      <c r="CYS39" s="16"/>
      <c r="CYT39" s="16"/>
      <c r="CYU39" s="16"/>
      <c r="CYV39" s="16"/>
      <c r="CYW39" s="16"/>
      <c r="CYX39" s="16"/>
      <c r="CYY39" s="16"/>
      <c r="CYZ39" s="16"/>
      <c r="CZA39" s="16"/>
      <c r="CZB39" s="16"/>
      <c r="CZC39" s="16"/>
      <c r="CZD39" s="16"/>
      <c r="CZE39" s="16"/>
      <c r="CZF39" s="16"/>
      <c r="CZG39" s="16"/>
      <c r="CZH39" s="16"/>
      <c r="CZI39" s="16"/>
      <c r="CZJ39" s="16"/>
      <c r="CZK39" s="16"/>
      <c r="CZL39" s="16"/>
      <c r="CZM39" s="16"/>
      <c r="CZN39" s="16"/>
      <c r="CZO39" s="16"/>
      <c r="CZP39" s="16"/>
      <c r="CZQ39" s="16"/>
      <c r="CZR39" s="16"/>
      <c r="CZS39" s="16"/>
      <c r="CZT39" s="16"/>
      <c r="CZU39" s="16"/>
      <c r="CZV39" s="16"/>
      <c r="CZW39" s="16"/>
      <c r="CZX39" s="16"/>
      <c r="CZY39" s="16"/>
      <c r="CZZ39" s="16"/>
      <c r="DAA39" s="16"/>
      <c r="DAB39" s="16"/>
      <c r="DAC39" s="16"/>
      <c r="DAD39" s="16"/>
      <c r="DAE39" s="16"/>
      <c r="DAF39" s="16"/>
      <c r="DAG39" s="16"/>
      <c r="DAH39" s="16"/>
      <c r="DAI39" s="16"/>
      <c r="DAJ39" s="16"/>
      <c r="DAK39" s="16"/>
      <c r="DAL39" s="16"/>
      <c r="DAM39" s="16"/>
      <c r="DAN39" s="16"/>
      <c r="DAO39" s="16"/>
      <c r="DAP39" s="16"/>
      <c r="DAQ39" s="16"/>
      <c r="DAR39" s="16"/>
      <c r="DAS39" s="16"/>
      <c r="DAT39" s="16"/>
      <c r="DAU39" s="16"/>
      <c r="DAV39" s="16"/>
      <c r="DAW39" s="16"/>
      <c r="DAX39" s="16"/>
      <c r="DAY39" s="16"/>
      <c r="DAZ39" s="16"/>
      <c r="DBA39" s="16"/>
      <c r="DBB39" s="16"/>
      <c r="DBC39" s="16"/>
      <c r="DBD39" s="16"/>
      <c r="DBE39" s="16"/>
      <c r="DBF39" s="16"/>
      <c r="DBG39" s="16"/>
      <c r="DBH39" s="16"/>
      <c r="DBI39" s="16"/>
      <c r="DBJ39" s="16"/>
      <c r="DBK39" s="16"/>
      <c r="DBL39" s="16"/>
      <c r="DBM39" s="16"/>
      <c r="DBN39" s="16"/>
      <c r="DBO39" s="16"/>
      <c r="DBP39" s="16"/>
      <c r="DBQ39" s="16"/>
      <c r="DBR39" s="16"/>
      <c r="DBS39" s="16"/>
      <c r="DBT39" s="16"/>
      <c r="DBU39" s="16"/>
      <c r="DBV39" s="16"/>
      <c r="DBW39" s="16"/>
      <c r="DBX39" s="16"/>
      <c r="DBY39" s="16"/>
      <c r="DBZ39" s="16"/>
      <c r="DCA39" s="16"/>
      <c r="DCB39" s="16"/>
      <c r="DCC39" s="16"/>
      <c r="DCD39" s="16"/>
      <c r="DCE39" s="16"/>
      <c r="DCF39" s="16"/>
      <c r="DCG39" s="16"/>
      <c r="DCH39" s="16"/>
      <c r="DCI39" s="16"/>
      <c r="DCJ39" s="16"/>
      <c r="DCK39" s="16"/>
      <c r="DCL39" s="16"/>
      <c r="DCM39" s="16"/>
      <c r="DCN39" s="16"/>
      <c r="DCO39" s="16"/>
      <c r="DCP39" s="16"/>
      <c r="DCQ39" s="16"/>
      <c r="DCR39" s="16"/>
      <c r="DCS39" s="16"/>
      <c r="DCT39" s="16"/>
      <c r="DCU39" s="16"/>
      <c r="DCV39" s="16"/>
      <c r="DCW39" s="16"/>
      <c r="DCX39" s="16"/>
      <c r="DCY39" s="16"/>
      <c r="DCZ39" s="16"/>
      <c r="DDA39" s="16"/>
      <c r="DDB39" s="16"/>
      <c r="DDC39" s="16"/>
      <c r="DDD39" s="16"/>
      <c r="DDE39" s="16"/>
      <c r="DDF39" s="16"/>
      <c r="DDG39" s="16"/>
      <c r="DDH39" s="16"/>
      <c r="DDI39" s="16"/>
      <c r="DDJ39" s="16"/>
      <c r="DDK39" s="16"/>
      <c r="DDL39" s="16"/>
      <c r="DDM39" s="16"/>
      <c r="DDN39" s="16"/>
      <c r="DDO39" s="16"/>
      <c r="DDP39" s="16"/>
      <c r="DDQ39" s="16"/>
      <c r="DDR39" s="16"/>
      <c r="DDS39" s="16"/>
      <c r="DDT39" s="16"/>
      <c r="DDU39" s="16"/>
      <c r="DDV39" s="16"/>
      <c r="DDW39" s="16"/>
      <c r="DDX39" s="16"/>
      <c r="DDY39" s="16"/>
      <c r="DDZ39" s="16"/>
      <c r="DEA39" s="16"/>
      <c r="DEB39" s="16"/>
      <c r="DEC39" s="16"/>
      <c r="DED39" s="16"/>
      <c r="DEE39" s="16"/>
      <c r="DEF39" s="16"/>
      <c r="DEG39" s="16"/>
      <c r="DEH39" s="16"/>
      <c r="DEI39" s="16"/>
      <c r="DEJ39" s="16"/>
      <c r="DEK39" s="16"/>
      <c r="DEL39" s="16"/>
      <c r="DEM39" s="16"/>
      <c r="DEN39" s="16"/>
      <c r="DEO39" s="16"/>
      <c r="DEP39" s="16"/>
      <c r="DEQ39" s="16"/>
      <c r="DER39" s="16"/>
      <c r="DES39" s="16"/>
      <c r="DET39" s="16"/>
      <c r="DEU39" s="16"/>
      <c r="DEV39" s="16"/>
      <c r="DEW39" s="16"/>
      <c r="DEX39" s="16"/>
      <c r="DEY39" s="16"/>
      <c r="DEZ39" s="16"/>
      <c r="DFA39" s="16"/>
      <c r="DFB39" s="16"/>
      <c r="DFC39" s="16"/>
      <c r="DFD39" s="16"/>
      <c r="DFE39" s="16"/>
      <c r="DFF39" s="16"/>
      <c r="DFG39" s="16"/>
      <c r="DFH39" s="16"/>
      <c r="DFI39" s="16"/>
      <c r="DFJ39" s="16"/>
      <c r="DFK39" s="16"/>
      <c r="DFL39" s="16"/>
      <c r="DFM39" s="16"/>
      <c r="DFN39" s="16"/>
      <c r="DFO39" s="16"/>
      <c r="DFP39" s="16"/>
      <c r="DFQ39" s="16"/>
      <c r="DFR39" s="16"/>
      <c r="DFS39" s="16"/>
      <c r="DFT39" s="16"/>
      <c r="DFU39" s="16"/>
      <c r="DFV39" s="16"/>
      <c r="DFW39" s="16"/>
      <c r="DFX39" s="16"/>
      <c r="DFY39" s="16"/>
      <c r="DFZ39" s="16"/>
      <c r="DGA39" s="16"/>
      <c r="DGB39" s="16"/>
      <c r="DGC39" s="16"/>
      <c r="DGD39" s="16"/>
      <c r="DGE39" s="16"/>
      <c r="DGF39" s="16"/>
      <c r="DGG39" s="16"/>
      <c r="DGH39" s="16"/>
      <c r="DGI39" s="16"/>
      <c r="DGJ39" s="16"/>
      <c r="DGK39" s="16"/>
      <c r="DGL39" s="16"/>
      <c r="DGM39" s="16"/>
      <c r="DGN39" s="16"/>
      <c r="DGO39" s="16"/>
      <c r="DGP39" s="16"/>
      <c r="DGQ39" s="16"/>
      <c r="DGR39" s="16"/>
      <c r="DGS39" s="16"/>
      <c r="DGT39" s="16"/>
      <c r="DGU39" s="16"/>
      <c r="DGV39" s="16"/>
      <c r="DGW39" s="16"/>
      <c r="DGX39" s="16"/>
      <c r="DGY39" s="16"/>
      <c r="DGZ39" s="16"/>
      <c r="DHA39" s="16"/>
      <c r="DHB39" s="16"/>
      <c r="DHC39" s="16"/>
      <c r="DHD39" s="16"/>
      <c r="DHE39" s="16"/>
      <c r="DHF39" s="16"/>
      <c r="DHG39" s="16"/>
      <c r="DHH39" s="16"/>
      <c r="DHI39" s="16"/>
      <c r="DHJ39" s="16"/>
      <c r="DHK39" s="16"/>
      <c r="DHL39" s="16"/>
      <c r="DHM39" s="16"/>
      <c r="DHN39" s="16"/>
      <c r="DHO39" s="16"/>
      <c r="DHP39" s="16"/>
      <c r="DHQ39" s="16"/>
      <c r="DHR39" s="16"/>
      <c r="DHS39" s="16"/>
      <c r="DHT39" s="16"/>
      <c r="DHU39" s="16"/>
      <c r="DHV39" s="16"/>
      <c r="DHW39" s="16"/>
      <c r="DHX39" s="16"/>
      <c r="DHY39" s="16"/>
      <c r="DHZ39" s="16"/>
      <c r="DIA39" s="16"/>
      <c r="DIB39" s="16"/>
      <c r="DIC39" s="16"/>
      <c r="DID39" s="16"/>
      <c r="DIE39" s="16"/>
      <c r="DIF39" s="16"/>
      <c r="DIG39" s="16"/>
      <c r="DIH39" s="16"/>
      <c r="DII39" s="16"/>
      <c r="DIJ39" s="16"/>
      <c r="DIK39" s="16"/>
      <c r="DIL39" s="16"/>
      <c r="DIM39" s="16"/>
      <c r="DIN39" s="16"/>
      <c r="DIO39" s="16"/>
      <c r="DIP39" s="16"/>
      <c r="DIQ39" s="16"/>
      <c r="DIR39" s="16"/>
      <c r="DIS39" s="16"/>
      <c r="DIT39" s="16"/>
      <c r="DIU39" s="16"/>
      <c r="DIV39" s="16"/>
      <c r="DIW39" s="16"/>
      <c r="DIX39" s="16"/>
      <c r="DIY39" s="16"/>
      <c r="DIZ39" s="16"/>
      <c r="DJA39" s="16"/>
      <c r="DJB39" s="16"/>
      <c r="DJC39" s="16"/>
      <c r="DJD39" s="16"/>
      <c r="DJE39" s="16"/>
      <c r="DJF39" s="16"/>
      <c r="DJG39" s="16"/>
      <c r="DJH39" s="16"/>
      <c r="DJI39" s="16"/>
      <c r="DJJ39" s="16"/>
      <c r="DJK39" s="16"/>
      <c r="DJL39" s="16"/>
      <c r="DJM39" s="16"/>
      <c r="DJN39" s="16"/>
      <c r="DJO39" s="16"/>
      <c r="DJP39" s="16"/>
      <c r="DJQ39" s="16"/>
      <c r="DJR39" s="16"/>
      <c r="DJS39" s="16"/>
      <c r="DJT39" s="16"/>
      <c r="DJU39" s="16"/>
      <c r="DJV39" s="16"/>
      <c r="DJW39" s="16"/>
      <c r="DJX39" s="16"/>
      <c r="DJY39" s="16"/>
      <c r="DJZ39" s="16"/>
      <c r="DKA39" s="16"/>
      <c r="DKB39" s="16"/>
      <c r="DKC39" s="16"/>
      <c r="DKD39" s="16"/>
      <c r="DKE39" s="16"/>
      <c r="DKF39" s="16"/>
      <c r="DKG39" s="16"/>
      <c r="DKH39" s="16"/>
      <c r="DKI39" s="16"/>
      <c r="DKJ39" s="16"/>
      <c r="DKK39" s="16"/>
      <c r="DKL39" s="16"/>
      <c r="DKM39" s="16"/>
      <c r="DKN39" s="16"/>
      <c r="DKO39" s="16"/>
      <c r="DKP39" s="16"/>
      <c r="DKQ39" s="16"/>
      <c r="DKR39" s="16"/>
      <c r="DKS39" s="16"/>
      <c r="DKT39" s="16"/>
      <c r="DKU39" s="16"/>
      <c r="DKV39" s="16"/>
      <c r="DKW39" s="16"/>
      <c r="DKX39" s="16"/>
      <c r="DKY39" s="16"/>
      <c r="DKZ39" s="16"/>
      <c r="DLA39" s="16"/>
      <c r="DLB39" s="16"/>
      <c r="DLC39" s="16"/>
      <c r="DLD39" s="16"/>
      <c r="DLE39" s="16"/>
      <c r="DLF39" s="16"/>
      <c r="DLG39" s="16"/>
      <c r="DLH39" s="16"/>
      <c r="DLI39" s="16"/>
      <c r="DLJ39" s="16"/>
      <c r="DLK39" s="16"/>
      <c r="DLL39" s="16"/>
      <c r="DLM39" s="16"/>
      <c r="DLN39" s="16"/>
      <c r="DLO39" s="16"/>
      <c r="DLP39" s="16"/>
      <c r="DLQ39" s="16"/>
      <c r="DLR39" s="16"/>
      <c r="DLS39" s="16"/>
      <c r="DLT39" s="16"/>
      <c r="DLU39" s="16"/>
      <c r="DLV39" s="16"/>
      <c r="DLW39" s="16"/>
      <c r="DLX39" s="16"/>
      <c r="DLY39" s="16"/>
      <c r="DLZ39" s="16"/>
      <c r="DMA39" s="16"/>
      <c r="DMB39" s="16"/>
      <c r="DMC39" s="16"/>
      <c r="DMD39" s="16"/>
      <c r="DME39" s="16"/>
      <c r="DMF39" s="16"/>
      <c r="DMG39" s="16"/>
      <c r="DMH39" s="16"/>
      <c r="DMI39" s="16"/>
      <c r="DMJ39" s="16"/>
      <c r="DMK39" s="16"/>
      <c r="DML39" s="16"/>
      <c r="DMM39" s="16"/>
      <c r="DMN39" s="16"/>
      <c r="DMO39" s="16"/>
      <c r="DMP39" s="16"/>
      <c r="DMQ39" s="16"/>
      <c r="DMR39" s="16"/>
      <c r="DMS39" s="16"/>
      <c r="DMT39" s="16"/>
      <c r="DMU39" s="16"/>
      <c r="DMV39" s="16"/>
      <c r="DMW39" s="16"/>
      <c r="DMX39" s="16"/>
      <c r="DMY39" s="16"/>
      <c r="DMZ39" s="16"/>
      <c r="DNA39" s="16"/>
      <c r="DNB39" s="16"/>
      <c r="DNC39" s="16"/>
      <c r="DND39" s="16"/>
      <c r="DNE39" s="16"/>
      <c r="DNF39" s="16"/>
      <c r="DNG39" s="16"/>
      <c r="DNH39" s="16"/>
      <c r="DNI39" s="16"/>
      <c r="DNJ39" s="16"/>
      <c r="DNK39" s="16"/>
      <c r="DNL39" s="16"/>
      <c r="DNM39" s="16"/>
      <c r="DNN39" s="16"/>
      <c r="DNO39" s="16"/>
      <c r="DNP39" s="16"/>
      <c r="DNQ39" s="16"/>
      <c r="DNR39" s="16"/>
      <c r="DNS39" s="16"/>
      <c r="DNT39" s="16"/>
      <c r="DNU39" s="16"/>
      <c r="DNV39" s="16"/>
      <c r="DNW39" s="16"/>
      <c r="DNX39" s="16"/>
      <c r="DNY39" s="16"/>
      <c r="DNZ39" s="16"/>
      <c r="DOA39" s="16"/>
      <c r="DOB39" s="16"/>
      <c r="DOC39" s="16"/>
      <c r="DOD39" s="16"/>
      <c r="DOE39" s="16"/>
      <c r="DOF39" s="16"/>
      <c r="DOG39" s="16"/>
      <c r="DOH39" s="16"/>
      <c r="DOI39" s="16"/>
      <c r="DOJ39" s="16"/>
      <c r="DOK39" s="16"/>
      <c r="DOL39" s="16"/>
      <c r="DOM39" s="16"/>
      <c r="DON39" s="16"/>
      <c r="DOO39" s="16"/>
      <c r="DOP39" s="16"/>
      <c r="DOQ39" s="16"/>
      <c r="DOR39" s="16"/>
      <c r="DOS39" s="16"/>
      <c r="DOT39" s="16"/>
      <c r="DOU39" s="16"/>
      <c r="DOV39" s="16"/>
      <c r="DOW39" s="16"/>
      <c r="DOX39" s="16"/>
      <c r="DOY39" s="16"/>
      <c r="DOZ39" s="16"/>
      <c r="DPA39" s="16"/>
      <c r="DPB39" s="16"/>
      <c r="DPC39" s="16"/>
      <c r="DPD39" s="16"/>
      <c r="DPE39" s="16"/>
      <c r="DPF39" s="16"/>
      <c r="DPG39" s="16"/>
      <c r="DPH39" s="16"/>
      <c r="DPI39" s="16"/>
      <c r="DPJ39" s="16"/>
      <c r="DPK39" s="16"/>
      <c r="DPL39" s="16"/>
      <c r="DPM39" s="16"/>
      <c r="DPN39" s="16"/>
      <c r="DPO39" s="16"/>
      <c r="DPP39" s="16"/>
      <c r="DPQ39" s="16"/>
      <c r="DPR39" s="16"/>
      <c r="DPS39" s="16"/>
      <c r="DPT39" s="16"/>
      <c r="DPU39" s="16"/>
      <c r="DPV39" s="16"/>
      <c r="DPW39" s="16"/>
      <c r="DPX39" s="16"/>
      <c r="DPY39" s="16"/>
      <c r="DPZ39" s="16"/>
      <c r="DQA39" s="16"/>
      <c r="DQB39" s="16"/>
      <c r="DQC39" s="16"/>
      <c r="DQD39" s="16"/>
      <c r="DQE39" s="16"/>
      <c r="DQF39" s="16"/>
      <c r="DQG39" s="16"/>
      <c r="DQH39" s="16"/>
      <c r="DQI39" s="16"/>
      <c r="DQJ39" s="16"/>
      <c r="DQK39" s="16"/>
      <c r="DQL39" s="16"/>
      <c r="DQM39" s="16"/>
      <c r="DQN39" s="16"/>
      <c r="DQO39" s="16"/>
      <c r="DQP39" s="16"/>
      <c r="DQQ39" s="16"/>
      <c r="DQR39" s="16"/>
      <c r="DQS39" s="16"/>
      <c r="DQT39" s="16"/>
      <c r="DQU39" s="16"/>
      <c r="DQV39" s="16"/>
      <c r="DQW39" s="16"/>
      <c r="DQX39" s="16"/>
      <c r="DQY39" s="16"/>
      <c r="DQZ39" s="16"/>
      <c r="DRA39" s="16"/>
      <c r="DRB39" s="16"/>
      <c r="DRC39" s="16"/>
      <c r="DRD39" s="16"/>
      <c r="DRE39" s="16"/>
      <c r="DRF39" s="16"/>
      <c r="DRG39" s="16"/>
      <c r="DRH39" s="16"/>
      <c r="DRI39" s="16"/>
      <c r="DRJ39" s="16"/>
      <c r="DRK39" s="16"/>
      <c r="DRL39" s="16"/>
      <c r="DRM39" s="16"/>
      <c r="DRN39" s="16"/>
      <c r="DRO39" s="16"/>
      <c r="DRP39" s="16"/>
      <c r="DRQ39" s="16"/>
      <c r="DRR39" s="16"/>
      <c r="DRS39" s="16"/>
      <c r="DRT39" s="16"/>
      <c r="DRU39" s="16"/>
      <c r="DRV39" s="16"/>
      <c r="DRW39" s="16"/>
      <c r="DRX39" s="16"/>
      <c r="DRY39" s="16"/>
      <c r="DRZ39" s="16"/>
      <c r="DSA39" s="16"/>
      <c r="DSB39" s="16"/>
      <c r="DSC39" s="16"/>
      <c r="DSD39" s="16"/>
      <c r="DSE39" s="16"/>
      <c r="DSF39" s="16"/>
      <c r="DSG39" s="16"/>
      <c r="DSH39" s="16"/>
      <c r="DSI39" s="16"/>
      <c r="DSJ39" s="16"/>
      <c r="DSK39" s="16"/>
      <c r="DSL39" s="16"/>
      <c r="DSM39" s="16"/>
      <c r="DSN39" s="16"/>
      <c r="DSO39" s="16"/>
      <c r="DSP39" s="16"/>
      <c r="DSQ39" s="16"/>
      <c r="DSR39" s="16"/>
      <c r="DSS39" s="16"/>
      <c r="DST39" s="16"/>
      <c r="DSU39" s="16"/>
      <c r="DSV39" s="16"/>
      <c r="DSW39" s="16"/>
      <c r="DSX39" s="16"/>
      <c r="DSY39" s="16"/>
      <c r="DSZ39" s="16"/>
      <c r="DTA39" s="16"/>
      <c r="DTB39" s="16"/>
      <c r="DTC39" s="16"/>
      <c r="DTD39" s="16"/>
      <c r="DTE39" s="16"/>
      <c r="DTF39" s="16"/>
      <c r="DTG39" s="16"/>
      <c r="DTH39" s="16"/>
      <c r="DTI39" s="16"/>
      <c r="DTJ39" s="16"/>
      <c r="DTK39" s="16"/>
      <c r="DTL39" s="16"/>
      <c r="DTM39" s="16"/>
      <c r="DTN39" s="16"/>
      <c r="DTO39" s="16"/>
      <c r="DTP39" s="16"/>
      <c r="DTQ39" s="16"/>
      <c r="DTR39" s="16"/>
      <c r="DTS39" s="16"/>
      <c r="DTT39" s="16"/>
      <c r="DTU39" s="16"/>
      <c r="DTV39" s="16"/>
      <c r="DTW39" s="16"/>
      <c r="DTX39" s="16"/>
      <c r="DTY39" s="16"/>
      <c r="DTZ39" s="16"/>
      <c r="DUA39" s="16"/>
      <c r="DUB39" s="16"/>
      <c r="DUC39" s="16"/>
      <c r="DUD39" s="16"/>
      <c r="DUE39" s="16"/>
      <c r="DUF39" s="16"/>
      <c r="DUG39" s="16"/>
      <c r="DUH39" s="16"/>
      <c r="DUI39" s="16"/>
      <c r="DUJ39" s="16"/>
      <c r="DUK39" s="16"/>
      <c r="DUL39" s="16"/>
      <c r="DUM39" s="16"/>
      <c r="DUN39" s="16"/>
      <c r="DUO39" s="16"/>
      <c r="DUP39" s="16"/>
      <c r="DUQ39" s="16"/>
      <c r="DUR39" s="16"/>
      <c r="DUS39" s="16"/>
      <c r="DUT39" s="16"/>
      <c r="DUU39" s="16"/>
      <c r="DUV39" s="16"/>
      <c r="DUW39" s="16"/>
      <c r="DUX39" s="16"/>
      <c r="DUY39" s="16"/>
      <c r="DUZ39" s="16"/>
      <c r="DVA39" s="16"/>
      <c r="DVB39" s="16"/>
      <c r="DVC39" s="16"/>
      <c r="DVD39" s="16"/>
      <c r="DVE39" s="16"/>
      <c r="DVF39" s="16"/>
      <c r="DVG39" s="16"/>
      <c r="DVH39" s="16"/>
      <c r="DVI39" s="16"/>
      <c r="DVJ39" s="16"/>
      <c r="DVK39" s="16"/>
      <c r="DVL39" s="16"/>
      <c r="DVM39" s="16"/>
      <c r="DVN39" s="16"/>
      <c r="DVO39" s="16"/>
      <c r="DVP39" s="16"/>
      <c r="DVQ39" s="16"/>
      <c r="DVR39" s="16"/>
      <c r="DVS39" s="16"/>
      <c r="DVT39" s="16"/>
      <c r="DVU39" s="16"/>
      <c r="DVV39" s="16"/>
      <c r="DVW39" s="16"/>
      <c r="DVX39" s="16"/>
      <c r="DVY39" s="16"/>
      <c r="DVZ39" s="16"/>
      <c r="DWA39" s="16"/>
      <c r="DWB39" s="16"/>
      <c r="DWC39" s="16"/>
      <c r="DWD39" s="16"/>
      <c r="DWE39" s="16"/>
      <c r="DWF39" s="16"/>
      <c r="DWG39" s="16"/>
      <c r="DWH39" s="16"/>
      <c r="DWI39" s="16"/>
      <c r="DWJ39" s="16"/>
      <c r="DWK39" s="16"/>
      <c r="DWL39" s="16"/>
      <c r="DWM39" s="16"/>
      <c r="DWN39" s="16"/>
      <c r="DWO39" s="16"/>
      <c r="DWP39" s="16"/>
      <c r="DWQ39" s="16"/>
      <c r="DWR39" s="16"/>
      <c r="DWS39" s="16"/>
      <c r="DWT39" s="16"/>
      <c r="DWU39" s="16"/>
      <c r="DWV39" s="16"/>
      <c r="DWW39" s="16"/>
      <c r="DWX39" s="16"/>
      <c r="DWY39" s="16"/>
      <c r="DWZ39" s="16"/>
      <c r="DXA39" s="16"/>
      <c r="DXB39" s="16"/>
      <c r="DXC39" s="16"/>
      <c r="DXD39" s="16"/>
      <c r="DXE39" s="16"/>
      <c r="DXF39" s="16"/>
      <c r="DXG39" s="16"/>
      <c r="DXH39" s="16"/>
      <c r="DXI39" s="16"/>
      <c r="DXJ39" s="16"/>
      <c r="DXK39" s="16"/>
      <c r="DXL39" s="16"/>
      <c r="DXM39" s="16"/>
      <c r="DXN39" s="16"/>
      <c r="DXO39" s="16"/>
      <c r="DXP39" s="16"/>
      <c r="DXQ39" s="16"/>
      <c r="DXR39" s="16"/>
      <c r="DXS39" s="16"/>
      <c r="DXT39" s="16"/>
      <c r="DXU39" s="16"/>
      <c r="DXV39" s="16"/>
      <c r="DXW39" s="16"/>
      <c r="DXX39" s="16"/>
      <c r="DXY39" s="16"/>
      <c r="DXZ39" s="16"/>
      <c r="DYA39" s="16"/>
      <c r="DYB39" s="16"/>
      <c r="DYC39" s="16"/>
      <c r="DYD39" s="16"/>
      <c r="DYE39" s="16"/>
      <c r="DYF39" s="16"/>
      <c r="DYG39" s="16"/>
      <c r="DYH39" s="16"/>
      <c r="DYI39" s="16"/>
      <c r="DYJ39" s="16"/>
      <c r="DYK39" s="16"/>
      <c r="DYL39" s="16"/>
      <c r="DYM39" s="16"/>
      <c r="DYN39" s="16"/>
      <c r="DYO39" s="16"/>
      <c r="DYP39" s="16"/>
      <c r="DYQ39" s="16"/>
      <c r="DYR39" s="16"/>
      <c r="DYS39" s="16"/>
      <c r="DYT39" s="16"/>
      <c r="DYU39" s="16"/>
      <c r="DYV39" s="16"/>
      <c r="DYW39" s="16"/>
      <c r="DYX39" s="16"/>
      <c r="DYY39" s="16"/>
      <c r="DYZ39" s="16"/>
      <c r="DZA39" s="16"/>
      <c r="DZB39" s="16"/>
      <c r="DZC39" s="16"/>
      <c r="DZD39" s="16"/>
      <c r="DZE39" s="16"/>
      <c r="DZF39" s="16"/>
      <c r="DZG39" s="16"/>
      <c r="DZH39" s="16"/>
      <c r="DZI39" s="16"/>
      <c r="DZJ39" s="16"/>
      <c r="DZK39" s="16"/>
      <c r="DZL39" s="16"/>
      <c r="DZM39" s="16"/>
      <c r="DZN39" s="16"/>
      <c r="DZO39" s="16"/>
      <c r="DZP39" s="16"/>
      <c r="DZQ39" s="16"/>
      <c r="DZR39" s="16"/>
      <c r="DZS39" s="16"/>
      <c r="DZT39" s="16"/>
      <c r="DZU39" s="16"/>
      <c r="DZV39" s="16"/>
      <c r="DZW39" s="16"/>
      <c r="DZX39" s="16"/>
      <c r="DZY39" s="16"/>
      <c r="DZZ39" s="16"/>
      <c r="EAA39" s="16"/>
      <c r="EAB39" s="16"/>
      <c r="EAC39" s="16"/>
      <c r="EAD39" s="16"/>
      <c r="EAE39" s="16"/>
      <c r="EAF39" s="16"/>
      <c r="EAG39" s="16"/>
      <c r="EAH39" s="16"/>
      <c r="EAI39" s="16"/>
      <c r="EAJ39" s="16"/>
      <c r="EAK39" s="16"/>
      <c r="EAL39" s="16"/>
      <c r="EAM39" s="16"/>
      <c r="EAN39" s="16"/>
      <c r="EAO39" s="16"/>
      <c r="EAP39" s="16"/>
      <c r="EAQ39" s="16"/>
      <c r="EAR39" s="16"/>
      <c r="EAS39" s="16"/>
      <c r="EAT39" s="16"/>
      <c r="EAU39" s="16"/>
      <c r="EAV39" s="16"/>
      <c r="EAW39" s="16"/>
      <c r="EAX39" s="16"/>
      <c r="EAY39" s="16"/>
      <c r="EAZ39" s="16"/>
      <c r="EBA39" s="16"/>
      <c r="EBB39" s="16"/>
      <c r="EBC39" s="16"/>
      <c r="EBD39" s="16"/>
      <c r="EBE39" s="16"/>
      <c r="EBF39" s="16"/>
      <c r="EBG39" s="16"/>
      <c r="EBH39" s="16"/>
      <c r="EBI39" s="16"/>
      <c r="EBJ39" s="16"/>
      <c r="EBK39" s="16"/>
      <c r="EBL39" s="16"/>
      <c r="EBM39" s="16"/>
      <c r="EBN39" s="16"/>
      <c r="EBO39" s="16"/>
      <c r="EBP39" s="16"/>
      <c r="EBQ39" s="16"/>
      <c r="EBR39" s="16"/>
      <c r="EBS39" s="16"/>
      <c r="EBT39" s="16"/>
      <c r="EBU39" s="16"/>
      <c r="EBV39" s="16"/>
      <c r="EBW39" s="16"/>
      <c r="EBX39" s="16"/>
      <c r="EBY39" s="16"/>
      <c r="EBZ39" s="16"/>
      <c r="ECA39" s="16"/>
      <c r="ECB39" s="16"/>
      <c r="ECC39" s="16"/>
      <c r="ECD39" s="16"/>
      <c r="ECE39" s="16"/>
      <c r="ECF39" s="16"/>
      <c r="ECG39" s="16"/>
      <c r="ECH39" s="16"/>
      <c r="ECI39" s="16"/>
      <c r="ECJ39" s="16"/>
      <c r="ECK39" s="16"/>
      <c r="ECL39" s="16"/>
      <c r="ECM39" s="16"/>
      <c r="ECN39" s="16"/>
      <c r="ECO39" s="16"/>
      <c r="ECP39" s="16"/>
      <c r="ECQ39" s="16"/>
      <c r="ECR39" s="16"/>
      <c r="ECS39" s="16"/>
      <c r="ECT39" s="16"/>
      <c r="ECU39" s="16"/>
      <c r="ECV39" s="16"/>
      <c r="ECW39" s="16"/>
      <c r="ECX39" s="16"/>
      <c r="ECY39" s="16"/>
      <c r="ECZ39" s="16"/>
      <c r="EDA39" s="16"/>
      <c r="EDB39" s="16"/>
      <c r="EDC39" s="16"/>
      <c r="EDD39" s="16"/>
      <c r="EDE39" s="16"/>
      <c r="EDF39" s="16"/>
      <c r="EDG39" s="16"/>
      <c r="EDH39" s="16"/>
      <c r="EDI39" s="16"/>
      <c r="EDJ39" s="16"/>
      <c r="EDK39" s="16"/>
      <c r="EDL39" s="16"/>
      <c r="EDM39" s="16"/>
      <c r="EDN39" s="16"/>
      <c r="EDO39" s="16"/>
      <c r="EDP39" s="16"/>
      <c r="EDQ39" s="16"/>
      <c r="EDR39" s="16"/>
      <c r="EDS39" s="16"/>
      <c r="EDT39" s="16"/>
      <c r="EDU39" s="16"/>
      <c r="EDV39" s="16"/>
      <c r="EDW39" s="16"/>
      <c r="EDX39" s="16"/>
      <c r="EDY39" s="16"/>
      <c r="EDZ39" s="16"/>
      <c r="EEA39" s="16"/>
      <c r="EEB39" s="16"/>
      <c r="EEC39" s="16"/>
      <c r="EED39" s="16"/>
      <c r="EEE39" s="16"/>
      <c r="EEF39" s="16"/>
      <c r="EEG39" s="16"/>
      <c r="EEH39" s="16"/>
      <c r="EEI39" s="16"/>
      <c r="EEJ39" s="16"/>
      <c r="EEK39" s="16"/>
      <c r="EEL39" s="16"/>
      <c r="EEM39" s="16"/>
      <c r="EEN39" s="16"/>
      <c r="EEO39" s="16"/>
      <c r="EEP39" s="16"/>
      <c r="EEQ39" s="16"/>
      <c r="EER39" s="16"/>
      <c r="EES39" s="16"/>
      <c r="EET39" s="16"/>
      <c r="EEU39" s="16"/>
      <c r="EEV39" s="16"/>
      <c r="EEW39" s="16"/>
      <c r="EEX39" s="16"/>
      <c r="EEY39" s="16"/>
      <c r="EEZ39" s="16"/>
      <c r="EFA39" s="16"/>
      <c r="EFB39" s="16"/>
      <c r="EFC39" s="16"/>
      <c r="EFD39" s="16"/>
      <c r="EFE39" s="16"/>
      <c r="EFF39" s="16"/>
      <c r="EFG39" s="16"/>
      <c r="EFH39" s="16"/>
      <c r="EFI39" s="16"/>
      <c r="EFJ39" s="16"/>
      <c r="EFK39" s="16"/>
      <c r="EFL39" s="16"/>
      <c r="EFM39" s="16"/>
      <c r="EFN39" s="16"/>
      <c r="EFO39" s="16"/>
      <c r="EFP39" s="16"/>
      <c r="EFQ39" s="16"/>
      <c r="EFR39" s="16"/>
      <c r="EFS39" s="16"/>
      <c r="EFT39" s="16"/>
      <c r="EFU39" s="16"/>
      <c r="EFV39" s="16"/>
      <c r="EFW39" s="16"/>
      <c r="EFX39" s="16"/>
      <c r="EFY39" s="16"/>
      <c r="EFZ39" s="16"/>
      <c r="EGA39" s="16"/>
      <c r="EGB39" s="16"/>
      <c r="EGC39" s="16"/>
      <c r="EGD39" s="16"/>
      <c r="EGE39" s="16"/>
      <c r="EGF39" s="16"/>
      <c r="EGG39" s="16"/>
      <c r="EGH39" s="16"/>
      <c r="EGI39" s="16"/>
      <c r="EGJ39" s="16"/>
      <c r="EGK39" s="16"/>
      <c r="EGL39" s="16"/>
      <c r="EGM39" s="16"/>
      <c r="EGN39" s="16"/>
      <c r="EGO39" s="16"/>
      <c r="EGP39" s="16"/>
      <c r="EGQ39" s="16"/>
      <c r="EGR39" s="16"/>
      <c r="EGS39" s="16"/>
      <c r="EGT39" s="16"/>
      <c r="EGU39" s="16"/>
      <c r="EGV39" s="16"/>
      <c r="EGW39" s="16"/>
      <c r="EGX39" s="16"/>
      <c r="EGY39" s="16"/>
      <c r="EGZ39" s="16"/>
      <c r="EHA39" s="16"/>
      <c r="EHB39" s="16"/>
      <c r="EHC39" s="16"/>
      <c r="EHD39" s="16"/>
      <c r="EHE39" s="16"/>
      <c r="EHF39" s="16"/>
      <c r="EHG39" s="16"/>
      <c r="EHH39" s="16"/>
      <c r="EHI39" s="16"/>
      <c r="EHJ39" s="16"/>
      <c r="EHK39" s="16"/>
      <c r="EHL39" s="16"/>
      <c r="EHM39" s="16"/>
      <c r="EHN39" s="16"/>
      <c r="EHO39" s="16"/>
      <c r="EHP39" s="16"/>
      <c r="EHQ39" s="16"/>
      <c r="EHR39" s="16"/>
      <c r="EHS39" s="16"/>
      <c r="EHT39" s="16"/>
      <c r="EHU39" s="16"/>
      <c r="EHV39" s="16"/>
      <c r="EHW39" s="16"/>
      <c r="EHX39" s="16"/>
      <c r="EHY39" s="16"/>
      <c r="EHZ39" s="16"/>
      <c r="EIA39" s="16"/>
      <c r="EIB39" s="16"/>
      <c r="EIC39" s="16"/>
      <c r="EID39" s="16"/>
      <c r="EIE39" s="16"/>
      <c r="EIF39" s="16"/>
      <c r="EIG39" s="16"/>
      <c r="EIH39" s="16"/>
      <c r="EII39" s="16"/>
      <c r="EIJ39" s="16"/>
      <c r="EIK39" s="16"/>
      <c r="EIL39" s="16"/>
      <c r="EIM39" s="16"/>
      <c r="EIN39" s="16"/>
      <c r="EIO39" s="16"/>
      <c r="EIP39" s="16"/>
      <c r="EIQ39" s="16"/>
      <c r="EIR39" s="16"/>
      <c r="EIS39" s="16"/>
      <c r="EIT39" s="16"/>
      <c r="EIU39" s="16"/>
      <c r="EIV39" s="16"/>
      <c r="EIW39" s="16"/>
      <c r="EIX39" s="16"/>
      <c r="EIY39" s="16"/>
      <c r="EIZ39" s="16"/>
      <c r="EJA39" s="16"/>
      <c r="EJB39" s="16"/>
      <c r="EJC39" s="16"/>
      <c r="EJD39" s="16"/>
      <c r="EJE39" s="16"/>
      <c r="EJF39" s="16"/>
      <c r="EJG39" s="16"/>
      <c r="EJH39" s="16"/>
      <c r="EJI39" s="16"/>
      <c r="EJJ39" s="16"/>
      <c r="EJK39" s="16"/>
      <c r="EJL39" s="16"/>
      <c r="EJM39" s="16"/>
      <c r="EJN39" s="16"/>
      <c r="EJO39" s="16"/>
      <c r="EJP39" s="16"/>
      <c r="EJQ39" s="16"/>
      <c r="EJR39" s="16"/>
      <c r="EJS39" s="16"/>
      <c r="EJT39" s="16"/>
      <c r="EJU39" s="16"/>
      <c r="EJV39" s="16"/>
      <c r="EJW39" s="16"/>
      <c r="EJX39" s="16"/>
      <c r="EJY39" s="16"/>
      <c r="EJZ39" s="16"/>
      <c r="EKA39" s="16"/>
      <c r="EKB39" s="16"/>
      <c r="EKC39" s="16"/>
      <c r="EKD39" s="16"/>
      <c r="EKE39" s="16"/>
      <c r="EKF39" s="16"/>
      <c r="EKG39" s="16"/>
      <c r="EKH39" s="16"/>
      <c r="EKI39" s="16"/>
      <c r="EKJ39" s="16"/>
      <c r="EKK39" s="16"/>
      <c r="EKL39" s="16"/>
      <c r="EKM39" s="16"/>
      <c r="EKN39" s="16"/>
      <c r="EKO39" s="16"/>
      <c r="EKP39" s="16"/>
      <c r="EKQ39" s="16"/>
      <c r="EKR39" s="16"/>
      <c r="EKS39" s="16"/>
      <c r="EKT39" s="16"/>
      <c r="EKU39" s="16"/>
      <c r="EKV39" s="16"/>
      <c r="EKW39" s="16"/>
      <c r="EKX39" s="16"/>
      <c r="EKY39" s="16"/>
      <c r="EKZ39" s="16"/>
      <c r="ELA39" s="16"/>
      <c r="ELB39" s="16"/>
      <c r="ELC39" s="16"/>
      <c r="ELD39" s="16"/>
      <c r="ELE39" s="16"/>
      <c r="ELF39" s="16"/>
      <c r="ELG39" s="16"/>
      <c r="ELH39" s="16"/>
      <c r="ELI39" s="16"/>
      <c r="ELJ39" s="16"/>
      <c r="ELK39" s="16"/>
      <c r="ELL39" s="16"/>
      <c r="ELM39" s="16"/>
      <c r="ELN39" s="16"/>
      <c r="ELO39" s="16"/>
      <c r="ELP39" s="16"/>
      <c r="ELQ39" s="16"/>
      <c r="ELR39" s="16"/>
      <c r="ELS39" s="16"/>
      <c r="ELT39" s="16"/>
      <c r="ELU39" s="16"/>
      <c r="ELV39" s="16"/>
      <c r="ELW39" s="16"/>
      <c r="ELX39" s="16"/>
      <c r="ELY39" s="16"/>
      <c r="ELZ39" s="16"/>
      <c r="EMA39" s="16"/>
      <c r="EMB39" s="16"/>
      <c r="EMC39" s="16"/>
      <c r="EMD39" s="16"/>
      <c r="EME39" s="16"/>
      <c r="EMF39" s="16"/>
      <c r="EMG39" s="16"/>
      <c r="EMH39" s="16"/>
      <c r="EMI39" s="16"/>
      <c r="EMJ39" s="16"/>
      <c r="EMK39" s="16"/>
      <c r="EML39" s="16"/>
      <c r="EMM39" s="16"/>
      <c r="EMN39" s="16"/>
      <c r="EMO39" s="16"/>
      <c r="EMP39" s="16"/>
      <c r="EMQ39" s="16"/>
      <c r="EMR39" s="16"/>
      <c r="EMS39" s="16"/>
      <c r="EMT39" s="16"/>
      <c r="EMU39" s="16"/>
      <c r="EMV39" s="16"/>
      <c r="EMW39" s="16"/>
      <c r="EMX39" s="16"/>
      <c r="EMY39" s="16"/>
      <c r="EMZ39" s="16"/>
      <c r="ENA39" s="16"/>
      <c r="ENB39" s="16"/>
      <c r="ENC39" s="16"/>
      <c r="END39" s="16"/>
      <c r="ENE39" s="16"/>
      <c r="ENF39" s="16"/>
      <c r="ENG39" s="16"/>
      <c r="ENH39" s="16"/>
      <c r="ENI39" s="16"/>
      <c r="ENJ39" s="16"/>
      <c r="ENK39" s="16"/>
      <c r="ENL39" s="16"/>
      <c r="ENM39" s="16"/>
      <c r="ENN39" s="16"/>
      <c r="ENO39" s="16"/>
      <c r="ENP39" s="16"/>
      <c r="ENQ39" s="16"/>
      <c r="ENR39" s="16"/>
      <c r="ENS39" s="16"/>
      <c r="ENT39" s="16"/>
      <c r="ENU39" s="16"/>
      <c r="ENV39" s="16"/>
      <c r="ENW39" s="16"/>
      <c r="ENX39" s="16"/>
      <c r="ENY39" s="16"/>
      <c r="ENZ39" s="16"/>
      <c r="EOA39" s="16"/>
      <c r="EOB39" s="16"/>
      <c r="EOC39" s="16"/>
      <c r="EOD39" s="16"/>
      <c r="EOE39" s="16"/>
      <c r="EOF39" s="16"/>
      <c r="EOG39" s="16"/>
      <c r="EOH39" s="16"/>
      <c r="EOI39" s="16"/>
      <c r="EOJ39" s="16"/>
      <c r="EOK39" s="16"/>
      <c r="EOL39" s="16"/>
      <c r="EOM39" s="16"/>
      <c r="EON39" s="16"/>
      <c r="EOO39" s="16"/>
      <c r="EOP39" s="16"/>
      <c r="EOQ39" s="16"/>
      <c r="EOR39" s="16"/>
      <c r="EOS39" s="16"/>
      <c r="EOT39" s="16"/>
      <c r="EOU39" s="16"/>
      <c r="EOV39" s="16"/>
      <c r="EOW39" s="16"/>
      <c r="EOX39" s="16"/>
      <c r="EOY39" s="16"/>
      <c r="EOZ39" s="16"/>
      <c r="EPA39" s="16"/>
      <c r="EPB39" s="16"/>
      <c r="EPC39" s="16"/>
      <c r="EPD39" s="16"/>
      <c r="EPE39" s="16"/>
      <c r="EPF39" s="16"/>
      <c r="EPG39" s="16"/>
      <c r="EPH39" s="16"/>
      <c r="EPI39" s="16"/>
      <c r="EPJ39" s="16"/>
      <c r="EPK39" s="16"/>
      <c r="EPL39" s="16"/>
      <c r="EPM39" s="16"/>
      <c r="EPN39" s="16"/>
      <c r="EPO39" s="16"/>
      <c r="EPP39" s="16"/>
      <c r="EPQ39" s="16"/>
      <c r="EPR39" s="16"/>
      <c r="EPS39" s="16"/>
      <c r="EPT39" s="16"/>
      <c r="EPU39" s="16"/>
      <c r="EPV39" s="16"/>
      <c r="EPW39" s="16"/>
      <c r="EPX39" s="16"/>
      <c r="EPY39" s="16"/>
      <c r="EPZ39" s="16"/>
      <c r="EQA39" s="16"/>
      <c r="EQB39" s="16"/>
      <c r="EQC39" s="16"/>
      <c r="EQD39" s="16"/>
      <c r="EQE39" s="16"/>
      <c r="EQF39" s="16"/>
      <c r="EQG39" s="16"/>
      <c r="EQH39" s="16"/>
      <c r="EQI39" s="16"/>
      <c r="EQJ39" s="16"/>
      <c r="EQK39" s="16"/>
      <c r="EQL39" s="16"/>
      <c r="EQM39" s="16"/>
      <c r="EQN39" s="16"/>
      <c r="EQO39" s="16"/>
      <c r="EQP39" s="16"/>
      <c r="EQQ39" s="16"/>
      <c r="EQR39" s="16"/>
      <c r="EQS39" s="16"/>
      <c r="EQT39" s="16"/>
      <c r="EQU39" s="16"/>
      <c r="EQV39" s="16"/>
      <c r="EQW39" s="16"/>
      <c r="EQX39" s="16"/>
      <c r="EQY39" s="16"/>
      <c r="EQZ39" s="16"/>
      <c r="ERA39" s="16"/>
      <c r="ERB39" s="16"/>
      <c r="ERC39" s="16"/>
      <c r="ERD39" s="16"/>
      <c r="ERE39" s="16"/>
      <c r="ERF39" s="16"/>
      <c r="ERG39" s="16"/>
      <c r="ERH39" s="16"/>
      <c r="ERI39" s="16"/>
      <c r="ERJ39" s="16"/>
      <c r="ERK39" s="16"/>
      <c r="ERL39" s="16"/>
      <c r="ERM39" s="16"/>
      <c r="ERN39" s="16"/>
      <c r="ERO39" s="16"/>
      <c r="ERP39" s="16"/>
      <c r="ERQ39" s="16"/>
      <c r="ERR39" s="16"/>
      <c r="ERS39" s="16"/>
      <c r="ERT39" s="16"/>
      <c r="ERU39" s="16"/>
      <c r="ERV39" s="16"/>
      <c r="ERW39" s="16"/>
      <c r="ERX39" s="16"/>
      <c r="ERY39" s="16"/>
      <c r="ERZ39" s="16"/>
      <c r="ESA39" s="16"/>
      <c r="ESB39" s="16"/>
      <c r="ESC39" s="16"/>
      <c r="ESD39" s="16"/>
      <c r="ESE39" s="16"/>
      <c r="ESF39" s="16"/>
      <c r="ESG39" s="16"/>
      <c r="ESH39" s="16"/>
      <c r="ESI39" s="16"/>
      <c r="ESJ39" s="16"/>
      <c r="ESK39" s="16"/>
      <c r="ESL39" s="16"/>
      <c r="ESM39" s="16"/>
      <c r="ESN39" s="16"/>
      <c r="ESO39" s="16"/>
      <c r="ESP39" s="16"/>
      <c r="ESQ39" s="16"/>
      <c r="ESR39" s="16"/>
      <c r="ESS39" s="16"/>
      <c r="EST39" s="16"/>
      <c r="ESU39" s="16"/>
      <c r="ESV39" s="16"/>
      <c r="ESW39" s="16"/>
      <c r="ESX39" s="16"/>
      <c r="ESY39" s="16"/>
      <c r="ESZ39" s="16"/>
      <c r="ETA39" s="16"/>
      <c r="ETB39" s="16"/>
      <c r="ETC39" s="16"/>
      <c r="ETD39" s="16"/>
      <c r="ETE39" s="16"/>
      <c r="ETF39" s="16"/>
      <c r="ETG39" s="16"/>
      <c r="ETH39" s="16"/>
      <c r="ETI39" s="16"/>
      <c r="ETJ39" s="16"/>
      <c r="ETK39" s="16"/>
      <c r="ETL39" s="16"/>
      <c r="ETM39" s="16"/>
      <c r="ETN39" s="16"/>
      <c r="ETO39" s="16"/>
      <c r="ETP39" s="16"/>
      <c r="ETQ39" s="16"/>
      <c r="ETR39" s="16"/>
      <c r="ETS39" s="16"/>
      <c r="ETT39" s="16"/>
      <c r="ETU39" s="16"/>
      <c r="ETV39" s="16"/>
      <c r="ETW39" s="16"/>
      <c r="ETX39" s="16"/>
      <c r="ETY39" s="16"/>
      <c r="ETZ39" s="16"/>
      <c r="EUA39" s="16"/>
      <c r="EUB39" s="16"/>
      <c r="EUC39" s="16"/>
      <c r="EUD39" s="16"/>
      <c r="EUE39" s="16"/>
      <c r="EUF39" s="16"/>
      <c r="EUG39" s="16"/>
      <c r="EUH39" s="16"/>
      <c r="EUI39" s="16"/>
      <c r="EUJ39" s="16"/>
      <c r="EUK39" s="16"/>
      <c r="EUL39" s="16"/>
      <c r="EUM39" s="16"/>
      <c r="EUN39" s="16"/>
      <c r="EUO39" s="16"/>
      <c r="EUP39" s="16"/>
      <c r="EUQ39" s="16"/>
      <c r="EUR39" s="16"/>
      <c r="EUS39" s="16"/>
      <c r="EUT39" s="16"/>
      <c r="EUU39" s="16"/>
      <c r="EUV39" s="16"/>
      <c r="EUW39" s="16"/>
      <c r="EUX39" s="16"/>
      <c r="EUY39" s="16"/>
      <c r="EUZ39" s="16"/>
      <c r="EVA39" s="16"/>
      <c r="EVB39" s="16"/>
      <c r="EVC39" s="16"/>
      <c r="EVD39" s="16"/>
      <c r="EVE39" s="16"/>
      <c r="EVF39" s="16"/>
      <c r="EVG39" s="16"/>
      <c r="EVH39" s="16"/>
      <c r="EVI39" s="16"/>
      <c r="EVJ39" s="16"/>
      <c r="EVK39" s="16"/>
      <c r="EVL39" s="16"/>
      <c r="EVM39" s="16"/>
      <c r="EVN39" s="16"/>
      <c r="EVO39" s="16"/>
      <c r="EVP39" s="16"/>
      <c r="EVQ39" s="16"/>
      <c r="EVR39" s="16"/>
      <c r="EVS39" s="16"/>
      <c r="EVT39" s="16"/>
      <c r="EVU39" s="16"/>
      <c r="EVV39" s="16"/>
      <c r="EVW39" s="16"/>
      <c r="EVX39" s="16"/>
      <c r="EVY39" s="16"/>
      <c r="EVZ39" s="16"/>
      <c r="EWA39" s="16"/>
      <c r="EWB39" s="16"/>
      <c r="EWC39" s="16"/>
      <c r="EWD39" s="16"/>
      <c r="EWE39" s="16"/>
      <c r="EWF39" s="16"/>
      <c r="EWG39" s="16"/>
      <c r="EWH39" s="16"/>
      <c r="EWI39" s="16"/>
      <c r="EWJ39" s="16"/>
      <c r="EWK39" s="16"/>
      <c r="EWL39" s="16"/>
      <c r="EWM39" s="16"/>
      <c r="EWN39" s="16"/>
      <c r="EWO39" s="16"/>
      <c r="EWP39" s="16"/>
      <c r="EWQ39" s="16"/>
      <c r="EWR39" s="16"/>
      <c r="EWS39" s="16"/>
      <c r="EWT39" s="16"/>
      <c r="EWU39" s="16"/>
      <c r="EWV39" s="16"/>
      <c r="EWW39" s="16"/>
      <c r="EWX39" s="16"/>
      <c r="EWY39" s="16"/>
      <c r="EWZ39" s="16"/>
      <c r="EXA39" s="16"/>
      <c r="EXB39" s="16"/>
      <c r="EXC39" s="16"/>
      <c r="EXD39" s="16"/>
      <c r="EXE39" s="16"/>
      <c r="EXF39" s="16"/>
      <c r="EXG39" s="16"/>
      <c r="EXH39" s="16"/>
      <c r="EXI39" s="16"/>
      <c r="EXJ39" s="16"/>
      <c r="EXK39" s="16"/>
      <c r="EXL39" s="16"/>
      <c r="EXM39" s="16"/>
      <c r="EXN39" s="16"/>
      <c r="EXO39" s="16"/>
      <c r="EXP39" s="16"/>
      <c r="EXQ39" s="16"/>
      <c r="EXR39" s="16"/>
      <c r="EXS39" s="16"/>
      <c r="EXT39" s="16"/>
      <c r="EXU39" s="16"/>
      <c r="EXV39" s="16"/>
      <c r="EXW39" s="16"/>
      <c r="EXX39" s="16"/>
      <c r="EXY39" s="16"/>
      <c r="EXZ39" s="16"/>
      <c r="EYA39" s="16"/>
      <c r="EYB39" s="16"/>
      <c r="EYC39" s="16"/>
      <c r="EYD39" s="16"/>
      <c r="EYE39" s="16"/>
      <c r="EYF39" s="16"/>
      <c r="EYG39" s="16"/>
      <c r="EYH39" s="16"/>
      <c r="EYI39" s="16"/>
      <c r="EYJ39" s="16"/>
      <c r="EYK39" s="16"/>
      <c r="EYL39" s="16"/>
      <c r="EYM39" s="16"/>
      <c r="EYN39" s="16"/>
      <c r="EYO39" s="16"/>
      <c r="EYP39" s="16"/>
      <c r="EYQ39" s="16"/>
      <c r="EYR39" s="16"/>
      <c r="EYS39" s="16"/>
      <c r="EYT39" s="16"/>
      <c r="EYU39" s="16"/>
      <c r="EYV39" s="16"/>
      <c r="EYW39" s="16"/>
      <c r="EYX39" s="16"/>
      <c r="EYY39" s="16"/>
      <c r="EYZ39" s="16"/>
      <c r="EZA39" s="16"/>
      <c r="EZB39" s="16"/>
      <c r="EZC39" s="16"/>
      <c r="EZD39" s="16"/>
      <c r="EZE39" s="16"/>
      <c r="EZF39" s="16"/>
      <c r="EZG39" s="16"/>
      <c r="EZH39" s="16"/>
      <c r="EZI39" s="16"/>
      <c r="EZJ39" s="16"/>
      <c r="EZK39" s="16"/>
      <c r="EZL39" s="16"/>
      <c r="EZM39" s="16"/>
      <c r="EZN39" s="16"/>
      <c r="EZO39" s="16"/>
      <c r="EZP39" s="16"/>
      <c r="EZQ39" s="16"/>
      <c r="EZR39" s="16"/>
      <c r="EZS39" s="16"/>
      <c r="EZT39" s="16"/>
      <c r="EZU39" s="16"/>
      <c r="EZV39" s="16"/>
      <c r="EZW39" s="16"/>
      <c r="EZX39" s="16"/>
      <c r="EZY39" s="16"/>
      <c r="EZZ39" s="16"/>
      <c r="FAA39" s="16"/>
      <c r="FAB39" s="16"/>
      <c r="FAC39" s="16"/>
      <c r="FAD39" s="16"/>
      <c r="FAE39" s="16"/>
      <c r="FAF39" s="16"/>
      <c r="FAG39" s="16"/>
      <c r="FAH39" s="16"/>
      <c r="FAI39" s="16"/>
      <c r="FAJ39" s="16"/>
      <c r="FAK39" s="16"/>
      <c r="FAL39" s="16"/>
      <c r="FAM39" s="16"/>
      <c r="FAN39" s="16"/>
      <c r="FAO39" s="16"/>
      <c r="FAP39" s="16"/>
      <c r="FAQ39" s="16"/>
      <c r="FAR39" s="16"/>
      <c r="FAS39" s="16"/>
      <c r="FAT39" s="16"/>
      <c r="FAU39" s="16"/>
      <c r="FAV39" s="16"/>
      <c r="FAW39" s="16"/>
      <c r="FAX39" s="16"/>
      <c r="FAY39" s="16"/>
      <c r="FAZ39" s="16"/>
      <c r="FBA39" s="16"/>
      <c r="FBB39" s="16"/>
      <c r="FBC39" s="16"/>
      <c r="FBD39" s="16"/>
      <c r="FBE39" s="16"/>
      <c r="FBF39" s="16"/>
      <c r="FBG39" s="16"/>
      <c r="FBH39" s="16"/>
      <c r="FBI39" s="16"/>
      <c r="FBJ39" s="16"/>
      <c r="FBK39" s="16"/>
      <c r="FBL39" s="16"/>
      <c r="FBM39" s="16"/>
      <c r="FBN39" s="16"/>
      <c r="FBO39" s="16"/>
      <c r="FBP39" s="16"/>
      <c r="FBQ39" s="16"/>
      <c r="FBR39" s="16"/>
      <c r="FBS39" s="16"/>
      <c r="FBT39" s="16"/>
      <c r="FBU39" s="16"/>
      <c r="FBV39" s="16"/>
      <c r="FBW39" s="16"/>
      <c r="FBX39" s="16"/>
      <c r="FBY39" s="16"/>
      <c r="FBZ39" s="16"/>
      <c r="FCA39" s="16"/>
      <c r="FCB39" s="16"/>
      <c r="FCC39" s="16"/>
      <c r="FCD39" s="16"/>
      <c r="FCE39" s="16"/>
      <c r="FCF39" s="16"/>
      <c r="FCG39" s="16"/>
      <c r="FCH39" s="16"/>
      <c r="FCI39" s="16"/>
      <c r="FCJ39" s="16"/>
      <c r="FCK39" s="16"/>
      <c r="FCL39" s="16"/>
      <c r="FCM39" s="16"/>
      <c r="FCN39" s="16"/>
      <c r="FCO39" s="16"/>
      <c r="FCP39" s="16"/>
      <c r="FCQ39" s="16"/>
      <c r="FCR39" s="16"/>
      <c r="FCS39" s="16"/>
      <c r="FCT39" s="16"/>
      <c r="FCU39" s="16"/>
      <c r="FCV39" s="16"/>
      <c r="FCW39" s="16"/>
      <c r="FCX39" s="16"/>
      <c r="FCY39" s="16"/>
      <c r="FCZ39" s="16"/>
      <c r="FDA39" s="16"/>
      <c r="FDB39" s="16"/>
      <c r="FDC39" s="16"/>
      <c r="FDD39" s="16"/>
      <c r="FDE39" s="16"/>
      <c r="FDF39" s="16"/>
      <c r="FDG39" s="16"/>
      <c r="FDH39" s="16"/>
      <c r="FDI39" s="16"/>
      <c r="FDJ39" s="16"/>
      <c r="FDK39" s="16"/>
      <c r="FDL39" s="16"/>
      <c r="FDM39" s="16"/>
      <c r="FDN39" s="16"/>
      <c r="FDO39" s="16"/>
      <c r="FDP39" s="16"/>
      <c r="FDQ39" s="16"/>
      <c r="FDR39" s="16"/>
      <c r="FDS39" s="16"/>
      <c r="FDT39" s="16"/>
      <c r="FDU39" s="16"/>
      <c r="FDV39" s="16"/>
      <c r="FDW39" s="16"/>
      <c r="FDX39" s="16"/>
      <c r="FDY39" s="16"/>
      <c r="FDZ39" s="16"/>
      <c r="FEA39" s="16"/>
      <c r="FEB39" s="16"/>
      <c r="FEC39" s="16"/>
      <c r="FED39" s="16"/>
      <c r="FEE39" s="16"/>
      <c r="FEF39" s="16"/>
      <c r="FEG39" s="16"/>
      <c r="FEH39" s="16"/>
      <c r="FEI39" s="16"/>
      <c r="FEJ39" s="16"/>
      <c r="FEK39" s="16"/>
      <c r="FEL39" s="16"/>
      <c r="FEM39" s="16"/>
      <c r="FEN39" s="16"/>
      <c r="FEO39" s="16"/>
      <c r="FEP39" s="16"/>
      <c r="FEQ39" s="16"/>
      <c r="FER39" s="16"/>
      <c r="FES39" s="16"/>
      <c r="FET39" s="16"/>
      <c r="FEU39" s="16"/>
      <c r="FEV39" s="16"/>
      <c r="FEW39" s="16"/>
      <c r="FEX39" s="16"/>
      <c r="FEY39" s="16"/>
      <c r="FEZ39" s="16"/>
      <c r="FFA39" s="16"/>
      <c r="FFB39" s="16"/>
      <c r="FFC39" s="16"/>
      <c r="FFD39" s="16"/>
      <c r="FFE39" s="16"/>
      <c r="FFF39" s="16"/>
      <c r="FFG39" s="16"/>
      <c r="FFH39" s="16"/>
      <c r="FFI39" s="16"/>
      <c r="FFJ39" s="16"/>
      <c r="FFK39" s="16"/>
      <c r="FFL39" s="16"/>
      <c r="FFM39" s="16"/>
      <c r="FFN39" s="16"/>
      <c r="FFO39" s="16"/>
      <c r="FFP39" s="16"/>
      <c r="FFQ39" s="16"/>
      <c r="FFR39" s="16"/>
      <c r="FFS39" s="16"/>
      <c r="FFT39" s="16"/>
      <c r="FFU39" s="16"/>
      <c r="FFV39" s="16"/>
      <c r="FFW39" s="16"/>
      <c r="FFX39" s="16"/>
      <c r="FFY39" s="16"/>
      <c r="FFZ39" s="16"/>
      <c r="FGA39" s="16"/>
      <c r="FGB39" s="16"/>
      <c r="FGC39" s="16"/>
      <c r="FGD39" s="16"/>
      <c r="FGE39" s="16"/>
      <c r="FGF39" s="16"/>
      <c r="FGG39" s="16"/>
      <c r="FGH39" s="16"/>
      <c r="FGI39" s="16"/>
      <c r="FGJ39" s="16"/>
      <c r="FGK39" s="16"/>
      <c r="FGL39" s="16"/>
      <c r="FGM39" s="16"/>
      <c r="FGN39" s="16"/>
      <c r="FGO39" s="16"/>
      <c r="FGP39" s="16"/>
      <c r="FGQ39" s="16"/>
      <c r="FGR39" s="16"/>
      <c r="FGS39" s="16"/>
      <c r="FGT39" s="16"/>
      <c r="FGU39" s="16"/>
      <c r="FGV39" s="16"/>
      <c r="FGW39" s="16"/>
      <c r="FGX39" s="16"/>
      <c r="FGY39" s="16"/>
      <c r="FGZ39" s="16"/>
      <c r="FHA39" s="16"/>
      <c r="FHB39" s="16"/>
      <c r="FHC39" s="16"/>
      <c r="FHD39" s="16"/>
      <c r="FHE39" s="16"/>
      <c r="FHF39" s="16"/>
      <c r="FHG39" s="16"/>
      <c r="FHH39" s="16"/>
      <c r="FHI39" s="16"/>
      <c r="FHJ39" s="16"/>
      <c r="FHK39" s="16"/>
      <c r="FHL39" s="16"/>
      <c r="FHM39" s="16"/>
      <c r="FHN39" s="16"/>
      <c r="FHO39" s="16"/>
      <c r="FHP39" s="16"/>
      <c r="FHQ39" s="16"/>
      <c r="FHR39" s="16"/>
      <c r="FHS39" s="16"/>
      <c r="FHT39" s="16"/>
      <c r="FHU39" s="16"/>
      <c r="FHV39" s="16"/>
      <c r="FHW39" s="16"/>
      <c r="FHX39" s="16"/>
      <c r="FHY39" s="16"/>
      <c r="FHZ39" s="16"/>
      <c r="FIA39" s="16"/>
      <c r="FIB39" s="16"/>
      <c r="FIC39" s="16"/>
      <c r="FID39" s="16"/>
      <c r="FIE39" s="16"/>
      <c r="FIF39" s="16"/>
      <c r="FIG39" s="16"/>
      <c r="FIH39" s="16"/>
      <c r="FII39" s="16"/>
      <c r="FIJ39" s="16"/>
      <c r="FIK39" s="16"/>
      <c r="FIL39" s="16"/>
      <c r="FIM39" s="16"/>
      <c r="FIN39" s="16"/>
      <c r="FIO39" s="16"/>
      <c r="FIP39" s="16"/>
      <c r="FIQ39" s="16"/>
      <c r="FIR39" s="16"/>
      <c r="FIS39" s="16"/>
      <c r="FIT39" s="16"/>
      <c r="FIU39" s="16"/>
      <c r="FIV39" s="16"/>
      <c r="FIW39" s="16"/>
      <c r="FIX39" s="16"/>
      <c r="FIY39" s="16"/>
      <c r="FIZ39" s="16"/>
      <c r="FJA39" s="16"/>
      <c r="FJB39" s="16"/>
      <c r="FJC39" s="16"/>
      <c r="FJD39" s="16"/>
      <c r="FJE39" s="16"/>
      <c r="FJF39" s="16"/>
      <c r="FJG39" s="16"/>
      <c r="FJH39" s="16"/>
      <c r="FJI39" s="16"/>
      <c r="FJJ39" s="16"/>
      <c r="FJK39" s="16"/>
      <c r="FJL39" s="16"/>
      <c r="FJM39" s="16"/>
      <c r="FJN39" s="16"/>
      <c r="FJO39" s="16"/>
      <c r="FJP39" s="16"/>
      <c r="FJQ39" s="16"/>
      <c r="FJR39" s="16"/>
      <c r="FJS39" s="16"/>
      <c r="FJT39" s="16"/>
      <c r="FJU39" s="16"/>
      <c r="FJV39" s="16"/>
      <c r="FJW39" s="16"/>
      <c r="FJX39" s="16"/>
      <c r="FJY39" s="16"/>
      <c r="FJZ39" s="16"/>
      <c r="FKA39" s="16"/>
      <c r="FKB39" s="16"/>
      <c r="FKC39" s="16"/>
      <c r="FKD39" s="16"/>
      <c r="FKE39" s="16"/>
      <c r="FKF39" s="16"/>
      <c r="FKG39" s="16"/>
      <c r="FKH39" s="16"/>
      <c r="FKI39" s="16"/>
      <c r="FKJ39" s="16"/>
      <c r="FKK39" s="16"/>
      <c r="FKL39" s="16"/>
      <c r="FKM39" s="16"/>
      <c r="FKN39" s="16"/>
      <c r="FKO39" s="16"/>
      <c r="FKP39" s="16"/>
      <c r="FKQ39" s="16"/>
      <c r="FKR39" s="16"/>
      <c r="FKS39" s="16"/>
      <c r="FKT39" s="16"/>
      <c r="FKU39" s="16"/>
      <c r="FKV39" s="16"/>
      <c r="FKW39" s="16"/>
      <c r="FKX39" s="16"/>
      <c r="FKY39" s="16"/>
      <c r="FKZ39" s="16"/>
      <c r="FLA39" s="16"/>
      <c r="FLB39" s="16"/>
      <c r="FLC39" s="16"/>
      <c r="FLD39" s="16"/>
      <c r="FLE39" s="16"/>
      <c r="FLF39" s="16"/>
      <c r="FLG39" s="16"/>
      <c r="FLH39" s="16"/>
      <c r="FLI39" s="16"/>
      <c r="FLJ39" s="16"/>
      <c r="FLK39" s="16"/>
      <c r="FLL39" s="16"/>
      <c r="FLM39" s="16"/>
      <c r="FLN39" s="16"/>
      <c r="FLO39" s="16"/>
      <c r="FLP39" s="16"/>
      <c r="FLQ39" s="16"/>
      <c r="FLR39" s="16"/>
      <c r="FLS39" s="16"/>
      <c r="FLT39" s="16"/>
      <c r="FLU39" s="16"/>
      <c r="FLV39" s="16"/>
      <c r="FLW39" s="16"/>
      <c r="FLX39" s="16"/>
      <c r="FLY39" s="16"/>
      <c r="FLZ39" s="16"/>
      <c r="FMA39" s="16"/>
      <c r="FMB39" s="16"/>
      <c r="FMC39" s="16"/>
      <c r="FMD39" s="16"/>
      <c r="FME39" s="16"/>
      <c r="FMF39" s="16"/>
      <c r="FMG39" s="16"/>
      <c r="FMH39" s="16"/>
      <c r="FMI39" s="16"/>
      <c r="FMJ39" s="16"/>
      <c r="FMK39" s="16"/>
      <c r="FML39" s="16"/>
      <c r="FMM39" s="16"/>
      <c r="FMN39" s="16"/>
      <c r="FMO39" s="16"/>
      <c r="FMP39" s="16"/>
      <c r="FMQ39" s="16"/>
      <c r="FMR39" s="16"/>
      <c r="FMS39" s="16"/>
      <c r="FMT39" s="16"/>
      <c r="FMU39" s="16"/>
      <c r="FMV39" s="16"/>
      <c r="FMW39" s="16"/>
      <c r="FMX39" s="16"/>
      <c r="FMY39" s="16"/>
      <c r="FMZ39" s="16"/>
      <c r="FNA39" s="16"/>
      <c r="FNB39" s="16"/>
      <c r="FNC39" s="16"/>
      <c r="FND39" s="16"/>
      <c r="FNE39" s="16"/>
      <c r="FNF39" s="16"/>
      <c r="FNG39" s="16"/>
      <c r="FNH39" s="16"/>
      <c r="FNI39" s="16"/>
      <c r="FNJ39" s="16"/>
      <c r="FNK39" s="16"/>
      <c r="FNL39" s="16"/>
      <c r="FNM39" s="16"/>
      <c r="FNN39" s="16"/>
      <c r="FNO39" s="16"/>
      <c r="FNP39" s="16"/>
      <c r="FNQ39" s="16"/>
      <c r="FNR39" s="16"/>
      <c r="FNS39" s="16"/>
      <c r="FNT39" s="16"/>
      <c r="FNU39" s="16"/>
      <c r="FNV39" s="16"/>
      <c r="FNW39" s="16"/>
      <c r="FNX39" s="16"/>
      <c r="FNY39" s="16"/>
      <c r="FNZ39" s="16"/>
      <c r="FOA39" s="16"/>
      <c r="FOB39" s="16"/>
      <c r="FOC39" s="16"/>
      <c r="FOD39" s="16"/>
      <c r="FOE39" s="16"/>
      <c r="FOF39" s="16"/>
      <c r="FOG39" s="16"/>
      <c r="FOH39" s="16"/>
      <c r="FOI39" s="16"/>
      <c r="FOJ39" s="16"/>
      <c r="FOK39" s="16"/>
      <c r="FOL39" s="16"/>
      <c r="FOM39" s="16"/>
      <c r="FON39" s="16"/>
      <c r="FOO39" s="16"/>
      <c r="FOP39" s="16"/>
      <c r="FOQ39" s="16"/>
      <c r="FOR39" s="16"/>
      <c r="FOS39" s="16"/>
      <c r="FOT39" s="16"/>
      <c r="FOU39" s="16"/>
      <c r="FOV39" s="16"/>
      <c r="FOW39" s="16"/>
      <c r="FOX39" s="16"/>
      <c r="FOY39" s="16"/>
      <c r="FOZ39" s="16"/>
      <c r="FPA39" s="16"/>
      <c r="FPB39" s="16"/>
      <c r="FPC39" s="16"/>
      <c r="FPD39" s="16"/>
      <c r="FPE39" s="16"/>
      <c r="FPF39" s="16"/>
      <c r="FPG39" s="16"/>
      <c r="FPH39" s="16"/>
      <c r="FPI39" s="16"/>
      <c r="FPJ39" s="16"/>
      <c r="FPK39" s="16"/>
      <c r="FPL39" s="16"/>
      <c r="FPM39" s="16"/>
      <c r="FPN39" s="16"/>
      <c r="FPO39" s="16"/>
      <c r="FPP39" s="16"/>
      <c r="FPQ39" s="16"/>
      <c r="FPR39" s="16"/>
      <c r="FPS39" s="16"/>
      <c r="FPT39" s="16"/>
      <c r="FPU39" s="16"/>
      <c r="FPV39" s="16"/>
      <c r="FPW39" s="16"/>
      <c r="FPX39" s="16"/>
      <c r="FPY39" s="16"/>
      <c r="FPZ39" s="16"/>
      <c r="FQA39" s="16"/>
      <c r="FQB39" s="16"/>
      <c r="FQC39" s="16"/>
      <c r="FQD39" s="16"/>
      <c r="FQE39" s="16"/>
      <c r="FQF39" s="16"/>
      <c r="FQG39" s="16"/>
      <c r="FQH39" s="16"/>
      <c r="FQI39" s="16"/>
      <c r="FQJ39" s="16"/>
      <c r="FQK39" s="16"/>
      <c r="FQL39" s="16"/>
      <c r="FQM39" s="16"/>
      <c r="FQN39" s="16"/>
      <c r="FQO39" s="16"/>
      <c r="FQP39" s="16"/>
      <c r="FQQ39" s="16"/>
      <c r="FQR39" s="16"/>
      <c r="FQS39" s="16"/>
      <c r="FQT39" s="16"/>
      <c r="FQU39" s="16"/>
      <c r="FQV39" s="16"/>
      <c r="FQW39" s="16"/>
      <c r="FQX39" s="16"/>
      <c r="FQY39" s="16"/>
      <c r="FQZ39" s="16"/>
      <c r="FRA39" s="16"/>
      <c r="FRB39" s="16"/>
      <c r="FRC39" s="16"/>
      <c r="FRD39" s="16"/>
      <c r="FRE39" s="16"/>
      <c r="FRF39" s="16"/>
      <c r="FRG39" s="16"/>
      <c r="FRH39" s="16"/>
      <c r="FRI39" s="16"/>
      <c r="FRJ39" s="16"/>
      <c r="FRK39" s="16"/>
      <c r="FRL39" s="16"/>
      <c r="FRM39" s="16"/>
      <c r="FRN39" s="16"/>
      <c r="FRO39" s="16"/>
      <c r="FRP39" s="16"/>
      <c r="FRQ39" s="16"/>
      <c r="FRR39" s="16"/>
      <c r="FRS39" s="16"/>
      <c r="FRT39" s="16"/>
      <c r="FRU39" s="16"/>
      <c r="FRV39" s="16"/>
      <c r="FRW39" s="16"/>
      <c r="FRX39" s="16"/>
      <c r="FRY39" s="16"/>
      <c r="FRZ39" s="16"/>
      <c r="FSA39" s="16"/>
      <c r="FSB39" s="16"/>
      <c r="FSC39" s="16"/>
      <c r="FSD39" s="16"/>
      <c r="FSE39" s="16"/>
      <c r="FSF39" s="16"/>
      <c r="FSG39" s="16"/>
      <c r="FSH39" s="16"/>
      <c r="FSI39" s="16"/>
      <c r="FSJ39" s="16"/>
      <c r="FSK39" s="16"/>
      <c r="FSL39" s="16"/>
      <c r="FSM39" s="16"/>
      <c r="FSN39" s="16"/>
      <c r="FSO39" s="16"/>
      <c r="FSP39" s="16"/>
      <c r="FSQ39" s="16"/>
      <c r="FSR39" s="16"/>
      <c r="FSS39" s="16"/>
      <c r="FST39" s="16"/>
      <c r="FSU39" s="16"/>
      <c r="FSV39" s="16"/>
      <c r="FSW39" s="16"/>
      <c r="FSX39" s="16"/>
      <c r="FSY39" s="16"/>
      <c r="FSZ39" s="16"/>
      <c r="FTA39" s="16"/>
      <c r="FTB39" s="16"/>
      <c r="FTC39" s="16"/>
      <c r="FTD39" s="16"/>
      <c r="FTE39" s="16"/>
      <c r="FTF39" s="16"/>
      <c r="FTG39" s="16"/>
      <c r="FTH39" s="16"/>
      <c r="FTI39" s="16"/>
      <c r="FTJ39" s="16"/>
      <c r="FTK39" s="16"/>
      <c r="FTL39" s="16"/>
      <c r="FTM39" s="16"/>
      <c r="FTN39" s="16"/>
      <c r="FTO39" s="16"/>
      <c r="FTP39" s="16"/>
      <c r="FTQ39" s="16"/>
      <c r="FTR39" s="16"/>
      <c r="FTS39" s="16"/>
      <c r="FTT39" s="16"/>
      <c r="FTU39" s="16"/>
      <c r="FTV39" s="16"/>
      <c r="FTW39" s="16"/>
      <c r="FTX39" s="16"/>
      <c r="FTY39" s="16"/>
      <c r="FTZ39" s="16"/>
      <c r="FUA39" s="16"/>
      <c r="FUB39" s="16"/>
      <c r="FUC39" s="16"/>
      <c r="FUD39" s="16"/>
      <c r="FUE39" s="16"/>
      <c r="FUF39" s="16"/>
      <c r="FUG39" s="16"/>
      <c r="FUH39" s="16"/>
      <c r="FUI39" s="16"/>
      <c r="FUJ39" s="16"/>
      <c r="FUK39" s="16"/>
      <c r="FUL39" s="16"/>
      <c r="FUM39" s="16"/>
      <c r="FUN39" s="16"/>
      <c r="FUO39" s="16"/>
      <c r="FUP39" s="16"/>
      <c r="FUQ39" s="16"/>
      <c r="FUR39" s="16"/>
      <c r="FUS39" s="16"/>
      <c r="FUT39" s="16"/>
      <c r="FUU39" s="16"/>
      <c r="FUV39" s="16"/>
      <c r="FUW39" s="16"/>
      <c r="FUX39" s="16"/>
      <c r="FUY39" s="16"/>
      <c r="FUZ39" s="16"/>
      <c r="FVA39" s="16"/>
      <c r="FVB39" s="16"/>
      <c r="FVC39" s="16"/>
      <c r="FVD39" s="16"/>
      <c r="FVE39" s="16"/>
      <c r="FVF39" s="16"/>
      <c r="FVG39" s="16"/>
      <c r="FVH39" s="16"/>
      <c r="FVI39" s="16"/>
      <c r="FVJ39" s="16"/>
      <c r="FVK39" s="16"/>
      <c r="FVL39" s="16"/>
      <c r="FVM39" s="16"/>
      <c r="FVN39" s="16"/>
      <c r="FVO39" s="16"/>
      <c r="FVP39" s="16"/>
      <c r="FVQ39" s="16"/>
      <c r="FVR39" s="16"/>
      <c r="FVS39" s="16"/>
      <c r="FVT39" s="16"/>
      <c r="FVU39" s="16"/>
      <c r="FVV39" s="16"/>
      <c r="FVW39" s="16"/>
      <c r="FVX39" s="16"/>
      <c r="FVY39" s="16"/>
      <c r="FVZ39" s="16"/>
      <c r="FWA39" s="16"/>
      <c r="FWB39" s="16"/>
      <c r="FWC39" s="16"/>
      <c r="FWD39" s="16"/>
      <c r="FWE39" s="16"/>
      <c r="FWF39" s="16"/>
      <c r="FWG39" s="16"/>
      <c r="FWH39" s="16"/>
      <c r="FWI39" s="16"/>
      <c r="FWJ39" s="16"/>
      <c r="FWK39" s="16"/>
      <c r="FWL39" s="16"/>
      <c r="FWM39" s="16"/>
      <c r="FWN39" s="16"/>
      <c r="FWO39" s="16"/>
      <c r="FWP39" s="16"/>
      <c r="FWQ39" s="16"/>
      <c r="FWR39" s="16"/>
      <c r="FWS39" s="16"/>
      <c r="FWT39" s="16"/>
      <c r="FWU39" s="16"/>
      <c r="FWV39" s="16"/>
      <c r="FWW39" s="16"/>
      <c r="FWX39" s="16"/>
      <c r="FWY39" s="16"/>
      <c r="FWZ39" s="16"/>
      <c r="FXA39" s="16"/>
      <c r="FXB39" s="16"/>
      <c r="FXC39" s="16"/>
      <c r="FXD39" s="16"/>
      <c r="FXE39" s="16"/>
      <c r="FXF39" s="16"/>
      <c r="FXG39" s="16"/>
      <c r="FXH39" s="16"/>
      <c r="FXI39" s="16"/>
      <c r="FXJ39" s="16"/>
      <c r="FXK39" s="16"/>
      <c r="FXL39" s="16"/>
      <c r="FXM39" s="16"/>
      <c r="FXN39" s="16"/>
      <c r="FXO39" s="16"/>
      <c r="FXP39" s="16"/>
      <c r="FXQ39" s="16"/>
      <c r="FXR39" s="16"/>
      <c r="FXS39" s="16"/>
      <c r="FXT39" s="16"/>
      <c r="FXU39" s="16"/>
      <c r="FXV39" s="16"/>
      <c r="FXW39" s="16"/>
      <c r="FXX39" s="16"/>
      <c r="FXY39" s="16"/>
      <c r="FXZ39" s="16"/>
      <c r="FYA39" s="16"/>
      <c r="FYB39" s="16"/>
      <c r="FYC39" s="16"/>
      <c r="FYD39" s="16"/>
      <c r="FYE39" s="16"/>
      <c r="FYF39" s="16"/>
      <c r="FYG39" s="16"/>
      <c r="FYH39" s="16"/>
      <c r="FYI39" s="16"/>
      <c r="FYJ39" s="16"/>
      <c r="FYK39" s="16"/>
      <c r="FYL39" s="16"/>
      <c r="FYM39" s="16"/>
      <c r="FYN39" s="16"/>
      <c r="FYO39" s="16"/>
      <c r="FYP39" s="16"/>
      <c r="FYQ39" s="16"/>
      <c r="FYR39" s="16"/>
      <c r="FYS39" s="16"/>
      <c r="FYT39" s="16"/>
      <c r="FYU39" s="16"/>
      <c r="FYV39" s="16"/>
      <c r="FYW39" s="16"/>
      <c r="FYX39" s="16"/>
      <c r="FYY39" s="16"/>
      <c r="FYZ39" s="16"/>
      <c r="FZA39" s="16"/>
      <c r="FZB39" s="16"/>
      <c r="FZC39" s="16"/>
      <c r="FZD39" s="16"/>
      <c r="FZE39" s="16"/>
      <c r="FZF39" s="16"/>
      <c r="FZG39" s="16"/>
      <c r="FZH39" s="16"/>
      <c r="FZI39" s="16"/>
      <c r="FZJ39" s="16"/>
      <c r="FZK39" s="16"/>
      <c r="FZL39" s="16"/>
      <c r="FZM39" s="16"/>
      <c r="FZN39" s="16"/>
      <c r="FZO39" s="16"/>
      <c r="FZP39" s="16"/>
      <c r="FZQ39" s="16"/>
      <c r="FZR39" s="16"/>
      <c r="FZS39" s="16"/>
      <c r="FZT39" s="16"/>
      <c r="FZU39" s="16"/>
      <c r="FZV39" s="16"/>
      <c r="FZW39" s="16"/>
      <c r="FZX39" s="16"/>
      <c r="FZY39" s="16"/>
      <c r="FZZ39" s="16"/>
      <c r="GAA39" s="16"/>
      <c r="GAB39" s="16"/>
      <c r="GAC39" s="16"/>
      <c r="GAD39" s="16"/>
      <c r="GAE39" s="16"/>
      <c r="GAF39" s="16"/>
      <c r="GAG39" s="16"/>
      <c r="GAH39" s="16"/>
      <c r="GAI39" s="16"/>
      <c r="GAJ39" s="16"/>
      <c r="GAK39" s="16"/>
      <c r="GAL39" s="16"/>
      <c r="GAM39" s="16"/>
      <c r="GAN39" s="16"/>
      <c r="GAO39" s="16"/>
      <c r="GAP39" s="16"/>
      <c r="GAQ39" s="16"/>
      <c r="GAR39" s="16"/>
      <c r="GAS39" s="16"/>
      <c r="GAT39" s="16"/>
      <c r="GAU39" s="16"/>
      <c r="GAV39" s="16"/>
      <c r="GAW39" s="16"/>
      <c r="GAX39" s="16"/>
      <c r="GAY39" s="16"/>
      <c r="GAZ39" s="16"/>
      <c r="GBA39" s="16"/>
      <c r="GBB39" s="16"/>
      <c r="GBC39" s="16"/>
      <c r="GBD39" s="16"/>
      <c r="GBE39" s="16"/>
      <c r="GBF39" s="16"/>
      <c r="GBG39" s="16"/>
      <c r="GBH39" s="16"/>
      <c r="GBI39" s="16"/>
      <c r="GBJ39" s="16"/>
      <c r="GBK39" s="16"/>
      <c r="GBL39" s="16"/>
      <c r="GBM39" s="16"/>
      <c r="GBN39" s="16"/>
      <c r="GBO39" s="16"/>
      <c r="GBP39" s="16"/>
      <c r="GBQ39" s="16"/>
      <c r="GBR39" s="16"/>
      <c r="GBS39" s="16"/>
      <c r="GBT39" s="16"/>
      <c r="GBU39" s="16"/>
      <c r="GBV39" s="16"/>
      <c r="GBW39" s="16"/>
      <c r="GBX39" s="16"/>
      <c r="GBY39" s="16"/>
      <c r="GBZ39" s="16"/>
      <c r="GCA39" s="16"/>
      <c r="GCB39" s="16"/>
      <c r="GCC39" s="16"/>
      <c r="GCD39" s="16"/>
      <c r="GCE39" s="16"/>
      <c r="GCF39" s="16"/>
      <c r="GCG39" s="16"/>
      <c r="GCH39" s="16"/>
      <c r="GCI39" s="16"/>
      <c r="GCJ39" s="16"/>
      <c r="GCK39" s="16"/>
      <c r="GCL39" s="16"/>
      <c r="GCM39" s="16"/>
      <c r="GCN39" s="16"/>
      <c r="GCO39" s="16"/>
      <c r="GCP39" s="16"/>
      <c r="GCQ39" s="16"/>
      <c r="GCR39" s="16"/>
      <c r="GCS39" s="16"/>
      <c r="GCT39" s="16"/>
      <c r="GCU39" s="16"/>
      <c r="GCV39" s="16"/>
      <c r="GCW39" s="16"/>
      <c r="GCX39" s="16"/>
      <c r="GCY39" s="16"/>
      <c r="GCZ39" s="16"/>
      <c r="GDA39" s="16"/>
      <c r="GDB39" s="16"/>
      <c r="GDC39" s="16"/>
      <c r="GDD39" s="16"/>
      <c r="GDE39" s="16"/>
      <c r="GDF39" s="16"/>
      <c r="GDG39" s="16"/>
      <c r="GDH39" s="16"/>
      <c r="GDI39" s="16"/>
      <c r="GDJ39" s="16"/>
      <c r="GDK39" s="16"/>
      <c r="GDL39" s="16"/>
      <c r="GDM39" s="16"/>
      <c r="GDN39" s="16"/>
      <c r="GDO39" s="16"/>
      <c r="GDP39" s="16"/>
      <c r="GDQ39" s="16"/>
      <c r="GDR39" s="16"/>
      <c r="GDS39" s="16"/>
      <c r="GDT39" s="16"/>
      <c r="GDU39" s="16"/>
      <c r="GDV39" s="16"/>
      <c r="GDW39" s="16"/>
      <c r="GDX39" s="16"/>
      <c r="GDY39" s="16"/>
      <c r="GDZ39" s="16"/>
      <c r="GEA39" s="16"/>
      <c r="GEB39" s="16"/>
      <c r="GEC39" s="16"/>
      <c r="GED39" s="16"/>
      <c r="GEE39" s="16"/>
      <c r="GEF39" s="16"/>
      <c r="GEG39" s="16"/>
      <c r="GEH39" s="16"/>
      <c r="GEI39" s="16"/>
      <c r="GEJ39" s="16"/>
      <c r="GEK39" s="16"/>
      <c r="GEL39" s="16"/>
      <c r="GEM39" s="16"/>
      <c r="GEN39" s="16"/>
      <c r="GEO39" s="16"/>
      <c r="GEP39" s="16"/>
      <c r="GEQ39" s="16"/>
      <c r="GER39" s="16"/>
      <c r="GES39" s="16"/>
      <c r="GET39" s="16"/>
      <c r="GEU39" s="16"/>
      <c r="GEV39" s="16"/>
      <c r="GEW39" s="16"/>
      <c r="GEX39" s="16"/>
      <c r="GEY39" s="16"/>
      <c r="GEZ39" s="16"/>
      <c r="GFA39" s="16"/>
      <c r="GFB39" s="16"/>
      <c r="GFC39" s="16"/>
      <c r="GFD39" s="16"/>
      <c r="GFE39" s="16"/>
      <c r="GFF39" s="16"/>
      <c r="GFG39" s="16"/>
      <c r="GFH39" s="16"/>
      <c r="GFI39" s="16"/>
      <c r="GFJ39" s="16"/>
      <c r="GFK39" s="16"/>
      <c r="GFL39" s="16"/>
      <c r="GFM39" s="16"/>
      <c r="GFN39" s="16"/>
      <c r="GFO39" s="16"/>
      <c r="GFP39" s="16"/>
      <c r="GFQ39" s="16"/>
      <c r="GFR39" s="16"/>
      <c r="GFS39" s="16"/>
      <c r="GFT39" s="16"/>
      <c r="GFU39" s="16"/>
      <c r="GFV39" s="16"/>
      <c r="GFW39" s="16"/>
      <c r="GFX39" s="16"/>
      <c r="GFY39" s="16"/>
      <c r="GFZ39" s="16"/>
      <c r="GGA39" s="16"/>
      <c r="GGB39" s="16"/>
      <c r="GGC39" s="16"/>
      <c r="GGD39" s="16"/>
      <c r="GGE39" s="16"/>
      <c r="GGF39" s="16"/>
      <c r="GGG39" s="16"/>
      <c r="GGH39" s="16"/>
      <c r="GGI39" s="16"/>
      <c r="GGJ39" s="16"/>
      <c r="GGK39" s="16"/>
      <c r="GGL39" s="16"/>
      <c r="GGM39" s="16"/>
      <c r="GGN39" s="16"/>
      <c r="GGO39" s="16"/>
      <c r="GGP39" s="16"/>
      <c r="GGQ39" s="16"/>
      <c r="GGR39" s="16"/>
      <c r="GGS39" s="16"/>
      <c r="GGT39" s="16"/>
      <c r="GGU39" s="16"/>
      <c r="GGV39" s="16"/>
      <c r="GGW39" s="16"/>
      <c r="GGX39" s="16"/>
      <c r="GGY39" s="16"/>
      <c r="GGZ39" s="16"/>
      <c r="GHA39" s="16"/>
      <c r="GHB39" s="16"/>
      <c r="GHC39" s="16"/>
      <c r="GHD39" s="16"/>
      <c r="GHE39" s="16"/>
      <c r="GHF39" s="16"/>
      <c r="GHG39" s="16"/>
      <c r="GHH39" s="16"/>
      <c r="GHI39" s="16"/>
      <c r="GHJ39" s="16"/>
      <c r="GHK39" s="16"/>
      <c r="GHL39" s="16"/>
      <c r="GHM39" s="16"/>
      <c r="GHN39" s="16"/>
      <c r="GHO39" s="16"/>
      <c r="GHP39" s="16"/>
      <c r="GHQ39" s="16"/>
      <c r="GHR39" s="16"/>
      <c r="GHS39" s="16"/>
      <c r="GHT39" s="16"/>
      <c r="GHU39" s="16"/>
      <c r="GHV39" s="16"/>
      <c r="GHW39" s="16"/>
      <c r="GHX39" s="16"/>
      <c r="GHY39" s="16"/>
      <c r="GHZ39" s="16"/>
      <c r="GIA39" s="16"/>
      <c r="GIB39" s="16"/>
      <c r="GIC39" s="16"/>
      <c r="GID39" s="16"/>
      <c r="GIE39" s="16"/>
      <c r="GIF39" s="16"/>
      <c r="GIG39" s="16"/>
      <c r="GIH39" s="16"/>
      <c r="GII39" s="16"/>
      <c r="GIJ39" s="16"/>
      <c r="GIK39" s="16"/>
      <c r="GIL39" s="16"/>
      <c r="GIM39" s="16"/>
      <c r="GIN39" s="16"/>
      <c r="GIO39" s="16"/>
      <c r="GIP39" s="16"/>
      <c r="GIQ39" s="16"/>
      <c r="GIR39" s="16"/>
      <c r="GIS39" s="16"/>
      <c r="GIT39" s="16"/>
      <c r="GIU39" s="16"/>
      <c r="GIV39" s="16"/>
      <c r="GIW39" s="16"/>
      <c r="GIX39" s="16"/>
      <c r="GIY39" s="16"/>
      <c r="GIZ39" s="16"/>
      <c r="GJA39" s="16"/>
      <c r="GJB39" s="16"/>
      <c r="GJC39" s="16"/>
      <c r="GJD39" s="16"/>
      <c r="GJE39" s="16"/>
      <c r="GJF39" s="16"/>
      <c r="GJG39" s="16"/>
      <c r="GJH39" s="16"/>
      <c r="GJI39" s="16"/>
      <c r="GJJ39" s="16"/>
      <c r="GJK39" s="16"/>
      <c r="GJL39" s="16"/>
      <c r="GJM39" s="16"/>
      <c r="GJN39" s="16"/>
      <c r="GJO39" s="16"/>
      <c r="GJP39" s="16"/>
      <c r="GJQ39" s="16"/>
      <c r="GJR39" s="16"/>
      <c r="GJS39" s="16"/>
      <c r="GJT39" s="16"/>
      <c r="GJU39" s="16"/>
      <c r="GJV39" s="16"/>
      <c r="GJW39" s="16"/>
      <c r="GJX39" s="16"/>
      <c r="GJY39" s="16"/>
      <c r="GJZ39" s="16"/>
      <c r="GKA39" s="16"/>
      <c r="GKB39" s="16"/>
      <c r="GKC39" s="16"/>
      <c r="GKD39" s="16"/>
      <c r="GKE39" s="16"/>
      <c r="GKF39" s="16"/>
      <c r="GKG39" s="16"/>
      <c r="GKH39" s="16"/>
      <c r="GKI39" s="16"/>
      <c r="GKJ39" s="16"/>
      <c r="GKK39" s="16"/>
      <c r="GKL39" s="16"/>
      <c r="GKM39" s="16"/>
      <c r="GKN39" s="16"/>
      <c r="GKO39" s="16"/>
      <c r="GKP39" s="16"/>
      <c r="GKQ39" s="16"/>
      <c r="GKR39" s="16"/>
      <c r="GKS39" s="16"/>
      <c r="GKT39" s="16"/>
      <c r="GKU39" s="16"/>
      <c r="GKV39" s="16"/>
      <c r="GKW39" s="16"/>
      <c r="GKX39" s="16"/>
      <c r="GKY39" s="16"/>
      <c r="GKZ39" s="16"/>
      <c r="GLA39" s="16"/>
      <c r="GLB39" s="16"/>
      <c r="GLC39" s="16"/>
      <c r="GLD39" s="16"/>
      <c r="GLE39" s="16"/>
      <c r="GLF39" s="16"/>
      <c r="GLG39" s="16"/>
      <c r="GLH39" s="16"/>
      <c r="GLI39" s="16"/>
      <c r="GLJ39" s="16"/>
      <c r="GLK39" s="16"/>
      <c r="GLL39" s="16"/>
      <c r="GLM39" s="16"/>
      <c r="GLN39" s="16"/>
      <c r="GLO39" s="16"/>
      <c r="GLP39" s="16"/>
      <c r="GLQ39" s="16"/>
      <c r="GLR39" s="16"/>
      <c r="GLS39" s="16"/>
      <c r="GLT39" s="16"/>
      <c r="GLU39" s="16"/>
      <c r="GLV39" s="16"/>
      <c r="GLW39" s="16"/>
      <c r="GLX39" s="16"/>
      <c r="GLY39" s="16"/>
      <c r="GLZ39" s="16"/>
      <c r="GMA39" s="16"/>
      <c r="GMB39" s="16"/>
      <c r="GMC39" s="16"/>
      <c r="GMD39" s="16"/>
      <c r="GME39" s="16"/>
      <c r="GMF39" s="16"/>
      <c r="GMG39" s="16"/>
      <c r="GMH39" s="16"/>
      <c r="GMI39" s="16"/>
      <c r="GMJ39" s="16"/>
      <c r="GMK39" s="16"/>
      <c r="GML39" s="16"/>
      <c r="GMM39" s="16"/>
      <c r="GMN39" s="16"/>
      <c r="GMO39" s="16"/>
      <c r="GMP39" s="16"/>
      <c r="GMQ39" s="16"/>
      <c r="GMR39" s="16"/>
      <c r="GMS39" s="16"/>
      <c r="GMT39" s="16"/>
      <c r="GMU39" s="16"/>
      <c r="GMV39" s="16"/>
      <c r="GMW39" s="16"/>
      <c r="GMX39" s="16"/>
      <c r="GMY39" s="16"/>
      <c r="GMZ39" s="16"/>
      <c r="GNA39" s="16"/>
      <c r="GNB39" s="16"/>
      <c r="GNC39" s="16"/>
      <c r="GND39" s="16"/>
      <c r="GNE39" s="16"/>
      <c r="GNF39" s="16"/>
      <c r="GNG39" s="16"/>
      <c r="GNH39" s="16"/>
      <c r="GNI39" s="16"/>
      <c r="GNJ39" s="16"/>
      <c r="GNK39" s="16"/>
      <c r="GNL39" s="16"/>
      <c r="GNM39" s="16"/>
      <c r="GNN39" s="16"/>
      <c r="GNO39" s="16"/>
      <c r="GNP39" s="16"/>
      <c r="GNQ39" s="16"/>
      <c r="GNR39" s="16"/>
      <c r="GNS39" s="16"/>
      <c r="GNT39" s="16"/>
      <c r="GNU39" s="16"/>
      <c r="GNV39" s="16"/>
      <c r="GNW39" s="16"/>
      <c r="GNX39" s="16"/>
      <c r="GNY39" s="16"/>
      <c r="GNZ39" s="16"/>
      <c r="GOA39" s="16"/>
      <c r="GOB39" s="16"/>
      <c r="GOC39" s="16"/>
      <c r="GOD39" s="16"/>
      <c r="GOE39" s="16"/>
      <c r="GOF39" s="16"/>
      <c r="GOG39" s="16"/>
      <c r="GOH39" s="16"/>
      <c r="GOI39" s="16"/>
      <c r="GOJ39" s="16"/>
      <c r="GOK39" s="16"/>
      <c r="GOL39" s="16"/>
      <c r="GOM39" s="16"/>
      <c r="GON39" s="16"/>
      <c r="GOO39" s="16"/>
      <c r="GOP39" s="16"/>
      <c r="GOQ39" s="16"/>
      <c r="GOR39" s="16"/>
      <c r="GOS39" s="16"/>
      <c r="GOT39" s="16"/>
      <c r="GOU39" s="16"/>
      <c r="GOV39" s="16"/>
      <c r="GOW39" s="16"/>
      <c r="GOX39" s="16"/>
      <c r="GOY39" s="16"/>
      <c r="GOZ39" s="16"/>
      <c r="GPA39" s="16"/>
      <c r="GPB39" s="16"/>
      <c r="GPC39" s="16"/>
      <c r="GPD39" s="16"/>
      <c r="GPE39" s="16"/>
      <c r="GPF39" s="16"/>
      <c r="GPG39" s="16"/>
      <c r="GPH39" s="16"/>
      <c r="GPI39" s="16"/>
      <c r="GPJ39" s="16"/>
      <c r="GPK39" s="16"/>
      <c r="GPL39" s="16"/>
      <c r="GPM39" s="16"/>
      <c r="GPN39" s="16"/>
      <c r="GPO39" s="16"/>
      <c r="GPP39" s="16"/>
      <c r="GPQ39" s="16"/>
      <c r="GPR39" s="16"/>
      <c r="GPS39" s="16"/>
      <c r="GPT39" s="16"/>
      <c r="GPU39" s="16"/>
      <c r="GPV39" s="16"/>
      <c r="GPW39" s="16"/>
      <c r="GPX39" s="16"/>
      <c r="GPY39" s="16"/>
      <c r="GPZ39" s="16"/>
      <c r="GQA39" s="16"/>
      <c r="GQB39" s="16"/>
      <c r="GQC39" s="16"/>
      <c r="GQD39" s="16"/>
      <c r="GQE39" s="16"/>
      <c r="GQF39" s="16"/>
      <c r="GQG39" s="16"/>
      <c r="GQH39" s="16"/>
      <c r="GQI39" s="16"/>
      <c r="GQJ39" s="16"/>
      <c r="GQK39" s="16"/>
      <c r="GQL39" s="16"/>
      <c r="GQM39" s="16"/>
      <c r="GQN39" s="16"/>
      <c r="GQO39" s="16"/>
      <c r="GQP39" s="16"/>
      <c r="GQQ39" s="16"/>
      <c r="GQR39" s="16"/>
      <c r="GQS39" s="16"/>
      <c r="GQT39" s="16"/>
      <c r="GQU39" s="16"/>
      <c r="GQV39" s="16"/>
      <c r="GQW39" s="16"/>
      <c r="GQX39" s="16"/>
      <c r="GQY39" s="16"/>
      <c r="GQZ39" s="16"/>
      <c r="GRA39" s="16"/>
      <c r="GRB39" s="16"/>
      <c r="GRC39" s="16"/>
      <c r="GRD39" s="16"/>
      <c r="GRE39" s="16"/>
      <c r="GRF39" s="16"/>
      <c r="GRG39" s="16"/>
      <c r="GRH39" s="16"/>
      <c r="GRI39" s="16"/>
      <c r="GRJ39" s="16"/>
      <c r="GRK39" s="16"/>
      <c r="GRL39" s="16"/>
      <c r="GRM39" s="16"/>
      <c r="GRN39" s="16"/>
      <c r="GRO39" s="16"/>
      <c r="GRP39" s="16"/>
      <c r="GRQ39" s="16"/>
      <c r="GRR39" s="16"/>
      <c r="GRS39" s="16"/>
      <c r="GRT39" s="16"/>
      <c r="GRU39" s="16"/>
      <c r="GRV39" s="16"/>
      <c r="GRW39" s="16"/>
      <c r="GRX39" s="16"/>
      <c r="GRY39" s="16"/>
      <c r="GRZ39" s="16"/>
      <c r="GSA39" s="16"/>
      <c r="GSB39" s="16"/>
      <c r="GSC39" s="16"/>
      <c r="GSD39" s="16"/>
      <c r="GSE39" s="16"/>
      <c r="GSF39" s="16"/>
      <c r="GSG39" s="16"/>
      <c r="GSH39" s="16"/>
      <c r="GSI39" s="16"/>
      <c r="GSJ39" s="16"/>
      <c r="GSK39" s="16"/>
      <c r="GSL39" s="16"/>
      <c r="GSM39" s="16"/>
      <c r="GSN39" s="16"/>
      <c r="GSO39" s="16"/>
      <c r="GSP39" s="16"/>
      <c r="GSQ39" s="16"/>
      <c r="GSR39" s="16"/>
      <c r="GSS39" s="16"/>
      <c r="GST39" s="16"/>
      <c r="GSU39" s="16"/>
      <c r="GSV39" s="16"/>
      <c r="GSW39" s="16"/>
      <c r="GSX39" s="16"/>
      <c r="GSY39" s="16"/>
      <c r="GSZ39" s="16"/>
      <c r="GTA39" s="16"/>
      <c r="GTB39" s="16"/>
      <c r="GTC39" s="16"/>
      <c r="GTD39" s="16"/>
      <c r="GTE39" s="16"/>
      <c r="GTF39" s="16"/>
      <c r="GTG39" s="16"/>
      <c r="GTH39" s="16"/>
      <c r="GTI39" s="16"/>
      <c r="GTJ39" s="16"/>
      <c r="GTK39" s="16"/>
      <c r="GTL39" s="16"/>
      <c r="GTM39" s="16"/>
      <c r="GTN39" s="16"/>
      <c r="GTO39" s="16"/>
      <c r="GTP39" s="16"/>
      <c r="GTQ39" s="16"/>
      <c r="GTR39" s="16"/>
      <c r="GTS39" s="16"/>
      <c r="GTT39" s="16"/>
      <c r="GTU39" s="16"/>
      <c r="GTV39" s="16"/>
      <c r="GTW39" s="16"/>
      <c r="GTX39" s="16"/>
      <c r="GTY39" s="16"/>
      <c r="GTZ39" s="16"/>
      <c r="GUA39" s="16"/>
      <c r="GUB39" s="16"/>
      <c r="GUC39" s="16"/>
      <c r="GUD39" s="16"/>
      <c r="GUE39" s="16"/>
      <c r="GUF39" s="16"/>
      <c r="GUG39" s="16"/>
      <c r="GUH39" s="16"/>
      <c r="GUI39" s="16"/>
      <c r="GUJ39" s="16"/>
      <c r="GUK39" s="16"/>
      <c r="GUL39" s="16"/>
      <c r="GUM39" s="16"/>
      <c r="GUN39" s="16"/>
      <c r="GUO39" s="16"/>
      <c r="GUP39" s="16"/>
      <c r="GUQ39" s="16"/>
      <c r="GUR39" s="16"/>
      <c r="GUS39" s="16"/>
      <c r="GUT39" s="16"/>
      <c r="GUU39" s="16"/>
      <c r="GUV39" s="16"/>
      <c r="GUW39" s="16"/>
      <c r="GUX39" s="16"/>
      <c r="GUY39" s="16"/>
      <c r="GUZ39" s="16"/>
      <c r="GVA39" s="16"/>
      <c r="GVB39" s="16"/>
      <c r="GVC39" s="16"/>
      <c r="GVD39" s="16"/>
      <c r="GVE39" s="16"/>
      <c r="GVF39" s="16"/>
      <c r="GVG39" s="16"/>
      <c r="GVH39" s="16"/>
      <c r="GVI39" s="16"/>
      <c r="GVJ39" s="16"/>
      <c r="GVK39" s="16"/>
      <c r="GVL39" s="16"/>
      <c r="GVM39" s="16"/>
      <c r="GVN39" s="16"/>
      <c r="GVO39" s="16"/>
      <c r="GVP39" s="16"/>
      <c r="GVQ39" s="16"/>
      <c r="GVR39" s="16"/>
      <c r="GVS39" s="16"/>
      <c r="GVT39" s="16"/>
      <c r="GVU39" s="16"/>
      <c r="GVV39" s="16"/>
      <c r="GVW39" s="16"/>
      <c r="GVX39" s="16"/>
      <c r="GVY39" s="16"/>
      <c r="GVZ39" s="16"/>
      <c r="GWA39" s="16"/>
      <c r="GWB39" s="16"/>
      <c r="GWC39" s="16"/>
      <c r="GWD39" s="16"/>
      <c r="GWE39" s="16"/>
      <c r="GWF39" s="16"/>
      <c r="GWG39" s="16"/>
      <c r="GWH39" s="16"/>
      <c r="GWI39" s="16"/>
      <c r="GWJ39" s="16"/>
      <c r="GWK39" s="16"/>
      <c r="GWL39" s="16"/>
      <c r="GWM39" s="16"/>
      <c r="GWN39" s="16"/>
      <c r="GWO39" s="16"/>
      <c r="GWP39" s="16"/>
      <c r="GWQ39" s="16"/>
      <c r="GWR39" s="16"/>
      <c r="GWS39" s="16"/>
      <c r="GWT39" s="16"/>
      <c r="GWU39" s="16"/>
      <c r="GWV39" s="16"/>
      <c r="GWW39" s="16"/>
      <c r="GWX39" s="16"/>
      <c r="GWY39" s="16"/>
      <c r="GWZ39" s="16"/>
      <c r="GXA39" s="16"/>
      <c r="GXB39" s="16"/>
      <c r="GXC39" s="16"/>
      <c r="GXD39" s="16"/>
      <c r="GXE39" s="16"/>
      <c r="GXF39" s="16"/>
      <c r="GXG39" s="16"/>
      <c r="GXH39" s="16"/>
      <c r="GXI39" s="16"/>
      <c r="GXJ39" s="16"/>
      <c r="GXK39" s="16"/>
      <c r="GXL39" s="16"/>
      <c r="GXM39" s="16"/>
      <c r="GXN39" s="16"/>
      <c r="GXO39" s="16"/>
      <c r="GXP39" s="16"/>
      <c r="GXQ39" s="16"/>
      <c r="GXR39" s="16"/>
      <c r="GXS39" s="16"/>
      <c r="GXT39" s="16"/>
      <c r="GXU39" s="16"/>
      <c r="GXV39" s="16"/>
      <c r="GXW39" s="16"/>
      <c r="GXX39" s="16"/>
      <c r="GXY39" s="16"/>
      <c r="GXZ39" s="16"/>
      <c r="GYA39" s="16"/>
      <c r="GYB39" s="16"/>
      <c r="GYC39" s="16"/>
      <c r="GYD39" s="16"/>
      <c r="GYE39" s="16"/>
      <c r="GYF39" s="16"/>
      <c r="GYG39" s="16"/>
      <c r="GYH39" s="16"/>
      <c r="GYI39" s="16"/>
      <c r="GYJ39" s="16"/>
      <c r="GYK39" s="16"/>
      <c r="GYL39" s="16"/>
      <c r="GYM39" s="16"/>
      <c r="GYN39" s="16"/>
      <c r="GYO39" s="16"/>
      <c r="GYP39" s="16"/>
      <c r="GYQ39" s="16"/>
      <c r="GYR39" s="16"/>
      <c r="GYS39" s="16"/>
      <c r="GYT39" s="16"/>
      <c r="GYU39" s="16"/>
      <c r="GYV39" s="16"/>
      <c r="GYW39" s="16"/>
      <c r="GYX39" s="16"/>
      <c r="GYY39" s="16"/>
      <c r="GYZ39" s="16"/>
      <c r="GZA39" s="16"/>
      <c r="GZB39" s="16"/>
      <c r="GZC39" s="16"/>
      <c r="GZD39" s="16"/>
      <c r="GZE39" s="16"/>
      <c r="GZF39" s="16"/>
      <c r="GZG39" s="16"/>
      <c r="GZH39" s="16"/>
      <c r="GZI39" s="16"/>
      <c r="GZJ39" s="16"/>
      <c r="GZK39" s="16"/>
      <c r="GZL39" s="16"/>
      <c r="GZM39" s="16"/>
      <c r="GZN39" s="16"/>
      <c r="GZO39" s="16"/>
      <c r="GZP39" s="16"/>
      <c r="GZQ39" s="16"/>
      <c r="GZR39" s="16"/>
      <c r="GZS39" s="16"/>
      <c r="GZT39" s="16"/>
      <c r="GZU39" s="16"/>
      <c r="GZV39" s="16"/>
      <c r="GZW39" s="16"/>
      <c r="GZX39" s="16"/>
      <c r="GZY39" s="16"/>
      <c r="GZZ39" s="16"/>
      <c r="HAA39" s="16"/>
      <c r="HAB39" s="16"/>
      <c r="HAC39" s="16"/>
      <c r="HAD39" s="16"/>
      <c r="HAE39" s="16"/>
      <c r="HAF39" s="16"/>
      <c r="HAG39" s="16"/>
      <c r="HAH39" s="16"/>
      <c r="HAI39" s="16"/>
      <c r="HAJ39" s="16"/>
      <c r="HAK39" s="16"/>
      <c r="HAL39" s="16"/>
      <c r="HAM39" s="16"/>
      <c r="HAN39" s="16"/>
      <c r="HAO39" s="16"/>
      <c r="HAP39" s="16"/>
      <c r="HAQ39" s="16"/>
      <c r="HAR39" s="16"/>
      <c r="HAS39" s="16"/>
      <c r="HAT39" s="16"/>
      <c r="HAU39" s="16"/>
      <c r="HAV39" s="16"/>
      <c r="HAW39" s="16"/>
      <c r="HAX39" s="16"/>
      <c r="HAY39" s="16"/>
      <c r="HAZ39" s="16"/>
      <c r="HBA39" s="16"/>
      <c r="HBB39" s="16"/>
      <c r="HBC39" s="16"/>
      <c r="HBD39" s="16"/>
      <c r="HBE39" s="16"/>
      <c r="HBF39" s="16"/>
      <c r="HBG39" s="16"/>
      <c r="HBH39" s="16"/>
      <c r="HBI39" s="16"/>
      <c r="HBJ39" s="16"/>
      <c r="HBK39" s="16"/>
      <c r="HBL39" s="16"/>
      <c r="HBM39" s="16"/>
      <c r="HBN39" s="16"/>
      <c r="HBO39" s="16"/>
      <c r="HBP39" s="16"/>
      <c r="HBQ39" s="16"/>
      <c r="HBR39" s="16"/>
      <c r="HBS39" s="16"/>
      <c r="HBT39" s="16"/>
      <c r="HBU39" s="16"/>
      <c r="HBV39" s="16"/>
      <c r="HBW39" s="16"/>
      <c r="HBX39" s="16"/>
      <c r="HBY39" s="16"/>
      <c r="HBZ39" s="16"/>
      <c r="HCA39" s="16"/>
      <c r="HCB39" s="16"/>
      <c r="HCC39" s="16"/>
      <c r="HCD39" s="16"/>
      <c r="HCE39" s="16"/>
      <c r="HCF39" s="16"/>
      <c r="HCG39" s="16"/>
      <c r="HCH39" s="16"/>
      <c r="HCI39" s="16"/>
      <c r="HCJ39" s="16"/>
      <c r="HCK39" s="16"/>
      <c r="HCL39" s="16"/>
      <c r="HCM39" s="16"/>
      <c r="HCN39" s="16"/>
      <c r="HCO39" s="16"/>
      <c r="HCP39" s="16"/>
      <c r="HCQ39" s="16"/>
      <c r="HCR39" s="16"/>
      <c r="HCS39" s="16"/>
      <c r="HCT39" s="16"/>
      <c r="HCU39" s="16"/>
      <c r="HCV39" s="16"/>
      <c r="HCW39" s="16"/>
      <c r="HCX39" s="16"/>
      <c r="HCY39" s="16"/>
      <c r="HCZ39" s="16"/>
      <c r="HDA39" s="16"/>
      <c r="HDB39" s="16"/>
      <c r="HDC39" s="16"/>
      <c r="HDD39" s="16"/>
      <c r="HDE39" s="16"/>
      <c r="HDF39" s="16"/>
      <c r="HDG39" s="16"/>
      <c r="HDH39" s="16"/>
      <c r="HDI39" s="16"/>
      <c r="HDJ39" s="16"/>
      <c r="HDK39" s="16"/>
      <c r="HDL39" s="16"/>
      <c r="HDM39" s="16"/>
      <c r="HDN39" s="16"/>
      <c r="HDO39" s="16"/>
      <c r="HDP39" s="16"/>
      <c r="HDQ39" s="16"/>
      <c r="HDR39" s="16"/>
      <c r="HDS39" s="16"/>
      <c r="HDT39" s="16"/>
      <c r="HDU39" s="16"/>
      <c r="HDV39" s="16"/>
      <c r="HDW39" s="16"/>
      <c r="HDX39" s="16"/>
      <c r="HDY39" s="16"/>
      <c r="HDZ39" s="16"/>
      <c r="HEA39" s="16"/>
      <c r="HEB39" s="16"/>
      <c r="HEC39" s="16"/>
      <c r="HED39" s="16"/>
      <c r="HEE39" s="16"/>
      <c r="HEF39" s="16"/>
      <c r="HEG39" s="16"/>
      <c r="HEH39" s="16"/>
      <c r="HEI39" s="16"/>
      <c r="HEJ39" s="16"/>
      <c r="HEK39" s="16"/>
      <c r="HEL39" s="16"/>
      <c r="HEM39" s="16"/>
      <c r="HEN39" s="16"/>
      <c r="HEO39" s="16"/>
      <c r="HEP39" s="16"/>
      <c r="HEQ39" s="16"/>
      <c r="HER39" s="16"/>
      <c r="HES39" s="16"/>
      <c r="HET39" s="16"/>
      <c r="HEU39" s="16"/>
      <c r="HEV39" s="16"/>
      <c r="HEW39" s="16"/>
      <c r="HEX39" s="16"/>
      <c r="HEY39" s="16"/>
      <c r="HEZ39" s="16"/>
      <c r="HFA39" s="16"/>
      <c r="HFB39" s="16"/>
      <c r="HFC39" s="16"/>
      <c r="HFD39" s="16"/>
      <c r="HFE39" s="16"/>
      <c r="HFF39" s="16"/>
      <c r="HFG39" s="16"/>
      <c r="HFH39" s="16"/>
      <c r="HFI39" s="16"/>
      <c r="HFJ39" s="16"/>
      <c r="HFK39" s="16"/>
      <c r="HFL39" s="16"/>
      <c r="HFM39" s="16"/>
      <c r="HFN39" s="16"/>
      <c r="HFO39" s="16"/>
      <c r="HFP39" s="16"/>
      <c r="HFQ39" s="16"/>
      <c r="HFR39" s="16"/>
      <c r="HFS39" s="16"/>
      <c r="HFT39" s="16"/>
      <c r="HFU39" s="16"/>
      <c r="HFV39" s="16"/>
      <c r="HFW39" s="16"/>
      <c r="HFX39" s="16"/>
      <c r="HFY39" s="16"/>
      <c r="HFZ39" s="16"/>
      <c r="HGA39" s="16"/>
      <c r="HGB39" s="16"/>
      <c r="HGC39" s="16"/>
      <c r="HGD39" s="16"/>
      <c r="HGE39" s="16"/>
      <c r="HGF39" s="16"/>
      <c r="HGG39" s="16"/>
      <c r="HGH39" s="16"/>
      <c r="HGI39" s="16"/>
      <c r="HGJ39" s="16"/>
      <c r="HGK39" s="16"/>
      <c r="HGL39" s="16"/>
      <c r="HGM39" s="16"/>
      <c r="HGN39" s="16"/>
      <c r="HGO39" s="16"/>
      <c r="HGP39" s="16"/>
      <c r="HGQ39" s="16"/>
      <c r="HGR39" s="16"/>
      <c r="HGS39" s="16"/>
      <c r="HGT39" s="16"/>
      <c r="HGU39" s="16"/>
      <c r="HGV39" s="16"/>
      <c r="HGW39" s="16"/>
      <c r="HGX39" s="16"/>
      <c r="HGY39" s="16"/>
      <c r="HGZ39" s="16"/>
      <c r="HHA39" s="16"/>
      <c r="HHB39" s="16"/>
      <c r="HHC39" s="16"/>
      <c r="HHD39" s="16"/>
      <c r="HHE39" s="16"/>
      <c r="HHF39" s="16"/>
      <c r="HHG39" s="16"/>
      <c r="HHH39" s="16"/>
      <c r="HHI39" s="16"/>
      <c r="HHJ39" s="16"/>
      <c r="HHK39" s="16"/>
      <c r="HHL39" s="16"/>
      <c r="HHM39" s="16"/>
      <c r="HHN39" s="16"/>
      <c r="HHO39" s="16"/>
      <c r="HHP39" s="16"/>
      <c r="HHQ39" s="16"/>
      <c r="HHR39" s="16"/>
      <c r="HHS39" s="16"/>
      <c r="HHT39" s="16"/>
      <c r="HHU39" s="16"/>
      <c r="HHV39" s="16"/>
      <c r="HHW39" s="16"/>
      <c r="HHX39" s="16"/>
      <c r="HHY39" s="16"/>
      <c r="HHZ39" s="16"/>
      <c r="HIA39" s="16"/>
      <c r="HIB39" s="16"/>
      <c r="HIC39" s="16"/>
      <c r="HID39" s="16"/>
      <c r="HIE39" s="16"/>
      <c r="HIF39" s="16"/>
      <c r="HIG39" s="16"/>
      <c r="HIH39" s="16"/>
      <c r="HII39" s="16"/>
      <c r="HIJ39" s="16"/>
      <c r="HIK39" s="16"/>
      <c r="HIL39" s="16"/>
      <c r="HIM39" s="16"/>
      <c r="HIN39" s="16"/>
      <c r="HIO39" s="16"/>
      <c r="HIP39" s="16"/>
      <c r="HIQ39" s="16"/>
      <c r="HIR39" s="16"/>
      <c r="HIS39" s="16"/>
      <c r="HIT39" s="16"/>
      <c r="HIU39" s="16"/>
      <c r="HIV39" s="16"/>
      <c r="HIW39" s="16"/>
      <c r="HIX39" s="16"/>
      <c r="HIY39" s="16"/>
      <c r="HIZ39" s="16"/>
      <c r="HJA39" s="16"/>
      <c r="HJB39" s="16"/>
      <c r="HJC39" s="16"/>
      <c r="HJD39" s="16"/>
      <c r="HJE39" s="16"/>
      <c r="HJF39" s="16"/>
      <c r="HJG39" s="16"/>
      <c r="HJH39" s="16"/>
      <c r="HJI39" s="16"/>
      <c r="HJJ39" s="16"/>
      <c r="HJK39" s="16"/>
      <c r="HJL39" s="16"/>
      <c r="HJM39" s="16"/>
      <c r="HJN39" s="16"/>
      <c r="HJO39" s="16"/>
      <c r="HJP39" s="16"/>
      <c r="HJQ39" s="16"/>
      <c r="HJR39" s="16"/>
      <c r="HJS39" s="16"/>
      <c r="HJT39" s="16"/>
      <c r="HJU39" s="16"/>
      <c r="HJV39" s="16"/>
      <c r="HJW39" s="16"/>
      <c r="HJX39" s="16"/>
      <c r="HJY39" s="16"/>
      <c r="HJZ39" s="16"/>
      <c r="HKA39" s="16"/>
      <c r="HKB39" s="16"/>
      <c r="HKC39" s="16"/>
      <c r="HKD39" s="16"/>
      <c r="HKE39" s="16"/>
      <c r="HKF39" s="16"/>
      <c r="HKG39" s="16"/>
      <c r="HKH39" s="16"/>
      <c r="HKI39" s="16"/>
      <c r="HKJ39" s="16"/>
      <c r="HKK39" s="16"/>
      <c r="HKL39" s="16"/>
      <c r="HKM39" s="16"/>
      <c r="HKN39" s="16"/>
      <c r="HKO39" s="16"/>
      <c r="HKP39" s="16"/>
      <c r="HKQ39" s="16"/>
      <c r="HKR39" s="16"/>
      <c r="HKS39" s="16"/>
      <c r="HKT39" s="16"/>
      <c r="HKU39" s="16"/>
      <c r="HKV39" s="16"/>
      <c r="HKW39" s="16"/>
      <c r="HKX39" s="16"/>
      <c r="HKY39" s="16"/>
      <c r="HKZ39" s="16"/>
      <c r="HLA39" s="16"/>
      <c r="HLB39" s="16"/>
      <c r="HLC39" s="16"/>
      <c r="HLD39" s="16"/>
      <c r="HLE39" s="16"/>
      <c r="HLF39" s="16"/>
      <c r="HLG39" s="16"/>
      <c r="HLH39" s="16"/>
      <c r="HLI39" s="16"/>
      <c r="HLJ39" s="16"/>
      <c r="HLK39" s="16"/>
      <c r="HLL39" s="16"/>
      <c r="HLM39" s="16"/>
      <c r="HLN39" s="16"/>
      <c r="HLO39" s="16"/>
      <c r="HLP39" s="16"/>
      <c r="HLQ39" s="16"/>
      <c r="HLR39" s="16"/>
      <c r="HLS39" s="16"/>
      <c r="HLT39" s="16"/>
      <c r="HLU39" s="16"/>
      <c r="HLV39" s="16"/>
      <c r="HLW39" s="16"/>
      <c r="HLX39" s="16"/>
      <c r="HLY39" s="16"/>
      <c r="HLZ39" s="16"/>
      <c r="HMA39" s="16"/>
      <c r="HMB39" s="16"/>
      <c r="HMC39" s="16"/>
      <c r="HMD39" s="16"/>
      <c r="HME39" s="16"/>
      <c r="HMF39" s="16"/>
      <c r="HMG39" s="16"/>
      <c r="HMH39" s="16"/>
      <c r="HMI39" s="16"/>
      <c r="HMJ39" s="16"/>
      <c r="HMK39" s="16"/>
      <c r="HML39" s="16"/>
      <c r="HMM39" s="16"/>
      <c r="HMN39" s="16"/>
      <c r="HMO39" s="16"/>
      <c r="HMP39" s="16"/>
      <c r="HMQ39" s="16"/>
      <c r="HMR39" s="16"/>
      <c r="HMS39" s="16"/>
      <c r="HMT39" s="16"/>
      <c r="HMU39" s="16"/>
      <c r="HMV39" s="16"/>
      <c r="HMW39" s="16"/>
      <c r="HMX39" s="16"/>
      <c r="HMY39" s="16"/>
      <c r="HMZ39" s="16"/>
      <c r="HNA39" s="16"/>
      <c r="HNB39" s="16"/>
      <c r="HNC39" s="16"/>
      <c r="HND39" s="16"/>
      <c r="HNE39" s="16"/>
      <c r="HNF39" s="16"/>
      <c r="HNG39" s="16"/>
      <c r="HNH39" s="16"/>
      <c r="HNI39" s="16"/>
      <c r="HNJ39" s="16"/>
      <c r="HNK39" s="16"/>
      <c r="HNL39" s="16"/>
      <c r="HNM39" s="16"/>
      <c r="HNN39" s="16"/>
      <c r="HNO39" s="16"/>
      <c r="HNP39" s="16"/>
      <c r="HNQ39" s="16"/>
      <c r="HNR39" s="16"/>
      <c r="HNS39" s="16"/>
      <c r="HNT39" s="16"/>
      <c r="HNU39" s="16"/>
      <c r="HNV39" s="16"/>
      <c r="HNW39" s="16"/>
      <c r="HNX39" s="16"/>
      <c r="HNY39" s="16"/>
      <c r="HNZ39" s="16"/>
      <c r="HOA39" s="16"/>
      <c r="HOB39" s="16"/>
      <c r="HOC39" s="16"/>
      <c r="HOD39" s="16"/>
      <c r="HOE39" s="16"/>
      <c r="HOF39" s="16"/>
      <c r="HOG39" s="16"/>
      <c r="HOH39" s="16"/>
      <c r="HOI39" s="16"/>
      <c r="HOJ39" s="16"/>
      <c r="HOK39" s="16"/>
      <c r="HOL39" s="16"/>
      <c r="HOM39" s="16"/>
      <c r="HON39" s="16"/>
      <c r="HOO39" s="16"/>
      <c r="HOP39" s="16"/>
      <c r="HOQ39" s="16"/>
      <c r="HOR39" s="16"/>
      <c r="HOS39" s="16"/>
      <c r="HOT39" s="16"/>
      <c r="HOU39" s="16"/>
      <c r="HOV39" s="16"/>
      <c r="HOW39" s="16"/>
      <c r="HOX39" s="16"/>
      <c r="HOY39" s="16"/>
      <c r="HOZ39" s="16"/>
      <c r="HPA39" s="16"/>
      <c r="HPB39" s="16"/>
      <c r="HPC39" s="16"/>
      <c r="HPD39" s="16"/>
      <c r="HPE39" s="16"/>
      <c r="HPF39" s="16"/>
      <c r="HPG39" s="16"/>
      <c r="HPH39" s="16"/>
      <c r="HPI39" s="16"/>
      <c r="HPJ39" s="16"/>
      <c r="HPK39" s="16"/>
      <c r="HPL39" s="16"/>
      <c r="HPM39" s="16"/>
      <c r="HPN39" s="16"/>
      <c r="HPO39" s="16"/>
      <c r="HPP39" s="16"/>
      <c r="HPQ39" s="16"/>
      <c r="HPR39" s="16"/>
      <c r="HPS39" s="16"/>
      <c r="HPT39" s="16"/>
      <c r="HPU39" s="16"/>
      <c r="HPV39" s="16"/>
      <c r="HPW39" s="16"/>
      <c r="HPX39" s="16"/>
      <c r="HPY39" s="16"/>
      <c r="HPZ39" s="16"/>
      <c r="HQA39" s="16"/>
      <c r="HQB39" s="16"/>
      <c r="HQC39" s="16"/>
      <c r="HQD39" s="16"/>
      <c r="HQE39" s="16"/>
      <c r="HQF39" s="16"/>
      <c r="HQG39" s="16"/>
      <c r="HQH39" s="16"/>
      <c r="HQI39" s="16"/>
      <c r="HQJ39" s="16"/>
      <c r="HQK39" s="16"/>
      <c r="HQL39" s="16"/>
      <c r="HQM39" s="16"/>
      <c r="HQN39" s="16"/>
      <c r="HQO39" s="16"/>
      <c r="HQP39" s="16"/>
      <c r="HQQ39" s="16"/>
      <c r="HQR39" s="16"/>
      <c r="HQS39" s="16"/>
      <c r="HQT39" s="16"/>
      <c r="HQU39" s="16"/>
      <c r="HQV39" s="16"/>
      <c r="HQW39" s="16"/>
      <c r="HQX39" s="16"/>
      <c r="HQY39" s="16"/>
      <c r="HQZ39" s="16"/>
      <c r="HRA39" s="16"/>
      <c r="HRB39" s="16"/>
      <c r="HRC39" s="16"/>
      <c r="HRD39" s="16"/>
      <c r="HRE39" s="16"/>
      <c r="HRF39" s="16"/>
      <c r="HRG39" s="16"/>
      <c r="HRH39" s="16"/>
      <c r="HRI39" s="16"/>
      <c r="HRJ39" s="16"/>
      <c r="HRK39" s="16"/>
      <c r="HRL39" s="16"/>
      <c r="HRM39" s="16"/>
      <c r="HRN39" s="16"/>
      <c r="HRO39" s="16"/>
      <c r="HRP39" s="16"/>
      <c r="HRQ39" s="16"/>
      <c r="HRR39" s="16"/>
      <c r="HRS39" s="16"/>
      <c r="HRT39" s="16"/>
      <c r="HRU39" s="16"/>
      <c r="HRV39" s="16"/>
      <c r="HRW39" s="16"/>
      <c r="HRX39" s="16"/>
      <c r="HRY39" s="16"/>
      <c r="HRZ39" s="16"/>
      <c r="HSA39" s="16"/>
      <c r="HSB39" s="16"/>
      <c r="HSC39" s="16"/>
      <c r="HSD39" s="16"/>
      <c r="HSE39" s="16"/>
      <c r="HSF39" s="16"/>
      <c r="HSG39" s="16"/>
      <c r="HSH39" s="16"/>
      <c r="HSI39" s="16"/>
      <c r="HSJ39" s="16"/>
      <c r="HSK39" s="16"/>
      <c r="HSL39" s="16"/>
      <c r="HSM39" s="16"/>
      <c r="HSN39" s="16"/>
      <c r="HSO39" s="16"/>
      <c r="HSP39" s="16"/>
      <c r="HSQ39" s="16"/>
      <c r="HSR39" s="16"/>
      <c r="HSS39" s="16"/>
      <c r="HST39" s="16"/>
      <c r="HSU39" s="16"/>
      <c r="HSV39" s="16"/>
      <c r="HSW39" s="16"/>
      <c r="HSX39" s="16"/>
      <c r="HSY39" s="16"/>
      <c r="HSZ39" s="16"/>
      <c r="HTA39" s="16"/>
      <c r="HTB39" s="16"/>
      <c r="HTC39" s="16"/>
      <c r="HTD39" s="16"/>
      <c r="HTE39" s="16"/>
      <c r="HTF39" s="16"/>
      <c r="HTG39" s="16"/>
      <c r="HTH39" s="16"/>
      <c r="HTI39" s="16"/>
      <c r="HTJ39" s="16"/>
      <c r="HTK39" s="16"/>
      <c r="HTL39" s="16"/>
      <c r="HTM39" s="16"/>
      <c r="HTN39" s="16"/>
      <c r="HTO39" s="16"/>
      <c r="HTP39" s="16"/>
      <c r="HTQ39" s="16"/>
      <c r="HTR39" s="16"/>
      <c r="HTS39" s="16"/>
      <c r="HTT39" s="16"/>
      <c r="HTU39" s="16"/>
      <c r="HTV39" s="16"/>
      <c r="HTW39" s="16"/>
      <c r="HTX39" s="16"/>
      <c r="HTY39" s="16"/>
      <c r="HTZ39" s="16"/>
      <c r="HUA39" s="16"/>
      <c r="HUB39" s="16"/>
      <c r="HUC39" s="16"/>
      <c r="HUD39" s="16"/>
      <c r="HUE39" s="16"/>
      <c r="HUF39" s="16"/>
      <c r="HUG39" s="16"/>
      <c r="HUH39" s="16"/>
      <c r="HUI39" s="16"/>
      <c r="HUJ39" s="16"/>
      <c r="HUK39" s="16"/>
      <c r="HUL39" s="16"/>
      <c r="HUM39" s="16"/>
      <c r="HUN39" s="16"/>
      <c r="HUO39" s="16"/>
      <c r="HUP39" s="16"/>
      <c r="HUQ39" s="16"/>
      <c r="HUR39" s="16"/>
      <c r="HUS39" s="16"/>
      <c r="HUT39" s="16"/>
      <c r="HUU39" s="16"/>
      <c r="HUV39" s="16"/>
      <c r="HUW39" s="16"/>
      <c r="HUX39" s="16"/>
      <c r="HUY39" s="16"/>
      <c r="HUZ39" s="16"/>
      <c r="HVA39" s="16"/>
      <c r="HVB39" s="16"/>
      <c r="HVC39" s="16"/>
      <c r="HVD39" s="16"/>
      <c r="HVE39" s="16"/>
      <c r="HVF39" s="16"/>
      <c r="HVG39" s="16"/>
      <c r="HVH39" s="16"/>
      <c r="HVI39" s="16"/>
      <c r="HVJ39" s="16"/>
      <c r="HVK39" s="16"/>
      <c r="HVL39" s="16"/>
      <c r="HVM39" s="16"/>
      <c r="HVN39" s="16"/>
      <c r="HVO39" s="16"/>
      <c r="HVP39" s="16"/>
      <c r="HVQ39" s="16"/>
      <c r="HVR39" s="16"/>
      <c r="HVS39" s="16"/>
      <c r="HVT39" s="16"/>
      <c r="HVU39" s="16"/>
      <c r="HVV39" s="16"/>
      <c r="HVW39" s="16"/>
      <c r="HVX39" s="16"/>
      <c r="HVY39" s="16"/>
      <c r="HVZ39" s="16"/>
      <c r="HWA39" s="16"/>
      <c r="HWB39" s="16"/>
      <c r="HWC39" s="16"/>
      <c r="HWD39" s="16"/>
      <c r="HWE39" s="16"/>
      <c r="HWF39" s="16"/>
      <c r="HWG39" s="16"/>
      <c r="HWH39" s="16"/>
      <c r="HWI39" s="16"/>
      <c r="HWJ39" s="16"/>
      <c r="HWK39" s="16"/>
      <c r="HWL39" s="16"/>
      <c r="HWM39" s="16"/>
      <c r="HWN39" s="16"/>
      <c r="HWO39" s="16"/>
      <c r="HWP39" s="16"/>
      <c r="HWQ39" s="16"/>
      <c r="HWR39" s="16"/>
      <c r="HWS39" s="16"/>
      <c r="HWT39" s="16"/>
      <c r="HWU39" s="16"/>
      <c r="HWV39" s="16"/>
      <c r="HWW39" s="16"/>
      <c r="HWX39" s="16"/>
      <c r="HWY39" s="16"/>
      <c r="HWZ39" s="16"/>
      <c r="HXA39" s="16"/>
      <c r="HXB39" s="16"/>
      <c r="HXC39" s="16"/>
      <c r="HXD39" s="16"/>
      <c r="HXE39" s="16"/>
      <c r="HXF39" s="16"/>
      <c r="HXG39" s="16"/>
      <c r="HXH39" s="16"/>
      <c r="HXI39" s="16"/>
      <c r="HXJ39" s="16"/>
      <c r="HXK39" s="16"/>
      <c r="HXL39" s="16"/>
      <c r="HXM39" s="16"/>
      <c r="HXN39" s="16"/>
      <c r="HXO39" s="16"/>
      <c r="HXP39" s="16"/>
      <c r="HXQ39" s="16"/>
      <c r="HXR39" s="16"/>
      <c r="HXS39" s="16"/>
      <c r="HXT39" s="16"/>
      <c r="HXU39" s="16"/>
      <c r="HXV39" s="16"/>
      <c r="HXW39" s="16"/>
      <c r="HXX39" s="16"/>
      <c r="HXY39" s="16"/>
      <c r="HXZ39" s="16"/>
      <c r="HYA39" s="16"/>
      <c r="HYB39" s="16"/>
      <c r="HYC39" s="16"/>
      <c r="HYD39" s="16"/>
      <c r="HYE39" s="16"/>
      <c r="HYF39" s="16"/>
      <c r="HYG39" s="16"/>
      <c r="HYH39" s="16"/>
      <c r="HYI39" s="16"/>
      <c r="HYJ39" s="16"/>
      <c r="HYK39" s="16"/>
      <c r="HYL39" s="16"/>
      <c r="HYM39" s="16"/>
      <c r="HYN39" s="16"/>
      <c r="HYO39" s="16"/>
      <c r="HYP39" s="16"/>
      <c r="HYQ39" s="16"/>
      <c r="HYR39" s="16"/>
      <c r="HYS39" s="16"/>
      <c r="HYT39" s="16"/>
      <c r="HYU39" s="16"/>
      <c r="HYV39" s="16"/>
      <c r="HYW39" s="16"/>
      <c r="HYX39" s="16"/>
      <c r="HYY39" s="16"/>
      <c r="HYZ39" s="16"/>
      <c r="HZA39" s="16"/>
      <c r="HZB39" s="16"/>
      <c r="HZC39" s="16"/>
      <c r="HZD39" s="16"/>
      <c r="HZE39" s="16"/>
      <c r="HZF39" s="16"/>
      <c r="HZG39" s="16"/>
      <c r="HZH39" s="16"/>
      <c r="HZI39" s="16"/>
      <c r="HZJ39" s="16"/>
      <c r="HZK39" s="16"/>
      <c r="HZL39" s="16"/>
      <c r="HZM39" s="16"/>
      <c r="HZN39" s="16"/>
      <c r="HZO39" s="16"/>
      <c r="HZP39" s="16"/>
      <c r="HZQ39" s="16"/>
      <c r="HZR39" s="16"/>
      <c r="HZS39" s="16"/>
      <c r="HZT39" s="16"/>
      <c r="HZU39" s="16"/>
      <c r="HZV39" s="16"/>
      <c r="HZW39" s="16"/>
      <c r="HZX39" s="16"/>
      <c r="HZY39" s="16"/>
      <c r="HZZ39" s="16"/>
      <c r="IAA39" s="16"/>
      <c r="IAB39" s="16"/>
      <c r="IAC39" s="16"/>
      <c r="IAD39" s="16"/>
      <c r="IAE39" s="16"/>
      <c r="IAF39" s="16"/>
      <c r="IAG39" s="16"/>
      <c r="IAH39" s="16"/>
      <c r="IAI39" s="16"/>
      <c r="IAJ39" s="16"/>
      <c r="IAK39" s="16"/>
      <c r="IAL39" s="16"/>
      <c r="IAM39" s="16"/>
      <c r="IAN39" s="16"/>
      <c r="IAO39" s="16"/>
      <c r="IAP39" s="16"/>
      <c r="IAQ39" s="16"/>
      <c r="IAR39" s="16"/>
      <c r="IAS39" s="16"/>
      <c r="IAT39" s="16"/>
      <c r="IAU39" s="16"/>
      <c r="IAV39" s="16"/>
      <c r="IAW39" s="16"/>
      <c r="IAX39" s="16"/>
      <c r="IAY39" s="16"/>
      <c r="IAZ39" s="16"/>
      <c r="IBA39" s="16"/>
      <c r="IBB39" s="16"/>
      <c r="IBC39" s="16"/>
      <c r="IBD39" s="16"/>
      <c r="IBE39" s="16"/>
      <c r="IBF39" s="16"/>
      <c r="IBG39" s="16"/>
      <c r="IBH39" s="16"/>
      <c r="IBI39" s="16"/>
      <c r="IBJ39" s="16"/>
      <c r="IBK39" s="16"/>
      <c r="IBL39" s="16"/>
      <c r="IBM39" s="16"/>
      <c r="IBN39" s="16"/>
      <c r="IBO39" s="16"/>
      <c r="IBP39" s="16"/>
      <c r="IBQ39" s="16"/>
      <c r="IBR39" s="16"/>
      <c r="IBS39" s="16"/>
      <c r="IBT39" s="16"/>
      <c r="IBU39" s="16"/>
      <c r="IBV39" s="16"/>
      <c r="IBW39" s="16"/>
      <c r="IBX39" s="16"/>
      <c r="IBY39" s="16"/>
      <c r="IBZ39" s="16"/>
      <c r="ICA39" s="16"/>
      <c r="ICB39" s="16"/>
      <c r="ICC39" s="16"/>
      <c r="ICD39" s="16"/>
      <c r="ICE39" s="16"/>
      <c r="ICF39" s="16"/>
      <c r="ICG39" s="16"/>
      <c r="ICH39" s="16"/>
      <c r="ICI39" s="16"/>
      <c r="ICJ39" s="16"/>
      <c r="ICK39" s="16"/>
      <c r="ICL39" s="16"/>
      <c r="ICM39" s="16"/>
      <c r="ICN39" s="16"/>
      <c r="ICO39" s="16"/>
      <c r="ICP39" s="16"/>
      <c r="ICQ39" s="16"/>
      <c r="ICR39" s="16"/>
      <c r="ICS39" s="16"/>
      <c r="ICT39" s="16"/>
      <c r="ICU39" s="16"/>
      <c r="ICV39" s="16"/>
      <c r="ICW39" s="16"/>
      <c r="ICX39" s="16"/>
      <c r="ICY39" s="16"/>
      <c r="ICZ39" s="16"/>
      <c r="IDA39" s="16"/>
      <c r="IDB39" s="16"/>
      <c r="IDC39" s="16"/>
      <c r="IDD39" s="16"/>
      <c r="IDE39" s="16"/>
      <c r="IDF39" s="16"/>
      <c r="IDG39" s="16"/>
      <c r="IDH39" s="16"/>
      <c r="IDI39" s="16"/>
      <c r="IDJ39" s="16"/>
      <c r="IDK39" s="16"/>
      <c r="IDL39" s="16"/>
      <c r="IDM39" s="16"/>
      <c r="IDN39" s="16"/>
      <c r="IDO39" s="16"/>
      <c r="IDP39" s="16"/>
      <c r="IDQ39" s="16"/>
      <c r="IDR39" s="16"/>
      <c r="IDS39" s="16"/>
      <c r="IDT39" s="16"/>
      <c r="IDU39" s="16"/>
      <c r="IDV39" s="16"/>
      <c r="IDW39" s="16"/>
      <c r="IDX39" s="16"/>
      <c r="IDY39" s="16"/>
      <c r="IDZ39" s="16"/>
      <c r="IEA39" s="16"/>
      <c r="IEB39" s="16"/>
      <c r="IEC39" s="16"/>
      <c r="IED39" s="16"/>
      <c r="IEE39" s="16"/>
      <c r="IEF39" s="16"/>
      <c r="IEG39" s="16"/>
      <c r="IEH39" s="16"/>
      <c r="IEI39" s="16"/>
      <c r="IEJ39" s="16"/>
      <c r="IEK39" s="16"/>
      <c r="IEL39" s="16"/>
      <c r="IEM39" s="16"/>
      <c r="IEN39" s="16"/>
      <c r="IEO39" s="16"/>
      <c r="IEP39" s="16"/>
      <c r="IEQ39" s="16"/>
      <c r="IER39" s="16"/>
      <c r="IES39" s="16"/>
      <c r="IET39" s="16"/>
      <c r="IEU39" s="16"/>
      <c r="IEV39" s="16"/>
      <c r="IEW39" s="16"/>
      <c r="IEX39" s="16"/>
      <c r="IEY39" s="16"/>
      <c r="IEZ39" s="16"/>
      <c r="IFA39" s="16"/>
      <c r="IFB39" s="16"/>
      <c r="IFC39" s="16"/>
      <c r="IFD39" s="16"/>
      <c r="IFE39" s="16"/>
      <c r="IFF39" s="16"/>
      <c r="IFG39" s="16"/>
      <c r="IFH39" s="16"/>
      <c r="IFI39" s="16"/>
      <c r="IFJ39" s="16"/>
      <c r="IFK39" s="16"/>
      <c r="IFL39" s="16"/>
      <c r="IFM39" s="16"/>
      <c r="IFN39" s="16"/>
      <c r="IFO39" s="16"/>
      <c r="IFP39" s="16"/>
      <c r="IFQ39" s="16"/>
      <c r="IFR39" s="16"/>
      <c r="IFS39" s="16"/>
      <c r="IFT39" s="16"/>
      <c r="IFU39" s="16"/>
      <c r="IFV39" s="16"/>
      <c r="IFW39" s="16"/>
      <c r="IFX39" s="16"/>
      <c r="IFY39" s="16"/>
      <c r="IFZ39" s="16"/>
      <c r="IGA39" s="16"/>
      <c r="IGB39" s="16"/>
      <c r="IGC39" s="16"/>
      <c r="IGD39" s="16"/>
      <c r="IGE39" s="16"/>
      <c r="IGF39" s="16"/>
      <c r="IGG39" s="16"/>
      <c r="IGH39" s="16"/>
      <c r="IGI39" s="16"/>
      <c r="IGJ39" s="16"/>
      <c r="IGK39" s="16"/>
      <c r="IGL39" s="16"/>
      <c r="IGM39" s="16"/>
      <c r="IGN39" s="16"/>
      <c r="IGO39" s="16"/>
      <c r="IGP39" s="16"/>
      <c r="IGQ39" s="16"/>
      <c r="IGR39" s="16"/>
      <c r="IGS39" s="16"/>
      <c r="IGT39" s="16"/>
      <c r="IGU39" s="16"/>
      <c r="IGV39" s="16"/>
      <c r="IGW39" s="16"/>
      <c r="IGX39" s="16"/>
      <c r="IGY39" s="16"/>
      <c r="IGZ39" s="16"/>
      <c r="IHA39" s="16"/>
      <c r="IHB39" s="16"/>
      <c r="IHC39" s="16"/>
      <c r="IHD39" s="16"/>
      <c r="IHE39" s="16"/>
      <c r="IHF39" s="16"/>
      <c r="IHG39" s="16"/>
      <c r="IHH39" s="16"/>
      <c r="IHI39" s="16"/>
      <c r="IHJ39" s="16"/>
      <c r="IHK39" s="16"/>
      <c r="IHL39" s="16"/>
      <c r="IHM39" s="16"/>
      <c r="IHN39" s="16"/>
      <c r="IHO39" s="16"/>
      <c r="IHP39" s="16"/>
      <c r="IHQ39" s="16"/>
      <c r="IHR39" s="16"/>
      <c r="IHS39" s="16"/>
      <c r="IHT39" s="16"/>
      <c r="IHU39" s="16"/>
      <c r="IHV39" s="16"/>
      <c r="IHW39" s="16"/>
      <c r="IHX39" s="16"/>
      <c r="IHY39" s="16"/>
      <c r="IHZ39" s="16"/>
      <c r="IIA39" s="16"/>
      <c r="IIB39" s="16"/>
      <c r="IIC39" s="16"/>
      <c r="IID39" s="16"/>
      <c r="IIE39" s="16"/>
      <c r="IIF39" s="16"/>
      <c r="IIG39" s="16"/>
      <c r="IIH39" s="16"/>
      <c r="III39" s="16"/>
      <c r="IIJ39" s="16"/>
      <c r="IIK39" s="16"/>
      <c r="IIL39" s="16"/>
      <c r="IIM39" s="16"/>
      <c r="IIN39" s="16"/>
      <c r="IIO39" s="16"/>
      <c r="IIP39" s="16"/>
      <c r="IIQ39" s="16"/>
      <c r="IIR39" s="16"/>
      <c r="IIS39" s="16"/>
      <c r="IIT39" s="16"/>
      <c r="IIU39" s="16"/>
      <c r="IIV39" s="16"/>
      <c r="IIW39" s="16"/>
      <c r="IIX39" s="16"/>
      <c r="IIY39" s="16"/>
      <c r="IIZ39" s="16"/>
      <c r="IJA39" s="16"/>
      <c r="IJB39" s="16"/>
      <c r="IJC39" s="16"/>
      <c r="IJD39" s="16"/>
      <c r="IJE39" s="16"/>
      <c r="IJF39" s="16"/>
      <c r="IJG39" s="16"/>
      <c r="IJH39" s="16"/>
      <c r="IJI39" s="16"/>
      <c r="IJJ39" s="16"/>
      <c r="IJK39" s="16"/>
      <c r="IJL39" s="16"/>
      <c r="IJM39" s="16"/>
      <c r="IJN39" s="16"/>
      <c r="IJO39" s="16"/>
      <c r="IJP39" s="16"/>
      <c r="IJQ39" s="16"/>
      <c r="IJR39" s="16"/>
      <c r="IJS39" s="16"/>
      <c r="IJT39" s="16"/>
      <c r="IJU39" s="16"/>
      <c r="IJV39" s="16"/>
      <c r="IJW39" s="16"/>
      <c r="IJX39" s="16"/>
      <c r="IJY39" s="16"/>
      <c r="IJZ39" s="16"/>
      <c r="IKA39" s="16"/>
      <c r="IKB39" s="16"/>
      <c r="IKC39" s="16"/>
      <c r="IKD39" s="16"/>
      <c r="IKE39" s="16"/>
      <c r="IKF39" s="16"/>
      <c r="IKG39" s="16"/>
      <c r="IKH39" s="16"/>
      <c r="IKI39" s="16"/>
      <c r="IKJ39" s="16"/>
      <c r="IKK39" s="16"/>
      <c r="IKL39" s="16"/>
      <c r="IKM39" s="16"/>
      <c r="IKN39" s="16"/>
      <c r="IKO39" s="16"/>
      <c r="IKP39" s="16"/>
      <c r="IKQ39" s="16"/>
      <c r="IKR39" s="16"/>
      <c r="IKS39" s="16"/>
      <c r="IKT39" s="16"/>
      <c r="IKU39" s="16"/>
      <c r="IKV39" s="16"/>
      <c r="IKW39" s="16"/>
      <c r="IKX39" s="16"/>
      <c r="IKY39" s="16"/>
      <c r="IKZ39" s="16"/>
      <c r="ILA39" s="16"/>
      <c r="ILB39" s="16"/>
      <c r="ILC39" s="16"/>
      <c r="ILD39" s="16"/>
      <c r="ILE39" s="16"/>
      <c r="ILF39" s="16"/>
      <c r="ILG39" s="16"/>
      <c r="ILH39" s="16"/>
      <c r="ILI39" s="16"/>
      <c r="ILJ39" s="16"/>
      <c r="ILK39" s="16"/>
      <c r="ILL39" s="16"/>
      <c r="ILM39" s="16"/>
      <c r="ILN39" s="16"/>
      <c r="ILO39" s="16"/>
      <c r="ILP39" s="16"/>
      <c r="ILQ39" s="16"/>
      <c r="ILR39" s="16"/>
      <c r="ILS39" s="16"/>
      <c r="ILT39" s="16"/>
      <c r="ILU39" s="16"/>
      <c r="ILV39" s="16"/>
      <c r="ILW39" s="16"/>
      <c r="ILX39" s="16"/>
      <c r="ILY39" s="16"/>
      <c r="ILZ39" s="16"/>
      <c r="IMA39" s="16"/>
      <c r="IMB39" s="16"/>
      <c r="IMC39" s="16"/>
      <c r="IMD39" s="16"/>
      <c r="IME39" s="16"/>
      <c r="IMF39" s="16"/>
      <c r="IMG39" s="16"/>
      <c r="IMH39" s="16"/>
      <c r="IMI39" s="16"/>
      <c r="IMJ39" s="16"/>
      <c r="IMK39" s="16"/>
      <c r="IML39" s="16"/>
      <c r="IMM39" s="16"/>
      <c r="IMN39" s="16"/>
      <c r="IMO39" s="16"/>
      <c r="IMP39" s="16"/>
      <c r="IMQ39" s="16"/>
      <c r="IMR39" s="16"/>
      <c r="IMS39" s="16"/>
      <c r="IMT39" s="16"/>
      <c r="IMU39" s="16"/>
      <c r="IMV39" s="16"/>
      <c r="IMW39" s="16"/>
      <c r="IMX39" s="16"/>
      <c r="IMY39" s="16"/>
      <c r="IMZ39" s="16"/>
      <c r="INA39" s="16"/>
      <c r="INB39" s="16"/>
      <c r="INC39" s="16"/>
      <c r="IND39" s="16"/>
      <c r="INE39" s="16"/>
      <c r="INF39" s="16"/>
      <c r="ING39" s="16"/>
      <c r="INH39" s="16"/>
      <c r="INI39" s="16"/>
      <c r="INJ39" s="16"/>
      <c r="INK39" s="16"/>
      <c r="INL39" s="16"/>
      <c r="INM39" s="16"/>
      <c r="INN39" s="16"/>
      <c r="INO39" s="16"/>
      <c r="INP39" s="16"/>
      <c r="INQ39" s="16"/>
      <c r="INR39" s="16"/>
      <c r="INS39" s="16"/>
      <c r="INT39" s="16"/>
      <c r="INU39" s="16"/>
      <c r="INV39" s="16"/>
      <c r="INW39" s="16"/>
      <c r="INX39" s="16"/>
      <c r="INY39" s="16"/>
      <c r="INZ39" s="16"/>
      <c r="IOA39" s="16"/>
      <c r="IOB39" s="16"/>
      <c r="IOC39" s="16"/>
      <c r="IOD39" s="16"/>
      <c r="IOE39" s="16"/>
      <c r="IOF39" s="16"/>
      <c r="IOG39" s="16"/>
      <c r="IOH39" s="16"/>
      <c r="IOI39" s="16"/>
      <c r="IOJ39" s="16"/>
      <c r="IOK39" s="16"/>
      <c r="IOL39" s="16"/>
      <c r="IOM39" s="16"/>
      <c r="ION39" s="16"/>
      <c r="IOO39" s="16"/>
      <c r="IOP39" s="16"/>
      <c r="IOQ39" s="16"/>
      <c r="IOR39" s="16"/>
      <c r="IOS39" s="16"/>
      <c r="IOT39" s="16"/>
      <c r="IOU39" s="16"/>
      <c r="IOV39" s="16"/>
      <c r="IOW39" s="16"/>
      <c r="IOX39" s="16"/>
      <c r="IOY39" s="16"/>
      <c r="IOZ39" s="16"/>
      <c r="IPA39" s="16"/>
      <c r="IPB39" s="16"/>
      <c r="IPC39" s="16"/>
      <c r="IPD39" s="16"/>
      <c r="IPE39" s="16"/>
      <c r="IPF39" s="16"/>
      <c r="IPG39" s="16"/>
      <c r="IPH39" s="16"/>
      <c r="IPI39" s="16"/>
      <c r="IPJ39" s="16"/>
      <c r="IPK39" s="16"/>
      <c r="IPL39" s="16"/>
      <c r="IPM39" s="16"/>
      <c r="IPN39" s="16"/>
      <c r="IPO39" s="16"/>
      <c r="IPP39" s="16"/>
      <c r="IPQ39" s="16"/>
      <c r="IPR39" s="16"/>
      <c r="IPS39" s="16"/>
      <c r="IPT39" s="16"/>
      <c r="IPU39" s="16"/>
      <c r="IPV39" s="16"/>
      <c r="IPW39" s="16"/>
      <c r="IPX39" s="16"/>
      <c r="IPY39" s="16"/>
      <c r="IPZ39" s="16"/>
      <c r="IQA39" s="16"/>
      <c r="IQB39" s="16"/>
      <c r="IQC39" s="16"/>
      <c r="IQD39" s="16"/>
      <c r="IQE39" s="16"/>
      <c r="IQF39" s="16"/>
      <c r="IQG39" s="16"/>
      <c r="IQH39" s="16"/>
      <c r="IQI39" s="16"/>
      <c r="IQJ39" s="16"/>
      <c r="IQK39" s="16"/>
      <c r="IQL39" s="16"/>
      <c r="IQM39" s="16"/>
      <c r="IQN39" s="16"/>
      <c r="IQO39" s="16"/>
      <c r="IQP39" s="16"/>
      <c r="IQQ39" s="16"/>
      <c r="IQR39" s="16"/>
      <c r="IQS39" s="16"/>
      <c r="IQT39" s="16"/>
      <c r="IQU39" s="16"/>
      <c r="IQV39" s="16"/>
      <c r="IQW39" s="16"/>
      <c r="IQX39" s="16"/>
      <c r="IQY39" s="16"/>
      <c r="IQZ39" s="16"/>
      <c r="IRA39" s="16"/>
      <c r="IRB39" s="16"/>
      <c r="IRC39" s="16"/>
      <c r="IRD39" s="16"/>
      <c r="IRE39" s="16"/>
      <c r="IRF39" s="16"/>
      <c r="IRG39" s="16"/>
      <c r="IRH39" s="16"/>
      <c r="IRI39" s="16"/>
      <c r="IRJ39" s="16"/>
      <c r="IRK39" s="16"/>
      <c r="IRL39" s="16"/>
      <c r="IRM39" s="16"/>
      <c r="IRN39" s="16"/>
      <c r="IRO39" s="16"/>
      <c r="IRP39" s="16"/>
      <c r="IRQ39" s="16"/>
      <c r="IRR39" s="16"/>
      <c r="IRS39" s="16"/>
      <c r="IRT39" s="16"/>
      <c r="IRU39" s="16"/>
      <c r="IRV39" s="16"/>
      <c r="IRW39" s="16"/>
      <c r="IRX39" s="16"/>
      <c r="IRY39" s="16"/>
      <c r="IRZ39" s="16"/>
      <c r="ISA39" s="16"/>
      <c r="ISB39" s="16"/>
      <c r="ISC39" s="16"/>
      <c r="ISD39" s="16"/>
      <c r="ISE39" s="16"/>
      <c r="ISF39" s="16"/>
      <c r="ISG39" s="16"/>
      <c r="ISH39" s="16"/>
      <c r="ISI39" s="16"/>
      <c r="ISJ39" s="16"/>
      <c r="ISK39" s="16"/>
      <c r="ISL39" s="16"/>
      <c r="ISM39" s="16"/>
      <c r="ISN39" s="16"/>
      <c r="ISO39" s="16"/>
      <c r="ISP39" s="16"/>
      <c r="ISQ39" s="16"/>
      <c r="ISR39" s="16"/>
      <c r="ISS39" s="16"/>
      <c r="IST39" s="16"/>
      <c r="ISU39" s="16"/>
      <c r="ISV39" s="16"/>
      <c r="ISW39" s="16"/>
      <c r="ISX39" s="16"/>
      <c r="ISY39" s="16"/>
      <c r="ISZ39" s="16"/>
      <c r="ITA39" s="16"/>
      <c r="ITB39" s="16"/>
      <c r="ITC39" s="16"/>
      <c r="ITD39" s="16"/>
      <c r="ITE39" s="16"/>
      <c r="ITF39" s="16"/>
      <c r="ITG39" s="16"/>
      <c r="ITH39" s="16"/>
      <c r="ITI39" s="16"/>
      <c r="ITJ39" s="16"/>
      <c r="ITK39" s="16"/>
      <c r="ITL39" s="16"/>
      <c r="ITM39" s="16"/>
      <c r="ITN39" s="16"/>
      <c r="ITO39" s="16"/>
      <c r="ITP39" s="16"/>
      <c r="ITQ39" s="16"/>
      <c r="ITR39" s="16"/>
      <c r="ITS39" s="16"/>
      <c r="ITT39" s="16"/>
      <c r="ITU39" s="16"/>
      <c r="ITV39" s="16"/>
      <c r="ITW39" s="16"/>
      <c r="ITX39" s="16"/>
      <c r="ITY39" s="16"/>
      <c r="ITZ39" s="16"/>
      <c r="IUA39" s="16"/>
      <c r="IUB39" s="16"/>
      <c r="IUC39" s="16"/>
      <c r="IUD39" s="16"/>
      <c r="IUE39" s="16"/>
      <c r="IUF39" s="16"/>
      <c r="IUG39" s="16"/>
      <c r="IUH39" s="16"/>
      <c r="IUI39" s="16"/>
      <c r="IUJ39" s="16"/>
      <c r="IUK39" s="16"/>
      <c r="IUL39" s="16"/>
      <c r="IUM39" s="16"/>
      <c r="IUN39" s="16"/>
      <c r="IUO39" s="16"/>
      <c r="IUP39" s="16"/>
      <c r="IUQ39" s="16"/>
      <c r="IUR39" s="16"/>
      <c r="IUS39" s="16"/>
      <c r="IUT39" s="16"/>
      <c r="IUU39" s="16"/>
      <c r="IUV39" s="16"/>
      <c r="IUW39" s="16"/>
      <c r="IUX39" s="16"/>
      <c r="IUY39" s="16"/>
      <c r="IUZ39" s="16"/>
      <c r="IVA39" s="16"/>
      <c r="IVB39" s="16"/>
      <c r="IVC39" s="16"/>
      <c r="IVD39" s="16"/>
      <c r="IVE39" s="16"/>
      <c r="IVF39" s="16"/>
      <c r="IVG39" s="16"/>
      <c r="IVH39" s="16"/>
      <c r="IVI39" s="16"/>
      <c r="IVJ39" s="16"/>
      <c r="IVK39" s="16"/>
      <c r="IVL39" s="16"/>
      <c r="IVM39" s="16"/>
      <c r="IVN39" s="16"/>
      <c r="IVO39" s="16"/>
      <c r="IVP39" s="16"/>
      <c r="IVQ39" s="16"/>
      <c r="IVR39" s="16"/>
      <c r="IVS39" s="16"/>
      <c r="IVT39" s="16"/>
      <c r="IVU39" s="16"/>
      <c r="IVV39" s="16"/>
      <c r="IVW39" s="16"/>
      <c r="IVX39" s="16"/>
      <c r="IVY39" s="16"/>
      <c r="IVZ39" s="16"/>
      <c r="IWA39" s="16"/>
      <c r="IWB39" s="16"/>
      <c r="IWC39" s="16"/>
      <c r="IWD39" s="16"/>
      <c r="IWE39" s="16"/>
      <c r="IWF39" s="16"/>
      <c r="IWG39" s="16"/>
      <c r="IWH39" s="16"/>
      <c r="IWI39" s="16"/>
      <c r="IWJ39" s="16"/>
      <c r="IWK39" s="16"/>
      <c r="IWL39" s="16"/>
      <c r="IWM39" s="16"/>
      <c r="IWN39" s="16"/>
      <c r="IWO39" s="16"/>
      <c r="IWP39" s="16"/>
      <c r="IWQ39" s="16"/>
      <c r="IWR39" s="16"/>
      <c r="IWS39" s="16"/>
      <c r="IWT39" s="16"/>
      <c r="IWU39" s="16"/>
      <c r="IWV39" s="16"/>
      <c r="IWW39" s="16"/>
      <c r="IWX39" s="16"/>
      <c r="IWY39" s="16"/>
      <c r="IWZ39" s="16"/>
      <c r="IXA39" s="16"/>
      <c r="IXB39" s="16"/>
      <c r="IXC39" s="16"/>
      <c r="IXD39" s="16"/>
      <c r="IXE39" s="16"/>
      <c r="IXF39" s="16"/>
      <c r="IXG39" s="16"/>
      <c r="IXH39" s="16"/>
      <c r="IXI39" s="16"/>
      <c r="IXJ39" s="16"/>
      <c r="IXK39" s="16"/>
      <c r="IXL39" s="16"/>
      <c r="IXM39" s="16"/>
      <c r="IXN39" s="16"/>
      <c r="IXO39" s="16"/>
      <c r="IXP39" s="16"/>
      <c r="IXQ39" s="16"/>
      <c r="IXR39" s="16"/>
      <c r="IXS39" s="16"/>
      <c r="IXT39" s="16"/>
      <c r="IXU39" s="16"/>
      <c r="IXV39" s="16"/>
      <c r="IXW39" s="16"/>
      <c r="IXX39" s="16"/>
      <c r="IXY39" s="16"/>
      <c r="IXZ39" s="16"/>
      <c r="IYA39" s="16"/>
      <c r="IYB39" s="16"/>
      <c r="IYC39" s="16"/>
      <c r="IYD39" s="16"/>
      <c r="IYE39" s="16"/>
      <c r="IYF39" s="16"/>
      <c r="IYG39" s="16"/>
      <c r="IYH39" s="16"/>
      <c r="IYI39" s="16"/>
      <c r="IYJ39" s="16"/>
      <c r="IYK39" s="16"/>
      <c r="IYL39" s="16"/>
      <c r="IYM39" s="16"/>
      <c r="IYN39" s="16"/>
      <c r="IYO39" s="16"/>
      <c r="IYP39" s="16"/>
      <c r="IYQ39" s="16"/>
      <c r="IYR39" s="16"/>
      <c r="IYS39" s="16"/>
      <c r="IYT39" s="16"/>
      <c r="IYU39" s="16"/>
      <c r="IYV39" s="16"/>
      <c r="IYW39" s="16"/>
      <c r="IYX39" s="16"/>
      <c r="IYY39" s="16"/>
      <c r="IYZ39" s="16"/>
      <c r="IZA39" s="16"/>
      <c r="IZB39" s="16"/>
      <c r="IZC39" s="16"/>
      <c r="IZD39" s="16"/>
      <c r="IZE39" s="16"/>
      <c r="IZF39" s="16"/>
      <c r="IZG39" s="16"/>
      <c r="IZH39" s="16"/>
      <c r="IZI39" s="16"/>
      <c r="IZJ39" s="16"/>
      <c r="IZK39" s="16"/>
      <c r="IZL39" s="16"/>
      <c r="IZM39" s="16"/>
      <c r="IZN39" s="16"/>
      <c r="IZO39" s="16"/>
      <c r="IZP39" s="16"/>
      <c r="IZQ39" s="16"/>
      <c r="IZR39" s="16"/>
      <c r="IZS39" s="16"/>
      <c r="IZT39" s="16"/>
      <c r="IZU39" s="16"/>
      <c r="IZV39" s="16"/>
      <c r="IZW39" s="16"/>
      <c r="IZX39" s="16"/>
      <c r="IZY39" s="16"/>
      <c r="IZZ39" s="16"/>
      <c r="JAA39" s="16"/>
      <c r="JAB39" s="16"/>
      <c r="JAC39" s="16"/>
      <c r="JAD39" s="16"/>
      <c r="JAE39" s="16"/>
      <c r="JAF39" s="16"/>
      <c r="JAG39" s="16"/>
      <c r="JAH39" s="16"/>
      <c r="JAI39" s="16"/>
      <c r="JAJ39" s="16"/>
      <c r="JAK39" s="16"/>
      <c r="JAL39" s="16"/>
      <c r="JAM39" s="16"/>
      <c r="JAN39" s="16"/>
      <c r="JAO39" s="16"/>
      <c r="JAP39" s="16"/>
      <c r="JAQ39" s="16"/>
      <c r="JAR39" s="16"/>
      <c r="JAS39" s="16"/>
      <c r="JAT39" s="16"/>
      <c r="JAU39" s="16"/>
      <c r="JAV39" s="16"/>
      <c r="JAW39" s="16"/>
      <c r="JAX39" s="16"/>
      <c r="JAY39" s="16"/>
      <c r="JAZ39" s="16"/>
      <c r="JBA39" s="16"/>
      <c r="JBB39" s="16"/>
      <c r="JBC39" s="16"/>
      <c r="JBD39" s="16"/>
      <c r="JBE39" s="16"/>
      <c r="JBF39" s="16"/>
      <c r="JBG39" s="16"/>
      <c r="JBH39" s="16"/>
      <c r="JBI39" s="16"/>
      <c r="JBJ39" s="16"/>
      <c r="JBK39" s="16"/>
      <c r="JBL39" s="16"/>
      <c r="JBM39" s="16"/>
      <c r="JBN39" s="16"/>
      <c r="JBO39" s="16"/>
      <c r="JBP39" s="16"/>
      <c r="JBQ39" s="16"/>
      <c r="JBR39" s="16"/>
      <c r="JBS39" s="16"/>
      <c r="JBT39" s="16"/>
      <c r="JBU39" s="16"/>
      <c r="JBV39" s="16"/>
      <c r="JBW39" s="16"/>
      <c r="JBX39" s="16"/>
      <c r="JBY39" s="16"/>
      <c r="JBZ39" s="16"/>
      <c r="JCA39" s="16"/>
      <c r="JCB39" s="16"/>
      <c r="JCC39" s="16"/>
      <c r="JCD39" s="16"/>
      <c r="JCE39" s="16"/>
      <c r="JCF39" s="16"/>
      <c r="JCG39" s="16"/>
      <c r="JCH39" s="16"/>
      <c r="JCI39" s="16"/>
      <c r="JCJ39" s="16"/>
      <c r="JCK39" s="16"/>
      <c r="JCL39" s="16"/>
      <c r="JCM39" s="16"/>
      <c r="JCN39" s="16"/>
      <c r="JCO39" s="16"/>
      <c r="JCP39" s="16"/>
      <c r="JCQ39" s="16"/>
      <c r="JCR39" s="16"/>
      <c r="JCS39" s="16"/>
      <c r="JCT39" s="16"/>
      <c r="JCU39" s="16"/>
      <c r="JCV39" s="16"/>
      <c r="JCW39" s="16"/>
      <c r="JCX39" s="16"/>
      <c r="JCY39" s="16"/>
      <c r="JCZ39" s="16"/>
      <c r="JDA39" s="16"/>
      <c r="JDB39" s="16"/>
      <c r="JDC39" s="16"/>
      <c r="JDD39" s="16"/>
      <c r="JDE39" s="16"/>
      <c r="JDF39" s="16"/>
      <c r="JDG39" s="16"/>
      <c r="JDH39" s="16"/>
      <c r="JDI39" s="16"/>
      <c r="JDJ39" s="16"/>
      <c r="JDK39" s="16"/>
      <c r="JDL39" s="16"/>
      <c r="JDM39" s="16"/>
      <c r="JDN39" s="16"/>
      <c r="JDO39" s="16"/>
      <c r="JDP39" s="16"/>
      <c r="JDQ39" s="16"/>
      <c r="JDR39" s="16"/>
      <c r="JDS39" s="16"/>
      <c r="JDT39" s="16"/>
      <c r="JDU39" s="16"/>
      <c r="JDV39" s="16"/>
      <c r="JDW39" s="16"/>
      <c r="JDX39" s="16"/>
      <c r="JDY39" s="16"/>
      <c r="JDZ39" s="16"/>
      <c r="JEA39" s="16"/>
      <c r="JEB39" s="16"/>
      <c r="JEC39" s="16"/>
      <c r="JED39" s="16"/>
      <c r="JEE39" s="16"/>
      <c r="JEF39" s="16"/>
      <c r="JEG39" s="16"/>
      <c r="JEH39" s="16"/>
      <c r="JEI39" s="16"/>
      <c r="JEJ39" s="16"/>
      <c r="JEK39" s="16"/>
      <c r="JEL39" s="16"/>
      <c r="JEM39" s="16"/>
      <c r="JEN39" s="16"/>
      <c r="JEO39" s="16"/>
      <c r="JEP39" s="16"/>
      <c r="JEQ39" s="16"/>
      <c r="JER39" s="16"/>
      <c r="JES39" s="16"/>
      <c r="JET39" s="16"/>
      <c r="JEU39" s="16"/>
      <c r="JEV39" s="16"/>
      <c r="JEW39" s="16"/>
      <c r="JEX39" s="16"/>
      <c r="JEY39" s="16"/>
      <c r="JEZ39" s="16"/>
      <c r="JFA39" s="16"/>
      <c r="JFB39" s="16"/>
      <c r="JFC39" s="16"/>
      <c r="JFD39" s="16"/>
      <c r="JFE39" s="16"/>
      <c r="JFF39" s="16"/>
      <c r="JFG39" s="16"/>
      <c r="JFH39" s="16"/>
      <c r="JFI39" s="16"/>
      <c r="JFJ39" s="16"/>
      <c r="JFK39" s="16"/>
      <c r="JFL39" s="16"/>
      <c r="JFM39" s="16"/>
      <c r="JFN39" s="16"/>
      <c r="JFO39" s="16"/>
      <c r="JFP39" s="16"/>
      <c r="JFQ39" s="16"/>
      <c r="JFR39" s="16"/>
      <c r="JFS39" s="16"/>
      <c r="JFT39" s="16"/>
      <c r="JFU39" s="16"/>
      <c r="JFV39" s="16"/>
      <c r="JFW39" s="16"/>
      <c r="JFX39" s="16"/>
      <c r="JFY39" s="16"/>
      <c r="JFZ39" s="16"/>
      <c r="JGA39" s="16"/>
      <c r="JGB39" s="16"/>
      <c r="JGC39" s="16"/>
      <c r="JGD39" s="16"/>
      <c r="JGE39" s="16"/>
      <c r="JGF39" s="16"/>
      <c r="JGG39" s="16"/>
      <c r="JGH39" s="16"/>
      <c r="JGI39" s="16"/>
      <c r="JGJ39" s="16"/>
      <c r="JGK39" s="16"/>
      <c r="JGL39" s="16"/>
      <c r="JGM39" s="16"/>
      <c r="JGN39" s="16"/>
      <c r="JGO39" s="16"/>
      <c r="JGP39" s="16"/>
      <c r="JGQ39" s="16"/>
      <c r="JGR39" s="16"/>
      <c r="JGS39" s="16"/>
      <c r="JGT39" s="16"/>
      <c r="JGU39" s="16"/>
      <c r="JGV39" s="16"/>
      <c r="JGW39" s="16"/>
      <c r="JGX39" s="16"/>
      <c r="JGY39" s="16"/>
      <c r="JGZ39" s="16"/>
      <c r="JHA39" s="16"/>
      <c r="JHB39" s="16"/>
      <c r="JHC39" s="16"/>
      <c r="JHD39" s="16"/>
      <c r="JHE39" s="16"/>
      <c r="JHF39" s="16"/>
      <c r="JHG39" s="16"/>
      <c r="JHH39" s="16"/>
      <c r="JHI39" s="16"/>
      <c r="JHJ39" s="16"/>
      <c r="JHK39" s="16"/>
      <c r="JHL39" s="16"/>
      <c r="JHM39" s="16"/>
      <c r="JHN39" s="16"/>
      <c r="JHO39" s="16"/>
      <c r="JHP39" s="16"/>
      <c r="JHQ39" s="16"/>
      <c r="JHR39" s="16"/>
      <c r="JHS39" s="16"/>
      <c r="JHT39" s="16"/>
      <c r="JHU39" s="16"/>
      <c r="JHV39" s="16"/>
      <c r="JHW39" s="16"/>
      <c r="JHX39" s="16"/>
      <c r="JHY39" s="16"/>
      <c r="JHZ39" s="16"/>
      <c r="JIA39" s="16"/>
      <c r="JIB39" s="16"/>
      <c r="JIC39" s="16"/>
      <c r="JID39" s="16"/>
      <c r="JIE39" s="16"/>
      <c r="JIF39" s="16"/>
      <c r="JIG39" s="16"/>
      <c r="JIH39" s="16"/>
      <c r="JII39" s="16"/>
      <c r="JIJ39" s="16"/>
      <c r="JIK39" s="16"/>
      <c r="JIL39" s="16"/>
      <c r="JIM39" s="16"/>
      <c r="JIN39" s="16"/>
      <c r="JIO39" s="16"/>
      <c r="JIP39" s="16"/>
      <c r="JIQ39" s="16"/>
      <c r="JIR39" s="16"/>
      <c r="JIS39" s="16"/>
      <c r="JIT39" s="16"/>
      <c r="JIU39" s="16"/>
      <c r="JIV39" s="16"/>
      <c r="JIW39" s="16"/>
      <c r="JIX39" s="16"/>
      <c r="JIY39" s="16"/>
      <c r="JIZ39" s="16"/>
      <c r="JJA39" s="16"/>
      <c r="JJB39" s="16"/>
      <c r="JJC39" s="16"/>
      <c r="JJD39" s="16"/>
      <c r="JJE39" s="16"/>
      <c r="JJF39" s="16"/>
      <c r="JJG39" s="16"/>
      <c r="JJH39" s="16"/>
      <c r="JJI39" s="16"/>
      <c r="JJJ39" s="16"/>
      <c r="JJK39" s="16"/>
      <c r="JJL39" s="16"/>
      <c r="JJM39" s="16"/>
      <c r="JJN39" s="16"/>
      <c r="JJO39" s="16"/>
      <c r="JJP39" s="16"/>
      <c r="JJQ39" s="16"/>
      <c r="JJR39" s="16"/>
      <c r="JJS39" s="16"/>
      <c r="JJT39" s="16"/>
      <c r="JJU39" s="16"/>
      <c r="JJV39" s="16"/>
      <c r="JJW39" s="16"/>
      <c r="JJX39" s="16"/>
      <c r="JJY39" s="16"/>
      <c r="JJZ39" s="16"/>
      <c r="JKA39" s="16"/>
      <c r="JKB39" s="16"/>
      <c r="JKC39" s="16"/>
      <c r="JKD39" s="16"/>
      <c r="JKE39" s="16"/>
      <c r="JKF39" s="16"/>
      <c r="JKG39" s="16"/>
      <c r="JKH39" s="16"/>
      <c r="JKI39" s="16"/>
      <c r="JKJ39" s="16"/>
      <c r="JKK39" s="16"/>
      <c r="JKL39" s="16"/>
      <c r="JKM39" s="16"/>
      <c r="JKN39" s="16"/>
      <c r="JKO39" s="16"/>
      <c r="JKP39" s="16"/>
      <c r="JKQ39" s="16"/>
      <c r="JKR39" s="16"/>
      <c r="JKS39" s="16"/>
      <c r="JKT39" s="16"/>
      <c r="JKU39" s="16"/>
      <c r="JKV39" s="16"/>
      <c r="JKW39" s="16"/>
      <c r="JKX39" s="16"/>
      <c r="JKY39" s="16"/>
      <c r="JKZ39" s="16"/>
      <c r="JLA39" s="16"/>
      <c r="JLB39" s="16"/>
      <c r="JLC39" s="16"/>
      <c r="JLD39" s="16"/>
      <c r="JLE39" s="16"/>
      <c r="JLF39" s="16"/>
      <c r="JLG39" s="16"/>
      <c r="JLH39" s="16"/>
      <c r="JLI39" s="16"/>
      <c r="JLJ39" s="16"/>
      <c r="JLK39" s="16"/>
      <c r="JLL39" s="16"/>
      <c r="JLM39" s="16"/>
      <c r="JLN39" s="16"/>
      <c r="JLO39" s="16"/>
      <c r="JLP39" s="16"/>
      <c r="JLQ39" s="16"/>
      <c r="JLR39" s="16"/>
      <c r="JLS39" s="16"/>
      <c r="JLT39" s="16"/>
      <c r="JLU39" s="16"/>
      <c r="JLV39" s="16"/>
      <c r="JLW39" s="16"/>
      <c r="JLX39" s="16"/>
      <c r="JLY39" s="16"/>
      <c r="JLZ39" s="16"/>
      <c r="JMA39" s="16"/>
      <c r="JMB39" s="16"/>
      <c r="JMC39" s="16"/>
      <c r="JMD39" s="16"/>
      <c r="JME39" s="16"/>
      <c r="JMF39" s="16"/>
      <c r="JMG39" s="16"/>
      <c r="JMH39" s="16"/>
      <c r="JMI39" s="16"/>
      <c r="JMJ39" s="16"/>
      <c r="JMK39" s="16"/>
      <c r="JML39" s="16"/>
      <c r="JMM39" s="16"/>
      <c r="JMN39" s="16"/>
      <c r="JMO39" s="16"/>
      <c r="JMP39" s="16"/>
      <c r="JMQ39" s="16"/>
      <c r="JMR39" s="16"/>
      <c r="JMS39" s="16"/>
      <c r="JMT39" s="16"/>
      <c r="JMU39" s="16"/>
      <c r="JMV39" s="16"/>
      <c r="JMW39" s="16"/>
      <c r="JMX39" s="16"/>
      <c r="JMY39" s="16"/>
      <c r="JMZ39" s="16"/>
      <c r="JNA39" s="16"/>
      <c r="JNB39" s="16"/>
      <c r="JNC39" s="16"/>
      <c r="JND39" s="16"/>
      <c r="JNE39" s="16"/>
      <c r="JNF39" s="16"/>
      <c r="JNG39" s="16"/>
      <c r="JNH39" s="16"/>
      <c r="JNI39" s="16"/>
      <c r="JNJ39" s="16"/>
      <c r="JNK39" s="16"/>
      <c r="JNL39" s="16"/>
      <c r="JNM39" s="16"/>
      <c r="JNN39" s="16"/>
      <c r="JNO39" s="16"/>
      <c r="JNP39" s="16"/>
      <c r="JNQ39" s="16"/>
      <c r="JNR39" s="16"/>
      <c r="JNS39" s="16"/>
      <c r="JNT39" s="16"/>
      <c r="JNU39" s="16"/>
      <c r="JNV39" s="16"/>
      <c r="JNW39" s="16"/>
      <c r="JNX39" s="16"/>
      <c r="JNY39" s="16"/>
      <c r="JNZ39" s="16"/>
      <c r="JOA39" s="16"/>
      <c r="JOB39" s="16"/>
      <c r="JOC39" s="16"/>
      <c r="JOD39" s="16"/>
      <c r="JOE39" s="16"/>
      <c r="JOF39" s="16"/>
      <c r="JOG39" s="16"/>
      <c r="JOH39" s="16"/>
      <c r="JOI39" s="16"/>
      <c r="JOJ39" s="16"/>
      <c r="JOK39" s="16"/>
      <c r="JOL39" s="16"/>
      <c r="JOM39" s="16"/>
      <c r="JON39" s="16"/>
      <c r="JOO39" s="16"/>
      <c r="JOP39" s="16"/>
      <c r="JOQ39" s="16"/>
      <c r="JOR39" s="16"/>
      <c r="JOS39" s="16"/>
      <c r="JOT39" s="16"/>
      <c r="JOU39" s="16"/>
      <c r="JOV39" s="16"/>
      <c r="JOW39" s="16"/>
      <c r="JOX39" s="16"/>
      <c r="JOY39" s="16"/>
      <c r="JOZ39" s="16"/>
      <c r="JPA39" s="16"/>
      <c r="JPB39" s="16"/>
      <c r="JPC39" s="16"/>
      <c r="JPD39" s="16"/>
      <c r="JPE39" s="16"/>
      <c r="JPF39" s="16"/>
      <c r="JPG39" s="16"/>
      <c r="JPH39" s="16"/>
      <c r="JPI39" s="16"/>
      <c r="JPJ39" s="16"/>
      <c r="JPK39" s="16"/>
      <c r="JPL39" s="16"/>
      <c r="JPM39" s="16"/>
      <c r="JPN39" s="16"/>
      <c r="JPO39" s="16"/>
      <c r="JPP39" s="16"/>
      <c r="JPQ39" s="16"/>
      <c r="JPR39" s="16"/>
      <c r="JPS39" s="16"/>
      <c r="JPT39" s="16"/>
      <c r="JPU39" s="16"/>
      <c r="JPV39" s="16"/>
      <c r="JPW39" s="16"/>
      <c r="JPX39" s="16"/>
      <c r="JPY39" s="16"/>
      <c r="JPZ39" s="16"/>
      <c r="JQA39" s="16"/>
      <c r="JQB39" s="16"/>
      <c r="JQC39" s="16"/>
      <c r="JQD39" s="16"/>
      <c r="JQE39" s="16"/>
      <c r="JQF39" s="16"/>
      <c r="JQG39" s="16"/>
      <c r="JQH39" s="16"/>
      <c r="JQI39" s="16"/>
      <c r="JQJ39" s="16"/>
      <c r="JQK39" s="16"/>
      <c r="JQL39" s="16"/>
      <c r="JQM39" s="16"/>
      <c r="JQN39" s="16"/>
      <c r="JQO39" s="16"/>
      <c r="JQP39" s="16"/>
      <c r="JQQ39" s="16"/>
      <c r="JQR39" s="16"/>
      <c r="JQS39" s="16"/>
      <c r="JQT39" s="16"/>
      <c r="JQU39" s="16"/>
      <c r="JQV39" s="16"/>
      <c r="JQW39" s="16"/>
      <c r="JQX39" s="16"/>
      <c r="JQY39" s="16"/>
      <c r="JQZ39" s="16"/>
      <c r="JRA39" s="16"/>
      <c r="JRB39" s="16"/>
      <c r="JRC39" s="16"/>
      <c r="JRD39" s="16"/>
      <c r="JRE39" s="16"/>
      <c r="JRF39" s="16"/>
      <c r="JRG39" s="16"/>
      <c r="JRH39" s="16"/>
      <c r="JRI39" s="16"/>
      <c r="JRJ39" s="16"/>
      <c r="JRK39" s="16"/>
      <c r="JRL39" s="16"/>
      <c r="JRM39" s="16"/>
      <c r="JRN39" s="16"/>
      <c r="JRO39" s="16"/>
      <c r="JRP39" s="16"/>
      <c r="JRQ39" s="16"/>
      <c r="JRR39" s="16"/>
      <c r="JRS39" s="16"/>
      <c r="JRT39" s="16"/>
      <c r="JRU39" s="16"/>
      <c r="JRV39" s="16"/>
      <c r="JRW39" s="16"/>
      <c r="JRX39" s="16"/>
      <c r="JRY39" s="16"/>
      <c r="JRZ39" s="16"/>
      <c r="JSA39" s="16"/>
      <c r="JSB39" s="16"/>
      <c r="JSC39" s="16"/>
      <c r="JSD39" s="16"/>
      <c r="JSE39" s="16"/>
      <c r="JSF39" s="16"/>
      <c r="JSG39" s="16"/>
      <c r="JSH39" s="16"/>
      <c r="JSI39" s="16"/>
      <c r="JSJ39" s="16"/>
      <c r="JSK39" s="16"/>
      <c r="JSL39" s="16"/>
      <c r="JSM39" s="16"/>
      <c r="JSN39" s="16"/>
      <c r="JSO39" s="16"/>
      <c r="JSP39" s="16"/>
      <c r="JSQ39" s="16"/>
      <c r="JSR39" s="16"/>
      <c r="JSS39" s="16"/>
      <c r="JST39" s="16"/>
      <c r="JSU39" s="16"/>
      <c r="JSV39" s="16"/>
      <c r="JSW39" s="16"/>
      <c r="JSX39" s="16"/>
      <c r="JSY39" s="16"/>
      <c r="JSZ39" s="16"/>
      <c r="JTA39" s="16"/>
      <c r="JTB39" s="16"/>
      <c r="JTC39" s="16"/>
      <c r="JTD39" s="16"/>
      <c r="JTE39" s="16"/>
      <c r="JTF39" s="16"/>
      <c r="JTG39" s="16"/>
      <c r="JTH39" s="16"/>
      <c r="JTI39" s="16"/>
      <c r="JTJ39" s="16"/>
      <c r="JTK39" s="16"/>
      <c r="JTL39" s="16"/>
      <c r="JTM39" s="16"/>
      <c r="JTN39" s="16"/>
      <c r="JTO39" s="16"/>
      <c r="JTP39" s="16"/>
      <c r="JTQ39" s="16"/>
      <c r="JTR39" s="16"/>
      <c r="JTS39" s="16"/>
      <c r="JTT39" s="16"/>
      <c r="JTU39" s="16"/>
      <c r="JTV39" s="16"/>
      <c r="JTW39" s="16"/>
      <c r="JTX39" s="16"/>
      <c r="JTY39" s="16"/>
      <c r="JTZ39" s="16"/>
      <c r="JUA39" s="16"/>
      <c r="JUB39" s="16"/>
      <c r="JUC39" s="16"/>
      <c r="JUD39" s="16"/>
      <c r="JUE39" s="16"/>
      <c r="JUF39" s="16"/>
      <c r="JUG39" s="16"/>
      <c r="JUH39" s="16"/>
      <c r="JUI39" s="16"/>
      <c r="JUJ39" s="16"/>
      <c r="JUK39" s="16"/>
      <c r="JUL39" s="16"/>
      <c r="JUM39" s="16"/>
      <c r="JUN39" s="16"/>
      <c r="JUO39" s="16"/>
      <c r="JUP39" s="16"/>
      <c r="JUQ39" s="16"/>
      <c r="JUR39" s="16"/>
      <c r="JUS39" s="16"/>
      <c r="JUT39" s="16"/>
      <c r="JUU39" s="16"/>
      <c r="JUV39" s="16"/>
      <c r="JUW39" s="16"/>
      <c r="JUX39" s="16"/>
      <c r="JUY39" s="16"/>
      <c r="JUZ39" s="16"/>
      <c r="JVA39" s="16"/>
      <c r="JVB39" s="16"/>
      <c r="JVC39" s="16"/>
      <c r="JVD39" s="16"/>
      <c r="JVE39" s="16"/>
      <c r="JVF39" s="16"/>
      <c r="JVG39" s="16"/>
      <c r="JVH39" s="16"/>
      <c r="JVI39" s="16"/>
      <c r="JVJ39" s="16"/>
      <c r="JVK39" s="16"/>
      <c r="JVL39" s="16"/>
      <c r="JVM39" s="16"/>
      <c r="JVN39" s="16"/>
      <c r="JVO39" s="16"/>
      <c r="JVP39" s="16"/>
      <c r="JVQ39" s="16"/>
      <c r="JVR39" s="16"/>
      <c r="JVS39" s="16"/>
      <c r="JVT39" s="16"/>
      <c r="JVU39" s="16"/>
      <c r="JVV39" s="16"/>
      <c r="JVW39" s="16"/>
      <c r="JVX39" s="16"/>
      <c r="JVY39" s="16"/>
      <c r="JVZ39" s="16"/>
      <c r="JWA39" s="16"/>
      <c r="JWB39" s="16"/>
      <c r="JWC39" s="16"/>
      <c r="JWD39" s="16"/>
      <c r="JWE39" s="16"/>
      <c r="JWF39" s="16"/>
      <c r="JWG39" s="16"/>
      <c r="JWH39" s="16"/>
      <c r="JWI39" s="16"/>
      <c r="JWJ39" s="16"/>
      <c r="JWK39" s="16"/>
      <c r="JWL39" s="16"/>
      <c r="JWM39" s="16"/>
      <c r="JWN39" s="16"/>
      <c r="JWO39" s="16"/>
      <c r="JWP39" s="16"/>
      <c r="JWQ39" s="16"/>
      <c r="JWR39" s="16"/>
      <c r="JWS39" s="16"/>
      <c r="JWT39" s="16"/>
      <c r="JWU39" s="16"/>
      <c r="JWV39" s="16"/>
      <c r="JWW39" s="16"/>
      <c r="JWX39" s="16"/>
      <c r="JWY39" s="16"/>
      <c r="JWZ39" s="16"/>
      <c r="JXA39" s="16"/>
      <c r="JXB39" s="16"/>
      <c r="JXC39" s="16"/>
      <c r="JXD39" s="16"/>
      <c r="JXE39" s="16"/>
      <c r="JXF39" s="16"/>
      <c r="JXG39" s="16"/>
      <c r="JXH39" s="16"/>
      <c r="JXI39" s="16"/>
      <c r="JXJ39" s="16"/>
      <c r="JXK39" s="16"/>
      <c r="JXL39" s="16"/>
      <c r="JXM39" s="16"/>
      <c r="JXN39" s="16"/>
      <c r="JXO39" s="16"/>
      <c r="JXP39" s="16"/>
      <c r="JXQ39" s="16"/>
      <c r="JXR39" s="16"/>
      <c r="JXS39" s="16"/>
      <c r="JXT39" s="16"/>
      <c r="JXU39" s="16"/>
      <c r="JXV39" s="16"/>
      <c r="JXW39" s="16"/>
      <c r="JXX39" s="16"/>
      <c r="JXY39" s="16"/>
      <c r="JXZ39" s="16"/>
      <c r="JYA39" s="16"/>
      <c r="JYB39" s="16"/>
      <c r="JYC39" s="16"/>
      <c r="JYD39" s="16"/>
      <c r="JYE39" s="16"/>
      <c r="JYF39" s="16"/>
      <c r="JYG39" s="16"/>
      <c r="JYH39" s="16"/>
      <c r="JYI39" s="16"/>
      <c r="JYJ39" s="16"/>
      <c r="JYK39" s="16"/>
      <c r="JYL39" s="16"/>
      <c r="JYM39" s="16"/>
      <c r="JYN39" s="16"/>
      <c r="JYO39" s="16"/>
      <c r="JYP39" s="16"/>
      <c r="JYQ39" s="16"/>
      <c r="JYR39" s="16"/>
      <c r="JYS39" s="16"/>
      <c r="JYT39" s="16"/>
      <c r="JYU39" s="16"/>
      <c r="JYV39" s="16"/>
      <c r="JYW39" s="16"/>
      <c r="JYX39" s="16"/>
      <c r="JYY39" s="16"/>
      <c r="JYZ39" s="16"/>
      <c r="JZA39" s="16"/>
      <c r="JZB39" s="16"/>
      <c r="JZC39" s="16"/>
      <c r="JZD39" s="16"/>
      <c r="JZE39" s="16"/>
      <c r="JZF39" s="16"/>
      <c r="JZG39" s="16"/>
      <c r="JZH39" s="16"/>
      <c r="JZI39" s="16"/>
      <c r="JZJ39" s="16"/>
      <c r="JZK39" s="16"/>
      <c r="JZL39" s="16"/>
      <c r="JZM39" s="16"/>
      <c r="JZN39" s="16"/>
      <c r="JZO39" s="16"/>
      <c r="JZP39" s="16"/>
      <c r="JZQ39" s="16"/>
      <c r="JZR39" s="16"/>
      <c r="JZS39" s="16"/>
      <c r="JZT39" s="16"/>
      <c r="JZU39" s="16"/>
      <c r="JZV39" s="16"/>
      <c r="JZW39" s="16"/>
      <c r="JZX39" s="16"/>
      <c r="JZY39" s="16"/>
      <c r="JZZ39" s="16"/>
      <c r="KAA39" s="16"/>
      <c r="KAB39" s="16"/>
      <c r="KAC39" s="16"/>
      <c r="KAD39" s="16"/>
      <c r="KAE39" s="16"/>
      <c r="KAF39" s="16"/>
      <c r="KAG39" s="16"/>
      <c r="KAH39" s="16"/>
      <c r="KAI39" s="16"/>
      <c r="KAJ39" s="16"/>
      <c r="KAK39" s="16"/>
      <c r="KAL39" s="16"/>
      <c r="KAM39" s="16"/>
      <c r="KAN39" s="16"/>
      <c r="KAO39" s="16"/>
      <c r="KAP39" s="16"/>
      <c r="KAQ39" s="16"/>
      <c r="KAR39" s="16"/>
      <c r="KAS39" s="16"/>
      <c r="KAT39" s="16"/>
      <c r="KAU39" s="16"/>
      <c r="KAV39" s="16"/>
      <c r="KAW39" s="16"/>
      <c r="KAX39" s="16"/>
      <c r="KAY39" s="16"/>
      <c r="KAZ39" s="16"/>
      <c r="KBA39" s="16"/>
      <c r="KBB39" s="16"/>
      <c r="KBC39" s="16"/>
      <c r="KBD39" s="16"/>
      <c r="KBE39" s="16"/>
      <c r="KBF39" s="16"/>
      <c r="KBG39" s="16"/>
      <c r="KBH39" s="16"/>
      <c r="KBI39" s="16"/>
      <c r="KBJ39" s="16"/>
      <c r="KBK39" s="16"/>
      <c r="KBL39" s="16"/>
      <c r="KBM39" s="16"/>
      <c r="KBN39" s="16"/>
      <c r="KBO39" s="16"/>
      <c r="KBP39" s="16"/>
      <c r="KBQ39" s="16"/>
      <c r="KBR39" s="16"/>
      <c r="KBS39" s="16"/>
      <c r="KBT39" s="16"/>
      <c r="KBU39" s="16"/>
      <c r="KBV39" s="16"/>
      <c r="KBW39" s="16"/>
      <c r="KBX39" s="16"/>
      <c r="KBY39" s="16"/>
      <c r="KBZ39" s="16"/>
      <c r="KCA39" s="16"/>
      <c r="KCB39" s="16"/>
      <c r="KCC39" s="16"/>
      <c r="KCD39" s="16"/>
      <c r="KCE39" s="16"/>
      <c r="KCF39" s="16"/>
      <c r="KCG39" s="16"/>
      <c r="KCH39" s="16"/>
      <c r="KCI39" s="16"/>
      <c r="KCJ39" s="16"/>
      <c r="KCK39" s="16"/>
      <c r="KCL39" s="16"/>
      <c r="KCM39" s="16"/>
      <c r="KCN39" s="16"/>
      <c r="KCO39" s="16"/>
      <c r="KCP39" s="16"/>
      <c r="KCQ39" s="16"/>
      <c r="KCR39" s="16"/>
      <c r="KCS39" s="16"/>
      <c r="KCT39" s="16"/>
      <c r="KCU39" s="16"/>
      <c r="KCV39" s="16"/>
      <c r="KCW39" s="16"/>
      <c r="KCX39" s="16"/>
      <c r="KCY39" s="16"/>
      <c r="KCZ39" s="16"/>
      <c r="KDA39" s="16"/>
      <c r="KDB39" s="16"/>
      <c r="KDC39" s="16"/>
      <c r="KDD39" s="16"/>
      <c r="KDE39" s="16"/>
      <c r="KDF39" s="16"/>
      <c r="KDG39" s="16"/>
      <c r="KDH39" s="16"/>
      <c r="KDI39" s="16"/>
      <c r="KDJ39" s="16"/>
      <c r="KDK39" s="16"/>
      <c r="KDL39" s="16"/>
      <c r="KDM39" s="16"/>
      <c r="KDN39" s="16"/>
      <c r="KDO39" s="16"/>
      <c r="KDP39" s="16"/>
      <c r="KDQ39" s="16"/>
      <c r="KDR39" s="16"/>
      <c r="KDS39" s="16"/>
      <c r="KDT39" s="16"/>
      <c r="KDU39" s="16"/>
      <c r="KDV39" s="16"/>
      <c r="KDW39" s="16"/>
      <c r="KDX39" s="16"/>
      <c r="KDY39" s="16"/>
      <c r="KDZ39" s="16"/>
      <c r="KEA39" s="16"/>
      <c r="KEB39" s="16"/>
      <c r="KEC39" s="16"/>
      <c r="KED39" s="16"/>
      <c r="KEE39" s="16"/>
      <c r="KEF39" s="16"/>
      <c r="KEG39" s="16"/>
      <c r="KEH39" s="16"/>
      <c r="KEI39" s="16"/>
      <c r="KEJ39" s="16"/>
      <c r="KEK39" s="16"/>
      <c r="KEL39" s="16"/>
      <c r="KEM39" s="16"/>
      <c r="KEN39" s="16"/>
      <c r="KEO39" s="16"/>
      <c r="KEP39" s="16"/>
      <c r="KEQ39" s="16"/>
      <c r="KER39" s="16"/>
      <c r="KES39" s="16"/>
      <c r="KET39" s="16"/>
      <c r="KEU39" s="16"/>
      <c r="KEV39" s="16"/>
      <c r="KEW39" s="16"/>
      <c r="KEX39" s="16"/>
      <c r="KEY39" s="16"/>
      <c r="KEZ39" s="16"/>
      <c r="KFA39" s="16"/>
      <c r="KFB39" s="16"/>
      <c r="KFC39" s="16"/>
      <c r="KFD39" s="16"/>
      <c r="KFE39" s="16"/>
      <c r="KFF39" s="16"/>
      <c r="KFG39" s="16"/>
      <c r="KFH39" s="16"/>
      <c r="KFI39" s="16"/>
      <c r="KFJ39" s="16"/>
      <c r="KFK39" s="16"/>
      <c r="KFL39" s="16"/>
      <c r="KFM39" s="16"/>
      <c r="KFN39" s="16"/>
      <c r="KFO39" s="16"/>
      <c r="KFP39" s="16"/>
      <c r="KFQ39" s="16"/>
      <c r="KFR39" s="16"/>
      <c r="KFS39" s="16"/>
      <c r="KFT39" s="16"/>
      <c r="KFU39" s="16"/>
      <c r="KFV39" s="16"/>
      <c r="KFW39" s="16"/>
      <c r="KFX39" s="16"/>
      <c r="KFY39" s="16"/>
      <c r="KFZ39" s="16"/>
      <c r="KGA39" s="16"/>
      <c r="KGB39" s="16"/>
      <c r="KGC39" s="16"/>
      <c r="KGD39" s="16"/>
      <c r="KGE39" s="16"/>
      <c r="KGF39" s="16"/>
      <c r="KGG39" s="16"/>
      <c r="KGH39" s="16"/>
      <c r="KGI39" s="16"/>
      <c r="KGJ39" s="16"/>
      <c r="KGK39" s="16"/>
      <c r="KGL39" s="16"/>
      <c r="KGM39" s="16"/>
      <c r="KGN39" s="16"/>
      <c r="KGO39" s="16"/>
      <c r="KGP39" s="16"/>
      <c r="KGQ39" s="16"/>
      <c r="KGR39" s="16"/>
      <c r="KGS39" s="16"/>
      <c r="KGT39" s="16"/>
      <c r="KGU39" s="16"/>
      <c r="KGV39" s="16"/>
      <c r="KGW39" s="16"/>
      <c r="KGX39" s="16"/>
      <c r="KGY39" s="16"/>
      <c r="KGZ39" s="16"/>
      <c r="KHA39" s="16"/>
      <c r="KHB39" s="16"/>
      <c r="KHC39" s="16"/>
      <c r="KHD39" s="16"/>
      <c r="KHE39" s="16"/>
      <c r="KHF39" s="16"/>
      <c r="KHG39" s="16"/>
      <c r="KHH39" s="16"/>
      <c r="KHI39" s="16"/>
      <c r="KHJ39" s="16"/>
      <c r="KHK39" s="16"/>
      <c r="KHL39" s="16"/>
      <c r="KHM39" s="16"/>
      <c r="KHN39" s="16"/>
      <c r="KHO39" s="16"/>
      <c r="KHP39" s="16"/>
      <c r="KHQ39" s="16"/>
      <c r="KHR39" s="16"/>
      <c r="KHS39" s="16"/>
      <c r="KHT39" s="16"/>
      <c r="KHU39" s="16"/>
      <c r="KHV39" s="16"/>
      <c r="KHW39" s="16"/>
      <c r="KHX39" s="16"/>
      <c r="KHY39" s="16"/>
      <c r="KHZ39" s="16"/>
      <c r="KIA39" s="16"/>
      <c r="KIB39" s="16"/>
      <c r="KIC39" s="16"/>
      <c r="KID39" s="16"/>
      <c r="KIE39" s="16"/>
      <c r="KIF39" s="16"/>
      <c r="KIG39" s="16"/>
      <c r="KIH39" s="16"/>
      <c r="KII39" s="16"/>
      <c r="KIJ39" s="16"/>
      <c r="KIK39" s="16"/>
      <c r="KIL39" s="16"/>
      <c r="KIM39" s="16"/>
      <c r="KIN39" s="16"/>
      <c r="KIO39" s="16"/>
      <c r="KIP39" s="16"/>
      <c r="KIQ39" s="16"/>
      <c r="KIR39" s="16"/>
      <c r="KIS39" s="16"/>
      <c r="KIT39" s="16"/>
      <c r="KIU39" s="16"/>
      <c r="KIV39" s="16"/>
      <c r="KIW39" s="16"/>
      <c r="KIX39" s="16"/>
      <c r="KIY39" s="16"/>
      <c r="KIZ39" s="16"/>
      <c r="KJA39" s="16"/>
      <c r="KJB39" s="16"/>
      <c r="KJC39" s="16"/>
      <c r="KJD39" s="16"/>
      <c r="KJE39" s="16"/>
      <c r="KJF39" s="16"/>
      <c r="KJG39" s="16"/>
      <c r="KJH39" s="16"/>
      <c r="KJI39" s="16"/>
      <c r="KJJ39" s="16"/>
      <c r="KJK39" s="16"/>
      <c r="KJL39" s="16"/>
      <c r="KJM39" s="16"/>
      <c r="KJN39" s="16"/>
      <c r="KJO39" s="16"/>
      <c r="KJP39" s="16"/>
      <c r="KJQ39" s="16"/>
      <c r="KJR39" s="16"/>
      <c r="KJS39" s="16"/>
      <c r="KJT39" s="16"/>
      <c r="KJU39" s="16"/>
      <c r="KJV39" s="16"/>
      <c r="KJW39" s="16"/>
      <c r="KJX39" s="16"/>
      <c r="KJY39" s="16"/>
      <c r="KJZ39" s="16"/>
      <c r="KKA39" s="16"/>
      <c r="KKB39" s="16"/>
      <c r="KKC39" s="16"/>
      <c r="KKD39" s="16"/>
      <c r="KKE39" s="16"/>
      <c r="KKF39" s="16"/>
      <c r="KKG39" s="16"/>
      <c r="KKH39" s="16"/>
      <c r="KKI39" s="16"/>
      <c r="KKJ39" s="16"/>
      <c r="KKK39" s="16"/>
      <c r="KKL39" s="16"/>
      <c r="KKM39" s="16"/>
      <c r="KKN39" s="16"/>
      <c r="KKO39" s="16"/>
      <c r="KKP39" s="16"/>
      <c r="KKQ39" s="16"/>
      <c r="KKR39" s="16"/>
      <c r="KKS39" s="16"/>
      <c r="KKT39" s="16"/>
      <c r="KKU39" s="16"/>
      <c r="KKV39" s="16"/>
      <c r="KKW39" s="16"/>
      <c r="KKX39" s="16"/>
      <c r="KKY39" s="16"/>
      <c r="KKZ39" s="16"/>
      <c r="KLA39" s="16"/>
      <c r="KLB39" s="16"/>
      <c r="KLC39" s="16"/>
      <c r="KLD39" s="16"/>
      <c r="KLE39" s="16"/>
      <c r="KLF39" s="16"/>
      <c r="KLG39" s="16"/>
      <c r="KLH39" s="16"/>
      <c r="KLI39" s="16"/>
      <c r="KLJ39" s="16"/>
      <c r="KLK39" s="16"/>
      <c r="KLL39" s="16"/>
      <c r="KLM39" s="16"/>
      <c r="KLN39" s="16"/>
      <c r="KLO39" s="16"/>
      <c r="KLP39" s="16"/>
      <c r="KLQ39" s="16"/>
      <c r="KLR39" s="16"/>
      <c r="KLS39" s="16"/>
      <c r="KLT39" s="16"/>
      <c r="KLU39" s="16"/>
      <c r="KLV39" s="16"/>
      <c r="KLW39" s="16"/>
      <c r="KLX39" s="16"/>
      <c r="KLY39" s="16"/>
      <c r="KLZ39" s="16"/>
      <c r="KMA39" s="16"/>
      <c r="KMB39" s="16"/>
      <c r="KMC39" s="16"/>
      <c r="KMD39" s="16"/>
      <c r="KME39" s="16"/>
      <c r="KMF39" s="16"/>
      <c r="KMG39" s="16"/>
      <c r="KMH39" s="16"/>
      <c r="KMI39" s="16"/>
      <c r="KMJ39" s="16"/>
      <c r="KMK39" s="16"/>
      <c r="KML39" s="16"/>
      <c r="KMM39" s="16"/>
      <c r="KMN39" s="16"/>
      <c r="KMO39" s="16"/>
      <c r="KMP39" s="16"/>
      <c r="KMQ39" s="16"/>
      <c r="KMR39" s="16"/>
      <c r="KMS39" s="16"/>
      <c r="KMT39" s="16"/>
      <c r="KMU39" s="16"/>
      <c r="KMV39" s="16"/>
      <c r="KMW39" s="16"/>
      <c r="KMX39" s="16"/>
      <c r="KMY39" s="16"/>
      <c r="KMZ39" s="16"/>
      <c r="KNA39" s="16"/>
      <c r="KNB39" s="16"/>
      <c r="KNC39" s="16"/>
      <c r="KND39" s="16"/>
      <c r="KNE39" s="16"/>
      <c r="KNF39" s="16"/>
      <c r="KNG39" s="16"/>
      <c r="KNH39" s="16"/>
      <c r="KNI39" s="16"/>
      <c r="KNJ39" s="16"/>
      <c r="KNK39" s="16"/>
      <c r="KNL39" s="16"/>
      <c r="KNM39" s="16"/>
      <c r="KNN39" s="16"/>
      <c r="KNO39" s="16"/>
      <c r="KNP39" s="16"/>
      <c r="KNQ39" s="16"/>
      <c r="KNR39" s="16"/>
      <c r="KNS39" s="16"/>
      <c r="KNT39" s="16"/>
      <c r="KNU39" s="16"/>
      <c r="KNV39" s="16"/>
      <c r="KNW39" s="16"/>
      <c r="KNX39" s="16"/>
      <c r="KNY39" s="16"/>
      <c r="KNZ39" s="16"/>
      <c r="KOA39" s="16"/>
      <c r="KOB39" s="16"/>
      <c r="KOC39" s="16"/>
      <c r="KOD39" s="16"/>
      <c r="KOE39" s="16"/>
      <c r="KOF39" s="16"/>
      <c r="KOG39" s="16"/>
      <c r="KOH39" s="16"/>
      <c r="KOI39" s="16"/>
      <c r="KOJ39" s="16"/>
      <c r="KOK39" s="16"/>
      <c r="KOL39" s="16"/>
      <c r="KOM39" s="16"/>
      <c r="KON39" s="16"/>
      <c r="KOO39" s="16"/>
      <c r="KOP39" s="16"/>
      <c r="KOQ39" s="16"/>
      <c r="KOR39" s="16"/>
      <c r="KOS39" s="16"/>
      <c r="KOT39" s="16"/>
      <c r="KOU39" s="16"/>
      <c r="KOV39" s="16"/>
      <c r="KOW39" s="16"/>
      <c r="KOX39" s="16"/>
      <c r="KOY39" s="16"/>
      <c r="KOZ39" s="16"/>
      <c r="KPA39" s="16"/>
      <c r="KPB39" s="16"/>
      <c r="KPC39" s="16"/>
      <c r="KPD39" s="16"/>
      <c r="KPE39" s="16"/>
      <c r="KPF39" s="16"/>
      <c r="KPG39" s="16"/>
      <c r="KPH39" s="16"/>
      <c r="KPI39" s="16"/>
      <c r="KPJ39" s="16"/>
      <c r="KPK39" s="16"/>
      <c r="KPL39" s="16"/>
      <c r="KPM39" s="16"/>
      <c r="KPN39" s="16"/>
      <c r="KPO39" s="16"/>
      <c r="KPP39" s="16"/>
      <c r="KPQ39" s="16"/>
      <c r="KPR39" s="16"/>
      <c r="KPS39" s="16"/>
      <c r="KPT39" s="16"/>
      <c r="KPU39" s="16"/>
      <c r="KPV39" s="16"/>
      <c r="KPW39" s="16"/>
      <c r="KPX39" s="16"/>
      <c r="KPY39" s="16"/>
      <c r="KPZ39" s="16"/>
      <c r="KQA39" s="16"/>
      <c r="KQB39" s="16"/>
      <c r="KQC39" s="16"/>
      <c r="KQD39" s="16"/>
      <c r="KQE39" s="16"/>
      <c r="KQF39" s="16"/>
      <c r="KQG39" s="16"/>
      <c r="KQH39" s="16"/>
      <c r="KQI39" s="16"/>
      <c r="KQJ39" s="16"/>
      <c r="KQK39" s="16"/>
      <c r="KQL39" s="16"/>
      <c r="KQM39" s="16"/>
      <c r="KQN39" s="16"/>
      <c r="KQO39" s="16"/>
      <c r="KQP39" s="16"/>
      <c r="KQQ39" s="16"/>
      <c r="KQR39" s="16"/>
      <c r="KQS39" s="16"/>
      <c r="KQT39" s="16"/>
      <c r="KQU39" s="16"/>
      <c r="KQV39" s="16"/>
      <c r="KQW39" s="16"/>
      <c r="KQX39" s="16"/>
      <c r="KQY39" s="16"/>
      <c r="KQZ39" s="16"/>
      <c r="KRA39" s="16"/>
      <c r="KRB39" s="16"/>
      <c r="KRC39" s="16"/>
      <c r="KRD39" s="16"/>
      <c r="KRE39" s="16"/>
      <c r="KRF39" s="16"/>
      <c r="KRG39" s="16"/>
      <c r="KRH39" s="16"/>
      <c r="KRI39" s="16"/>
      <c r="KRJ39" s="16"/>
      <c r="KRK39" s="16"/>
      <c r="KRL39" s="16"/>
      <c r="KRM39" s="16"/>
      <c r="KRN39" s="16"/>
      <c r="KRO39" s="16"/>
      <c r="KRP39" s="16"/>
      <c r="KRQ39" s="16"/>
      <c r="KRR39" s="16"/>
      <c r="KRS39" s="16"/>
      <c r="KRT39" s="16"/>
      <c r="KRU39" s="16"/>
      <c r="KRV39" s="16"/>
      <c r="KRW39" s="16"/>
      <c r="KRX39" s="16"/>
      <c r="KRY39" s="16"/>
      <c r="KRZ39" s="16"/>
      <c r="KSA39" s="16"/>
      <c r="KSB39" s="16"/>
      <c r="KSC39" s="16"/>
      <c r="KSD39" s="16"/>
      <c r="KSE39" s="16"/>
      <c r="KSF39" s="16"/>
      <c r="KSG39" s="16"/>
      <c r="KSH39" s="16"/>
      <c r="KSI39" s="16"/>
      <c r="KSJ39" s="16"/>
      <c r="KSK39" s="16"/>
      <c r="KSL39" s="16"/>
      <c r="KSM39" s="16"/>
      <c r="KSN39" s="16"/>
      <c r="KSO39" s="16"/>
      <c r="KSP39" s="16"/>
      <c r="KSQ39" s="16"/>
      <c r="KSR39" s="16"/>
      <c r="KSS39" s="16"/>
      <c r="KST39" s="16"/>
      <c r="KSU39" s="16"/>
      <c r="KSV39" s="16"/>
      <c r="KSW39" s="16"/>
      <c r="KSX39" s="16"/>
      <c r="KSY39" s="16"/>
      <c r="KSZ39" s="16"/>
      <c r="KTA39" s="16"/>
      <c r="KTB39" s="16"/>
      <c r="KTC39" s="16"/>
      <c r="KTD39" s="16"/>
      <c r="KTE39" s="16"/>
      <c r="KTF39" s="16"/>
      <c r="KTG39" s="16"/>
      <c r="KTH39" s="16"/>
      <c r="KTI39" s="16"/>
      <c r="KTJ39" s="16"/>
      <c r="KTK39" s="16"/>
      <c r="KTL39" s="16"/>
      <c r="KTM39" s="16"/>
      <c r="KTN39" s="16"/>
      <c r="KTO39" s="16"/>
      <c r="KTP39" s="16"/>
      <c r="KTQ39" s="16"/>
      <c r="KTR39" s="16"/>
      <c r="KTS39" s="16"/>
      <c r="KTT39" s="16"/>
      <c r="KTU39" s="16"/>
      <c r="KTV39" s="16"/>
      <c r="KTW39" s="16"/>
      <c r="KTX39" s="16"/>
      <c r="KTY39" s="16"/>
      <c r="KTZ39" s="16"/>
      <c r="KUA39" s="16"/>
      <c r="KUB39" s="16"/>
      <c r="KUC39" s="16"/>
      <c r="KUD39" s="16"/>
      <c r="KUE39" s="16"/>
      <c r="KUF39" s="16"/>
      <c r="KUG39" s="16"/>
      <c r="KUH39" s="16"/>
      <c r="KUI39" s="16"/>
      <c r="KUJ39" s="16"/>
      <c r="KUK39" s="16"/>
      <c r="KUL39" s="16"/>
      <c r="KUM39" s="16"/>
      <c r="KUN39" s="16"/>
      <c r="KUO39" s="16"/>
      <c r="KUP39" s="16"/>
      <c r="KUQ39" s="16"/>
      <c r="KUR39" s="16"/>
      <c r="KUS39" s="16"/>
      <c r="KUT39" s="16"/>
      <c r="KUU39" s="16"/>
      <c r="KUV39" s="16"/>
      <c r="KUW39" s="16"/>
      <c r="KUX39" s="16"/>
      <c r="KUY39" s="16"/>
      <c r="KUZ39" s="16"/>
      <c r="KVA39" s="16"/>
      <c r="KVB39" s="16"/>
      <c r="KVC39" s="16"/>
      <c r="KVD39" s="16"/>
      <c r="KVE39" s="16"/>
      <c r="KVF39" s="16"/>
      <c r="KVG39" s="16"/>
      <c r="KVH39" s="16"/>
      <c r="KVI39" s="16"/>
      <c r="KVJ39" s="16"/>
      <c r="KVK39" s="16"/>
      <c r="KVL39" s="16"/>
      <c r="KVM39" s="16"/>
      <c r="KVN39" s="16"/>
      <c r="KVO39" s="16"/>
      <c r="KVP39" s="16"/>
      <c r="KVQ39" s="16"/>
      <c r="KVR39" s="16"/>
      <c r="KVS39" s="16"/>
      <c r="KVT39" s="16"/>
      <c r="KVU39" s="16"/>
      <c r="KVV39" s="16"/>
      <c r="KVW39" s="16"/>
      <c r="KVX39" s="16"/>
      <c r="KVY39" s="16"/>
      <c r="KVZ39" s="16"/>
      <c r="KWA39" s="16"/>
      <c r="KWB39" s="16"/>
      <c r="KWC39" s="16"/>
      <c r="KWD39" s="16"/>
      <c r="KWE39" s="16"/>
      <c r="KWF39" s="16"/>
      <c r="KWG39" s="16"/>
      <c r="KWH39" s="16"/>
      <c r="KWI39" s="16"/>
      <c r="KWJ39" s="16"/>
      <c r="KWK39" s="16"/>
      <c r="KWL39" s="16"/>
      <c r="KWM39" s="16"/>
      <c r="KWN39" s="16"/>
      <c r="KWO39" s="16"/>
      <c r="KWP39" s="16"/>
      <c r="KWQ39" s="16"/>
      <c r="KWR39" s="16"/>
      <c r="KWS39" s="16"/>
      <c r="KWT39" s="16"/>
      <c r="KWU39" s="16"/>
      <c r="KWV39" s="16"/>
      <c r="KWW39" s="16"/>
      <c r="KWX39" s="16"/>
      <c r="KWY39" s="16"/>
      <c r="KWZ39" s="16"/>
      <c r="KXA39" s="16"/>
      <c r="KXB39" s="16"/>
      <c r="KXC39" s="16"/>
      <c r="KXD39" s="16"/>
      <c r="KXE39" s="16"/>
      <c r="KXF39" s="16"/>
      <c r="KXG39" s="16"/>
      <c r="KXH39" s="16"/>
      <c r="KXI39" s="16"/>
      <c r="KXJ39" s="16"/>
      <c r="KXK39" s="16"/>
      <c r="KXL39" s="16"/>
      <c r="KXM39" s="16"/>
      <c r="KXN39" s="16"/>
      <c r="KXO39" s="16"/>
      <c r="KXP39" s="16"/>
      <c r="KXQ39" s="16"/>
      <c r="KXR39" s="16"/>
      <c r="KXS39" s="16"/>
      <c r="KXT39" s="16"/>
      <c r="KXU39" s="16"/>
      <c r="KXV39" s="16"/>
      <c r="KXW39" s="16"/>
      <c r="KXX39" s="16"/>
      <c r="KXY39" s="16"/>
      <c r="KXZ39" s="16"/>
      <c r="KYA39" s="16"/>
      <c r="KYB39" s="16"/>
      <c r="KYC39" s="16"/>
      <c r="KYD39" s="16"/>
      <c r="KYE39" s="16"/>
      <c r="KYF39" s="16"/>
      <c r="KYG39" s="16"/>
      <c r="KYH39" s="16"/>
      <c r="KYI39" s="16"/>
      <c r="KYJ39" s="16"/>
      <c r="KYK39" s="16"/>
      <c r="KYL39" s="16"/>
      <c r="KYM39" s="16"/>
      <c r="KYN39" s="16"/>
      <c r="KYO39" s="16"/>
      <c r="KYP39" s="16"/>
      <c r="KYQ39" s="16"/>
      <c r="KYR39" s="16"/>
      <c r="KYS39" s="16"/>
      <c r="KYT39" s="16"/>
      <c r="KYU39" s="16"/>
      <c r="KYV39" s="16"/>
      <c r="KYW39" s="16"/>
      <c r="KYX39" s="16"/>
      <c r="KYY39" s="16"/>
      <c r="KYZ39" s="16"/>
      <c r="KZA39" s="16"/>
      <c r="KZB39" s="16"/>
      <c r="KZC39" s="16"/>
      <c r="KZD39" s="16"/>
      <c r="KZE39" s="16"/>
      <c r="KZF39" s="16"/>
      <c r="KZG39" s="16"/>
      <c r="KZH39" s="16"/>
      <c r="KZI39" s="16"/>
      <c r="KZJ39" s="16"/>
      <c r="KZK39" s="16"/>
      <c r="KZL39" s="16"/>
      <c r="KZM39" s="16"/>
      <c r="KZN39" s="16"/>
      <c r="KZO39" s="16"/>
      <c r="KZP39" s="16"/>
      <c r="KZQ39" s="16"/>
      <c r="KZR39" s="16"/>
      <c r="KZS39" s="16"/>
      <c r="KZT39" s="16"/>
      <c r="KZU39" s="16"/>
      <c r="KZV39" s="16"/>
      <c r="KZW39" s="16"/>
      <c r="KZX39" s="16"/>
      <c r="KZY39" s="16"/>
      <c r="KZZ39" s="16"/>
      <c r="LAA39" s="16"/>
      <c r="LAB39" s="16"/>
      <c r="LAC39" s="16"/>
      <c r="LAD39" s="16"/>
      <c r="LAE39" s="16"/>
      <c r="LAF39" s="16"/>
      <c r="LAG39" s="16"/>
      <c r="LAH39" s="16"/>
      <c r="LAI39" s="16"/>
      <c r="LAJ39" s="16"/>
      <c r="LAK39" s="16"/>
      <c r="LAL39" s="16"/>
      <c r="LAM39" s="16"/>
      <c r="LAN39" s="16"/>
      <c r="LAO39" s="16"/>
      <c r="LAP39" s="16"/>
      <c r="LAQ39" s="16"/>
      <c r="LAR39" s="16"/>
      <c r="LAS39" s="16"/>
      <c r="LAT39" s="16"/>
      <c r="LAU39" s="16"/>
      <c r="LAV39" s="16"/>
      <c r="LAW39" s="16"/>
      <c r="LAX39" s="16"/>
      <c r="LAY39" s="16"/>
      <c r="LAZ39" s="16"/>
      <c r="LBA39" s="16"/>
      <c r="LBB39" s="16"/>
      <c r="LBC39" s="16"/>
      <c r="LBD39" s="16"/>
      <c r="LBE39" s="16"/>
      <c r="LBF39" s="16"/>
      <c r="LBG39" s="16"/>
      <c r="LBH39" s="16"/>
      <c r="LBI39" s="16"/>
      <c r="LBJ39" s="16"/>
      <c r="LBK39" s="16"/>
      <c r="LBL39" s="16"/>
      <c r="LBM39" s="16"/>
      <c r="LBN39" s="16"/>
      <c r="LBO39" s="16"/>
      <c r="LBP39" s="16"/>
      <c r="LBQ39" s="16"/>
      <c r="LBR39" s="16"/>
      <c r="LBS39" s="16"/>
      <c r="LBT39" s="16"/>
      <c r="LBU39" s="16"/>
      <c r="LBV39" s="16"/>
      <c r="LBW39" s="16"/>
      <c r="LBX39" s="16"/>
      <c r="LBY39" s="16"/>
      <c r="LBZ39" s="16"/>
      <c r="LCA39" s="16"/>
      <c r="LCB39" s="16"/>
      <c r="LCC39" s="16"/>
      <c r="LCD39" s="16"/>
      <c r="LCE39" s="16"/>
      <c r="LCF39" s="16"/>
      <c r="LCG39" s="16"/>
      <c r="LCH39" s="16"/>
      <c r="LCI39" s="16"/>
      <c r="LCJ39" s="16"/>
      <c r="LCK39" s="16"/>
      <c r="LCL39" s="16"/>
      <c r="LCM39" s="16"/>
      <c r="LCN39" s="16"/>
      <c r="LCO39" s="16"/>
      <c r="LCP39" s="16"/>
      <c r="LCQ39" s="16"/>
      <c r="LCR39" s="16"/>
      <c r="LCS39" s="16"/>
      <c r="LCT39" s="16"/>
      <c r="LCU39" s="16"/>
      <c r="LCV39" s="16"/>
      <c r="LCW39" s="16"/>
      <c r="LCX39" s="16"/>
      <c r="LCY39" s="16"/>
      <c r="LCZ39" s="16"/>
      <c r="LDA39" s="16"/>
      <c r="LDB39" s="16"/>
      <c r="LDC39" s="16"/>
      <c r="LDD39" s="16"/>
      <c r="LDE39" s="16"/>
      <c r="LDF39" s="16"/>
      <c r="LDG39" s="16"/>
      <c r="LDH39" s="16"/>
      <c r="LDI39" s="16"/>
      <c r="LDJ39" s="16"/>
      <c r="LDK39" s="16"/>
      <c r="LDL39" s="16"/>
      <c r="LDM39" s="16"/>
      <c r="LDN39" s="16"/>
      <c r="LDO39" s="16"/>
      <c r="LDP39" s="16"/>
      <c r="LDQ39" s="16"/>
      <c r="LDR39" s="16"/>
      <c r="LDS39" s="16"/>
      <c r="LDT39" s="16"/>
      <c r="LDU39" s="16"/>
      <c r="LDV39" s="16"/>
      <c r="LDW39" s="16"/>
      <c r="LDX39" s="16"/>
      <c r="LDY39" s="16"/>
      <c r="LDZ39" s="16"/>
      <c r="LEA39" s="16"/>
      <c r="LEB39" s="16"/>
      <c r="LEC39" s="16"/>
      <c r="LED39" s="16"/>
      <c r="LEE39" s="16"/>
      <c r="LEF39" s="16"/>
      <c r="LEG39" s="16"/>
      <c r="LEH39" s="16"/>
      <c r="LEI39" s="16"/>
      <c r="LEJ39" s="16"/>
      <c r="LEK39" s="16"/>
      <c r="LEL39" s="16"/>
      <c r="LEM39" s="16"/>
      <c r="LEN39" s="16"/>
      <c r="LEO39" s="16"/>
      <c r="LEP39" s="16"/>
      <c r="LEQ39" s="16"/>
      <c r="LER39" s="16"/>
      <c r="LES39" s="16"/>
      <c r="LET39" s="16"/>
      <c r="LEU39" s="16"/>
      <c r="LEV39" s="16"/>
      <c r="LEW39" s="16"/>
      <c r="LEX39" s="16"/>
      <c r="LEY39" s="16"/>
      <c r="LEZ39" s="16"/>
      <c r="LFA39" s="16"/>
      <c r="LFB39" s="16"/>
      <c r="LFC39" s="16"/>
      <c r="LFD39" s="16"/>
      <c r="LFE39" s="16"/>
      <c r="LFF39" s="16"/>
      <c r="LFG39" s="16"/>
      <c r="LFH39" s="16"/>
      <c r="LFI39" s="16"/>
      <c r="LFJ39" s="16"/>
      <c r="LFK39" s="16"/>
      <c r="LFL39" s="16"/>
      <c r="LFM39" s="16"/>
      <c r="LFN39" s="16"/>
      <c r="LFO39" s="16"/>
      <c r="LFP39" s="16"/>
      <c r="LFQ39" s="16"/>
      <c r="LFR39" s="16"/>
      <c r="LFS39" s="16"/>
      <c r="LFT39" s="16"/>
      <c r="LFU39" s="16"/>
      <c r="LFV39" s="16"/>
      <c r="LFW39" s="16"/>
      <c r="LFX39" s="16"/>
      <c r="LFY39" s="16"/>
      <c r="LFZ39" s="16"/>
      <c r="LGA39" s="16"/>
      <c r="LGB39" s="16"/>
      <c r="LGC39" s="16"/>
      <c r="LGD39" s="16"/>
      <c r="LGE39" s="16"/>
      <c r="LGF39" s="16"/>
      <c r="LGG39" s="16"/>
      <c r="LGH39" s="16"/>
      <c r="LGI39" s="16"/>
      <c r="LGJ39" s="16"/>
      <c r="LGK39" s="16"/>
      <c r="LGL39" s="16"/>
      <c r="LGM39" s="16"/>
      <c r="LGN39" s="16"/>
      <c r="LGO39" s="16"/>
      <c r="LGP39" s="16"/>
      <c r="LGQ39" s="16"/>
      <c r="LGR39" s="16"/>
      <c r="LGS39" s="16"/>
      <c r="LGT39" s="16"/>
      <c r="LGU39" s="16"/>
      <c r="LGV39" s="16"/>
      <c r="LGW39" s="16"/>
      <c r="LGX39" s="16"/>
      <c r="LGY39" s="16"/>
      <c r="LGZ39" s="16"/>
      <c r="LHA39" s="16"/>
      <c r="LHB39" s="16"/>
      <c r="LHC39" s="16"/>
      <c r="LHD39" s="16"/>
      <c r="LHE39" s="16"/>
      <c r="LHF39" s="16"/>
      <c r="LHG39" s="16"/>
      <c r="LHH39" s="16"/>
      <c r="LHI39" s="16"/>
      <c r="LHJ39" s="16"/>
      <c r="LHK39" s="16"/>
      <c r="LHL39" s="16"/>
      <c r="LHM39" s="16"/>
      <c r="LHN39" s="16"/>
      <c r="LHO39" s="16"/>
      <c r="LHP39" s="16"/>
      <c r="LHQ39" s="16"/>
      <c r="LHR39" s="16"/>
      <c r="LHS39" s="16"/>
      <c r="LHT39" s="16"/>
      <c r="LHU39" s="16"/>
      <c r="LHV39" s="16"/>
      <c r="LHW39" s="16"/>
      <c r="LHX39" s="16"/>
      <c r="LHY39" s="16"/>
      <c r="LHZ39" s="16"/>
      <c r="LIA39" s="16"/>
      <c r="LIB39" s="16"/>
      <c r="LIC39" s="16"/>
      <c r="LID39" s="16"/>
      <c r="LIE39" s="16"/>
      <c r="LIF39" s="16"/>
      <c r="LIG39" s="16"/>
      <c r="LIH39" s="16"/>
      <c r="LII39" s="16"/>
      <c r="LIJ39" s="16"/>
      <c r="LIK39" s="16"/>
      <c r="LIL39" s="16"/>
      <c r="LIM39" s="16"/>
      <c r="LIN39" s="16"/>
      <c r="LIO39" s="16"/>
      <c r="LIP39" s="16"/>
      <c r="LIQ39" s="16"/>
      <c r="LIR39" s="16"/>
      <c r="LIS39" s="16"/>
      <c r="LIT39" s="16"/>
      <c r="LIU39" s="16"/>
      <c r="LIV39" s="16"/>
      <c r="LIW39" s="16"/>
      <c r="LIX39" s="16"/>
      <c r="LIY39" s="16"/>
      <c r="LIZ39" s="16"/>
      <c r="LJA39" s="16"/>
      <c r="LJB39" s="16"/>
      <c r="LJC39" s="16"/>
      <c r="LJD39" s="16"/>
      <c r="LJE39" s="16"/>
      <c r="LJF39" s="16"/>
      <c r="LJG39" s="16"/>
      <c r="LJH39" s="16"/>
      <c r="LJI39" s="16"/>
      <c r="LJJ39" s="16"/>
      <c r="LJK39" s="16"/>
      <c r="LJL39" s="16"/>
      <c r="LJM39" s="16"/>
      <c r="LJN39" s="16"/>
      <c r="LJO39" s="16"/>
      <c r="LJP39" s="16"/>
      <c r="LJQ39" s="16"/>
      <c r="LJR39" s="16"/>
      <c r="LJS39" s="16"/>
      <c r="LJT39" s="16"/>
      <c r="LJU39" s="16"/>
      <c r="LJV39" s="16"/>
      <c r="LJW39" s="16"/>
      <c r="LJX39" s="16"/>
      <c r="LJY39" s="16"/>
      <c r="LJZ39" s="16"/>
      <c r="LKA39" s="16"/>
      <c r="LKB39" s="16"/>
      <c r="LKC39" s="16"/>
      <c r="LKD39" s="16"/>
      <c r="LKE39" s="16"/>
      <c r="LKF39" s="16"/>
      <c r="LKG39" s="16"/>
      <c r="LKH39" s="16"/>
      <c r="LKI39" s="16"/>
      <c r="LKJ39" s="16"/>
      <c r="LKK39" s="16"/>
      <c r="LKL39" s="16"/>
      <c r="LKM39" s="16"/>
      <c r="LKN39" s="16"/>
      <c r="LKO39" s="16"/>
      <c r="LKP39" s="16"/>
      <c r="LKQ39" s="16"/>
      <c r="LKR39" s="16"/>
      <c r="LKS39" s="16"/>
      <c r="LKT39" s="16"/>
      <c r="LKU39" s="16"/>
      <c r="LKV39" s="16"/>
      <c r="LKW39" s="16"/>
      <c r="LKX39" s="16"/>
      <c r="LKY39" s="16"/>
      <c r="LKZ39" s="16"/>
      <c r="LLA39" s="16"/>
      <c r="LLB39" s="16"/>
      <c r="LLC39" s="16"/>
      <c r="LLD39" s="16"/>
      <c r="LLE39" s="16"/>
      <c r="LLF39" s="16"/>
      <c r="LLG39" s="16"/>
      <c r="LLH39" s="16"/>
      <c r="LLI39" s="16"/>
      <c r="LLJ39" s="16"/>
      <c r="LLK39" s="16"/>
      <c r="LLL39" s="16"/>
      <c r="LLM39" s="16"/>
      <c r="LLN39" s="16"/>
      <c r="LLO39" s="16"/>
      <c r="LLP39" s="16"/>
      <c r="LLQ39" s="16"/>
      <c r="LLR39" s="16"/>
      <c r="LLS39" s="16"/>
      <c r="LLT39" s="16"/>
      <c r="LLU39" s="16"/>
      <c r="LLV39" s="16"/>
      <c r="LLW39" s="16"/>
      <c r="LLX39" s="16"/>
      <c r="LLY39" s="16"/>
      <c r="LLZ39" s="16"/>
      <c r="LMA39" s="16"/>
      <c r="LMB39" s="16"/>
      <c r="LMC39" s="16"/>
      <c r="LMD39" s="16"/>
      <c r="LME39" s="16"/>
      <c r="LMF39" s="16"/>
      <c r="LMG39" s="16"/>
      <c r="LMH39" s="16"/>
      <c r="LMI39" s="16"/>
      <c r="LMJ39" s="16"/>
      <c r="LMK39" s="16"/>
      <c r="LML39" s="16"/>
      <c r="LMM39" s="16"/>
      <c r="LMN39" s="16"/>
      <c r="LMO39" s="16"/>
      <c r="LMP39" s="16"/>
      <c r="LMQ39" s="16"/>
      <c r="LMR39" s="16"/>
      <c r="LMS39" s="16"/>
      <c r="LMT39" s="16"/>
      <c r="LMU39" s="16"/>
      <c r="LMV39" s="16"/>
      <c r="LMW39" s="16"/>
      <c r="LMX39" s="16"/>
      <c r="LMY39" s="16"/>
      <c r="LMZ39" s="16"/>
      <c r="LNA39" s="16"/>
      <c r="LNB39" s="16"/>
      <c r="LNC39" s="16"/>
      <c r="LND39" s="16"/>
      <c r="LNE39" s="16"/>
      <c r="LNF39" s="16"/>
      <c r="LNG39" s="16"/>
      <c r="LNH39" s="16"/>
      <c r="LNI39" s="16"/>
      <c r="LNJ39" s="16"/>
      <c r="LNK39" s="16"/>
      <c r="LNL39" s="16"/>
      <c r="LNM39" s="16"/>
      <c r="LNN39" s="16"/>
      <c r="LNO39" s="16"/>
      <c r="LNP39" s="16"/>
      <c r="LNQ39" s="16"/>
      <c r="LNR39" s="16"/>
      <c r="LNS39" s="16"/>
      <c r="LNT39" s="16"/>
      <c r="LNU39" s="16"/>
      <c r="LNV39" s="16"/>
      <c r="LNW39" s="16"/>
      <c r="LNX39" s="16"/>
      <c r="LNY39" s="16"/>
      <c r="LNZ39" s="16"/>
      <c r="LOA39" s="16"/>
      <c r="LOB39" s="16"/>
      <c r="LOC39" s="16"/>
      <c r="LOD39" s="16"/>
      <c r="LOE39" s="16"/>
      <c r="LOF39" s="16"/>
      <c r="LOG39" s="16"/>
      <c r="LOH39" s="16"/>
      <c r="LOI39" s="16"/>
      <c r="LOJ39" s="16"/>
      <c r="LOK39" s="16"/>
      <c r="LOL39" s="16"/>
      <c r="LOM39" s="16"/>
      <c r="LON39" s="16"/>
      <c r="LOO39" s="16"/>
      <c r="LOP39" s="16"/>
      <c r="LOQ39" s="16"/>
      <c r="LOR39" s="16"/>
      <c r="LOS39" s="16"/>
      <c r="LOT39" s="16"/>
      <c r="LOU39" s="16"/>
      <c r="LOV39" s="16"/>
      <c r="LOW39" s="16"/>
      <c r="LOX39" s="16"/>
      <c r="LOY39" s="16"/>
      <c r="LOZ39" s="16"/>
      <c r="LPA39" s="16"/>
      <c r="LPB39" s="16"/>
      <c r="LPC39" s="16"/>
      <c r="LPD39" s="16"/>
      <c r="LPE39" s="16"/>
      <c r="LPF39" s="16"/>
      <c r="LPG39" s="16"/>
      <c r="LPH39" s="16"/>
      <c r="LPI39" s="16"/>
      <c r="LPJ39" s="16"/>
      <c r="LPK39" s="16"/>
      <c r="LPL39" s="16"/>
      <c r="LPM39" s="16"/>
      <c r="LPN39" s="16"/>
      <c r="LPO39" s="16"/>
      <c r="LPP39" s="16"/>
      <c r="LPQ39" s="16"/>
      <c r="LPR39" s="16"/>
      <c r="LPS39" s="16"/>
      <c r="LPT39" s="16"/>
      <c r="LPU39" s="16"/>
      <c r="LPV39" s="16"/>
      <c r="LPW39" s="16"/>
      <c r="LPX39" s="16"/>
      <c r="LPY39" s="16"/>
      <c r="LPZ39" s="16"/>
      <c r="LQA39" s="16"/>
      <c r="LQB39" s="16"/>
      <c r="LQC39" s="16"/>
      <c r="LQD39" s="16"/>
      <c r="LQE39" s="16"/>
      <c r="LQF39" s="16"/>
      <c r="LQG39" s="16"/>
      <c r="LQH39" s="16"/>
      <c r="LQI39" s="16"/>
      <c r="LQJ39" s="16"/>
      <c r="LQK39" s="16"/>
      <c r="LQL39" s="16"/>
      <c r="LQM39" s="16"/>
      <c r="LQN39" s="16"/>
      <c r="LQO39" s="16"/>
      <c r="LQP39" s="16"/>
      <c r="LQQ39" s="16"/>
      <c r="LQR39" s="16"/>
      <c r="LQS39" s="16"/>
      <c r="LQT39" s="16"/>
      <c r="LQU39" s="16"/>
      <c r="LQV39" s="16"/>
      <c r="LQW39" s="16"/>
      <c r="LQX39" s="16"/>
      <c r="LQY39" s="16"/>
      <c r="LQZ39" s="16"/>
      <c r="LRA39" s="16"/>
      <c r="LRB39" s="16"/>
      <c r="LRC39" s="16"/>
      <c r="LRD39" s="16"/>
      <c r="LRE39" s="16"/>
      <c r="LRF39" s="16"/>
      <c r="LRG39" s="16"/>
      <c r="LRH39" s="16"/>
      <c r="LRI39" s="16"/>
      <c r="LRJ39" s="16"/>
      <c r="LRK39" s="16"/>
      <c r="LRL39" s="16"/>
      <c r="LRM39" s="16"/>
      <c r="LRN39" s="16"/>
      <c r="LRO39" s="16"/>
      <c r="LRP39" s="16"/>
      <c r="LRQ39" s="16"/>
      <c r="LRR39" s="16"/>
      <c r="LRS39" s="16"/>
      <c r="LRT39" s="16"/>
      <c r="LRU39" s="16"/>
      <c r="LRV39" s="16"/>
      <c r="LRW39" s="16"/>
      <c r="LRX39" s="16"/>
      <c r="LRY39" s="16"/>
      <c r="LRZ39" s="16"/>
      <c r="LSA39" s="16"/>
      <c r="LSB39" s="16"/>
      <c r="LSC39" s="16"/>
      <c r="LSD39" s="16"/>
      <c r="LSE39" s="16"/>
      <c r="LSF39" s="16"/>
      <c r="LSG39" s="16"/>
      <c r="LSH39" s="16"/>
      <c r="LSI39" s="16"/>
      <c r="LSJ39" s="16"/>
      <c r="LSK39" s="16"/>
      <c r="LSL39" s="16"/>
      <c r="LSM39" s="16"/>
      <c r="LSN39" s="16"/>
      <c r="LSO39" s="16"/>
      <c r="LSP39" s="16"/>
      <c r="LSQ39" s="16"/>
      <c r="LSR39" s="16"/>
      <c r="LSS39" s="16"/>
      <c r="LST39" s="16"/>
      <c r="LSU39" s="16"/>
      <c r="LSV39" s="16"/>
      <c r="LSW39" s="16"/>
      <c r="LSX39" s="16"/>
      <c r="LSY39" s="16"/>
      <c r="LSZ39" s="16"/>
      <c r="LTA39" s="16"/>
      <c r="LTB39" s="16"/>
      <c r="LTC39" s="16"/>
      <c r="LTD39" s="16"/>
      <c r="LTE39" s="16"/>
      <c r="LTF39" s="16"/>
      <c r="LTG39" s="16"/>
      <c r="LTH39" s="16"/>
      <c r="LTI39" s="16"/>
      <c r="LTJ39" s="16"/>
      <c r="LTK39" s="16"/>
      <c r="LTL39" s="16"/>
      <c r="LTM39" s="16"/>
      <c r="LTN39" s="16"/>
      <c r="LTO39" s="16"/>
      <c r="LTP39" s="16"/>
      <c r="LTQ39" s="16"/>
      <c r="LTR39" s="16"/>
      <c r="LTS39" s="16"/>
      <c r="LTT39" s="16"/>
      <c r="LTU39" s="16"/>
      <c r="LTV39" s="16"/>
      <c r="LTW39" s="16"/>
      <c r="LTX39" s="16"/>
      <c r="LTY39" s="16"/>
      <c r="LTZ39" s="16"/>
      <c r="LUA39" s="16"/>
      <c r="LUB39" s="16"/>
      <c r="LUC39" s="16"/>
      <c r="LUD39" s="16"/>
      <c r="LUE39" s="16"/>
      <c r="LUF39" s="16"/>
      <c r="LUG39" s="16"/>
      <c r="LUH39" s="16"/>
      <c r="LUI39" s="16"/>
      <c r="LUJ39" s="16"/>
      <c r="LUK39" s="16"/>
      <c r="LUL39" s="16"/>
      <c r="LUM39" s="16"/>
      <c r="LUN39" s="16"/>
      <c r="LUO39" s="16"/>
      <c r="LUP39" s="16"/>
      <c r="LUQ39" s="16"/>
      <c r="LUR39" s="16"/>
      <c r="LUS39" s="16"/>
      <c r="LUT39" s="16"/>
      <c r="LUU39" s="16"/>
      <c r="LUV39" s="16"/>
      <c r="LUW39" s="16"/>
      <c r="LUX39" s="16"/>
      <c r="LUY39" s="16"/>
      <c r="LUZ39" s="16"/>
      <c r="LVA39" s="16"/>
      <c r="LVB39" s="16"/>
      <c r="LVC39" s="16"/>
      <c r="LVD39" s="16"/>
      <c r="LVE39" s="16"/>
      <c r="LVF39" s="16"/>
      <c r="LVG39" s="16"/>
      <c r="LVH39" s="16"/>
      <c r="LVI39" s="16"/>
      <c r="LVJ39" s="16"/>
      <c r="LVK39" s="16"/>
      <c r="LVL39" s="16"/>
      <c r="LVM39" s="16"/>
      <c r="LVN39" s="16"/>
      <c r="LVO39" s="16"/>
      <c r="LVP39" s="16"/>
      <c r="LVQ39" s="16"/>
      <c r="LVR39" s="16"/>
      <c r="LVS39" s="16"/>
      <c r="LVT39" s="16"/>
      <c r="LVU39" s="16"/>
      <c r="LVV39" s="16"/>
      <c r="LVW39" s="16"/>
      <c r="LVX39" s="16"/>
      <c r="LVY39" s="16"/>
      <c r="LVZ39" s="16"/>
      <c r="LWA39" s="16"/>
      <c r="LWB39" s="16"/>
      <c r="LWC39" s="16"/>
      <c r="LWD39" s="16"/>
      <c r="LWE39" s="16"/>
      <c r="LWF39" s="16"/>
      <c r="LWG39" s="16"/>
      <c r="LWH39" s="16"/>
      <c r="LWI39" s="16"/>
      <c r="LWJ39" s="16"/>
      <c r="LWK39" s="16"/>
      <c r="LWL39" s="16"/>
      <c r="LWM39" s="16"/>
      <c r="LWN39" s="16"/>
      <c r="LWO39" s="16"/>
      <c r="LWP39" s="16"/>
      <c r="LWQ39" s="16"/>
      <c r="LWR39" s="16"/>
      <c r="LWS39" s="16"/>
      <c r="LWT39" s="16"/>
      <c r="LWU39" s="16"/>
      <c r="LWV39" s="16"/>
      <c r="LWW39" s="16"/>
      <c r="LWX39" s="16"/>
      <c r="LWY39" s="16"/>
      <c r="LWZ39" s="16"/>
      <c r="LXA39" s="16"/>
      <c r="LXB39" s="16"/>
      <c r="LXC39" s="16"/>
      <c r="LXD39" s="16"/>
      <c r="LXE39" s="16"/>
      <c r="LXF39" s="16"/>
      <c r="LXG39" s="16"/>
      <c r="LXH39" s="16"/>
      <c r="LXI39" s="16"/>
      <c r="LXJ39" s="16"/>
      <c r="LXK39" s="16"/>
      <c r="LXL39" s="16"/>
      <c r="LXM39" s="16"/>
      <c r="LXN39" s="16"/>
      <c r="LXO39" s="16"/>
      <c r="LXP39" s="16"/>
      <c r="LXQ39" s="16"/>
      <c r="LXR39" s="16"/>
      <c r="LXS39" s="16"/>
      <c r="LXT39" s="16"/>
      <c r="LXU39" s="16"/>
      <c r="LXV39" s="16"/>
      <c r="LXW39" s="16"/>
      <c r="LXX39" s="16"/>
      <c r="LXY39" s="16"/>
      <c r="LXZ39" s="16"/>
      <c r="LYA39" s="16"/>
      <c r="LYB39" s="16"/>
      <c r="LYC39" s="16"/>
      <c r="LYD39" s="16"/>
      <c r="LYE39" s="16"/>
      <c r="LYF39" s="16"/>
      <c r="LYG39" s="16"/>
      <c r="LYH39" s="16"/>
      <c r="LYI39" s="16"/>
      <c r="LYJ39" s="16"/>
      <c r="LYK39" s="16"/>
      <c r="LYL39" s="16"/>
      <c r="LYM39" s="16"/>
      <c r="LYN39" s="16"/>
      <c r="LYO39" s="16"/>
      <c r="LYP39" s="16"/>
      <c r="LYQ39" s="16"/>
      <c r="LYR39" s="16"/>
      <c r="LYS39" s="16"/>
      <c r="LYT39" s="16"/>
      <c r="LYU39" s="16"/>
      <c r="LYV39" s="16"/>
      <c r="LYW39" s="16"/>
      <c r="LYX39" s="16"/>
      <c r="LYY39" s="16"/>
      <c r="LYZ39" s="16"/>
      <c r="LZA39" s="16"/>
      <c r="LZB39" s="16"/>
      <c r="LZC39" s="16"/>
      <c r="LZD39" s="16"/>
      <c r="LZE39" s="16"/>
      <c r="LZF39" s="16"/>
      <c r="LZG39" s="16"/>
      <c r="LZH39" s="16"/>
      <c r="LZI39" s="16"/>
      <c r="LZJ39" s="16"/>
      <c r="LZK39" s="16"/>
      <c r="LZL39" s="16"/>
      <c r="LZM39" s="16"/>
      <c r="LZN39" s="16"/>
      <c r="LZO39" s="16"/>
      <c r="LZP39" s="16"/>
      <c r="LZQ39" s="16"/>
      <c r="LZR39" s="16"/>
      <c r="LZS39" s="16"/>
      <c r="LZT39" s="16"/>
      <c r="LZU39" s="16"/>
      <c r="LZV39" s="16"/>
      <c r="LZW39" s="16"/>
      <c r="LZX39" s="16"/>
      <c r="LZY39" s="16"/>
      <c r="LZZ39" s="16"/>
      <c r="MAA39" s="16"/>
      <c r="MAB39" s="16"/>
      <c r="MAC39" s="16"/>
      <c r="MAD39" s="16"/>
      <c r="MAE39" s="16"/>
      <c r="MAF39" s="16"/>
      <c r="MAG39" s="16"/>
      <c r="MAH39" s="16"/>
      <c r="MAI39" s="16"/>
      <c r="MAJ39" s="16"/>
      <c r="MAK39" s="16"/>
      <c r="MAL39" s="16"/>
      <c r="MAM39" s="16"/>
      <c r="MAN39" s="16"/>
      <c r="MAO39" s="16"/>
      <c r="MAP39" s="16"/>
      <c r="MAQ39" s="16"/>
      <c r="MAR39" s="16"/>
      <c r="MAS39" s="16"/>
      <c r="MAT39" s="16"/>
      <c r="MAU39" s="16"/>
      <c r="MAV39" s="16"/>
      <c r="MAW39" s="16"/>
      <c r="MAX39" s="16"/>
      <c r="MAY39" s="16"/>
      <c r="MAZ39" s="16"/>
      <c r="MBA39" s="16"/>
      <c r="MBB39" s="16"/>
      <c r="MBC39" s="16"/>
      <c r="MBD39" s="16"/>
      <c r="MBE39" s="16"/>
      <c r="MBF39" s="16"/>
      <c r="MBG39" s="16"/>
      <c r="MBH39" s="16"/>
      <c r="MBI39" s="16"/>
      <c r="MBJ39" s="16"/>
      <c r="MBK39" s="16"/>
      <c r="MBL39" s="16"/>
      <c r="MBM39" s="16"/>
      <c r="MBN39" s="16"/>
      <c r="MBO39" s="16"/>
      <c r="MBP39" s="16"/>
      <c r="MBQ39" s="16"/>
      <c r="MBR39" s="16"/>
      <c r="MBS39" s="16"/>
      <c r="MBT39" s="16"/>
      <c r="MBU39" s="16"/>
      <c r="MBV39" s="16"/>
      <c r="MBW39" s="16"/>
      <c r="MBX39" s="16"/>
      <c r="MBY39" s="16"/>
      <c r="MBZ39" s="16"/>
      <c r="MCA39" s="16"/>
      <c r="MCB39" s="16"/>
      <c r="MCC39" s="16"/>
      <c r="MCD39" s="16"/>
      <c r="MCE39" s="16"/>
      <c r="MCF39" s="16"/>
      <c r="MCG39" s="16"/>
      <c r="MCH39" s="16"/>
      <c r="MCI39" s="16"/>
      <c r="MCJ39" s="16"/>
      <c r="MCK39" s="16"/>
      <c r="MCL39" s="16"/>
      <c r="MCM39" s="16"/>
      <c r="MCN39" s="16"/>
      <c r="MCO39" s="16"/>
      <c r="MCP39" s="16"/>
      <c r="MCQ39" s="16"/>
      <c r="MCR39" s="16"/>
      <c r="MCS39" s="16"/>
      <c r="MCT39" s="16"/>
      <c r="MCU39" s="16"/>
      <c r="MCV39" s="16"/>
      <c r="MCW39" s="16"/>
      <c r="MCX39" s="16"/>
      <c r="MCY39" s="16"/>
      <c r="MCZ39" s="16"/>
      <c r="MDA39" s="16"/>
      <c r="MDB39" s="16"/>
      <c r="MDC39" s="16"/>
      <c r="MDD39" s="16"/>
      <c r="MDE39" s="16"/>
      <c r="MDF39" s="16"/>
      <c r="MDG39" s="16"/>
      <c r="MDH39" s="16"/>
      <c r="MDI39" s="16"/>
      <c r="MDJ39" s="16"/>
      <c r="MDK39" s="16"/>
      <c r="MDL39" s="16"/>
      <c r="MDM39" s="16"/>
      <c r="MDN39" s="16"/>
      <c r="MDO39" s="16"/>
      <c r="MDP39" s="16"/>
      <c r="MDQ39" s="16"/>
      <c r="MDR39" s="16"/>
      <c r="MDS39" s="16"/>
      <c r="MDT39" s="16"/>
      <c r="MDU39" s="16"/>
      <c r="MDV39" s="16"/>
      <c r="MDW39" s="16"/>
      <c r="MDX39" s="16"/>
      <c r="MDY39" s="16"/>
      <c r="MDZ39" s="16"/>
      <c r="MEA39" s="16"/>
      <c r="MEB39" s="16"/>
      <c r="MEC39" s="16"/>
      <c r="MED39" s="16"/>
      <c r="MEE39" s="16"/>
      <c r="MEF39" s="16"/>
      <c r="MEG39" s="16"/>
      <c r="MEH39" s="16"/>
      <c r="MEI39" s="16"/>
      <c r="MEJ39" s="16"/>
      <c r="MEK39" s="16"/>
      <c r="MEL39" s="16"/>
      <c r="MEM39" s="16"/>
      <c r="MEN39" s="16"/>
      <c r="MEO39" s="16"/>
      <c r="MEP39" s="16"/>
      <c r="MEQ39" s="16"/>
      <c r="MER39" s="16"/>
      <c r="MES39" s="16"/>
      <c r="MET39" s="16"/>
      <c r="MEU39" s="16"/>
      <c r="MEV39" s="16"/>
      <c r="MEW39" s="16"/>
      <c r="MEX39" s="16"/>
      <c r="MEY39" s="16"/>
      <c r="MEZ39" s="16"/>
      <c r="MFA39" s="16"/>
      <c r="MFB39" s="16"/>
      <c r="MFC39" s="16"/>
      <c r="MFD39" s="16"/>
      <c r="MFE39" s="16"/>
      <c r="MFF39" s="16"/>
      <c r="MFG39" s="16"/>
      <c r="MFH39" s="16"/>
      <c r="MFI39" s="16"/>
      <c r="MFJ39" s="16"/>
      <c r="MFK39" s="16"/>
      <c r="MFL39" s="16"/>
      <c r="MFM39" s="16"/>
      <c r="MFN39" s="16"/>
      <c r="MFO39" s="16"/>
      <c r="MFP39" s="16"/>
      <c r="MFQ39" s="16"/>
      <c r="MFR39" s="16"/>
      <c r="MFS39" s="16"/>
      <c r="MFT39" s="16"/>
      <c r="MFU39" s="16"/>
      <c r="MFV39" s="16"/>
      <c r="MFW39" s="16"/>
      <c r="MFX39" s="16"/>
      <c r="MFY39" s="16"/>
      <c r="MFZ39" s="16"/>
      <c r="MGA39" s="16"/>
      <c r="MGB39" s="16"/>
      <c r="MGC39" s="16"/>
      <c r="MGD39" s="16"/>
      <c r="MGE39" s="16"/>
      <c r="MGF39" s="16"/>
      <c r="MGG39" s="16"/>
      <c r="MGH39" s="16"/>
      <c r="MGI39" s="16"/>
      <c r="MGJ39" s="16"/>
      <c r="MGK39" s="16"/>
      <c r="MGL39" s="16"/>
      <c r="MGM39" s="16"/>
      <c r="MGN39" s="16"/>
      <c r="MGO39" s="16"/>
      <c r="MGP39" s="16"/>
      <c r="MGQ39" s="16"/>
      <c r="MGR39" s="16"/>
      <c r="MGS39" s="16"/>
      <c r="MGT39" s="16"/>
      <c r="MGU39" s="16"/>
      <c r="MGV39" s="16"/>
      <c r="MGW39" s="16"/>
      <c r="MGX39" s="16"/>
      <c r="MGY39" s="16"/>
      <c r="MGZ39" s="16"/>
      <c r="MHA39" s="16"/>
      <c r="MHB39" s="16"/>
      <c r="MHC39" s="16"/>
      <c r="MHD39" s="16"/>
      <c r="MHE39" s="16"/>
      <c r="MHF39" s="16"/>
      <c r="MHG39" s="16"/>
      <c r="MHH39" s="16"/>
      <c r="MHI39" s="16"/>
      <c r="MHJ39" s="16"/>
      <c r="MHK39" s="16"/>
      <c r="MHL39" s="16"/>
      <c r="MHM39" s="16"/>
      <c r="MHN39" s="16"/>
      <c r="MHO39" s="16"/>
      <c r="MHP39" s="16"/>
      <c r="MHQ39" s="16"/>
      <c r="MHR39" s="16"/>
      <c r="MHS39" s="16"/>
      <c r="MHT39" s="16"/>
      <c r="MHU39" s="16"/>
      <c r="MHV39" s="16"/>
      <c r="MHW39" s="16"/>
      <c r="MHX39" s="16"/>
      <c r="MHY39" s="16"/>
      <c r="MHZ39" s="16"/>
      <c r="MIA39" s="16"/>
      <c r="MIB39" s="16"/>
      <c r="MIC39" s="16"/>
      <c r="MID39" s="16"/>
      <c r="MIE39" s="16"/>
      <c r="MIF39" s="16"/>
      <c r="MIG39" s="16"/>
      <c r="MIH39" s="16"/>
      <c r="MII39" s="16"/>
      <c r="MIJ39" s="16"/>
      <c r="MIK39" s="16"/>
      <c r="MIL39" s="16"/>
      <c r="MIM39" s="16"/>
      <c r="MIN39" s="16"/>
      <c r="MIO39" s="16"/>
      <c r="MIP39" s="16"/>
      <c r="MIQ39" s="16"/>
      <c r="MIR39" s="16"/>
      <c r="MIS39" s="16"/>
      <c r="MIT39" s="16"/>
      <c r="MIU39" s="16"/>
      <c r="MIV39" s="16"/>
      <c r="MIW39" s="16"/>
      <c r="MIX39" s="16"/>
      <c r="MIY39" s="16"/>
      <c r="MIZ39" s="16"/>
      <c r="MJA39" s="16"/>
      <c r="MJB39" s="16"/>
      <c r="MJC39" s="16"/>
      <c r="MJD39" s="16"/>
      <c r="MJE39" s="16"/>
      <c r="MJF39" s="16"/>
      <c r="MJG39" s="16"/>
      <c r="MJH39" s="16"/>
      <c r="MJI39" s="16"/>
      <c r="MJJ39" s="16"/>
      <c r="MJK39" s="16"/>
      <c r="MJL39" s="16"/>
      <c r="MJM39" s="16"/>
      <c r="MJN39" s="16"/>
      <c r="MJO39" s="16"/>
      <c r="MJP39" s="16"/>
      <c r="MJQ39" s="16"/>
      <c r="MJR39" s="16"/>
      <c r="MJS39" s="16"/>
      <c r="MJT39" s="16"/>
      <c r="MJU39" s="16"/>
      <c r="MJV39" s="16"/>
      <c r="MJW39" s="16"/>
      <c r="MJX39" s="16"/>
      <c r="MJY39" s="16"/>
      <c r="MJZ39" s="16"/>
      <c r="MKA39" s="16"/>
      <c r="MKB39" s="16"/>
      <c r="MKC39" s="16"/>
      <c r="MKD39" s="16"/>
      <c r="MKE39" s="16"/>
      <c r="MKF39" s="16"/>
      <c r="MKG39" s="16"/>
      <c r="MKH39" s="16"/>
      <c r="MKI39" s="16"/>
      <c r="MKJ39" s="16"/>
      <c r="MKK39" s="16"/>
      <c r="MKL39" s="16"/>
      <c r="MKM39" s="16"/>
      <c r="MKN39" s="16"/>
      <c r="MKO39" s="16"/>
      <c r="MKP39" s="16"/>
      <c r="MKQ39" s="16"/>
      <c r="MKR39" s="16"/>
      <c r="MKS39" s="16"/>
      <c r="MKT39" s="16"/>
      <c r="MKU39" s="16"/>
      <c r="MKV39" s="16"/>
      <c r="MKW39" s="16"/>
      <c r="MKX39" s="16"/>
      <c r="MKY39" s="16"/>
      <c r="MKZ39" s="16"/>
      <c r="MLA39" s="16"/>
      <c r="MLB39" s="16"/>
      <c r="MLC39" s="16"/>
      <c r="MLD39" s="16"/>
      <c r="MLE39" s="16"/>
      <c r="MLF39" s="16"/>
      <c r="MLG39" s="16"/>
      <c r="MLH39" s="16"/>
      <c r="MLI39" s="16"/>
      <c r="MLJ39" s="16"/>
      <c r="MLK39" s="16"/>
      <c r="MLL39" s="16"/>
      <c r="MLM39" s="16"/>
      <c r="MLN39" s="16"/>
      <c r="MLO39" s="16"/>
      <c r="MLP39" s="16"/>
      <c r="MLQ39" s="16"/>
      <c r="MLR39" s="16"/>
      <c r="MLS39" s="16"/>
      <c r="MLT39" s="16"/>
      <c r="MLU39" s="16"/>
      <c r="MLV39" s="16"/>
      <c r="MLW39" s="16"/>
      <c r="MLX39" s="16"/>
      <c r="MLY39" s="16"/>
      <c r="MLZ39" s="16"/>
      <c r="MMA39" s="16"/>
      <c r="MMB39" s="16"/>
      <c r="MMC39" s="16"/>
      <c r="MMD39" s="16"/>
      <c r="MME39" s="16"/>
      <c r="MMF39" s="16"/>
      <c r="MMG39" s="16"/>
      <c r="MMH39" s="16"/>
      <c r="MMI39" s="16"/>
      <c r="MMJ39" s="16"/>
      <c r="MMK39" s="16"/>
      <c r="MML39" s="16"/>
      <c r="MMM39" s="16"/>
      <c r="MMN39" s="16"/>
      <c r="MMO39" s="16"/>
      <c r="MMP39" s="16"/>
      <c r="MMQ39" s="16"/>
      <c r="MMR39" s="16"/>
      <c r="MMS39" s="16"/>
      <c r="MMT39" s="16"/>
      <c r="MMU39" s="16"/>
      <c r="MMV39" s="16"/>
      <c r="MMW39" s="16"/>
      <c r="MMX39" s="16"/>
      <c r="MMY39" s="16"/>
      <c r="MMZ39" s="16"/>
      <c r="MNA39" s="16"/>
      <c r="MNB39" s="16"/>
      <c r="MNC39" s="16"/>
      <c r="MND39" s="16"/>
      <c r="MNE39" s="16"/>
      <c r="MNF39" s="16"/>
      <c r="MNG39" s="16"/>
      <c r="MNH39" s="16"/>
      <c r="MNI39" s="16"/>
      <c r="MNJ39" s="16"/>
      <c r="MNK39" s="16"/>
      <c r="MNL39" s="16"/>
      <c r="MNM39" s="16"/>
      <c r="MNN39" s="16"/>
      <c r="MNO39" s="16"/>
      <c r="MNP39" s="16"/>
      <c r="MNQ39" s="16"/>
      <c r="MNR39" s="16"/>
      <c r="MNS39" s="16"/>
      <c r="MNT39" s="16"/>
      <c r="MNU39" s="16"/>
      <c r="MNV39" s="16"/>
      <c r="MNW39" s="16"/>
      <c r="MNX39" s="16"/>
      <c r="MNY39" s="16"/>
      <c r="MNZ39" s="16"/>
      <c r="MOA39" s="16"/>
      <c r="MOB39" s="16"/>
      <c r="MOC39" s="16"/>
      <c r="MOD39" s="16"/>
      <c r="MOE39" s="16"/>
      <c r="MOF39" s="16"/>
      <c r="MOG39" s="16"/>
      <c r="MOH39" s="16"/>
      <c r="MOI39" s="16"/>
      <c r="MOJ39" s="16"/>
      <c r="MOK39" s="16"/>
      <c r="MOL39" s="16"/>
      <c r="MOM39" s="16"/>
      <c r="MON39" s="16"/>
      <c r="MOO39" s="16"/>
      <c r="MOP39" s="16"/>
      <c r="MOQ39" s="16"/>
      <c r="MOR39" s="16"/>
      <c r="MOS39" s="16"/>
      <c r="MOT39" s="16"/>
      <c r="MOU39" s="16"/>
      <c r="MOV39" s="16"/>
      <c r="MOW39" s="16"/>
      <c r="MOX39" s="16"/>
      <c r="MOY39" s="16"/>
      <c r="MOZ39" s="16"/>
      <c r="MPA39" s="16"/>
      <c r="MPB39" s="16"/>
      <c r="MPC39" s="16"/>
      <c r="MPD39" s="16"/>
      <c r="MPE39" s="16"/>
      <c r="MPF39" s="16"/>
      <c r="MPG39" s="16"/>
      <c r="MPH39" s="16"/>
      <c r="MPI39" s="16"/>
      <c r="MPJ39" s="16"/>
      <c r="MPK39" s="16"/>
      <c r="MPL39" s="16"/>
      <c r="MPM39" s="16"/>
      <c r="MPN39" s="16"/>
      <c r="MPO39" s="16"/>
      <c r="MPP39" s="16"/>
      <c r="MPQ39" s="16"/>
      <c r="MPR39" s="16"/>
      <c r="MPS39" s="16"/>
      <c r="MPT39" s="16"/>
      <c r="MPU39" s="16"/>
      <c r="MPV39" s="16"/>
      <c r="MPW39" s="16"/>
      <c r="MPX39" s="16"/>
      <c r="MPY39" s="16"/>
      <c r="MPZ39" s="16"/>
      <c r="MQA39" s="16"/>
      <c r="MQB39" s="16"/>
      <c r="MQC39" s="16"/>
      <c r="MQD39" s="16"/>
      <c r="MQE39" s="16"/>
      <c r="MQF39" s="16"/>
      <c r="MQG39" s="16"/>
      <c r="MQH39" s="16"/>
      <c r="MQI39" s="16"/>
      <c r="MQJ39" s="16"/>
      <c r="MQK39" s="16"/>
      <c r="MQL39" s="16"/>
      <c r="MQM39" s="16"/>
      <c r="MQN39" s="16"/>
      <c r="MQO39" s="16"/>
      <c r="MQP39" s="16"/>
      <c r="MQQ39" s="16"/>
      <c r="MQR39" s="16"/>
      <c r="MQS39" s="16"/>
      <c r="MQT39" s="16"/>
      <c r="MQU39" s="16"/>
      <c r="MQV39" s="16"/>
      <c r="MQW39" s="16"/>
      <c r="MQX39" s="16"/>
      <c r="MQY39" s="16"/>
      <c r="MQZ39" s="16"/>
      <c r="MRA39" s="16"/>
      <c r="MRB39" s="16"/>
      <c r="MRC39" s="16"/>
      <c r="MRD39" s="16"/>
      <c r="MRE39" s="16"/>
      <c r="MRF39" s="16"/>
      <c r="MRG39" s="16"/>
      <c r="MRH39" s="16"/>
      <c r="MRI39" s="16"/>
      <c r="MRJ39" s="16"/>
      <c r="MRK39" s="16"/>
      <c r="MRL39" s="16"/>
      <c r="MRM39" s="16"/>
      <c r="MRN39" s="16"/>
      <c r="MRO39" s="16"/>
      <c r="MRP39" s="16"/>
      <c r="MRQ39" s="16"/>
      <c r="MRR39" s="16"/>
      <c r="MRS39" s="16"/>
      <c r="MRT39" s="16"/>
      <c r="MRU39" s="16"/>
      <c r="MRV39" s="16"/>
      <c r="MRW39" s="16"/>
      <c r="MRX39" s="16"/>
      <c r="MRY39" s="16"/>
      <c r="MRZ39" s="16"/>
      <c r="MSA39" s="16"/>
      <c r="MSB39" s="16"/>
      <c r="MSC39" s="16"/>
      <c r="MSD39" s="16"/>
      <c r="MSE39" s="16"/>
      <c r="MSF39" s="16"/>
      <c r="MSG39" s="16"/>
      <c r="MSH39" s="16"/>
      <c r="MSI39" s="16"/>
      <c r="MSJ39" s="16"/>
      <c r="MSK39" s="16"/>
      <c r="MSL39" s="16"/>
      <c r="MSM39" s="16"/>
      <c r="MSN39" s="16"/>
      <c r="MSO39" s="16"/>
      <c r="MSP39" s="16"/>
      <c r="MSQ39" s="16"/>
      <c r="MSR39" s="16"/>
      <c r="MSS39" s="16"/>
      <c r="MST39" s="16"/>
      <c r="MSU39" s="16"/>
      <c r="MSV39" s="16"/>
      <c r="MSW39" s="16"/>
      <c r="MSX39" s="16"/>
      <c r="MSY39" s="16"/>
      <c r="MSZ39" s="16"/>
      <c r="MTA39" s="16"/>
      <c r="MTB39" s="16"/>
      <c r="MTC39" s="16"/>
      <c r="MTD39" s="16"/>
      <c r="MTE39" s="16"/>
      <c r="MTF39" s="16"/>
      <c r="MTG39" s="16"/>
      <c r="MTH39" s="16"/>
      <c r="MTI39" s="16"/>
      <c r="MTJ39" s="16"/>
      <c r="MTK39" s="16"/>
      <c r="MTL39" s="16"/>
      <c r="MTM39" s="16"/>
      <c r="MTN39" s="16"/>
      <c r="MTO39" s="16"/>
      <c r="MTP39" s="16"/>
      <c r="MTQ39" s="16"/>
      <c r="MTR39" s="16"/>
      <c r="MTS39" s="16"/>
      <c r="MTT39" s="16"/>
      <c r="MTU39" s="16"/>
      <c r="MTV39" s="16"/>
      <c r="MTW39" s="16"/>
      <c r="MTX39" s="16"/>
      <c r="MTY39" s="16"/>
      <c r="MTZ39" s="16"/>
      <c r="MUA39" s="16"/>
      <c r="MUB39" s="16"/>
      <c r="MUC39" s="16"/>
      <c r="MUD39" s="16"/>
      <c r="MUE39" s="16"/>
      <c r="MUF39" s="16"/>
      <c r="MUG39" s="16"/>
      <c r="MUH39" s="16"/>
      <c r="MUI39" s="16"/>
      <c r="MUJ39" s="16"/>
      <c r="MUK39" s="16"/>
      <c r="MUL39" s="16"/>
      <c r="MUM39" s="16"/>
      <c r="MUN39" s="16"/>
      <c r="MUO39" s="16"/>
      <c r="MUP39" s="16"/>
      <c r="MUQ39" s="16"/>
      <c r="MUR39" s="16"/>
      <c r="MUS39" s="16"/>
      <c r="MUT39" s="16"/>
      <c r="MUU39" s="16"/>
      <c r="MUV39" s="16"/>
      <c r="MUW39" s="16"/>
      <c r="MUX39" s="16"/>
      <c r="MUY39" s="16"/>
      <c r="MUZ39" s="16"/>
      <c r="MVA39" s="16"/>
      <c r="MVB39" s="16"/>
      <c r="MVC39" s="16"/>
      <c r="MVD39" s="16"/>
      <c r="MVE39" s="16"/>
      <c r="MVF39" s="16"/>
      <c r="MVG39" s="16"/>
      <c r="MVH39" s="16"/>
      <c r="MVI39" s="16"/>
      <c r="MVJ39" s="16"/>
      <c r="MVK39" s="16"/>
      <c r="MVL39" s="16"/>
      <c r="MVM39" s="16"/>
      <c r="MVN39" s="16"/>
      <c r="MVO39" s="16"/>
      <c r="MVP39" s="16"/>
      <c r="MVQ39" s="16"/>
      <c r="MVR39" s="16"/>
      <c r="MVS39" s="16"/>
      <c r="MVT39" s="16"/>
      <c r="MVU39" s="16"/>
      <c r="MVV39" s="16"/>
      <c r="MVW39" s="16"/>
      <c r="MVX39" s="16"/>
      <c r="MVY39" s="16"/>
      <c r="MVZ39" s="16"/>
      <c r="MWA39" s="16"/>
      <c r="MWB39" s="16"/>
      <c r="MWC39" s="16"/>
      <c r="MWD39" s="16"/>
      <c r="MWE39" s="16"/>
      <c r="MWF39" s="16"/>
      <c r="MWG39" s="16"/>
      <c r="MWH39" s="16"/>
      <c r="MWI39" s="16"/>
      <c r="MWJ39" s="16"/>
      <c r="MWK39" s="16"/>
      <c r="MWL39" s="16"/>
      <c r="MWM39" s="16"/>
      <c r="MWN39" s="16"/>
      <c r="MWO39" s="16"/>
      <c r="MWP39" s="16"/>
      <c r="MWQ39" s="16"/>
      <c r="MWR39" s="16"/>
      <c r="MWS39" s="16"/>
      <c r="MWT39" s="16"/>
      <c r="MWU39" s="16"/>
      <c r="MWV39" s="16"/>
      <c r="MWW39" s="16"/>
      <c r="MWX39" s="16"/>
      <c r="MWY39" s="16"/>
      <c r="MWZ39" s="16"/>
      <c r="MXA39" s="16"/>
      <c r="MXB39" s="16"/>
      <c r="MXC39" s="16"/>
      <c r="MXD39" s="16"/>
      <c r="MXE39" s="16"/>
      <c r="MXF39" s="16"/>
      <c r="MXG39" s="16"/>
      <c r="MXH39" s="16"/>
      <c r="MXI39" s="16"/>
      <c r="MXJ39" s="16"/>
      <c r="MXK39" s="16"/>
      <c r="MXL39" s="16"/>
      <c r="MXM39" s="16"/>
      <c r="MXN39" s="16"/>
      <c r="MXO39" s="16"/>
      <c r="MXP39" s="16"/>
      <c r="MXQ39" s="16"/>
      <c r="MXR39" s="16"/>
      <c r="MXS39" s="16"/>
      <c r="MXT39" s="16"/>
      <c r="MXU39" s="16"/>
      <c r="MXV39" s="16"/>
      <c r="MXW39" s="16"/>
      <c r="MXX39" s="16"/>
      <c r="MXY39" s="16"/>
      <c r="MXZ39" s="16"/>
      <c r="MYA39" s="16"/>
      <c r="MYB39" s="16"/>
      <c r="MYC39" s="16"/>
      <c r="MYD39" s="16"/>
      <c r="MYE39" s="16"/>
      <c r="MYF39" s="16"/>
      <c r="MYG39" s="16"/>
      <c r="MYH39" s="16"/>
      <c r="MYI39" s="16"/>
      <c r="MYJ39" s="16"/>
      <c r="MYK39" s="16"/>
      <c r="MYL39" s="16"/>
      <c r="MYM39" s="16"/>
      <c r="MYN39" s="16"/>
      <c r="MYO39" s="16"/>
      <c r="MYP39" s="16"/>
      <c r="MYQ39" s="16"/>
      <c r="MYR39" s="16"/>
      <c r="MYS39" s="16"/>
      <c r="MYT39" s="16"/>
      <c r="MYU39" s="16"/>
      <c r="MYV39" s="16"/>
      <c r="MYW39" s="16"/>
      <c r="MYX39" s="16"/>
      <c r="MYY39" s="16"/>
      <c r="MYZ39" s="16"/>
      <c r="MZA39" s="16"/>
      <c r="MZB39" s="16"/>
      <c r="MZC39" s="16"/>
      <c r="MZD39" s="16"/>
      <c r="MZE39" s="16"/>
      <c r="MZF39" s="16"/>
      <c r="MZG39" s="16"/>
      <c r="MZH39" s="16"/>
      <c r="MZI39" s="16"/>
      <c r="MZJ39" s="16"/>
      <c r="MZK39" s="16"/>
      <c r="MZL39" s="16"/>
      <c r="MZM39" s="16"/>
      <c r="MZN39" s="16"/>
      <c r="MZO39" s="16"/>
      <c r="MZP39" s="16"/>
      <c r="MZQ39" s="16"/>
      <c r="MZR39" s="16"/>
      <c r="MZS39" s="16"/>
      <c r="MZT39" s="16"/>
      <c r="MZU39" s="16"/>
      <c r="MZV39" s="16"/>
      <c r="MZW39" s="16"/>
      <c r="MZX39" s="16"/>
      <c r="MZY39" s="16"/>
      <c r="MZZ39" s="16"/>
      <c r="NAA39" s="16"/>
      <c r="NAB39" s="16"/>
      <c r="NAC39" s="16"/>
      <c r="NAD39" s="16"/>
      <c r="NAE39" s="16"/>
      <c r="NAF39" s="16"/>
      <c r="NAG39" s="16"/>
      <c r="NAH39" s="16"/>
      <c r="NAI39" s="16"/>
      <c r="NAJ39" s="16"/>
      <c r="NAK39" s="16"/>
      <c r="NAL39" s="16"/>
      <c r="NAM39" s="16"/>
      <c r="NAN39" s="16"/>
      <c r="NAO39" s="16"/>
      <c r="NAP39" s="16"/>
      <c r="NAQ39" s="16"/>
      <c r="NAR39" s="16"/>
      <c r="NAS39" s="16"/>
      <c r="NAT39" s="16"/>
      <c r="NAU39" s="16"/>
      <c r="NAV39" s="16"/>
      <c r="NAW39" s="16"/>
      <c r="NAX39" s="16"/>
      <c r="NAY39" s="16"/>
      <c r="NAZ39" s="16"/>
      <c r="NBA39" s="16"/>
      <c r="NBB39" s="16"/>
      <c r="NBC39" s="16"/>
      <c r="NBD39" s="16"/>
      <c r="NBE39" s="16"/>
      <c r="NBF39" s="16"/>
      <c r="NBG39" s="16"/>
      <c r="NBH39" s="16"/>
      <c r="NBI39" s="16"/>
      <c r="NBJ39" s="16"/>
      <c r="NBK39" s="16"/>
      <c r="NBL39" s="16"/>
      <c r="NBM39" s="16"/>
      <c r="NBN39" s="16"/>
      <c r="NBO39" s="16"/>
      <c r="NBP39" s="16"/>
      <c r="NBQ39" s="16"/>
      <c r="NBR39" s="16"/>
      <c r="NBS39" s="16"/>
      <c r="NBT39" s="16"/>
      <c r="NBU39" s="16"/>
      <c r="NBV39" s="16"/>
      <c r="NBW39" s="16"/>
      <c r="NBX39" s="16"/>
      <c r="NBY39" s="16"/>
      <c r="NBZ39" s="16"/>
      <c r="NCA39" s="16"/>
      <c r="NCB39" s="16"/>
      <c r="NCC39" s="16"/>
      <c r="NCD39" s="16"/>
      <c r="NCE39" s="16"/>
      <c r="NCF39" s="16"/>
      <c r="NCG39" s="16"/>
      <c r="NCH39" s="16"/>
      <c r="NCI39" s="16"/>
      <c r="NCJ39" s="16"/>
      <c r="NCK39" s="16"/>
      <c r="NCL39" s="16"/>
      <c r="NCM39" s="16"/>
      <c r="NCN39" s="16"/>
      <c r="NCO39" s="16"/>
      <c r="NCP39" s="16"/>
      <c r="NCQ39" s="16"/>
      <c r="NCR39" s="16"/>
      <c r="NCS39" s="16"/>
      <c r="NCT39" s="16"/>
      <c r="NCU39" s="16"/>
      <c r="NCV39" s="16"/>
      <c r="NCW39" s="16"/>
      <c r="NCX39" s="16"/>
      <c r="NCY39" s="16"/>
      <c r="NCZ39" s="16"/>
      <c r="NDA39" s="16"/>
      <c r="NDB39" s="16"/>
      <c r="NDC39" s="16"/>
      <c r="NDD39" s="16"/>
      <c r="NDE39" s="16"/>
      <c r="NDF39" s="16"/>
      <c r="NDG39" s="16"/>
      <c r="NDH39" s="16"/>
      <c r="NDI39" s="16"/>
      <c r="NDJ39" s="16"/>
      <c r="NDK39" s="16"/>
      <c r="NDL39" s="16"/>
      <c r="NDM39" s="16"/>
      <c r="NDN39" s="16"/>
      <c r="NDO39" s="16"/>
      <c r="NDP39" s="16"/>
      <c r="NDQ39" s="16"/>
      <c r="NDR39" s="16"/>
      <c r="NDS39" s="16"/>
      <c r="NDT39" s="16"/>
      <c r="NDU39" s="16"/>
      <c r="NDV39" s="16"/>
      <c r="NDW39" s="16"/>
      <c r="NDX39" s="16"/>
      <c r="NDY39" s="16"/>
      <c r="NDZ39" s="16"/>
      <c r="NEA39" s="16"/>
      <c r="NEB39" s="16"/>
      <c r="NEC39" s="16"/>
      <c r="NED39" s="16"/>
      <c r="NEE39" s="16"/>
      <c r="NEF39" s="16"/>
      <c r="NEG39" s="16"/>
      <c r="NEH39" s="16"/>
      <c r="NEI39" s="16"/>
      <c r="NEJ39" s="16"/>
      <c r="NEK39" s="16"/>
      <c r="NEL39" s="16"/>
      <c r="NEM39" s="16"/>
      <c r="NEN39" s="16"/>
      <c r="NEO39" s="16"/>
      <c r="NEP39" s="16"/>
      <c r="NEQ39" s="16"/>
      <c r="NER39" s="16"/>
      <c r="NES39" s="16"/>
      <c r="NET39" s="16"/>
      <c r="NEU39" s="16"/>
      <c r="NEV39" s="16"/>
      <c r="NEW39" s="16"/>
      <c r="NEX39" s="16"/>
      <c r="NEY39" s="16"/>
      <c r="NEZ39" s="16"/>
      <c r="NFA39" s="16"/>
      <c r="NFB39" s="16"/>
      <c r="NFC39" s="16"/>
      <c r="NFD39" s="16"/>
      <c r="NFE39" s="16"/>
      <c r="NFF39" s="16"/>
      <c r="NFG39" s="16"/>
      <c r="NFH39" s="16"/>
      <c r="NFI39" s="16"/>
      <c r="NFJ39" s="16"/>
      <c r="NFK39" s="16"/>
      <c r="NFL39" s="16"/>
      <c r="NFM39" s="16"/>
      <c r="NFN39" s="16"/>
      <c r="NFO39" s="16"/>
      <c r="NFP39" s="16"/>
      <c r="NFQ39" s="16"/>
      <c r="NFR39" s="16"/>
      <c r="NFS39" s="16"/>
      <c r="NFT39" s="16"/>
      <c r="NFU39" s="16"/>
      <c r="NFV39" s="16"/>
      <c r="NFW39" s="16"/>
      <c r="NFX39" s="16"/>
      <c r="NFY39" s="16"/>
      <c r="NFZ39" s="16"/>
      <c r="NGA39" s="16"/>
      <c r="NGB39" s="16"/>
      <c r="NGC39" s="16"/>
      <c r="NGD39" s="16"/>
      <c r="NGE39" s="16"/>
      <c r="NGF39" s="16"/>
      <c r="NGG39" s="16"/>
      <c r="NGH39" s="16"/>
      <c r="NGI39" s="16"/>
      <c r="NGJ39" s="16"/>
      <c r="NGK39" s="16"/>
      <c r="NGL39" s="16"/>
      <c r="NGM39" s="16"/>
      <c r="NGN39" s="16"/>
      <c r="NGO39" s="16"/>
      <c r="NGP39" s="16"/>
      <c r="NGQ39" s="16"/>
      <c r="NGR39" s="16"/>
      <c r="NGS39" s="16"/>
      <c r="NGT39" s="16"/>
      <c r="NGU39" s="16"/>
      <c r="NGV39" s="16"/>
      <c r="NGW39" s="16"/>
      <c r="NGX39" s="16"/>
      <c r="NGY39" s="16"/>
      <c r="NGZ39" s="16"/>
      <c r="NHA39" s="16"/>
      <c r="NHB39" s="16"/>
      <c r="NHC39" s="16"/>
      <c r="NHD39" s="16"/>
      <c r="NHE39" s="16"/>
      <c r="NHF39" s="16"/>
      <c r="NHG39" s="16"/>
      <c r="NHH39" s="16"/>
      <c r="NHI39" s="16"/>
      <c r="NHJ39" s="16"/>
      <c r="NHK39" s="16"/>
      <c r="NHL39" s="16"/>
      <c r="NHM39" s="16"/>
      <c r="NHN39" s="16"/>
      <c r="NHO39" s="16"/>
      <c r="NHP39" s="16"/>
      <c r="NHQ39" s="16"/>
      <c r="NHR39" s="16"/>
      <c r="NHS39" s="16"/>
      <c r="NHT39" s="16"/>
      <c r="NHU39" s="16"/>
      <c r="NHV39" s="16"/>
      <c r="NHW39" s="16"/>
      <c r="NHX39" s="16"/>
      <c r="NHY39" s="16"/>
      <c r="NHZ39" s="16"/>
      <c r="NIA39" s="16"/>
      <c r="NIB39" s="16"/>
      <c r="NIC39" s="16"/>
      <c r="NID39" s="16"/>
      <c r="NIE39" s="16"/>
      <c r="NIF39" s="16"/>
      <c r="NIG39" s="16"/>
      <c r="NIH39" s="16"/>
      <c r="NII39" s="16"/>
      <c r="NIJ39" s="16"/>
      <c r="NIK39" s="16"/>
      <c r="NIL39" s="16"/>
      <c r="NIM39" s="16"/>
      <c r="NIN39" s="16"/>
      <c r="NIO39" s="16"/>
      <c r="NIP39" s="16"/>
      <c r="NIQ39" s="16"/>
      <c r="NIR39" s="16"/>
      <c r="NIS39" s="16"/>
      <c r="NIT39" s="16"/>
      <c r="NIU39" s="16"/>
      <c r="NIV39" s="16"/>
      <c r="NIW39" s="16"/>
      <c r="NIX39" s="16"/>
      <c r="NIY39" s="16"/>
      <c r="NIZ39" s="16"/>
      <c r="NJA39" s="16"/>
      <c r="NJB39" s="16"/>
      <c r="NJC39" s="16"/>
      <c r="NJD39" s="16"/>
      <c r="NJE39" s="16"/>
      <c r="NJF39" s="16"/>
      <c r="NJG39" s="16"/>
      <c r="NJH39" s="16"/>
      <c r="NJI39" s="16"/>
      <c r="NJJ39" s="16"/>
      <c r="NJK39" s="16"/>
      <c r="NJL39" s="16"/>
      <c r="NJM39" s="16"/>
      <c r="NJN39" s="16"/>
      <c r="NJO39" s="16"/>
      <c r="NJP39" s="16"/>
      <c r="NJQ39" s="16"/>
      <c r="NJR39" s="16"/>
      <c r="NJS39" s="16"/>
      <c r="NJT39" s="16"/>
      <c r="NJU39" s="16"/>
      <c r="NJV39" s="16"/>
      <c r="NJW39" s="16"/>
      <c r="NJX39" s="16"/>
      <c r="NJY39" s="16"/>
      <c r="NJZ39" s="16"/>
      <c r="NKA39" s="16"/>
      <c r="NKB39" s="16"/>
      <c r="NKC39" s="16"/>
      <c r="NKD39" s="16"/>
      <c r="NKE39" s="16"/>
      <c r="NKF39" s="16"/>
      <c r="NKG39" s="16"/>
      <c r="NKH39" s="16"/>
      <c r="NKI39" s="16"/>
      <c r="NKJ39" s="16"/>
      <c r="NKK39" s="16"/>
      <c r="NKL39" s="16"/>
      <c r="NKM39" s="16"/>
      <c r="NKN39" s="16"/>
      <c r="NKO39" s="16"/>
      <c r="NKP39" s="16"/>
      <c r="NKQ39" s="16"/>
      <c r="NKR39" s="16"/>
      <c r="NKS39" s="16"/>
      <c r="NKT39" s="16"/>
      <c r="NKU39" s="16"/>
      <c r="NKV39" s="16"/>
      <c r="NKW39" s="16"/>
      <c r="NKX39" s="16"/>
      <c r="NKY39" s="16"/>
      <c r="NKZ39" s="16"/>
      <c r="NLA39" s="16"/>
      <c r="NLB39" s="16"/>
      <c r="NLC39" s="16"/>
      <c r="NLD39" s="16"/>
      <c r="NLE39" s="16"/>
      <c r="NLF39" s="16"/>
      <c r="NLG39" s="16"/>
      <c r="NLH39" s="16"/>
      <c r="NLI39" s="16"/>
      <c r="NLJ39" s="16"/>
      <c r="NLK39" s="16"/>
      <c r="NLL39" s="16"/>
      <c r="NLM39" s="16"/>
      <c r="NLN39" s="16"/>
      <c r="NLO39" s="16"/>
      <c r="NLP39" s="16"/>
      <c r="NLQ39" s="16"/>
      <c r="NLR39" s="16"/>
      <c r="NLS39" s="16"/>
      <c r="NLT39" s="16"/>
      <c r="NLU39" s="16"/>
      <c r="NLV39" s="16"/>
      <c r="NLW39" s="16"/>
      <c r="NLX39" s="16"/>
      <c r="NLY39" s="16"/>
      <c r="NLZ39" s="16"/>
      <c r="NMA39" s="16"/>
      <c r="NMB39" s="16"/>
      <c r="NMC39" s="16"/>
      <c r="NMD39" s="16"/>
      <c r="NME39" s="16"/>
      <c r="NMF39" s="16"/>
      <c r="NMG39" s="16"/>
      <c r="NMH39" s="16"/>
      <c r="NMI39" s="16"/>
      <c r="NMJ39" s="16"/>
      <c r="NMK39" s="16"/>
      <c r="NML39" s="16"/>
      <c r="NMM39" s="16"/>
      <c r="NMN39" s="16"/>
      <c r="NMO39" s="16"/>
      <c r="NMP39" s="16"/>
      <c r="NMQ39" s="16"/>
      <c r="NMR39" s="16"/>
      <c r="NMS39" s="16"/>
      <c r="NMT39" s="16"/>
      <c r="NMU39" s="16"/>
      <c r="NMV39" s="16"/>
      <c r="NMW39" s="16"/>
      <c r="NMX39" s="16"/>
      <c r="NMY39" s="16"/>
      <c r="NMZ39" s="16"/>
      <c r="NNA39" s="16"/>
      <c r="NNB39" s="16"/>
      <c r="NNC39" s="16"/>
      <c r="NND39" s="16"/>
      <c r="NNE39" s="16"/>
      <c r="NNF39" s="16"/>
      <c r="NNG39" s="16"/>
      <c r="NNH39" s="16"/>
      <c r="NNI39" s="16"/>
      <c r="NNJ39" s="16"/>
      <c r="NNK39" s="16"/>
      <c r="NNL39" s="16"/>
      <c r="NNM39" s="16"/>
      <c r="NNN39" s="16"/>
      <c r="NNO39" s="16"/>
      <c r="NNP39" s="16"/>
      <c r="NNQ39" s="16"/>
      <c r="NNR39" s="16"/>
      <c r="NNS39" s="16"/>
      <c r="NNT39" s="16"/>
      <c r="NNU39" s="16"/>
      <c r="NNV39" s="16"/>
      <c r="NNW39" s="16"/>
      <c r="NNX39" s="16"/>
      <c r="NNY39" s="16"/>
      <c r="NNZ39" s="16"/>
      <c r="NOA39" s="16"/>
      <c r="NOB39" s="16"/>
      <c r="NOC39" s="16"/>
      <c r="NOD39" s="16"/>
      <c r="NOE39" s="16"/>
      <c r="NOF39" s="16"/>
      <c r="NOG39" s="16"/>
      <c r="NOH39" s="16"/>
      <c r="NOI39" s="16"/>
      <c r="NOJ39" s="16"/>
      <c r="NOK39" s="16"/>
      <c r="NOL39" s="16"/>
      <c r="NOM39" s="16"/>
      <c r="NON39" s="16"/>
      <c r="NOO39" s="16"/>
      <c r="NOP39" s="16"/>
      <c r="NOQ39" s="16"/>
      <c r="NOR39" s="16"/>
      <c r="NOS39" s="16"/>
      <c r="NOT39" s="16"/>
      <c r="NOU39" s="16"/>
      <c r="NOV39" s="16"/>
      <c r="NOW39" s="16"/>
      <c r="NOX39" s="16"/>
      <c r="NOY39" s="16"/>
      <c r="NOZ39" s="16"/>
      <c r="NPA39" s="16"/>
      <c r="NPB39" s="16"/>
      <c r="NPC39" s="16"/>
      <c r="NPD39" s="16"/>
      <c r="NPE39" s="16"/>
      <c r="NPF39" s="16"/>
      <c r="NPG39" s="16"/>
      <c r="NPH39" s="16"/>
      <c r="NPI39" s="16"/>
      <c r="NPJ39" s="16"/>
      <c r="NPK39" s="16"/>
      <c r="NPL39" s="16"/>
      <c r="NPM39" s="16"/>
      <c r="NPN39" s="16"/>
      <c r="NPO39" s="16"/>
      <c r="NPP39" s="16"/>
      <c r="NPQ39" s="16"/>
      <c r="NPR39" s="16"/>
      <c r="NPS39" s="16"/>
      <c r="NPT39" s="16"/>
      <c r="NPU39" s="16"/>
      <c r="NPV39" s="16"/>
      <c r="NPW39" s="16"/>
      <c r="NPX39" s="16"/>
      <c r="NPY39" s="16"/>
      <c r="NPZ39" s="16"/>
      <c r="NQA39" s="16"/>
      <c r="NQB39" s="16"/>
      <c r="NQC39" s="16"/>
      <c r="NQD39" s="16"/>
      <c r="NQE39" s="16"/>
      <c r="NQF39" s="16"/>
      <c r="NQG39" s="16"/>
      <c r="NQH39" s="16"/>
      <c r="NQI39" s="16"/>
      <c r="NQJ39" s="16"/>
      <c r="NQK39" s="16"/>
      <c r="NQL39" s="16"/>
      <c r="NQM39" s="16"/>
      <c r="NQN39" s="16"/>
      <c r="NQO39" s="16"/>
      <c r="NQP39" s="16"/>
      <c r="NQQ39" s="16"/>
      <c r="NQR39" s="16"/>
      <c r="NQS39" s="16"/>
      <c r="NQT39" s="16"/>
      <c r="NQU39" s="16"/>
      <c r="NQV39" s="16"/>
      <c r="NQW39" s="16"/>
      <c r="NQX39" s="16"/>
      <c r="NQY39" s="16"/>
      <c r="NQZ39" s="16"/>
      <c r="NRA39" s="16"/>
      <c r="NRB39" s="16"/>
      <c r="NRC39" s="16"/>
      <c r="NRD39" s="16"/>
      <c r="NRE39" s="16"/>
      <c r="NRF39" s="16"/>
      <c r="NRG39" s="16"/>
      <c r="NRH39" s="16"/>
      <c r="NRI39" s="16"/>
      <c r="NRJ39" s="16"/>
      <c r="NRK39" s="16"/>
      <c r="NRL39" s="16"/>
      <c r="NRM39" s="16"/>
      <c r="NRN39" s="16"/>
      <c r="NRO39" s="16"/>
      <c r="NRP39" s="16"/>
      <c r="NRQ39" s="16"/>
      <c r="NRR39" s="16"/>
      <c r="NRS39" s="16"/>
      <c r="NRT39" s="16"/>
      <c r="NRU39" s="16"/>
      <c r="NRV39" s="16"/>
      <c r="NRW39" s="16"/>
      <c r="NRX39" s="16"/>
      <c r="NRY39" s="16"/>
      <c r="NRZ39" s="16"/>
      <c r="NSA39" s="16"/>
      <c r="NSB39" s="16"/>
      <c r="NSC39" s="16"/>
      <c r="NSD39" s="16"/>
      <c r="NSE39" s="16"/>
      <c r="NSF39" s="16"/>
      <c r="NSG39" s="16"/>
      <c r="NSH39" s="16"/>
      <c r="NSI39" s="16"/>
      <c r="NSJ39" s="16"/>
      <c r="NSK39" s="16"/>
      <c r="NSL39" s="16"/>
      <c r="NSM39" s="16"/>
      <c r="NSN39" s="16"/>
      <c r="NSO39" s="16"/>
      <c r="NSP39" s="16"/>
      <c r="NSQ39" s="16"/>
      <c r="NSR39" s="16"/>
      <c r="NSS39" s="16"/>
      <c r="NST39" s="16"/>
      <c r="NSU39" s="16"/>
      <c r="NSV39" s="16"/>
      <c r="NSW39" s="16"/>
      <c r="NSX39" s="16"/>
      <c r="NSY39" s="16"/>
      <c r="NSZ39" s="16"/>
      <c r="NTA39" s="16"/>
      <c r="NTB39" s="16"/>
      <c r="NTC39" s="16"/>
      <c r="NTD39" s="16"/>
      <c r="NTE39" s="16"/>
      <c r="NTF39" s="16"/>
      <c r="NTG39" s="16"/>
      <c r="NTH39" s="16"/>
      <c r="NTI39" s="16"/>
      <c r="NTJ39" s="16"/>
      <c r="NTK39" s="16"/>
      <c r="NTL39" s="16"/>
      <c r="NTM39" s="16"/>
      <c r="NTN39" s="16"/>
      <c r="NTO39" s="16"/>
      <c r="NTP39" s="16"/>
      <c r="NTQ39" s="16"/>
      <c r="NTR39" s="16"/>
      <c r="NTS39" s="16"/>
      <c r="NTT39" s="16"/>
      <c r="NTU39" s="16"/>
      <c r="NTV39" s="16"/>
      <c r="NTW39" s="16"/>
      <c r="NTX39" s="16"/>
      <c r="NTY39" s="16"/>
      <c r="NTZ39" s="16"/>
      <c r="NUA39" s="16"/>
      <c r="NUB39" s="16"/>
      <c r="NUC39" s="16"/>
      <c r="NUD39" s="16"/>
      <c r="NUE39" s="16"/>
      <c r="NUF39" s="16"/>
      <c r="NUG39" s="16"/>
      <c r="NUH39" s="16"/>
      <c r="NUI39" s="16"/>
      <c r="NUJ39" s="16"/>
      <c r="NUK39" s="16"/>
      <c r="NUL39" s="16"/>
      <c r="NUM39" s="16"/>
      <c r="NUN39" s="16"/>
      <c r="NUO39" s="16"/>
      <c r="NUP39" s="16"/>
      <c r="NUQ39" s="16"/>
      <c r="NUR39" s="16"/>
      <c r="NUS39" s="16"/>
      <c r="NUT39" s="16"/>
      <c r="NUU39" s="16"/>
      <c r="NUV39" s="16"/>
      <c r="NUW39" s="16"/>
      <c r="NUX39" s="16"/>
      <c r="NUY39" s="16"/>
      <c r="NUZ39" s="16"/>
      <c r="NVA39" s="16"/>
      <c r="NVB39" s="16"/>
      <c r="NVC39" s="16"/>
      <c r="NVD39" s="16"/>
      <c r="NVE39" s="16"/>
      <c r="NVF39" s="16"/>
      <c r="NVG39" s="16"/>
      <c r="NVH39" s="16"/>
      <c r="NVI39" s="16"/>
      <c r="NVJ39" s="16"/>
      <c r="NVK39" s="16"/>
      <c r="NVL39" s="16"/>
      <c r="NVM39" s="16"/>
      <c r="NVN39" s="16"/>
      <c r="NVO39" s="16"/>
      <c r="NVP39" s="16"/>
      <c r="NVQ39" s="16"/>
      <c r="NVR39" s="16"/>
      <c r="NVS39" s="16"/>
      <c r="NVT39" s="16"/>
      <c r="NVU39" s="16"/>
      <c r="NVV39" s="16"/>
      <c r="NVW39" s="16"/>
      <c r="NVX39" s="16"/>
      <c r="NVY39" s="16"/>
      <c r="NVZ39" s="16"/>
      <c r="NWA39" s="16"/>
      <c r="NWB39" s="16"/>
      <c r="NWC39" s="16"/>
      <c r="NWD39" s="16"/>
      <c r="NWE39" s="16"/>
      <c r="NWF39" s="16"/>
      <c r="NWG39" s="16"/>
      <c r="NWH39" s="16"/>
      <c r="NWI39" s="16"/>
      <c r="NWJ39" s="16"/>
      <c r="NWK39" s="16"/>
      <c r="NWL39" s="16"/>
      <c r="NWM39" s="16"/>
      <c r="NWN39" s="16"/>
      <c r="NWO39" s="16"/>
      <c r="NWP39" s="16"/>
      <c r="NWQ39" s="16"/>
      <c r="NWR39" s="16"/>
      <c r="NWS39" s="16"/>
      <c r="NWT39" s="16"/>
      <c r="NWU39" s="16"/>
      <c r="NWV39" s="16"/>
      <c r="NWW39" s="16"/>
      <c r="NWX39" s="16"/>
      <c r="NWY39" s="16"/>
      <c r="NWZ39" s="16"/>
      <c r="NXA39" s="16"/>
      <c r="NXB39" s="16"/>
      <c r="NXC39" s="16"/>
      <c r="NXD39" s="16"/>
      <c r="NXE39" s="16"/>
      <c r="NXF39" s="16"/>
      <c r="NXG39" s="16"/>
      <c r="NXH39" s="16"/>
      <c r="NXI39" s="16"/>
      <c r="NXJ39" s="16"/>
      <c r="NXK39" s="16"/>
      <c r="NXL39" s="16"/>
      <c r="NXM39" s="16"/>
      <c r="NXN39" s="16"/>
      <c r="NXO39" s="16"/>
      <c r="NXP39" s="16"/>
      <c r="NXQ39" s="16"/>
      <c r="NXR39" s="16"/>
      <c r="NXS39" s="16"/>
      <c r="NXT39" s="16"/>
      <c r="NXU39" s="16"/>
      <c r="NXV39" s="16"/>
      <c r="NXW39" s="16"/>
      <c r="NXX39" s="16"/>
      <c r="NXY39" s="16"/>
      <c r="NXZ39" s="16"/>
      <c r="NYA39" s="16"/>
      <c r="NYB39" s="16"/>
      <c r="NYC39" s="16"/>
      <c r="NYD39" s="16"/>
      <c r="NYE39" s="16"/>
      <c r="NYF39" s="16"/>
      <c r="NYG39" s="16"/>
      <c r="NYH39" s="16"/>
      <c r="NYI39" s="16"/>
      <c r="NYJ39" s="16"/>
      <c r="NYK39" s="16"/>
      <c r="NYL39" s="16"/>
      <c r="NYM39" s="16"/>
      <c r="NYN39" s="16"/>
      <c r="NYO39" s="16"/>
      <c r="NYP39" s="16"/>
      <c r="NYQ39" s="16"/>
      <c r="NYR39" s="16"/>
      <c r="NYS39" s="16"/>
      <c r="NYT39" s="16"/>
      <c r="NYU39" s="16"/>
      <c r="NYV39" s="16"/>
      <c r="NYW39" s="16"/>
      <c r="NYX39" s="16"/>
      <c r="NYY39" s="16"/>
      <c r="NYZ39" s="16"/>
      <c r="NZA39" s="16"/>
      <c r="NZB39" s="16"/>
      <c r="NZC39" s="16"/>
      <c r="NZD39" s="16"/>
      <c r="NZE39" s="16"/>
      <c r="NZF39" s="16"/>
      <c r="NZG39" s="16"/>
      <c r="NZH39" s="16"/>
      <c r="NZI39" s="16"/>
      <c r="NZJ39" s="16"/>
      <c r="NZK39" s="16"/>
      <c r="NZL39" s="16"/>
      <c r="NZM39" s="16"/>
      <c r="NZN39" s="16"/>
      <c r="NZO39" s="16"/>
      <c r="NZP39" s="16"/>
      <c r="NZQ39" s="16"/>
      <c r="NZR39" s="16"/>
      <c r="NZS39" s="16"/>
      <c r="NZT39" s="16"/>
      <c r="NZU39" s="16"/>
      <c r="NZV39" s="16"/>
      <c r="NZW39" s="16"/>
      <c r="NZX39" s="16"/>
      <c r="NZY39" s="16"/>
      <c r="NZZ39" s="16"/>
      <c r="OAA39" s="16"/>
      <c r="OAB39" s="16"/>
      <c r="OAC39" s="16"/>
      <c r="OAD39" s="16"/>
      <c r="OAE39" s="16"/>
      <c r="OAF39" s="16"/>
      <c r="OAG39" s="16"/>
      <c r="OAH39" s="16"/>
      <c r="OAI39" s="16"/>
      <c r="OAJ39" s="16"/>
      <c r="OAK39" s="16"/>
      <c r="OAL39" s="16"/>
      <c r="OAM39" s="16"/>
      <c r="OAN39" s="16"/>
      <c r="OAO39" s="16"/>
      <c r="OAP39" s="16"/>
      <c r="OAQ39" s="16"/>
      <c r="OAR39" s="16"/>
      <c r="OAS39" s="16"/>
      <c r="OAT39" s="16"/>
      <c r="OAU39" s="16"/>
      <c r="OAV39" s="16"/>
      <c r="OAW39" s="16"/>
      <c r="OAX39" s="16"/>
      <c r="OAY39" s="16"/>
      <c r="OAZ39" s="16"/>
      <c r="OBA39" s="16"/>
      <c r="OBB39" s="16"/>
      <c r="OBC39" s="16"/>
      <c r="OBD39" s="16"/>
      <c r="OBE39" s="16"/>
      <c r="OBF39" s="16"/>
      <c r="OBG39" s="16"/>
      <c r="OBH39" s="16"/>
      <c r="OBI39" s="16"/>
      <c r="OBJ39" s="16"/>
      <c r="OBK39" s="16"/>
      <c r="OBL39" s="16"/>
      <c r="OBM39" s="16"/>
      <c r="OBN39" s="16"/>
      <c r="OBO39" s="16"/>
      <c r="OBP39" s="16"/>
      <c r="OBQ39" s="16"/>
      <c r="OBR39" s="16"/>
      <c r="OBS39" s="16"/>
      <c r="OBT39" s="16"/>
      <c r="OBU39" s="16"/>
      <c r="OBV39" s="16"/>
      <c r="OBW39" s="16"/>
      <c r="OBX39" s="16"/>
      <c r="OBY39" s="16"/>
      <c r="OBZ39" s="16"/>
      <c r="OCA39" s="16"/>
      <c r="OCB39" s="16"/>
      <c r="OCC39" s="16"/>
      <c r="OCD39" s="16"/>
      <c r="OCE39" s="16"/>
      <c r="OCF39" s="16"/>
      <c r="OCG39" s="16"/>
      <c r="OCH39" s="16"/>
      <c r="OCI39" s="16"/>
      <c r="OCJ39" s="16"/>
      <c r="OCK39" s="16"/>
      <c r="OCL39" s="16"/>
      <c r="OCM39" s="16"/>
      <c r="OCN39" s="16"/>
      <c r="OCO39" s="16"/>
      <c r="OCP39" s="16"/>
      <c r="OCQ39" s="16"/>
      <c r="OCR39" s="16"/>
      <c r="OCS39" s="16"/>
      <c r="OCT39" s="16"/>
      <c r="OCU39" s="16"/>
      <c r="OCV39" s="16"/>
      <c r="OCW39" s="16"/>
      <c r="OCX39" s="16"/>
      <c r="OCY39" s="16"/>
      <c r="OCZ39" s="16"/>
      <c r="ODA39" s="16"/>
      <c r="ODB39" s="16"/>
      <c r="ODC39" s="16"/>
      <c r="ODD39" s="16"/>
      <c r="ODE39" s="16"/>
      <c r="ODF39" s="16"/>
      <c r="ODG39" s="16"/>
      <c r="ODH39" s="16"/>
      <c r="ODI39" s="16"/>
      <c r="ODJ39" s="16"/>
      <c r="ODK39" s="16"/>
      <c r="ODL39" s="16"/>
      <c r="ODM39" s="16"/>
      <c r="ODN39" s="16"/>
      <c r="ODO39" s="16"/>
      <c r="ODP39" s="16"/>
      <c r="ODQ39" s="16"/>
      <c r="ODR39" s="16"/>
      <c r="ODS39" s="16"/>
      <c r="ODT39" s="16"/>
      <c r="ODU39" s="16"/>
      <c r="ODV39" s="16"/>
      <c r="ODW39" s="16"/>
      <c r="ODX39" s="16"/>
      <c r="ODY39" s="16"/>
      <c r="ODZ39" s="16"/>
      <c r="OEA39" s="16"/>
      <c r="OEB39" s="16"/>
      <c r="OEC39" s="16"/>
      <c r="OED39" s="16"/>
      <c r="OEE39" s="16"/>
      <c r="OEF39" s="16"/>
      <c r="OEG39" s="16"/>
      <c r="OEH39" s="16"/>
      <c r="OEI39" s="16"/>
      <c r="OEJ39" s="16"/>
      <c r="OEK39" s="16"/>
      <c r="OEL39" s="16"/>
      <c r="OEM39" s="16"/>
      <c r="OEN39" s="16"/>
      <c r="OEO39" s="16"/>
      <c r="OEP39" s="16"/>
      <c r="OEQ39" s="16"/>
      <c r="OER39" s="16"/>
      <c r="OES39" s="16"/>
      <c r="OET39" s="16"/>
      <c r="OEU39" s="16"/>
      <c r="OEV39" s="16"/>
      <c r="OEW39" s="16"/>
      <c r="OEX39" s="16"/>
      <c r="OEY39" s="16"/>
      <c r="OEZ39" s="16"/>
      <c r="OFA39" s="16"/>
      <c r="OFB39" s="16"/>
      <c r="OFC39" s="16"/>
      <c r="OFD39" s="16"/>
      <c r="OFE39" s="16"/>
      <c r="OFF39" s="16"/>
      <c r="OFG39" s="16"/>
      <c r="OFH39" s="16"/>
      <c r="OFI39" s="16"/>
      <c r="OFJ39" s="16"/>
      <c r="OFK39" s="16"/>
      <c r="OFL39" s="16"/>
      <c r="OFM39" s="16"/>
      <c r="OFN39" s="16"/>
      <c r="OFO39" s="16"/>
      <c r="OFP39" s="16"/>
      <c r="OFQ39" s="16"/>
      <c r="OFR39" s="16"/>
      <c r="OFS39" s="16"/>
      <c r="OFT39" s="16"/>
      <c r="OFU39" s="16"/>
      <c r="OFV39" s="16"/>
      <c r="OFW39" s="16"/>
      <c r="OFX39" s="16"/>
      <c r="OFY39" s="16"/>
      <c r="OFZ39" s="16"/>
      <c r="OGA39" s="16"/>
      <c r="OGB39" s="16"/>
      <c r="OGC39" s="16"/>
      <c r="OGD39" s="16"/>
      <c r="OGE39" s="16"/>
      <c r="OGF39" s="16"/>
      <c r="OGG39" s="16"/>
      <c r="OGH39" s="16"/>
      <c r="OGI39" s="16"/>
      <c r="OGJ39" s="16"/>
      <c r="OGK39" s="16"/>
      <c r="OGL39" s="16"/>
      <c r="OGM39" s="16"/>
      <c r="OGN39" s="16"/>
      <c r="OGO39" s="16"/>
      <c r="OGP39" s="16"/>
      <c r="OGQ39" s="16"/>
      <c r="OGR39" s="16"/>
      <c r="OGS39" s="16"/>
      <c r="OGT39" s="16"/>
      <c r="OGU39" s="16"/>
      <c r="OGV39" s="16"/>
      <c r="OGW39" s="16"/>
      <c r="OGX39" s="16"/>
      <c r="OGY39" s="16"/>
      <c r="OGZ39" s="16"/>
      <c r="OHA39" s="16"/>
      <c r="OHB39" s="16"/>
      <c r="OHC39" s="16"/>
      <c r="OHD39" s="16"/>
      <c r="OHE39" s="16"/>
      <c r="OHF39" s="16"/>
      <c r="OHG39" s="16"/>
      <c r="OHH39" s="16"/>
      <c r="OHI39" s="16"/>
      <c r="OHJ39" s="16"/>
      <c r="OHK39" s="16"/>
      <c r="OHL39" s="16"/>
      <c r="OHM39" s="16"/>
      <c r="OHN39" s="16"/>
      <c r="OHO39" s="16"/>
      <c r="OHP39" s="16"/>
      <c r="OHQ39" s="16"/>
      <c r="OHR39" s="16"/>
      <c r="OHS39" s="16"/>
      <c r="OHT39" s="16"/>
      <c r="OHU39" s="16"/>
      <c r="OHV39" s="16"/>
      <c r="OHW39" s="16"/>
      <c r="OHX39" s="16"/>
      <c r="OHY39" s="16"/>
      <c r="OHZ39" s="16"/>
      <c r="OIA39" s="16"/>
      <c r="OIB39" s="16"/>
      <c r="OIC39" s="16"/>
      <c r="OID39" s="16"/>
      <c r="OIE39" s="16"/>
      <c r="OIF39" s="16"/>
      <c r="OIG39" s="16"/>
      <c r="OIH39" s="16"/>
      <c r="OII39" s="16"/>
      <c r="OIJ39" s="16"/>
      <c r="OIK39" s="16"/>
      <c r="OIL39" s="16"/>
      <c r="OIM39" s="16"/>
      <c r="OIN39" s="16"/>
      <c r="OIO39" s="16"/>
      <c r="OIP39" s="16"/>
      <c r="OIQ39" s="16"/>
      <c r="OIR39" s="16"/>
      <c r="OIS39" s="16"/>
      <c r="OIT39" s="16"/>
      <c r="OIU39" s="16"/>
      <c r="OIV39" s="16"/>
      <c r="OIW39" s="16"/>
      <c r="OIX39" s="16"/>
      <c r="OIY39" s="16"/>
      <c r="OIZ39" s="16"/>
      <c r="OJA39" s="16"/>
      <c r="OJB39" s="16"/>
      <c r="OJC39" s="16"/>
      <c r="OJD39" s="16"/>
      <c r="OJE39" s="16"/>
      <c r="OJF39" s="16"/>
      <c r="OJG39" s="16"/>
      <c r="OJH39" s="16"/>
      <c r="OJI39" s="16"/>
      <c r="OJJ39" s="16"/>
      <c r="OJK39" s="16"/>
      <c r="OJL39" s="16"/>
      <c r="OJM39" s="16"/>
      <c r="OJN39" s="16"/>
      <c r="OJO39" s="16"/>
      <c r="OJP39" s="16"/>
      <c r="OJQ39" s="16"/>
      <c r="OJR39" s="16"/>
      <c r="OJS39" s="16"/>
      <c r="OJT39" s="16"/>
      <c r="OJU39" s="16"/>
      <c r="OJV39" s="16"/>
      <c r="OJW39" s="16"/>
      <c r="OJX39" s="16"/>
      <c r="OJY39" s="16"/>
      <c r="OJZ39" s="16"/>
      <c r="OKA39" s="16"/>
      <c r="OKB39" s="16"/>
      <c r="OKC39" s="16"/>
      <c r="OKD39" s="16"/>
      <c r="OKE39" s="16"/>
      <c r="OKF39" s="16"/>
      <c r="OKG39" s="16"/>
      <c r="OKH39" s="16"/>
      <c r="OKI39" s="16"/>
      <c r="OKJ39" s="16"/>
      <c r="OKK39" s="16"/>
      <c r="OKL39" s="16"/>
      <c r="OKM39" s="16"/>
      <c r="OKN39" s="16"/>
      <c r="OKO39" s="16"/>
      <c r="OKP39" s="16"/>
      <c r="OKQ39" s="16"/>
      <c r="OKR39" s="16"/>
      <c r="OKS39" s="16"/>
      <c r="OKT39" s="16"/>
      <c r="OKU39" s="16"/>
      <c r="OKV39" s="16"/>
      <c r="OKW39" s="16"/>
      <c r="OKX39" s="16"/>
      <c r="OKY39" s="16"/>
      <c r="OKZ39" s="16"/>
      <c r="OLA39" s="16"/>
      <c r="OLB39" s="16"/>
      <c r="OLC39" s="16"/>
      <c r="OLD39" s="16"/>
      <c r="OLE39" s="16"/>
      <c r="OLF39" s="16"/>
      <c r="OLG39" s="16"/>
      <c r="OLH39" s="16"/>
      <c r="OLI39" s="16"/>
      <c r="OLJ39" s="16"/>
      <c r="OLK39" s="16"/>
      <c r="OLL39" s="16"/>
      <c r="OLM39" s="16"/>
      <c r="OLN39" s="16"/>
      <c r="OLO39" s="16"/>
      <c r="OLP39" s="16"/>
      <c r="OLQ39" s="16"/>
      <c r="OLR39" s="16"/>
      <c r="OLS39" s="16"/>
      <c r="OLT39" s="16"/>
      <c r="OLU39" s="16"/>
      <c r="OLV39" s="16"/>
      <c r="OLW39" s="16"/>
      <c r="OLX39" s="16"/>
      <c r="OLY39" s="16"/>
      <c r="OLZ39" s="16"/>
      <c r="OMA39" s="16"/>
      <c r="OMB39" s="16"/>
      <c r="OMC39" s="16"/>
      <c r="OMD39" s="16"/>
      <c r="OME39" s="16"/>
      <c r="OMF39" s="16"/>
      <c r="OMG39" s="16"/>
      <c r="OMH39" s="16"/>
      <c r="OMI39" s="16"/>
      <c r="OMJ39" s="16"/>
      <c r="OMK39" s="16"/>
      <c r="OML39" s="16"/>
      <c r="OMM39" s="16"/>
      <c r="OMN39" s="16"/>
      <c r="OMO39" s="16"/>
      <c r="OMP39" s="16"/>
      <c r="OMQ39" s="16"/>
      <c r="OMR39" s="16"/>
      <c r="OMS39" s="16"/>
      <c r="OMT39" s="16"/>
      <c r="OMU39" s="16"/>
      <c r="OMV39" s="16"/>
      <c r="OMW39" s="16"/>
      <c r="OMX39" s="16"/>
      <c r="OMY39" s="16"/>
      <c r="OMZ39" s="16"/>
      <c r="ONA39" s="16"/>
      <c r="ONB39" s="16"/>
      <c r="ONC39" s="16"/>
      <c r="OND39" s="16"/>
      <c r="ONE39" s="16"/>
      <c r="ONF39" s="16"/>
      <c r="ONG39" s="16"/>
      <c r="ONH39" s="16"/>
      <c r="ONI39" s="16"/>
      <c r="ONJ39" s="16"/>
      <c r="ONK39" s="16"/>
      <c r="ONL39" s="16"/>
      <c r="ONM39" s="16"/>
      <c r="ONN39" s="16"/>
      <c r="ONO39" s="16"/>
      <c r="ONP39" s="16"/>
      <c r="ONQ39" s="16"/>
      <c r="ONR39" s="16"/>
      <c r="ONS39" s="16"/>
      <c r="ONT39" s="16"/>
      <c r="ONU39" s="16"/>
      <c r="ONV39" s="16"/>
      <c r="ONW39" s="16"/>
      <c r="ONX39" s="16"/>
      <c r="ONY39" s="16"/>
      <c r="ONZ39" s="16"/>
      <c r="OOA39" s="16"/>
      <c r="OOB39" s="16"/>
      <c r="OOC39" s="16"/>
      <c r="OOD39" s="16"/>
      <c r="OOE39" s="16"/>
      <c r="OOF39" s="16"/>
      <c r="OOG39" s="16"/>
      <c r="OOH39" s="16"/>
      <c r="OOI39" s="16"/>
      <c r="OOJ39" s="16"/>
      <c r="OOK39" s="16"/>
      <c r="OOL39" s="16"/>
      <c r="OOM39" s="16"/>
      <c r="OON39" s="16"/>
      <c r="OOO39" s="16"/>
      <c r="OOP39" s="16"/>
      <c r="OOQ39" s="16"/>
      <c r="OOR39" s="16"/>
      <c r="OOS39" s="16"/>
      <c r="OOT39" s="16"/>
      <c r="OOU39" s="16"/>
      <c r="OOV39" s="16"/>
      <c r="OOW39" s="16"/>
      <c r="OOX39" s="16"/>
      <c r="OOY39" s="16"/>
      <c r="OOZ39" s="16"/>
      <c r="OPA39" s="16"/>
      <c r="OPB39" s="16"/>
      <c r="OPC39" s="16"/>
      <c r="OPD39" s="16"/>
      <c r="OPE39" s="16"/>
      <c r="OPF39" s="16"/>
      <c r="OPG39" s="16"/>
      <c r="OPH39" s="16"/>
      <c r="OPI39" s="16"/>
      <c r="OPJ39" s="16"/>
      <c r="OPK39" s="16"/>
      <c r="OPL39" s="16"/>
      <c r="OPM39" s="16"/>
      <c r="OPN39" s="16"/>
      <c r="OPO39" s="16"/>
      <c r="OPP39" s="16"/>
      <c r="OPQ39" s="16"/>
      <c r="OPR39" s="16"/>
      <c r="OPS39" s="16"/>
      <c r="OPT39" s="16"/>
      <c r="OPU39" s="16"/>
      <c r="OPV39" s="16"/>
      <c r="OPW39" s="16"/>
      <c r="OPX39" s="16"/>
      <c r="OPY39" s="16"/>
      <c r="OPZ39" s="16"/>
      <c r="OQA39" s="16"/>
      <c r="OQB39" s="16"/>
      <c r="OQC39" s="16"/>
      <c r="OQD39" s="16"/>
      <c r="OQE39" s="16"/>
      <c r="OQF39" s="16"/>
      <c r="OQG39" s="16"/>
      <c r="OQH39" s="16"/>
      <c r="OQI39" s="16"/>
      <c r="OQJ39" s="16"/>
      <c r="OQK39" s="16"/>
      <c r="OQL39" s="16"/>
      <c r="OQM39" s="16"/>
      <c r="OQN39" s="16"/>
      <c r="OQO39" s="16"/>
      <c r="OQP39" s="16"/>
      <c r="OQQ39" s="16"/>
      <c r="OQR39" s="16"/>
      <c r="OQS39" s="16"/>
      <c r="OQT39" s="16"/>
      <c r="OQU39" s="16"/>
      <c r="OQV39" s="16"/>
      <c r="OQW39" s="16"/>
      <c r="OQX39" s="16"/>
      <c r="OQY39" s="16"/>
      <c r="OQZ39" s="16"/>
      <c r="ORA39" s="16"/>
      <c r="ORB39" s="16"/>
      <c r="ORC39" s="16"/>
      <c r="ORD39" s="16"/>
      <c r="ORE39" s="16"/>
      <c r="ORF39" s="16"/>
      <c r="ORG39" s="16"/>
      <c r="ORH39" s="16"/>
      <c r="ORI39" s="16"/>
      <c r="ORJ39" s="16"/>
      <c r="ORK39" s="16"/>
      <c r="ORL39" s="16"/>
      <c r="ORM39" s="16"/>
      <c r="ORN39" s="16"/>
      <c r="ORO39" s="16"/>
      <c r="ORP39" s="16"/>
      <c r="ORQ39" s="16"/>
      <c r="ORR39" s="16"/>
      <c r="ORS39" s="16"/>
      <c r="ORT39" s="16"/>
      <c r="ORU39" s="16"/>
      <c r="ORV39" s="16"/>
      <c r="ORW39" s="16"/>
      <c r="ORX39" s="16"/>
      <c r="ORY39" s="16"/>
      <c r="ORZ39" s="16"/>
      <c r="OSA39" s="16"/>
      <c r="OSB39" s="16"/>
      <c r="OSC39" s="16"/>
      <c r="OSD39" s="16"/>
      <c r="OSE39" s="16"/>
      <c r="OSF39" s="16"/>
      <c r="OSG39" s="16"/>
      <c r="OSH39" s="16"/>
      <c r="OSI39" s="16"/>
      <c r="OSJ39" s="16"/>
      <c r="OSK39" s="16"/>
      <c r="OSL39" s="16"/>
      <c r="OSM39" s="16"/>
      <c r="OSN39" s="16"/>
      <c r="OSO39" s="16"/>
      <c r="OSP39" s="16"/>
      <c r="OSQ39" s="16"/>
      <c r="OSR39" s="16"/>
      <c r="OSS39" s="16"/>
      <c r="OST39" s="16"/>
      <c r="OSU39" s="16"/>
      <c r="OSV39" s="16"/>
      <c r="OSW39" s="16"/>
      <c r="OSX39" s="16"/>
      <c r="OSY39" s="16"/>
      <c r="OSZ39" s="16"/>
      <c r="OTA39" s="16"/>
      <c r="OTB39" s="16"/>
      <c r="OTC39" s="16"/>
      <c r="OTD39" s="16"/>
      <c r="OTE39" s="16"/>
      <c r="OTF39" s="16"/>
      <c r="OTG39" s="16"/>
      <c r="OTH39" s="16"/>
      <c r="OTI39" s="16"/>
      <c r="OTJ39" s="16"/>
      <c r="OTK39" s="16"/>
      <c r="OTL39" s="16"/>
      <c r="OTM39" s="16"/>
      <c r="OTN39" s="16"/>
      <c r="OTO39" s="16"/>
      <c r="OTP39" s="16"/>
      <c r="OTQ39" s="16"/>
      <c r="OTR39" s="16"/>
      <c r="OTS39" s="16"/>
      <c r="OTT39" s="16"/>
      <c r="OTU39" s="16"/>
      <c r="OTV39" s="16"/>
      <c r="OTW39" s="16"/>
      <c r="OTX39" s="16"/>
      <c r="OTY39" s="16"/>
      <c r="OTZ39" s="16"/>
      <c r="OUA39" s="16"/>
      <c r="OUB39" s="16"/>
      <c r="OUC39" s="16"/>
      <c r="OUD39" s="16"/>
      <c r="OUE39" s="16"/>
      <c r="OUF39" s="16"/>
      <c r="OUG39" s="16"/>
      <c r="OUH39" s="16"/>
      <c r="OUI39" s="16"/>
      <c r="OUJ39" s="16"/>
      <c r="OUK39" s="16"/>
      <c r="OUL39" s="16"/>
      <c r="OUM39" s="16"/>
      <c r="OUN39" s="16"/>
      <c r="OUO39" s="16"/>
      <c r="OUP39" s="16"/>
      <c r="OUQ39" s="16"/>
      <c r="OUR39" s="16"/>
      <c r="OUS39" s="16"/>
      <c r="OUT39" s="16"/>
      <c r="OUU39" s="16"/>
      <c r="OUV39" s="16"/>
      <c r="OUW39" s="16"/>
      <c r="OUX39" s="16"/>
      <c r="OUY39" s="16"/>
      <c r="OUZ39" s="16"/>
      <c r="OVA39" s="16"/>
      <c r="OVB39" s="16"/>
      <c r="OVC39" s="16"/>
      <c r="OVD39" s="16"/>
      <c r="OVE39" s="16"/>
      <c r="OVF39" s="16"/>
      <c r="OVG39" s="16"/>
      <c r="OVH39" s="16"/>
      <c r="OVI39" s="16"/>
      <c r="OVJ39" s="16"/>
      <c r="OVK39" s="16"/>
      <c r="OVL39" s="16"/>
      <c r="OVM39" s="16"/>
      <c r="OVN39" s="16"/>
      <c r="OVO39" s="16"/>
      <c r="OVP39" s="16"/>
      <c r="OVQ39" s="16"/>
      <c r="OVR39" s="16"/>
      <c r="OVS39" s="16"/>
      <c r="OVT39" s="16"/>
      <c r="OVU39" s="16"/>
      <c r="OVV39" s="16"/>
      <c r="OVW39" s="16"/>
      <c r="OVX39" s="16"/>
      <c r="OVY39" s="16"/>
      <c r="OVZ39" s="16"/>
      <c r="OWA39" s="16"/>
      <c r="OWB39" s="16"/>
      <c r="OWC39" s="16"/>
      <c r="OWD39" s="16"/>
      <c r="OWE39" s="16"/>
      <c r="OWF39" s="16"/>
      <c r="OWG39" s="16"/>
      <c r="OWH39" s="16"/>
      <c r="OWI39" s="16"/>
      <c r="OWJ39" s="16"/>
      <c r="OWK39" s="16"/>
      <c r="OWL39" s="16"/>
      <c r="OWM39" s="16"/>
      <c r="OWN39" s="16"/>
      <c r="OWO39" s="16"/>
      <c r="OWP39" s="16"/>
      <c r="OWQ39" s="16"/>
      <c r="OWR39" s="16"/>
      <c r="OWS39" s="16"/>
      <c r="OWT39" s="16"/>
      <c r="OWU39" s="16"/>
      <c r="OWV39" s="16"/>
      <c r="OWW39" s="16"/>
      <c r="OWX39" s="16"/>
      <c r="OWY39" s="16"/>
      <c r="OWZ39" s="16"/>
      <c r="OXA39" s="16"/>
      <c r="OXB39" s="16"/>
      <c r="OXC39" s="16"/>
      <c r="OXD39" s="16"/>
      <c r="OXE39" s="16"/>
      <c r="OXF39" s="16"/>
      <c r="OXG39" s="16"/>
      <c r="OXH39" s="16"/>
      <c r="OXI39" s="16"/>
      <c r="OXJ39" s="16"/>
      <c r="OXK39" s="16"/>
      <c r="OXL39" s="16"/>
      <c r="OXM39" s="16"/>
      <c r="OXN39" s="16"/>
      <c r="OXO39" s="16"/>
      <c r="OXP39" s="16"/>
      <c r="OXQ39" s="16"/>
      <c r="OXR39" s="16"/>
      <c r="OXS39" s="16"/>
      <c r="OXT39" s="16"/>
      <c r="OXU39" s="16"/>
      <c r="OXV39" s="16"/>
      <c r="OXW39" s="16"/>
      <c r="OXX39" s="16"/>
      <c r="OXY39" s="16"/>
      <c r="OXZ39" s="16"/>
      <c r="OYA39" s="16"/>
      <c r="OYB39" s="16"/>
      <c r="OYC39" s="16"/>
      <c r="OYD39" s="16"/>
      <c r="OYE39" s="16"/>
      <c r="OYF39" s="16"/>
      <c r="OYG39" s="16"/>
      <c r="OYH39" s="16"/>
      <c r="OYI39" s="16"/>
      <c r="OYJ39" s="16"/>
      <c r="OYK39" s="16"/>
      <c r="OYL39" s="16"/>
      <c r="OYM39" s="16"/>
      <c r="OYN39" s="16"/>
      <c r="OYO39" s="16"/>
      <c r="OYP39" s="16"/>
      <c r="OYQ39" s="16"/>
      <c r="OYR39" s="16"/>
      <c r="OYS39" s="16"/>
      <c r="OYT39" s="16"/>
      <c r="OYU39" s="16"/>
      <c r="OYV39" s="16"/>
      <c r="OYW39" s="16"/>
      <c r="OYX39" s="16"/>
      <c r="OYY39" s="16"/>
      <c r="OYZ39" s="16"/>
      <c r="OZA39" s="16"/>
      <c r="OZB39" s="16"/>
      <c r="OZC39" s="16"/>
      <c r="OZD39" s="16"/>
      <c r="OZE39" s="16"/>
      <c r="OZF39" s="16"/>
      <c r="OZG39" s="16"/>
      <c r="OZH39" s="16"/>
      <c r="OZI39" s="16"/>
      <c r="OZJ39" s="16"/>
      <c r="OZK39" s="16"/>
      <c r="OZL39" s="16"/>
      <c r="OZM39" s="16"/>
      <c r="OZN39" s="16"/>
      <c r="OZO39" s="16"/>
      <c r="OZP39" s="16"/>
      <c r="OZQ39" s="16"/>
      <c r="OZR39" s="16"/>
      <c r="OZS39" s="16"/>
      <c r="OZT39" s="16"/>
      <c r="OZU39" s="16"/>
      <c r="OZV39" s="16"/>
      <c r="OZW39" s="16"/>
      <c r="OZX39" s="16"/>
      <c r="OZY39" s="16"/>
      <c r="OZZ39" s="16"/>
      <c r="PAA39" s="16"/>
      <c r="PAB39" s="16"/>
      <c r="PAC39" s="16"/>
      <c r="PAD39" s="16"/>
      <c r="PAE39" s="16"/>
      <c r="PAF39" s="16"/>
      <c r="PAG39" s="16"/>
      <c r="PAH39" s="16"/>
      <c r="PAI39" s="16"/>
      <c r="PAJ39" s="16"/>
      <c r="PAK39" s="16"/>
      <c r="PAL39" s="16"/>
      <c r="PAM39" s="16"/>
      <c r="PAN39" s="16"/>
      <c r="PAO39" s="16"/>
      <c r="PAP39" s="16"/>
      <c r="PAQ39" s="16"/>
      <c r="PAR39" s="16"/>
      <c r="PAS39" s="16"/>
      <c r="PAT39" s="16"/>
      <c r="PAU39" s="16"/>
      <c r="PAV39" s="16"/>
      <c r="PAW39" s="16"/>
      <c r="PAX39" s="16"/>
      <c r="PAY39" s="16"/>
      <c r="PAZ39" s="16"/>
      <c r="PBA39" s="16"/>
      <c r="PBB39" s="16"/>
      <c r="PBC39" s="16"/>
      <c r="PBD39" s="16"/>
      <c r="PBE39" s="16"/>
      <c r="PBF39" s="16"/>
      <c r="PBG39" s="16"/>
      <c r="PBH39" s="16"/>
      <c r="PBI39" s="16"/>
      <c r="PBJ39" s="16"/>
      <c r="PBK39" s="16"/>
      <c r="PBL39" s="16"/>
      <c r="PBM39" s="16"/>
      <c r="PBN39" s="16"/>
      <c r="PBO39" s="16"/>
      <c r="PBP39" s="16"/>
      <c r="PBQ39" s="16"/>
      <c r="PBR39" s="16"/>
      <c r="PBS39" s="16"/>
      <c r="PBT39" s="16"/>
      <c r="PBU39" s="16"/>
      <c r="PBV39" s="16"/>
      <c r="PBW39" s="16"/>
      <c r="PBX39" s="16"/>
      <c r="PBY39" s="16"/>
      <c r="PBZ39" s="16"/>
      <c r="PCA39" s="16"/>
      <c r="PCB39" s="16"/>
      <c r="PCC39" s="16"/>
      <c r="PCD39" s="16"/>
      <c r="PCE39" s="16"/>
      <c r="PCF39" s="16"/>
      <c r="PCG39" s="16"/>
      <c r="PCH39" s="16"/>
      <c r="PCI39" s="16"/>
      <c r="PCJ39" s="16"/>
      <c r="PCK39" s="16"/>
      <c r="PCL39" s="16"/>
      <c r="PCM39" s="16"/>
      <c r="PCN39" s="16"/>
      <c r="PCO39" s="16"/>
      <c r="PCP39" s="16"/>
      <c r="PCQ39" s="16"/>
      <c r="PCR39" s="16"/>
      <c r="PCS39" s="16"/>
      <c r="PCT39" s="16"/>
      <c r="PCU39" s="16"/>
      <c r="PCV39" s="16"/>
      <c r="PCW39" s="16"/>
      <c r="PCX39" s="16"/>
      <c r="PCY39" s="16"/>
      <c r="PCZ39" s="16"/>
      <c r="PDA39" s="16"/>
      <c r="PDB39" s="16"/>
      <c r="PDC39" s="16"/>
      <c r="PDD39" s="16"/>
      <c r="PDE39" s="16"/>
      <c r="PDF39" s="16"/>
      <c r="PDG39" s="16"/>
      <c r="PDH39" s="16"/>
      <c r="PDI39" s="16"/>
      <c r="PDJ39" s="16"/>
      <c r="PDK39" s="16"/>
      <c r="PDL39" s="16"/>
      <c r="PDM39" s="16"/>
      <c r="PDN39" s="16"/>
      <c r="PDO39" s="16"/>
      <c r="PDP39" s="16"/>
      <c r="PDQ39" s="16"/>
      <c r="PDR39" s="16"/>
      <c r="PDS39" s="16"/>
      <c r="PDT39" s="16"/>
      <c r="PDU39" s="16"/>
      <c r="PDV39" s="16"/>
      <c r="PDW39" s="16"/>
      <c r="PDX39" s="16"/>
      <c r="PDY39" s="16"/>
      <c r="PDZ39" s="16"/>
      <c r="PEA39" s="16"/>
      <c r="PEB39" s="16"/>
      <c r="PEC39" s="16"/>
      <c r="PED39" s="16"/>
      <c r="PEE39" s="16"/>
      <c r="PEF39" s="16"/>
      <c r="PEG39" s="16"/>
      <c r="PEH39" s="16"/>
      <c r="PEI39" s="16"/>
      <c r="PEJ39" s="16"/>
      <c r="PEK39" s="16"/>
      <c r="PEL39" s="16"/>
      <c r="PEM39" s="16"/>
      <c r="PEN39" s="16"/>
      <c r="PEO39" s="16"/>
      <c r="PEP39" s="16"/>
      <c r="PEQ39" s="16"/>
      <c r="PER39" s="16"/>
      <c r="PES39" s="16"/>
      <c r="PET39" s="16"/>
      <c r="PEU39" s="16"/>
      <c r="PEV39" s="16"/>
      <c r="PEW39" s="16"/>
      <c r="PEX39" s="16"/>
      <c r="PEY39" s="16"/>
      <c r="PEZ39" s="16"/>
      <c r="PFA39" s="16"/>
      <c r="PFB39" s="16"/>
      <c r="PFC39" s="16"/>
      <c r="PFD39" s="16"/>
      <c r="PFE39" s="16"/>
      <c r="PFF39" s="16"/>
      <c r="PFG39" s="16"/>
      <c r="PFH39" s="16"/>
      <c r="PFI39" s="16"/>
      <c r="PFJ39" s="16"/>
      <c r="PFK39" s="16"/>
      <c r="PFL39" s="16"/>
      <c r="PFM39" s="16"/>
      <c r="PFN39" s="16"/>
      <c r="PFO39" s="16"/>
      <c r="PFP39" s="16"/>
      <c r="PFQ39" s="16"/>
      <c r="PFR39" s="16"/>
      <c r="PFS39" s="16"/>
      <c r="PFT39" s="16"/>
      <c r="PFU39" s="16"/>
      <c r="PFV39" s="16"/>
      <c r="PFW39" s="16"/>
      <c r="PFX39" s="16"/>
      <c r="PFY39" s="16"/>
      <c r="PFZ39" s="16"/>
      <c r="PGA39" s="16"/>
      <c r="PGB39" s="16"/>
      <c r="PGC39" s="16"/>
      <c r="PGD39" s="16"/>
      <c r="PGE39" s="16"/>
      <c r="PGF39" s="16"/>
      <c r="PGG39" s="16"/>
      <c r="PGH39" s="16"/>
      <c r="PGI39" s="16"/>
      <c r="PGJ39" s="16"/>
      <c r="PGK39" s="16"/>
      <c r="PGL39" s="16"/>
      <c r="PGM39" s="16"/>
      <c r="PGN39" s="16"/>
      <c r="PGO39" s="16"/>
      <c r="PGP39" s="16"/>
      <c r="PGQ39" s="16"/>
      <c r="PGR39" s="16"/>
      <c r="PGS39" s="16"/>
      <c r="PGT39" s="16"/>
      <c r="PGU39" s="16"/>
      <c r="PGV39" s="16"/>
      <c r="PGW39" s="16"/>
      <c r="PGX39" s="16"/>
      <c r="PGY39" s="16"/>
      <c r="PGZ39" s="16"/>
      <c r="PHA39" s="16"/>
      <c r="PHB39" s="16"/>
      <c r="PHC39" s="16"/>
      <c r="PHD39" s="16"/>
      <c r="PHE39" s="16"/>
      <c r="PHF39" s="16"/>
      <c r="PHG39" s="16"/>
      <c r="PHH39" s="16"/>
      <c r="PHI39" s="16"/>
      <c r="PHJ39" s="16"/>
      <c r="PHK39" s="16"/>
      <c r="PHL39" s="16"/>
      <c r="PHM39" s="16"/>
      <c r="PHN39" s="16"/>
      <c r="PHO39" s="16"/>
      <c r="PHP39" s="16"/>
      <c r="PHQ39" s="16"/>
      <c r="PHR39" s="16"/>
      <c r="PHS39" s="16"/>
      <c r="PHT39" s="16"/>
      <c r="PHU39" s="16"/>
      <c r="PHV39" s="16"/>
      <c r="PHW39" s="16"/>
      <c r="PHX39" s="16"/>
      <c r="PHY39" s="16"/>
      <c r="PHZ39" s="16"/>
      <c r="PIA39" s="16"/>
      <c r="PIB39" s="16"/>
      <c r="PIC39" s="16"/>
      <c r="PID39" s="16"/>
      <c r="PIE39" s="16"/>
      <c r="PIF39" s="16"/>
      <c r="PIG39" s="16"/>
      <c r="PIH39" s="16"/>
      <c r="PII39" s="16"/>
      <c r="PIJ39" s="16"/>
      <c r="PIK39" s="16"/>
      <c r="PIL39" s="16"/>
      <c r="PIM39" s="16"/>
      <c r="PIN39" s="16"/>
      <c r="PIO39" s="16"/>
      <c r="PIP39" s="16"/>
      <c r="PIQ39" s="16"/>
      <c r="PIR39" s="16"/>
      <c r="PIS39" s="16"/>
      <c r="PIT39" s="16"/>
      <c r="PIU39" s="16"/>
      <c r="PIV39" s="16"/>
      <c r="PIW39" s="16"/>
      <c r="PIX39" s="16"/>
      <c r="PIY39" s="16"/>
      <c r="PIZ39" s="16"/>
      <c r="PJA39" s="16"/>
      <c r="PJB39" s="16"/>
      <c r="PJC39" s="16"/>
      <c r="PJD39" s="16"/>
      <c r="PJE39" s="16"/>
      <c r="PJF39" s="16"/>
      <c r="PJG39" s="16"/>
      <c r="PJH39" s="16"/>
      <c r="PJI39" s="16"/>
      <c r="PJJ39" s="16"/>
      <c r="PJK39" s="16"/>
      <c r="PJL39" s="16"/>
      <c r="PJM39" s="16"/>
      <c r="PJN39" s="16"/>
      <c r="PJO39" s="16"/>
      <c r="PJP39" s="16"/>
      <c r="PJQ39" s="16"/>
      <c r="PJR39" s="16"/>
      <c r="PJS39" s="16"/>
      <c r="PJT39" s="16"/>
      <c r="PJU39" s="16"/>
      <c r="PJV39" s="16"/>
      <c r="PJW39" s="16"/>
      <c r="PJX39" s="16"/>
      <c r="PJY39" s="16"/>
      <c r="PJZ39" s="16"/>
      <c r="PKA39" s="16"/>
      <c r="PKB39" s="16"/>
      <c r="PKC39" s="16"/>
      <c r="PKD39" s="16"/>
      <c r="PKE39" s="16"/>
      <c r="PKF39" s="16"/>
      <c r="PKG39" s="16"/>
      <c r="PKH39" s="16"/>
      <c r="PKI39" s="16"/>
      <c r="PKJ39" s="16"/>
      <c r="PKK39" s="16"/>
      <c r="PKL39" s="16"/>
      <c r="PKM39" s="16"/>
      <c r="PKN39" s="16"/>
      <c r="PKO39" s="16"/>
      <c r="PKP39" s="16"/>
      <c r="PKQ39" s="16"/>
      <c r="PKR39" s="16"/>
      <c r="PKS39" s="16"/>
      <c r="PKT39" s="16"/>
      <c r="PKU39" s="16"/>
      <c r="PKV39" s="16"/>
      <c r="PKW39" s="16"/>
      <c r="PKX39" s="16"/>
      <c r="PKY39" s="16"/>
      <c r="PKZ39" s="16"/>
      <c r="PLA39" s="16"/>
      <c r="PLB39" s="16"/>
      <c r="PLC39" s="16"/>
      <c r="PLD39" s="16"/>
      <c r="PLE39" s="16"/>
      <c r="PLF39" s="16"/>
      <c r="PLG39" s="16"/>
      <c r="PLH39" s="16"/>
      <c r="PLI39" s="16"/>
      <c r="PLJ39" s="16"/>
      <c r="PLK39" s="16"/>
      <c r="PLL39" s="16"/>
      <c r="PLM39" s="16"/>
      <c r="PLN39" s="16"/>
      <c r="PLO39" s="16"/>
      <c r="PLP39" s="16"/>
      <c r="PLQ39" s="16"/>
      <c r="PLR39" s="16"/>
      <c r="PLS39" s="16"/>
      <c r="PLT39" s="16"/>
      <c r="PLU39" s="16"/>
      <c r="PLV39" s="16"/>
      <c r="PLW39" s="16"/>
      <c r="PLX39" s="16"/>
      <c r="PLY39" s="16"/>
      <c r="PLZ39" s="16"/>
      <c r="PMA39" s="16"/>
      <c r="PMB39" s="16"/>
      <c r="PMC39" s="16"/>
      <c r="PMD39" s="16"/>
      <c r="PME39" s="16"/>
      <c r="PMF39" s="16"/>
      <c r="PMG39" s="16"/>
      <c r="PMH39" s="16"/>
      <c r="PMI39" s="16"/>
      <c r="PMJ39" s="16"/>
      <c r="PMK39" s="16"/>
      <c r="PML39" s="16"/>
      <c r="PMM39" s="16"/>
      <c r="PMN39" s="16"/>
      <c r="PMO39" s="16"/>
      <c r="PMP39" s="16"/>
      <c r="PMQ39" s="16"/>
      <c r="PMR39" s="16"/>
      <c r="PMS39" s="16"/>
      <c r="PMT39" s="16"/>
      <c r="PMU39" s="16"/>
      <c r="PMV39" s="16"/>
      <c r="PMW39" s="16"/>
      <c r="PMX39" s="16"/>
      <c r="PMY39" s="16"/>
      <c r="PMZ39" s="16"/>
      <c r="PNA39" s="16"/>
      <c r="PNB39" s="16"/>
      <c r="PNC39" s="16"/>
      <c r="PND39" s="16"/>
      <c r="PNE39" s="16"/>
      <c r="PNF39" s="16"/>
      <c r="PNG39" s="16"/>
      <c r="PNH39" s="16"/>
      <c r="PNI39" s="16"/>
      <c r="PNJ39" s="16"/>
      <c r="PNK39" s="16"/>
      <c r="PNL39" s="16"/>
      <c r="PNM39" s="16"/>
      <c r="PNN39" s="16"/>
      <c r="PNO39" s="16"/>
      <c r="PNP39" s="16"/>
      <c r="PNQ39" s="16"/>
      <c r="PNR39" s="16"/>
      <c r="PNS39" s="16"/>
      <c r="PNT39" s="16"/>
      <c r="PNU39" s="16"/>
      <c r="PNV39" s="16"/>
      <c r="PNW39" s="16"/>
      <c r="PNX39" s="16"/>
      <c r="PNY39" s="16"/>
      <c r="PNZ39" s="16"/>
      <c r="POA39" s="16"/>
      <c r="POB39" s="16"/>
      <c r="POC39" s="16"/>
      <c r="POD39" s="16"/>
      <c r="POE39" s="16"/>
      <c r="POF39" s="16"/>
      <c r="POG39" s="16"/>
      <c r="POH39" s="16"/>
      <c r="POI39" s="16"/>
      <c r="POJ39" s="16"/>
      <c r="POK39" s="16"/>
      <c r="POL39" s="16"/>
      <c r="POM39" s="16"/>
      <c r="PON39" s="16"/>
      <c r="POO39" s="16"/>
      <c r="POP39" s="16"/>
      <c r="POQ39" s="16"/>
      <c r="POR39" s="16"/>
      <c r="POS39" s="16"/>
      <c r="POT39" s="16"/>
      <c r="POU39" s="16"/>
      <c r="POV39" s="16"/>
      <c r="POW39" s="16"/>
      <c r="POX39" s="16"/>
      <c r="POY39" s="16"/>
      <c r="POZ39" s="16"/>
      <c r="PPA39" s="16"/>
      <c r="PPB39" s="16"/>
      <c r="PPC39" s="16"/>
      <c r="PPD39" s="16"/>
      <c r="PPE39" s="16"/>
      <c r="PPF39" s="16"/>
      <c r="PPG39" s="16"/>
      <c r="PPH39" s="16"/>
      <c r="PPI39" s="16"/>
      <c r="PPJ39" s="16"/>
      <c r="PPK39" s="16"/>
      <c r="PPL39" s="16"/>
      <c r="PPM39" s="16"/>
      <c r="PPN39" s="16"/>
      <c r="PPO39" s="16"/>
      <c r="PPP39" s="16"/>
      <c r="PPQ39" s="16"/>
      <c r="PPR39" s="16"/>
      <c r="PPS39" s="16"/>
      <c r="PPT39" s="16"/>
      <c r="PPU39" s="16"/>
      <c r="PPV39" s="16"/>
      <c r="PPW39" s="16"/>
      <c r="PPX39" s="16"/>
      <c r="PPY39" s="16"/>
      <c r="PPZ39" s="16"/>
      <c r="PQA39" s="16"/>
      <c r="PQB39" s="16"/>
      <c r="PQC39" s="16"/>
      <c r="PQD39" s="16"/>
      <c r="PQE39" s="16"/>
      <c r="PQF39" s="16"/>
      <c r="PQG39" s="16"/>
      <c r="PQH39" s="16"/>
      <c r="PQI39" s="16"/>
      <c r="PQJ39" s="16"/>
      <c r="PQK39" s="16"/>
      <c r="PQL39" s="16"/>
      <c r="PQM39" s="16"/>
      <c r="PQN39" s="16"/>
      <c r="PQO39" s="16"/>
      <c r="PQP39" s="16"/>
      <c r="PQQ39" s="16"/>
      <c r="PQR39" s="16"/>
      <c r="PQS39" s="16"/>
      <c r="PQT39" s="16"/>
      <c r="PQU39" s="16"/>
      <c r="PQV39" s="16"/>
      <c r="PQW39" s="16"/>
      <c r="PQX39" s="16"/>
      <c r="PQY39" s="16"/>
      <c r="PQZ39" s="16"/>
      <c r="PRA39" s="16"/>
      <c r="PRB39" s="16"/>
      <c r="PRC39" s="16"/>
      <c r="PRD39" s="16"/>
      <c r="PRE39" s="16"/>
      <c r="PRF39" s="16"/>
      <c r="PRG39" s="16"/>
      <c r="PRH39" s="16"/>
      <c r="PRI39" s="16"/>
      <c r="PRJ39" s="16"/>
      <c r="PRK39" s="16"/>
      <c r="PRL39" s="16"/>
      <c r="PRM39" s="16"/>
      <c r="PRN39" s="16"/>
      <c r="PRO39" s="16"/>
      <c r="PRP39" s="16"/>
      <c r="PRQ39" s="16"/>
      <c r="PRR39" s="16"/>
      <c r="PRS39" s="16"/>
      <c r="PRT39" s="16"/>
      <c r="PRU39" s="16"/>
      <c r="PRV39" s="16"/>
      <c r="PRW39" s="16"/>
      <c r="PRX39" s="16"/>
      <c r="PRY39" s="16"/>
      <c r="PRZ39" s="16"/>
      <c r="PSA39" s="16"/>
      <c r="PSB39" s="16"/>
      <c r="PSC39" s="16"/>
      <c r="PSD39" s="16"/>
      <c r="PSE39" s="16"/>
      <c r="PSF39" s="16"/>
      <c r="PSG39" s="16"/>
      <c r="PSH39" s="16"/>
      <c r="PSI39" s="16"/>
      <c r="PSJ39" s="16"/>
      <c r="PSK39" s="16"/>
      <c r="PSL39" s="16"/>
      <c r="PSM39" s="16"/>
      <c r="PSN39" s="16"/>
      <c r="PSO39" s="16"/>
      <c r="PSP39" s="16"/>
      <c r="PSQ39" s="16"/>
      <c r="PSR39" s="16"/>
      <c r="PSS39" s="16"/>
      <c r="PST39" s="16"/>
      <c r="PSU39" s="16"/>
      <c r="PSV39" s="16"/>
      <c r="PSW39" s="16"/>
      <c r="PSX39" s="16"/>
      <c r="PSY39" s="16"/>
      <c r="PSZ39" s="16"/>
      <c r="PTA39" s="16"/>
      <c r="PTB39" s="16"/>
      <c r="PTC39" s="16"/>
      <c r="PTD39" s="16"/>
      <c r="PTE39" s="16"/>
      <c r="PTF39" s="16"/>
      <c r="PTG39" s="16"/>
      <c r="PTH39" s="16"/>
      <c r="PTI39" s="16"/>
      <c r="PTJ39" s="16"/>
      <c r="PTK39" s="16"/>
      <c r="PTL39" s="16"/>
      <c r="PTM39" s="16"/>
      <c r="PTN39" s="16"/>
      <c r="PTO39" s="16"/>
      <c r="PTP39" s="16"/>
      <c r="PTQ39" s="16"/>
      <c r="PTR39" s="16"/>
      <c r="PTS39" s="16"/>
      <c r="PTT39" s="16"/>
      <c r="PTU39" s="16"/>
      <c r="PTV39" s="16"/>
      <c r="PTW39" s="16"/>
      <c r="PTX39" s="16"/>
      <c r="PTY39" s="16"/>
      <c r="PTZ39" s="16"/>
      <c r="PUA39" s="16"/>
      <c r="PUB39" s="16"/>
      <c r="PUC39" s="16"/>
      <c r="PUD39" s="16"/>
      <c r="PUE39" s="16"/>
      <c r="PUF39" s="16"/>
      <c r="PUG39" s="16"/>
      <c r="PUH39" s="16"/>
      <c r="PUI39" s="16"/>
      <c r="PUJ39" s="16"/>
      <c r="PUK39" s="16"/>
      <c r="PUL39" s="16"/>
      <c r="PUM39" s="16"/>
      <c r="PUN39" s="16"/>
      <c r="PUO39" s="16"/>
      <c r="PUP39" s="16"/>
      <c r="PUQ39" s="16"/>
      <c r="PUR39" s="16"/>
      <c r="PUS39" s="16"/>
      <c r="PUT39" s="16"/>
      <c r="PUU39" s="16"/>
      <c r="PUV39" s="16"/>
      <c r="PUW39" s="16"/>
      <c r="PUX39" s="16"/>
      <c r="PUY39" s="16"/>
      <c r="PUZ39" s="16"/>
      <c r="PVA39" s="16"/>
      <c r="PVB39" s="16"/>
      <c r="PVC39" s="16"/>
      <c r="PVD39" s="16"/>
      <c r="PVE39" s="16"/>
      <c r="PVF39" s="16"/>
      <c r="PVG39" s="16"/>
      <c r="PVH39" s="16"/>
      <c r="PVI39" s="16"/>
      <c r="PVJ39" s="16"/>
      <c r="PVK39" s="16"/>
      <c r="PVL39" s="16"/>
      <c r="PVM39" s="16"/>
      <c r="PVN39" s="16"/>
      <c r="PVO39" s="16"/>
      <c r="PVP39" s="16"/>
      <c r="PVQ39" s="16"/>
      <c r="PVR39" s="16"/>
      <c r="PVS39" s="16"/>
      <c r="PVT39" s="16"/>
      <c r="PVU39" s="16"/>
      <c r="PVV39" s="16"/>
      <c r="PVW39" s="16"/>
      <c r="PVX39" s="16"/>
      <c r="PVY39" s="16"/>
      <c r="PVZ39" s="16"/>
      <c r="PWA39" s="16"/>
      <c r="PWB39" s="16"/>
      <c r="PWC39" s="16"/>
      <c r="PWD39" s="16"/>
      <c r="PWE39" s="16"/>
      <c r="PWF39" s="16"/>
      <c r="PWG39" s="16"/>
      <c r="PWH39" s="16"/>
      <c r="PWI39" s="16"/>
      <c r="PWJ39" s="16"/>
      <c r="PWK39" s="16"/>
      <c r="PWL39" s="16"/>
      <c r="PWM39" s="16"/>
      <c r="PWN39" s="16"/>
      <c r="PWO39" s="16"/>
      <c r="PWP39" s="16"/>
      <c r="PWQ39" s="16"/>
      <c r="PWR39" s="16"/>
      <c r="PWS39" s="16"/>
      <c r="PWT39" s="16"/>
      <c r="PWU39" s="16"/>
      <c r="PWV39" s="16"/>
      <c r="PWW39" s="16"/>
      <c r="PWX39" s="16"/>
      <c r="PWY39" s="16"/>
      <c r="PWZ39" s="16"/>
      <c r="PXA39" s="16"/>
      <c r="PXB39" s="16"/>
      <c r="PXC39" s="16"/>
      <c r="PXD39" s="16"/>
      <c r="PXE39" s="16"/>
      <c r="PXF39" s="16"/>
      <c r="PXG39" s="16"/>
      <c r="PXH39" s="16"/>
      <c r="PXI39" s="16"/>
      <c r="PXJ39" s="16"/>
      <c r="PXK39" s="16"/>
      <c r="PXL39" s="16"/>
      <c r="PXM39" s="16"/>
      <c r="PXN39" s="16"/>
      <c r="PXO39" s="16"/>
      <c r="PXP39" s="16"/>
      <c r="PXQ39" s="16"/>
      <c r="PXR39" s="16"/>
      <c r="PXS39" s="16"/>
      <c r="PXT39" s="16"/>
      <c r="PXU39" s="16"/>
      <c r="PXV39" s="16"/>
      <c r="PXW39" s="16"/>
      <c r="PXX39" s="16"/>
      <c r="PXY39" s="16"/>
      <c r="PXZ39" s="16"/>
      <c r="PYA39" s="16"/>
      <c r="PYB39" s="16"/>
      <c r="PYC39" s="16"/>
      <c r="PYD39" s="16"/>
      <c r="PYE39" s="16"/>
      <c r="PYF39" s="16"/>
      <c r="PYG39" s="16"/>
      <c r="PYH39" s="16"/>
      <c r="PYI39" s="16"/>
      <c r="PYJ39" s="16"/>
      <c r="PYK39" s="16"/>
      <c r="PYL39" s="16"/>
      <c r="PYM39" s="16"/>
      <c r="PYN39" s="16"/>
      <c r="PYO39" s="16"/>
      <c r="PYP39" s="16"/>
      <c r="PYQ39" s="16"/>
      <c r="PYR39" s="16"/>
      <c r="PYS39" s="16"/>
      <c r="PYT39" s="16"/>
      <c r="PYU39" s="16"/>
      <c r="PYV39" s="16"/>
      <c r="PYW39" s="16"/>
      <c r="PYX39" s="16"/>
      <c r="PYY39" s="16"/>
      <c r="PYZ39" s="16"/>
      <c r="PZA39" s="16"/>
      <c r="PZB39" s="16"/>
      <c r="PZC39" s="16"/>
      <c r="PZD39" s="16"/>
      <c r="PZE39" s="16"/>
      <c r="PZF39" s="16"/>
      <c r="PZG39" s="16"/>
      <c r="PZH39" s="16"/>
      <c r="PZI39" s="16"/>
      <c r="PZJ39" s="16"/>
      <c r="PZK39" s="16"/>
      <c r="PZL39" s="16"/>
      <c r="PZM39" s="16"/>
      <c r="PZN39" s="16"/>
      <c r="PZO39" s="16"/>
      <c r="PZP39" s="16"/>
      <c r="PZQ39" s="16"/>
      <c r="PZR39" s="16"/>
      <c r="PZS39" s="16"/>
      <c r="PZT39" s="16"/>
      <c r="PZU39" s="16"/>
      <c r="PZV39" s="16"/>
      <c r="PZW39" s="16"/>
      <c r="PZX39" s="16"/>
      <c r="PZY39" s="16"/>
      <c r="PZZ39" s="16"/>
      <c r="QAA39" s="16"/>
      <c r="QAB39" s="16"/>
      <c r="QAC39" s="16"/>
      <c r="QAD39" s="16"/>
      <c r="QAE39" s="16"/>
      <c r="QAF39" s="16"/>
      <c r="QAG39" s="16"/>
      <c r="QAH39" s="16"/>
      <c r="QAI39" s="16"/>
      <c r="QAJ39" s="16"/>
      <c r="QAK39" s="16"/>
      <c r="QAL39" s="16"/>
      <c r="QAM39" s="16"/>
      <c r="QAN39" s="16"/>
      <c r="QAO39" s="16"/>
      <c r="QAP39" s="16"/>
      <c r="QAQ39" s="16"/>
      <c r="QAR39" s="16"/>
      <c r="QAS39" s="16"/>
      <c r="QAT39" s="16"/>
      <c r="QAU39" s="16"/>
      <c r="QAV39" s="16"/>
      <c r="QAW39" s="16"/>
      <c r="QAX39" s="16"/>
      <c r="QAY39" s="16"/>
      <c r="QAZ39" s="16"/>
      <c r="QBA39" s="16"/>
      <c r="QBB39" s="16"/>
      <c r="QBC39" s="16"/>
      <c r="QBD39" s="16"/>
      <c r="QBE39" s="16"/>
      <c r="QBF39" s="16"/>
      <c r="QBG39" s="16"/>
      <c r="QBH39" s="16"/>
      <c r="QBI39" s="16"/>
      <c r="QBJ39" s="16"/>
      <c r="QBK39" s="16"/>
      <c r="QBL39" s="16"/>
      <c r="QBM39" s="16"/>
      <c r="QBN39" s="16"/>
      <c r="QBO39" s="16"/>
      <c r="QBP39" s="16"/>
      <c r="QBQ39" s="16"/>
      <c r="QBR39" s="16"/>
      <c r="QBS39" s="16"/>
      <c r="QBT39" s="16"/>
      <c r="QBU39" s="16"/>
      <c r="QBV39" s="16"/>
      <c r="QBW39" s="16"/>
      <c r="QBX39" s="16"/>
      <c r="QBY39" s="16"/>
      <c r="QBZ39" s="16"/>
      <c r="QCA39" s="16"/>
      <c r="QCB39" s="16"/>
      <c r="QCC39" s="16"/>
      <c r="QCD39" s="16"/>
      <c r="QCE39" s="16"/>
      <c r="QCF39" s="16"/>
      <c r="QCG39" s="16"/>
      <c r="QCH39" s="16"/>
      <c r="QCI39" s="16"/>
      <c r="QCJ39" s="16"/>
      <c r="QCK39" s="16"/>
      <c r="QCL39" s="16"/>
      <c r="QCM39" s="16"/>
      <c r="QCN39" s="16"/>
      <c r="QCO39" s="16"/>
      <c r="QCP39" s="16"/>
      <c r="QCQ39" s="16"/>
      <c r="QCR39" s="16"/>
      <c r="QCS39" s="16"/>
      <c r="QCT39" s="16"/>
      <c r="QCU39" s="16"/>
      <c r="QCV39" s="16"/>
      <c r="QCW39" s="16"/>
      <c r="QCX39" s="16"/>
      <c r="QCY39" s="16"/>
      <c r="QCZ39" s="16"/>
      <c r="QDA39" s="16"/>
      <c r="QDB39" s="16"/>
      <c r="QDC39" s="16"/>
      <c r="QDD39" s="16"/>
      <c r="QDE39" s="16"/>
      <c r="QDF39" s="16"/>
      <c r="QDG39" s="16"/>
      <c r="QDH39" s="16"/>
      <c r="QDI39" s="16"/>
      <c r="QDJ39" s="16"/>
      <c r="QDK39" s="16"/>
      <c r="QDL39" s="16"/>
      <c r="QDM39" s="16"/>
      <c r="QDN39" s="16"/>
      <c r="QDO39" s="16"/>
      <c r="QDP39" s="16"/>
      <c r="QDQ39" s="16"/>
      <c r="QDR39" s="16"/>
      <c r="QDS39" s="16"/>
      <c r="QDT39" s="16"/>
      <c r="QDU39" s="16"/>
      <c r="QDV39" s="16"/>
      <c r="QDW39" s="16"/>
      <c r="QDX39" s="16"/>
      <c r="QDY39" s="16"/>
      <c r="QDZ39" s="16"/>
      <c r="QEA39" s="16"/>
      <c r="QEB39" s="16"/>
      <c r="QEC39" s="16"/>
      <c r="QED39" s="16"/>
      <c r="QEE39" s="16"/>
      <c r="QEF39" s="16"/>
      <c r="QEG39" s="16"/>
      <c r="QEH39" s="16"/>
      <c r="QEI39" s="16"/>
      <c r="QEJ39" s="16"/>
      <c r="QEK39" s="16"/>
      <c r="QEL39" s="16"/>
      <c r="QEM39" s="16"/>
      <c r="QEN39" s="16"/>
      <c r="QEO39" s="16"/>
      <c r="QEP39" s="16"/>
      <c r="QEQ39" s="16"/>
      <c r="QER39" s="16"/>
      <c r="QES39" s="16"/>
      <c r="QET39" s="16"/>
      <c r="QEU39" s="16"/>
      <c r="QEV39" s="16"/>
      <c r="QEW39" s="16"/>
      <c r="QEX39" s="16"/>
      <c r="QEY39" s="16"/>
      <c r="QEZ39" s="16"/>
      <c r="QFA39" s="16"/>
      <c r="QFB39" s="16"/>
      <c r="QFC39" s="16"/>
      <c r="QFD39" s="16"/>
      <c r="QFE39" s="16"/>
      <c r="QFF39" s="16"/>
      <c r="QFG39" s="16"/>
      <c r="QFH39" s="16"/>
      <c r="QFI39" s="16"/>
      <c r="QFJ39" s="16"/>
      <c r="QFK39" s="16"/>
      <c r="QFL39" s="16"/>
      <c r="QFM39" s="16"/>
      <c r="QFN39" s="16"/>
      <c r="QFO39" s="16"/>
      <c r="QFP39" s="16"/>
      <c r="QFQ39" s="16"/>
      <c r="QFR39" s="16"/>
      <c r="QFS39" s="16"/>
      <c r="QFT39" s="16"/>
      <c r="QFU39" s="16"/>
      <c r="QFV39" s="16"/>
      <c r="QFW39" s="16"/>
      <c r="QFX39" s="16"/>
      <c r="QFY39" s="16"/>
      <c r="QFZ39" s="16"/>
      <c r="QGA39" s="16"/>
      <c r="QGB39" s="16"/>
      <c r="QGC39" s="16"/>
      <c r="QGD39" s="16"/>
      <c r="QGE39" s="16"/>
      <c r="QGF39" s="16"/>
      <c r="QGG39" s="16"/>
      <c r="QGH39" s="16"/>
      <c r="QGI39" s="16"/>
      <c r="QGJ39" s="16"/>
      <c r="QGK39" s="16"/>
      <c r="QGL39" s="16"/>
      <c r="QGM39" s="16"/>
      <c r="QGN39" s="16"/>
      <c r="QGO39" s="16"/>
      <c r="QGP39" s="16"/>
      <c r="QGQ39" s="16"/>
      <c r="QGR39" s="16"/>
      <c r="QGS39" s="16"/>
      <c r="QGT39" s="16"/>
      <c r="QGU39" s="16"/>
      <c r="QGV39" s="16"/>
      <c r="QGW39" s="16"/>
      <c r="QGX39" s="16"/>
      <c r="QGY39" s="16"/>
      <c r="QGZ39" s="16"/>
      <c r="QHA39" s="16"/>
      <c r="QHB39" s="16"/>
      <c r="QHC39" s="16"/>
      <c r="QHD39" s="16"/>
      <c r="QHE39" s="16"/>
      <c r="QHF39" s="16"/>
      <c r="QHG39" s="16"/>
      <c r="QHH39" s="16"/>
      <c r="QHI39" s="16"/>
      <c r="QHJ39" s="16"/>
      <c r="QHK39" s="16"/>
      <c r="QHL39" s="16"/>
      <c r="QHM39" s="16"/>
      <c r="QHN39" s="16"/>
      <c r="QHO39" s="16"/>
      <c r="QHP39" s="16"/>
      <c r="QHQ39" s="16"/>
      <c r="QHR39" s="16"/>
      <c r="QHS39" s="16"/>
      <c r="QHT39" s="16"/>
      <c r="QHU39" s="16"/>
      <c r="QHV39" s="16"/>
      <c r="QHW39" s="16"/>
      <c r="QHX39" s="16"/>
      <c r="QHY39" s="16"/>
      <c r="QHZ39" s="16"/>
      <c r="QIA39" s="16"/>
      <c r="QIB39" s="16"/>
      <c r="QIC39" s="16"/>
      <c r="QID39" s="16"/>
      <c r="QIE39" s="16"/>
      <c r="QIF39" s="16"/>
      <c r="QIG39" s="16"/>
      <c r="QIH39" s="16"/>
      <c r="QII39" s="16"/>
      <c r="QIJ39" s="16"/>
      <c r="QIK39" s="16"/>
      <c r="QIL39" s="16"/>
      <c r="QIM39" s="16"/>
      <c r="QIN39" s="16"/>
      <c r="QIO39" s="16"/>
      <c r="QIP39" s="16"/>
      <c r="QIQ39" s="16"/>
      <c r="QIR39" s="16"/>
      <c r="QIS39" s="16"/>
      <c r="QIT39" s="16"/>
      <c r="QIU39" s="16"/>
      <c r="QIV39" s="16"/>
      <c r="QIW39" s="16"/>
      <c r="QIX39" s="16"/>
      <c r="QIY39" s="16"/>
      <c r="QIZ39" s="16"/>
      <c r="QJA39" s="16"/>
      <c r="QJB39" s="16"/>
      <c r="QJC39" s="16"/>
      <c r="QJD39" s="16"/>
      <c r="QJE39" s="16"/>
      <c r="QJF39" s="16"/>
      <c r="QJG39" s="16"/>
      <c r="QJH39" s="16"/>
      <c r="QJI39" s="16"/>
      <c r="QJJ39" s="16"/>
      <c r="QJK39" s="16"/>
      <c r="QJL39" s="16"/>
      <c r="QJM39" s="16"/>
      <c r="QJN39" s="16"/>
      <c r="QJO39" s="16"/>
      <c r="QJP39" s="16"/>
      <c r="QJQ39" s="16"/>
      <c r="QJR39" s="16"/>
      <c r="QJS39" s="16"/>
      <c r="QJT39" s="16"/>
      <c r="QJU39" s="16"/>
      <c r="QJV39" s="16"/>
      <c r="QJW39" s="16"/>
      <c r="QJX39" s="16"/>
      <c r="QJY39" s="16"/>
      <c r="QJZ39" s="16"/>
      <c r="QKA39" s="16"/>
      <c r="QKB39" s="16"/>
      <c r="QKC39" s="16"/>
      <c r="QKD39" s="16"/>
      <c r="QKE39" s="16"/>
      <c r="QKF39" s="16"/>
      <c r="QKG39" s="16"/>
      <c r="QKH39" s="16"/>
      <c r="QKI39" s="16"/>
      <c r="QKJ39" s="16"/>
      <c r="QKK39" s="16"/>
      <c r="QKL39" s="16"/>
      <c r="QKM39" s="16"/>
      <c r="QKN39" s="16"/>
      <c r="QKO39" s="16"/>
      <c r="QKP39" s="16"/>
      <c r="QKQ39" s="16"/>
      <c r="QKR39" s="16"/>
      <c r="QKS39" s="16"/>
      <c r="QKT39" s="16"/>
      <c r="QKU39" s="16"/>
      <c r="QKV39" s="16"/>
      <c r="QKW39" s="16"/>
      <c r="QKX39" s="16"/>
      <c r="QKY39" s="16"/>
      <c r="QKZ39" s="16"/>
      <c r="QLA39" s="16"/>
      <c r="QLB39" s="16"/>
      <c r="QLC39" s="16"/>
      <c r="QLD39" s="16"/>
      <c r="QLE39" s="16"/>
      <c r="QLF39" s="16"/>
      <c r="QLG39" s="16"/>
      <c r="QLH39" s="16"/>
      <c r="QLI39" s="16"/>
      <c r="QLJ39" s="16"/>
      <c r="QLK39" s="16"/>
      <c r="QLL39" s="16"/>
      <c r="QLM39" s="16"/>
      <c r="QLN39" s="16"/>
      <c r="QLO39" s="16"/>
      <c r="QLP39" s="16"/>
      <c r="QLQ39" s="16"/>
      <c r="QLR39" s="16"/>
      <c r="QLS39" s="16"/>
      <c r="QLT39" s="16"/>
      <c r="QLU39" s="16"/>
      <c r="QLV39" s="16"/>
      <c r="QLW39" s="16"/>
      <c r="QLX39" s="16"/>
      <c r="QLY39" s="16"/>
      <c r="QLZ39" s="16"/>
      <c r="QMA39" s="16"/>
      <c r="QMB39" s="16"/>
      <c r="QMC39" s="16"/>
      <c r="QMD39" s="16"/>
      <c r="QME39" s="16"/>
      <c r="QMF39" s="16"/>
      <c r="QMG39" s="16"/>
      <c r="QMH39" s="16"/>
      <c r="QMI39" s="16"/>
      <c r="QMJ39" s="16"/>
      <c r="QMK39" s="16"/>
      <c r="QML39" s="16"/>
      <c r="QMM39" s="16"/>
      <c r="QMN39" s="16"/>
      <c r="QMO39" s="16"/>
      <c r="QMP39" s="16"/>
      <c r="QMQ39" s="16"/>
      <c r="QMR39" s="16"/>
      <c r="QMS39" s="16"/>
      <c r="QMT39" s="16"/>
      <c r="QMU39" s="16"/>
      <c r="QMV39" s="16"/>
      <c r="QMW39" s="16"/>
      <c r="QMX39" s="16"/>
      <c r="QMY39" s="16"/>
      <c r="QMZ39" s="16"/>
      <c r="QNA39" s="16"/>
      <c r="QNB39" s="16"/>
      <c r="QNC39" s="16"/>
      <c r="QND39" s="16"/>
      <c r="QNE39" s="16"/>
      <c r="QNF39" s="16"/>
      <c r="QNG39" s="16"/>
      <c r="QNH39" s="16"/>
      <c r="QNI39" s="16"/>
      <c r="QNJ39" s="16"/>
      <c r="QNK39" s="16"/>
      <c r="QNL39" s="16"/>
      <c r="QNM39" s="16"/>
      <c r="QNN39" s="16"/>
      <c r="QNO39" s="16"/>
      <c r="QNP39" s="16"/>
      <c r="QNQ39" s="16"/>
      <c r="QNR39" s="16"/>
      <c r="QNS39" s="16"/>
      <c r="QNT39" s="16"/>
      <c r="QNU39" s="16"/>
      <c r="QNV39" s="16"/>
      <c r="QNW39" s="16"/>
      <c r="QNX39" s="16"/>
      <c r="QNY39" s="16"/>
      <c r="QNZ39" s="16"/>
      <c r="QOA39" s="16"/>
      <c r="QOB39" s="16"/>
      <c r="QOC39" s="16"/>
      <c r="QOD39" s="16"/>
      <c r="QOE39" s="16"/>
      <c r="QOF39" s="16"/>
      <c r="QOG39" s="16"/>
      <c r="QOH39" s="16"/>
      <c r="QOI39" s="16"/>
      <c r="QOJ39" s="16"/>
      <c r="QOK39" s="16"/>
      <c r="QOL39" s="16"/>
      <c r="QOM39" s="16"/>
      <c r="QON39" s="16"/>
      <c r="QOO39" s="16"/>
      <c r="QOP39" s="16"/>
      <c r="QOQ39" s="16"/>
      <c r="QOR39" s="16"/>
      <c r="QOS39" s="16"/>
      <c r="QOT39" s="16"/>
      <c r="QOU39" s="16"/>
      <c r="QOV39" s="16"/>
      <c r="QOW39" s="16"/>
      <c r="QOX39" s="16"/>
      <c r="QOY39" s="16"/>
      <c r="QOZ39" s="16"/>
      <c r="QPA39" s="16"/>
      <c r="QPB39" s="16"/>
      <c r="QPC39" s="16"/>
      <c r="QPD39" s="16"/>
      <c r="QPE39" s="16"/>
      <c r="QPF39" s="16"/>
      <c r="QPG39" s="16"/>
      <c r="QPH39" s="16"/>
      <c r="QPI39" s="16"/>
      <c r="QPJ39" s="16"/>
      <c r="QPK39" s="16"/>
      <c r="QPL39" s="16"/>
      <c r="QPM39" s="16"/>
      <c r="QPN39" s="16"/>
      <c r="QPO39" s="16"/>
      <c r="QPP39" s="16"/>
      <c r="QPQ39" s="16"/>
      <c r="QPR39" s="16"/>
      <c r="QPS39" s="16"/>
      <c r="QPT39" s="16"/>
      <c r="QPU39" s="16"/>
      <c r="QPV39" s="16"/>
      <c r="QPW39" s="16"/>
      <c r="QPX39" s="16"/>
      <c r="QPY39" s="16"/>
      <c r="QPZ39" s="16"/>
      <c r="QQA39" s="16"/>
      <c r="QQB39" s="16"/>
      <c r="QQC39" s="16"/>
      <c r="QQD39" s="16"/>
      <c r="QQE39" s="16"/>
      <c r="QQF39" s="16"/>
      <c r="QQG39" s="16"/>
      <c r="QQH39" s="16"/>
      <c r="QQI39" s="16"/>
      <c r="QQJ39" s="16"/>
      <c r="QQK39" s="16"/>
      <c r="QQL39" s="16"/>
      <c r="QQM39" s="16"/>
      <c r="QQN39" s="16"/>
      <c r="QQO39" s="16"/>
      <c r="QQP39" s="16"/>
      <c r="QQQ39" s="16"/>
      <c r="QQR39" s="16"/>
      <c r="QQS39" s="16"/>
      <c r="QQT39" s="16"/>
      <c r="QQU39" s="16"/>
      <c r="QQV39" s="16"/>
      <c r="QQW39" s="16"/>
      <c r="QQX39" s="16"/>
      <c r="QQY39" s="16"/>
      <c r="QQZ39" s="16"/>
      <c r="QRA39" s="16"/>
      <c r="QRB39" s="16"/>
      <c r="QRC39" s="16"/>
      <c r="QRD39" s="16"/>
      <c r="QRE39" s="16"/>
      <c r="QRF39" s="16"/>
      <c r="QRG39" s="16"/>
      <c r="QRH39" s="16"/>
      <c r="QRI39" s="16"/>
      <c r="QRJ39" s="16"/>
      <c r="QRK39" s="16"/>
      <c r="QRL39" s="16"/>
      <c r="QRM39" s="16"/>
      <c r="QRN39" s="16"/>
      <c r="QRO39" s="16"/>
      <c r="QRP39" s="16"/>
      <c r="QRQ39" s="16"/>
      <c r="QRR39" s="16"/>
      <c r="QRS39" s="16"/>
      <c r="QRT39" s="16"/>
      <c r="QRU39" s="16"/>
      <c r="QRV39" s="16"/>
      <c r="QRW39" s="16"/>
      <c r="QRX39" s="16"/>
      <c r="QRY39" s="16"/>
      <c r="QRZ39" s="16"/>
      <c r="QSA39" s="16"/>
      <c r="QSB39" s="16"/>
      <c r="QSC39" s="16"/>
      <c r="QSD39" s="16"/>
      <c r="QSE39" s="16"/>
      <c r="QSF39" s="16"/>
      <c r="QSG39" s="16"/>
      <c r="QSH39" s="16"/>
      <c r="QSI39" s="16"/>
      <c r="QSJ39" s="16"/>
      <c r="QSK39" s="16"/>
      <c r="QSL39" s="16"/>
      <c r="QSM39" s="16"/>
      <c r="QSN39" s="16"/>
      <c r="QSO39" s="16"/>
      <c r="QSP39" s="16"/>
      <c r="QSQ39" s="16"/>
      <c r="QSR39" s="16"/>
      <c r="QSS39" s="16"/>
      <c r="QST39" s="16"/>
      <c r="QSU39" s="16"/>
      <c r="QSV39" s="16"/>
      <c r="QSW39" s="16"/>
      <c r="QSX39" s="16"/>
      <c r="QSY39" s="16"/>
      <c r="QSZ39" s="16"/>
      <c r="QTA39" s="16"/>
      <c r="QTB39" s="16"/>
      <c r="QTC39" s="16"/>
      <c r="QTD39" s="16"/>
      <c r="QTE39" s="16"/>
      <c r="QTF39" s="16"/>
      <c r="QTG39" s="16"/>
      <c r="QTH39" s="16"/>
      <c r="QTI39" s="16"/>
      <c r="QTJ39" s="16"/>
      <c r="QTK39" s="16"/>
      <c r="QTL39" s="16"/>
      <c r="QTM39" s="16"/>
      <c r="QTN39" s="16"/>
      <c r="QTO39" s="16"/>
      <c r="QTP39" s="16"/>
      <c r="QTQ39" s="16"/>
      <c r="QTR39" s="16"/>
      <c r="QTS39" s="16"/>
      <c r="QTT39" s="16"/>
      <c r="QTU39" s="16"/>
      <c r="QTV39" s="16"/>
      <c r="QTW39" s="16"/>
      <c r="QTX39" s="16"/>
      <c r="QTY39" s="16"/>
      <c r="QTZ39" s="16"/>
      <c r="QUA39" s="16"/>
      <c r="QUB39" s="16"/>
      <c r="QUC39" s="16"/>
      <c r="QUD39" s="16"/>
      <c r="QUE39" s="16"/>
      <c r="QUF39" s="16"/>
      <c r="QUG39" s="16"/>
      <c r="QUH39" s="16"/>
      <c r="QUI39" s="16"/>
      <c r="QUJ39" s="16"/>
      <c r="QUK39" s="16"/>
      <c r="QUL39" s="16"/>
      <c r="QUM39" s="16"/>
      <c r="QUN39" s="16"/>
      <c r="QUO39" s="16"/>
      <c r="QUP39" s="16"/>
      <c r="QUQ39" s="16"/>
      <c r="QUR39" s="16"/>
      <c r="QUS39" s="16"/>
      <c r="QUT39" s="16"/>
      <c r="QUU39" s="16"/>
      <c r="QUV39" s="16"/>
      <c r="QUW39" s="16"/>
      <c r="QUX39" s="16"/>
      <c r="QUY39" s="16"/>
      <c r="QUZ39" s="16"/>
      <c r="QVA39" s="16"/>
      <c r="QVB39" s="16"/>
      <c r="QVC39" s="16"/>
      <c r="QVD39" s="16"/>
      <c r="QVE39" s="16"/>
      <c r="QVF39" s="16"/>
      <c r="QVG39" s="16"/>
      <c r="QVH39" s="16"/>
      <c r="QVI39" s="16"/>
      <c r="QVJ39" s="16"/>
      <c r="QVK39" s="16"/>
      <c r="QVL39" s="16"/>
      <c r="QVM39" s="16"/>
      <c r="QVN39" s="16"/>
      <c r="QVO39" s="16"/>
      <c r="QVP39" s="16"/>
      <c r="QVQ39" s="16"/>
      <c r="QVR39" s="16"/>
      <c r="QVS39" s="16"/>
      <c r="QVT39" s="16"/>
      <c r="QVU39" s="16"/>
      <c r="QVV39" s="16"/>
      <c r="QVW39" s="16"/>
      <c r="QVX39" s="16"/>
      <c r="QVY39" s="16"/>
      <c r="QVZ39" s="16"/>
      <c r="QWA39" s="16"/>
      <c r="QWB39" s="16"/>
      <c r="QWC39" s="16"/>
      <c r="QWD39" s="16"/>
      <c r="QWE39" s="16"/>
      <c r="QWF39" s="16"/>
      <c r="QWG39" s="16"/>
      <c r="QWH39" s="16"/>
      <c r="QWI39" s="16"/>
      <c r="QWJ39" s="16"/>
      <c r="QWK39" s="16"/>
      <c r="QWL39" s="16"/>
      <c r="QWM39" s="16"/>
      <c r="QWN39" s="16"/>
      <c r="QWO39" s="16"/>
      <c r="QWP39" s="16"/>
      <c r="QWQ39" s="16"/>
      <c r="QWR39" s="16"/>
      <c r="QWS39" s="16"/>
      <c r="QWT39" s="16"/>
      <c r="QWU39" s="16"/>
      <c r="QWV39" s="16"/>
      <c r="QWW39" s="16"/>
      <c r="QWX39" s="16"/>
      <c r="QWY39" s="16"/>
      <c r="QWZ39" s="16"/>
      <c r="QXA39" s="16"/>
      <c r="QXB39" s="16"/>
      <c r="QXC39" s="16"/>
      <c r="QXD39" s="16"/>
      <c r="QXE39" s="16"/>
      <c r="QXF39" s="16"/>
      <c r="QXG39" s="16"/>
      <c r="QXH39" s="16"/>
      <c r="QXI39" s="16"/>
      <c r="QXJ39" s="16"/>
      <c r="QXK39" s="16"/>
      <c r="QXL39" s="16"/>
      <c r="QXM39" s="16"/>
      <c r="QXN39" s="16"/>
      <c r="QXO39" s="16"/>
      <c r="QXP39" s="16"/>
      <c r="QXQ39" s="16"/>
      <c r="QXR39" s="16"/>
      <c r="QXS39" s="16"/>
      <c r="QXT39" s="16"/>
      <c r="QXU39" s="16"/>
      <c r="QXV39" s="16"/>
      <c r="QXW39" s="16"/>
      <c r="QXX39" s="16"/>
      <c r="QXY39" s="16"/>
      <c r="QXZ39" s="16"/>
      <c r="QYA39" s="16"/>
      <c r="QYB39" s="16"/>
      <c r="QYC39" s="16"/>
      <c r="QYD39" s="16"/>
      <c r="QYE39" s="16"/>
      <c r="QYF39" s="16"/>
      <c r="QYG39" s="16"/>
      <c r="QYH39" s="16"/>
      <c r="QYI39" s="16"/>
      <c r="QYJ39" s="16"/>
      <c r="QYK39" s="16"/>
      <c r="QYL39" s="16"/>
      <c r="QYM39" s="16"/>
      <c r="QYN39" s="16"/>
      <c r="QYO39" s="16"/>
      <c r="QYP39" s="16"/>
      <c r="QYQ39" s="16"/>
      <c r="QYR39" s="16"/>
      <c r="QYS39" s="16"/>
      <c r="QYT39" s="16"/>
      <c r="QYU39" s="16"/>
      <c r="QYV39" s="16"/>
      <c r="QYW39" s="16"/>
      <c r="QYX39" s="16"/>
      <c r="QYY39" s="16"/>
      <c r="QYZ39" s="16"/>
      <c r="QZA39" s="16"/>
      <c r="QZB39" s="16"/>
      <c r="QZC39" s="16"/>
      <c r="QZD39" s="16"/>
      <c r="QZE39" s="16"/>
      <c r="QZF39" s="16"/>
      <c r="QZG39" s="16"/>
      <c r="QZH39" s="16"/>
      <c r="QZI39" s="16"/>
      <c r="QZJ39" s="16"/>
      <c r="QZK39" s="16"/>
      <c r="QZL39" s="16"/>
      <c r="QZM39" s="16"/>
      <c r="QZN39" s="16"/>
      <c r="QZO39" s="16"/>
      <c r="QZP39" s="16"/>
      <c r="QZQ39" s="16"/>
      <c r="QZR39" s="16"/>
      <c r="QZS39" s="16"/>
      <c r="QZT39" s="16"/>
      <c r="QZU39" s="16"/>
      <c r="QZV39" s="16"/>
      <c r="QZW39" s="16"/>
      <c r="QZX39" s="16"/>
      <c r="QZY39" s="16"/>
      <c r="QZZ39" s="16"/>
      <c r="RAA39" s="16"/>
      <c r="RAB39" s="16"/>
      <c r="RAC39" s="16"/>
      <c r="RAD39" s="16"/>
      <c r="RAE39" s="16"/>
      <c r="RAF39" s="16"/>
      <c r="RAG39" s="16"/>
      <c r="RAH39" s="16"/>
      <c r="RAI39" s="16"/>
      <c r="RAJ39" s="16"/>
      <c r="RAK39" s="16"/>
      <c r="RAL39" s="16"/>
      <c r="RAM39" s="16"/>
      <c r="RAN39" s="16"/>
      <c r="RAO39" s="16"/>
      <c r="RAP39" s="16"/>
      <c r="RAQ39" s="16"/>
      <c r="RAR39" s="16"/>
      <c r="RAS39" s="16"/>
      <c r="RAT39" s="16"/>
      <c r="RAU39" s="16"/>
      <c r="RAV39" s="16"/>
      <c r="RAW39" s="16"/>
      <c r="RAX39" s="16"/>
      <c r="RAY39" s="16"/>
      <c r="RAZ39" s="16"/>
      <c r="RBA39" s="16"/>
      <c r="RBB39" s="16"/>
      <c r="RBC39" s="16"/>
      <c r="RBD39" s="16"/>
      <c r="RBE39" s="16"/>
      <c r="RBF39" s="16"/>
      <c r="RBG39" s="16"/>
      <c r="RBH39" s="16"/>
      <c r="RBI39" s="16"/>
      <c r="RBJ39" s="16"/>
      <c r="RBK39" s="16"/>
      <c r="RBL39" s="16"/>
      <c r="RBM39" s="16"/>
      <c r="RBN39" s="16"/>
      <c r="RBO39" s="16"/>
      <c r="RBP39" s="16"/>
      <c r="RBQ39" s="16"/>
      <c r="RBR39" s="16"/>
      <c r="RBS39" s="16"/>
      <c r="RBT39" s="16"/>
      <c r="RBU39" s="16"/>
      <c r="RBV39" s="16"/>
      <c r="RBW39" s="16"/>
      <c r="RBX39" s="16"/>
      <c r="RBY39" s="16"/>
      <c r="RBZ39" s="16"/>
      <c r="RCA39" s="16"/>
      <c r="RCB39" s="16"/>
      <c r="RCC39" s="16"/>
      <c r="RCD39" s="16"/>
      <c r="RCE39" s="16"/>
      <c r="RCF39" s="16"/>
      <c r="RCG39" s="16"/>
      <c r="RCH39" s="16"/>
      <c r="RCI39" s="16"/>
      <c r="RCJ39" s="16"/>
      <c r="RCK39" s="16"/>
      <c r="RCL39" s="16"/>
      <c r="RCM39" s="16"/>
      <c r="RCN39" s="16"/>
      <c r="RCO39" s="16"/>
      <c r="RCP39" s="16"/>
      <c r="RCQ39" s="16"/>
      <c r="RCR39" s="16"/>
      <c r="RCS39" s="16"/>
      <c r="RCT39" s="16"/>
      <c r="RCU39" s="16"/>
      <c r="RCV39" s="16"/>
      <c r="RCW39" s="16"/>
      <c r="RCX39" s="16"/>
      <c r="RCY39" s="16"/>
      <c r="RCZ39" s="16"/>
      <c r="RDA39" s="16"/>
      <c r="RDB39" s="16"/>
      <c r="RDC39" s="16"/>
      <c r="RDD39" s="16"/>
      <c r="RDE39" s="16"/>
      <c r="RDF39" s="16"/>
      <c r="RDG39" s="16"/>
      <c r="RDH39" s="16"/>
      <c r="RDI39" s="16"/>
      <c r="RDJ39" s="16"/>
      <c r="RDK39" s="16"/>
      <c r="RDL39" s="16"/>
      <c r="RDM39" s="16"/>
      <c r="RDN39" s="16"/>
      <c r="RDO39" s="16"/>
      <c r="RDP39" s="16"/>
      <c r="RDQ39" s="16"/>
      <c r="RDR39" s="16"/>
      <c r="RDS39" s="16"/>
      <c r="RDT39" s="16"/>
      <c r="RDU39" s="16"/>
      <c r="RDV39" s="16"/>
      <c r="RDW39" s="16"/>
      <c r="RDX39" s="16"/>
      <c r="RDY39" s="16"/>
      <c r="RDZ39" s="16"/>
      <c r="REA39" s="16"/>
      <c r="REB39" s="16"/>
      <c r="REC39" s="16"/>
      <c r="RED39" s="16"/>
      <c r="REE39" s="16"/>
      <c r="REF39" s="16"/>
      <c r="REG39" s="16"/>
      <c r="REH39" s="16"/>
      <c r="REI39" s="16"/>
      <c r="REJ39" s="16"/>
      <c r="REK39" s="16"/>
      <c r="REL39" s="16"/>
      <c r="REM39" s="16"/>
      <c r="REN39" s="16"/>
      <c r="REO39" s="16"/>
      <c r="REP39" s="16"/>
      <c r="REQ39" s="16"/>
      <c r="RER39" s="16"/>
      <c r="RES39" s="16"/>
      <c r="RET39" s="16"/>
      <c r="REU39" s="16"/>
      <c r="REV39" s="16"/>
      <c r="REW39" s="16"/>
      <c r="REX39" s="16"/>
      <c r="REY39" s="16"/>
      <c r="REZ39" s="16"/>
      <c r="RFA39" s="16"/>
      <c r="RFB39" s="16"/>
      <c r="RFC39" s="16"/>
      <c r="RFD39" s="16"/>
      <c r="RFE39" s="16"/>
      <c r="RFF39" s="16"/>
      <c r="RFG39" s="16"/>
      <c r="RFH39" s="16"/>
      <c r="RFI39" s="16"/>
      <c r="RFJ39" s="16"/>
      <c r="RFK39" s="16"/>
      <c r="RFL39" s="16"/>
      <c r="RFM39" s="16"/>
      <c r="RFN39" s="16"/>
      <c r="RFO39" s="16"/>
      <c r="RFP39" s="16"/>
      <c r="RFQ39" s="16"/>
      <c r="RFR39" s="16"/>
      <c r="RFS39" s="16"/>
      <c r="RFT39" s="16"/>
      <c r="RFU39" s="16"/>
      <c r="RFV39" s="16"/>
      <c r="RFW39" s="16"/>
      <c r="RFX39" s="16"/>
      <c r="RFY39" s="16"/>
      <c r="RFZ39" s="16"/>
      <c r="RGA39" s="16"/>
      <c r="RGB39" s="16"/>
      <c r="RGC39" s="16"/>
      <c r="RGD39" s="16"/>
      <c r="RGE39" s="16"/>
      <c r="RGF39" s="16"/>
      <c r="RGG39" s="16"/>
      <c r="RGH39" s="16"/>
      <c r="RGI39" s="16"/>
      <c r="RGJ39" s="16"/>
      <c r="RGK39" s="16"/>
      <c r="RGL39" s="16"/>
      <c r="RGM39" s="16"/>
      <c r="RGN39" s="16"/>
      <c r="RGO39" s="16"/>
      <c r="RGP39" s="16"/>
      <c r="RGQ39" s="16"/>
      <c r="RGR39" s="16"/>
      <c r="RGS39" s="16"/>
      <c r="RGT39" s="16"/>
      <c r="RGU39" s="16"/>
      <c r="RGV39" s="16"/>
      <c r="RGW39" s="16"/>
      <c r="RGX39" s="16"/>
      <c r="RGY39" s="16"/>
      <c r="RGZ39" s="16"/>
      <c r="RHA39" s="16"/>
      <c r="RHB39" s="16"/>
      <c r="RHC39" s="16"/>
      <c r="RHD39" s="16"/>
      <c r="RHE39" s="16"/>
      <c r="RHF39" s="16"/>
      <c r="RHG39" s="16"/>
      <c r="RHH39" s="16"/>
      <c r="RHI39" s="16"/>
      <c r="RHJ39" s="16"/>
      <c r="RHK39" s="16"/>
      <c r="RHL39" s="16"/>
      <c r="RHM39" s="16"/>
      <c r="RHN39" s="16"/>
      <c r="RHO39" s="16"/>
      <c r="RHP39" s="16"/>
      <c r="RHQ39" s="16"/>
      <c r="RHR39" s="16"/>
      <c r="RHS39" s="16"/>
      <c r="RHT39" s="16"/>
      <c r="RHU39" s="16"/>
      <c r="RHV39" s="16"/>
      <c r="RHW39" s="16"/>
      <c r="RHX39" s="16"/>
      <c r="RHY39" s="16"/>
      <c r="RHZ39" s="16"/>
      <c r="RIA39" s="16"/>
      <c r="RIB39" s="16"/>
      <c r="RIC39" s="16"/>
      <c r="RID39" s="16"/>
      <c r="RIE39" s="16"/>
      <c r="RIF39" s="16"/>
      <c r="RIG39" s="16"/>
      <c r="RIH39" s="16"/>
      <c r="RII39" s="16"/>
      <c r="RIJ39" s="16"/>
      <c r="RIK39" s="16"/>
      <c r="RIL39" s="16"/>
      <c r="RIM39" s="16"/>
      <c r="RIN39" s="16"/>
      <c r="RIO39" s="16"/>
      <c r="RIP39" s="16"/>
      <c r="RIQ39" s="16"/>
      <c r="RIR39" s="16"/>
      <c r="RIS39" s="16"/>
      <c r="RIT39" s="16"/>
      <c r="RIU39" s="16"/>
      <c r="RIV39" s="16"/>
      <c r="RIW39" s="16"/>
      <c r="RIX39" s="16"/>
      <c r="RIY39" s="16"/>
      <c r="RIZ39" s="16"/>
      <c r="RJA39" s="16"/>
      <c r="RJB39" s="16"/>
      <c r="RJC39" s="16"/>
      <c r="RJD39" s="16"/>
      <c r="RJE39" s="16"/>
      <c r="RJF39" s="16"/>
      <c r="RJG39" s="16"/>
      <c r="RJH39" s="16"/>
      <c r="RJI39" s="16"/>
      <c r="RJJ39" s="16"/>
      <c r="RJK39" s="16"/>
      <c r="RJL39" s="16"/>
      <c r="RJM39" s="16"/>
      <c r="RJN39" s="16"/>
      <c r="RJO39" s="16"/>
      <c r="RJP39" s="16"/>
      <c r="RJQ39" s="16"/>
      <c r="RJR39" s="16"/>
      <c r="RJS39" s="16"/>
      <c r="RJT39" s="16"/>
      <c r="RJU39" s="16"/>
      <c r="RJV39" s="16"/>
      <c r="RJW39" s="16"/>
      <c r="RJX39" s="16"/>
      <c r="RJY39" s="16"/>
      <c r="RJZ39" s="16"/>
      <c r="RKA39" s="16"/>
      <c r="RKB39" s="16"/>
      <c r="RKC39" s="16"/>
      <c r="RKD39" s="16"/>
      <c r="RKE39" s="16"/>
      <c r="RKF39" s="16"/>
      <c r="RKG39" s="16"/>
      <c r="RKH39" s="16"/>
      <c r="RKI39" s="16"/>
      <c r="RKJ39" s="16"/>
      <c r="RKK39" s="16"/>
      <c r="RKL39" s="16"/>
      <c r="RKM39" s="16"/>
      <c r="RKN39" s="16"/>
      <c r="RKO39" s="16"/>
      <c r="RKP39" s="16"/>
      <c r="RKQ39" s="16"/>
      <c r="RKR39" s="16"/>
      <c r="RKS39" s="16"/>
      <c r="RKT39" s="16"/>
      <c r="RKU39" s="16"/>
      <c r="RKV39" s="16"/>
      <c r="RKW39" s="16"/>
      <c r="RKX39" s="16"/>
      <c r="RKY39" s="16"/>
      <c r="RKZ39" s="16"/>
      <c r="RLA39" s="16"/>
      <c r="RLB39" s="16"/>
      <c r="RLC39" s="16"/>
      <c r="RLD39" s="16"/>
      <c r="RLE39" s="16"/>
      <c r="RLF39" s="16"/>
      <c r="RLG39" s="16"/>
      <c r="RLH39" s="16"/>
      <c r="RLI39" s="16"/>
      <c r="RLJ39" s="16"/>
      <c r="RLK39" s="16"/>
      <c r="RLL39" s="16"/>
      <c r="RLM39" s="16"/>
      <c r="RLN39" s="16"/>
      <c r="RLO39" s="16"/>
      <c r="RLP39" s="16"/>
      <c r="RLQ39" s="16"/>
      <c r="RLR39" s="16"/>
      <c r="RLS39" s="16"/>
      <c r="RLT39" s="16"/>
      <c r="RLU39" s="16"/>
      <c r="RLV39" s="16"/>
      <c r="RLW39" s="16"/>
      <c r="RLX39" s="16"/>
      <c r="RLY39" s="16"/>
      <c r="RLZ39" s="16"/>
      <c r="RMA39" s="16"/>
      <c r="RMB39" s="16"/>
      <c r="RMC39" s="16"/>
      <c r="RMD39" s="16"/>
      <c r="RME39" s="16"/>
      <c r="RMF39" s="16"/>
      <c r="RMG39" s="16"/>
      <c r="RMH39" s="16"/>
      <c r="RMI39" s="16"/>
      <c r="RMJ39" s="16"/>
      <c r="RMK39" s="16"/>
      <c r="RML39" s="16"/>
      <c r="RMM39" s="16"/>
      <c r="RMN39" s="16"/>
      <c r="RMO39" s="16"/>
      <c r="RMP39" s="16"/>
      <c r="RMQ39" s="16"/>
      <c r="RMR39" s="16"/>
      <c r="RMS39" s="16"/>
      <c r="RMT39" s="16"/>
      <c r="RMU39" s="16"/>
      <c r="RMV39" s="16"/>
      <c r="RMW39" s="16"/>
      <c r="RMX39" s="16"/>
      <c r="RMY39" s="16"/>
      <c r="RMZ39" s="16"/>
      <c r="RNA39" s="16"/>
      <c r="RNB39" s="16"/>
      <c r="RNC39" s="16"/>
      <c r="RND39" s="16"/>
      <c r="RNE39" s="16"/>
      <c r="RNF39" s="16"/>
      <c r="RNG39" s="16"/>
      <c r="RNH39" s="16"/>
      <c r="RNI39" s="16"/>
      <c r="RNJ39" s="16"/>
      <c r="RNK39" s="16"/>
      <c r="RNL39" s="16"/>
      <c r="RNM39" s="16"/>
      <c r="RNN39" s="16"/>
      <c r="RNO39" s="16"/>
      <c r="RNP39" s="16"/>
      <c r="RNQ39" s="16"/>
      <c r="RNR39" s="16"/>
      <c r="RNS39" s="16"/>
      <c r="RNT39" s="16"/>
      <c r="RNU39" s="16"/>
      <c r="RNV39" s="16"/>
      <c r="RNW39" s="16"/>
      <c r="RNX39" s="16"/>
      <c r="RNY39" s="16"/>
      <c r="RNZ39" s="16"/>
      <c r="ROA39" s="16"/>
      <c r="ROB39" s="16"/>
      <c r="ROC39" s="16"/>
      <c r="ROD39" s="16"/>
      <c r="ROE39" s="16"/>
      <c r="ROF39" s="16"/>
      <c r="ROG39" s="16"/>
      <c r="ROH39" s="16"/>
      <c r="ROI39" s="16"/>
      <c r="ROJ39" s="16"/>
      <c r="ROK39" s="16"/>
      <c r="ROL39" s="16"/>
      <c r="ROM39" s="16"/>
      <c r="RON39" s="16"/>
      <c r="ROO39" s="16"/>
      <c r="ROP39" s="16"/>
      <c r="ROQ39" s="16"/>
      <c r="ROR39" s="16"/>
      <c r="ROS39" s="16"/>
      <c r="ROT39" s="16"/>
      <c r="ROU39" s="16"/>
      <c r="ROV39" s="16"/>
      <c r="ROW39" s="16"/>
      <c r="ROX39" s="16"/>
      <c r="ROY39" s="16"/>
      <c r="ROZ39" s="16"/>
      <c r="RPA39" s="16"/>
      <c r="RPB39" s="16"/>
      <c r="RPC39" s="16"/>
      <c r="RPD39" s="16"/>
      <c r="RPE39" s="16"/>
      <c r="RPF39" s="16"/>
      <c r="RPG39" s="16"/>
      <c r="RPH39" s="16"/>
      <c r="RPI39" s="16"/>
      <c r="RPJ39" s="16"/>
      <c r="RPK39" s="16"/>
      <c r="RPL39" s="16"/>
      <c r="RPM39" s="16"/>
      <c r="RPN39" s="16"/>
      <c r="RPO39" s="16"/>
      <c r="RPP39" s="16"/>
      <c r="RPQ39" s="16"/>
      <c r="RPR39" s="16"/>
      <c r="RPS39" s="16"/>
      <c r="RPT39" s="16"/>
      <c r="RPU39" s="16"/>
      <c r="RPV39" s="16"/>
      <c r="RPW39" s="16"/>
      <c r="RPX39" s="16"/>
      <c r="RPY39" s="16"/>
      <c r="RPZ39" s="16"/>
      <c r="RQA39" s="16"/>
      <c r="RQB39" s="16"/>
      <c r="RQC39" s="16"/>
      <c r="RQD39" s="16"/>
      <c r="RQE39" s="16"/>
      <c r="RQF39" s="16"/>
      <c r="RQG39" s="16"/>
      <c r="RQH39" s="16"/>
      <c r="RQI39" s="16"/>
      <c r="RQJ39" s="16"/>
      <c r="RQK39" s="16"/>
      <c r="RQL39" s="16"/>
      <c r="RQM39" s="16"/>
      <c r="RQN39" s="16"/>
      <c r="RQO39" s="16"/>
      <c r="RQP39" s="16"/>
      <c r="RQQ39" s="16"/>
      <c r="RQR39" s="16"/>
      <c r="RQS39" s="16"/>
      <c r="RQT39" s="16"/>
      <c r="RQU39" s="16"/>
      <c r="RQV39" s="16"/>
      <c r="RQW39" s="16"/>
      <c r="RQX39" s="16"/>
      <c r="RQY39" s="16"/>
      <c r="RQZ39" s="16"/>
      <c r="RRA39" s="16"/>
      <c r="RRB39" s="16"/>
      <c r="RRC39" s="16"/>
      <c r="RRD39" s="16"/>
      <c r="RRE39" s="16"/>
      <c r="RRF39" s="16"/>
      <c r="RRG39" s="16"/>
      <c r="RRH39" s="16"/>
      <c r="RRI39" s="16"/>
      <c r="RRJ39" s="16"/>
      <c r="RRK39" s="16"/>
      <c r="RRL39" s="16"/>
      <c r="RRM39" s="16"/>
      <c r="RRN39" s="16"/>
      <c r="RRO39" s="16"/>
      <c r="RRP39" s="16"/>
      <c r="RRQ39" s="16"/>
      <c r="RRR39" s="16"/>
      <c r="RRS39" s="16"/>
      <c r="RRT39" s="16"/>
      <c r="RRU39" s="16"/>
      <c r="RRV39" s="16"/>
      <c r="RRW39" s="16"/>
      <c r="RRX39" s="16"/>
      <c r="RRY39" s="16"/>
      <c r="RRZ39" s="16"/>
      <c r="RSA39" s="16"/>
      <c r="RSB39" s="16"/>
      <c r="RSC39" s="16"/>
      <c r="RSD39" s="16"/>
      <c r="RSE39" s="16"/>
      <c r="RSF39" s="16"/>
      <c r="RSG39" s="16"/>
      <c r="RSH39" s="16"/>
      <c r="RSI39" s="16"/>
      <c r="RSJ39" s="16"/>
      <c r="RSK39" s="16"/>
      <c r="RSL39" s="16"/>
      <c r="RSM39" s="16"/>
      <c r="RSN39" s="16"/>
      <c r="RSO39" s="16"/>
      <c r="RSP39" s="16"/>
      <c r="RSQ39" s="16"/>
      <c r="RSR39" s="16"/>
      <c r="RSS39" s="16"/>
      <c r="RST39" s="16"/>
      <c r="RSU39" s="16"/>
      <c r="RSV39" s="16"/>
      <c r="RSW39" s="16"/>
      <c r="RSX39" s="16"/>
      <c r="RSY39" s="16"/>
      <c r="RSZ39" s="16"/>
      <c r="RTA39" s="16"/>
      <c r="RTB39" s="16"/>
      <c r="RTC39" s="16"/>
      <c r="RTD39" s="16"/>
      <c r="RTE39" s="16"/>
      <c r="RTF39" s="16"/>
      <c r="RTG39" s="16"/>
      <c r="RTH39" s="16"/>
      <c r="RTI39" s="16"/>
      <c r="RTJ39" s="16"/>
      <c r="RTK39" s="16"/>
      <c r="RTL39" s="16"/>
      <c r="RTM39" s="16"/>
      <c r="RTN39" s="16"/>
      <c r="RTO39" s="16"/>
      <c r="RTP39" s="16"/>
      <c r="RTQ39" s="16"/>
      <c r="RTR39" s="16"/>
      <c r="RTS39" s="16"/>
      <c r="RTT39" s="16"/>
      <c r="RTU39" s="16"/>
      <c r="RTV39" s="16"/>
      <c r="RTW39" s="16"/>
      <c r="RTX39" s="16"/>
      <c r="RTY39" s="16"/>
      <c r="RTZ39" s="16"/>
      <c r="RUA39" s="16"/>
      <c r="RUB39" s="16"/>
      <c r="RUC39" s="16"/>
      <c r="RUD39" s="16"/>
      <c r="RUE39" s="16"/>
      <c r="RUF39" s="16"/>
      <c r="RUG39" s="16"/>
      <c r="RUH39" s="16"/>
      <c r="RUI39" s="16"/>
      <c r="RUJ39" s="16"/>
      <c r="RUK39" s="16"/>
      <c r="RUL39" s="16"/>
      <c r="RUM39" s="16"/>
      <c r="RUN39" s="16"/>
      <c r="RUO39" s="16"/>
      <c r="RUP39" s="16"/>
      <c r="RUQ39" s="16"/>
      <c r="RUR39" s="16"/>
      <c r="RUS39" s="16"/>
      <c r="RUT39" s="16"/>
      <c r="RUU39" s="16"/>
      <c r="RUV39" s="16"/>
      <c r="RUW39" s="16"/>
      <c r="RUX39" s="16"/>
      <c r="RUY39" s="16"/>
      <c r="RUZ39" s="16"/>
      <c r="RVA39" s="16"/>
      <c r="RVB39" s="16"/>
      <c r="RVC39" s="16"/>
      <c r="RVD39" s="16"/>
      <c r="RVE39" s="16"/>
      <c r="RVF39" s="16"/>
      <c r="RVG39" s="16"/>
      <c r="RVH39" s="16"/>
      <c r="RVI39" s="16"/>
      <c r="RVJ39" s="16"/>
      <c r="RVK39" s="16"/>
      <c r="RVL39" s="16"/>
      <c r="RVM39" s="16"/>
      <c r="RVN39" s="16"/>
      <c r="RVO39" s="16"/>
      <c r="RVP39" s="16"/>
      <c r="RVQ39" s="16"/>
      <c r="RVR39" s="16"/>
      <c r="RVS39" s="16"/>
      <c r="RVT39" s="16"/>
      <c r="RVU39" s="16"/>
      <c r="RVV39" s="16"/>
      <c r="RVW39" s="16"/>
      <c r="RVX39" s="16"/>
      <c r="RVY39" s="16"/>
      <c r="RVZ39" s="16"/>
      <c r="RWA39" s="16"/>
      <c r="RWB39" s="16"/>
      <c r="RWC39" s="16"/>
      <c r="RWD39" s="16"/>
      <c r="RWE39" s="16"/>
      <c r="RWF39" s="16"/>
      <c r="RWG39" s="16"/>
      <c r="RWH39" s="16"/>
      <c r="RWI39" s="16"/>
      <c r="RWJ39" s="16"/>
      <c r="RWK39" s="16"/>
      <c r="RWL39" s="16"/>
      <c r="RWM39" s="16"/>
      <c r="RWN39" s="16"/>
      <c r="RWO39" s="16"/>
      <c r="RWP39" s="16"/>
      <c r="RWQ39" s="16"/>
      <c r="RWR39" s="16"/>
      <c r="RWS39" s="16"/>
      <c r="RWT39" s="16"/>
      <c r="RWU39" s="16"/>
      <c r="RWV39" s="16"/>
      <c r="RWW39" s="16"/>
      <c r="RWX39" s="16"/>
      <c r="RWY39" s="16"/>
      <c r="RWZ39" s="16"/>
      <c r="RXA39" s="16"/>
      <c r="RXB39" s="16"/>
      <c r="RXC39" s="16"/>
      <c r="RXD39" s="16"/>
      <c r="RXE39" s="16"/>
      <c r="RXF39" s="16"/>
      <c r="RXG39" s="16"/>
      <c r="RXH39" s="16"/>
      <c r="RXI39" s="16"/>
      <c r="RXJ39" s="16"/>
      <c r="RXK39" s="16"/>
      <c r="RXL39" s="16"/>
      <c r="RXM39" s="16"/>
      <c r="RXN39" s="16"/>
      <c r="RXO39" s="16"/>
      <c r="RXP39" s="16"/>
      <c r="RXQ39" s="16"/>
      <c r="RXR39" s="16"/>
      <c r="RXS39" s="16"/>
      <c r="RXT39" s="16"/>
      <c r="RXU39" s="16"/>
      <c r="RXV39" s="16"/>
      <c r="RXW39" s="16"/>
      <c r="RXX39" s="16"/>
      <c r="RXY39" s="16"/>
      <c r="RXZ39" s="16"/>
      <c r="RYA39" s="16"/>
      <c r="RYB39" s="16"/>
      <c r="RYC39" s="16"/>
      <c r="RYD39" s="16"/>
      <c r="RYE39" s="16"/>
      <c r="RYF39" s="16"/>
      <c r="RYG39" s="16"/>
      <c r="RYH39" s="16"/>
      <c r="RYI39" s="16"/>
      <c r="RYJ39" s="16"/>
      <c r="RYK39" s="16"/>
      <c r="RYL39" s="16"/>
      <c r="RYM39" s="16"/>
      <c r="RYN39" s="16"/>
      <c r="RYO39" s="16"/>
      <c r="RYP39" s="16"/>
      <c r="RYQ39" s="16"/>
      <c r="RYR39" s="16"/>
      <c r="RYS39" s="16"/>
      <c r="RYT39" s="16"/>
      <c r="RYU39" s="16"/>
      <c r="RYV39" s="16"/>
      <c r="RYW39" s="16"/>
      <c r="RYX39" s="16"/>
      <c r="RYY39" s="16"/>
      <c r="RYZ39" s="16"/>
      <c r="RZA39" s="16"/>
      <c r="RZB39" s="16"/>
      <c r="RZC39" s="16"/>
      <c r="RZD39" s="16"/>
      <c r="RZE39" s="16"/>
      <c r="RZF39" s="16"/>
      <c r="RZG39" s="16"/>
      <c r="RZH39" s="16"/>
      <c r="RZI39" s="16"/>
      <c r="RZJ39" s="16"/>
      <c r="RZK39" s="16"/>
      <c r="RZL39" s="16"/>
      <c r="RZM39" s="16"/>
      <c r="RZN39" s="16"/>
      <c r="RZO39" s="16"/>
      <c r="RZP39" s="16"/>
      <c r="RZQ39" s="16"/>
      <c r="RZR39" s="16"/>
      <c r="RZS39" s="16"/>
      <c r="RZT39" s="16"/>
      <c r="RZU39" s="16"/>
      <c r="RZV39" s="16"/>
      <c r="RZW39" s="16"/>
      <c r="RZX39" s="16"/>
      <c r="RZY39" s="16"/>
      <c r="RZZ39" s="16"/>
      <c r="SAA39" s="16"/>
      <c r="SAB39" s="16"/>
      <c r="SAC39" s="16"/>
      <c r="SAD39" s="16"/>
      <c r="SAE39" s="16"/>
      <c r="SAF39" s="16"/>
      <c r="SAG39" s="16"/>
      <c r="SAH39" s="16"/>
      <c r="SAI39" s="16"/>
      <c r="SAJ39" s="16"/>
      <c r="SAK39" s="16"/>
      <c r="SAL39" s="16"/>
      <c r="SAM39" s="16"/>
      <c r="SAN39" s="16"/>
      <c r="SAO39" s="16"/>
      <c r="SAP39" s="16"/>
      <c r="SAQ39" s="16"/>
      <c r="SAR39" s="16"/>
      <c r="SAS39" s="16"/>
      <c r="SAT39" s="16"/>
      <c r="SAU39" s="16"/>
      <c r="SAV39" s="16"/>
      <c r="SAW39" s="16"/>
      <c r="SAX39" s="16"/>
      <c r="SAY39" s="16"/>
      <c r="SAZ39" s="16"/>
      <c r="SBA39" s="16"/>
      <c r="SBB39" s="16"/>
      <c r="SBC39" s="16"/>
      <c r="SBD39" s="16"/>
      <c r="SBE39" s="16"/>
      <c r="SBF39" s="16"/>
      <c r="SBG39" s="16"/>
      <c r="SBH39" s="16"/>
      <c r="SBI39" s="16"/>
      <c r="SBJ39" s="16"/>
      <c r="SBK39" s="16"/>
      <c r="SBL39" s="16"/>
      <c r="SBM39" s="16"/>
      <c r="SBN39" s="16"/>
      <c r="SBO39" s="16"/>
      <c r="SBP39" s="16"/>
      <c r="SBQ39" s="16"/>
      <c r="SBR39" s="16"/>
      <c r="SBS39" s="16"/>
      <c r="SBT39" s="16"/>
      <c r="SBU39" s="16"/>
      <c r="SBV39" s="16"/>
      <c r="SBW39" s="16"/>
      <c r="SBX39" s="16"/>
      <c r="SBY39" s="16"/>
      <c r="SBZ39" s="16"/>
      <c r="SCA39" s="16"/>
      <c r="SCB39" s="16"/>
      <c r="SCC39" s="16"/>
      <c r="SCD39" s="16"/>
      <c r="SCE39" s="16"/>
      <c r="SCF39" s="16"/>
      <c r="SCG39" s="16"/>
      <c r="SCH39" s="16"/>
      <c r="SCI39" s="16"/>
      <c r="SCJ39" s="16"/>
      <c r="SCK39" s="16"/>
      <c r="SCL39" s="16"/>
      <c r="SCM39" s="16"/>
      <c r="SCN39" s="16"/>
      <c r="SCO39" s="16"/>
      <c r="SCP39" s="16"/>
      <c r="SCQ39" s="16"/>
      <c r="SCR39" s="16"/>
      <c r="SCS39" s="16"/>
      <c r="SCT39" s="16"/>
      <c r="SCU39" s="16"/>
      <c r="SCV39" s="16"/>
      <c r="SCW39" s="16"/>
      <c r="SCX39" s="16"/>
      <c r="SCY39" s="16"/>
      <c r="SCZ39" s="16"/>
      <c r="SDA39" s="16"/>
      <c r="SDB39" s="16"/>
      <c r="SDC39" s="16"/>
      <c r="SDD39" s="16"/>
      <c r="SDE39" s="16"/>
      <c r="SDF39" s="16"/>
      <c r="SDG39" s="16"/>
      <c r="SDH39" s="16"/>
      <c r="SDI39" s="16"/>
      <c r="SDJ39" s="16"/>
      <c r="SDK39" s="16"/>
      <c r="SDL39" s="16"/>
      <c r="SDM39" s="16"/>
      <c r="SDN39" s="16"/>
      <c r="SDO39" s="16"/>
      <c r="SDP39" s="16"/>
      <c r="SDQ39" s="16"/>
      <c r="SDR39" s="16"/>
      <c r="SDS39" s="16"/>
      <c r="SDT39" s="16"/>
      <c r="SDU39" s="16"/>
      <c r="SDV39" s="16"/>
      <c r="SDW39" s="16"/>
      <c r="SDX39" s="16"/>
      <c r="SDY39" s="16"/>
      <c r="SDZ39" s="16"/>
      <c r="SEA39" s="16"/>
      <c r="SEB39" s="16"/>
      <c r="SEC39" s="16"/>
      <c r="SED39" s="16"/>
      <c r="SEE39" s="16"/>
      <c r="SEF39" s="16"/>
      <c r="SEG39" s="16"/>
      <c r="SEH39" s="16"/>
      <c r="SEI39" s="16"/>
      <c r="SEJ39" s="16"/>
      <c r="SEK39" s="16"/>
      <c r="SEL39" s="16"/>
      <c r="SEM39" s="16"/>
      <c r="SEN39" s="16"/>
      <c r="SEO39" s="16"/>
      <c r="SEP39" s="16"/>
      <c r="SEQ39" s="16"/>
      <c r="SER39" s="16"/>
      <c r="SES39" s="16"/>
      <c r="SET39" s="16"/>
      <c r="SEU39" s="16"/>
      <c r="SEV39" s="16"/>
      <c r="SEW39" s="16"/>
      <c r="SEX39" s="16"/>
      <c r="SEY39" s="16"/>
      <c r="SEZ39" s="16"/>
      <c r="SFA39" s="16"/>
      <c r="SFB39" s="16"/>
      <c r="SFC39" s="16"/>
      <c r="SFD39" s="16"/>
      <c r="SFE39" s="16"/>
      <c r="SFF39" s="16"/>
      <c r="SFG39" s="16"/>
      <c r="SFH39" s="16"/>
      <c r="SFI39" s="16"/>
      <c r="SFJ39" s="16"/>
      <c r="SFK39" s="16"/>
      <c r="SFL39" s="16"/>
      <c r="SFM39" s="16"/>
      <c r="SFN39" s="16"/>
      <c r="SFO39" s="16"/>
      <c r="SFP39" s="16"/>
      <c r="SFQ39" s="16"/>
      <c r="SFR39" s="16"/>
      <c r="SFS39" s="16"/>
      <c r="SFT39" s="16"/>
      <c r="SFU39" s="16"/>
      <c r="SFV39" s="16"/>
      <c r="SFW39" s="16"/>
      <c r="SFX39" s="16"/>
      <c r="SFY39" s="16"/>
      <c r="SFZ39" s="16"/>
      <c r="SGA39" s="16"/>
      <c r="SGB39" s="16"/>
      <c r="SGC39" s="16"/>
      <c r="SGD39" s="16"/>
      <c r="SGE39" s="16"/>
      <c r="SGF39" s="16"/>
      <c r="SGG39" s="16"/>
      <c r="SGH39" s="16"/>
      <c r="SGI39" s="16"/>
      <c r="SGJ39" s="16"/>
      <c r="SGK39" s="16"/>
      <c r="SGL39" s="16"/>
      <c r="SGM39" s="16"/>
      <c r="SGN39" s="16"/>
      <c r="SGO39" s="16"/>
      <c r="SGP39" s="16"/>
      <c r="SGQ39" s="16"/>
      <c r="SGR39" s="16"/>
      <c r="SGS39" s="16"/>
      <c r="SGT39" s="16"/>
      <c r="SGU39" s="16"/>
      <c r="SGV39" s="16"/>
      <c r="SGW39" s="16"/>
      <c r="SGX39" s="16"/>
      <c r="SGY39" s="16"/>
      <c r="SGZ39" s="16"/>
      <c r="SHA39" s="16"/>
      <c r="SHB39" s="16"/>
      <c r="SHC39" s="16"/>
      <c r="SHD39" s="16"/>
      <c r="SHE39" s="16"/>
      <c r="SHF39" s="16"/>
      <c r="SHG39" s="16"/>
      <c r="SHH39" s="16"/>
      <c r="SHI39" s="16"/>
      <c r="SHJ39" s="16"/>
      <c r="SHK39" s="16"/>
      <c r="SHL39" s="16"/>
      <c r="SHM39" s="16"/>
      <c r="SHN39" s="16"/>
      <c r="SHO39" s="16"/>
      <c r="SHP39" s="16"/>
      <c r="SHQ39" s="16"/>
      <c r="SHR39" s="16"/>
      <c r="SHS39" s="16"/>
      <c r="SHT39" s="16"/>
      <c r="SHU39" s="16"/>
      <c r="SHV39" s="16"/>
      <c r="SHW39" s="16"/>
      <c r="SHX39" s="16"/>
      <c r="SHY39" s="16"/>
      <c r="SHZ39" s="16"/>
      <c r="SIA39" s="16"/>
      <c r="SIB39" s="16"/>
      <c r="SIC39" s="16"/>
      <c r="SID39" s="16"/>
      <c r="SIE39" s="16"/>
      <c r="SIF39" s="16"/>
      <c r="SIG39" s="16"/>
      <c r="SIH39" s="16"/>
      <c r="SII39" s="16"/>
      <c r="SIJ39" s="16"/>
      <c r="SIK39" s="16"/>
      <c r="SIL39" s="16"/>
      <c r="SIM39" s="16"/>
      <c r="SIN39" s="16"/>
      <c r="SIO39" s="16"/>
      <c r="SIP39" s="16"/>
      <c r="SIQ39" s="16"/>
      <c r="SIR39" s="16"/>
      <c r="SIS39" s="16"/>
      <c r="SIT39" s="16"/>
      <c r="SIU39" s="16"/>
      <c r="SIV39" s="16"/>
      <c r="SIW39" s="16"/>
      <c r="SIX39" s="16"/>
      <c r="SIY39" s="16"/>
      <c r="SIZ39" s="16"/>
      <c r="SJA39" s="16"/>
      <c r="SJB39" s="16"/>
      <c r="SJC39" s="16"/>
      <c r="SJD39" s="16"/>
      <c r="SJE39" s="16"/>
      <c r="SJF39" s="16"/>
      <c r="SJG39" s="16"/>
      <c r="SJH39" s="16"/>
      <c r="SJI39" s="16"/>
      <c r="SJJ39" s="16"/>
      <c r="SJK39" s="16"/>
      <c r="SJL39" s="16"/>
      <c r="SJM39" s="16"/>
      <c r="SJN39" s="16"/>
      <c r="SJO39" s="16"/>
      <c r="SJP39" s="16"/>
      <c r="SJQ39" s="16"/>
      <c r="SJR39" s="16"/>
      <c r="SJS39" s="16"/>
      <c r="SJT39" s="16"/>
      <c r="SJU39" s="16"/>
      <c r="SJV39" s="16"/>
      <c r="SJW39" s="16"/>
      <c r="SJX39" s="16"/>
      <c r="SJY39" s="16"/>
      <c r="SJZ39" s="16"/>
      <c r="SKA39" s="16"/>
      <c r="SKB39" s="16"/>
      <c r="SKC39" s="16"/>
      <c r="SKD39" s="16"/>
      <c r="SKE39" s="16"/>
      <c r="SKF39" s="16"/>
      <c r="SKG39" s="16"/>
      <c r="SKH39" s="16"/>
      <c r="SKI39" s="16"/>
      <c r="SKJ39" s="16"/>
      <c r="SKK39" s="16"/>
      <c r="SKL39" s="16"/>
      <c r="SKM39" s="16"/>
      <c r="SKN39" s="16"/>
      <c r="SKO39" s="16"/>
      <c r="SKP39" s="16"/>
      <c r="SKQ39" s="16"/>
      <c r="SKR39" s="16"/>
      <c r="SKS39" s="16"/>
      <c r="SKT39" s="16"/>
      <c r="SKU39" s="16"/>
      <c r="SKV39" s="16"/>
      <c r="SKW39" s="16"/>
      <c r="SKX39" s="16"/>
      <c r="SKY39" s="16"/>
      <c r="SKZ39" s="16"/>
      <c r="SLA39" s="16"/>
      <c r="SLB39" s="16"/>
      <c r="SLC39" s="16"/>
      <c r="SLD39" s="16"/>
      <c r="SLE39" s="16"/>
      <c r="SLF39" s="16"/>
      <c r="SLG39" s="16"/>
      <c r="SLH39" s="16"/>
      <c r="SLI39" s="16"/>
      <c r="SLJ39" s="16"/>
      <c r="SLK39" s="16"/>
      <c r="SLL39" s="16"/>
      <c r="SLM39" s="16"/>
      <c r="SLN39" s="16"/>
      <c r="SLO39" s="16"/>
      <c r="SLP39" s="16"/>
      <c r="SLQ39" s="16"/>
      <c r="SLR39" s="16"/>
      <c r="SLS39" s="16"/>
      <c r="SLT39" s="16"/>
      <c r="SLU39" s="16"/>
      <c r="SLV39" s="16"/>
      <c r="SLW39" s="16"/>
      <c r="SLX39" s="16"/>
      <c r="SLY39" s="16"/>
      <c r="SLZ39" s="16"/>
      <c r="SMA39" s="16"/>
      <c r="SMB39" s="16"/>
      <c r="SMC39" s="16"/>
      <c r="SMD39" s="16"/>
      <c r="SME39" s="16"/>
      <c r="SMF39" s="16"/>
      <c r="SMG39" s="16"/>
      <c r="SMH39" s="16"/>
      <c r="SMI39" s="16"/>
      <c r="SMJ39" s="16"/>
      <c r="SMK39" s="16"/>
      <c r="SML39" s="16"/>
      <c r="SMM39" s="16"/>
      <c r="SMN39" s="16"/>
      <c r="SMO39" s="16"/>
      <c r="SMP39" s="16"/>
      <c r="SMQ39" s="16"/>
      <c r="SMR39" s="16"/>
      <c r="SMS39" s="16"/>
      <c r="SMT39" s="16"/>
      <c r="SMU39" s="16"/>
      <c r="SMV39" s="16"/>
      <c r="SMW39" s="16"/>
      <c r="SMX39" s="16"/>
      <c r="SMY39" s="16"/>
      <c r="SMZ39" s="16"/>
      <c r="SNA39" s="16"/>
      <c r="SNB39" s="16"/>
      <c r="SNC39" s="16"/>
      <c r="SND39" s="16"/>
      <c r="SNE39" s="16"/>
      <c r="SNF39" s="16"/>
      <c r="SNG39" s="16"/>
      <c r="SNH39" s="16"/>
      <c r="SNI39" s="16"/>
      <c r="SNJ39" s="16"/>
      <c r="SNK39" s="16"/>
      <c r="SNL39" s="16"/>
      <c r="SNM39" s="16"/>
      <c r="SNN39" s="16"/>
      <c r="SNO39" s="16"/>
      <c r="SNP39" s="16"/>
      <c r="SNQ39" s="16"/>
      <c r="SNR39" s="16"/>
      <c r="SNS39" s="16"/>
      <c r="SNT39" s="16"/>
      <c r="SNU39" s="16"/>
      <c r="SNV39" s="16"/>
      <c r="SNW39" s="16"/>
      <c r="SNX39" s="16"/>
      <c r="SNY39" s="16"/>
      <c r="SNZ39" s="16"/>
      <c r="SOA39" s="16"/>
      <c r="SOB39" s="16"/>
      <c r="SOC39" s="16"/>
      <c r="SOD39" s="16"/>
      <c r="SOE39" s="16"/>
      <c r="SOF39" s="16"/>
      <c r="SOG39" s="16"/>
      <c r="SOH39" s="16"/>
      <c r="SOI39" s="16"/>
      <c r="SOJ39" s="16"/>
      <c r="SOK39" s="16"/>
      <c r="SOL39" s="16"/>
      <c r="SOM39" s="16"/>
      <c r="SON39" s="16"/>
      <c r="SOO39" s="16"/>
      <c r="SOP39" s="16"/>
      <c r="SOQ39" s="16"/>
      <c r="SOR39" s="16"/>
      <c r="SOS39" s="16"/>
      <c r="SOT39" s="16"/>
      <c r="SOU39" s="16"/>
      <c r="SOV39" s="16"/>
      <c r="SOW39" s="16"/>
      <c r="SOX39" s="16"/>
      <c r="SOY39" s="16"/>
      <c r="SOZ39" s="16"/>
      <c r="SPA39" s="16"/>
      <c r="SPB39" s="16"/>
      <c r="SPC39" s="16"/>
      <c r="SPD39" s="16"/>
      <c r="SPE39" s="16"/>
      <c r="SPF39" s="16"/>
      <c r="SPG39" s="16"/>
      <c r="SPH39" s="16"/>
      <c r="SPI39" s="16"/>
      <c r="SPJ39" s="16"/>
      <c r="SPK39" s="16"/>
      <c r="SPL39" s="16"/>
      <c r="SPM39" s="16"/>
      <c r="SPN39" s="16"/>
      <c r="SPO39" s="16"/>
      <c r="SPP39" s="16"/>
      <c r="SPQ39" s="16"/>
      <c r="SPR39" s="16"/>
      <c r="SPS39" s="16"/>
      <c r="SPT39" s="16"/>
      <c r="SPU39" s="16"/>
      <c r="SPV39" s="16"/>
      <c r="SPW39" s="16"/>
      <c r="SPX39" s="16"/>
      <c r="SPY39" s="16"/>
      <c r="SPZ39" s="16"/>
      <c r="SQA39" s="16"/>
      <c r="SQB39" s="16"/>
      <c r="SQC39" s="16"/>
      <c r="SQD39" s="16"/>
      <c r="SQE39" s="16"/>
      <c r="SQF39" s="16"/>
      <c r="SQG39" s="16"/>
      <c r="SQH39" s="16"/>
      <c r="SQI39" s="16"/>
      <c r="SQJ39" s="16"/>
      <c r="SQK39" s="16"/>
      <c r="SQL39" s="16"/>
      <c r="SQM39" s="16"/>
      <c r="SQN39" s="16"/>
      <c r="SQO39" s="16"/>
      <c r="SQP39" s="16"/>
      <c r="SQQ39" s="16"/>
      <c r="SQR39" s="16"/>
      <c r="SQS39" s="16"/>
      <c r="SQT39" s="16"/>
      <c r="SQU39" s="16"/>
      <c r="SQV39" s="16"/>
      <c r="SQW39" s="16"/>
      <c r="SQX39" s="16"/>
      <c r="SQY39" s="16"/>
      <c r="SQZ39" s="16"/>
      <c r="SRA39" s="16"/>
      <c r="SRB39" s="16"/>
      <c r="SRC39" s="16"/>
      <c r="SRD39" s="16"/>
      <c r="SRE39" s="16"/>
      <c r="SRF39" s="16"/>
      <c r="SRG39" s="16"/>
      <c r="SRH39" s="16"/>
      <c r="SRI39" s="16"/>
      <c r="SRJ39" s="16"/>
      <c r="SRK39" s="16"/>
      <c r="SRL39" s="16"/>
      <c r="SRM39" s="16"/>
      <c r="SRN39" s="16"/>
      <c r="SRO39" s="16"/>
      <c r="SRP39" s="16"/>
      <c r="SRQ39" s="16"/>
      <c r="SRR39" s="16"/>
      <c r="SRS39" s="16"/>
      <c r="SRT39" s="16"/>
      <c r="SRU39" s="16"/>
      <c r="SRV39" s="16"/>
      <c r="SRW39" s="16"/>
      <c r="SRX39" s="16"/>
      <c r="SRY39" s="16"/>
      <c r="SRZ39" s="16"/>
      <c r="SSA39" s="16"/>
      <c r="SSB39" s="16"/>
      <c r="SSC39" s="16"/>
      <c r="SSD39" s="16"/>
      <c r="SSE39" s="16"/>
      <c r="SSF39" s="16"/>
      <c r="SSG39" s="16"/>
      <c r="SSH39" s="16"/>
      <c r="SSI39" s="16"/>
      <c r="SSJ39" s="16"/>
      <c r="SSK39" s="16"/>
      <c r="SSL39" s="16"/>
      <c r="SSM39" s="16"/>
      <c r="SSN39" s="16"/>
      <c r="SSO39" s="16"/>
      <c r="SSP39" s="16"/>
      <c r="SSQ39" s="16"/>
      <c r="SSR39" s="16"/>
      <c r="SSS39" s="16"/>
      <c r="SST39" s="16"/>
      <c r="SSU39" s="16"/>
      <c r="SSV39" s="16"/>
      <c r="SSW39" s="16"/>
      <c r="SSX39" s="16"/>
      <c r="SSY39" s="16"/>
      <c r="SSZ39" s="16"/>
      <c r="STA39" s="16"/>
      <c r="STB39" s="16"/>
      <c r="STC39" s="16"/>
      <c r="STD39" s="16"/>
      <c r="STE39" s="16"/>
      <c r="STF39" s="16"/>
      <c r="STG39" s="16"/>
      <c r="STH39" s="16"/>
      <c r="STI39" s="16"/>
      <c r="STJ39" s="16"/>
      <c r="STK39" s="16"/>
      <c r="STL39" s="16"/>
      <c r="STM39" s="16"/>
      <c r="STN39" s="16"/>
      <c r="STO39" s="16"/>
      <c r="STP39" s="16"/>
      <c r="STQ39" s="16"/>
      <c r="STR39" s="16"/>
      <c r="STS39" s="16"/>
      <c r="STT39" s="16"/>
      <c r="STU39" s="16"/>
      <c r="STV39" s="16"/>
      <c r="STW39" s="16"/>
      <c r="STX39" s="16"/>
      <c r="STY39" s="16"/>
      <c r="STZ39" s="16"/>
      <c r="SUA39" s="16"/>
      <c r="SUB39" s="16"/>
      <c r="SUC39" s="16"/>
      <c r="SUD39" s="16"/>
      <c r="SUE39" s="16"/>
      <c r="SUF39" s="16"/>
      <c r="SUG39" s="16"/>
      <c r="SUH39" s="16"/>
      <c r="SUI39" s="16"/>
      <c r="SUJ39" s="16"/>
      <c r="SUK39" s="16"/>
      <c r="SUL39" s="16"/>
      <c r="SUM39" s="16"/>
      <c r="SUN39" s="16"/>
      <c r="SUO39" s="16"/>
      <c r="SUP39" s="16"/>
      <c r="SUQ39" s="16"/>
      <c r="SUR39" s="16"/>
      <c r="SUS39" s="16"/>
      <c r="SUT39" s="16"/>
      <c r="SUU39" s="16"/>
      <c r="SUV39" s="16"/>
      <c r="SUW39" s="16"/>
      <c r="SUX39" s="16"/>
      <c r="SUY39" s="16"/>
      <c r="SUZ39" s="16"/>
      <c r="SVA39" s="16"/>
      <c r="SVB39" s="16"/>
      <c r="SVC39" s="16"/>
      <c r="SVD39" s="16"/>
      <c r="SVE39" s="16"/>
      <c r="SVF39" s="16"/>
      <c r="SVG39" s="16"/>
      <c r="SVH39" s="16"/>
      <c r="SVI39" s="16"/>
      <c r="SVJ39" s="16"/>
      <c r="SVK39" s="16"/>
      <c r="SVL39" s="16"/>
      <c r="SVM39" s="16"/>
      <c r="SVN39" s="16"/>
      <c r="SVO39" s="16"/>
      <c r="SVP39" s="16"/>
      <c r="SVQ39" s="16"/>
      <c r="SVR39" s="16"/>
      <c r="SVS39" s="16"/>
      <c r="SVT39" s="16"/>
      <c r="SVU39" s="16"/>
      <c r="SVV39" s="16"/>
      <c r="SVW39" s="16"/>
      <c r="SVX39" s="16"/>
      <c r="SVY39" s="16"/>
      <c r="SVZ39" s="16"/>
      <c r="SWA39" s="16"/>
      <c r="SWB39" s="16"/>
      <c r="SWC39" s="16"/>
      <c r="SWD39" s="16"/>
      <c r="SWE39" s="16"/>
      <c r="SWF39" s="16"/>
      <c r="SWG39" s="16"/>
      <c r="SWH39" s="16"/>
      <c r="SWI39" s="16"/>
      <c r="SWJ39" s="16"/>
      <c r="SWK39" s="16"/>
      <c r="SWL39" s="16"/>
      <c r="SWM39" s="16"/>
      <c r="SWN39" s="16"/>
      <c r="SWO39" s="16"/>
      <c r="SWP39" s="16"/>
      <c r="SWQ39" s="16"/>
      <c r="SWR39" s="16"/>
      <c r="SWS39" s="16"/>
      <c r="SWT39" s="16"/>
      <c r="SWU39" s="16"/>
      <c r="SWV39" s="16"/>
      <c r="SWW39" s="16"/>
      <c r="SWX39" s="16"/>
      <c r="SWY39" s="16"/>
      <c r="SWZ39" s="16"/>
      <c r="SXA39" s="16"/>
      <c r="SXB39" s="16"/>
      <c r="SXC39" s="16"/>
      <c r="SXD39" s="16"/>
      <c r="SXE39" s="16"/>
      <c r="SXF39" s="16"/>
      <c r="SXG39" s="16"/>
      <c r="SXH39" s="16"/>
      <c r="SXI39" s="16"/>
      <c r="SXJ39" s="16"/>
      <c r="SXK39" s="16"/>
      <c r="SXL39" s="16"/>
      <c r="SXM39" s="16"/>
      <c r="SXN39" s="16"/>
      <c r="SXO39" s="16"/>
      <c r="SXP39" s="16"/>
      <c r="SXQ39" s="16"/>
      <c r="SXR39" s="16"/>
      <c r="SXS39" s="16"/>
      <c r="SXT39" s="16"/>
      <c r="SXU39" s="16"/>
      <c r="SXV39" s="16"/>
      <c r="SXW39" s="16"/>
      <c r="SXX39" s="16"/>
      <c r="SXY39" s="16"/>
      <c r="SXZ39" s="16"/>
      <c r="SYA39" s="16"/>
      <c r="SYB39" s="16"/>
      <c r="SYC39" s="16"/>
      <c r="SYD39" s="16"/>
      <c r="SYE39" s="16"/>
      <c r="SYF39" s="16"/>
      <c r="SYG39" s="16"/>
      <c r="SYH39" s="16"/>
      <c r="SYI39" s="16"/>
      <c r="SYJ39" s="16"/>
      <c r="SYK39" s="16"/>
      <c r="SYL39" s="16"/>
      <c r="SYM39" s="16"/>
      <c r="SYN39" s="16"/>
      <c r="SYO39" s="16"/>
      <c r="SYP39" s="16"/>
      <c r="SYQ39" s="16"/>
      <c r="SYR39" s="16"/>
      <c r="SYS39" s="16"/>
      <c r="SYT39" s="16"/>
      <c r="SYU39" s="16"/>
      <c r="SYV39" s="16"/>
      <c r="SYW39" s="16"/>
      <c r="SYX39" s="16"/>
      <c r="SYY39" s="16"/>
      <c r="SYZ39" s="16"/>
      <c r="SZA39" s="16"/>
      <c r="SZB39" s="16"/>
      <c r="SZC39" s="16"/>
      <c r="SZD39" s="16"/>
      <c r="SZE39" s="16"/>
      <c r="SZF39" s="16"/>
      <c r="SZG39" s="16"/>
      <c r="SZH39" s="16"/>
      <c r="SZI39" s="16"/>
      <c r="SZJ39" s="16"/>
      <c r="SZK39" s="16"/>
      <c r="SZL39" s="16"/>
      <c r="SZM39" s="16"/>
      <c r="SZN39" s="16"/>
      <c r="SZO39" s="16"/>
      <c r="SZP39" s="16"/>
      <c r="SZQ39" s="16"/>
      <c r="SZR39" s="16"/>
      <c r="SZS39" s="16"/>
      <c r="SZT39" s="16"/>
      <c r="SZU39" s="16"/>
      <c r="SZV39" s="16"/>
      <c r="SZW39" s="16"/>
      <c r="SZX39" s="16"/>
      <c r="SZY39" s="16"/>
      <c r="SZZ39" s="16"/>
      <c r="TAA39" s="16"/>
      <c r="TAB39" s="16"/>
      <c r="TAC39" s="16"/>
      <c r="TAD39" s="16"/>
      <c r="TAE39" s="16"/>
      <c r="TAF39" s="16"/>
      <c r="TAG39" s="16"/>
      <c r="TAH39" s="16"/>
      <c r="TAI39" s="16"/>
      <c r="TAJ39" s="16"/>
      <c r="TAK39" s="16"/>
      <c r="TAL39" s="16"/>
      <c r="TAM39" s="16"/>
      <c r="TAN39" s="16"/>
      <c r="TAO39" s="16"/>
      <c r="TAP39" s="16"/>
      <c r="TAQ39" s="16"/>
      <c r="TAR39" s="16"/>
      <c r="TAS39" s="16"/>
      <c r="TAT39" s="16"/>
      <c r="TAU39" s="16"/>
      <c r="TAV39" s="16"/>
      <c r="TAW39" s="16"/>
      <c r="TAX39" s="16"/>
      <c r="TAY39" s="16"/>
      <c r="TAZ39" s="16"/>
      <c r="TBA39" s="16"/>
      <c r="TBB39" s="16"/>
      <c r="TBC39" s="16"/>
      <c r="TBD39" s="16"/>
      <c r="TBE39" s="16"/>
      <c r="TBF39" s="16"/>
      <c r="TBG39" s="16"/>
      <c r="TBH39" s="16"/>
      <c r="TBI39" s="16"/>
      <c r="TBJ39" s="16"/>
      <c r="TBK39" s="16"/>
      <c r="TBL39" s="16"/>
      <c r="TBM39" s="16"/>
      <c r="TBN39" s="16"/>
      <c r="TBO39" s="16"/>
      <c r="TBP39" s="16"/>
      <c r="TBQ39" s="16"/>
      <c r="TBR39" s="16"/>
      <c r="TBS39" s="16"/>
      <c r="TBT39" s="16"/>
      <c r="TBU39" s="16"/>
      <c r="TBV39" s="16"/>
      <c r="TBW39" s="16"/>
      <c r="TBX39" s="16"/>
      <c r="TBY39" s="16"/>
      <c r="TBZ39" s="16"/>
      <c r="TCA39" s="16"/>
      <c r="TCB39" s="16"/>
      <c r="TCC39" s="16"/>
      <c r="TCD39" s="16"/>
      <c r="TCE39" s="16"/>
      <c r="TCF39" s="16"/>
      <c r="TCG39" s="16"/>
      <c r="TCH39" s="16"/>
      <c r="TCI39" s="16"/>
      <c r="TCJ39" s="16"/>
      <c r="TCK39" s="16"/>
      <c r="TCL39" s="16"/>
      <c r="TCM39" s="16"/>
      <c r="TCN39" s="16"/>
      <c r="TCO39" s="16"/>
      <c r="TCP39" s="16"/>
      <c r="TCQ39" s="16"/>
      <c r="TCR39" s="16"/>
      <c r="TCS39" s="16"/>
      <c r="TCT39" s="16"/>
      <c r="TCU39" s="16"/>
      <c r="TCV39" s="16"/>
      <c r="TCW39" s="16"/>
      <c r="TCX39" s="16"/>
      <c r="TCY39" s="16"/>
      <c r="TCZ39" s="16"/>
      <c r="TDA39" s="16"/>
      <c r="TDB39" s="16"/>
      <c r="TDC39" s="16"/>
      <c r="TDD39" s="16"/>
      <c r="TDE39" s="16"/>
      <c r="TDF39" s="16"/>
      <c r="TDG39" s="16"/>
      <c r="TDH39" s="16"/>
      <c r="TDI39" s="16"/>
      <c r="TDJ39" s="16"/>
      <c r="TDK39" s="16"/>
      <c r="TDL39" s="16"/>
      <c r="TDM39" s="16"/>
      <c r="TDN39" s="16"/>
      <c r="TDO39" s="16"/>
      <c r="TDP39" s="16"/>
      <c r="TDQ39" s="16"/>
      <c r="TDR39" s="16"/>
      <c r="TDS39" s="16"/>
      <c r="TDT39" s="16"/>
      <c r="TDU39" s="16"/>
      <c r="TDV39" s="16"/>
      <c r="TDW39" s="16"/>
      <c r="TDX39" s="16"/>
      <c r="TDY39" s="16"/>
      <c r="TDZ39" s="16"/>
      <c r="TEA39" s="16"/>
      <c r="TEB39" s="16"/>
      <c r="TEC39" s="16"/>
      <c r="TED39" s="16"/>
      <c r="TEE39" s="16"/>
      <c r="TEF39" s="16"/>
      <c r="TEG39" s="16"/>
      <c r="TEH39" s="16"/>
      <c r="TEI39" s="16"/>
      <c r="TEJ39" s="16"/>
      <c r="TEK39" s="16"/>
      <c r="TEL39" s="16"/>
      <c r="TEM39" s="16"/>
      <c r="TEN39" s="16"/>
      <c r="TEO39" s="16"/>
      <c r="TEP39" s="16"/>
      <c r="TEQ39" s="16"/>
      <c r="TER39" s="16"/>
      <c r="TES39" s="16"/>
      <c r="TET39" s="16"/>
      <c r="TEU39" s="16"/>
      <c r="TEV39" s="16"/>
      <c r="TEW39" s="16"/>
      <c r="TEX39" s="16"/>
      <c r="TEY39" s="16"/>
      <c r="TEZ39" s="16"/>
      <c r="TFA39" s="16"/>
      <c r="TFB39" s="16"/>
      <c r="TFC39" s="16"/>
      <c r="TFD39" s="16"/>
      <c r="TFE39" s="16"/>
      <c r="TFF39" s="16"/>
      <c r="TFG39" s="16"/>
      <c r="TFH39" s="16"/>
      <c r="TFI39" s="16"/>
      <c r="TFJ39" s="16"/>
      <c r="TFK39" s="16"/>
      <c r="TFL39" s="16"/>
      <c r="TFM39" s="16"/>
      <c r="TFN39" s="16"/>
      <c r="TFO39" s="16"/>
      <c r="TFP39" s="16"/>
      <c r="TFQ39" s="16"/>
      <c r="TFR39" s="16"/>
      <c r="TFS39" s="16"/>
      <c r="TFT39" s="16"/>
      <c r="TFU39" s="16"/>
      <c r="TFV39" s="16"/>
      <c r="TFW39" s="16"/>
      <c r="TFX39" s="16"/>
      <c r="TFY39" s="16"/>
      <c r="TFZ39" s="16"/>
      <c r="TGA39" s="16"/>
      <c r="TGB39" s="16"/>
      <c r="TGC39" s="16"/>
      <c r="TGD39" s="16"/>
      <c r="TGE39" s="16"/>
      <c r="TGF39" s="16"/>
      <c r="TGG39" s="16"/>
      <c r="TGH39" s="16"/>
      <c r="TGI39" s="16"/>
      <c r="TGJ39" s="16"/>
      <c r="TGK39" s="16"/>
      <c r="TGL39" s="16"/>
      <c r="TGM39" s="16"/>
      <c r="TGN39" s="16"/>
      <c r="TGO39" s="16"/>
      <c r="TGP39" s="16"/>
      <c r="TGQ39" s="16"/>
      <c r="TGR39" s="16"/>
      <c r="TGS39" s="16"/>
      <c r="TGT39" s="16"/>
      <c r="TGU39" s="16"/>
      <c r="TGV39" s="16"/>
      <c r="TGW39" s="16"/>
      <c r="TGX39" s="16"/>
      <c r="TGY39" s="16"/>
      <c r="TGZ39" s="16"/>
      <c r="THA39" s="16"/>
      <c r="THB39" s="16"/>
      <c r="THC39" s="16"/>
      <c r="THD39" s="16"/>
      <c r="THE39" s="16"/>
      <c r="THF39" s="16"/>
      <c r="THG39" s="16"/>
      <c r="THH39" s="16"/>
      <c r="THI39" s="16"/>
      <c r="THJ39" s="16"/>
      <c r="THK39" s="16"/>
      <c r="THL39" s="16"/>
      <c r="THM39" s="16"/>
      <c r="THN39" s="16"/>
      <c r="THO39" s="16"/>
      <c r="THP39" s="16"/>
      <c r="THQ39" s="16"/>
      <c r="THR39" s="16"/>
      <c r="THS39" s="16"/>
      <c r="THT39" s="16"/>
      <c r="THU39" s="16"/>
      <c r="THV39" s="16"/>
      <c r="THW39" s="16"/>
      <c r="THX39" s="16"/>
      <c r="THY39" s="16"/>
      <c r="THZ39" s="16"/>
      <c r="TIA39" s="16"/>
      <c r="TIB39" s="16"/>
      <c r="TIC39" s="16"/>
      <c r="TID39" s="16"/>
      <c r="TIE39" s="16"/>
      <c r="TIF39" s="16"/>
      <c r="TIG39" s="16"/>
      <c r="TIH39" s="16"/>
      <c r="TII39" s="16"/>
      <c r="TIJ39" s="16"/>
      <c r="TIK39" s="16"/>
      <c r="TIL39" s="16"/>
      <c r="TIM39" s="16"/>
      <c r="TIN39" s="16"/>
      <c r="TIO39" s="16"/>
      <c r="TIP39" s="16"/>
      <c r="TIQ39" s="16"/>
      <c r="TIR39" s="16"/>
      <c r="TIS39" s="16"/>
      <c r="TIT39" s="16"/>
      <c r="TIU39" s="16"/>
      <c r="TIV39" s="16"/>
      <c r="TIW39" s="16"/>
      <c r="TIX39" s="16"/>
      <c r="TIY39" s="16"/>
      <c r="TIZ39" s="16"/>
      <c r="TJA39" s="16"/>
      <c r="TJB39" s="16"/>
      <c r="TJC39" s="16"/>
      <c r="TJD39" s="16"/>
      <c r="TJE39" s="16"/>
      <c r="TJF39" s="16"/>
      <c r="TJG39" s="16"/>
      <c r="TJH39" s="16"/>
      <c r="TJI39" s="16"/>
      <c r="TJJ39" s="16"/>
      <c r="TJK39" s="16"/>
      <c r="TJL39" s="16"/>
      <c r="TJM39" s="16"/>
      <c r="TJN39" s="16"/>
      <c r="TJO39" s="16"/>
      <c r="TJP39" s="16"/>
      <c r="TJQ39" s="16"/>
      <c r="TJR39" s="16"/>
      <c r="TJS39" s="16"/>
      <c r="TJT39" s="16"/>
      <c r="TJU39" s="16"/>
      <c r="TJV39" s="16"/>
      <c r="TJW39" s="16"/>
      <c r="TJX39" s="16"/>
      <c r="TJY39" s="16"/>
      <c r="TJZ39" s="16"/>
      <c r="TKA39" s="16"/>
      <c r="TKB39" s="16"/>
      <c r="TKC39" s="16"/>
      <c r="TKD39" s="16"/>
      <c r="TKE39" s="16"/>
      <c r="TKF39" s="16"/>
      <c r="TKG39" s="16"/>
      <c r="TKH39" s="16"/>
      <c r="TKI39" s="16"/>
      <c r="TKJ39" s="16"/>
      <c r="TKK39" s="16"/>
      <c r="TKL39" s="16"/>
      <c r="TKM39" s="16"/>
      <c r="TKN39" s="16"/>
      <c r="TKO39" s="16"/>
      <c r="TKP39" s="16"/>
      <c r="TKQ39" s="16"/>
      <c r="TKR39" s="16"/>
      <c r="TKS39" s="16"/>
      <c r="TKT39" s="16"/>
      <c r="TKU39" s="16"/>
      <c r="TKV39" s="16"/>
      <c r="TKW39" s="16"/>
      <c r="TKX39" s="16"/>
      <c r="TKY39" s="16"/>
      <c r="TKZ39" s="16"/>
      <c r="TLA39" s="16"/>
      <c r="TLB39" s="16"/>
      <c r="TLC39" s="16"/>
      <c r="TLD39" s="16"/>
      <c r="TLE39" s="16"/>
      <c r="TLF39" s="16"/>
      <c r="TLG39" s="16"/>
      <c r="TLH39" s="16"/>
      <c r="TLI39" s="16"/>
      <c r="TLJ39" s="16"/>
      <c r="TLK39" s="16"/>
      <c r="TLL39" s="16"/>
      <c r="TLM39" s="16"/>
      <c r="TLN39" s="16"/>
      <c r="TLO39" s="16"/>
      <c r="TLP39" s="16"/>
      <c r="TLQ39" s="16"/>
      <c r="TLR39" s="16"/>
      <c r="TLS39" s="16"/>
      <c r="TLT39" s="16"/>
      <c r="TLU39" s="16"/>
      <c r="TLV39" s="16"/>
      <c r="TLW39" s="16"/>
      <c r="TLX39" s="16"/>
      <c r="TLY39" s="16"/>
      <c r="TLZ39" s="16"/>
      <c r="TMA39" s="16"/>
      <c r="TMB39" s="16"/>
      <c r="TMC39" s="16"/>
      <c r="TMD39" s="16"/>
      <c r="TME39" s="16"/>
      <c r="TMF39" s="16"/>
      <c r="TMG39" s="16"/>
      <c r="TMH39" s="16"/>
      <c r="TMI39" s="16"/>
      <c r="TMJ39" s="16"/>
      <c r="TMK39" s="16"/>
      <c r="TML39" s="16"/>
      <c r="TMM39" s="16"/>
      <c r="TMN39" s="16"/>
      <c r="TMO39" s="16"/>
      <c r="TMP39" s="16"/>
      <c r="TMQ39" s="16"/>
      <c r="TMR39" s="16"/>
      <c r="TMS39" s="16"/>
      <c r="TMT39" s="16"/>
      <c r="TMU39" s="16"/>
      <c r="TMV39" s="16"/>
      <c r="TMW39" s="16"/>
      <c r="TMX39" s="16"/>
      <c r="TMY39" s="16"/>
      <c r="TMZ39" s="16"/>
      <c r="TNA39" s="16"/>
      <c r="TNB39" s="16"/>
      <c r="TNC39" s="16"/>
      <c r="TND39" s="16"/>
      <c r="TNE39" s="16"/>
      <c r="TNF39" s="16"/>
      <c r="TNG39" s="16"/>
      <c r="TNH39" s="16"/>
      <c r="TNI39" s="16"/>
      <c r="TNJ39" s="16"/>
      <c r="TNK39" s="16"/>
      <c r="TNL39" s="16"/>
      <c r="TNM39" s="16"/>
      <c r="TNN39" s="16"/>
      <c r="TNO39" s="16"/>
      <c r="TNP39" s="16"/>
      <c r="TNQ39" s="16"/>
      <c r="TNR39" s="16"/>
      <c r="TNS39" s="16"/>
      <c r="TNT39" s="16"/>
      <c r="TNU39" s="16"/>
      <c r="TNV39" s="16"/>
      <c r="TNW39" s="16"/>
      <c r="TNX39" s="16"/>
      <c r="TNY39" s="16"/>
      <c r="TNZ39" s="16"/>
      <c r="TOA39" s="16"/>
      <c r="TOB39" s="16"/>
      <c r="TOC39" s="16"/>
      <c r="TOD39" s="16"/>
      <c r="TOE39" s="16"/>
      <c r="TOF39" s="16"/>
      <c r="TOG39" s="16"/>
      <c r="TOH39" s="16"/>
      <c r="TOI39" s="16"/>
      <c r="TOJ39" s="16"/>
      <c r="TOK39" s="16"/>
      <c r="TOL39" s="16"/>
      <c r="TOM39" s="16"/>
      <c r="TON39" s="16"/>
      <c r="TOO39" s="16"/>
      <c r="TOP39" s="16"/>
      <c r="TOQ39" s="16"/>
      <c r="TOR39" s="16"/>
      <c r="TOS39" s="16"/>
      <c r="TOT39" s="16"/>
      <c r="TOU39" s="16"/>
      <c r="TOV39" s="16"/>
      <c r="TOW39" s="16"/>
      <c r="TOX39" s="16"/>
      <c r="TOY39" s="16"/>
      <c r="TOZ39" s="16"/>
      <c r="TPA39" s="16"/>
      <c r="TPB39" s="16"/>
      <c r="TPC39" s="16"/>
      <c r="TPD39" s="16"/>
      <c r="TPE39" s="16"/>
      <c r="TPF39" s="16"/>
      <c r="TPG39" s="16"/>
      <c r="TPH39" s="16"/>
      <c r="TPI39" s="16"/>
      <c r="TPJ39" s="16"/>
      <c r="TPK39" s="16"/>
      <c r="TPL39" s="16"/>
      <c r="TPM39" s="16"/>
      <c r="TPN39" s="16"/>
      <c r="TPO39" s="16"/>
      <c r="TPP39" s="16"/>
      <c r="TPQ39" s="16"/>
      <c r="TPR39" s="16"/>
      <c r="TPS39" s="16"/>
      <c r="TPT39" s="16"/>
      <c r="TPU39" s="16"/>
      <c r="TPV39" s="16"/>
      <c r="TPW39" s="16"/>
      <c r="TPX39" s="16"/>
      <c r="TPY39" s="16"/>
      <c r="TPZ39" s="16"/>
      <c r="TQA39" s="16"/>
      <c r="TQB39" s="16"/>
      <c r="TQC39" s="16"/>
      <c r="TQD39" s="16"/>
      <c r="TQE39" s="16"/>
      <c r="TQF39" s="16"/>
      <c r="TQG39" s="16"/>
      <c r="TQH39" s="16"/>
      <c r="TQI39" s="16"/>
      <c r="TQJ39" s="16"/>
      <c r="TQK39" s="16"/>
      <c r="TQL39" s="16"/>
      <c r="TQM39" s="16"/>
      <c r="TQN39" s="16"/>
      <c r="TQO39" s="16"/>
      <c r="TQP39" s="16"/>
      <c r="TQQ39" s="16"/>
      <c r="TQR39" s="16"/>
      <c r="TQS39" s="16"/>
      <c r="TQT39" s="16"/>
      <c r="TQU39" s="16"/>
      <c r="TQV39" s="16"/>
      <c r="TQW39" s="16"/>
      <c r="TQX39" s="16"/>
      <c r="TQY39" s="16"/>
      <c r="TQZ39" s="16"/>
      <c r="TRA39" s="16"/>
      <c r="TRB39" s="16"/>
      <c r="TRC39" s="16"/>
      <c r="TRD39" s="16"/>
      <c r="TRE39" s="16"/>
      <c r="TRF39" s="16"/>
      <c r="TRG39" s="16"/>
      <c r="TRH39" s="16"/>
      <c r="TRI39" s="16"/>
      <c r="TRJ39" s="16"/>
      <c r="TRK39" s="16"/>
      <c r="TRL39" s="16"/>
      <c r="TRM39" s="16"/>
      <c r="TRN39" s="16"/>
      <c r="TRO39" s="16"/>
      <c r="TRP39" s="16"/>
      <c r="TRQ39" s="16"/>
      <c r="TRR39" s="16"/>
      <c r="TRS39" s="16"/>
      <c r="TRT39" s="16"/>
      <c r="TRU39" s="16"/>
      <c r="TRV39" s="16"/>
      <c r="TRW39" s="16"/>
      <c r="TRX39" s="16"/>
      <c r="TRY39" s="16"/>
      <c r="TRZ39" s="16"/>
      <c r="TSA39" s="16"/>
      <c r="TSB39" s="16"/>
      <c r="TSC39" s="16"/>
      <c r="TSD39" s="16"/>
      <c r="TSE39" s="16"/>
      <c r="TSF39" s="16"/>
      <c r="TSG39" s="16"/>
      <c r="TSH39" s="16"/>
      <c r="TSI39" s="16"/>
      <c r="TSJ39" s="16"/>
      <c r="TSK39" s="16"/>
      <c r="TSL39" s="16"/>
      <c r="TSM39" s="16"/>
      <c r="TSN39" s="16"/>
      <c r="TSO39" s="16"/>
      <c r="TSP39" s="16"/>
      <c r="TSQ39" s="16"/>
      <c r="TSR39" s="16"/>
      <c r="TSS39" s="16"/>
      <c r="TST39" s="16"/>
      <c r="TSU39" s="16"/>
      <c r="TSV39" s="16"/>
      <c r="TSW39" s="16"/>
      <c r="TSX39" s="16"/>
      <c r="TSY39" s="16"/>
      <c r="TSZ39" s="16"/>
      <c r="TTA39" s="16"/>
      <c r="TTB39" s="16"/>
      <c r="TTC39" s="16"/>
      <c r="TTD39" s="16"/>
      <c r="TTE39" s="16"/>
      <c r="TTF39" s="16"/>
      <c r="TTG39" s="16"/>
      <c r="TTH39" s="16"/>
      <c r="TTI39" s="16"/>
      <c r="TTJ39" s="16"/>
      <c r="TTK39" s="16"/>
      <c r="TTL39" s="16"/>
      <c r="TTM39" s="16"/>
      <c r="TTN39" s="16"/>
      <c r="TTO39" s="16"/>
      <c r="TTP39" s="16"/>
      <c r="TTQ39" s="16"/>
      <c r="TTR39" s="16"/>
      <c r="TTS39" s="16"/>
      <c r="TTT39" s="16"/>
      <c r="TTU39" s="16"/>
      <c r="TTV39" s="16"/>
      <c r="TTW39" s="16"/>
      <c r="TTX39" s="16"/>
      <c r="TTY39" s="16"/>
      <c r="TTZ39" s="16"/>
      <c r="TUA39" s="16"/>
      <c r="TUB39" s="16"/>
      <c r="TUC39" s="16"/>
      <c r="TUD39" s="16"/>
      <c r="TUE39" s="16"/>
      <c r="TUF39" s="16"/>
      <c r="TUG39" s="16"/>
      <c r="TUH39" s="16"/>
      <c r="TUI39" s="16"/>
      <c r="TUJ39" s="16"/>
      <c r="TUK39" s="16"/>
      <c r="TUL39" s="16"/>
      <c r="TUM39" s="16"/>
      <c r="TUN39" s="16"/>
      <c r="TUO39" s="16"/>
      <c r="TUP39" s="16"/>
      <c r="TUQ39" s="16"/>
      <c r="TUR39" s="16"/>
      <c r="TUS39" s="16"/>
      <c r="TUT39" s="16"/>
      <c r="TUU39" s="16"/>
      <c r="TUV39" s="16"/>
      <c r="TUW39" s="16"/>
      <c r="TUX39" s="16"/>
      <c r="TUY39" s="16"/>
      <c r="TUZ39" s="16"/>
      <c r="TVA39" s="16"/>
      <c r="TVB39" s="16"/>
      <c r="TVC39" s="16"/>
      <c r="TVD39" s="16"/>
      <c r="TVE39" s="16"/>
      <c r="TVF39" s="16"/>
      <c r="TVG39" s="16"/>
      <c r="TVH39" s="16"/>
      <c r="TVI39" s="16"/>
      <c r="TVJ39" s="16"/>
      <c r="TVK39" s="16"/>
      <c r="TVL39" s="16"/>
      <c r="TVM39" s="16"/>
      <c r="TVN39" s="16"/>
      <c r="TVO39" s="16"/>
      <c r="TVP39" s="16"/>
      <c r="TVQ39" s="16"/>
      <c r="TVR39" s="16"/>
      <c r="TVS39" s="16"/>
      <c r="TVT39" s="16"/>
      <c r="TVU39" s="16"/>
      <c r="TVV39" s="16"/>
      <c r="TVW39" s="16"/>
      <c r="TVX39" s="16"/>
      <c r="TVY39" s="16"/>
      <c r="TVZ39" s="16"/>
      <c r="TWA39" s="16"/>
      <c r="TWB39" s="16"/>
      <c r="TWC39" s="16"/>
      <c r="TWD39" s="16"/>
      <c r="TWE39" s="16"/>
      <c r="TWF39" s="16"/>
      <c r="TWG39" s="16"/>
      <c r="TWH39" s="16"/>
      <c r="TWI39" s="16"/>
      <c r="TWJ39" s="16"/>
      <c r="TWK39" s="16"/>
      <c r="TWL39" s="16"/>
      <c r="TWM39" s="16"/>
      <c r="TWN39" s="16"/>
      <c r="TWO39" s="16"/>
      <c r="TWP39" s="16"/>
      <c r="TWQ39" s="16"/>
      <c r="TWR39" s="16"/>
      <c r="TWS39" s="16"/>
      <c r="TWT39" s="16"/>
      <c r="TWU39" s="16"/>
      <c r="TWV39" s="16"/>
      <c r="TWW39" s="16"/>
      <c r="TWX39" s="16"/>
      <c r="TWY39" s="16"/>
      <c r="TWZ39" s="16"/>
      <c r="TXA39" s="16"/>
      <c r="TXB39" s="16"/>
      <c r="TXC39" s="16"/>
      <c r="TXD39" s="16"/>
      <c r="TXE39" s="16"/>
      <c r="TXF39" s="16"/>
      <c r="TXG39" s="16"/>
      <c r="TXH39" s="16"/>
      <c r="TXI39" s="16"/>
      <c r="TXJ39" s="16"/>
      <c r="TXK39" s="16"/>
      <c r="TXL39" s="16"/>
      <c r="TXM39" s="16"/>
      <c r="TXN39" s="16"/>
      <c r="TXO39" s="16"/>
      <c r="TXP39" s="16"/>
      <c r="TXQ39" s="16"/>
      <c r="TXR39" s="16"/>
      <c r="TXS39" s="16"/>
      <c r="TXT39" s="16"/>
      <c r="TXU39" s="16"/>
      <c r="TXV39" s="16"/>
      <c r="TXW39" s="16"/>
      <c r="TXX39" s="16"/>
      <c r="TXY39" s="16"/>
      <c r="TXZ39" s="16"/>
      <c r="TYA39" s="16"/>
      <c r="TYB39" s="16"/>
      <c r="TYC39" s="16"/>
      <c r="TYD39" s="16"/>
      <c r="TYE39" s="16"/>
      <c r="TYF39" s="16"/>
      <c r="TYG39" s="16"/>
      <c r="TYH39" s="16"/>
      <c r="TYI39" s="16"/>
      <c r="TYJ39" s="16"/>
      <c r="TYK39" s="16"/>
      <c r="TYL39" s="16"/>
      <c r="TYM39" s="16"/>
      <c r="TYN39" s="16"/>
      <c r="TYO39" s="16"/>
      <c r="TYP39" s="16"/>
      <c r="TYQ39" s="16"/>
      <c r="TYR39" s="16"/>
      <c r="TYS39" s="16"/>
      <c r="TYT39" s="16"/>
      <c r="TYU39" s="16"/>
      <c r="TYV39" s="16"/>
      <c r="TYW39" s="16"/>
      <c r="TYX39" s="16"/>
      <c r="TYY39" s="16"/>
      <c r="TYZ39" s="16"/>
      <c r="TZA39" s="16"/>
      <c r="TZB39" s="16"/>
      <c r="TZC39" s="16"/>
      <c r="TZD39" s="16"/>
      <c r="TZE39" s="16"/>
      <c r="TZF39" s="16"/>
      <c r="TZG39" s="16"/>
      <c r="TZH39" s="16"/>
      <c r="TZI39" s="16"/>
      <c r="TZJ39" s="16"/>
      <c r="TZK39" s="16"/>
      <c r="TZL39" s="16"/>
      <c r="TZM39" s="16"/>
      <c r="TZN39" s="16"/>
      <c r="TZO39" s="16"/>
      <c r="TZP39" s="16"/>
      <c r="TZQ39" s="16"/>
      <c r="TZR39" s="16"/>
      <c r="TZS39" s="16"/>
      <c r="TZT39" s="16"/>
      <c r="TZU39" s="16"/>
      <c r="TZV39" s="16"/>
      <c r="TZW39" s="16"/>
      <c r="TZX39" s="16"/>
      <c r="TZY39" s="16"/>
      <c r="TZZ39" s="16"/>
      <c r="UAA39" s="16"/>
      <c r="UAB39" s="16"/>
      <c r="UAC39" s="16"/>
      <c r="UAD39" s="16"/>
      <c r="UAE39" s="16"/>
      <c r="UAF39" s="16"/>
      <c r="UAG39" s="16"/>
      <c r="UAH39" s="16"/>
      <c r="UAI39" s="16"/>
      <c r="UAJ39" s="16"/>
      <c r="UAK39" s="16"/>
      <c r="UAL39" s="16"/>
      <c r="UAM39" s="16"/>
      <c r="UAN39" s="16"/>
      <c r="UAO39" s="16"/>
      <c r="UAP39" s="16"/>
      <c r="UAQ39" s="16"/>
      <c r="UAR39" s="16"/>
      <c r="UAS39" s="16"/>
      <c r="UAT39" s="16"/>
      <c r="UAU39" s="16"/>
      <c r="UAV39" s="16"/>
      <c r="UAW39" s="16"/>
      <c r="UAX39" s="16"/>
      <c r="UAY39" s="16"/>
      <c r="UAZ39" s="16"/>
      <c r="UBA39" s="16"/>
      <c r="UBB39" s="16"/>
      <c r="UBC39" s="16"/>
      <c r="UBD39" s="16"/>
      <c r="UBE39" s="16"/>
      <c r="UBF39" s="16"/>
      <c r="UBG39" s="16"/>
      <c r="UBH39" s="16"/>
      <c r="UBI39" s="16"/>
      <c r="UBJ39" s="16"/>
      <c r="UBK39" s="16"/>
      <c r="UBL39" s="16"/>
      <c r="UBM39" s="16"/>
      <c r="UBN39" s="16"/>
      <c r="UBO39" s="16"/>
      <c r="UBP39" s="16"/>
      <c r="UBQ39" s="16"/>
      <c r="UBR39" s="16"/>
      <c r="UBS39" s="16"/>
      <c r="UBT39" s="16"/>
      <c r="UBU39" s="16"/>
      <c r="UBV39" s="16"/>
      <c r="UBW39" s="16"/>
      <c r="UBX39" s="16"/>
      <c r="UBY39" s="16"/>
      <c r="UBZ39" s="16"/>
      <c r="UCA39" s="16"/>
      <c r="UCB39" s="16"/>
      <c r="UCC39" s="16"/>
      <c r="UCD39" s="16"/>
      <c r="UCE39" s="16"/>
      <c r="UCF39" s="16"/>
      <c r="UCG39" s="16"/>
      <c r="UCH39" s="16"/>
      <c r="UCI39" s="16"/>
      <c r="UCJ39" s="16"/>
      <c r="UCK39" s="16"/>
      <c r="UCL39" s="16"/>
      <c r="UCM39" s="16"/>
      <c r="UCN39" s="16"/>
      <c r="UCO39" s="16"/>
      <c r="UCP39" s="16"/>
      <c r="UCQ39" s="16"/>
      <c r="UCR39" s="16"/>
      <c r="UCS39" s="16"/>
      <c r="UCT39" s="16"/>
      <c r="UCU39" s="16"/>
      <c r="UCV39" s="16"/>
      <c r="UCW39" s="16"/>
      <c r="UCX39" s="16"/>
      <c r="UCY39" s="16"/>
      <c r="UCZ39" s="16"/>
      <c r="UDA39" s="16"/>
      <c r="UDB39" s="16"/>
      <c r="UDC39" s="16"/>
      <c r="UDD39" s="16"/>
      <c r="UDE39" s="16"/>
      <c r="UDF39" s="16"/>
      <c r="UDG39" s="16"/>
      <c r="UDH39" s="16"/>
      <c r="UDI39" s="16"/>
      <c r="UDJ39" s="16"/>
      <c r="UDK39" s="16"/>
      <c r="UDL39" s="16"/>
      <c r="UDM39" s="16"/>
      <c r="UDN39" s="16"/>
      <c r="UDO39" s="16"/>
      <c r="UDP39" s="16"/>
      <c r="UDQ39" s="16"/>
      <c r="UDR39" s="16"/>
      <c r="UDS39" s="16"/>
      <c r="UDT39" s="16"/>
      <c r="UDU39" s="16"/>
      <c r="UDV39" s="16"/>
      <c r="UDW39" s="16"/>
      <c r="UDX39" s="16"/>
      <c r="UDY39" s="16"/>
      <c r="UDZ39" s="16"/>
      <c r="UEA39" s="16"/>
      <c r="UEB39" s="16"/>
      <c r="UEC39" s="16"/>
      <c r="UED39" s="16"/>
      <c r="UEE39" s="16"/>
      <c r="UEF39" s="16"/>
      <c r="UEG39" s="16"/>
      <c r="UEH39" s="16"/>
      <c r="UEI39" s="16"/>
      <c r="UEJ39" s="16"/>
      <c r="UEK39" s="16"/>
      <c r="UEL39" s="16"/>
      <c r="UEM39" s="16"/>
      <c r="UEN39" s="16"/>
      <c r="UEO39" s="16"/>
      <c r="UEP39" s="16"/>
      <c r="UEQ39" s="16"/>
      <c r="UER39" s="16"/>
      <c r="UES39" s="16"/>
      <c r="UET39" s="16"/>
      <c r="UEU39" s="16"/>
      <c r="UEV39" s="16"/>
      <c r="UEW39" s="16"/>
      <c r="UEX39" s="16"/>
      <c r="UEY39" s="16"/>
      <c r="UEZ39" s="16"/>
      <c r="UFA39" s="16"/>
      <c r="UFB39" s="16"/>
      <c r="UFC39" s="16"/>
      <c r="UFD39" s="16"/>
      <c r="UFE39" s="16"/>
      <c r="UFF39" s="16"/>
      <c r="UFG39" s="16"/>
      <c r="UFH39" s="16"/>
      <c r="UFI39" s="16"/>
      <c r="UFJ39" s="16"/>
      <c r="UFK39" s="16"/>
      <c r="UFL39" s="16"/>
      <c r="UFM39" s="16"/>
      <c r="UFN39" s="16"/>
      <c r="UFO39" s="16"/>
      <c r="UFP39" s="16"/>
      <c r="UFQ39" s="16"/>
      <c r="UFR39" s="16"/>
      <c r="UFS39" s="16"/>
      <c r="UFT39" s="16"/>
      <c r="UFU39" s="16"/>
      <c r="UFV39" s="16"/>
      <c r="UFW39" s="16"/>
      <c r="UFX39" s="16"/>
      <c r="UFY39" s="16"/>
      <c r="UFZ39" s="16"/>
      <c r="UGA39" s="16"/>
      <c r="UGB39" s="16"/>
      <c r="UGC39" s="16"/>
      <c r="UGD39" s="16"/>
      <c r="UGE39" s="16"/>
      <c r="UGF39" s="16"/>
      <c r="UGG39" s="16"/>
      <c r="UGH39" s="16"/>
      <c r="UGI39" s="16"/>
      <c r="UGJ39" s="16"/>
      <c r="UGK39" s="16"/>
      <c r="UGL39" s="16"/>
      <c r="UGM39" s="16"/>
      <c r="UGN39" s="16"/>
      <c r="UGO39" s="16"/>
      <c r="UGP39" s="16"/>
      <c r="UGQ39" s="16"/>
      <c r="UGR39" s="16"/>
      <c r="UGS39" s="16"/>
      <c r="UGT39" s="16"/>
      <c r="UGU39" s="16"/>
      <c r="UGV39" s="16"/>
      <c r="UGW39" s="16"/>
      <c r="UGX39" s="16"/>
      <c r="UGY39" s="16"/>
      <c r="UGZ39" s="16"/>
      <c r="UHA39" s="16"/>
      <c r="UHB39" s="16"/>
      <c r="UHC39" s="16"/>
      <c r="UHD39" s="16"/>
      <c r="UHE39" s="16"/>
      <c r="UHF39" s="16"/>
      <c r="UHG39" s="16"/>
      <c r="UHH39" s="16"/>
      <c r="UHI39" s="16"/>
      <c r="UHJ39" s="16"/>
      <c r="UHK39" s="16"/>
      <c r="UHL39" s="16"/>
      <c r="UHM39" s="16"/>
      <c r="UHN39" s="16"/>
      <c r="UHO39" s="16"/>
      <c r="UHP39" s="16"/>
      <c r="UHQ39" s="16"/>
      <c r="UHR39" s="16"/>
      <c r="UHS39" s="16"/>
      <c r="UHT39" s="16"/>
      <c r="UHU39" s="16"/>
      <c r="UHV39" s="16"/>
      <c r="UHW39" s="16"/>
      <c r="UHX39" s="16"/>
      <c r="UHY39" s="16"/>
      <c r="UHZ39" s="16"/>
      <c r="UIA39" s="16"/>
      <c r="UIB39" s="16"/>
      <c r="UIC39" s="16"/>
      <c r="UID39" s="16"/>
      <c r="UIE39" s="16"/>
      <c r="UIF39" s="16"/>
      <c r="UIG39" s="16"/>
      <c r="UIH39" s="16"/>
      <c r="UII39" s="16"/>
      <c r="UIJ39" s="16"/>
      <c r="UIK39" s="16"/>
      <c r="UIL39" s="16"/>
      <c r="UIM39" s="16"/>
      <c r="UIN39" s="16"/>
      <c r="UIO39" s="16"/>
      <c r="UIP39" s="16"/>
      <c r="UIQ39" s="16"/>
      <c r="UIR39" s="16"/>
      <c r="UIS39" s="16"/>
      <c r="UIT39" s="16"/>
      <c r="UIU39" s="16"/>
      <c r="UIV39" s="16"/>
      <c r="UIW39" s="16"/>
      <c r="UIX39" s="16"/>
      <c r="UIY39" s="16"/>
      <c r="UIZ39" s="16"/>
      <c r="UJA39" s="16"/>
      <c r="UJB39" s="16"/>
      <c r="UJC39" s="16"/>
      <c r="UJD39" s="16"/>
      <c r="UJE39" s="16"/>
      <c r="UJF39" s="16"/>
      <c r="UJG39" s="16"/>
      <c r="UJH39" s="16"/>
      <c r="UJI39" s="16"/>
      <c r="UJJ39" s="16"/>
      <c r="UJK39" s="16"/>
      <c r="UJL39" s="16"/>
      <c r="UJM39" s="16"/>
      <c r="UJN39" s="16"/>
      <c r="UJO39" s="16"/>
      <c r="UJP39" s="16"/>
      <c r="UJQ39" s="16"/>
      <c r="UJR39" s="16"/>
      <c r="UJS39" s="16"/>
      <c r="UJT39" s="16"/>
      <c r="UJU39" s="16"/>
      <c r="UJV39" s="16"/>
      <c r="UJW39" s="16"/>
      <c r="UJX39" s="16"/>
      <c r="UJY39" s="16"/>
      <c r="UJZ39" s="16"/>
      <c r="UKA39" s="16"/>
      <c r="UKB39" s="16"/>
      <c r="UKC39" s="16"/>
      <c r="UKD39" s="16"/>
      <c r="UKE39" s="16"/>
      <c r="UKF39" s="16"/>
      <c r="UKG39" s="16"/>
      <c r="UKH39" s="16"/>
      <c r="UKI39" s="16"/>
      <c r="UKJ39" s="16"/>
      <c r="UKK39" s="16"/>
      <c r="UKL39" s="16"/>
      <c r="UKM39" s="16"/>
      <c r="UKN39" s="16"/>
      <c r="UKO39" s="16"/>
      <c r="UKP39" s="16"/>
      <c r="UKQ39" s="16"/>
      <c r="UKR39" s="16"/>
      <c r="UKS39" s="16"/>
      <c r="UKT39" s="16"/>
      <c r="UKU39" s="16"/>
      <c r="UKV39" s="16"/>
      <c r="UKW39" s="16"/>
      <c r="UKX39" s="16"/>
      <c r="UKY39" s="16"/>
      <c r="UKZ39" s="16"/>
      <c r="ULA39" s="16"/>
      <c r="ULB39" s="16"/>
      <c r="ULC39" s="16"/>
      <c r="ULD39" s="16"/>
      <c r="ULE39" s="16"/>
      <c r="ULF39" s="16"/>
      <c r="ULG39" s="16"/>
      <c r="ULH39" s="16"/>
      <c r="ULI39" s="16"/>
      <c r="ULJ39" s="16"/>
      <c r="ULK39" s="16"/>
      <c r="ULL39" s="16"/>
      <c r="ULM39" s="16"/>
      <c r="ULN39" s="16"/>
      <c r="ULO39" s="16"/>
      <c r="ULP39" s="16"/>
      <c r="ULQ39" s="16"/>
      <c r="ULR39" s="16"/>
      <c r="ULS39" s="16"/>
      <c r="ULT39" s="16"/>
      <c r="ULU39" s="16"/>
      <c r="ULV39" s="16"/>
      <c r="ULW39" s="16"/>
      <c r="ULX39" s="16"/>
      <c r="ULY39" s="16"/>
      <c r="ULZ39" s="16"/>
      <c r="UMA39" s="16"/>
      <c r="UMB39" s="16"/>
      <c r="UMC39" s="16"/>
      <c r="UMD39" s="16"/>
      <c r="UME39" s="16"/>
      <c r="UMF39" s="16"/>
      <c r="UMG39" s="16"/>
      <c r="UMH39" s="16"/>
      <c r="UMI39" s="16"/>
      <c r="UMJ39" s="16"/>
      <c r="UMK39" s="16"/>
      <c r="UML39" s="16"/>
      <c r="UMM39" s="16"/>
      <c r="UMN39" s="16"/>
      <c r="UMO39" s="16"/>
      <c r="UMP39" s="16"/>
      <c r="UMQ39" s="16"/>
      <c r="UMR39" s="16"/>
      <c r="UMS39" s="16"/>
      <c r="UMT39" s="16"/>
      <c r="UMU39" s="16"/>
      <c r="UMV39" s="16"/>
      <c r="UMW39" s="16"/>
      <c r="UMX39" s="16"/>
      <c r="UMY39" s="16"/>
      <c r="UMZ39" s="16"/>
      <c r="UNA39" s="16"/>
      <c r="UNB39" s="16"/>
      <c r="UNC39" s="16"/>
      <c r="UND39" s="16"/>
      <c r="UNE39" s="16"/>
      <c r="UNF39" s="16"/>
      <c r="UNG39" s="16"/>
      <c r="UNH39" s="16"/>
      <c r="UNI39" s="16"/>
      <c r="UNJ39" s="16"/>
      <c r="UNK39" s="16"/>
      <c r="UNL39" s="16"/>
      <c r="UNM39" s="16"/>
      <c r="UNN39" s="16"/>
      <c r="UNO39" s="16"/>
      <c r="UNP39" s="16"/>
      <c r="UNQ39" s="16"/>
      <c r="UNR39" s="16"/>
      <c r="UNS39" s="16"/>
      <c r="UNT39" s="16"/>
      <c r="UNU39" s="16"/>
      <c r="UNV39" s="16"/>
      <c r="UNW39" s="16"/>
      <c r="UNX39" s="16"/>
      <c r="UNY39" s="16"/>
      <c r="UNZ39" s="16"/>
      <c r="UOA39" s="16"/>
      <c r="UOB39" s="16"/>
      <c r="UOC39" s="16"/>
      <c r="UOD39" s="16"/>
      <c r="UOE39" s="16"/>
      <c r="UOF39" s="16"/>
      <c r="UOG39" s="16"/>
      <c r="UOH39" s="16"/>
      <c r="UOI39" s="16"/>
      <c r="UOJ39" s="16"/>
      <c r="UOK39" s="16"/>
      <c r="UOL39" s="16"/>
      <c r="UOM39" s="16"/>
      <c r="UON39" s="16"/>
      <c r="UOO39" s="16"/>
      <c r="UOP39" s="16"/>
      <c r="UOQ39" s="16"/>
      <c r="UOR39" s="16"/>
      <c r="UOS39" s="16"/>
      <c r="UOT39" s="16"/>
      <c r="UOU39" s="16"/>
      <c r="UOV39" s="16"/>
      <c r="UOW39" s="16"/>
      <c r="UOX39" s="16"/>
      <c r="UOY39" s="16"/>
      <c r="UOZ39" s="16"/>
      <c r="UPA39" s="16"/>
      <c r="UPB39" s="16"/>
      <c r="UPC39" s="16"/>
      <c r="UPD39" s="16"/>
      <c r="UPE39" s="16"/>
      <c r="UPF39" s="16"/>
      <c r="UPG39" s="16"/>
      <c r="UPH39" s="16"/>
      <c r="UPI39" s="16"/>
      <c r="UPJ39" s="16"/>
      <c r="UPK39" s="16"/>
      <c r="UPL39" s="16"/>
      <c r="UPM39" s="16"/>
      <c r="UPN39" s="16"/>
      <c r="UPO39" s="16"/>
      <c r="UPP39" s="16"/>
      <c r="UPQ39" s="16"/>
      <c r="UPR39" s="16"/>
      <c r="UPS39" s="16"/>
      <c r="UPT39" s="16"/>
      <c r="UPU39" s="16"/>
      <c r="UPV39" s="16"/>
      <c r="UPW39" s="16"/>
      <c r="UPX39" s="16"/>
      <c r="UPY39" s="16"/>
      <c r="UPZ39" s="16"/>
      <c r="UQA39" s="16"/>
      <c r="UQB39" s="16"/>
      <c r="UQC39" s="16"/>
      <c r="UQD39" s="16"/>
      <c r="UQE39" s="16"/>
      <c r="UQF39" s="16"/>
      <c r="UQG39" s="16"/>
      <c r="UQH39" s="16"/>
      <c r="UQI39" s="16"/>
      <c r="UQJ39" s="16"/>
      <c r="UQK39" s="16"/>
      <c r="UQL39" s="16"/>
      <c r="UQM39" s="16"/>
      <c r="UQN39" s="16"/>
      <c r="UQO39" s="16"/>
      <c r="UQP39" s="16"/>
      <c r="UQQ39" s="16"/>
      <c r="UQR39" s="16"/>
      <c r="UQS39" s="16"/>
      <c r="UQT39" s="16"/>
      <c r="UQU39" s="16"/>
      <c r="UQV39" s="16"/>
      <c r="UQW39" s="16"/>
      <c r="UQX39" s="16"/>
      <c r="UQY39" s="16"/>
      <c r="UQZ39" s="16"/>
      <c r="URA39" s="16"/>
      <c r="URB39" s="16"/>
      <c r="URC39" s="16"/>
      <c r="URD39" s="16"/>
      <c r="URE39" s="16"/>
      <c r="URF39" s="16"/>
      <c r="URG39" s="16"/>
      <c r="URH39" s="16"/>
      <c r="URI39" s="16"/>
      <c r="URJ39" s="16"/>
      <c r="URK39" s="16"/>
      <c r="URL39" s="16"/>
      <c r="URM39" s="16"/>
      <c r="URN39" s="16"/>
      <c r="URO39" s="16"/>
      <c r="URP39" s="16"/>
      <c r="URQ39" s="16"/>
      <c r="URR39" s="16"/>
      <c r="URS39" s="16"/>
      <c r="URT39" s="16"/>
      <c r="URU39" s="16"/>
      <c r="URV39" s="16"/>
      <c r="URW39" s="16"/>
      <c r="URX39" s="16"/>
      <c r="URY39" s="16"/>
      <c r="URZ39" s="16"/>
      <c r="USA39" s="16"/>
      <c r="USB39" s="16"/>
      <c r="USC39" s="16"/>
      <c r="USD39" s="16"/>
      <c r="USE39" s="16"/>
      <c r="USF39" s="16"/>
      <c r="USG39" s="16"/>
      <c r="USH39" s="16"/>
      <c r="USI39" s="16"/>
      <c r="USJ39" s="16"/>
      <c r="USK39" s="16"/>
      <c r="USL39" s="16"/>
      <c r="USM39" s="16"/>
      <c r="USN39" s="16"/>
      <c r="USO39" s="16"/>
      <c r="USP39" s="16"/>
      <c r="USQ39" s="16"/>
      <c r="USR39" s="16"/>
      <c r="USS39" s="16"/>
      <c r="UST39" s="16"/>
      <c r="USU39" s="16"/>
      <c r="USV39" s="16"/>
      <c r="USW39" s="16"/>
      <c r="USX39" s="16"/>
      <c r="USY39" s="16"/>
      <c r="USZ39" s="16"/>
      <c r="UTA39" s="16"/>
      <c r="UTB39" s="16"/>
      <c r="UTC39" s="16"/>
      <c r="UTD39" s="16"/>
      <c r="UTE39" s="16"/>
      <c r="UTF39" s="16"/>
      <c r="UTG39" s="16"/>
      <c r="UTH39" s="16"/>
      <c r="UTI39" s="16"/>
      <c r="UTJ39" s="16"/>
      <c r="UTK39" s="16"/>
      <c r="UTL39" s="16"/>
      <c r="UTM39" s="16"/>
      <c r="UTN39" s="16"/>
      <c r="UTO39" s="16"/>
      <c r="UTP39" s="16"/>
      <c r="UTQ39" s="16"/>
      <c r="UTR39" s="16"/>
      <c r="UTS39" s="16"/>
      <c r="UTT39" s="16"/>
      <c r="UTU39" s="16"/>
      <c r="UTV39" s="16"/>
      <c r="UTW39" s="16"/>
      <c r="UTX39" s="16"/>
      <c r="UTY39" s="16"/>
      <c r="UTZ39" s="16"/>
      <c r="UUA39" s="16"/>
      <c r="UUB39" s="16"/>
      <c r="UUC39" s="16"/>
      <c r="UUD39" s="16"/>
      <c r="UUE39" s="16"/>
      <c r="UUF39" s="16"/>
      <c r="UUG39" s="16"/>
      <c r="UUH39" s="16"/>
      <c r="UUI39" s="16"/>
      <c r="UUJ39" s="16"/>
      <c r="UUK39" s="16"/>
      <c r="UUL39" s="16"/>
      <c r="UUM39" s="16"/>
      <c r="UUN39" s="16"/>
      <c r="UUO39" s="16"/>
      <c r="UUP39" s="16"/>
      <c r="UUQ39" s="16"/>
      <c r="UUR39" s="16"/>
      <c r="UUS39" s="16"/>
      <c r="UUT39" s="16"/>
      <c r="UUU39" s="16"/>
      <c r="UUV39" s="16"/>
      <c r="UUW39" s="16"/>
      <c r="UUX39" s="16"/>
      <c r="UUY39" s="16"/>
      <c r="UUZ39" s="16"/>
      <c r="UVA39" s="16"/>
      <c r="UVB39" s="16"/>
      <c r="UVC39" s="16"/>
      <c r="UVD39" s="16"/>
      <c r="UVE39" s="16"/>
      <c r="UVF39" s="16"/>
      <c r="UVG39" s="16"/>
      <c r="UVH39" s="16"/>
      <c r="UVI39" s="16"/>
      <c r="UVJ39" s="16"/>
      <c r="UVK39" s="16"/>
      <c r="UVL39" s="16"/>
      <c r="UVM39" s="16"/>
      <c r="UVN39" s="16"/>
      <c r="UVO39" s="16"/>
      <c r="UVP39" s="16"/>
      <c r="UVQ39" s="16"/>
      <c r="UVR39" s="16"/>
      <c r="UVS39" s="16"/>
      <c r="UVT39" s="16"/>
      <c r="UVU39" s="16"/>
      <c r="UVV39" s="16"/>
      <c r="UVW39" s="16"/>
      <c r="UVX39" s="16"/>
      <c r="UVY39" s="16"/>
      <c r="UVZ39" s="16"/>
      <c r="UWA39" s="16"/>
      <c r="UWB39" s="16"/>
      <c r="UWC39" s="16"/>
      <c r="UWD39" s="16"/>
      <c r="UWE39" s="16"/>
      <c r="UWF39" s="16"/>
      <c r="UWG39" s="16"/>
      <c r="UWH39" s="16"/>
      <c r="UWI39" s="16"/>
      <c r="UWJ39" s="16"/>
      <c r="UWK39" s="16"/>
      <c r="UWL39" s="16"/>
      <c r="UWM39" s="16"/>
      <c r="UWN39" s="16"/>
      <c r="UWO39" s="16"/>
      <c r="UWP39" s="16"/>
      <c r="UWQ39" s="16"/>
      <c r="UWR39" s="16"/>
      <c r="UWS39" s="16"/>
      <c r="UWT39" s="16"/>
      <c r="UWU39" s="16"/>
      <c r="UWV39" s="16"/>
      <c r="UWW39" s="16"/>
      <c r="UWX39" s="16"/>
      <c r="UWY39" s="16"/>
      <c r="UWZ39" s="16"/>
      <c r="UXA39" s="16"/>
      <c r="UXB39" s="16"/>
      <c r="UXC39" s="16"/>
      <c r="UXD39" s="16"/>
      <c r="UXE39" s="16"/>
      <c r="UXF39" s="16"/>
      <c r="UXG39" s="16"/>
      <c r="UXH39" s="16"/>
      <c r="UXI39" s="16"/>
      <c r="UXJ39" s="16"/>
      <c r="UXK39" s="16"/>
      <c r="UXL39" s="16"/>
      <c r="UXM39" s="16"/>
      <c r="UXN39" s="16"/>
      <c r="UXO39" s="16"/>
      <c r="UXP39" s="16"/>
      <c r="UXQ39" s="16"/>
      <c r="UXR39" s="16"/>
      <c r="UXS39" s="16"/>
      <c r="UXT39" s="16"/>
      <c r="UXU39" s="16"/>
      <c r="UXV39" s="16"/>
      <c r="UXW39" s="16"/>
      <c r="UXX39" s="16"/>
      <c r="UXY39" s="16"/>
      <c r="UXZ39" s="16"/>
      <c r="UYA39" s="16"/>
      <c r="UYB39" s="16"/>
      <c r="UYC39" s="16"/>
      <c r="UYD39" s="16"/>
      <c r="UYE39" s="16"/>
      <c r="UYF39" s="16"/>
      <c r="UYG39" s="16"/>
      <c r="UYH39" s="16"/>
      <c r="UYI39" s="16"/>
      <c r="UYJ39" s="16"/>
      <c r="UYK39" s="16"/>
      <c r="UYL39" s="16"/>
      <c r="UYM39" s="16"/>
      <c r="UYN39" s="16"/>
      <c r="UYO39" s="16"/>
      <c r="UYP39" s="16"/>
      <c r="UYQ39" s="16"/>
      <c r="UYR39" s="16"/>
      <c r="UYS39" s="16"/>
      <c r="UYT39" s="16"/>
      <c r="UYU39" s="16"/>
      <c r="UYV39" s="16"/>
      <c r="UYW39" s="16"/>
      <c r="UYX39" s="16"/>
      <c r="UYY39" s="16"/>
      <c r="UYZ39" s="16"/>
      <c r="UZA39" s="16"/>
      <c r="UZB39" s="16"/>
      <c r="UZC39" s="16"/>
      <c r="UZD39" s="16"/>
      <c r="UZE39" s="16"/>
      <c r="UZF39" s="16"/>
      <c r="UZG39" s="16"/>
      <c r="UZH39" s="16"/>
      <c r="UZI39" s="16"/>
      <c r="UZJ39" s="16"/>
      <c r="UZK39" s="16"/>
      <c r="UZL39" s="16"/>
      <c r="UZM39" s="16"/>
      <c r="UZN39" s="16"/>
      <c r="UZO39" s="16"/>
      <c r="UZP39" s="16"/>
      <c r="UZQ39" s="16"/>
      <c r="UZR39" s="16"/>
      <c r="UZS39" s="16"/>
      <c r="UZT39" s="16"/>
      <c r="UZU39" s="16"/>
      <c r="UZV39" s="16"/>
      <c r="UZW39" s="16"/>
      <c r="UZX39" s="16"/>
      <c r="UZY39" s="16"/>
      <c r="UZZ39" s="16"/>
      <c r="VAA39" s="16"/>
      <c r="VAB39" s="16"/>
      <c r="VAC39" s="16"/>
      <c r="VAD39" s="16"/>
      <c r="VAE39" s="16"/>
      <c r="VAF39" s="16"/>
      <c r="VAG39" s="16"/>
      <c r="VAH39" s="16"/>
      <c r="VAI39" s="16"/>
      <c r="VAJ39" s="16"/>
      <c r="VAK39" s="16"/>
      <c r="VAL39" s="16"/>
      <c r="VAM39" s="16"/>
      <c r="VAN39" s="16"/>
      <c r="VAO39" s="16"/>
      <c r="VAP39" s="16"/>
      <c r="VAQ39" s="16"/>
      <c r="VAR39" s="16"/>
      <c r="VAS39" s="16"/>
      <c r="VAT39" s="16"/>
      <c r="VAU39" s="16"/>
      <c r="VAV39" s="16"/>
      <c r="VAW39" s="16"/>
      <c r="VAX39" s="16"/>
      <c r="VAY39" s="16"/>
      <c r="VAZ39" s="16"/>
      <c r="VBA39" s="16"/>
      <c r="VBB39" s="16"/>
      <c r="VBC39" s="16"/>
      <c r="VBD39" s="16"/>
      <c r="VBE39" s="16"/>
      <c r="VBF39" s="16"/>
      <c r="VBG39" s="16"/>
      <c r="VBH39" s="16"/>
      <c r="VBI39" s="16"/>
      <c r="VBJ39" s="16"/>
      <c r="VBK39" s="16"/>
      <c r="VBL39" s="16"/>
      <c r="VBM39" s="16"/>
      <c r="VBN39" s="16"/>
      <c r="VBO39" s="16"/>
      <c r="VBP39" s="16"/>
      <c r="VBQ39" s="16"/>
      <c r="VBR39" s="16"/>
      <c r="VBS39" s="16"/>
      <c r="VBT39" s="16"/>
      <c r="VBU39" s="16"/>
      <c r="VBV39" s="16"/>
      <c r="VBW39" s="16"/>
      <c r="VBX39" s="16"/>
      <c r="VBY39" s="16"/>
      <c r="VBZ39" s="16"/>
      <c r="VCA39" s="16"/>
      <c r="VCB39" s="16"/>
      <c r="VCC39" s="16"/>
      <c r="VCD39" s="16"/>
      <c r="VCE39" s="16"/>
      <c r="VCF39" s="16"/>
      <c r="VCG39" s="16"/>
      <c r="VCH39" s="16"/>
      <c r="VCI39" s="16"/>
      <c r="VCJ39" s="16"/>
      <c r="VCK39" s="16"/>
      <c r="VCL39" s="16"/>
      <c r="VCM39" s="16"/>
      <c r="VCN39" s="16"/>
      <c r="VCO39" s="16"/>
      <c r="VCP39" s="16"/>
      <c r="VCQ39" s="16"/>
      <c r="VCR39" s="16"/>
      <c r="VCS39" s="16"/>
      <c r="VCT39" s="16"/>
      <c r="VCU39" s="16"/>
      <c r="VCV39" s="16"/>
      <c r="VCW39" s="16"/>
      <c r="VCX39" s="16"/>
      <c r="VCY39" s="16"/>
      <c r="VCZ39" s="16"/>
      <c r="VDA39" s="16"/>
      <c r="VDB39" s="16"/>
      <c r="VDC39" s="16"/>
      <c r="VDD39" s="16"/>
      <c r="VDE39" s="16"/>
      <c r="VDF39" s="16"/>
      <c r="VDG39" s="16"/>
      <c r="VDH39" s="16"/>
      <c r="VDI39" s="16"/>
      <c r="VDJ39" s="16"/>
      <c r="VDK39" s="16"/>
      <c r="VDL39" s="16"/>
      <c r="VDM39" s="16"/>
      <c r="VDN39" s="16"/>
      <c r="VDO39" s="16"/>
      <c r="VDP39" s="16"/>
      <c r="VDQ39" s="16"/>
      <c r="VDR39" s="16"/>
      <c r="VDS39" s="16"/>
      <c r="VDT39" s="16"/>
      <c r="VDU39" s="16"/>
      <c r="VDV39" s="16"/>
      <c r="VDW39" s="16"/>
      <c r="VDX39" s="16"/>
      <c r="VDY39" s="16"/>
      <c r="VDZ39" s="16"/>
      <c r="VEA39" s="16"/>
      <c r="VEB39" s="16"/>
      <c r="VEC39" s="16"/>
      <c r="VED39" s="16"/>
      <c r="VEE39" s="16"/>
      <c r="VEF39" s="16"/>
      <c r="VEG39" s="16"/>
      <c r="VEH39" s="16"/>
      <c r="VEI39" s="16"/>
      <c r="VEJ39" s="16"/>
      <c r="VEK39" s="16"/>
      <c r="VEL39" s="16"/>
      <c r="VEM39" s="16"/>
      <c r="VEN39" s="16"/>
      <c r="VEO39" s="16"/>
      <c r="VEP39" s="16"/>
      <c r="VEQ39" s="16"/>
      <c r="VER39" s="16"/>
      <c r="VES39" s="16"/>
      <c r="VET39" s="16"/>
      <c r="VEU39" s="16"/>
      <c r="VEV39" s="16"/>
      <c r="VEW39" s="16"/>
      <c r="VEX39" s="16"/>
      <c r="VEY39" s="16"/>
      <c r="VEZ39" s="16"/>
      <c r="VFA39" s="16"/>
      <c r="VFB39" s="16"/>
      <c r="VFC39" s="16"/>
      <c r="VFD39" s="16"/>
      <c r="VFE39" s="16"/>
      <c r="VFF39" s="16"/>
      <c r="VFG39" s="16"/>
      <c r="VFH39" s="16"/>
      <c r="VFI39" s="16"/>
      <c r="VFJ39" s="16"/>
      <c r="VFK39" s="16"/>
      <c r="VFL39" s="16"/>
      <c r="VFM39" s="16"/>
      <c r="VFN39" s="16"/>
      <c r="VFO39" s="16"/>
      <c r="VFP39" s="16"/>
      <c r="VFQ39" s="16"/>
      <c r="VFR39" s="16"/>
      <c r="VFS39" s="16"/>
      <c r="VFT39" s="16"/>
      <c r="VFU39" s="16"/>
      <c r="VFV39" s="16"/>
      <c r="VFW39" s="16"/>
      <c r="VFX39" s="16"/>
      <c r="VFY39" s="16"/>
      <c r="VFZ39" s="16"/>
      <c r="VGA39" s="16"/>
      <c r="VGB39" s="16"/>
      <c r="VGC39" s="16"/>
      <c r="VGD39" s="16"/>
      <c r="VGE39" s="16"/>
      <c r="VGF39" s="16"/>
      <c r="VGG39" s="16"/>
      <c r="VGH39" s="16"/>
      <c r="VGI39" s="16"/>
      <c r="VGJ39" s="16"/>
      <c r="VGK39" s="16"/>
      <c r="VGL39" s="16"/>
      <c r="VGM39" s="16"/>
      <c r="VGN39" s="16"/>
      <c r="VGO39" s="16"/>
      <c r="VGP39" s="16"/>
      <c r="VGQ39" s="16"/>
      <c r="VGR39" s="16"/>
      <c r="VGS39" s="16"/>
      <c r="VGT39" s="16"/>
      <c r="VGU39" s="16"/>
      <c r="VGV39" s="16"/>
      <c r="VGW39" s="16"/>
      <c r="VGX39" s="16"/>
      <c r="VGY39" s="16"/>
      <c r="VGZ39" s="16"/>
      <c r="VHA39" s="16"/>
      <c r="VHB39" s="16"/>
      <c r="VHC39" s="16"/>
      <c r="VHD39" s="16"/>
      <c r="VHE39" s="16"/>
      <c r="VHF39" s="16"/>
      <c r="VHG39" s="16"/>
      <c r="VHH39" s="16"/>
      <c r="VHI39" s="16"/>
      <c r="VHJ39" s="16"/>
      <c r="VHK39" s="16"/>
      <c r="VHL39" s="16"/>
      <c r="VHM39" s="16"/>
      <c r="VHN39" s="16"/>
      <c r="VHO39" s="16"/>
      <c r="VHP39" s="16"/>
      <c r="VHQ39" s="16"/>
      <c r="VHR39" s="16"/>
      <c r="VHS39" s="16"/>
      <c r="VHT39" s="16"/>
      <c r="VHU39" s="16"/>
      <c r="VHV39" s="16"/>
      <c r="VHW39" s="16"/>
      <c r="VHX39" s="16"/>
      <c r="VHY39" s="16"/>
      <c r="VHZ39" s="16"/>
      <c r="VIA39" s="16"/>
      <c r="VIB39" s="16"/>
      <c r="VIC39" s="16"/>
      <c r="VID39" s="16"/>
      <c r="VIE39" s="16"/>
      <c r="VIF39" s="16"/>
      <c r="VIG39" s="16"/>
      <c r="VIH39" s="16"/>
      <c r="VII39" s="16"/>
      <c r="VIJ39" s="16"/>
      <c r="VIK39" s="16"/>
      <c r="VIL39" s="16"/>
      <c r="VIM39" s="16"/>
      <c r="VIN39" s="16"/>
      <c r="VIO39" s="16"/>
      <c r="VIP39" s="16"/>
      <c r="VIQ39" s="16"/>
      <c r="VIR39" s="16"/>
      <c r="VIS39" s="16"/>
      <c r="VIT39" s="16"/>
      <c r="VIU39" s="16"/>
      <c r="VIV39" s="16"/>
      <c r="VIW39" s="16"/>
      <c r="VIX39" s="16"/>
      <c r="VIY39" s="16"/>
      <c r="VIZ39" s="16"/>
      <c r="VJA39" s="16"/>
      <c r="VJB39" s="16"/>
      <c r="VJC39" s="16"/>
      <c r="VJD39" s="16"/>
      <c r="VJE39" s="16"/>
      <c r="VJF39" s="16"/>
      <c r="VJG39" s="16"/>
      <c r="VJH39" s="16"/>
      <c r="VJI39" s="16"/>
      <c r="VJJ39" s="16"/>
      <c r="VJK39" s="16"/>
      <c r="VJL39" s="16"/>
      <c r="VJM39" s="16"/>
      <c r="VJN39" s="16"/>
      <c r="VJO39" s="16"/>
      <c r="VJP39" s="16"/>
      <c r="VJQ39" s="16"/>
      <c r="VJR39" s="16"/>
      <c r="VJS39" s="16"/>
      <c r="VJT39" s="16"/>
      <c r="VJU39" s="16"/>
      <c r="VJV39" s="16"/>
      <c r="VJW39" s="16"/>
      <c r="VJX39" s="16"/>
      <c r="VJY39" s="16"/>
      <c r="VJZ39" s="16"/>
      <c r="VKA39" s="16"/>
      <c r="VKB39" s="16"/>
      <c r="VKC39" s="16"/>
      <c r="VKD39" s="16"/>
      <c r="VKE39" s="16"/>
      <c r="VKF39" s="16"/>
      <c r="VKG39" s="16"/>
      <c r="VKH39" s="16"/>
      <c r="VKI39" s="16"/>
      <c r="VKJ39" s="16"/>
      <c r="VKK39" s="16"/>
      <c r="VKL39" s="16"/>
      <c r="VKM39" s="16"/>
      <c r="VKN39" s="16"/>
      <c r="VKO39" s="16"/>
      <c r="VKP39" s="16"/>
      <c r="VKQ39" s="16"/>
      <c r="VKR39" s="16"/>
      <c r="VKS39" s="16"/>
      <c r="VKT39" s="16"/>
      <c r="VKU39" s="16"/>
      <c r="VKV39" s="16"/>
      <c r="VKW39" s="16"/>
      <c r="VKX39" s="16"/>
      <c r="VKY39" s="16"/>
      <c r="VKZ39" s="16"/>
      <c r="VLA39" s="16"/>
      <c r="VLB39" s="16"/>
      <c r="VLC39" s="16"/>
      <c r="VLD39" s="16"/>
      <c r="VLE39" s="16"/>
      <c r="VLF39" s="16"/>
      <c r="VLG39" s="16"/>
      <c r="VLH39" s="16"/>
      <c r="VLI39" s="16"/>
      <c r="VLJ39" s="16"/>
      <c r="VLK39" s="16"/>
      <c r="VLL39" s="16"/>
      <c r="VLM39" s="16"/>
      <c r="VLN39" s="16"/>
      <c r="VLO39" s="16"/>
      <c r="VLP39" s="16"/>
      <c r="VLQ39" s="16"/>
      <c r="VLR39" s="16"/>
      <c r="VLS39" s="16"/>
      <c r="VLT39" s="16"/>
      <c r="VLU39" s="16"/>
      <c r="VLV39" s="16"/>
      <c r="VLW39" s="16"/>
      <c r="VLX39" s="16"/>
      <c r="VLY39" s="16"/>
      <c r="VLZ39" s="16"/>
      <c r="VMA39" s="16"/>
      <c r="VMB39" s="16"/>
      <c r="VMC39" s="16"/>
      <c r="VMD39" s="16"/>
      <c r="VME39" s="16"/>
      <c r="VMF39" s="16"/>
      <c r="VMG39" s="16"/>
      <c r="VMH39" s="16"/>
      <c r="VMI39" s="16"/>
      <c r="VMJ39" s="16"/>
      <c r="VMK39" s="16"/>
      <c r="VML39" s="16"/>
      <c r="VMM39" s="16"/>
      <c r="VMN39" s="16"/>
      <c r="VMO39" s="16"/>
      <c r="VMP39" s="16"/>
      <c r="VMQ39" s="16"/>
      <c r="VMR39" s="16"/>
      <c r="VMS39" s="16"/>
      <c r="VMT39" s="16"/>
      <c r="VMU39" s="16"/>
      <c r="VMV39" s="16"/>
      <c r="VMW39" s="16"/>
      <c r="VMX39" s="16"/>
      <c r="VMY39" s="16"/>
      <c r="VMZ39" s="16"/>
      <c r="VNA39" s="16"/>
      <c r="VNB39" s="16"/>
      <c r="VNC39" s="16"/>
      <c r="VND39" s="16"/>
      <c r="VNE39" s="16"/>
      <c r="VNF39" s="16"/>
      <c r="VNG39" s="16"/>
      <c r="VNH39" s="16"/>
      <c r="VNI39" s="16"/>
      <c r="VNJ39" s="16"/>
      <c r="VNK39" s="16"/>
      <c r="VNL39" s="16"/>
      <c r="VNM39" s="16"/>
      <c r="VNN39" s="16"/>
      <c r="VNO39" s="16"/>
      <c r="VNP39" s="16"/>
      <c r="VNQ39" s="16"/>
      <c r="VNR39" s="16"/>
      <c r="VNS39" s="16"/>
      <c r="VNT39" s="16"/>
      <c r="VNU39" s="16"/>
      <c r="VNV39" s="16"/>
      <c r="VNW39" s="16"/>
      <c r="VNX39" s="16"/>
      <c r="VNY39" s="16"/>
      <c r="VNZ39" s="16"/>
      <c r="VOA39" s="16"/>
      <c r="VOB39" s="16"/>
      <c r="VOC39" s="16"/>
      <c r="VOD39" s="16"/>
      <c r="VOE39" s="16"/>
      <c r="VOF39" s="16"/>
      <c r="VOG39" s="16"/>
      <c r="VOH39" s="16"/>
      <c r="VOI39" s="16"/>
      <c r="VOJ39" s="16"/>
      <c r="VOK39" s="16"/>
      <c r="VOL39" s="16"/>
      <c r="VOM39" s="16"/>
      <c r="VON39" s="16"/>
      <c r="VOO39" s="16"/>
      <c r="VOP39" s="16"/>
      <c r="VOQ39" s="16"/>
      <c r="VOR39" s="16"/>
      <c r="VOS39" s="16"/>
      <c r="VOT39" s="16"/>
      <c r="VOU39" s="16"/>
      <c r="VOV39" s="16"/>
      <c r="VOW39" s="16"/>
      <c r="VOX39" s="16"/>
      <c r="VOY39" s="16"/>
      <c r="VOZ39" s="16"/>
      <c r="VPA39" s="16"/>
      <c r="VPB39" s="16"/>
      <c r="VPC39" s="16"/>
      <c r="VPD39" s="16"/>
      <c r="VPE39" s="16"/>
      <c r="VPF39" s="16"/>
      <c r="VPG39" s="16"/>
      <c r="VPH39" s="16"/>
      <c r="VPI39" s="16"/>
      <c r="VPJ39" s="16"/>
      <c r="VPK39" s="16"/>
      <c r="VPL39" s="16"/>
      <c r="VPM39" s="16"/>
      <c r="VPN39" s="16"/>
      <c r="VPO39" s="16"/>
      <c r="VPP39" s="16"/>
      <c r="VPQ39" s="16"/>
      <c r="VPR39" s="16"/>
      <c r="VPS39" s="16"/>
      <c r="VPT39" s="16"/>
      <c r="VPU39" s="16"/>
      <c r="VPV39" s="16"/>
      <c r="VPW39" s="16"/>
      <c r="VPX39" s="16"/>
      <c r="VPY39" s="16"/>
      <c r="VPZ39" s="16"/>
      <c r="VQA39" s="16"/>
      <c r="VQB39" s="16"/>
      <c r="VQC39" s="16"/>
      <c r="VQD39" s="16"/>
      <c r="VQE39" s="16"/>
      <c r="VQF39" s="16"/>
      <c r="VQG39" s="16"/>
      <c r="VQH39" s="16"/>
      <c r="VQI39" s="16"/>
      <c r="VQJ39" s="16"/>
      <c r="VQK39" s="16"/>
      <c r="VQL39" s="16"/>
      <c r="VQM39" s="16"/>
      <c r="VQN39" s="16"/>
      <c r="VQO39" s="16"/>
      <c r="VQP39" s="16"/>
      <c r="VQQ39" s="16"/>
      <c r="VQR39" s="16"/>
      <c r="VQS39" s="16"/>
      <c r="VQT39" s="16"/>
      <c r="VQU39" s="16"/>
      <c r="VQV39" s="16"/>
      <c r="VQW39" s="16"/>
      <c r="VQX39" s="16"/>
      <c r="VQY39" s="16"/>
      <c r="VQZ39" s="16"/>
      <c r="VRA39" s="16"/>
      <c r="VRB39" s="16"/>
      <c r="VRC39" s="16"/>
      <c r="VRD39" s="16"/>
      <c r="VRE39" s="16"/>
      <c r="VRF39" s="16"/>
      <c r="VRG39" s="16"/>
      <c r="VRH39" s="16"/>
      <c r="VRI39" s="16"/>
      <c r="VRJ39" s="16"/>
      <c r="VRK39" s="16"/>
      <c r="VRL39" s="16"/>
      <c r="VRM39" s="16"/>
      <c r="VRN39" s="16"/>
      <c r="VRO39" s="16"/>
      <c r="VRP39" s="16"/>
      <c r="VRQ39" s="16"/>
      <c r="VRR39" s="16"/>
      <c r="VRS39" s="16"/>
      <c r="VRT39" s="16"/>
      <c r="VRU39" s="16"/>
      <c r="VRV39" s="16"/>
      <c r="VRW39" s="16"/>
      <c r="VRX39" s="16"/>
      <c r="VRY39" s="16"/>
      <c r="VRZ39" s="16"/>
      <c r="VSA39" s="16"/>
      <c r="VSB39" s="16"/>
      <c r="VSC39" s="16"/>
      <c r="VSD39" s="16"/>
      <c r="VSE39" s="16"/>
      <c r="VSF39" s="16"/>
      <c r="VSG39" s="16"/>
      <c r="VSH39" s="16"/>
      <c r="VSI39" s="16"/>
      <c r="VSJ39" s="16"/>
      <c r="VSK39" s="16"/>
      <c r="VSL39" s="16"/>
      <c r="VSM39" s="16"/>
      <c r="VSN39" s="16"/>
      <c r="VSO39" s="16"/>
      <c r="VSP39" s="16"/>
      <c r="VSQ39" s="16"/>
      <c r="VSR39" s="16"/>
      <c r="VSS39" s="16"/>
      <c r="VST39" s="16"/>
      <c r="VSU39" s="16"/>
      <c r="VSV39" s="16"/>
      <c r="VSW39" s="16"/>
      <c r="VSX39" s="16"/>
      <c r="VSY39" s="16"/>
      <c r="VSZ39" s="16"/>
      <c r="VTA39" s="16"/>
      <c r="VTB39" s="16"/>
      <c r="VTC39" s="16"/>
      <c r="VTD39" s="16"/>
      <c r="VTE39" s="16"/>
      <c r="VTF39" s="16"/>
      <c r="VTG39" s="16"/>
      <c r="VTH39" s="16"/>
      <c r="VTI39" s="16"/>
      <c r="VTJ39" s="16"/>
      <c r="VTK39" s="16"/>
      <c r="VTL39" s="16"/>
      <c r="VTM39" s="16"/>
      <c r="VTN39" s="16"/>
      <c r="VTO39" s="16"/>
      <c r="VTP39" s="16"/>
      <c r="VTQ39" s="16"/>
      <c r="VTR39" s="16"/>
      <c r="VTS39" s="16"/>
      <c r="VTT39" s="16"/>
      <c r="VTU39" s="16"/>
      <c r="VTV39" s="16"/>
      <c r="VTW39" s="16"/>
      <c r="VTX39" s="16"/>
      <c r="VTY39" s="16"/>
      <c r="VTZ39" s="16"/>
      <c r="VUA39" s="16"/>
      <c r="VUB39" s="16"/>
      <c r="VUC39" s="16"/>
      <c r="VUD39" s="16"/>
      <c r="VUE39" s="16"/>
      <c r="VUF39" s="16"/>
      <c r="VUG39" s="16"/>
      <c r="VUH39" s="16"/>
      <c r="VUI39" s="16"/>
      <c r="VUJ39" s="16"/>
      <c r="VUK39" s="16"/>
      <c r="VUL39" s="16"/>
      <c r="VUM39" s="16"/>
      <c r="VUN39" s="16"/>
      <c r="VUO39" s="16"/>
      <c r="VUP39" s="16"/>
      <c r="VUQ39" s="16"/>
      <c r="VUR39" s="16"/>
      <c r="VUS39" s="16"/>
      <c r="VUT39" s="16"/>
      <c r="VUU39" s="16"/>
      <c r="VUV39" s="16"/>
      <c r="VUW39" s="16"/>
      <c r="VUX39" s="16"/>
      <c r="VUY39" s="16"/>
      <c r="VUZ39" s="16"/>
      <c r="VVA39" s="16"/>
      <c r="VVB39" s="16"/>
      <c r="VVC39" s="16"/>
      <c r="VVD39" s="16"/>
      <c r="VVE39" s="16"/>
      <c r="VVF39" s="16"/>
      <c r="VVG39" s="16"/>
      <c r="VVH39" s="16"/>
      <c r="VVI39" s="16"/>
      <c r="VVJ39" s="16"/>
      <c r="VVK39" s="16"/>
      <c r="VVL39" s="16"/>
      <c r="VVM39" s="16"/>
      <c r="VVN39" s="16"/>
      <c r="VVO39" s="16"/>
      <c r="VVP39" s="16"/>
      <c r="VVQ39" s="16"/>
      <c r="VVR39" s="16"/>
      <c r="VVS39" s="16"/>
      <c r="VVT39" s="16"/>
      <c r="VVU39" s="16"/>
      <c r="VVV39" s="16"/>
      <c r="VVW39" s="16"/>
      <c r="VVX39" s="16"/>
      <c r="VVY39" s="16"/>
      <c r="VVZ39" s="16"/>
      <c r="VWA39" s="16"/>
      <c r="VWB39" s="16"/>
      <c r="VWC39" s="16"/>
      <c r="VWD39" s="16"/>
      <c r="VWE39" s="16"/>
      <c r="VWF39" s="16"/>
      <c r="VWG39" s="16"/>
      <c r="VWH39" s="16"/>
      <c r="VWI39" s="16"/>
      <c r="VWJ39" s="16"/>
      <c r="VWK39" s="16"/>
      <c r="VWL39" s="16"/>
      <c r="VWM39" s="16"/>
      <c r="VWN39" s="16"/>
      <c r="VWO39" s="16"/>
      <c r="VWP39" s="16"/>
      <c r="VWQ39" s="16"/>
      <c r="VWR39" s="16"/>
      <c r="VWS39" s="16"/>
      <c r="VWT39" s="16"/>
      <c r="VWU39" s="16"/>
      <c r="VWV39" s="16"/>
      <c r="VWW39" s="16"/>
      <c r="VWX39" s="16"/>
      <c r="VWY39" s="16"/>
      <c r="VWZ39" s="16"/>
      <c r="VXA39" s="16"/>
      <c r="VXB39" s="16"/>
      <c r="VXC39" s="16"/>
      <c r="VXD39" s="16"/>
      <c r="VXE39" s="16"/>
      <c r="VXF39" s="16"/>
      <c r="VXG39" s="16"/>
      <c r="VXH39" s="16"/>
      <c r="VXI39" s="16"/>
      <c r="VXJ39" s="16"/>
      <c r="VXK39" s="16"/>
      <c r="VXL39" s="16"/>
      <c r="VXM39" s="16"/>
      <c r="VXN39" s="16"/>
      <c r="VXO39" s="16"/>
      <c r="VXP39" s="16"/>
      <c r="VXQ39" s="16"/>
      <c r="VXR39" s="16"/>
      <c r="VXS39" s="16"/>
      <c r="VXT39" s="16"/>
      <c r="VXU39" s="16"/>
      <c r="VXV39" s="16"/>
      <c r="VXW39" s="16"/>
      <c r="VXX39" s="16"/>
      <c r="VXY39" s="16"/>
      <c r="VXZ39" s="16"/>
      <c r="VYA39" s="16"/>
      <c r="VYB39" s="16"/>
      <c r="VYC39" s="16"/>
      <c r="VYD39" s="16"/>
      <c r="VYE39" s="16"/>
      <c r="VYF39" s="16"/>
      <c r="VYG39" s="16"/>
      <c r="VYH39" s="16"/>
      <c r="VYI39" s="16"/>
      <c r="VYJ39" s="16"/>
      <c r="VYK39" s="16"/>
      <c r="VYL39" s="16"/>
      <c r="VYM39" s="16"/>
      <c r="VYN39" s="16"/>
      <c r="VYO39" s="16"/>
      <c r="VYP39" s="16"/>
      <c r="VYQ39" s="16"/>
      <c r="VYR39" s="16"/>
      <c r="VYS39" s="16"/>
      <c r="VYT39" s="16"/>
      <c r="VYU39" s="16"/>
      <c r="VYV39" s="16"/>
      <c r="VYW39" s="16"/>
      <c r="VYX39" s="16"/>
      <c r="VYY39" s="16"/>
      <c r="VYZ39" s="16"/>
      <c r="VZA39" s="16"/>
      <c r="VZB39" s="16"/>
      <c r="VZC39" s="16"/>
      <c r="VZD39" s="16"/>
      <c r="VZE39" s="16"/>
      <c r="VZF39" s="16"/>
      <c r="VZG39" s="16"/>
      <c r="VZH39" s="16"/>
      <c r="VZI39" s="16"/>
      <c r="VZJ39" s="16"/>
      <c r="VZK39" s="16"/>
      <c r="VZL39" s="16"/>
      <c r="VZM39" s="16"/>
      <c r="VZN39" s="16"/>
      <c r="VZO39" s="16"/>
      <c r="VZP39" s="16"/>
      <c r="VZQ39" s="16"/>
      <c r="VZR39" s="16"/>
      <c r="VZS39" s="16"/>
      <c r="VZT39" s="16"/>
      <c r="VZU39" s="16"/>
      <c r="VZV39" s="16"/>
      <c r="VZW39" s="16"/>
      <c r="VZX39" s="16"/>
      <c r="VZY39" s="16"/>
      <c r="VZZ39" s="16"/>
      <c r="WAA39" s="16"/>
      <c r="WAB39" s="16"/>
      <c r="WAC39" s="16"/>
      <c r="WAD39" s="16"/>
      <c r="WAE39" s="16"/>
      <c r="WAF39" s="16"/>
      <c r="WAG39" s="16"/>
      <c r="WAH39" s="16"/>
      <c r="WAI39" s="16"/>
      <c r="WAJ39" s="16"/>
      <c r="WAK39" s="16"/>
      <c r="WAL39" s="16"/>
      <c r="WAM39" s="16"/>
      <c r="WAN39" s="16"/>
      <c r="WAO39" s="16"/>
      <c r="WAP39" s="16"/>
      <c r="WAQ39" s="16"/>
      <c r="WAR39" s="16"/>
      <c r="WAS39" s="16"/>
      <c r="WAT39" s="16"/>
      <c r="WAU39" s="16"/>
      <c r="WAV39" s="16"/>
      <c r="WAW39" s="16"/>
      <c r="WAX39" s="16"/>
      <c r="WAY39" s="16"/>
      <c r="WAZ39" s="16"/>
      <c r="WBA39" s="16"/>
      <c r="WBB39" s="16"/>
      <c r="WBC39" s="16"/>
      <c r="WBD39" s="16"/>
      <c r="WBE39" s="16"/>
      <c r="WBF39" s="16"/>
      <c r="WBG39" s="16"/>
      <c r="WBH39" s="16"/>
      <c r="WBI39" s="16"/>
      <c r="WBJ39" s="16"/>
      <c r="WBK39" s="16"/>
      <c r="WBL39" s="16"/>
      <c r="WBM39" s="16"/>
      <c r="WBN39" s="16"/>
      <c r="WBO39" s="16"/>
      <c r="WBP39" s="16"/>
      <c r="WBQ39" s="16"/>
      <c r="WBR39" s="16"/>
      <c r="WBS39" s="16"/>
      <c r="WBT39" s="16"/>
      <c r="WBU39" s="16"/>
      <c r="WBV39" s="16"/>
      <c r="WBW39" s="16"/>
      <c r="WBX39" s="16"/>
      <c r="WBY39" s="16"/>
      <c r="WBZ39" s="16"/>
      <c r="WCA39" s="16"/>
      <c r="WCB39" s="16"/>
      <c r="WCC39" s="16"/>
      <c r="WCD39" s="16"/>
      <c r="WCE39" s="16"/>
      <c r="WCF39" s="16"/>
      <c r="WCG39" s="16"/>
      <c r="WCH39" s="16"/>
      <c r="WCI39" s="16"/>
      <c r="WCJ39" s="16"/>
      <c r="WCK39" s="16"/>
      <c r="WCL39" s="16"/>
      <c r="WCM39" s="16"/>
      <c r="WCN39" s="16"/>
      <c r="WCO39" s="16"/>
      <c r="WCP39" s="16"/>
      <c r="WCQ39" s="16"/>
      <c r="WCR39" s="16"/>
      <c r="WCS39" s="16"/>
      <c r="WCT39" s="16"/>
      <c r="WCU39" s="16"/>
      <c r="WCV39" s="16"/>
      <c r="WCW39" s="16"/>
      <c r="WCX39" s="16"/>
      <c r="WCY39" s="16"/>
      <c r="WCZ39" s="16"/>
      <c r="WDA39" s="16"/>
      <c r="WDB39" s="16"/>
      <c r="WDC39" s="16"/>
      <c r="WDD39" s="16"/>
      <c r="WDE39" s="16"/>
      <c r="WDF39" s="16"/>
      <c r="WDG39" s="16"/>
      <c r="WDH39" s="16"/>
      <c r="WDI39" s="16"/>
      <c r="WDJ39" s="16"/>
      <c r="WDK39" s="16"/>
      <c r="WDL39" s="16"/>
      <c r="WDM39" s="16"/>
      <c r="WDN39" s="16"/>
      <c r="WDO39" s="16"/>
      <c r="WDP39" s="16"/>
      <c r="WDQ39" s="16"/>
      <c r="WDR39" s="16"/>
      <c r="WDS39" s="16"/>
      <c r="WDT39" s="16"/>
      <c r="WDU39" s="16"/>
      <c r="WDV39" s="16"/>
      <c r="WDW39" s="16"/>
      <c r="WDX39" s="16"/>
      <c r="WDY39" s="16"/>
      <c r="WDZ39" s="16"/>
      <c r="WEA39" s="16"/>
      <c r="WEB39" s="16"/>
      <c r="WEC39" s="16"/>
      <c r="WED39" s="16"/>
      <c r="WEE39" s="16"/>
      <c r="WEF39" s="16"/>
      <c r="WEG39" s="16"/>
      <c r="WEH39" s="16"/>
      <c r="WEI39" s="16"/>
      <c r="WEJ39" s="16"/>
      <c r="WEK39" s="16"/>
      <c r="WEL39" s="16"/>
      <c r="WEM39" s="16"/>
      <c r="WEN39" s="16"/>
      <c r="WEO39" s="16"/>
      <c r="WEP39" s="16"/>
      <c r="WEQ39" s="16"/>
      <c r="WER39" s="16"/>
      <c r="WES39" s="16"/>
      <c r="WET39" s="16"/>
      <c r="WEU39" s="16"/>
      <c r="WEV39" s="16"/>
      <c r="WEW39" s="16"/>
      <c r="WEX39" s="16"/>
      <c r="WEY39" s="16"/>
      <c r="WEZ39" s="16"/>
      <c r="WFA39" s="16"/>
      <c r="WFB39" s="16"/>
      <c r="WFC39" s="16"/>
      <c r="WFD39" s="16"/>
      <c r="WFE39" s="16"/>
      <c r="WFF39" s="16"/>
      <c r="WFG39" s="16"/>
      <c r="WFH39" s="16"/>
      <c r="WFI39" s="16"/>
      <c r="WFJ39" s="16"/>
      <c r="WFK39" s="16"/>
      <c r="WFL39" s="16"/>
      <c r="WFM39" s="16"/>
      <c r="WFN39" s="16"/>
      <c r="WFO39" s="16"/>
      <c r="WFP39" s="16"/>
      <c r="WFQ39" s="16"/>
      <c r="WFR39" s="16"/>
      <c r="WFS39" s="16"/>
      <c r="WFT39" s="16"/>
      <c r="WFU39" s="16"/>
      <c r="WFV39" s="16"/>
      <c r="WFW39" s="16"/>
      <c r="WFX39" s="16"/>
      <c r="WFY39" s="16"/>
      <c r="WFZ39" s="16"/>
      <c r="WGA39" s="16"/>
      <c r="WGB39" s="16"/>
      <c r="WGC39" s="16"/>
      <c r="WGD39" s="16"/>
      <c r="WGE39" s="16"/>
      <c r="WGF39" s="16"/>
      <c r="WGG39" s="16"/>
      <c r="WGH39" s="16"/>
      <c r="WGI39" s="16"/>
      <c r="WGJ39" s="16"/>
      <c r="WGK39" s="16"/>
      <c r="WGL39" s="16"/>
      <c r="WGM39" s="16"/>
      <c r="WGN39" s="16"/>
      <c r="WGO39" s="16"/>
      <c r="WGP39" s="16"/>
      <c r="WGQ39" s="16"/>
      <c r="WGR39" s="16"/>
      <c r="WGS39" s="16"/>
      <c r="WGT39" s="16"/>
      <c r="WGU39" s="16"/>
      <c r="WGV39" s="16"/>
      <c r="WGW39" s="16"/>
      <c r="WGX39" s="16"/>
      <c r="WGY39" s="16"/>
      <c r="WGZ39" s="16"/>
      <c r="WHA39" s="16"/>
      <c r="WHB39" s="16"/>
      <c r="WHC39" s="16"/>
      <c r="WHD39" s="16"/>
      <c r="WHE39" s="16"/>
      <c r="WHF39" s="16"/>
      <c r="WHG39" s="16"/>
      <c r="WHH39" s="16"/>
      <c r="WHI39" s="16"/>
      <c r="WHJ39" s="16"/>
      <c r="WHK39" s="16"/>
      <c r="WHL39" s="16"/>
      <c r="WHM39" s="16"/>
      <c r="WHN39" s="16"/>
      <c r="WHO39" s="16"/>
      <c r="WHP39" s="16"/>
      <c r="WHQ39" s="16"/>
      <c r="WHR39" s="16"/>
      <c r="WHS39" s="16"/>
      <c r="WHT39" s="16"/>
      <c r="WHU39" s="16"/>
      <c r="WHV39" s="16"/>
      <c r="WHW39" s="16"/>
      <c r="WHX39" s="16"/>
      <c r="WHY39" s="16"/>
      <c r="WHZ39" s="16"/>
      <c r="WIA39" s="16"/>
      <c r="WIB39" s="16"/>
      <c r="WIC39" s="16"/>
      <c r="WID39" s="16"/>
      <c r="WIE39" s="16"/>
      <c r="WIF39" s="16"/>
      <c r="WIG39" s="16"/>
      <c r="WIH39" s="16"/>
      <c r="WII39" s="16"/>
      <c r="WIJ39" s="16"/>
      <c r="WIK39" s="16"/>
      <c r="WIL39" s="16"/>
      <c r="WIM39" s="16"/>
      <c r="WIN39" s="16"/>
      <c r="WIO39" s="16"/>
      <c r="WIP39" s="16"/>
      <c r="WIQ39" s="16"/>
      <c r="WIR39" s="16"/>
      <c r="WIS39" s="16"/>
      <c r="WIT39" s="16"/>
      <c r="WIU39" s="16"/>
      <c r="WIV39" s="16"/>
      <c r="WIW39" s="16"/>
      <c r="WIX39" s="16"/>
      <c r="WIY39" s="16"/>
      <c r="WIZ39" s="16"/>
      <c r="WJA39" s="16"/>
      <c r="WJB39" s="16"/>
      <c r="WJC39" s="16"/>
      <c r="WJD39" s="16"/>
      <c r="WJE39" s="16"/>
      <c r="WJF39" s="16"/>
      <c r="WJG39" s="16"/>
      <c r="WJH39" s="16"/>
      <c r="WJI39" s="16"/>
      <c r="WJJ39" s="16"/>
      <c r="WJK39" s="16"/>
      <c r="WJL39" s="16"/>
      <c r="WJM39" s="16"/>
      <c r="WJN39" s="16"/>
      <c r="WJO39" s="16"/>
      <c r="WJP39" s="16"/>
      <c r="WJQ39" s="16"/>
      <c r="WJR39" s="16"/>
      <c r="WJS39" s="16"/>
      <c r="WJT39" s="16"/>
      <c r="WJU39" s="16"/>
      <c r="WJV39" s="16"/>
      <c r="WJW39" s="16"/>
      <c r="WJX39" s="16"/>
      <c r="WJY39" s="16"/>
      <c r="WJZ39" s="16"/>
      <c r="WKA39" s="16"/>
      <c r="WKB39" s="16"/>
      <c r="WKC39" s="16"/>
      <c r="WKD39" s="16"/>
      <c r="WKE39" s="16"/>
      <c r="WKF39" s="16"/>
      <c r="WKG39" s="16"/>
      <c r="WKH39" s="16"/>
      <c r="WKI39" s="16"/>
      <c r="WKJ39" s="16"/>
      <c r="WKK39" s="16"/>
      <c r="WKL39" s="16"/>
      <c r="WKM39" s="16"/>
      <c r="WKN39" s="16"/>
      <c r="WKO39" s="16"/>
      <c r="WKP39" s="16"/>
      <c r="WKQ39" s="16"/>
      <c r="WKR39" s="16"/>
      <c r="WKS39" s="16"/>
      <c r="WKT39" s="16"/>
      <c r="WKU39" s="16"/>
      <c r="WKV39" s="16"/>
      <c r="WKW39" s="16"/>
      <c r="WKX39" s="16"/>
      <c r="WKY39" s="16"/>
      <c r="WKZ39" s="16"/>
      <c r="WLA39" s="16"/>
      <c r="WLB39" s="16"/>
      <c r="WLC39" s="16"/>
      <c r="WLD39" s="16"/>
      <c r="WLE39" s="16"/>
      <c r="WLF39" s="16"/>
      <c r="WLG39" s="16"/>
      <c r="WLH39" s="16"/>
      <c r="WLI39" s="16"/>
      <c r="WLJ39" s="16"/>
      <c r="WLK39" s="16"/>
      <c r="WLL39" s="16"/>
      <c r="WLM39" s="16"/>
      <c r="WLN39" s="16"/>
      <c r="WLO39" s="16"/>
      <c r="WLP39" s="16"/>
      <c r="WLQ39" s="16"/>
      <c r="WLR39" s="16"/>
      <c r="WLS39" s="16"/>
      <c r="WLT39" s="16"/>
      <c r="WLU39" s="16"/>
      <c r="WLV39" s="16"/>
      <c r="WLW39" s="16"/>
      <c r="WLX39" s="16"/>
      <c r="WLY39" s="16"/>
      <c r="WLZ39" s="16"/>
      <c r="WMA39" s="16"/>
      <c r="WMB39" s="16"/>
      <c r="WMC39" s="16"/>
      <c r="WMD39" s="16"/>
      <c r="WME39" s="16"/>
      <c r="WMF39" s="16"/>
      <c r="WMG39" s="16"/>
      <c r="WMH39" s="16"/>
      <c r="WMI39" s="16"/>
      <c r="WMJ39" s="16"/>
      <c r="WMK39" s="16"/>
      <c r="WML39" s="16"/>
      <c r="WMM39" s="16"/>
      <c r="WMN39" s="16"/>
      <c r="WMO39" s="16"/>
      <c r="WMP39" s="16"/>
      <c r="WMQ39" s="16"/>
      <c r="WMR39" s="16"/>
      <c r="WMS39" s="16"/>
      <c r="WMT39" s="16"/>
      <c r="WMU39" s="16"/>
      <c r="WMV39" s="16"/>
      <c r="WMW39" s="16"/>
      <c r="WMX39" s="16"/>
      <c r="WMY39" s="16"/>
      <c r="WMZ39" s="16"/>
      <c r="WNA39" s="16"/>
      <c r="WNB39" s="16"/>
      <c r="WNC39" s="16"/>
      <c r="WND39" s="16"/>
      <c r="WNE39" s="16"/>
      <c r="WNF39" s="16"/>
      <c r="WNG39" s="16"/>
      <c r="WNH39" s="16"/>
      <c r="WNI39" s="16"/>
      <c r="WNJ39" s="16"/>
      <c r="WNK39" s="16"/>
      <c r="WNL39" s="16"/>
      <c r="WNM39" s="16"/>
      <c r="WNN39" s="16"/>
      <c r="WNO39" s="16"/>
      <c r="WNP39" s="16"/>
      <c r="WNQ39" s="16"/>
      <c r="WNR39" s="16"/>
      <c r="WNS39" s="16"/>
      <c r="WNT39" s="16"/>
      <c r="WNU39" s="16"/>
      <c r="WNV39" s="16"/>
      <c r="WNW39" s="16"/>
      <c r="WNX39" s="16"/>
      <c r="WNY39" s="16"/>
      <c r="WNZ39" s="16"/>
      <c r="WOA39" s="16"/>
      <c r="WOB39" s="16"/>
      <c r="WOC39" s="16"/>
      <c r="WOD39" s="16"/>
      <c r="WOE39" s="16"/>
      <c r="WOF39" s="16"/>
      <c r="WOG39" s="16"/>
      <c r="WOH39" s="16"/>
      <c r="WOI39" s="16"/>
      <c r="WOJ39" s="16"/>
      <c r="WOK39" s="16"/>
      <c r="WOL39" s="16"/>
      <c r="WOM39" s="16"/>
      <c r="WON39" s="16"/>
      <c r="WOO39" s="16"/>
      <c r="WOP39" s="16"/>
      <c r="WOQ39" s="16"/>
      <c r="WOR39" s="16"/>
      <c r="WOS39" s="16"/>
      <c r="WOT39" s="16"/>
      <c r="WOU39" s="16"/>
      <c r="WOV39" s="16"/>
      <c r="WOW39" s="16"/>
      <c r="WOX39" s="16"/>
      <c r="WOY39" s="16"/>
      <c r="WOZ39" s="16"/>
      <c r="WPA39" s="16"/>
      <c r="WPB39" s="16"/>
      <c r="WPC39" s="16"/>
      <c r="WPD39" s="16"/>
      <c r="WPE39" s="16"/>
      <c r="WPF39" s="16"/>
      <c r="WPG39" s="16"/>
      <c r="WPH39" s="16"/>
      <c r="WPI39" s="16"/>
      <c r="WPJ39" s="16"/>
      <c r="WPK39" s="16"/>
      <c r="WPL39" s="16"/>
      <c r="WPM39" s="16"/>
      <c r="WPN39" s="16"/>
      <c r="WPO39" s="16"/>
      <c r="WPP39" s="16"/>
      <c r="WPQ39" s="16"/>
      <c r="WPR39" s="16"/>
      <c r="WPS39" s="16"/>
      <c r="WPT39" s="16"/>
      <c r="WPU39" s="16"/>
      <c r="WPV39" s="16"/>
      <c r="WPW39" s="16"/>
      <c r="WPX39" s="16"/>
      <c r="WPY39" s="16"/>
      <c r="WPZ39" s="16"/>
      <c r="WQA39" s="16"/>
      <c r="WQB39" s="16"/>
      <c r="WQC39" s="16"/>
      <c r="WQD39" s="16"/>
      <c r="WQE39" s="16"/>
      <c r="WQF39" s="16"/>
      <c r="WQG39" s="16"/>
      <c r="WQH39" s="16"/>
      <c r="WQI39" s="16"/>
      <c r="WQJ39" s="16"/>
      <c r="WQK39" s="16"/>
      <c r="WQL39" s="16"/>
      <c r="WQM39" s="16"/>
      <c r="WQN39" s="16"/>
      <c r="WQO39" s="16"/>
      <c r="WQP39" s="16"/>
      <c r="WQQ39" s="16"/>
      <c r="WQR39" s="16"/>
      <c r="WQS39" s="16"/>
      <c r="WQT39" s="16"/>
      <c r="WQU39" s="16"/>
      <c r="WQV39" s="16"/>
      <c r="WQW39" s="16"/>
      <c r="WQX39" s="16"/>
      <c r="WQY39" s="16"/>
      <c r="WQZ39" s="16"/>
      <c r="WRA39" s="16"/>
      <c r="WRB39" s="16"/>
      <c r="WRC39" s="16"/>
      <c r="WRD39" s="16"/>
      <c r="WRE39" s="16"/>
      <c r="WRF39" s="16"/>
      <c r="WRG39" s="16"/>
      <c r="WRH39" s="16"/>
      <c r="WRI39" s="16"/>
      <c r="WRJ39" s="16"/>
      <c r="WRK39" s="16"/>
      <c r="WRL39" s="16"/>
      <c r="WRM39" s="16"/>
      <c r="WRN39" s="16"/>
      <c r="WRO39" s="16"/>
      <c r="WRP39" s="16"/>
      <c r="WRQ39" s="16"/>
      <c r="WRR39" s="16"/>
      <c r="WRS39" s="16"/>
      <c r="WRT39" s="16"/>
      <c r="WRU39" s="16"/>
      <c r="WRV39" s="16"/>
      <c r="WRW39" s="16"/>
      <c r="WRX39" s="16"/>
      <c r="WRY39" s="16"/>
      <c r="WRZ39" s="16"/>
      <c r="WSA39" s="16"/>
      <c r="WSB39" s="16"/>
      <c r="WSC39" s="16"/>
      <c r="WSD39" s="16"/>
      <c r="WSE39" s="16"/>
      <c r="WSF39" s="16"/>
      <c r="WSG39" s="16"/>
      <c r="WSH39" s="16"/>
      <c r="WSI39" s="16"/>
      <c r="WSJ39" s="16"/>
      <c r="WSK39" s="16"/>
      <c r="WSL39" s="16"/>
      <c r="WSM39" s="16"/>
      <c r="WSN39" s="16"/>
      <c r="WSO39" s="16"/>
      <c r="WSP39" s="16"/>
      <c r="WSQ39" s="16"/>
      <c r="WSR39" s="16"/>
      <c r="WSS39" s="16"/>
      <c r="WST39" s="16"/>
      <c r="WSU39" s="16"/>
      <c r="WSV39" s="16"/>
      <c r="WSW39" s="16"/>
      <c r="WSX39" s="16"/>
      <c r="WSY39" s="16"/>
      <c r="WSZ39" s="16"/>
      <c r="WTA39" s="16"/>
      <c r="WTB39" s="16"/>
      <c r="WTC39" s="16"/>
      <c r="WTD39" s="16"/>
      <c r="WTE39" s="16"/>
      <c r="WTF39" s="16"/>
      <c r="WTG39" s="16"/>
      <c r="WTH39" s="16"/>
      <c r="WTI39" s="16"/>
      <c r="WTJ39" s="16"/>
      <c r="WTK39" s="16"/>
      <c r="WTL39" s="16"/>
      <c r="WTM39" s="16"/>
      <c r="WTN39" s="16"/>
      <c r="WTO39" s="16"/>
      <c r="WTP39" s="16"/>
      <c r="WTQ39" s="16"/>
      <c r="WTR39" s="16"/>
      <c r="WTS39" s="16"/>
      <c r="WTT39" s="16"/>
      <c r="WTU39" s="16"/>
      <c r="WTV39" s="16"/>
      <c r="WTW39" s="16"/>
      <c r="WTX39" s="16"/>
      <c r="WTY39" s="16"/>
      <c r="WTZ39" s="16"/>
      <c r="WUA39" s="16"/>
      <c r="WUB39" s="16"/>
      <c r="WUC39" s="16"/>
      <c r="WUD39" s="16"/>
      <c r="WUE39" s="16"/>
      <c r="WUF39" s="16"/>
      <c r="WUG39" s="16"/>
      <c r="WUH39" s="16"/>
      <c r="WUI39" s="16"/>
      <c r="WUJ39" s="16"/>
      <c r="WUK39" s="16"/>
      <c r="WUL39" s="16"/>
      <c r="WUM39" s="16"/>
      <c r="WUN39" s="16"/>
      <c r="WUO39" s="16"/>
      <c r="WUP39" s="16"/>
      <c r="WUQ39" s="16"/>
      <c r="WUR39" s="16"/>
      <c r="WUS39" s="16"/>
      <c r="WUT39" s="16"/>
      <c r="WUU39" s="16"/>
      <c r="WUV39" s="16"/>
      <c r="WUW39" s="16"/>
      <c r="WUX39" s="16"/>
      <c r="WUY39" s="16"/>
      <c r="WUZ39" s="16"/>
      <c r="WVA39" s="16"/>
      <c r="WVB39" s="16"/>
      <c r="WVC39" s="16"/>
      <c r="WVD39" s="16"/>
      <c r="WVE39" s="16"/>
      <c r="WVF39" s="16"/>
      <c r="WVG39" s="16"/>
      <c r="WVH39" s="16"/>
      <c r="WVI39" s="16"/>
      <c r="WVJ39" s="16"/>
      <c r="WVK39" s="16"/>
      <c r="WVL39" s="16"/>
      <c r="WVM39" s="16"/>
      <c r="WVN39" s="16"/>
      <c r="WVO39" s="16"/>
      <c r="WVP39" s="16"/>
      <c r="WVQ39" s="16"/>
      <c r="WVR39" s="16"/>
      <c r="WVS39" s="16"/>
      <c r="WVT39" s="16"/>
      <c r="WVU39" s="16"/>
      <c r="WVV39" s="16"/>
      <c r="WVW39" s="16"/>
      <c r="WVX39" s="16"/>
      <c r="WVY39" s="16"/>
      <c r="WVZ39" s="16"/>
      <c r="WWA39" s="16"/>
      <c r="WWB39" s="16"/>
      <c r="WWC39" s="16"/>
      <c r="WWD39" s="16"/>
      <c r="WWE39" s="16"/>
      <c r="WWF39" s="16"/>
      <c r="WWG39" s="16"/>
      <c r="WWH39" s="16"/>
      <c r="WWI39" s="16"/>
      <c r="WWJ39" s="16"/>
      <c r="WWK39" s="16"/>
      <c r="WWL39" s="16"/>
      <c r="WWM39" s="16"/>
      <c r="WWN39" s="16"/>
      <c r="WWO39" s="16"/>
      <c r="WWP39" s="16"/>
      <c r="WWQ39" s="16"/>
      <c r="WWR39" s="16"/>
      <c r="WWS39" s="16"/>
      <c r="WWT39" s="16"/>
      <c r="WWU39" s="16"/>
      <c r="WWV39" s="16"/>
      <c r="WWW39" s="16"/>
      <c r="WWX39" s="16"/>
      <c r="WWY39" s="16"/>
      <c r="WWZ39" s="16"/>
      <c r="WXA39" s="16"/>
      <c r="WXB39" s="16"/>
      <c r="WXC39" s="16"/>
      <c r="WXD39" s="16"/>
      <c r="WXE39" s="16"/>
      <c r="WXF39" s="16"/>
      <c r="WXG39" s="16"/>
      <c r="WXH39" s="16"/>
      <c r="WXI39" s="16"/>
      <c r="WXJ39" s="16"/>
      <c r="WXK39" s="16"/>
      <c r="WXL39" s="16"/>
      <c r="WXM39" s="16"/>
      <c r="WXN39" s="16"/>
      <c r="WXO39" s="16"/>
      <c r="WXP39" s="16"/>
      <c r="WXQ39" s="16"/>
      <c r="WXR39" s="16"/>
      <c r="WXS39" s="16"/>
      <c r="WXT39" s="16"/>
      <c r="WXU39" s="16"/>
      <c r="WXV39" s="16"/>
      <c r="WXW39" s="16"/>
      <c r="WXX39" s="16"/>
      <c r="WXY39" s="16"/>
      <c r="WXZ39" s="16"/>
      <c r="WYA39" s="16"/>
      <c r="WYB39" s="16"/>
      <c r="WYC39" s="16"/>
      <c r="WYD39" s="16"/>
      <c r="WYE39" s="16"/>
      <c r="WYF39" s="16"/>
      <c r="WYG39" s="16"/>
      <c r="WYH39" s="16"/>
      <c r="WYI39" s="16"/>
      <c r="WYJ39" s="16"/>
      <c r="WYK39" s="16"/>
      <c r="WYL39" s="16"/>
      <c r="WYM39" s="16"/>
      <c r="WYN39" s="16"/>
      <c r="WYO39" s="16"/>
      <c r="WYP39" s="16"/>
      <c r="WYQ39" s="16"/>
      <c r="WYR39" s="16"/>
      <c r="WYS39" s="16"/>
      <c r="WYT39" s="16"/>
      <c r="WYU39" s="16"/>
      <c r="WYV39" s="16"/>
      <c r="WYW39" s="16"/>
      <c r="WYX39" s="16"/>
      <c r="WYY39" s="16"/>
      <c r="WYZ39" s="16"/>
      <c r="WZA39" s="16"/>
      <c r="WZB39" s="16"/>
      <c r="WZC39" s="16"/>
      <c r="WZD39" s="16"/>
      <c r="WZE39" s="16"/>
      <c r="WZF39" s="16"/>
      <c r="WZG39" s="16"/>
      <c r="WZH39" s="16"/>
      <c r="WZI39" s="16"/>
      <c r="WZJ39" s="16"/>
      <c r="WZK39" s="16"/>
      <c r="WZL39" s="16"/>
      <c r="WZM39" s="16"/>
      <c r="WZN39" s="16"/>
      <c r="WZO39" s="16"/>
      <c r="WZP39" s="16"/>
      <c r="WZQ39" s="16"/>
      <c r="WZR39" s="16"/>
      <c r="WZS39" s="16"/>
      <c r="WZT39" s="16"/>
      <c r="WZU39" s="16"/>
      <c r="WZV39" s="16"/>
      <c r="WZW39" s="16"/>
      <c r="WZX39" s="16"/>
      <c r="WZY39" s="16"/>
      <c r="WZZ39" s="16"/>
      <c r="XAA39" s="16"/>
      <c r="XAB39" s="16"/>
      <c r="XAC39" s="16"/>
      <c r="XAD39" s="16"/>
      <c r="XAE39" s="16"/>
      <c r="XAF39" s="16"/>
      <c r="XAG39" s="16"/>
      <c r="XAH39" s="16"/>
      <c r="XAI39" s="16"/>
      <c r="XAJ39" s="16"/>
      <c r="XAK39" s="16"/>
      <c r="XAL39" s="16"/>
      <c r="XAM39" s="16"/>
      <c r="XAN39" s="16"/>
      <c r="XAO39" s="16"/>
      <c r="XAP39" s="16"/>
      <c r="XAQ39" s="16"/>
      <c r="XAR39" s="16"/>
      <c r="XAS39" s="16"/>
      <c r="XAT39" s="16"/>
      <c r="XAU39" s="16"/>
      <c r="XAV39" s="16"/>
      <c r="XAW39" s="16"/>
      <c r="XAX39" s="16"/>
      <c r="XAY39" s="16"/>
      <c r="XAZ39" s="16"/>
      <c r="XBA39" s="16"/>
      <c r="XBB39" s="16"/>
      <c r="XBC39" s="16"/>
      <c r="XBD39" s="16"/>
      <c r="XBE39" s="16"/>
      <c r="XBF39" s="16"/>
      <c r="XBG39" s="16"/>
      <c r="XBH39" s="16"/>
      <c r="XBI39" s="16"/>
      <c r="XBJ39" s="16"/>
      <c r="XBK39" s="16"/>
      <c r="XBL39" s="16"/>
      <c r="XBM39" s="16"/>
      <c r="XBN39" s="16"/>
      <c r="XBO39" s="16"/>
      <c r="XBP39" s="16"/>
      <c r="XBQ39" s="16"/>
      <c r="XBR39" s="16"/>
      <c r="XBS39" s="16"/>
      <c r="XBT39" s="16"/>
      <c r="XBU39" s="16"/>
      <c r="XBV39" s="16"/>
      <c r="XBW39" s="16"/>
      <c r="XBX39" s="16"/>
      <c r="XBY39" s="16"/>
      <c r="XBZ39" s="16"/>
      <c r="XCA39" s="16"/>
      <c r="XCB39" s="16"/>
      <c r="XCC39" s="16"/>
      <c r="XCD39" s="16"/>
      <c r="XCE39" s="16"/>
      <c r="XCF39" s="16"/>
      <c r="XCG39" s="16"/>
      <c r="XCH39" s="16"/>
      <c r="XCI39" s="16"/>
      <c r="XCJ39" s="16"/>
      <c r="XCK39" s="16"/>
      <c r="XCL39" s="16"/>
      <c r="XCM39" s="16"/>
      <c r="XCN39" s="16"/>
      <c r="XCO39" s="16"/>
      <c r="XCP39" s="16"/>
      <c r="XCQ39" s="16"/>
      <c r="XCR39" s="16"/>
      <c r="XCS39" s="16"/>
      <c r="XCT39" s="16"/>
      <c r="XCU39" s="16"/>
      <c r="XCV39" s="16"/>
      <c r="XCW39" s="16"/>
      <c r="XCX39" s="16"/>
      <c r="XCY39" s="16"/>
      <c r="XCZ39" s="16"/>
      <c r="XDA39" s="16"/>
      <c r="XDB39" s="16"/>
      <c r="XDC39" s="16"/>
      <c r="XDD39" s="16"/>
      <c r="XDE39" s="16"/>
      <c r="XDF39" s="16"/>
      <c r="XDG39" s="16"/>
      <c r="XDH39" s="16"/>
      <c r="XDI39" s="16"/>
      <c r="XDJ39" s="16"/>
      <c r="XDK39" s="16"/>
      <c r="XDL39" s="16"/>
      <c r="XDM39" s="16"/>
      <c r="XDN39" s="16"/>
      <c r="XDO39" s="16"/>
      <c r="XDP39" s="16"/>
      <c r="XDQ39" s="16"/>
      <c r="XDR39" s="16"/>
      <c r="XDS39" s="16"/>
      <c r="XDT39" s="16"/>
      <c r="XDU39" s="16"/>
      <c r="XDV39" s="16"/>
      <c r="XDW39" s="16"/>
      <c r="XDX39" s="16"/>
      <c r="XDY39" s="16"/>
      <c r="XDZ39" s="16"/>
      <c r="XEA39" s="16"/>
      <c r="XEB39" s="16"/>
      <c r="XEC39" s="16"/>
      <c r="XED39" s="16"/>
      <c r="XEE39" s="16"/>
      <c r="XEF39" s="16"/>
      <c r="XEG39" s="16"/>
      <c r="XEH39" s="16"/>
      <c r="XEI39" s="16"/>
      <c r="XEJ39" s="16"/>
      <c r="XEK39" s="16"/>
      <c r="XEL39" s="16"/>
      <c r="XEM39" s="16"/>
      <c r="XEN39" s="16"/>
      <c r="XEO39" s="16"/>
      <c r="XEP39" s="16"/>
      <c r="XEQ39" s="16"/>
      <c r="XER39" s="16"/>
      <c r="XES39" s="16"/>
      <c r="XET39" s="16"/>
      <c r="XEU39" s="16"/>
      <c r="XEV39" s="16"/>
      <c r="XEW39" s="16"/>
      <c r="XEX39" s="16"/>
      <c r="XEY39" s="16"/>
      <c r="XEZ39" s="16"/>
      <c r="XFA39" s="16"/>
      <c r="XFB39" s="16"/>
      <c r="XFC39" s="16"/>
      <c r="XFD39" s="16"/>
    </row>
    <row r="40" spans="1:16384" s="18" customFormat="1" ht="12.75">
      <c r="A40" s="24" t="s">
        <v>109</v>
      </c>
      <c r="B40" s="82"/>
      <c r="C40" s="82"/>
      <c r="D40" s="82"/>
      <c r="E40" s="82"/>
      <c r="F40" s="82"/>
      <c r="G40" s="82"/>
      <c r="H40" s="82"/>
      <c r="I40" s="82"/>
      <c r="J40" s="82"/>
      <c r="K40" s="111"/>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c r="BDW40" s="16"/>
      <c r="BDX40" s="16"/>
      <c r="BDY40" s="16"/>
      <c r="BDZ40" s="16"/>
      <c r="BEA40" s="16"/>
      <c r="BEB40" s="16"/>
      <c r="BEC40" s="16"/>
      <c r="BED40" s="16"/>
      <c r="BEE40" s="16"/>
      <c r="BEF40" s="16"/>
      <c r="BEG40" s="16"/>
      <c r="BEH40" s="16"/>
      <c r="BEI40" s="16"/>
      <c r="BEJ40" s="16"/>
      <c r="BEK40" s="16"/>
      <c r="BEL40" s="16"/>
      <c r="BEM40" s="16"/>
      <c r="BEN40" s="16"/>
      <c r="BEO40" s="16"/>
      <c r="BEP40" s="16"/>
      <c r="BEQ40" s="16"/>
      <c r="BER40" s="16"/>
      <c r="BES40" s="16"/>
      <c r="BET40" s="16"/>
      <c r="BEU40" s="16"/>
      <c r="BEV40" s="16"/>
      <c r="BEW40" s="16"/>
      <c r="BEX40" s="16"/>
      <c r="BEY40" s="16"/>
      <c r="BEZ40" s="16"/>
      <c r="BFA40" s="16"/>
      <c r="BFB40" s="16"/>
      <c r="BFC40" s="16"/>
      <c r="BFD40" s="16"/>
      <c r="BFE40" s="16"/>
      <c r="BFF40" s="16"/>
      <c r="BFG40" s="16"/>
      <c r="BFH40" s="16"/>
      <c r="BFI40" s="16"/>
      <c r="BFJ40" s="16"/>
      <c r="BFK40" s="16"/>
      <c r="BFL40" s="16"/>
      <c r="BFM40" s="16"/>
      <c r="BFN40" s="16"/>
      <c r="BFO40" s="16"/>
      <c r="BFP40" s="16"/>
      <c r="BFQ40" s="16"/>
      <c r="BFR40" s="16"/>
      <c r="BFS40" s="16"/>
      <c r="BFT40" s="16"/>
      <c r="BFU40" s="16"/>
      <c r="BFV40" s="16"/>
      <c r="BFW40" s="16"/>
      <c r="BFX40" s="16"/>
      <c r="BFY40" s="16"/>
      <c r="BFZ40" s="16"/>
      <c r="BGA40" s="16"/>
      <c r="BGB40" s="16"/>
      <c r="BGC40" s="16"/>
      <c r="BGD40" s="16"/>
      <c r="BGE40" s="16"/>
      <c r="BGF40" s="16"/>
      <c r="BGG40" s="16"/>
      <c r="BGH40" s="16"/>
      <c r="BGI40" s="16"/>
      <c r="BGJ40" s="16"/>
      <c r="BGK40" s="16"/>
      <c r="BGL40" s="16"/>
      <c r="BGM40" s="16"/>
      <c r="BGN40" s="16"/>
      <c r="BGO40" s="16"/>
      <c r="BGP40" s="16"/>
      <c r="BGQ40" s="16"/>
      <c r="BGR40" s="16"/>
      <c r="BGS40" s="16"/>
      <c r="BGT40" s="16"/>
      <c r="BGU40" s="16"/>
      <c r="BGV40" s="16"/>
      <c r="BGW40" s="16"/>
      <c r="BGX40" s="16"/>
      <c r="BGY40" s="16"/>
      <c r="BGZ40" s="16"/>
      <c r="BHA40" s="16"/>
      <c r="BHB40" s="16"/>
      <c r="BHC40" s="16"/>
      <c r="BHD40" s="16"/>
      <c r="BHE40" s="16"/>
      <c r="BHF40" s="16"/>
      <c r="BHG40" s="16"/>
      <c r="BHH40" s="16"/>
      <c r="BHI40" s="16"/>
      <c r="BHJ40" s="16"/>
      <c r="BHK40" s="16"/>
      <c r="BHL40" s="16"/>
      <c r="BHM40" s="16"/>
      <c r="BHN40" s="16"/>
      <c r="BHO40" s="16"/>
      <c r="BHP40" s="16"/>
      <c r="BHQ40" s="16"/>
      <c r="BHR40" s="16"/>
      <c r="BHS40" s="16"/>
      <c r="BHT40" s="16"/>
      <c r="BHU40" s="16"/>
      <c r="BHV40" s="16"/>
      <c r="BHW40" s="16"/>
      <c r="BHX40" s="16"/>
      <c r="BHY40" s="16"/>
      <c r="BHZ40" s="16"/>
      <c r="BIA40" s="16"/>
      <c r="BIB40" s="16"/>
      <c r="BIC40" s="16"/>
      <c r="BID40" s="16"/>
      <c r="BIE40" s="16"/>
      <c r="BIF40" s="16"/>
      <c r="BIG40" s="16"/>
      <c r="BIH40" s="16"/>
      <c r="BII40" s="16"/>
      <c r="BIJ40" s="16"/>
      <c r="BIK40" s="16"/>
      <c r="BIL40" s="16"/>
      <c r="BIM40" s="16"/>
      <c r="BIN40" s="16"/>
      <c r="BIO40" s="16"/>
      <c r="BIP40" s="16"/>
      <c r="BIQ40" s="16"/>
      <c r="BIR40" s="16"/>
      <c r="BIS40" s="16"/>
      <c r="BIT40" s="16"/>
      <c r="BIU40" s="16"/>
      <c r="BIV40" s="16"/>
      <c r="BIW40" s="16"/>
      <c r="BIX40" s="16"/>
      <c r="BIY40" s="16"/>
      <c r="BIZ40" s="16"/>
      <c r="BJA40" s="16"/>
      <c r="BJB40" s="16"/>
      <c r="BJC40" s="16"/>
      <c r="BJD40" s="16"/>
      <c r="BJE40" s="16"/>
      <c r="BJF40" s="16"/>
      <c r="BJG40" s="16"/>
      <c r="BJH40" s="16"/>
      <c r="BJI40" s="16"/>
      <c r="BJJ40" s="16"/>
      <c r="BJK40" s="16"/>
      <c r="BJL40" s="16"/>
      <c r="BJM40" s="16"/>
      <c r="BJN40" s="16"/>
      <c r="BJO40" s="16"/>
      <c r="BJP40" s="16"/>
      <c r="BJQ40" s="16"/>
      <c r="BJR40" s="16"/>
      <c r="BJS40" s="16"/>
      <c r="BJT40" s="16"/>
      <c r="BJU40" s="16"/>
      <c r="BJV40" s="16"/>
      <c r="BJW40" s="16"/>
      <c r="BJX40" s="16"/>
      <c r="BJY40" s="16"/>
      <c r="BJZ40" s="16"/>
      <c r="BKA40" s="16"/>
      <c r="BKB40" s="16"/>
      <c r="BKC40" s="16"/>
      <c r="BKD40" s="16"/>
      <c r="BKE40" s="16"/>
      <c r="BKF40" s="16"/>
      <c r="BKG40" s="16"/>
      <c r="BKH40" s="16"/>
      <c r="BKI40" s="16"/>
      <c r="BKJ40" s="16"/>
      <c r="BKK40" s="16"/>
      <c r="BKL40" s="16"/>
      <c r="BKM40" s="16"/>
      <c r="BKN40" s="16"/>
      <c r="BKO40" s="16"/>
      <c r="BKP40" s="16"/>
      <c r="BKQ40" s="16"/>
      <c r="BKR40" s="16"/>
      <c r="BKS40" s="16"/>
      <c r="BKT40" s="16"/>
      <c r="BKU40" s="16"/>
      <c r="BKV40" s="16"/>
      <c r="BKW40" s="16"/>
      <c r="BKX40" s="16"/>
      <c r="BKY40" s="16"/>
      <c r="BKZ40" s="16"/>
      <c r="BLA40" s="16"/>
      <c r="BLB40" s="16"/>
      <c r="BLC40" s="16"/>
      <c r="BLD40" s="16"/>
      <c r="BLE40" s="16"/>
      <c r="BLF40" s="16"/>
      <c r="BLG40" s="16"/>
      <c r="BLH40" s="16"/>
      <c r="BLI40" s="16"/>
      <c r="BLJ40" s="16"/>
      <c r="BLK40" s="16"/>
      <c r="BLL40" s="16"/>
      <c r="BLM40" s="16"/>
      <c r="BLN40" s="16"/>
      <c r="BLO40" s="16"/>
      <c r="BLP40" s="16"/>
      <c r="BLQ40" s="16"/>
      <c r="BLR40" s="16"/>
      <c r="BLS40" s="16"/>
      <c r="BLT40" s="16"/>
      <c r="BLU40" s="16"/>
      <c r="BLV40" s="16"/>
      <c r="BLW40" s="16"/>
      <c r="BLX40" s="16"/>
      <c r="BLY40" s="16"/>
      <c r="BLZ40" s="16"/>
      <c r="BMA40" s="16"/>
      <c r="BMB40" s="16"/>
      <c r="BMC40" s="16"/>
      <c r="BMD40" s="16"/>
      <c r="BME40" s="16"/>
      <c r="BMF40" s="16"/>
      <c r="BMG40" s="16"/>
      <c r="BMH40" s="16"/>
      <c r="BMI40" s="16"/>
      <c r="BMJ40" s="16"/>
      <c r="BMK40" s="16"/>
      <c r="BML40" s="16"/>
      <c r="BMM40" s="16"/>
      <c r="BMN40" s="16"/>
      <c r="BMO40" s="16"/>
      <c r="BMP40" s="16"/>
      <c r="BMQ40" s="16"/>
      <c r="BMR40" s="16"/>
      <c r="BMS40" s="16"/>
      <c r="BMT40" s="16"/>
      <c r="BMU40" s="16"/>
      <c r="BMV40" s="16"/>
      <c r="BMW40" s="16"/>
      <c r="BMX40" s="16"/>
      <c r="BMY40" s="16"/>
      <c r="BMZ40" s="16"/>
      <c r="BNA40" s="16"/>
      <c r="BNB40" s="16"/>
      <c r="BNC40" s="16"/>
      <c r="BND40" s="16"/>
      <c r="BNE40" s="16"/>
      <c r="BNF40" s="16"/>
      <c r="BNG40" s="16"/>
      <c r="BNH40" s="16"/>
      <c r="BNI40" s="16"/>
      <c r="BNJ40" s="16"/>
      <c r="BNK40" s="16"/>
      <c r="BNL40" s="16"/>
      <c r="BNM40" s="16"/>
      <c r="BNN40" s="16"/>
      <c r="BNO40" s="16"/>
      <c r="BNP40" s="16"/>
      <c r="BNQ40" s="16"/>
      <c r="BNR40" s="16"/>
      <c r="BNS40" s="16"/>
      <c r="BNT40" s="16"/>
      <c r="BNU40" s="16"/>
      <c r="BNV40" s="16"/>
      <c r="BNW40" s="16"/>
      <c r="BNX40" s="16"/>
      <c r="BNY40" s="16"/>
      <c r="BNZ40" s="16"/>
      <c r="BOA40" s="16"/>
      <c r="BOB40" s="16"/>
      <c r="BOC40" s="16"/>
      <c r="BOD40" s="16"/>
      <c r="BOE40" s="16"/>
      <c r="BOF40" s="16"/>
      <c r="BOG40" s="16"/>
      <c r="BOH40" s="16"/>
      <c r="BOI40" s="16"/>
      <c r="BOJ40" s="16"/>
      <c r="BOK40" s="16"/>
      <c r="BOL40" s="16"/>
      <c r="BOM40" s="16"/>
      <c r="BON40" s="16"/>
      <c r="BOO40" s="16"/>
      <c r="BOP40" s="16"/>
      <c r="BOQ40" s="16"/>
      <c r="BOR40" s="16"/>
      <c r="BOS40" s="16"/>
      <c r="BOT40" s="16"/>
      <c r="BOU40" s="16"/>
      <c r="BOV40" s="16"/>
      <c r="BOW40" s="16"/>
      <c r="BOX40" s="16"/>
      <c r="BOY40" s="16"/>
      <c r="BOZ40" s="16"/>
      <c r="BPA40" s="16"/>
      <c r="BPB40" s="16"/>
      <c r="BPC40" s="16"/>
      <c r="BPD40" s="16"/>
      <c r="BPE40" s="16"/>
      <c r="BPF40" s="16"/>
      <c r="BPG40" s="16"/>
      <c r="BPH40" s="16"/>
      <c r="BPI40" s="16"/>
      <c r="BPJ40" s="16"/>
      <c r="BPK40" s="16"/>
      <c r="BPL40" s="16"/>
      <c r="BPM40" s="16"/>
      <c r="BPN40" s="16"/>
      <c r="BPO40" s="16"/>
      <c r="BPP40" s="16"/>
      <c r="BPQ40" s="16"/>
      <c r="BPR40" s="16"/>
      <c r="BPS40" s="16"/>
      <c r="BPT40" s="16"/>
      <c r="BPU40" s="16"/>
      <c r="BPV40" s="16"/>
      <c r="BPW40" s="16"/>
      <c r="BPX40" s="16"/>
      <c r="BPY40" s="16"/>
      <c r="BPZ40" s="16"/>
      <c r="BQA40" s="16"/>
      <c r="BQB40" s="16"/>
      <c r="BQC40" s="16"/>
      <c r="BQD40" s="16"/>
      <c r="BQE40" s="16"/>
      <c r="BQF40" s="16"/>
      <c r="BQG40" s="16"/>
      <c r="BQH40" s="16"/>
      <c r="BQI40" s="16"/>
      <c r="BQJ40" s="16"/>
      <c r="BQK40" s="16"/>
      <c r="BQL40" s="16"/>
      <c r="BQM40" s="16"/>
      <c r="BQN40" s="16"/>
      <c r="BQO40" s="16"/>
      <c r="BQP40" s="16"/>
      <c r="BQQ40" s="16"/>
      <c r="BQR40" s="16"/>
      <c r="BQS40" s="16"/>
      <c r="BQT40" s="16"/>
      <c r="BQU40" s="16"/>
      <c r="BQV40" s="16"/>
      <c r="BQW40" s="16"/>
      <c r="BQX40" s="16"/>
      <c r="BQY40" s="16"/>
      <c r="BQZ40" s="16"/>
      <c r="BRA40" s="16"/>
      <c r="BRB40" s="16"/>
      <c r="BRC40" s="16"/>
      <c r="BRD40" s="16"/>
      <c r="BRE40" s="16"/>
      <c r="BRF40" s="16"/>
      <c r="BRG40" s="16"/>
      <c r="BRH40" s="16"/>
      <c r="BRI40" s="16"/>
      <c r="BRJ40" s="16"/>
      <c r="BRK40" s="16"/>
      <c r="BRL40" s="16"/>
      <c r="BRM40" s="16"/>
      <c r="BRN40" s="16"/>
      <c r="BRO40" s="16"/>
      <c r="BRP40" s="16"/>
      <c r="BRQ40" s="16"/>
      <c r="BRR40" s="16"/>
      <c r="BRS40" s="16"/>
      <c r="BRT40" s="16"/>
      <c r="BRU40" s="16"/>
      <c r="BRV40" s="16"/>
      <c r="BRW40" s="16"/>
      <c r="BRX40" s="16"/>
      <c r="BRY40" s="16"/>
      <c r="BRZ40" s="16"/>
      <c r="BSA40" s="16"/>
      <c r="BSB40" s="16"/>
      <c r="BSC40" s="16"/>
      <c r="BSD40" s="16"/>
      <c r="BSE40" s="16"/>
      <c r="BSF40" s="16"/>
      <c r="BSG40" s="16"/>
      <c r="BSH40" s="16"/>
      <c r="BSI40" s="16"/>
      <c r="BSJ40" s="16"/>
      <c r="BSK40" s="16"/>
      <c r="BSL40" s="16"/>
      <c r="BSM40" s="16"/>
      <c r="BSN40" s="16"/>
      <c r="BSO40" s="16"/>
      <c r="BSP40" s="16"/>
      <c r="BSQ40" s="16"/>
      <c r="BSR40" s="16"/>
      <c r="BSS40" s="16"/>
      <c r="BST40" s="16"/>
      <c r="BSU40" s="16"/>
      <c r="BSV40" s="16"/>
      <c r="BSW40" s="16"/>
      <c r="BSX40" s="16"/>
      <c r="BSY40" s="16"/>
      <c r="BSZ40" s="16"/>
      <c r="BTA40" s="16"/>
      <c r="BTB40" s="16"/>
      <c r="BTC40" s="16"/>
      <c r="BTD40" s="16"/>
      <c r="BTE40" s="16"/>
      <c r="BTF40" s="16"/>
      <c r="BTG40" s="16"/>
      <c r="BTH40" s="16"/>
      <c r="BTI40" s="16"/>
      <c r="BTJ40" s="16"/>
      <c r="BTK40" s="16"/>
      <c r="BTL40" s="16"/>
      <c r="BTM40" s="16"/>
      <c r="BTN40" s="16"/>
      <c r="BTO40" s="16"/>
      <c r="BTP40" s="16"/>
      <c r="BTQ40" s="16"/>
      <c r="BTR40" s="16"/>
      <c r="BTS40" s="16"/>
      <c r="BTT40" s="16"/>
      <c r="BTU40" s="16"/>
      <c r="BTV40" s="16"/>
      <c r="BTW40" s="16"/>
      <c r="BTX40" s="16"/>
      <c r="BTY40" s="16"/>
      <c r="BTZ40" s="16"/>
      <c r="BUA40" s="16"/>
      <c r="BUB40" s="16"/>
      <c r="BUC40" s="16"/>
      <c r="BUD40" s="16"/>
      <c r="BUE40" s="16"/>
      <c r="BUF40" s="16"/>
      <c r="BUG40" s="16"/>
      <c r="BUH40" s="16"/>
      <c r="BUI40" s="16"/>
      <c r="BUJ40" s="16"/>
      <c r="BUK40" s="16"/>
      <c r="BUL40" s="16"/>
      <c r="BUM40" s="16"/>
      <c r="BUN40" s="16"/>
      <c r="BUO40" s="16"/>
      <c r="BUP40" s="16"/>
      <c r="BUQ40" s="16"/>
      <c r="BUR40" s="16"/>
      <c r="BUS40" s="16"/>
      <c r="BUT40" s="16"/>
      <c r="BUU40" s="16"/>
      <c r="BUV40" s="16"/>
      <c r="BUW40" s="16"/>
      <c r="BUX40" s="16"/>
      <c r="BUY40" s="16"/>
      <c r="BUZ40" s="16"/>
      <c r="BVA40" s="16"/>
      <c r="BVB40" s="16"/>
      <c r="BVC40" s="16"/>
      <c r="BVD40" s="16"/>
      <c r="BVE40" s="16"/>
      <c r="BVF40" s="16"/>
      <c r="BVG40" s="16"/>
      <c r="BVH40" s="16"/>
      <c r="BVI40" s="16"/>
      <c r="BVJ40" s="16"/>
      <c r="BVK40" s="16"/>
      <c r="BVL40" s="16"/>
      <c r="BVM40" s="16"/>
      <c r="BVN40" s="16"/>
      <c r="BVO40" s="16"/>
      <c r="BVP40" s="16"/>
      <c r="BVQ40" s="16"/>
      <c r="BVR40" s="16"/>
      <c r="BVS40" s="16"/>
      <c r="BVT40" s="16"/>
      <c r="BVU40" s="16"/>
      <c r="BVV40" s="16"/>
      <c r="BVW40" s="16"/>
      <c r="BVX40" s="16"/>
      <c r="BVY40" s="16"/>
      <c r="BVZ40" s="16"/>
      <c r="BWA40" s="16"/>
      <c r="BWB40" s="16"/>
      <c r="BWC40" s="16"/>
      <c r="BWD40" s="16"/>
      <c r="BWE40" s="16"/>
      <c r="BWF40" s="16"/>
      <c r="BWG40" s="16"/>
      <c r="BWH40" s="16"/>
      <c r="BWI40" s="16"/>
      <c r="BWJ40" s="16"/>
      <c r="BWK40" s="16"/>
      <c r="BWL40" s="16"/>
      <c r="BWM40" s="16"/>
      <c r="BWN40" s="16"/>
      <c r="BWO40" s="16"/>
      <c r="BWP40" s="16"/>
      <c r="BWQ40" s="16"/>
      <c r="BWR40" s="16"/>
      <c r="BWS40" s="16"/>
      <c r="BWT40" s="16"/>
      <c r="BWU40" s="16"/>
      <c r="BWV40" s="16"/>
      <c r="BWW40" s="16"/>
      <c r="BWX40" s="16"/>
      <c r="BWY40" s="16"/>
      <c r="BWZ40" s="16"/>
      <c r="BXA40" s="16"/>
      <c r="BXB40" s="16"/>
      <c r="BXC40" s="16"/>
      <c r="BXD40" s="16"/>
      <c r="BXE40" s="16"/>
      <c r="BXF40" s="16"/>
      <c r="BXG40" s="16"/>
      <c r="BXH40" s="16"/>
      <c r="BXI40" s="16"/>
      <c r="BXJ40" s="16"/>
      <c r="BXK40" s="16"/>
      <c r="BXL40" s="16"/>
      <c r="BXM40" s="16"/>
      <c r="BXN40" s="16"/>
      <c r="BXO40" s="16"/>
      <c r="BXP40" s="16"/>
      <c r="BXQ40" s="16"/>
      <c r="BXR40" s="16"/>
      <c r="BXS40" s="16"/>
      <c r="BXT40" s="16"/>
      <c r="BXU40" s="16"/>
      <c r="BXV40" s="16"/>
      <c r="BXW40" s="16"/>
      <c r="BXX40" s="16"/>
      <c r="BXY40" s="16"/>
      <c r="BXZ40" s="16"/>
      <c r="BYA40" s="16"/>
      <c r="BYB40" s="16"/>
      <c r="BYC40" s="16"/>
      <c r="BYD40" s="16"/>
      <c r="BYE40" s="16"/>
      <c r="BYF40" s="16"/>
      <c r="BYG40" s="16"/>
      <c r="BYH40" s="16"/>
      <c r="BYI40" s="16"/>
      <c r="BYJ40" s="16"/>
      <c r="BYK40" s="16"/>
      <c r="BYL40" s="16"/>
      <c r="BYM40" s="16"/>
      <c r="BYN40" s="16"/>
      <c r="BYO40" s="16"/>
      <c r="BYP40" s="16"/>
      <c r="BYQ40" s="16"/>
      <c r="BYR40" s="16"/>
      <c r="BYS40" s="16"/>
      <c r="BYT40" s="16"/>
      <c r="BYU40" s="16"/>
      <c r="BYV40" s="16"/>
      <c r="BYW40" s="16"/>
      <c r="BYX40" s="16"/>
      <c r="BYY40" s="16"/>
      <c r="BYZ40" s="16"/>
      <c r="BZA40" s="16"/>
      <c r="BZB40" s="16"/>
      <c r="BZC40" s="16"/>
      <c r="BZD40" s="16"/>
      <c r="BZE40" s="16"/>
      <c r="BZF40" s="16"/>
      <c r="BZG40" s="16"/>
      <c r="BZH40" s="16"/>
      <c r="BZI40" s="16"/>
      <c r="BZJ40" s="16"/>
      <c r="BZK40" s="16"/>
      <c r="BZL40" s="16"/>
      <c r="BZM40" s="16"/>
      <c r="BZN40" s="16"/>
      <c r="BZO40" s="16"/>
      <c r="BZP40" s="16"/>
      <c r="BZQ40" s="16"/>
      <c r="BZR40" s="16"/>
      <c r="BZS40" s="16"/>
      <c r="BZT40" s="16"/>
      <c r="BZU40" s="16"/>
      <c r="BZV40" s="16"/>
      <c r="BZW40" s="16"/>
      <c r="BZX40" s="16"/>
      <c r="BZY40" s="16"/>
      <c r="BZZ40" s="16"/>
      <c r="CAA40" s="16"/>
      <c r="CAB40" s="16"/>
      <c r="CAC40" s="16"/>
      <c r="CAD40" s="16"/>
      <c r="CAE40" s="16"/>
      <c r="CAF40" s="16"/>
      <c r="CAG40" s="16"/>
      <c r="CAH40" s="16"/>
      <c r="CAI40" s="16"/>
      <c r="CAJ40" s="16"/>
      <c r="CAK40" s="16"/>
      <c r="CAL40" s="16"/>
      <c r="CAM40" s="16"/>
      <c r="CAN40" s="16"/>
      <c r="CAO40" s="16"/>
      <c r="CAP40" s="16"/>
      <c r="CAQ40" s="16"/>
      <c r="CAR40" s="16"/>
      <c r="CAS40" s="16"/>
      <c r="CAT40" s="16"/>
      <c r="CAU40" s="16"/>
      <c r="CAV40" s="16"/>
      <c r="CAW40" s="16"/>
      <c r="CAX40" s="16"/>
      <c r="CAY40" s="16"/>
      <c r="CAZ40" s="16"/>
      <c r="CBA40" s="16"/>
      <c r="CBB40" s="16"/>
      <c r="CBC40" s="16"/>
      <c r="CBD40" s="16"/>
      <c r="CBE40" s="16"/>
      <c r="CBF40" s="16"/>
      <c r="CBG40" s="16"/>
      <c r="CBH40" s="16"/>
      <c r="CBI40" s="16"/>
      <c r="CBJ40" s="16"/>
      <c r="CBK40" s="16"/>
      <c r="CBL40" s="16"/>
      <c r="CBM40" s="16"/>
      <c r="CBN40" s="16"/>
      <c r="CBO40" s="16"/>
      <c r="CBP40" s="16"/>
      <c r="CBQ40" s="16"/>
      <c r="CBR40" s="16"/>
      <c r="CBS40" s="16"/>
      <c r="CBT40" s="16"/>
      <c r="CBU40" s="16"/>
      <c r="CBV40" s="16"/>
      <c r="CBW40" s="16"/>
      <c r="CBX40" s="16"/>
      <c r="CBY40" s="16"/>
      <c r="CBZ40" s="16"/>
      <c r="CCA40" s="16"/>
      <c r="CCB40" s="16"/>
      <c r="CCC40" s="16"/>
      <c r="CCD40" s="16"/>
      <c r="CCE40" s="16"/>
      <c r="CCF40" s="16"/>
      <c r="CCG40" s="16"/>
      <c r="CCH40" s="16"/>
      <c r="CCI40" s="16"/>
      <c r="CCJ40" s="16"/>
      <c r="CCK40" s="16"/>
      <c r="CCL40" s="16"/>
      <c r="CCM40" s="16"/>
      <c r="CCN40" s="16"/>
      <c r="CCO40" s="16"/>
      <c r="CCP40" s="16"/>
      <c r="CCQ40" s="16"/>
      <c r="CCR40" s="16"/>
      <c r="CCS40" s="16"/>
      <c r="CCT40" s="16"/>
      <c r="CCU40" s="16"/>
      <c r="CCV40" s="16"/>
      <c r="CCW40" s="16"/>
      <c r="CCX40" s="16"/>
      <c r="CCY40" s="16"/>
      <c r="CCZ40" s="16"/>
      <c r="CDA40" s="16"/>
      <c r="CDB40" s="16"/>
      <c r="CDC40" s="16"/>
      <c r="CDD40" s="16"/>
      <c r="CDE40" s="16"/>
      <c r="CDF40" s="16"/>
      <c r="CDG40" s="16"/>
      <c r="CDH40" s="16"/>
      <c r="CDI40" s="16"/>
      <c r="CDJ40" s="16"/>
      <c r="CDK40" s="16"/>
      <c r="CDL40" s="16"/>
      <c r="CDM40" s="16"/>
      <c r="CDN40" s="16"/>
      <c r="CDO40" s="16"/>
      <c r="CDP40" s="16"/>
      <c r="CDQ40" s="16"/>
      <c r="CDR40" s="16"/>
      <c r="CDS40" s="16"/>
      <c r="CDT40" s="16"/>
      <c r="CDU40" s="16"/>
      <c r="CDV40" s="16"/>
      <c r="CDW40" s="16"/>
      <c r="CDX40" s="16"/>
      <c r="CDY40" s="16"/>
      <c r="CDZ40" s="16"/>
      <c r="CEA40" s="16"/>
      <c r="CEB40" s="16"/>
      <c r="CEC40" s="16"/>
      <c r="CED40" s="16"/>
      <c r="CEE40" s="16"/>
      <c r="CEF40" s="16"/>
      <c r="CEG40" s="16"/>
      <c r="CEH40" s="16"/>
      <c r="CEI40" s="16"/>
      <c r="CEJ40" s="16"/>
      <c r="CEK40" s="16"/>
      <c r="CEL40" s="16"/>
      <c r="CEM40" s="16"/>
      <c r="CEN40" s="16"/>
      <c r="CEO40" s="16"/>
      <c r="CEP40" s="16"/>
      <c r="CEQ40" s="16"/>
      <c r="CER40" s="16"/>
      <c r="CES40" s="16"/>
      <c r="CET40" s="16"/>
      <c r="CEU40" s="16"/>
      <c r="CEV40" s="16"/>
      <c r="CEW40" s="16"/>
      <c r="CEX40" s="16"/>
      <c r="CEY40" s="16"/>
      <c r="CEZ40" s="16"/>
      <c r="CFA40" s="16"/>
      <c r="CFB40" s="16"/>
      <c r="CFC40" s="16"/>
      <c r="CFD40" s="16"/>
      <c r="CFE40" s="16"/>
      <c r="CFF40" s="16"/>
      <c r="CFG40" s="16"/>
      <c r="CFH40" s="16"/>
      <c r="CFI40" s="16"/>
      <c r="CFJ40" s="16"/>
      <c r="CFK40" s="16"/>
      <c r="CFL40" s="16"/>
      <c r="CFM40" s="16"/>
      <c r="CFN40" s="16"/>
      <c r="CFO40" s="16"/>
      <c r="CFP40" s="16"/>
      <c r="CFQ40" s="16"/>
      <c r="CFR40" s="16"/>
      <c r="CFS40" s="16"/>
      <c r="CFT40" s="16"/>
      <c r="CFU40" s="16"/>
      <c r="CFV40" s="16"/>
      <c r="CFW40" s="16"/>
      <c r="CFX40" s="16"/>
      <c r="CFY40" s="16"/>
      <c r="CFZ40" s="16"/>
      <c r="CGA40" s="16"/>
      <c r="CGB40" s="16"/>
      <c r="CGC40" s="16"/>
      <c r="CGD40" s="16"/>
      <c r="CGE40" s="16"/>
      <c r="CGF40" s="16"/>
      <c r="CGG40" s="16"/>
      <c r="CGH40" s="16"/>
      <c r="CGI40" s="16"/>
      <c r="CGJ40" s="16"/>
      <c r="CGK40" s="16"/>
      <c r="CGL40" s="16"/>
      <c r="CGM40" s="16"/>
      <c r="CGN40" s="16"/>
      <c r="CGO40" s="16"/>
      <c r="CGP40" s="16"/>
      <c r="CGQ40" s="16"/>
      <c r="CGR40" s="16"/>
      <c r="CGS40" s="16"/>
      <c r="CGT40" s="16"/>
      <c r="CGU40" s="16"/>
      <c r="CGV40" s="16"/>
      <c r="CGW40" s="16"/>
      <c r="CGX40" s="16"/>
      <c r="CGY40" s="16"/>
      <c r="CGZ40" s="16"/>
      <c r="CHA40" s="16"/>
      <c r="CHB40" s="16"/>
      <c r="CHC40" s="16"/>
      <c r="CHD40" s="16"/>
      <c r="CHE40" s="16"/>
      <c r="CHF40" s="16"/>
      <c r="CHG40" s="16"/>
      <c r="CHH40" s="16"/>
      <c r="CHI40" s="16"/>
      <c r="CHJ40" s="16"/>
      <c r="CHK40" s="16"/>
      <c r="CHL40" s="16"/>
      <c r="CHM40" s="16"/>
      <c r="CHN40" s="16"/>
      <c r="CHO40" s="16"/>
      <c r="CHP40" s="16"/>
      <c r="CHQ40" s="16"/>
      <c r="CHR40" s="16"/>
      <c r="CHS40" s="16"/>
      <c r="CHT40" s="16"/>
      <c r="CHU40" s="16"/>
      <c r="CHV40" s="16"/>
      <c r="CHW40" s="16"/>
      <c r="CHX40" s="16"/>
      <c r="CHY40" s="16"/>
      <c r="CHZ40" s="16"/>
      <c r="CIA40" s="16"/>
      <c r="CIB40" s="16"/>
      <c r="CIC40" s="16"/>
      <c r="CID40" s="16"/>
      <c r="CIE40" s="16"/>
      <c r="CIF40" s="16"/>
      <c r="CIG40" s="16"/>
      <c r="CIH40" s="16"/>
      <c r="CII40" s="16"/>
      <c r="CIJ40" s="16"/>
      <c r="CIK40" s="16"/>
      <c r="CIL40" s="16"/>
      <c r="CIM40" s="16"/>
      <c r="CIN40" s="16"/>
      <c r="CIO40" s="16"/>
      <c r="CIP40" s="16"/>
      <c r="CIQ40" s="16"/>
      <c r="CIR40" s="16"/>
      <c r="CIS40" s="16"/>
      <c r="CIT40" s="16"/>
      <c r="CIU40" s="16"/>
      <c r="CIV40" s="16"/>
      <c r="CIW40" s="16"/>
      <c r="CIX40" s="16"/>
      <c r="CIY40" s="16"/>
      <c r="CIZ40" s="16"/>
      <c r="CJA40" s="16"/>
      <c r="CJB40" s="16"/>
      <c r="CJC40" s="16"/>
      <c r="CJD40" s="16"/>
      <c r="CJE40" s="16"/>
      <c r="CJF40" s="16"/>
      <c r="CJG40" s="16"/>
      <c r="CJH40" s="16"/>
      <c r="CJI40" s="16"/>
      <c r="CJJ40" s="16"/>
      <c r="CJK40" s="16"/>
      <c r="CJL40" s="16"/>
      <c r="CJM40" s="16"/>
      <c r="CJN40" s="16"/>
      <c r="CJO40" s="16"/>
      <c r="CJP40" s="16"/>
      <c r="CJQ40" s="16"/>
      <c r="CJR40" s="16"/>
      <c r="CJS40" s="16"/>
      <c r="CJT40" s="16"/>
      <c r="CJU40" s="16"/>
      <c r="CJV40" s="16"/>
      <c r="CJW40" s="16"/>
      <c r="CJX40" s="16"/>
      <c r="CJY40" s="16"/>
      <c r="CJZ40" s="16"/>
      <c r="CKA40" s="16"/>
      <c r="CKB40" s="16"/>
      <c r="CKC40" s="16"/>
      <c r="CKD40" s="16"/>
      <c r="CKE40" s="16"/>
      <c r="CKF40" s="16"/>
      <c r="CKG40" s="16"/>
      <c r="CKH40" s="16"/>
      <c r="CKI40" s="16"/>
      <c r="CKJ40" s="16"/>
      <c r="CKK40" s="16"/>
      <c r="CKL40" s="16"/>
      <c r="CKM40" s="16"/>
      <c r="CKN40" s="16"/>
      <c r="CKO40" s="16"/>
      <c r="CKP40" s="16"/>
      <c r="CKQ40" s="16"/>
      <c r="CKR40" s="16"/>
      <c r="CKS40" s="16"/>
      <c r="CKT40" s="16"/>
      <c r="CKU40" s="16"/>
      <c r="CKV40" s="16"/>
      <c r="CKW40" s="16"/>
      <c r="CKX40" s="16"/>
      <c r="CKY40" s="16"/>
      <c r="CKZ40" s="16"/>
      <c r="CLA40" s="16"/>
      <c r="CLB40" s="16"/>
      <c r="CLC40" s="16"/>
      <c r="CLD40" s="16"/>
      <c r="CLE40" s="16"/>
      <c r="CLF40" s="16"/>
      <c r="CLG40" s="16"/>
      <c r="CLH40" s="16"/>
      <c r="CLI40" s="16"/>
      <c r="CLJ40" s="16"/>
      <c r="CLK40" s="16"/>
      <c r="CLL40" s="16"/>
      <c r="CLM40" s="16"/>
      <c r="CLN40" s="16"/>
      <c r="CLO40" s="16"/>
      <c r="CLP40" s="16"/>
      <c r="CLQ40" s="16"/>
      <c r="CLR40" s="16"/>
      <c r="CLS40" s="16"/>
      <c r="CLT40" s="16"/>
      <c r="CLU40" s="16"/>
      <c r="CLV40" s="16"/>
      <c r="CLW40" s="16"/>
      <c r="CLX40" s="16"/>
      <c r="CLY40" s="16"/>
      <c r="CLZ40" s="16"/>
      <c r="CMA40" s="16"/>
      <c r="CMB40" s="16"/>
      <c r="CMC40" s="16"/>
      <c r="CMD40" s="16"/>
      <c r="CME40" s="16"/>
      <c r="CMF40" s="16"/>
      <c r="CMG40" s="16"/>
      <c r="CMH40" s="16"/>
      <c r="CMI40" s="16"/>
      <c r="CMJ40" s="16"/>
      <c r="CMK40" s="16"/>
      <c r="CML40" s="16"/>
      <c r="CMM40" s="16"/>
      <c r="CMN40" s="16"/>
      <c r="CMO40" s="16"/>
      <c r="CMP40" s="16"/>
      <c r="CMQ40" s="16"/>
      <c r="CMR40" s="16"/>
      <c r="CMS40" s="16"/>
      <c r="CMT40" s="16"/>
      <c r="CMU40" s="16"/>
      <c r="CMV40" s="16"/>
      <c r="CMW40" s="16"/>
      <c r="CMX40" s="16"/>
      <c r="CMY40" s="16"/>
      <c r="CMZ40" s="16"/>
      <c r="CNA40" s="16"/>
      <c r="CNB40" s="16"/>
      <c r="CNC40" s="16"/>
      <c r="CND40" s="16"/>
      <c r="CNE40" s="16"/>
      <c r="CNF40" s="16"/>
      <c r="CNG40" s="16"/>
      <c r="CNH40" s="16"/>
      <c r="CNI40" s="16"/>
      <c r="CNJ40" s="16"/>
      <c r="CNK40" s="16"/>
      <c r="CNL40" s="16"/>
      <c r="CNM40" s="16"/>
      <c r="CNN40" s="16"/>
      <c r="CNO40" s="16"/>
      <c r="CNP40" s="16"/>
      <c r="CNQ40" s="16"/>
      <c r="CNR40" s="16"/>
      <c r="CNS40" s="16"/>
      <c r="CNT40" s="16"/>
      <c r="CNU40" s="16"/>
      <c r="CNV40" s="16"/>
      <c r="CNW40" s="16"/>
      <c r="CNX40" s="16"/>
      <c r="CNY40" s="16"/>
      <c r="CNZ40" s="16"/>
      <c r="COA40" s="16"/>
      <c r="COB40" s="16"/>
      <c r="COC40" s="16"/>
      <c r="COD40" s="16"/>
      <c r="COE40" s="16"/>
      <c r="COF40" s="16"/>
      <c r="COG40" s="16"/>
      <c r="COH40" s="16"/>
      <c r="COI40" s="16"/>
      <c r="COJ40" s="16"/>
      <c r="COK40" s="16"/>
      <c r="COL40" s="16"/>
      <c r="COM40" s="16"/>
      <c r="CON40" s="16"/>
      <c r="COO40" s="16"/>
      <c r="COP40" s="16"/>
      <c r="COQ40" s="16"/>
      <c r="COR40" s="16"/>
      <c r="COS40" s="16"/>
      <c r="COT40" s="16"/>
      <c r="COU40" s="16"/>
      <c r="COV40" s="16"/>
      <c r="COW40" s="16"/>
      <c r="COX40" s="16"/>
      <c r="COY40" s="16"/>
      <c r="COZ40" s="16"/>
      <c r="CPA40" s="16"/>
      <c r="CPB40" s="16"/>
      <c r="CPC40" s="16"/>
      <c r="CPD40" s="16"/>
      <c r="CPE40" s="16"/>
      <c r="CPF40" s="16"/>
      <c r="CPG40" s="16"/>
      <c r="CPH40" s="16"/>
      <c r="CPI40" s="16"/>
      <c r="CPJ40" s="16"/>
      <c r="CPK40" s="16"/>
      <c r="CPL40" s="16"/>
      <c r="CPM40" s="16"/>
      <c r="CPN40" s="16"/>
      <c r="CPO40" s="16"/>
      <c r="CPP40" s="16"/>
      <c r="CPQ40" s="16"/>
      <c r="CPR40" s="16"/>
      <c r="CPS40" s="16"/>
      <c r="CPT40" s="16"/>
      <c r="CPU40" s="16"/>
      <c r="CPV40" s="16"/>
      <c r="CPW40" s="16"/>
      <c r="CPX40" s="16"/>
      <c r="CPY40" s="16"/>
      <c r="CPZ40" s="16"/>
      <c r="CQA40" s="16"/>
      <c r="CQB40" s="16"/>
      <c r="CQC40" s="16"/>
      <c r="CQD40" s="16"/>
      <c r="CQE40" s="16"/>
      <c r="CQF40" s="16"/>
      <c r="CQG40" s="16"/>
      <c r="CQH40" s="16"/>
      <c r="CQI40" s="16"/>
      <c r="CQJ40" s="16"/>
      <c r="CQK40" s="16"/>
      <c r="CQL40" s="16"/>
      <c r="CQM40" s="16"/>
      <c r="CQN40" s="16"/>
      <c r="CQO40" s="16"/>
      <c r="CQP40" s="16"/>
      <c r="CQQ40" s="16"/>
      <c r="CQR40" s="16"/>
      <c r="CQS40" s="16"/>
      <c r="CQT40" s="16"/>
      <c r="CQU40" s="16"/>
      <c r="CQV40" s="16"/>
      <c r="CQW40" s="16"/>
      <c r="CQX40" s="16"/>
      <c r="CQY40" s="16"/>
      <c r="CQZ40" s="16"/>
      <c r="CRA40" s="16"/>
      <c r="CRB40" s="16"/>
      <c r="CRC40" s="16"/>
      <c r="CRD40" s="16"/>
      <c r="CRE40" s="16"/>
      <c r="CRF40" s="16"/>
      <c r="CRG40" s="16"/>
      <c r="CRH40" s="16"/>
      <c r="CRI40" s="16"/>
      <c r="CRJ40" s="16"/>
      <c r="CRK40" s="16"/>
      <c r="CRL40" s="16"/>
      <c r="CRM40" s="16"/>
      <c r="CRN40" s="16"/>
      <c r="CRO40" s="16"/>
      <c r="CRP40" s="16"/>
      <c r="CRQ40" s="16"/>
      <c r="CRR40" s="16"/>
      <c r="CRS40" s="16"/>
      <c r="CRT40" s="16"/>
      <c r="CRU40" s="16"/>
      <c r="CRV40" s="16"/>
      <c r="CRW40" s="16"/>
      <c r="CRX40" s="16"/>
      <c r="CRY40" s="16"/>
      <c r="CRZ40" s="16"/>
      <c r="CSA40" s="16"/>
      <c r="CSB40" s="16"/>
      <c r="CSC40" s="16"/>
      <c r="CSD40" s="16"/>
      <c r="CSE40" s="16"/>
      <c r="CSF40" s="16"/>
      <c r="CSG40" s="16"/>
      <c r="CSH40" s="16"/>
      <c r="CSI40" s="16"/>
      <c r="CSJ40" s="16"/>
      <c r="CSK40" s="16"/>
      <c r="CSL40" s="16"/>
      <c r="CSM40" s="16"/>
      <c r="CSN40" s="16"/>
      <c r="CSO40" s="16"/>
      <c r="CSP40" s="16"/>
      <c r="CSQ40" s="16"/>
      <c r="CSR40" s="16"/>
      <c r="CSS40" s="16"/>
      <c r="CST40" s="16"/>
      <c r="CSU40" s="16"/>
      <c r="CSV40" s="16"/>
      <c r="CSW40" s="16"/>
      <c r="CSX40" s="16"/>
      <c r="CSY40" s="16"/>
      <c r="CSZ40" s="16"/>
      <c r="CTA40" s="16"/>
      <c r="CTB40" s="16"/>
      <c r="CTC40" s="16"/>
      <c r="CTD40" s="16"/>
      <c r="CTE40" s="16"/>
      <c r="CTF40" s="16"/>
      <c r="CTG40" s="16"/>
      <c r="CTH40" s="16"/>
      <c r="CTI40" s="16"/>
      <c r="CTJ40" s="16"/>
      <c r="CTK40" s="16"/>
      <c r="CTL40" s="16"/>
      <c r="CTM40" s="16"/>
      <c r="CTN40" s="16"/>
      <c r="CTO40" s="16"/>
      <c r="CTP40" s="16"/>
      <c r="CTQ40" s="16"/>
      <c r="CTR40" s="16"/>
      <c r="CTS40" s="16"/>
      <c r="CTT40" s="16"/>
      <c r="CTU40" s="16"/>
      <c r="CTV40" s="16"/>
      <c r="CTW40" s="16"/>
      <c r="CTX40" s="16"/>
      <c r="CTY40" s="16"/>
      <c r="CTZ40" s="16"/>
      <c r="CUA40" s="16"/>
      <c r="CUB40" s="16"/>
      <c r="CUC40" s="16"/>
      <c r="CUD40" s="16"/>
      <c r="CUE40" s="16"/>
      <c r="CUF40" s="16"/>
      <c r="CUG40" s="16"/>
      <c r="CUH40" s="16"/>
      <c r="CUI40" s="16"/>
      <c r="CUJ40" s="16"/>
      <c r="CUK40" s="16"/>
      <c r="CUL40" s="16"/>
      <c r="CUM40" s="16"/>
      <c r="CUN40" s="16"/>
      <c r="CUO40" s="16"/>
      <c r="CUP40" s="16"/>
      <c r="CUQ40" s="16"/>
      <c r="CUR40" s="16"/>
      <c r="CUS40" s="16"/>
      <c r="CUT40" s="16"/>
      <c r="CUU40" s="16"/>
      <c r="CUV40" s="16"/>
      <c r="CUW40" s="16"/>
      <c r="CUX40" s="16"/>
      <c r="CUY40" s="16"/>
      <c r="CUZ40" s="16"/>
      <c r="CVA40" s="16"/>
      <c r="CVB40" s="16"/>
      <c r="CVC40" s="16"/>
      <c r="CVD40" s="16"/>
      <c r="CVE40" s="16"/>
      <c r="CVF40" s="16"/>
      <c r="CVG40" s="16"/>
      <c r="CVH40" s="16"/>
      <c r="CVI40" s="16"/>
      <c r="CVJ40" s="16"/>
      <c r="CVK40" s="16"/>
      <c r="CVL40" s="16"/>
      <c r="CVM40" s="16"/>
      <c r="CVN40" s="16"/>
      <c r="CVO40" s="16"/>
      <c r="CVP40" s="16"/>
      <c r="CVQ40" s="16"/>
      <c r="CVR40" s="16"/>
      <c r="CVS40" s="16"/>
      <c r="CVT40" s="16"/>
      <c r="CVU40" s="16"/>
      <c r="CVV40" s="16"/>
      <c r="CVW40" s="16"/>
      <c r="CVX40" s="16"/>
      <c r="CVY40" s="16"/>
      <c r="CVZ40" s="16"/>
      <c r="CWA40" s="16"/>
      <c r="CWB40" s="16"/>
      <c r="CWC40" s="16"/>
      <c r="CWD40" s="16"/>
      <c r="CWE40" s="16"/>
      <c r="CWF40" s="16"/>
      <c r="CWG40" s="16"/>
      <c r="CWH40" s="16"/>
      <c r="CWI40" s="16"/>
      <c r="CWJ40" s="16"/>
      <c r="CWK40" s="16"/>
      <c r="CWL40" s="16"/>
      <c r="CWM40" s="16"/>
      <c r="CWN40" s="16"/>
      <c r="CWO40" s="16"/>
      <c r="CWP40" s="16"/>
      <c r="CWQ40" s="16"/>
      <c r="CWR40" s="16"/>
      <c r="CWS40" s="16"/>
      <c r="CWT40" s="16"/>
      <c r="CWU40" s="16"/>
      <c r="CWV40" s="16"/>
      <c r="CWW40" s="16"/>
      <c r="CWX40" s="16"/>
      <c r="CWY40" s="16"/>
      <c r="CWZ40" s="16"/>
      <c r="CXA40" s="16"/>
      <c r="CXB40" s="16"/>
      <c r="CXC40" s="16"/>
      <c r="CXD40" s="16"/>
      <c r="CXE40" s="16"/>
      <c r="CXF40" s="16"/>
      <c r="CXG40" s="16"/>
      <c r="CXH40" s="16"/>
      <c r="CXI40" s="16"/>
      <c r="CXJ40" s="16"/>
      <c r="CXK40" s="16"/>
      <c r="CXL40" s="16"/>
      <c r="CXM40" s="16"/>
      <c r="CXN40" s="16"/>
      <c r="CXO40" s="16"/>
      <c r="CXP40" s="16"/>
      <c r="CXQ40" s="16"/>
      <c r="CXR40" s="16"/>
      <c r="CXS40" s="16"/>
      <c r="CXT40" s="16"/>
      <c r="CXU40" s="16"/>
      <c r="CXV40" s="16"/>
      <c r="CXW40" s="16"/>
      <c r="CXX40" s="16"/>
      <c r="CXY40" s="16"/>
      <c r="CXZ40" s="16"/>
      <c r="CYA40" s="16"/>
      <c r="CYB40" s="16"/>
      <c r="CYC40" s="16"/>
      <c r="CYD40" s="16"/>
      <c r="CYE40" s="16"/>
      <c r="CYF40" s="16"/>
      <c r="CYG40" s="16"/>
      <c r="CYH40" s="16"/>
      <c r="CYI40" s="16"/>
      <c r="CYJ40" s="16"/>
      <c r="CYK40" s="16"/>
      <c r="CYL40" s="16"/>
      <c r="CYM40" s="16"/>
      <c r="CYN40" s="16"/>
      <c r="CYO40" s="16"/>
      <c r="CYP40" s="16"/>
      <c r="CYQ40" s="16"/>
      <c r="CYR40" s="16"/>
      <c r="CYS40" s="16"/>
      <c r="CYT40" s="16"/>
      <c r="CYU40" s="16"/>
      <c r="CYV40" s="16"/>
      <c r="CYW40" s="16"/>
      <c r="CYX40" s="16"/>
      <c r="CYY40" s="16"/>
      <c r="CYZ40" s="16"/>
      <c r="CZA40" s="16"/>
      <c r="CZB40" s="16"/>
      <c r="CZC40" s="16"/>
      <c r="CZD40" s="16"/>
      <c r="CZE40" s="16"/>
      <c r="CZF40" s="16"/>
      <c r="CZG40" s="16"/>
      <c r="CZH40" s="16"/>
      <c r="CZI40" s="16"/>
      <c r="CZJ40" s="16"/>
      <c r="CZK40" s="16"/>
      <c r="CZL40" s="16"/>
      <c r="CZM40" s="16"/>
      <c r="CZN40" s="16"/>
      <c r="CZO40" s="16"/>
      <c r="CZP40" s="16"/>
      <c r="CZQ40" s="16"/>
      <c r="CZR40" s="16"/>
      <c r="CZS40" s="16"/>
      <c r="CZT40" s="16"/>
      <c r="CZU40" s="16"/>
      <c r="CZV40" s="16"/>
      <c r="CZW40" s="16"/>
      <c r="CZX40" s="16"/>
      <c r="CZY40" s="16"/>
      <c r="CZZ40" s="16"/>
      <c r="DAA40" s="16"/>
      <c r="DAB40" s="16"/>
      <c r="DAC40" s="16"/>
      <c r="DAD40" s="16"/>
      <c r="DAE40" s="16"/>
      <c r="DAF40" s="16"/>
      <c r="DAG40" s="16"/>
      <c r="DAH40" s="16"/>
      <c r="DAI40" s="16"/>
      <c r="DAJ40" s="16"/>
      <c r="DAK40" s="16"/>
      <c r="DAL40" s="16"/>
      <c r="DAM40" s="16"/>
      <c r="DAN40" s="16"/>
      <c r="DAO40" s="16"/>
      <c r="DAP40" s="16"/>
      <c r="DAQ40" s="16"/>
      <c r="DAR40" s="16"/>
      <c r="DAS40" s="16"/>
      <c r="DAT40" s="16"/>
      <c r="DAU40" s="16"/>
      <c r="DAV40" s="16"/>
      <c r="DAW40" s="16"/>
      <c r="DAX40" s="16"/>
      <c r="DAY40" s="16"/>
      <c r="DAZ40" s="16"/>
      <c r="DBA40" s="16"/>
      <c r="DBB40" s="16"/>
      <c r="DBC40" s="16"/>
      <c r="DBD40" s="16"/>
      <c r="DBE40" s="16"/>
      <c r="DBF40" s="16"/>
      <c r="DBG40" s="16"/>
      <c r="DBH40" s="16"/>
      <c r="DBI40" s="16"/>
      <c r="DBJ40" s="16"/>
      <c r="DBK40" s="16"/>
      <c r="DBL40" s="16"/>
      <c r="DBM40" s="16"/>
      <c r="DBN40" s="16"/>
      <c r="DBO40" s="16"/>
      <c r="DBP40" s="16"/>
      <c r="DBQ40" s="16"/>
      <c r="DBR40" s="16"/>
      <c r="DBS40" s="16"/>
      <c r="DBT40" s="16"/>
      <c r="DBU40" s="16"/>
      <c r="DBV40" s="16"/>
      <c r="DBW40" s="16"/>
      <c r="DBX40" s="16"/>
      <c r="DBY40" s="16"/>
      <c r="DBZ40" s="16"/>
      <c r="DCA40" s="16"/>
      <c r="DCB40" s="16"/>
      <c r="DCC40" s="16"/>
      <c r="DCD40" s="16"/>
      <c r="DCE40" s="16"/>
      <c r="DCF40" s="16"/>
      <c r="DCG40" s="16"/>
      <c r="DCH40" s="16"/>
      <c r="DCI40" s="16"/>
      <c r="DCJ40" s="16"/>
      <c r="DCK40" s="16"/>
      <c r="DCL40" s="16"/>
      <c r="DCM40" s="16"/>
      <c r="DCN40" s="16"/>
      <c r="DCO40" s="16"/>
      <c r="DCP40" s="16"/>
      <c r="DCQ40" s="16"/>
      <c r="DCR40" s="16"/>
      <c r="DCS40" s="16"/>
      <c r="DCT40" s="16"/>
      <c r="DCU40" s="16"/>
      <c r="DCV40" s="16"/>
      <c r="DCW40" s="16"/>
      <c r="DCX40" s="16"/>
      <c r="DCY40" s="16"/>
      <c r="DCZ40" s="16"/>
      <c r="DDA40" s="16"/>
      <c r="DDB40" s="16"/>
      <c r="DDC40" s="16"/>
      <c r="DDD40" s="16"/>
      <c r="DDE40" s="16"/>
      <c r="DDF40" s="16"/>
      <c r="DDG40" s="16"/>
      <c r="DDH40" s="16"/>
      <c r="DDI40" s="16"/>
      <c r="DDJ40" s="16"/>
      <c r="DDK40" s="16"/>
      <c r="DDL40" s="16"/>
      <c r="DDM40" s="16"/>
      <c r="DDN40" s="16"/>
      <c r="DDO40" s="16"/>
      <c r="DDP40" s="16"/>
      <c r="DDQ40" s="16"/>
      <c r="DDR40" s="16"/>
      <c r="DDS40" s="16"/>
      <c r="DDT40" s="16"/>
      <c r="DDU40" s="16"/>
      <c r="DDV40" s="16"/>
      <c r="DDW40" s="16"/>
      <c r="DDX40" s="16"/>
      <c r="DDY40" s="16"/>
      <c r="DDZ40" s="16"/>
      <c r="DEA40" s="16"/>
      <c r="DEB40" s="16"/>
      <c r="DEC40" s="16"/>
      <c r="DED40" s="16"/>
      <c r="DEE40" s="16"/>
      <c r="DEF40" s="16"/>
      <c r="DEG40" s="16"/>
      <c r="DEH40" s="16"/>
      <c r="DEI40" s="16"/>
      <c r="DEJ40" s="16"/>
      <c r="DEK40" s="16"/>
      <c r="DEL40" s="16"/>
      <c r="DEM40" s="16"/>
      <c r="DEN40" s="16"/>
      <c r="DEO40" s="16"/>
      <c r="DEP40" s="16"/>
      <c r="DEQ40" s="16"/>
      <c r="DER40" s="16"/>
      <c r="DES40" s="16"/>
      <c r="DET40" s="16"/>
      <c r="DEU40" s="16"/>
      <c r="DEV40" s="16"/>
      <c r="DEW40" s="16"/>
      <c r="DEX40" s="16"/>
      <c r="DEY40" s="16"/>
      <c r="DEZ40" s="16"/>
      <c r="DFA40" s="16"/>
      <c r="DFB40" s="16"/>
      <c r="DFC40" s="16"/>
      <c r="DFD40" s="16"/>
      <c r="DFE40" s="16"/>
      <c r="DFF40" s="16"/>
      <c r="DFG40" s="16"/>
      <c r="DFH40" s="16"/>
      <c r="DFI40" s="16"/>
      <c r="DFJ40" s="16"/>
      <c r="DFK40" s="16"/>
      <c r="DFL40" s="16"/>
      <c r="DFM40" s="16"/>
      <c r="DFN40" s="16"/>
      <c r="DFO40" s="16"/>
      <c r="DFP40" s="16"/>
      <c r="DFQ40" s="16"/>
      <c r="DFR40" s="16"/>
      <c r="DFS40" s="16"/>
      <c r="DFT40" s="16"/>
      <c r="DFU40" s="16"/>
      <c r="DFV40" s="16"/>
      <c r="DFW40" s="16"/>
      <c r="DFX40" s="16"/>
      <c r="DFY40" s="16"/>
      <c r="DFZ40" s="16"/>
      <c r="DGA40" s="16"/>
      <c r="DGB40" s="16"/>
      <c r="DGC40" s="16"/>
      <c r="DGD40" s="16"/>
      <c r="DGE40" s="16"/>
      <c r="DGF40" s="16"/>
      <c r="DGG40" s="16"/>
      <c r="DGH40" s="16"/>
      <c r="DGI40" s="16"/>
      <c r="DGJ40" s="16"/>
      <c r="DGK40" s="16"/>
      <c r="DGL40" s="16"/>
      <c r="DGM40" s="16"/>
      <c r="DGN40" s="16"/>
      <c r="DGO40" s="16"/>
      <c r="DGP40" s="16"/>
      <c r="DGQ40" s="16"/>
      <c r="DGR40" s="16"/>
      <c r="DGS40" s="16"/>
      <c r="DGT40" s="16"/>
      <c r="DGU40" s="16"/>
      <c r="DGV40" s="16"/>
      <c r="DGW40" s="16"/>
      <c r="DGX40" s="16"/>
      <c r="DGY40" s="16"/>
      <c r="DGZ40" s="16"/>
      <c r="DHA40" s="16"/>
      <c r="DHB40" s="16"/>
      <c r="DHC40" s="16"/>
      <c r="DHD40" s="16"/>
      <c r="DHE40" s="16"/>
      <c r="DHF40" s="16"/>
      <c r="DHG40" s="16"/>
      <c r="DHH40" s="16"/>
      <c r="DHI40" s="16"/>
      <c r="DHJ40" s="16"/>
      <c r="DHK40" s="16"/>
      <c r="DHL40" s="16"/>
      <c r="DHM40" s="16"/>
      <c r="DHN40" s="16"/>
      <c r="DHO40" s="16"/>
      <c r="DHP40" s="16"/>
      <c r="DHQ40" s="16"/>
      <c r="DHR40" s="16"/>
      <c r="DHS40" s="16"/>
      <c r="DHT40" s="16"/>
      <c r="DHU40" s="16"/>
      <c r="DHV40" s="16"/>
      <c r="DHW40" s="16"/>
      <c r="DHX40" s="16"/>
      <c r="DHY40" s="16"/>
      <c r="DHZ40" s="16"/>
      <c r="DIA40" s="16"/>
      <c r="DIB40" s="16"/>
      <c r="DIC40" s="16"/>
      <c r="DID40" s="16"/>
      <c r="DIE40" s="16"/>
      <c r="DIF40" s="16"/>
      <c r="DIG40" s="16"/>
      <c r="DIH40" s="16"/>
      <c r="DII40" s="16"/>
      <c r="DIJ40" s="16"/>
      <c r="DIK40" s="16"/>
      <c r="DIL40" s="16"/>
      <c r="DIM40" s="16"/>
      <c r="DIN40" s="16"/>
      <c r="DIO40" s="16"/>
      <c r="DIP40" s="16"/>
      <c r="DIQ40" s="16"/>
      <c r="DIR40" s="16"/>
      <c r="DIS40" s="16"/>
      <c r="DIT40" s="16"/>
      <c r="DIU40" s="16"/>
      <c r="DIV40" s="16"/>
      <c r="DIW40" s="16"/>
      <c r="DIX40" s="16"/>
      <c r="DIY40" s="16"/>
      <c r="DIZ40" s="16"/>
      <c r="DJA40" s="16"/>
      <c r="DJB40" s="16"/>
      <c r="DJC40" s="16"/>
      <c r="DJD40" s="16"/>
      <c r="DJE40" s="16"/>
      <c r="DJF40" s="16"/>
      <c r="DJG40" s="16"/>
      <c r="DJH40" s="16"/>
      <c r="DJI40" s="16"/>
      <c r="DJJ40" s="16"/>
      <c r="DJK40" s="16"/>
      <c r="DJL40" s="16"/>
      <c r="DJM40" s="16"/>
      <c r="DJN40" s="16"/>
      <c r="DJO40" s="16"/>
      <c r="DJP40" s="16"/>
      <c r="DJQ40" s="16"/>
      <c r="DJR40" s="16"/>
      <c r="DJS40" s="16"/>
      <c r="DJT40" s="16"/>
      <c r="DJU40" s="16"/>
      <c r="DJV40" s="16"/>
      <c r="DJW40" s="16"/>
      <c r="DJX40" s="16"/>
      <c r="DJY40" s="16"/>
      <c r="DJZ40" s="16"/>
      <c r="DKA40" s="16"/>
      <c r="DKB40" s="16"/>
      <c r="DKC40" s="16"/>
      <c r="DKD40" s="16"/>
      <c r="DKE40" s="16"/>
      <c r="DKF40" s="16"/>
      <c r="DKG40" s="16"/>
      <c r="DKH40" s="16"/>
      <c r="DKI40" s="16"/>
      <c r="DKJ40" s="16"/>
      <c r="DKK40" s="16"/>
      <c r="DKL40" s="16"/>
      <c r="DKM40" s="16"/>
      <c r="DKN40" s="16"/>
      <c r="DKO40" s="16"/>
      <c r="DKP40" s="16"/>
      <c r="DKQ40" s="16"/>
      <c r="DKR40" s="16"/>
      <c r="DKS40" s="16"/>
      <c r="DKT40" s="16"/>
      <c r="DKU40" s="16"/>
      <c r="DKV40" s="16"/>
      <c r="DKW40" s="16"/>
      <c r="DKX40" s="16"/>
      <c r="DKY40" s="16"/>
      <c r="DKZ40" s="16"/>
      <c r="DLA40" s="16"/>
      <c r="DLB40" s="16"/>
      <c r="DLC40" s="16"/>
      <c r="DLD40" s="16"/>
      <c r="DLE40" s="16"/>
      <c r="DLF40" s="16"/>
      <c r="DLG40" s="16"/>
      <c r="DLH40" s="16"/>
      <c r="DLI40" s="16"/>
      <c r="DLJ40" s="16"/>
      <c r="DLK40" s="16"/>
      <c r="DLL40" s="16"/>
      <c r="DLM40" s="16"/>
      <c r="DLN40" s="16"/>
      <c r="DLO40" s="16"/>
      <c r="DLP40" s="16"/>
      <c r="DLQ40" s="16"/>
      <c r="DLR40" s="16"/>
      <c r="DLS40" s="16"/>
      <c r="DLT40" s="16"/>
      <c r="DLU40" s="16"/>
      <c r="DLV40" s="16"/>
      <c r="DLW40" s="16"/>
      <c r="DLX40" s="16"/>
      <c r="DLY40" s="16"/>
      <c r="DLZ40" s="16"/>
      <c r="DMA40" s="16"/>
      <c r="DMB40" s="16"/>
      <c r="DMC40" s="16"/>
      <c r="DMD40" s="16"/>
      <c r="DME40" s="16"/>
      <c r="DMF40" s="16"/>
      <c r="DMG40" s="16"/>
      <c r="DMH40" s="16"/>
      <c r="DMI40" s="16"/>
      <c r="DMJ40" s="16"/>
      <c r="DMK40" s="16"/>
      <c r="DML40" s="16"/>
      <c r="DMM40" s="16"/>
      <c r="DMN40" s="16"/>
      <c r="DMO40" s="16"/>
      <c r="DMP40" s="16"/>
      <c r="DMQ40" s="16"/>
      <c r="DMR40" s="16"/>
      <c r="DMS40" s="16"/>
      <c r="DMT40" s="16"/>
      <c r="DMU40" s="16"/>
      <c r="DMV40" s="16"/>
      <c r="DMW40" s="16"/>
      <c r="DMX40" s="16"/>
      <c r="DMY40" s="16"/>
      <c r="DMZ40" s="16"/>
      <c r="DNA40" s="16"/>
      <c r="DNB40" s="16"/>
      <c r="DNC40" s="16"/>
      <c r="DND40" s="16"/>
      <c r="DNE40" s="16"/>
      <c r="DNF40" s="16"/>
      <c r="DNG40" s="16"/>
      <c r="DNH40" s="16"/>
      <c r="DNI40" s="16"/>
      <c r="DNJ40" s="16"/>
      <c r="DNK40" s="16"/>
      <c r="DNL40" s="16"/>
      <c r="DNM40" s="16"/>
      <c r="DNN40" s="16"/>
      <c r="DNO40" s="16"/>
      <c r="DNP40" s="16"/>
      <c r="DNQ40" s="16"/>
      <c r="DNR40" s="16"/>
      <c r="DNS40" s="16"/>
      <c r="DNT40" s="16"/>
      <c r="DNU40" s="16"/>
      <c r="DNV40" s="16"/>
      <c r="DNW40" s="16"/>
      <c r="DNX40" s="16"/>
      <c r="DNY40" s="16"/>
      <c r="DNZ40" s="16"/>
      <c r="DOA40" s="16"/>
      <c r="DOB40" s="16"/>
      <c r="DOC40" s="16"/>
      <c r="DOD40" s="16"/>
      <c r="DOE40" s="16"/>
      <c r="DOF40" s="16"/>
      <c r="DOG40" s="16"/>
      <c r="DOH40" s="16"/>
      <c r="DOI40" s="16"/>
      <c r="DOJ40" s="16"/>
      <c r="DOK40" s="16"/>
      <c r="DOL40" s="16"/>
      <c r="DOM40" s="16"/>
      <c r="DON40" s="16"/>
      <c r="DOO40" s="16"/>
      <c r="DOP40" s="16"/>
      <c r="DOQ40" s="16"/>
      <c r="DOR40" s="16"/>
      <c r="DOS40" s="16"/>
      <c r="DOT40" s="16"/>
      <c r="DOU40" s="16"/>
      <c r="DOV40" s="16"/>
      <c r="DOW40" s="16"/>
      <c r="DOX40" s="16"/>
      <c r="DOY40" s="16"/>
      <c r="DOZ40" s="16"/>
      <c r="DPA40" s="16"/>
      <c r="DPB40" s="16"/>
      <c r="DPC40" s="16"/>
      <c r="DPD40" s="16"/>
      <c r="DPE40" s="16"/>
      <c r="DPF40" s="16"/>
      <c r="DPG40" s="16"/>
      <c r="DPH40" s="16"/>
      <c r="DPI40" s="16"/>
      <c r="DPJ40" s="16"/>
      <c r="DPK40" s="16"/>
      <c r="DPL40" s="16"/>
      <c r="DPM40" s="16"/>
      <c r="DPN40" s="16"/>
      <c r="DPO40" s="16"/>
      <c r="DPP40" s="16"/>
      <c r="DPQ40" s="16"/>
      <c r="DPR40" s="16"/>
      <c r="DPS40" s="16"/>
      <c r="DPT40" s="16"/>
      <c r="DPU40" s="16"/>
      <c r="DPV40" s="16"/>
      <c r="DPW40" s="16"/>
      <c r="DPX40" s="16"/>
      <c r="DPY40" s="16"/>
      <c r="DPZ40" s="16"/>
      <c r="DQA40" s="16"/>
      <c r="DQB40" s="16"/>
      <c r="DQC40" s="16"/>
      <c r="DQD40" s="16"/>
      <c r="DQE40" s="16"/>
      <c r="DQF40" s="16"/>
      <c r="DQG40" s="16"/>
      <c r="DQH40" s="16"/>
      <c r="DQI40" s="16"/>
      <c r="DQJ40" s="16"/>
      <c r="DQK40" s="16"/>
      <c r="DQL40" s="16"/>
      <c r="DQM40" s="16"/>
      <c r="DQN40" s="16"/>
      <c r="DQO40" s="16"/>
      <c r="DQP40" s="16"/>
      <c r="DQQ40" s="16"/>
      <c r="DQR40" s="16"/>
      <c r="DQS40" s="16"/>
      <c r="DQT40" s="16"/>
      <c r="DQU40" s="16"/>
      <c r="DQV40" s="16"/>
      <c r="DQW40" s="16"/>
      <c r="DQX40" s="16"/>
      <c r="DQY40" s="16"/>
      <c r="DQZ40" s="16"/>
      <c r="DRA40" s="16"/>
      <c r="DRB40" s="16"/>
      <c r="DRC40" s="16"/>
      <c r="DRD40" s="16"/>
      <c r="DRE40" s="16"/>
      <c r="DRF40" s="16"/>
      <c r="DRG40" s="16"/>
      <c r="DRH40" s="16"/>
      <c r="DRI40" s="16"/>
      <c r="DRJ40" s="16"/>
      <c r="DRK40" s="16"/>
      <c r="DRL40" s="16"/>
      <c r="DRM40" s="16"/>
      <c r="DRN40" s="16"/>
      <c r="DRO40" s="16"/>
      <c r="DRP40" s="16"/>
      <c r="DRQ40" s="16"/>
      <c r="DRR40" s="16"/>
      <c r="DRS40" s="16"/>
      <c r="DRT40" s="16"/>
      <c r="DRU40" s="16"/>
      <c r="DRV40" s="16"/>
      <c r="DRW40" s="16"/>
      <c r="DRX40" s="16"/>
      <c r="DRY40" s="16"/>
      <c r="DRZ40" s="16"/>
      <c r="DSA40" s="16"/>
      <c r="DSB40" s="16"/>
      <c r="DSC40" s="16"/>
      <c r="DSD40" s="16"/>
      <c r="DSE40" s="16"/>
      <c r="DSF40" s="16"/>
      <c r="DSG40" s="16"/>
      <c r="DSH40" s="16"/>
      <c r="DSI40" s="16"/>
      <c r="DSJ40" s="16"/>
      <c r="DSK40" s="16"/>
      <c r="DSL40" s="16"/>
      <c r="DSM40" s="16"/>
      <c r="DSN40" s="16"/>
      <c r="DSO40" s="16"/>
      <c r="DSP40" s="16"/>
      <c r="DSQ40" s="16"/>
      <c r="DSR40" s="16"/>
      <c r="DSS40" s="16"/>
      <c r="DST40" s="16"/>
      <c r="DSU40" s="16"/>
      <c r="DSV40" s="16"/>
      <c r="DSW40" s="16"/>
      <c r="DSX40" s="16"/>
      <c r="DSY40" s="16"/>
      <c r="DSZ40" s="16"/>
      <c r="DTA40" s="16"/>
      <c r="DTB40" s="16"/>
      <c r="DTC40" s="16"/>
      <c r="DTD40" s="16"/>
      <c r="DTE40" s="16"/>
      <c r="DTF40" s="16"/>
      <c r="DTG40" s="16"/>
      <c r="DTH40" s="16"/>
      <c r="DTI40" s="16"/>
      <c r="DTJ40" s="16"/>
      <c r="DTK40" s="16"/>
      <c r="DTL40" s="16"/>
      <c r="DTM40" s="16"/>
      <c r="DTN40" s="16"/>
      <c r="DTO40" s="16"/>
      <c r="DTP40" s="16"/>
      <c r="DTQ40" s="16"/>
      <c r="DTR40" s="16"/>
      <c r="DTS40" s="16"/>
      <c r="DTT40" s="16"/>
      <c r="DTU40" s="16"/>
      <c r="DTV40" s="16"/>
      <c r="DTW40" s="16"/>
      <c r="DTX40" s="16"/>
      <c r="DTY40" s="16"/>
      <c r="DTZ40" s="16"/>
      <c r="DUA40" s="16"/>
      <c r="DUB40" s="16"/>
      <c r="DUC40" s="16"/>
      <c r="DUD40" s="16"/>
      <c r="DUE40" s="16"/>
      <c r="DUF40" s="16"/>
      <c r="DUG40" s="16"/>
      <c r="DUH40" s="16"/>
      <c r="DUI40" s="16"/>
      <c r="DUJ40" s="16"/>
      <c r="DUK40" s="16"/>
      <c r="DUL40" s="16"/>
      <c r="DUM40" s="16"/>
      <c r="DUN40" s="16"/>
      <c r="DUO40" s="16"/>
      <c r="DUP40" s="16"/>
      <c r="DUQ40" s="16"/>
      <c r="DUR40" s="16"/>
      <c r="DUS40" s="16"/>
      <c r="DUT40" s="16"/>
      <c r="DUU40" s="16"/>
      <c r="DUV40" s="16"/>
      <c r="DUW40" s="16"/>
      <c r="DUX40" s="16"/>
      <c r="DUY40" s="16"/>
      <c r="DUZ40" s="16"/>
      <c r="DVA40" s="16"/>
      <c r="DVB40" s="16"/>
      <c r="DVC40" s="16"/>
      <c r="DVD40" s="16"/>
      <c r="DVE40" s="16"/>
      <c r="DVF40" s="16"/>
      <c r="DVG40" s="16"/>
      <c r="DVH40" s="16"/>
      <c r="DVI40" s="16"/>
      <c r="DVJ40" s="16"/>
      <c r="DVK40" s="16"/>
      <c r="DVL40" s="16"/>
      <c r="DVM40" s="16"/>
      <c r="DVN40" s="16"/>
      <c r="DVO40" s="16"/>
      <c r="DVP40" s="16"/>
      <c r="DVQ40" s="16"/>
      <c r="DVR40" s="16"/>
      <c r="DVS40" s="16"/>
      <c r="DVT40" s="16"/>
      <c r="DVU40" s="16"/>
      <c r="DVV40" s="16"/>
      <c r="DVW40" s="16"/>
      <c r="DVX40" s="16"/>
      <c r="DVY40" s="16"/>
      <c r="DVZ40" s="16"/>
      <c r="DWA40" s="16"/>
      <c r="DWB40" s="16"/>
      <c r="DWC40" s="16"/>
      <c r="DWD40" s="16"/>
      <c r="DWE40" s="16"/>
      <c r="DWF40" s="16"/>
      <c r="DWG40" s="16"/>
      <c r="DWH40" s="16"/>
      <c r="DWI40" s="16"/>
      <c r="DWJ40" s="16"/>
      <c r="DWK40" s="16"/>
      <c r="DWL40" s="16"/>
      <c r="DWM40" s="16"/>
      <c r="DWN40" s="16"/>
      <c r="DWO40" s="16"/>
      <c r="DWP40" s="16"/>
      <c r="DWQ40" s="16"/>
      <c r="DWR40" s="16"/>
      <c r="DWS40" s="16"/>
      <c r="DWT40" s="16"/>
      <c r="DWU40" s="16"/>
      <c r="DWV40" s="16"/>
      <c r="DWW40" s="16"/>
      <c r="DWX40" s="16"/>
      <c r="DWY40" s="16"/>
      <c r="DWZ40" s="16"/>
      <c r="DXA40" s="16"/>
      <c r="DXB40" s="16"/>
      <c r="DXC40" s="16"/>
      <c r="DXD40" s="16"/>
      <c r="DXE40" s="16"/>
      <c r="DXF40" s="16"/>
      <c r="DXG40" s="16"/>
      <c r="DXH40" s="16"/>
      <c r="DXI40" s="16"/>
      <c r="DXJ40" s="16"/>
      <c r="DXK40" s="16"/>
      <c r="DXL40" s="16"/>
      <c r="DXM40" s="16"/>
      <c r="DXN40" s="16"/>
      <c r="DXO40" s="16"/>
      <c r="DXP40" s="16"/>
      <c r="DXQ40" s="16"/>
      <c r="DXR40" s="16"/>
      <c r="DXS40" s="16"/>
      <c r="DXT40" s="16"/>
      <c r="DXU40" s="16"/>
      <c r="DXV40" s="16"/>
      <c r="DXW40" s="16"/>
      <c r="DXX40" s="16"/>
      <c r="DXY40" s="16"/>
      <c r="DXZ40" s="16"/>
      <c r="DYA40" s="16"/>
      <c r="DYB40" s="16"/>
      <c r="DYC40" s="16"/>
      <c r="DYD40" s="16"/>
      <c r="DYE40" s="16"/>
      <c r="DYF40" s="16"/>
      <c r="DYG40" s="16"/>
      <c r="DYH40" s="16"/>
      <c r="DYI40" s="16"/>
      <c r="DYJ40" s="16"/>
      <c r="DYK40" s="16"/>
      <c r="DYL40" s="16"/>
      <c r="DYM40" s="16"/>
      <c r="DYN40" s="16"/>
      <c r="DYO40" s="16"/>
      <c r="DYP40" s="16"/>
      <c r="DYQ40" s="16"/>
      <c r="DYR40" s="16"/>
      <c r="DYS40" s="16"/>
      <c r="DYT40" s="16"/>
      <c r="DYU40" s="16"/>
      <c r="DYV40" s="16"/>
      <c r="DYW40" s="16"/>
      <c r="DYX40" s="16"/>
      <c r="DYY40" s="16"/>
      <c r="DYZ40" s="16"/>
      <c r="DZA40" s="16"/>
      <c r="DZB40" s="16"/>
      <c r="DZC40" s="16"/>
      <c r="DZD40" s="16"/>
      <c r="DZE40" s="16"/>
      <c r="DZF40" s="16"/>
      <c r="DZG40" s="16"/>
      <c r="DZH40" s="16"/>
      <c r="DZI40" s="16"/>
      <c r="DZJ40" s="16"/>
      <c r="DZK40" s="16"/>
      <c r="DZL40" s="16"/>
      <c r="DZM40" s="16"/>
      <c r="DZN40" s="16"/>
      <c r="DZO40" s="16"/>
      <c r="DZP40" s="16"/>
      <c r="DZQ40" s="16"/>
      <c r="DZR40" s="16"/>
      <c r="DZS40" s="16"/>
      <c r="DZT40" s="16"/>
      <c r="DZU40" s="16"/>
      <c r="DZV40" s="16"/>
      <c r="DZW40" s="16"/>
      <c r="DZX40" s="16"/>
      <c r="DZY40" s="16"/>
      <c r="DZZ40" s="16"/>
      <c r="EAA40" s="16"/>
      <c r="EAB40" s="16"/>
      <c r="EAC40" s="16"/>
      <c r="EAD40" s="16"/>
      <c r="EAE40" s="16"/>
      <c r="EAF40" s="16"/>
      <c r="EAG40" s="16"/>
      <c r="EAH40" s="16"/>
      <c r="EAI40" s="16"/>
      <c r="EAJ40" s="16"/>
      <c r="EAK40" s="16"/>
      <c r="EAL40" s="16"/>
      <c r="EAM40" s="16"/>
      <c r="EAN40" s="16"/>
      <c r="EAO40" s="16"/>
      <c r="EAP40" s="16"/>
      <c r="EAQ40" s="16"/>
      <c r="EAR40" s="16"/>
      <c r="EAS40" s="16"/>
      <c r="EAT40" s="16"/>
      <c r="EAU40" s="16"/>
      <c r="EAV40" s="16"/>
      <c r="EAW40" s="16"/>
      <c r="EAX40" s="16"/>
      <c r="EAY40" s="16"/>
      <c r="EAZ40" s="16"/>
      <c r="EBA40" s="16"/>
      <c r="EBB40" s="16"/>
      <c r="EBC40" s="16"/>
      <c r="EBD40" s="16"/>
      <c r="EBE40" s="16"/>
      <c r="EBF40" s="16"/>
      <c r="EBG40" s="16"/>
      <c r="EBH40" s="16"/>
      <c r="EBI40" s="16"/>
      <c r="EBJ40" s="16"/>
      <c r="EBK40" s="16"/>
      <c r="EBL40" s="16"/>
      <c r="EBM40" s="16"/>
      <c r="EBN40" s="16"/>
      <c r="EBO40" s="16"/>
      <c r="EBP40" s="16"/>
      <c r="EBQ40" s="16"/>
      <c r="EBR40" s="16"/>
      <c r="EBS40" s="16"/>
      <c r="EBT40" s="16"/>
      <c r="EBU40" s="16"/>
      <c r="EBV40" s="16"/>
      <c r="EBW40" s="16"/>
      <c r="EBX40" s="16"/>
      <c r="EBY40" s="16"/>
      <c r="EBZ40" s="16"/>
      <c r="ECA40" s="16"/>
      <c r="ECB40" s="16"/>
      <c r="ECC40" s="16"/>
      <c r="ECD40" s="16"/>
      <c r="ECE40" s="16"/>
      <c r="ECF40" s="16"/>
      <c r="ECG40" s="16"/>
      <c r="ECH40" s="16"/>
      <c r="ECI40" s="16"/>
      <c r="ECJ40" s="16"/>
      <c r="ECK40" s="16"/>
      <c r="ECL40" s="16"/>
      <c r="ECM40" s="16"/>
      <c r="ECN40" s="16"/>
      <c r="ECO40" s="16"/>
      <c r="ECP40" s="16"/>
      <c r="ECQ40" s="16"/>
      <c r="ECR40" s="16"/>
      <c r="ECS40" s="16"/>
      <c r="ECT40" s="16"/>
      <c r="ECU40" s="16"/>
      <c r="ECV40" s="16"/>
      <c r="ECW40" s="16"/>
      <c r="ECX40" s="16"/>
      <c r="ECY40" s="16"/>
      <c r="ECZ40" s="16"/>
      <c r="EDA40" s="16"/>
      <c r="EDB40" s="16"/>
      <c r="EDC40" s="16"/>
      <c r="EDD40" s="16"/>
      <c r="EDE40" s="16"/>
      <c r="EDF40" s="16"/>
      <c r="EDG40" s="16"/>
      <c r="EDH40" s="16"/>
      <c r="EDI40" s="16"/>
      <c r="EDJ40" s="16"/>
      <c r="EDK40" s="16"/>
      <c r="EDL40" s="16"/>
      <c r="EDM40" s="16"/>
      <c r="EDN40" s="16"/>
      <c r="EDO40" s="16"/>
      <c r="EDP40" s="16"/>
      <c r="EDQ40" s="16"/>
      <c r="EDR40" s="16"/>
      <c r="EDS40" s="16"/>
      <c r="EDT40" s="16"/>
      <c r="EDU40" s="16"/>
      <c r="EDV40" s="16"/>
      <c r="EDW40" s="16"/>
      <c r="EDX40" s="16"/>
      <c r="EDY40" s="16"/>
      <c r="EDZ40" s="16"/>
      <c r="EEA40" s="16"/>
      <c r="EEB40" s="16"/>
      <c r="EEC40" s="16"/>
      <c r="EED40" s="16"/>
      <c r="EEE40" s="16"/>
      <c r="EEF40" s="16"/>
      <c r="EEG40" s="16"/>
      <c r="EEH40" s="16"/>
      <c r="EEI40" s="16"/>
      <c r="EEJ40" s="16"/>
      <c r="EEK40" s="16"/>
      <c r="EEL40" s="16"/>
      <c r="EEM40" s="16"/>
      <c r="EEN40" s="16"/>
      <c r="EEO40" s="16"/>
      <c r="EEP40" s="16"/>
      <c r="EEQ40" s="16"/>
      <c r="EER40" s="16"/>
      <c r="EES40" s="16"/>
      <c r="EET40" s="16"/>
      <c r="EEU40" s="16"/>
      <c r="EEV40" s="16"/>
      <c r="EEW40" s="16"/>
      <c r="EEX40" s="16"/>
      <c r="EEY40" s="16"/>
      <c r="EEZ40" s="16"/>
      <c r="EFA40" s="16"/>
      <c r="EFB40" s="16"/>
      <c r="EFC40" s="16"/>
      <c r="EFD40" s="16"/>
      <c r="EFE40" s="16"/>
      <c r="EFF40" s="16"/>
      <c r="EFG40" s="16"/>
      <c r="EFH40" s="16"/>
      <c r="EFI40" s="16"/>
      <c r="EFJ40" s="16"/>
      <c r="EFK40" s="16"/>
      <c r="EFL40" s="16"/>
      <c r="EFM40" s="16"/>
      <c r="EFN40" s="16"/>
      <c r="EFO40" s="16"/>
      <c r="EFP40" s="16"/>
      <c r="EFQ40" s="16"/>
      <c r="EFR40" s="16"/>
      <c r="EFS40" s="16"/>
      <c r="EFT40" s="16"/>
      <c r="EFU40" s="16"/>
      <c r="EFV40" s="16"/>
      <c r="EFW40" s="16"/>
      <c r="EFX40" s="16"/>
      <c r="EFY40" s="16"/>
      <c r="EFZ40" s="16"/>
      <c r="EGA40" s="16"/>
      <c r="EGB40" s="16"/>
      <c r="EGC40" s="16"/>
      <c r="EGD40" s="16"/>
      <c r="EGE40" s="16"/>
      <c r="EGF40" s="16"/>
      <c r="EGG40" s="16"/>
      <c r="EGH40" s="16"/>
      <c r="EGI40" s="16"/>
      <c r="EGJ40" s="16"/>
      <c r="EGK40" s="16"/>
      <c r="EGL40" s="16"/>
      <c r="EGM40" s="16"/>
      <c r="EGN40" s="16"/>
      <c r="EGO40" s="16"/>
      <c r="EGP40" s="16"/>
      <c r="EGQ40" s="16"/>
      <c r="EGR40" s="16"/>
      <c r="EGS40" s="16"/>
      <c r="EGT40" s="16"/>
      <c r="EGU40" s="16"/>
      <c r="EGV40" s="16"/>
      <c r="EGW40" s="16"/>
      <c r="EGX40" s="16"/>
      <c r="EGY40" s="16"/>
      <c r="EGZ40" s="16"/>
      <c r="EHA40" s="16"/>
      <c r="EHB40" s="16"/>
      <c r="EHC40" s="16"/>
      <c r="EHD40" s="16"/>
      <c r="EHE40" s="16"/>
      <c r="EHF40" s="16"/>
      <c r="EHG40" s="16"/>
      <c r="EHH40" s="16"/>
      <c r="EHI40" s="16"/>
      <c r="EHJ40" s="16"/>
      <c r="EHK40" s="16"/>
      <c r="EHL40" s="16"/>
      <c r="EHM40" s="16"/>
      <c r="EHN40" s="16"/>
      <c r="EHO40" s="16"/>
      <c r="EHP40" s="16"/>
      <c r="EHQ40" s="16"/>
      <c r="EHR40" s="16"/>
      <c r="EHS40" s="16"/>
      <c r="EHT40" s="16"/>
      <c r="EHU40" s="16"/>
      <c r="EHV40" s="16"/>
      <c r="EHW40" s="16"/>
      <c r="EHX40" s="16"/>
      <c r="EHY40" s="16"/>
      <c r="EHZ40" s="16"/>
      <c r="EIA40" s="16"/>
      <c r="EIB40" s="16"/>
      <c r="EIC40" s="16"/>
      <c r="EID40" s="16"/>
      <c r="EIE40" s="16"/>
      <c r="EIF40" s="16"/>
      <c r="EIG40" s="16"/>
      <c r="EIH40" s="16"/>
      <c r="EII40" s="16"/>
      <c r="EIJ40" s="16"/>
      <c r="EIK40" s="16"/>
      <c r="EIL40" s="16"/>
      <c r="EIM40" s="16"/>
      <c r="EIN40" s="16"/>
      <c r="EIO40" s="16"/>
      <c r="EIP40" s="16"/>
      <c r="EIQ40" s="16"/>
      <c r="EIR40" s="16"/>
      <c r="EIS40" s="16"/>
      <c r="EIT40" s="16"/>
      <c r="EIU40" s="16"/>
      <c r="EIV40" s="16"/>
      <c r="EIW40" s="16"/>
      <c r="EIX40" s="16"/>
      <c r="EIY40" s="16"/>
      <c r="EIZ40" s="16"/>
      <c r="EJA40" s="16"/>
      <c r="EJB40" s="16"/>
      <c r="EJC40" s="16"/>
      <c r="EJD40" s="16"/>
      <c r="EJE40" s="16"/>
      <c r="EJF40" s="16"/>
      <c r="EJG40" s="16"/>
      <c r="EJH40" s="16"/>
      <c r="EJI40" s="16"/>
      <c r="EJJ40" s="16"/>
      <c r="EJK40" s="16"/>
      <c r="EJL40" s="16"/>
      <c r="EJM40" s="16"/>
      <c r="EJN40" s="16"/>
      <c r="EJO40" s="16"/>
      <c r="EJP40" s="16"/>
      <c r="EJQ40" s="16"/>
      <c r="EJR40" s="16"/>
      <c r="EJS40" s="16"/>
      <c r="EJT40" s="16"/>
      <c r="EJU40" s="16"/>
      <c r="EJV40" s="16"/>
      <c r="EJW40" s="16"/>
      <c r="EJX40" s="16"/>
      <c r="EJY40" s="16"/>
      <c r="EJZ40" s="16"/>
      <c r="EKA40" s="16"/>
      <c r="EKB40" s="16"/>
      <c r="EKC40" s="16"/>
      <c r="EKD40" s="16"/>
      <c r="EKE40" s="16"/>
      <c r="EKF40" s="16"/>
      <c r="EKG40" s="16"/>
      <c r="EKH40" s="16"/>
      <c r="EKI40" s="16"/>
      <c r="EKJ40" s="16"/>
      <c r="EKK40" s="16"/>
      <c r="EKL40" s="16"/>
      <c r="EKM40" s="16"/>
      <c r="EKN40" s="16"/>
      <c r="EKO40" s="16"/>
      <c r="EKP40" s="16"/>
      <c r="EKQ40" s="16"/>
      <c r="EKR40" s="16"/>
      <c r="EKS40" s="16"/>
      <c r="EKT40" s="16"/>
      <c r="EKU40" s="16"/>
      <c r="EKV40" s="16"/>
      <c r="EKW40" s="16"/>
      <c r="EKX40" s="16"/>
      <c r="EKY40" s="16"/>
      <c r="EKZ40" s="16"/>
      <c r="ELA40" s="16"/>
      <c r="ELB40" s="16"/>
      <c r="ELC40" s="16"/>
      <c r="ELD40" s="16"/>
      <c r="ELE40" s="16"/>
      <c r="ELF40" s="16"/>
      <c r="ELG40" s="16"/>
      <c r="ELH40" s="16"/>
      <c r="ELI40" s="16"/>
      <c r="ELJ40" s="16"/>
      <c r="ELK40" s="16"/>
      <c r="ELL40" s="16"/>
      <c r="ELM40" s="16"/>
      <c r="ELN40" s="16"/>
      <c r="ELO40" s="16"/>
      <c r="ELP40" s="16"/>
      <c r="ELQ40" s="16"/>
      <c r="ELR40" s="16"/>
      <c r="ELS40" s="16"/>
      <c r="ELT40" s="16"/>
      <c r="ELU40" s="16"/>
      <c r="ELV40" s="16"/>
      <c r="ELW40" s="16"/>
      <c r="ELX40" s="16"/>
      <c r="ELY40" s="16"/>
      <c r="ELZ40" s="16"/>
      <c r="EMA40" s="16"/>
      <c r="EMB40" s="16"/>
      <c r="EMC40" s="16"/>
      <c r="EMD40" s="16"/>
      <c r="EME40" s="16"/>
      <c r="EMF40" s="16"/>
      <c r="EMG40" s="16"/>
      <c r="EMH40" s="16"/>
      <c r="EMI40" s="16"/>
      <c r="EMJ40" s="16"/>
      <c r="EMK40" s="16"/>
      <c r="EML40" s="16"/>
      <c r="EMM40" s="16"/>
      <c r="EMN40" s="16"/>
      <c r="EMO40" s="16"/>
      <c r="EMP40" s="16"/>
      <c r="EMQ40" s="16"/>
      <c r="EMR40" s="16"/>
      <c r="EMS40" s="16"/>
      <c r="EMT40" s="16"/>
      <c r="EMU40" s="16"/>
      <c r="EMV40" s="16"/>
      <c r="EMW40" s="16"/>
      <c r="EMX40" s="16"/>
      <c r="EMY40" s="16"/>
      <c r="EMZ40" s="16"/>
      <c r="ENA40" s="16"/>
      <c r="ENB40" s="16"/>
      <c r="ENC40" s="16"/>
      <c r="END40" s="16"/>
      <c r="ENE40" s="16"/>
      <c r="ENF40" s="16"/>
      <c r="ENG40" s="16"/>
      <c r="ENH40" s="16"/>
      <c r="ENI40" s="16"/>
      <c r="ENJ40" s="16"/>
      <c r="ENK40" s="16"/>
      <c r="ENL40" s="16"/>
      <c r="ENM40" s="16"/>
      <c r="ENN40" s="16"/>
      <c r="ENO40" s="16"/>
      <c r="ENP40" s="16"/>
      <c r="ENQ40" s="16"/>
      <c r="ENR40" s="16"/>
      <c r="ENS40" s="16"/>
      <c r="ENT40" s="16"/>
      <c r="ENU40" s="16"/>
      <c r="ENV40" s="16"/>
      <c r="ENW40" s="16"/>
      <c r="ENX40" s="16"/>
      <c r="ENY40" s="16"/>
      <c r="ENZ40" s="16"/>
      <c r="EOA40" s="16"/>
      <c r="EOB40" s="16"/>
      <c r="EOC40" s="16"/>
      <c r="EOD40" s="16"/>
      <c r="EOE40" s="16"/>
      <c r="EOF40" s="16"/>
      <c r="EOG40" s="16"/>
      <c r="EOH40" s="16"/>
      <c r="EOI40" s="16"/>
      <c r="EOJ40" s="16"/>
      <c r="EOK40" s="16"/>
      <c r="EOL40" s="16"/>
      <c r="EOM40" s="16"/>
      <c r="EON40" s="16"/>
      <c r="EOO40" s="16"/>
      <c r="EOP40" s="16"/>
      <c r="EOQ40" s="16"/>
      <c r="EOR40" s="16"/>
      <c r="EOS40" s="16"/>
      <c r="EOT40" s="16"/>
      <c r="EOU40" s="16"/>
      <c r="EOV40" s="16"/>
      <c r="EOW40" s="16"/>
      <c r="EOX40" s="16"/>
      <c r="EOY40" s="16"/>
      <c r="EOZ40" s="16"/>
      <c r="EPA40" s="16"/>
      <c r="EPB40" s="16"/>
      <c r="EPC40" s="16"/>
      <c r="EPD40" s="16"/>
      <c r="EPE40" s="16"/>
      <c r="EPF40" s="16"/>
      <c r="EPG40" s="16"/>
      <c r="EPH40" s="16"/>
      <c r="EPI40" s="16"/>
      <c r="EPJ40" s="16"/>
      <c r="EPK40" s="16"/>
      <c r="EPL40" s="16"/>
      <c r="EPM40" s="16"/>
      <c r="EPN40" s="16"/>
      <c r="EPO40" s="16"/>
      <c r="EPP40" s="16"/>
      <c r="EPQ40" s="16"/>
      <c r="EPR40" s="16"/>
      <c r="EPS40" s="16"/>
      <c r="EPT40" s="16"/>
      <c r="EPU40" s="16"/>
      <c r="EPV40" s="16"/>
      <c r="EPW40" s="16"/>
      <c r="EPX40" s="16"/>
      <c r="EPY40" s="16"/>
      <c r="EPZ40" s="16"/>
      <c r="EQA40" s="16"/>
      <c r="EQB40" s="16"/>
      <c r="EQC40" s="16"/>
      <c r="EQD40" s="16"/>
      <c r="EQE40" s="16"/>
      <c r="EQF40" s="16"/>
      <c r="EQG40" s="16"/>
      <c r="EQH40" s="16"/>
      <c r="EQI40" s="16"/>
      <c r="EQJ40" s="16"/>
      <c r="EQK40" s="16"/>
      <c r="EQL40" s="16"/>
      <c r="EQM40" s="16"/>
      <c r="EQN40" s="16"/>
      <c r="EQO40" s="16"/>
      <c r="EQP40" s="16"/>
      <c r="EQQ40" s="16"/>
      <c r="EQR40" s="16"/>
      <c r="EQS40" s="16"/>
      <c r="EQT40" s="16"/>
      <c r="EQU40" s="16"/>
      <c r="EQV40" s="16"/>
      <c r="EQW40" s="16"/>
      <c r="EQX40" s="16"/>
      <c r="EQY40" s="16"/>
      <c r="EQZ40" s="16"/>
      <c r="ERA40" s="16"/>
      <c r="ERB40" s="16"/>
      <c r="ERC40" s="16"/>
      <c r="ERD40" s="16"/>
      <c r="ERE40" s="16"/>
      <c r="ERF40" s="16"/>
      <c r="ERG40" s="16"/>
      <c r="ERH40" s="16"/>
      <c r="ERI40" s="16"/>
      <c r="ERJ40" s="16"/>
      <c r="ERK40" s="16"/>
      <c r="ERL40" s="16"/>
      <c r="ERM40" s="16"/>
      <c r="ERN40" s="16"/>
      <c r="ERO40" s="16"/>
      <c r="ERP40" s="16"/>
      <c r="ERQ40" s="16"/>
      <c r="ERR40" s="16"/>
      <c r="ERS40" s="16"/>
      <c r="ERT40" s="16"/>
      <c r="ERU40" s="16"/>
      <c r="ERV40" s="16"/>
      <c r="ERW40" s="16"/>
      <c r="ERX40" s="16"/>
      <c r="ERY40" s="16"/>
      <c r="ERZ40" s="16"/>
      <c r="ESA40" s="16"/>
      <c r="ESB40" s="16"/>
      <c r="ESC40" s="16"/>
      <c r="ESD40" s="16"/>
      <c r="ESE40" s="16"/>
      <c r="ESF40" s="16"/>
      <c r="ESG40" s="16"/>
      <c r="ESH40" s="16"/>
      <c r="ESI40" s="16"/>
      <c r="ESJ40" s="16"/>
      <c r="ESK40" s="16"/>
      <c r="ESL40" s="16"/>
      <c r="ESM40" s="16"/>
      <c r="ESN40" s="16"/>
      <c r="ESO40" s="16"/>
      <c r="ESP40" s="16"/>
      <c r="ESQ40" s="16"/>
      <c r="ESR40" s="16"/>
      <c r="ESS40" s="16"/>
      <c r="EST40" s="16"/>
      <c r="ESU40" s="16"/>
      <c r="ESV40" s="16"/>
      <c r="ESW40" s="16"/>
      <c r="ESX40" s="16"/>
      <c r="ESY40" s="16"/>
      <c r="ESZ40" s="16"/>
      <c r="ETA40" s="16"/>
      <c r="ETB40" s="16"/>
      <c r="ETC40" s="16"/>
      <c r="ETD40" s="16"/>
      <c r="ETE40" s="16"/>
      <c r="ETF40" s="16"/>
      <c r="ETG40" s="16"/>
      <c r="ETH40" s="16"/>
      <c r="ETI40" s="16"/>
      <c r="ETJ40" s="16"/>
      <c r="ETK40" s="16"/>
      <c r="ETL40" s="16"/>
      <c r="ETM40" s="16"/>
      <c r="ETN40" s="16"/>
      <c r="ETO40" s="16"/>
      <c r="ETP40" s="16"/>
      <c r="ETQ40" s="16"/>
      <c r="ETR40" s="16"/>
      <c r="ETS40" s="16"/>
      <c r="ETT40" s="16"/>
      <c r="ETU40" s="16"/>
      <c r="ETV40" s="16"/>
      <c r="ETW40" s="16"/>
      <c r="ETX40" s="16"/>
      <c r="ETY40" s="16"/>
      <c r="ETZ40" s="16"/>
      <c r="EUA40" s="16"/>
      <c r="EUB40" s="16"/>
      <c r="EUC40" s="16"/>
      <c r="EUD40" s="16"/>
      <c r="EUE40" s="16"/>
      <c r="EUF40" s="16"/>
      <c r="EUG40" s="16"/>
      <c r="EUH40" s="16"/>
      <c r="EUI40" s="16"/>
      <c r="EUJ40" s="16"/>
      <c r="EUK40" s="16"/>
      <c r="EUL40" s="16"/>
      <c r="EUM40" s="16"/>
      <c r="EUN40" s="16"/>
      <c r="EUO40" s="16"/>
      <c r="EUP40" s="16"/>
      <c r="EUQ40" s="16"/>
      <c r="EUR40" s="16"/>
      <c r="EUS40" s="16"/>
      <c r="EUT40" s="16"/>
      <c r="EUU40" s="16"/>
      <c r="EUV40" s="16"/>
      <c r="EUW40" s="16"/>
      <c r="EUX40" s="16"/>
      <c r="EUY40" s="16"/>
      <c r="EUZ40" s="16"/>
      <c r="EVA40" s="16"/>
      <c r="EVB40" s="16"/>
      <c r="EVC40" s="16"/>
      <c r="EVD40" s="16"/>
      <c r="EVE40" s="16"/>
      <c r="EVF40" s="16"/>
      <c r="EVG40" s="16"/>
      <c r="EVH40" s="16"/>
      <c r="EVI40" s="16"/>
      <c r="EVJ40" s="16"/>
      <c r="EVK40" s="16"/>
      <c r="EVL40" s="16"/>
      <c r="EVM40" s="16"/>
      <c r="EVN40" s="16"/>
      <c r="EVO40" s="16"/>
      <c r="EVP40" s="16"/>
      <c r="EVQ40" s="16"/>
      <c r="EVR40" s="16"/>
      <c r="EVS40" s="16"/>
      <c r="EVT40" s="16"/>
      <c r="EVU40" s="16"/>
      <c r="EVV40" s="16"/>
      <c r="EVW40" s="16"/>
      <c r="EVX40" s="16"/>
      <c r="EVY40" s="16"/>
      <c r="EVZ40" s="16"/>
      <c r="EWA40" s="16"/>
      <c r="EWB40" s="16"/>
      <c r="EWC40" s="16"/>
      <c r="EWD40" s="16"/>
      <c r="EWE40" s="16"/>
      <c r="EWF40" s="16"/>
      <c r="EWG40" s="16"/>
      <c r="EWH40" s="16"/>
      <c r="EWI40" s="16"/>
      <c r="EWJ40" s="16"/>
      <c r="EWK40" s="16"/>
      <c r="EWL40" s="16"/>
      <c r="EWM40" s="16"/>
      <c r="EWN40" s="16"/>
      <c r="EWO40" s="16"/>
      <c r="EWP40" s="16"/>
      <c r="EWQ40" s="16"/>
      <c r="EWR40" s="16"/>
      <c r="EWS40" s="16"/>
      <c r="EWT40" s="16"/>
      <c r="EWU40" s="16"/>
      <c r="EWV40" s="16"/>
      <c r="EWW40" s="16"/>
      <c r="EWX40" s="16"/>
      <c r="EWY40" s="16"/>
      <c r="EWZ40" s="16"/>
      <c r="EXA40" s="16"/>
      <c r="EXB40" s="16"/>
      <c r="EXC40" s="16"/>
      <c r="EXD40" s="16"/>
      <c r="EXE40" s="16"/>
      <c r="EXF40" s="16"/>
      <c r="EXG40" s="16"/>
      <c r="EXH40" s="16"/>
      <c r="EXI40" s="16"/>
      <c r="EXJ40" s="16"/>
      <c r="EXK40" s="16"/>
      <c r="EXL40" s="16"/>
      <c r="EXM40" s="16"/>
      <c r="EXN40" s="16"/>
      <c r="EXO40" s="16"/>
      <c r="EXP40" s="16"/>
      <c r="EXQ40" s="16"/>
      <c r="EXR40" s="16"/>
      <c r="EXS40" s="16"/>
      <c r="EXT40" s="16"/>
      <c r="EXU40" s="16"/>
      <c r="EXV40" s="16"/>
      <c r="EXW40" s="16"/>
      <c r="EXX40" s="16"/>
      <c r="EXY40" s="16"/>
      <c r="EXZ40" s="16"/>
      <c r="EYA40" s="16"/>
      <c r="EYB40" s="16"/>
      <c r="EYC40" s="16"/>
      <c r="EYD40" s="16"/>
      <c r="EYE40" s="16"/>
      <c r="EYF40" s="16"/>
      <c r="EYG40" s="16"/>
      <c r="EYH40" s="16"/>
      <c r="EYI40" s="16"/>
      <c r="EYJ40" s="16"/>
      <c r="EYK40" s="16"/>
      <c r="EYL40" s="16"/>
      <c r="EYM40" s="16"/>
      <c r="EYN40" s="16"/>
      <c r="EYO40" s="16"/>
      <c r="EYP40" s="16"/>
      <c r="EYQ40" s="16"/>
      <c r="EYR40" s="16"/>
      <c r="EYS40" s="16"/>
      <c r="EYT40" s="16"/>
      <c r="EYU40" s="16"/>
      <c r="EYV40" s="16"/>
      <c r="EYW40" s="16"/>
      <c r="EYX40" s="16"/>
      <c r="EYY40" s="16"/>
      <c r="EYZ40" s="16"/>
      <c r="EZA40" s="16"/>
      <c r="EZB40" s="16"/>
      <c r="EZC40" s="16"/>
      <c r="EZD40" s="16"/>
      <c r="EZE40" s="16"/>
      <c r="EZF40" s="16"/>
      <c r="EZG40" s="16"/>
      <c r="EZH40" s="16"/>
      <c r="EZI40" s="16"/>
      <c r="EZJ40" s="16"/>
      <c r="EZK40" s="16"/>
      <c r="EZL40" s="16"/>
      <c r="EZM40" s="16"/>
      <c r="EZN40" s="16"/>
      <c r="EZO40" s="16"/>
      <c r="EZP40" s="16"/>
      <c r="EZQ40" s="16"/>
      <c r="EZR40" s="16"/>
      <c r="EZS40" s="16"/>
      <c r="EZT40" s="16"/>
      <c r="EZU40" s="16"/>
      <c r="EZV40" s="16"/>
      <c r="EZW40" s="16"/>
      <c r="EZX40" s="16"/>
      <c r="EZY40" s="16"/>
      <c r="EZZ40" s="16"/>
      <c r="FAA40" s="16"/>
      <c r="FAB40" s="16"/>
      <c r="FAC40" s="16"/>
      <c r="FAD40" s="16"/>
      <c r="FAE40" s="16"/>
      <c r="FAF40" s="16"/>
      <c r="FAG40" s="16"/>
      <c r="FAH40" s="16"/>
      <c r="FAI40" s="16"/>
      <c r="FAJ40" s="16"/>
      <c r="FAK40" s="16"/>
      <c r="FAL40" s="16"/>
      <c r="FAM40" s="16"/>
      <c r="FAN40" s="16"/>
      <c r="FAO40" s="16"/>
      <c r="FAP40" s="16"/>
      <c r="FAQ40" s="16"/>
      <c r="FAR40" s="16"/>
      <c r="FAS40" s="16"/>
      <c r="FAT40" s="16"/>
      <c r="FAU40" s="16"/>
      <c r="FAV40" s="16"/>
      <c r="FAW40" s="16"/>
      <c r="FAX40" s="16"/>
      <c r="FAY40" s="16"/>
      <c r="FAZ40" s="16"/>
      <c r="FBA40" s="16"/>
      <c r="FBB40" s="16"/>
      <c r="FBC40" s="16"/>
      <c r="FBD40" s="16"/>
      <c r="FBE40" s="16"/>
      <c r="FBF40" s="16"/>
      <c r="FBG40" s="16"/>
      <c r="FBH40" s="16"/>
      <c r="FBI40" s="16"/>
      <c r="FBJ40" s="16"/>
      <c r="FBK40" s="16"/>
      <c r="FBL40" s="16"/>
      <c r="FBM40" s="16"/>
      <c r="FBN40" s="16"/>
      <c r="FBO40" s="16"/>
      <c r="FBP40" s="16"/>
      <c r="FBQ40" s="16"/>
      <c r="FBR40" s="16"/>
      <c r="FBS40" s="16"/>
      <c r="FBT40" s="16"/>
      <c r="FBU40" s="16"/>
      <c r="FBV40" s="16"/>
      <c r="FBW40" s="16"/>
      <c r="FBX40" s="16"/>
      <c r="FBY40" s="16"/>
      <c r="FBZ40" s="16"/>
      <c r="FCA40" s="16"/>
      <c r="FCB40" s="16"/>
      <c r="FCC40" s="16"/>
      <c r="FCD40" s="16"/>
      <c r="FCE40" s="16"/>
      <c r="FCF40" s="16"/>
      <c r="FCG40" s="16"/>
      <c r="FCH40" s="16"/>
      <c r="FCI40" s="16"/>
      <c r="FCJ40" s="16"/>
      <c r="FCK40" s="16"/>
      <c r="FCL40" s="16"/>
      <c r="FCM40" s="16"/>
      <c r="FCN40" s="16"/>
      <c r="FCO40" s="16"/>
      <c r="FCP40" s="16"/>
      <c r="FCQ40" s="16"/>
      <c r="FCR40" s="16"/>
      <c r="FCS40" s="16"/>
      <c r="FCT40" s="16"/>
      <c r="FCU40" s="16"/>
      <c r="FCV40" s="16"/>
      <c r="FCW40" s="16"/>
      <c r="FCX40" s="16"/>
      <c r="FCY40" s="16"/>
      <c r="FCZ40" s="16"/>
      <c r="FDA40" s="16"/>
      <c r="FDB40" s="16"/>
      <c r="FDC40" s="16"/>
      <c r="FDD40" s="16"/>
      <c r="FDE40" s="16"/>
      <c r="FDF40" s="16"/>
      <c r="FDG40" s="16"/>
      <c r="FDH40" s="16"/>
      <c r="FDI40" s="16"/>
      <c r="FDJ40" s="16"/>
      <c r="FDK40" s="16"/>
      <c r="FDL40" s="16"/>
      <c r="FDM40" s="16"/>
      <c r="FDN40" s="16"/>
      <c r="FDO40" s="16"/>
      <c r="FDP40" s="16"/>
      <c r="FDQ40" s="16"/>
      <c r="FDR40" s="16"/>
      <c r="FDS40" s="16"/>
      <c r="FDT40" s="16"/>
      <c r="FDU40" s="16"/>
      <c r="FDV40" s="16"/>
      <c r="FDW40" s="16"/>
      <c r="FDX40" s="16"/>
      <c r="FDY40" s="16"/>
      <c r="FDZ40" s="16"/>
      <c r="FEA40" s="16"/>
      <c r="FEB40" s="16"/>
      <c r="FEC40" s="16"/>
      <c r="FED40" s="16"/>
      <c r="FEE40" s="16"/>
      <c r="FEF40" s="16"/>
      <c r="FEG40" s="16"/>
      <c r="FEH40" s="16"/>
      <c r="FEI40" s="16"/>
      <c r="FEJ40" s="16"/>
      <c r="FEK40" s="16"/>
      <c r="FEL40" s="16"/>
      <c r="FEM40" s="16"/>
      <c r="FEN40" s="16"/>
      <c r="FEO40" s="16"/>
      <c r="FEP40" s="16"/>
      <c r="FEQ40" s="16"/>
      <c r="FER40" s="16"/>
      <c r="FES40" s="16"/>
      <c r="FET40" s="16"/>
      <c r="FEU40" s="16"/>
      <c r="FEV40" s="16"/>
      <c r="FEW40" s="16"/>
      <c r="FEX40" s="16"/>
      <c r="FEY40" s="16"/>
      <c r="FEZ40" s="16"/>
      <c r="FFA40" s="16"/>
      <c r="FFB40" s="16"/>
      <c r="FFC40" s="16"/>
      <c r="FFD40" s="16"/>
      <c r="FFE40" s="16"/>
      <c r="FFF40" s="16"/>
      <c r="FFG40" s="16"/>
      <c r="FFH40" s="16"/>
      <c r="FFI40" s="16"/>
      <c r="FFJ40" s="16"/>
      <c r="FFK40" s="16"/>
      <c r="FFL40" s="16"/>
      <c r="FFM40" s="16"/>
      <c r="FFN40" s="16"/>
      <c r="FFO40" s="16"/>
      <c r="FFP40" s="16"/>
      <c r="FFQ40" s="16"/>
      <c r="FFR40" s="16"/>
      <c r="FFS40" s="16"/>
      <c r="FFT40" s="16"/>
      <c r="FFU40" s="16"/>
      <c r="FFV40" s="16"/>
      <c r="FFW40" s="16"/>
      <c r="FFX40" s="16"/>
      <c r="FFY40" s="16"/>
      <c r="FFZ40" s="16"/>
      <c r="FGA40" s="16"/>
      <c r="FGB40" s="16"/>
      <c r="FGC40" s="16"/>
      <c r="FGD40" s="16"/>
      <c r="FGE40" s="16"/>
      <c r="FGF40" s="16"/>
      <c r="FGG40" s="16"/>
      <c r="FGH40" s="16"/>
      <c r="FGI40" s="16"/>
      <c r="FGJ40" s="16"/>
      <c r="FGK40" s="16"/>
      <c r="FGL40" s="16"/>
      <c r="FGM40" s="16"/>
      <c r="FGN40" s="16"/>
      <c r="FGO40" s="16"/>
      <c r="FGP40" s="16"/>
      <c r="FGQ40" s="16"/>
      <c r="FGR40" s="16"/>
      <c r="FGS40" s="16"/>
      <c r="FGT40" s="16"/>
      <c r="FGU40" s="16"/>
      <c r="FGV40" s="16"/>
      <c r="FGW40" s="16"/>
      <c r="FGX40" s="16"/>
      <c r="FGY40" s="16"/>
      <c r="FGZ40" s="16"/>
      <c r="FHA40" s="16"/>
      <c r="FHB40" s="16"/>
      <c r="FHC40" s="16"/>
      <c r="FHD40" s="16"/>
      <c r="FHE40" s="16"/>
      <c r="FHF40" s="16"/>
      <c r="FHG40" s="16"/>
      <c r="FHH40" s="16"/>
      <c r="FHI40" s="16"/>
      <c r="FHJ40" s="16"/>
      <c r="FHK40" s="16"/>
      <c r="FHL40" s="16"/>
      <c r="FHM40" s="16"/>
      <c r="FHN40" s="16"/>
      <c r="FHO40" s="16"/>
      <c r="FHP40" s="16"/>
      <c r="FHQ40" s="16"/>
      <c r="FHR40" s="16"/>
      <c r="FHS40" s="16"/>
      <c r="FHT40" s="16"/>
      <c r="FHU40" s="16"/>
      <c r="FHV40" s="16"/>
      <c r="FHW40" s="16"/>
      <c r="FHX40" s="16"/>
      <c r="FHY40" s="16"/>
      <c r="FHZ40" s="16"/>
      <c r="FIA40" s="16"/>
      <c r="FIB40" s="16"/>
      <c r="FIC40" s="16"/>
      <c r="FID40" s="16"/>
      <c r="FIE40" s="16"/>
      <c r="FIF40" s="16"/>
      <c r="FIG40" s="16"/>
      <c r="FIH40" s="16"/>
      <c r="FII40" s="16"/>
      <c r="FIJ40" s="16"/>
      <c r="FIK40" s="16"/>
      <c r="FIL40" s="16"/>
      <c r="FIM40" s="16"/>
      <c r="FIN40" s="16"/>
      <c r="FIO40" s="16"/>
      <c r="FIP40" s="16"/>
      <c r="FIQ40" s="16"/>
      <c r="FIR40" s="16"/>
      <c r="FIS40" s="16"/>
      <c r="FIT40" s="16"/>
      <c r="FIU40" s="16"/>
      <c r="FIV40" s="16"/>
      <c r="FIW40" s="16"/>
      <c r="FIX40" s="16"/>
      <c r="FIY40" s="16"/>
      <c r="FIZ40" s="16"/>
      <c r="FJA40" s="16"/>
      <c r="FJB40" s="16"/>
      <c r="FJC40" s="16"/>
      <c r="FJD40" s="16"/>
      <c r="FJE40" s="16"/>
      <c r="FJF40" s="16"/>
      <c r="FJG40" s="16"/>
      <c r="FJH40" s="16"/>
      <c r="FJI40" s="16"/>
      <c r="FJJ40" s="16"/>
      <c r="FJK40" s="16"/>
      <c r="FJL40" s="16"/>
      <c r="FJM40" s="16"/>
      <c r="FJN40" s="16"/>
      <c r="FJO40" s="16"/>
      <c r="FJP40" s="16"/>
      <c r="FJQ40" s="16"/>
      <c r="FJR40" s="16"/>
      <c r="FJS40" s="16"/>
      <c r="FJT40" s="16"/>
      <c r="FJU40" s="16"/>
      <c r="FJV40" s="16"/>
      <c r="FJW40" s="16"/>
      <c r="FJX40" s="16"/>
      <c r="FJY40" s="16"/>
      <c r="FJZ40" s="16"/>
      <c r="FKA40" s="16"/>
      <c r="FKB40" s="16"/>
      <c r="FKC40" s="16"/>
      <c r="FKD40" s="16"/>
      <c r="FKE40" s="16"/>
      <c r="FKF40" s="16"/>
      <c r="FKG40" s="16"/>
      <c r="FKH40" s="16"/>
      <c r="FKI40" s="16"/>
      <c r="FKJ40" s="16"/>
      <c r="FKK40" s="16"/>
      <c r="FKL40" s="16"/>
      <c r="FKM40" s="16"/>
      <c r="FKN40" s="16"/>
      <c r="FKO40" s="16"/>
      <c r="FKP40" s="16"/>
      <c r="FKQ40" s="16"/>
      <c r="FKR40" s="16"/>
      <c r="FKS40" s="16"/>
      <c r="FKT40" s="16"/>
      <c r="FKU40" s="16"/>
      <c r="FKV40" s="16"/>
      <c r="FKW40" s="16"/>
      <c r="FKX40" s="16"/>
      <c r="FKY40" s="16"/>
      <c r="FKZ40" s="16"/>
      <c r="FLA40" s="16"/>
      <c r="FLB40" s="16"/>
      <c r="FLC40" s="16"/>
      <c r="FLD40" s="16"/>
      <c r="FLE40" s="16"/>
      <c r="FLF40" s="16"/>
      <c r="FLG40" s="16"/>
      <c r="FLH40" s="16"/>
      <c r="FLI40" s="16"/>
      <c r="FLJ40" s="16"/>
      <c r="FLK40" s="16"/>
      <c r="FLL40" s="16"/>
      <c r="FLM40" s="16"/>
      <c r="FLN40" s="16"/>
      <c r="FLO40" s="16"/>
      <c r="FLP40" s="16"/>
      <c r="FLQ40" s="16"/>
      <c r="FLR40" s="16"/>
      <c r="FLS40" s="16"/>
      <c r="FLT40" s="16"/>
      <c r="FLU40" s="16"/>
      <c r="FLV40" s="16"/>
      <c r="FLW40" s="16"/>
      <c r="FLX40" s="16"/>
      <c r="FLY40" s="16"/>
      <c r="FLZ40" s="16"/>
      <c r="FMA40" s="16"/>
      <c r="FMB40" s="16"/>
      <c r="FMC40" s="16"/>
      <c r="FMD40" s="16"/>
      <c r="FME40" s="16"/>
      <c r="FMF40" s="16"/>
      <c r="FMG40" s="16"/>
      <c r="FMH40" s="16"/>
      <c r="FMI40" s="16"/>
      <c r="FMJ40" s="16"/>
      <c r="FMK40" s="16"/>
      <c r="FML40" s="16"/>
      <c r="FMM40" s="16"/>
      <c r="FMN40" s="16"/>
      <c r="FMO40" s="16"/>
      <c r="FMP40" s="16"/>
      <c r="FMQ40" s="16"/>
      <c r="FMR40" s="16"/>
      <c r="FMS40" s="16"/>
      <c r="FMT40" s="16"/>
      <c r="FMU40" s="16"/>
      <c r="FMV40" s="16"/>
      <c r="FMW40" s="16"/>
      <c r="FMX40" s="16"/>
      <c r="FMY40" s="16"/>
      <c r="FMZ40" s="16"/>
      <c r="FNA40" s="16"/>
      <c r="FNB40" s="16"/>
      <c r="FNC40" s="16"/>
      <c r="FND40" s="16"/>
      <c r="FNE40" s="16"/>
      <c r="FNF40" s="16"/>
      <c r="FNG40" s="16"/>
      <c r="FNH40" s="16"/>
      <c r="FNI40" s="16"/>
      <c r="FNJ40" s="16"/>
      <c r="FNK40" s="16"/>
      <c r="FNL40" s="16"/>
      <c r="FNM40" s="16"/>
      <c r="FNN40" s="16"/>
      <c r="FNO40" s="16"/>
      <c r="FNP40" s="16"/>
      <c r="FNQ40" s="16"/>
      <c r="FNR40" s="16"/>
      <c r="FNS40" s="16"/>
      <c r="FNT40" s="16"/>
      <c r="FNU40" s="16"/>
      <c r="FNV40" s="16"/>
      <c r="FNW40" s="16"/>
      <c r="FNX40" s="16"/>
      <c r="FNY40" s="16"/>
      <c r="FNZ40" s="16"/>
      <c r="FOA40" s="16"/>
      <c r="FOB40" s="16"/>
      <c r="FOC40" s="16"/>
      <c r="FOD40" s="16"/>
      <c r="FOE40" s="16"/>
      <c r="FOF40" s="16"/>
      <c r="FOG40" s="16"/>
      <c r="FOH40" s="16"/>
      <c r="FOI40" s="16"/>
      <c r="FOJ40" s="16"/>
      <c r="FOK40" s="16"/>
      <c r="FOL40" s="16"/>
      <c r="FOM40" s="16"/>
      <c r="FON40" s="16"/>
      <c r="FOO40" s="16"/>
      <c r="FOP40" s="16"/>
      <c r="FOQ40" s="16"/>
      <c r="FOR40" s="16"/>
      <c r="FOS40" s="16"/>
      <c r="FOT40" s="16"/>
      <c r="FOU40" s="16"/>
      <c r="FOV40" s="16"/>
      <c r="FOW40" s="16"/>
      <c r="FOX40" s="16"/>
      <c r="FOY40" s="16"/>
      <c r="FOZ40" s="16"/>
      <c r="FPA40" s="16"/>
      <c r="FPB40" s="16"/>
      <c r="FPC40" s="16"/>
      <c r="FPD40" s="16"/>
      <c r="FPE40" s="16"/>
      <c r="FPF40" s="16"/>
      <c r="FPG40" s="16"/>
      <c r="FPH40" s="16"/>
      <c r="FPI40" s="16"/>
      <c r="FPJ40" s="16"/>
      <c r="FPK40" s="16"/>
      <c r="FPL40" s="16"/>
      <c r="FPM40" s="16"/>
      <c r="FPN40" s="16"/>
      <c r="FPO40" s="16"/>
      <c r="FPP40" s="16"/>
      <c r="FPQ40" s="16"/>
      <c r="FPR40" s="16"/>
      <c r="FPS40" s="16"/>
      <c r="FPT40" s="16"/>
      <c r="FPU40" s="16"/>
      <c r="FPV40" s="16"/>
      <c r="FPW40" s="16"/>
      <c r="FPX40" s="16"/>
      <c r="FPY40" s="16"/>
      <c r="FPZ40" s="16"/>
      <c r="FQA40" s="16"/>
      <c r="FQB40" s="16"/>
      <c r="FQC40" s="16"/>
      <c r="FQD40" s="16"/>
      <c r="FQE40" s="16"/>
      <c r="FQF40" s="16"/>
      <c r="FQG40" s="16"/>
      <c r="FQH40" s="16"/>
      <c r="FQI40" s="16"/>
      <c r="FQJ40" s="16"/>
      <c r="FQK40" s="16"/>
      <c r="FQL40" s="16"/>
      <c r="FQM40" s="16"/>
      <c r="FQN40" s="16"/>
      <c r="FQO40" s="16"/>
      <c r="FQP40" s="16"/>
      <c r="FQQ40" s="16"/>
      <c r="FQR40" s="16"/>
      <c r="FQS40" s="16"/>
      <c r="FQT40" s="16"/>
      <c r="FQU40" s="16"/>
      <c r="FQV40" s="16"/>
      <c r="FQW40" s="16"/>
      <c r="FQX40" s="16"/>
      <c r="FQY40" s="16"/>
      <c r="FQZ40" s="16"/>
      <c r="FRA40" s="16"/>
      <c r="FRB40" s="16"/>
      <c r="FRC40" s="16"/>
      <c r="FRD40" s="16"/>
      <c r="FRE40" s="16"/>
      <c r="FRF40" s="16"/>
      <c r="FRG40" s="16"/>
      <c r="FRH40" s="16"/>
      <c r="FRI40" s="16"/>
      <c r="FRJ40" s="16"/>
      <c r="FRK40" s="16"/>
      <c r="FRL40" s="16"/>
      <c r="FRM40" s="16"/>
      <c r="FRN40" s="16"/>
      <c r="FRO40" s="16"/>
      <c r="FRP40" s="16"/>
      <c r="FRQ40" s="16"/>
      <c r="FRR40" s="16"/>
      <c r="FRS40" s="16"/>
      <c r="FRT40" s="16"/>
      <c r="FRU40" s="16"/>
      <c r="FRV40" s="16"/>
      <c r="FRW40" s="16"/>
      <c r="FRX40" s="16"/>
      <c r="FRY40" s="16"/>
      <c r="FRZ40" s="16"/>
      <c r="FSA40" s="16"/>
      <c r="FSB40" s="16"/>
      <c r="FSC40" s="16"/>
      <c r="FSD40" s="16"/>
      <c r="FSE40" s="16"/>
      <c r="FSF40" s="16"/>
      <c r="FSG40" s="16"/>
      <c r="FSH40" s="16"/>
      <c r="FSI40" s="16"/>
      <c r="FSJ40" s="16"/>
      <c r="FSK40" s="16"/>
      <c r="FSL40" s="16"/>
      <c r="FSM40" s="16"/>
      <c r="FSN40" s="16"/>
      <c r="FSO40" s="16"/>
      <c r="FSP40" s="16"/>
      <c r="FSQ40" s="16"/>
      <c r="FSR40" s="16"/>
      <c r="FSS40" s="16"/>
      <c r="FST40" s="16"/>
      <c r="FSU40" s="16"/>
      <c r="FSV40" s="16"/>
      <c r="FSW40" s="16"/>
      <c r="FSX40" s="16"/>
      <c r="FSY40" s="16"/>
      <c r="FSZ40" s="16"/>
      <c r="FTA40" s="16"/>
      <c r="FTB40" s="16"/>
      <c r="FTC40" s="16"/>
      <c r="FTD40" s="16"/>
      <c r="FTE40" s="16"/>
      <c r="FTF40" s="16"/>
      <c r="FTG40" s="16"/>
      <c r="FTH40" s="16"/>
      <c r="FTI40" s="16"/>
      <c r="FTJ40" s="16"/>
      <c r="FTK40" s="16"/>
      <c r="FTL40" s="16"/>
      <c r="FTM40" s="16"/>
      <c r="FTN40" s="16"/>
      <c r="FTO40" s="16"/>
      <c r="FTP40" s="16"/>
      <c r="FTQ40" s="16"/>
      <c r="FTR40" s="16"/>
      <c r="FTS40" s="16"/>
      <c r="FTT40" s="16"/>
      <c r="FTU40" s="16"/>
      <c r="FTV40" s="16"/>
      <c r="FTW40" s="16"/>
      <c r="FTX40" s="16"/>
      <c r="FTY40" s="16"/>
      <c r="FTZ40" s="16"/>
      <c r="FUA40" s="16"/>
      <c r="FUB40" s="16"/>
      <c r="FUC40" s="16"/>
      <c r="FUD40" s="16"/>
      <c r="FUE40" s="16"/>
      <c r="FUF40" s="16"/>
      <c r="FUG40" s="16"/>
      <c r="FUH40" s="16"/>
      <c r="FUI40" s="16"/>
      <c r="FUJ40" s="16"/>
      <c r="FUK40" s="16"/>
      <c r="FUL40" s="16"/>
      <c r="FUM40" s="16"/>
      <c r="FUN40" s="16"/>
      <c r="FUO40" s="16"/>
      <c r="FUP40" s="16"/>
      <c r="FUQ40" s="16"/>
      <c r="FUR40" s="16"/>
      <c r="FUS40" s="16"/>
      <c r="FUT40" s="16"/>
      <c r="FUU40" s="16"/>
      <c r="FUV40" s="16"/>
      <c r="FUW40" s="16"/>
      <c r="FUX40" s="16"/>
      <c r="FUY40" s="16"/>
      <c r="FUZ40" s="16"/>
      <c r="FVA40" s="16"/>
      <c r="FVB40" s="16"/>
      <c r="FVC40" s="16"/>
      <c r="FVD40" s="16"/>
      <c r="FVE40" s="16"/>
      <c r="FVF40" s="16"/>
      <c r="FVG40" s="16"/>
      <c r="FVH40" s="16"/>
      <c r="FVI40" s="16"/>
      <c r="FVJ40" s="16"/>
      <c r="FVK40" s="16"/>
      <c r="FVL40" s="16"/>
      <c r="FVM40" s="16"/>
      <c r="FVN40" s="16"/>
      <c r="FVO40" s="16"/>
      <c r="FVP40" s="16"/>
      <c r="FVQ40" s="16"/>
      <c r="FVR40" s="16"/>
      <c r="FVS40" s="16"/>
      <c r="FVT40" s="16"/>
      <c r="FVU40" s="16"/>
      <c r="FVV40" s="16"/>
      <c r="FVW40" s="16"/>
      <c r="FVX40" s="16"/>
      <c r="FVY40" s="16"/>
      <c r="FVZ40" s="16"/>
      <c r="FWA40" s="16"/>
      <c r="FWB40" s="16"/>
      <c r="FWC40" s="16"/>
      <c r="FWD40" s="16"/>
      <c r="FWE40" s="16"/>
      <c r="FWF40" s="16"/>
      <c r="FWG40" s="16"/>
      <c r="FWH40" s="16"/>
      <c r="FWI40" s="16"/>
      <c r="FWJ40" s="16"/>
      <c r="FWK40" s="16"/>
      <c r="FWL40" s="16"/>
      <c r="FWM40" s="16"/>
      <c r="FWN40" s="16"/>
      <c r="FWO40" s="16"/>
      <c r="FWP40" s="16"/>
      <c r="FWQ40" s="16"/>
      <c r="FWR40" s="16"/>
      <c r="FWS40" s="16"/>
      <c r="FWT40" s="16"/>
      <c r="FWU40" s="16"/>
      <c r="FWV40" s="16"/>
      <c r="FWW40" s="16"/>
      <c r="FWX40" s="16"/>
      <c r="FWY40" s="16"/>
      <c r="FWZ40" s="16"/>
      <c r="FXA40" s="16"/>
      <c r="FXB40" s="16"/>
      <c r="FXC40" s="16"/>
      <c r="FXD40" s="16"/>
      <c r="FXE40" s="16"/>
      <c r="FXF40" s="16"/>
      <c r="FXG40" s="16"/>
      <c r="FXH40" s="16"/>
      <c r="FXI40" s="16"/>
      <c r="FXJ40" s="16"/>
      <c r="FXK40" s="16"/>
      <c r="FXL40" s="16"/>
      <c r="FXM40" s="16"/>
      <c r="FXN40" s="16"/>
      <c r="FXO40" s="16"/>
      <c r="FXP40" s="16"/>
      <c r="FXQ40" s="16"/>
      <c r="FXR40" s="16"/>
      <c r="FXS40" s="16"/>
      <c r="FXT40" s="16"/>
      <c r="FXU40" s="16"/>
      <c r="FXV40" s="16"/>
      <c r="FXW40" s="16"/>
      <c r="FXX40" s="16"/>
      <c r="FXY40" s="16"/>
      <c r="FXZ40" s="16"/>
      <c r="FYA40" s="16"/>
      <c r="FYB40" s="16"/>
      <c r="FYC40" s="16"/>
      <c r="FYD40" s="16"/>
      <c r="FYE40" s="16"/>
      <c r="FYF40" s="16"/>
      <c r="FYG40" s="16"/>
      <c r="FYH40" s="16"/>
      <c r="FYI40" s="16"/>
      <c r="FYJ40" s="16"/>
      <c r="FYK40" s="16"/>
      <c r="FYL40" s="16"/>
      <c r="FYM40" s="16"/>
      <c r="FYN40" s="16"/>
      <c r="FYO40" s="16"/>
      <c r="FYP40" s="16"/>
      <c r="FYQ40" s="16"/>
      <c r="FYR40" s="16"/>
      <c r="FYS40" s="16"/>
      <c r="FYT40" s="16"/>
      <c r="FYU40" s="16"/>
      <c r="FYV40" s="16"/>
      <c r="FYW40" s="16"/>
      <c r="FYX40" s="16"/>
      <c r="FYY40" s="16"/>
      <c r="FYZ40" s="16"/>
      <c r="FZA40" s="16"/>
      <c r="FZB40" s="16"/>
      <c r="FZC40" s="16"/>
      <c r="FZD40" s="16"/>
      <c r="FZE40" s="16"/>
      <c r="FZF40" s="16"/>
      <c r="FZG40" s="16"/>
      <c r="FZH40" s="16"/>
      <c r="FZI40" s="16"/>
      <c r="FZJ40" s="16"/>
      <c r="FZK40" s="16"/>
      <c r="FZL40" s="16"/>
      <c r="FZM40" s="16"/>
      <c r="FZN40" s="16"/>
      <c r="FZO40" s="16"/>
      <c r="FZP40" s="16"/>
      <c r="FZQ40" s="16"/>
      <c r="FZR40" s="16"/>
      <c r="FZS40" s="16"/>
      <c r="FZT40" s="16"/>
      <c r="FZU40" s="16"/>
      <c r="FZV40" s="16"/>
      <c r="FZW40" s="16"/>
      <c r="FZX40" s="16"/>
      <c r="FZY40" s="16"/>
      <c r="FZZ40" s="16"/>
      <c r="GAA40" s="16"/>
      <c r="GAB40" s="16"/>
      <c r="GAC40" s="16"/>
      <c r="GAD40" s="16"/>
      <c r="GAE40" s="16"/>
      <c r="GAF40" s="16"/>
      <c r="GAG40" s="16"/>
      <c r="GAH40" s="16"/>
      <c r="GAI40" s="16"/>
      <c r="GAJ40" s="16"/>
      <c r="GAK40" s="16"/>
      <c r="GAL40" s="16"/>
      <c r="GAM40" s="16"/>
      <c r="GAN40" s="16"/>
      <c r="GAO40" s="16"/>
      <c r="GAP40" s="16"/>
      <c r="GAQ40" s="16"/>
      <c r="GAR40" s="16"/>
      <c r="GAS40" s="16"/>
      <c r="GAT40" s="16"/>
      <c r="GAU40" s="16"/>
      <c r="GAV40" s="16"/>
      <c r="GAW40" s="16"/>
      <c r="GAX40" s="16"/>
      <c r="GAY40" s="16"/>
      <c r="GAZ40" s="16"/>
      <c r="GBA40" s="16"/>
      <c r="GBB40" s="16"/>
      <c r="GBC40" s="16"/>
      <c r="GBD40" s="16"/>
      <c r="GBE40" s="16"/>
      <c r="GBF40" s="16"/>
      <c r="GBG40" s="16"/>
      <c r="GBH40" s="16"/>
      <c r="GBI40" s="16"/>
      <c r="GBJ40" s="16"/>
      <c r="GBK40" s="16"/>
      <c r="GBL40" s="16"/>
      <c r="GBM40" s="16"/>
      <c r="GBN40" s="16"/>
      <c r="GBO40" s="16"/>
      <c r="GBP40" s="16"/>
      <c r="GBQ40" s="16"/>
      <c r="GBR40" s="16"/>
      <c r="GBS40" s="16"/>
      <c r="GBT40" s="16"/>
      <c r="GBU40" s="16"/>
      <c r="GBV40" s="16"/>
      <c r="GBW40" s="16"/>
      <c r="GBX40" s="16"/>
      <c r="GBY40" s="16"/>
      <c r="GBZ40" s="16"/>
      <c r="GCA40" s="16"/>
      <c r="GCB40" s="16"/>
      <c r="GCC40" s="16"/>
      <c r="GCD40" s="16"/>
      <c r="GCE40" s="16"/>
      <c r="GCF40" s="16"/>
      <c r="GCG40" s="16"/>
      <c r="GCH40" s="16"/>
      <c r="GCI40" s="16"/>
      <c r="GCJ40" s="16"/>
      <c r="GCK40" s="16"/>
      <c r="GCL40" s="16"/>
      <c r="GCM40" s="16"/>
      <c r="GCN40" s="16"/>
      <c r="GCO40" s="16"/>
      <c r="GCP40" s="16"/>
      <c r="GCQ40" s="16"/>
      <c r="GCR40" s="16"/>
      <c r="GCS40" s="16"/>
      <c r="GCT40" s="16"/>
      <c r="GCU40" s="16"/>
      <c r="GCV40" s="16"/>
      <c r="GCW40" s="16"/>
      <c r="GCX40" s="16"/>
      <c r="GCY40" s="16"/>
      <c r="GCZ40" s="16"/>
      <c r="GDA40" s="16"/>
      <c r="GDB40" s="16"/>
      <c r="GDC40" s="16"/>
      <c r="GDD40" s="16"/>
      <c r="GDE40" s="16"/>
      <c r="GDF40" s="16"/>
      <c r="GDG40" s="16"/>
      <c r="GDH40" s="16"/>
      <c r="GDI40" s="16"/>
      <c r="GDJ40" s="16"/>
      <c r="GDK40" s="16"/>
      <c r="GDL40" s="16"/>
      <c r="GDM40" s="16"/>
      <c r="GDN40" s="16"/>
      <c r="GDO40" s="16"/>
      <c r="GDP40" s="16"/>
      <c r="GDQ40" s="16"/>
      <c r="GDR40" s="16"/>
      <c r="GDS40" s="16"/>
      <c r="GDT40" s="16"/>
      <c r="GDU40" s="16"/>
      <c r="GDV40" s="16"/>
      <c r="GDW40" s="16"/>
      <c r="GDX40" s="16"/>
      <c r="GDY40" s="16"/>
      <c r="GDZ40" s="16"/>
      <c r="GEA40" s="16"/>
      <c r="GEB40" s="16"/>
      <c r="GEC40" s="16"/>
      <c r="GED40" s="16"/>
      <c r="GEE40" s="16"/>
      <c r="GEF40" s="16"/>
      <c r="GEG40" s="16"/>
      <c r="GEH40" s="16"/>
      <c r="GEI40" s="16"/>
      <c r="GEJ40" s="16"/>
      <c r="GEK40" s="16"/>
      <c r="GEL40" s="16"/>
      <c r="GEM40" s="16"/>
      <c r="GEN40" s="16"/>
      <c r="GEO40" s="16"/>
      <c r="GEP40" s="16"/>
      <c r="GEQ40" s="16"/>
      <c r="GER40" s="16"/>
      <c r="GES40" s="16"/>
      <c r="GET40" s="16"/>
      <c r="GEU40" s="16"/>
      <c r="GEV40" s="16"/>
      <c r="GEW40" s="16"/>
      <c r="GEX40" s="16"/>
      <c r="GEY40" s="16"/>
      <c r="GEZ40" s="16"/>
      <c r="GFA40" s="16"/>
      <c r="GFB40" s="16"/>
      <c r="GFC40" s="16"/>
      <c r="GFD40" s="16"/>
      <c r="GFE40" s="16"/>
      <c r="GFF40" s="16"/>
      <c r="GFG40" s="16"/>
      <c r="GFH40" s="16"/>
      <c r="GFI40" s="16"/>
      <c r="GFJ40" s="16"/>
      <c r="GFK40" s="16"/>
      <c r="GFL40" s="16"/>
      <c r="GFM40" s="16"/>
      <c r="GFN40" s="16"/>
      <c r="GFO40" s="16"/>
      <c r="GFP40" s="16"/>
      <c r="GFQ40" s="16"/>
      <c r="GFR40" s="16"/>
      <c r="GFS40" s="16"/>
      <c r="GFT40" s="16"/>
      <c r="GFU40" s="16"/>
      <c r="GFV40" s="16"/>
      <c r="GFW40" s="16"/>
      <c r="GFX40" s="16"/>
      <c r="GFY40" s="16"/>
      <c r="GFZ40" s="16"/>
      <c r="GGA40" s="16"/>
      <c r="GGB40" s="16"/>
      <c r="GGC40" s="16"/>
      <c r="GGD40" s="16"/>
      <c r="GGE40" s="16"/>
      <c r="GGF40" s="16"/>
      <c r="GGG40" s="16"/>
      <c r="GGH40" s="16"/>
      <c r="GGI40" s="16"/>
      <c r="GGJ40" s="16"/>
      <c r="GGK40" s="16"/>
      <c r="GGL40" s="16"/>
      <c r="GGM40" s="16"/>
      <c r="GGN40" s="16"/>
      <c r="GGO40" s="16"/>
      <c r="GGP40" s="16"/>
      <c r="GGQ40" s="16"/>
      <c r="GGR40" s="16"/>
      <c r="GGS40" s="16"/>
      <c r="GGT40" s="16"/>
      <c r="GGU40" s="16"/>
      <c r="GGV40" s="16"/>
      <c r="GGW40" s="16"/>
      <c r="GGX40" s="16"/>
      <c r="GGY40" s="16"/>
      <c r="GGZ40" s="16"/>
      <c r="GHA40" s="16"/>
      <c r="GHB40" s="16"/>
      <c r="GHC40" s="16"/>
      <c r="GHD40" s="16"/>
      <c r="GHE40" s="16"/>
      <c r="GHF40" s="16"/>
      <c r="GHG40" s="16"/>
      <c r="GHH40" s="16"/>
      <c r="GHI40" s="16"/>
      <c r="GHJ40" s="16"/>
      <c r="GHK40" s="16"/>
      <c r="GHL40" s="16"/>
      <c r="GHM40" s="16"/>
      <c r="GHN40" s="16"/>
      <c r="GHO40" s="16"/>
      <c r="GHP40" s="16"/>
      <c r="GHQ40" s="16"/>
      <c r="GHR40" s="16"/>
      <c r="GHS40" s="16"/>
      <c r="GHT40" s="16"/>
      <c r="GHU40" s="16"/>
      <c r="GHV40" s="16"/>
      <c r="GHW40" s="16"/>
      <c r="GHX40" s="16"/>
      <c r="GHY40" s="16"/>
      <c r="GHZ40" s="16"/>
      <c r="GIA40" s="16"/>
      <c r="GIB40" s="16"/>
      <c r="GIC40" s="16"/>
      <c r="GID40" s="16"/>
      <c r="GIE40" s="16"/>
      <c r="GIF40" s="16"/>
      <c r="GIG40" s="16"/>
      <c r="GIH40" s="16"/>
      <c r="GII40" s="16"/>
      <c r="GIJ40" s="16"/>
      <c r="GIK40" s="16"/>
      <c r="GIL40" s="16"/>
      <c r="GIM40" s="16"/>
      <c r="GIN40" s="16"/>
      <c r="GIO40" s="16"/>
      <c r="GIP40" s="16"/>
      <c r="GIQ40" s="16"/>
      <c r="GIR40" s="16"/>
      <c r="GIS40" s="16"/>
      <c r="GIT40" s="16"/>
      <c r="GIU40" s="16"/>
      <c r="GIV40" s="16"/>
      <c r="GIW40" s="16"/>
      <c r="GIX40" s="16"/>
      <c r="GIY40" s="16"/>
      <c r="GIZ40" s="16"/>
      <c r="GJA40" s="16"/>
      <c r="GJB40" s="16"/>
      <c r="GJC40" s="16"/>
      <c r="GJD40" s="16"/>
      <c r="GJE40" s="16"/>
      <c r="GJF40" s="16"/>
      <c r="GJG40" s="16"/>
      <c r="GJH40" s="16"/>
      <c r="GJI40" s="16"/>
      <c r="GJJ40" s="16"/>
      <c r="GJK40" s="16"/>
      <c r="GJL40" s="16"/>
      <c r="GJM40" s="16"/>
      <c r="GJN40" s="16"/>
      <c r="GJO40" s="16"/>
      <c r="GJP40" s="16"/>
      <c r="GJQ40" s="16"/>
      <c r="GJR40" s="16"/>
      <c r="GJS40" s="16"/>
      <c r="GJT40" s="16"/>
      <c r="GJU40" s="16"/>
      <c r="GJV40" s="16"/>
      <c r="GJW40" s="16"/>
      <c r="GJX40" s="16"/>
      <c r="GJY40" s="16"/>
      <c r="GJZ40" s="16"/>
      <c r="GKA40" s="16"/>
      <c r="GKB40" s="16"/>
      <c r="GKC40" s="16"/>
      <c r="GKD40" s="16"/>
      <c r="GKE40" s="16"/>
      <c r="GKF40" s="16"/>
      <c r="GKG40" s="16"/>
      <c r="GKH40" s="16"/>
      <c r="GKI40" s="16"/>
      <c r="GKJ40" s="16"/>
      <c r="GKK40" s="16"/>
      <c r="GKL40" s="16"/>
      <c r="GKM40" s="16"/>
      <c r="GKN40" s="16"/>
      <c r="GKO40" s="16"/>
      <c r="GKP40" s="16"/>
      <c r="GKQ40" s="16"/>
      <c r="GKR40" s="16"/>
      <c r="GKS40" s="16"/>
      <c r="GKT40" s="16"/>
      <c r="GKU40" s="16"/>
      <c r="GKV40" s="16"/>
      <c r="GKW40" s="16"/>
      <c r="GKX40" s="16"/>
      <c r="GKY40" s="16"/>
      <c r="GKZ40" s="16"/>
      <c r="GLA40" s="16"/>
      <c r="GLB40" s="16"/>
      <c r="GLC40" s="16"/>
      <c r="GLD40" s="16"/>
      <c r="GLE40" s="16"/>
      <c r="GLF40" s="16"/>
      <c r="GLG40" s="16"/>
      <c r="GLH40" s="16"/>
      <c r="GLI40" s="16"/>
      <c r="GLJ40" s="16"/>
      <c r="GLK40" s="16"/>
      <c r="GLL40" s="16"/>
      <c r="GLM40" s="16"/>
      <c r="GLN40" s="16"/>
      <c r="GLO40" s="16"/>
      <c r="GLP40" s="16"/>
      <c r="GLQ40" s="16"/>
      <c r="GLR40" s="16"/>
      <c r="GLS40" s="16"/>
      <c r="GLT40" s="16"/>
      <c r="GLU40" s="16"/>
      <c r="GLV40" s="16"/>
      <c r="GLW40" s="16"/>
      <c r="GLX40" s="16"/>
      <c r="GLY40" s="16"/>
      <c r="GLZ40" s="16"/>
      <c r="GMA40" s="16"/>
      <c r="GMB40" s="16"/>
      <c r="GMC40" s="16"/>
      <c r="GMD40" s="16"/>
      <c r="GME40" s="16"/>
      <c r="GMF40" s="16"/>
      <c r="GMG40" s="16"/>
      <c r="GMH40" s="16"/>
      <c r="GMI40" s="16"/>
      <c r="GMJ40" s="16"/>
      <c r="GMK40" s="16"/>
      <c r="GML40" s="16"/>
      <c r="GMM40" s="16"/>
      <c r="GMN40" s="16"/>
      <c r="GMO40" s="16"/>
      <c r="GMP40" s="16"/>
      <c r="GMQ40" s="16"/>
      <c r="GMR40" s="16"/>
      <c r="GMS40" s="16"/>
      <c r="GMT40" s="16"/>
      <c r="GMU40" s="16"/>
      <c r="GMV40" s="16"/>
      <c r="GMW40" s="16"/>
      <c r="GMX40" s="16"/>
      <c r="GMY40" s="16"/>
      <c r="GMZ40" s="16"/>
      <c r="GNA40" s="16"/>
      <c r="GNB40" s="16"/>
      <c r="GNC40" s="16"/>
      <c r="GND40" s="16"/>
      <c r="GNE40" s="16"/>
      <c r="GNF40" s="16"/>
      <c r="GNG40" s="16"/>
      <c r="GNH40" s="16"/>
      <c r="GNI40" s="16"/>
      <c r="GNJ40" s="16"/>
      <c r="GNK40" s="16"/>
      <c r="GNL40" s="16"/>
      <c r="GNM40" s="16"/>
      <c r="GNN40" s="16"/>
      <c r="GNO40" s="16"/>
      <c r="GNP40" s="16"/>
      <c r="GNQ40" s="16"/>
      <c r="GNR40" s="16"/>
      <c r="GNS40" s="16"/>
      <c r="GNT40" s="16"/>
      <c r="GNU40" s="16"/>
      <c r="GNV40" s="16"/>
      <c r="GNW40" s="16"/>
      <c r="GNX40" s="16"/>
      <c r="GNY40" s="16"/>
      <c r="GNZ40" s="16"/>
      <c r="GOA40" s="16"/>
      <c r="GOB40" s="16"/>
      <c r="GOC40" s="16"/>
      <c r="GOD40" s="16"/>
      <c r="GOE40" s="16"/>
      <c r="GOF40" s="16"/>
      <c r="GOG40" s="16"/>
      <c r="GOH40" s="16"/>
      <c r="GOI40" s="16"/>
      <c r="GOJ40" s="16"/>
      <c r="GOK40" s="16"/>
      <c r="GOL40" s="16"/>
      <c r="GOM40" s="16"/>
      <c r="GON40" s="16"/>
      <c r="GOO40" s="16"/>
      <c r="GOP40" s="16"/>
      <c r="GOQ40" s="16"/>
      <c r="GOR40" s="16"/>
      <c r="GOS40" s="16"/>
      <c r="GOT40" s="16"/>
      <c r="GOU40" s="16"/>
      <c r="GOV40" s="16"/>
      <c r="GOW40" s="16"/>
      <c r="GOX40" s="16"/>
      <c r="GOY40" s="16"/>
      <c r="GOZ40" s="16"/>
      <c r="GPA40" s="16"/>
      <c r="GPB40" s="16"/>
      <c r="GPC40" s="16"/>
      <c r="GPD40" s="16"/>
      <c r="GPE40" s="16"/>
      <c r="GPF40" s="16"/>
      <c r="GPG40" s="16"/>
      <c r="GPH40" s="16"/>
      <c r="GPI40" s="16"/>
      <c r="GPJ40" s="16"/>
      <c r="GPK40" s="16"/>
      <c r="GPL40" s="16"/>
      <c r="GPM40" s="16"/>
      <c r="GPN40" s="16"/>
      <c r="GPO40" s="16"/>
      <c r="GPP40" s="16"/>
      <c r="GPQ40" s="16"/>
      <c r="GPR40" s="16"/>
      <c r="GPS40" s="16"/>
      <c r="GPT40" s="16"/>
      <c r="GPU40" s="16"/>
      <c r="GPV40" s="16"/>
      <c r="GPW40" s="16"/>
      <c r="GPX40" s="16"/>
      <c r="GPY40" s="16"/>
      <c r="GPZ40" s="16"/>
      <c r="GQA40" s="16"/>
      <c r="GQB40" s="16"/>
      <c r="GQC40" s="16"/>
      <c r="GQD40" s="16"/>
      <c r="GQE40" s="16"/>
      <c r="GQF40" s="16"/>
      <c r="GQG40" s="16"/>
      <c r="GQH40" s="16"/>
      <c r="GQI40" s="16"/>
      <c r="GQJ40" s="16"/>
      <c r="GQK40" s="16"/>
      <c r="GQL40" s="16"/>
      <c r="GQM40" s="16"/>
      <c r="GQN40" s="16"/>
      <c r="GQO40" s="16"/>
      <c r="GQP40" s="16"/>
      <c r="GQQ40" s="16"/>
      <c r="GQR40" s="16"/>
      <c r="GQS40" s="16"/>
      <c r="GQT40" s="16"/>
      <c r="GQU40" s="16"/>
      <c r="GQV40" s="16"/>
      <c r="GQW40" s="16"/>
      <c r="GQX40" s="16"/>
      <c r="GQY40" s="16"/>
      <c r="GQZ40" s="16"/>
      <c r="GRA40" s="16"/>
      <c r="GRB40" s="16"/>
      <c r="GRC40" s="16"/>
      <c r="GRD40" s="16"/>
      <c r="GRE40" s="16"/>
      <c r="GRF40" s="16"/>
      <c r="GRG40" s="16"/>
      <c r="GRH40" s="16"/>
      <c r="GRI40" s="16"/>
      <c r="GRJ40" s="16"/>
      <c r="GRK40" s="16"/>
      <c r="GRL40" s="16"/>
      <c r="GRM40" s="16"/>
      <c r="GRN40" s="16"/>
      <c r="GRO40" s="16"/>
      <c r="GRP40" s="16"/>
      <c r="GRQ40" s="16"/>
      <c r="GRR40" s="16"/>
      <c r="GRS40" s="16"/>
      <c r="GRT40" s="16"/>
      <c r="GRU40" s="16"/>
      <c r="GRV40" s="16"/>
      <c r="GRW40" s="16"/>
      <c r="GRX40" s="16"/>
      <c r="GRY40" s="16"/>
      <c r="GRZ40" s="16"/>
      <c r="GSA40" s="16"/>
      <c r="GSB40" s="16"/>
      <c r="GSC40" s="16"/>
      <c r="GSD40" s="16"/>
      <c r="GSE40" s="16"/>
      <c r="GSF40" s="16"/>
      <c r="GSG40" s="16"/>
      <c r="GSH40" s="16"/>
      <c r="GSI40" s="16"/>
      <c r="GSJ40" s="16"/>
      <c r="GSK40" s="16"/>
      <c r="GSL40" s="16"/>
      <c r="GSM40" s="16"/>
      <c r="GSN40" s="16"/>
      <c r="GSO40" s="16"/>
      <c r="GSP40" s="16"/>
      <c r="GSQ40" s="16"/>
      <c r="GSR40" s="16"/>
      <c r="GSS40" s="16"/>
      <c r="GST40" s="16"/>
      <c r="GSU40" s="16"/>
      <c r="GSV40" s="16"/>
      <c r="GSW40" s="16"/>
      <c r="GSX40" s="16"/>
      <c r="GSY40" s="16"/>
      <c r="GSZ40" s="16"/>
      <c r="GTA40" s="16"/>
      <c r="GTB40" s="16"/>
      <c r="GTC40" s="16"/>
      <c r="GTD40" s="16"/>
      <c r="GTE40" s="16"/>
      <c r="GTF40" s="16"/>
      <c r="GTG40" s="16"/>
      <c r="GTH40" s="16"/>
      <c r="GTI40" s="16"/>
      <c r="GTJ40" s="16"/>
      <c r="GTK40" s="16"/>
      <c r="GTL40" s="16"/>
      <c r="GTM40" s="16"/>
      <c r="GTN40" s="16"/>
      <c r="GTO40" s="16"/>
      <c r="GTP40" s="16"/>
      <c r="GTQ40" s="16"/>
      <c r="GTR40" s="16"/>
      <c r="GTS40" s="16"/>
      <c r="GTT40" s="16"/>
      <c r="GTU40" s="16"/>
      <c r="GTV40" s="16"/>
      <c r="GTW40" s="16"/>
      <c r="GTX40" s="16"/>
      <c r="GTY40" s="16"/>
      <c r="GTZ40" s="16"/>
      <c r="GUA40" s="16"/>
      <c r="GUB40" s="16"/>
      <c r="GUC40" s="16"/>
      <c r="GUD40" s="16"/>
      <c r="GUE40" s="16"/>
      <c r="GUF40" s="16"/>
      <c r="GUG40" s="16"/>
      <c r="GUH40" s="16"/>
      <c r="GUI40" s="16"/>
      <c r="GUJ40" s="16"/>
      <c r="GUK40" s="16"/>
      <c r="GUL40" s="16"/>
      <c r="GUM40" s="16"/>
      <c r="GUN40" s="16"/>
      <c r="GUO40" s="16"/>
      <c r="GUP40" s="16"/>
      <c r="GUQ40" s="16"/>
      <c r="GUR40" s="16"/>
      <c r="GUS40" s="16"/>
      <c r="GUT40" s="16"/>
      <c r="GUU40" s="16"/>
      <c r="GUV40" s="16"/>
      <c r="GUW40" s="16"/>
      <c r="GUX40" s="16"/>
      <c r="GUY40" s="16"/>
      <c r="GUZ40" s="16"/>
      <c r="GVA40" s="16"/>
      <c r="GVB40" s="16"/>
      <c r="GVC40" s="16"/>
      <c r="GVD40" s="16"/>
      <c r="GVE40" s="16"/>
      <c r="GVF40" s="16"/>
      <c r="GVG40" s="16"/>
      <c r="GVH40" s="16"/>
      <c r="GVI40" s="16"/>
      <c r="GVJ40" s="16"/>
      <c r="GVK40" s="16"/>
      <c r="GVL40" s="16"/>
      <c r="GVM40" s="16"/>
      <c r="GVN40" s="16"/>
      <c r="GVO40" s="16"/>
      <c r="GVP40" s="16"/>
      <c r="GVQ40" s="16"/>
      <c r="GVR40" s="16"/>
      <c r="GVS40" s="16"/>
      <c r="GVT40" s="16"/>
      <c r="GVU40" s="16"/>
      <c r="GVV40" s="16"/>
      <c r="GVW40" s="16"/>
      <c r="GVX40" s="16"/>
      <c r="GVY40" s="16"/>
      <c r="GVZ40" s="16"/>
      <c r="GWA40" s="16"/>
      <c r="GWB40" s="16"/>
      <c r="GWC40" s="16"/>
      <c r="GWD40" s="16"/>
      <c r="GWE40" s="16"/>
      <c r="GWF40" s="16"/>
      <c r="GWG40" s="16"/>
      <c r="GWH40" s="16"/>
      <c r="GWI40" s="16"/>
      <c r="GWJ40" s="16"/>
      <c r="GWK40" s="16"/>
      <c r="GWL40" s="16"/>
      <c r="GWM40" s="16"/>
      <c r="GWN40" s="16"/>
      <c r="GWO40" s="16"/>
      <c r="GWP40" s="16"/>
      <c r="GWQ40" s="16"/>
      <c r="GWR40" s="16"/>
      <c r="GWS40" s="16"/>
      <c r="GWT40" s="16"/>
      <c r="GWU40" s="16"/>
      <c r="GWV40" s="16"/>
      <c r="GWW40" s="16"/>
      <c r="GWX40" s="16"/>
      <c r="GWY40" s="16"/>
      <c r="GWZ40" s="16"/>
      <c r="GXA40" s="16"/>
      <c r="GXB40" s="16"/>
      <c r="GXC40" s="16"/>
      <c r="GXD40" s="16"/>
      <c r="GXE40" s="16"/>
      <c r="GXF40" s="16"/>
      <c r="GXG40" s="16"/>
      <c r="GXH40" s="16"/>
      <c r="GXI40" s="16"/>
      <c r="GXJ40" s="16"/>
      <c r="GXK40" s="16"/>
      <c r="GXL40" s="16"/>
      <c r="GXM40" s="16"/>
      <c r="GXN40" s="16"/>
      <c r="GXO40" s="16"/>
      <c r="GXP40" s="16"/>
      <c r="GXQ40" s="16"/>
      <c r="GXR40" s="16"/>
      <c r="GXS40" s="16"/>
      <c r="GXT40" s="16"/>
      <c r="GXU40" s="16"/>
      <c r="GXV40" s="16"/>
      <c r="GXW40" s="16"/>
      <c r="GXX40" s="16"/>
      <c r="GXY40" s="16"/>
      <c r="GXZ40" s="16"/>
      <c r="GYA40" s="16"/>
      <c r="GYB40" s="16"/>
      <c r="GYC40" s="16"/>
      <c r="GYD40" s="16"/>
      <c r="GYE40" s="16"/>
      <c r="GYF40" s="16"/>
      <c r="GYG40" s="16"/>
      <c r="GYH40" s="16"/>
      <c r="GYI40" s="16"/>
      <c r="GYJ40" s="16"/>
      <c r="GYK40" s="16"/>
      <c r="GYL40" s="16"/>
      <c r="GYM40" s="16"/>
      <c r="GYN40" s="16"/>
      <c r="GYO40" s="16"/>
      <c r="GYP40" s="16"/>
      <c r="GYQ40" s="16"/>
      <c r="GYR40" s="16"/>
      <c r="GYS40" s="16"/>
      <c r="GYT40" s="16"/>
      <c r="GYU40" s="16"/>
      <c r="GYV40" s="16"/>
      <c r="GYW40" s="16"/>
      <c r="GYX40" s="16"/>
      <c r="GYY40" s="16"/>
      <c r="GYZ40" s="16"/>
      <c r="GZA40" s="16"/>
      <c r="GZB40" s="16"/>
      <c r="GZC40" s="16"/>
      <c r="GZD40" s="16"/>
      <c r="GZE40" s="16"/>
      <c r="GZF40" s="16"/>
      <c r="GZG40" s="16"/>
      <c r="GZH40" s="16"/>
      <c r="GZI40" s="16"/>
      <c r="GZJ40" s="16"/>
      <c r="GZK40" s="16"/>
      <c r="GZL40" s="16"/>
      <c r="GZM40" s="16"/>
      <c r="GZN40" s="16"/>
      <c r="GZO40" s="16"/>
      <c r="GZP40" s="16"/>
      <c r="GZQ40" s="16"/>
      <c r="GZR40" s="16"/>
      <c r="GZS40" s="16"/>
      <c r="GZT40" s="16"/>
      <c r="GZU40" s="16"/>
      <c r="GZV40" s="16"/>
      <c r="GZW40" s="16"/>
      <c r="GZX40" s="16"/>
      <c r="GZY40" s="16"/>
      <c r="GZZ40" s="16"/>
      <c r="HAA40" s="16"/>
      <c r="HAB40" s="16"/>
      <c r="HAC40" s="16"/>
      <c r="HAD40" s="16"/>
      <c r="HAE40" s="16"/>
      <c r="HAF40" s="16"/>
      <c r="HAG40" s="16"/>
      <c r="HAH40" s="16"/>
      <c r="HAI40" s="16"/>
      <c r="HAJ40" s="16"/>
      <c r="HAK40" s="16"/>
      <c r="HAL40" s="16"/>
      <c r="HAM40" s="16"/>
      <c r="HAN40" s="16"/>
      <c r="HAO40" s="16"/>
      <c r="HAP40" s="16"/>
      <c r="HAQ40" s="16"/>
      <c r="HAR40" s="16"/>
      <c r="HAS40" s="16"/>
      <c r="HAT40" s="16"/>
      <c r="HAU40" s="16"/>
      <c r="HAV40" s="16"/>
      <c r="HAW40" s="16"/>
      <c r="HAX40" s="16"/>
      <c r="HAY40" s="16"/>
      <c r="HAZ40" s="16"/>
      <c r="HBA40" s="16"/>
      <c r="HBB40" s="16"/>
      <c r="HBC40" s="16"/>
      <c r="HBD40" s="16"/>
      <c r="HBE40" s="16"/>
      <c r="HBF40" s="16"/>
      <c r="HBG40" s="16"/>
      <c r="HBH40" s="16"/>
      <c r="HBI40" s="16"/>
      <c r="HBJ40" s="16"/>
      <c r="HBK40" s="16"/>
      <c r="HBL40" s="16"/>
      <c r="HBM40" s="16"/>
      <c r="HBN40" s="16"/>
      <c r="HBO40" s="16"/>
      <c r="HBP40" s="16"/>
      <c r="HBQ40" s="16"/>
      <c r="HBR40" s="16"/>
      <c r="HBS40" s="16"/>
      <c r="HBT40" s="16"/>
      <c r="HBU40" s="16"/>
      <c r="HBV40" s="16"/>
      <c r="HBW40" s="16"/>
      <c r="HBX40" s="16"/>
      <c r="HBY40" s="16"/>
      <c r="HBZ40" s="16"/>
      <c r="HCA40" s="16"/>
      <c r="HCB40" s="16"/>
      <c r="HCC40" s="16"/>
      <c r="HCD40" s="16"/>
      <c r="HCE40" s="16"/>
      <c r="HCF40" s="16"/>
      <c r="HCG40" s="16"/>
      <c r="HCH40" s="16"/>
      <c r="HCI40" s="16"/>
      <c r="HCJ40" s="16"/>
      <c r="HCK40" s="16"/>
      <c r="HCL40" s="16"/>
      <c r="HCM40" s="16"/>
      <c r="HCN40" s="16"/>
      <c r="HCO40" s="16"/>
      <c r="HCP40" s="16"/>
      <c r="HCQ40" s="16"/>
      <c r="HCR40" s="16"/>
      <c r="HCS40" s="16"/>
      <c r="HCT40" s="16"/>
      <c r="HCU40" s="16"/>
      <c r="HCV40" s="16"/>
      <c r="HCW40" s="16"/>
      <c r="HCX40" s="16"/>
      <c r="HCY40" s="16"/>
      <c r="HCZ40" s="16"/>
      <c r="HDA40" s="16"/>
      <c r="HDB40" s="16"/>
      <c r="HDC40" s="16"/>
      <c r="HDD40" s="16"/>
      <c r="HDE40" s="16"/>
      <c r="HDF40" s="16"/>
      <c r="HDG40" s="16"/>
      <c r="HDH40" s="16"/>
      <c r="HDI40" s="16"/>
      <c r="HDJ40" s="16"/>
      <c r="HDK40" s="16"/>
      <c r="HDL40" s="16"/>
      <c r="HDM40" s="16"/>
      <c r="HDN40" s="16"/>
      <c r="HDO40" s="16"/>
      <c r="HDP40" s="16"/>
      <c r="HDQ40" s="16"/>
      <c r="HDR40" s="16"/>
      <c r="HDS40" s="16"/>
      <c r="HDT40" s="16"/>
      <c r="HDU40" s="16"/>
      <c r="HDV40" s="16"/>
      <c r="HDW40" s="16"/>
      <c r="HDX40" s="16"/>
      <c r="HDY40" s="16"/>
      <c r="HDZ40" s="16"/>
      <c r="HEA40" s="16"/>
      <c r="HEB40" s="16"/>
      <c r="HEC40" s="16"/>
      <c r="HED40" s="16"/>
      <c r="HEE40" s="16"/>
      <c r="HEF40" s="16"/>
      <c r="HEG40" s="16"/>
      <c r="HEH40" s="16"/>
      <c r="HEI40" s="16"/>
      <c r="HEJ40" s="16"/>
      <c r="HEK40" s="16"/>
      <c r="HEL40" s="16"/>
      <c r="HEM40" s="16"/>
      <c r="HEN40" s="16"/>
      <c r="HEO40" s="16"/>
      <c r="HEP40" s="16"/>
      <c r="HEQ40" s="16"/>
      <c r="HER40" s="16"/>
      <c r="HES40" s="16"/>
      <c r="HET40" s="16"/>
      <c r="HEU40" s="16"/>
      <c r="HEV40" s="16"/>
      <c r="HEW40" s="16"/>
      <c r="HEX40" s="16"/>
      <c r="HEY40" s="16"/>
      <c r="HEZ40" s="16"/>
      <c r="HFA40" s="16"/>
      <c r="HFB40" s="16"/>
      <c r="HFC40" s="16"/>
      <c r="HFD40" s="16"/>
      <c r="HFE40" s="16"/>
      <c r="HFF40" s="16"/>
      <c r="HFG40" s="16"/>
      <c r="HFH40" s="16"/>
      <c r="HFI40" s="16"/>
      <c r="HFJ40" s="16"/>
      <c r="HFK40" s="16"/>
      <c r="HFL40" s="16"/>
      <c r="HFM40" s="16"/>
      <c r="HFN40" s="16"/>
      <c r="HFO40" s="16"/>
      <c r="HFP40" s="16"/>
      <c r="HFQ40" s="16"/>
      <c r="HFR40" s="16"/>
      <c r="HFS40" s="16"/>
      <c r="HFT40" s="16"/>
      <c r="HFU40" s="16"/>
      <c r="HFV40" s="16"/>
      <c r="HFW40" s="16"/>
      <c r="HFX40" s="16"/>
      <c r="HFY40" s="16"/>
      <c r="HFZ40" s="16"/>
      <c r="HGA40" s="16"/>
      <c r="HGB40" s="16"/>
      <c r="HGC40" s="16"/>
      <c r="HGD40" s="16"/>
      <c r="HGE40" s="16"/>
      <c r="HGF40" s="16"/>
      <c r="HGG40" s="16"/>
      <c r="HGH40" s="16"/>
      <c r="HGI40" s="16"/>
      <c r="HGJ40" s="16"/>
      <c r="HGK40" s="16"/>
      <c r="HGL40" s="16"/>
      <c r="HGM40" s="16"/>
      <c r="HGN40" s="16"/>
      <c r="HGO40" s="16"/>
      <c r="HGP40" s="16"/>
      <c r="HGQ40" s="16"/>
      <c r="HGR40" s="16"/>
      <c r="HGS40" s="16"/>
      <c r="HGT40" s="16"/>
      <c r="HGU40" s="16"/>
      <c r="HGV40" s="16"/>
      <c r="HGW40" s="16"/>
      <c r="HGX40" s="16"/>
      <c r="HGY40" s="16"/>
      <c r="HGZ40" s="16"/>
      <c r="HHA40" s="16"/>
      <c r="HHB40" s="16"/>
      <c r="HHC40" s="16"/>
      <c r="HHD40" s="16"/>
      <c r="HHE40" s="16"/>
      <c r="HHF40" s="16"/>
      <c r="HHG40" s="16"/>
      <c r="HHH40" s="16"/>
      <c r="HHI40" s="16"/>
      <c r="HHJ40" s="16"/>
      <c r="HHK40" s="16"/>
      <c r="HHL40" s="16"/>
      <c r="HHM40" s="16"/>
      <c r="HHN40" s="16"/>
      <c r="HHO40" s="16"/>
      <c r="HHP40" s="16"/>
      <c r="HHQ40" s="16"/>
      <c r="HHR40" s="16"/>
      <c r="HHS40" s="16"/>
      <c r="HHT40" s="16"/>
      <c r="HHU40" s="16"/>
      <c r="HHV40" s="16"/>
      <c r="HHW40" s="16"/>
      <c r="HHX40" s="16"/>
      <c r="HHY40" s="16"/>
      <c r="HHZ40" s="16"/>
      <c r="HIA40" s="16"/>
      <c r="HIB40" s="16"/>
      <c r="HIC40" s="16"/>
      <c r="HID40" s="16"/>
      <c r="HIE40" s="16"/>
      <c r="HIF40" s="16"/>
      <c r="HIG40" s="16"/>
      <c r="HIH40" s="16"/>
      <c r="HII40" s="16"/>
      <c r="HIJ40" s="16"/>
      <c r="HIK40" s="16"/>
      <c r="HIL40" s="16"/>
      <c r="HIM40" s="16"/>
      <c r="HIN40" s="16"/>
      <c r="HIO40" s="16"/>
      <c r="HIP40" s="16"/>
      <c r="HIQ40" s="16"/>
      <c r="HIR40" s="16"/>
      <c r="HIS40" s="16"/>
      <c r="HIT40" s="16"/>
      <c r="HIU40" s="16"/>
      <c r="HIV40" s="16"/>
      <c r="HIW40" s="16"/>
      <c r="HIX40" s="16"/>
      <c r="HIY40" s="16"/>
      <c r="HIZ40" s="16"/>
      <c r="HJA40" s="16"/>
      <c r="HJB40" s="16"/>
      <c r="HJC40" s="16"/>
      <c r="HJD40" s="16"/>
      <c r="HJE40" s="16"/>
      <c r="HJF40" s="16"/>
      <c r="HJG40" s="16"/>
      <c r="HJH40" s="16"/>
      <c r="HJI40" s="16"/>
      <c r="HJJ40" s="16"/>
      <c r="HJK40" s="16"/>
      <c r="HJL40" s="16"/>
      <c r="HJM40" s="16"/>
      <c r="HJN40" s="16"/>
      <c r="HJO40" s="16"/>
      <c r="HJP40" s="16"/>
      <c r="HJQ40" s="16"/>
      <c r="HJR40" s="16"/>
      <c r="HJS40" s="16"/>
      <c r="HJT40" s="16"/>
      <c r="HJU40" s="16"/>
      <c r="HJV40" s="16"/>
      <c r="HJW40" s="16"/>
      <c r="HJX40" s="16"/>
      <c r="HJY40" s="16"/>
      <c r="HJZ40" s="16"/>
      <c r="HKA40" s="16"/>
      <c r="HKB40" s="16"/>
      <c r="HKC40" s="16"/>
      <c r="HKD40" s="16"/>
      <c r="HKE40" s="16"/>
      <c r="HKF40" s="16"/>
      <c r="HKG40" s="16"/>
      <c r="HKH40" s="16"/>
      <c r="HKI40" s="16"/>
      <c r="HKJ40" s="16"/>
      <c r="HKK40" s="16"/>
      <c r="HKL40" s="16"/>
      <c r="HKM40" s="16"/>
      <c r="HKN40" s="16"/>
      <c r="HKO40" s="16"/>
      <c r="HKP40" s="16"/>
      <c r="HKQ40" s="16"/>
      <c r="HKR40" s="16"/>
      <c r="HKS40" s="16"/>
      <c r="HKT40" s="16"/>
      <c r="HKU40" s="16"/>
      <c r="HKV40" s="16"/>
      <c r="HKW40" s="16"/>
      <c r="HKX40" s="16"/>
      <c r="HKY40" s="16"/>
      <c r="HKZ40" s="16"/>
      <c r="HLA40" s="16"/>
      <c r="HLB40" s="16"/>
      <c r="HLC40" s="16"/>
      <c r="HLD40" s="16"/>
      <c r="HLE40" s="16"/>
      <c r="HLF40" s="16"/>
      <c r="HLG40" s="16"/>
      <c r="HLH40" s="16"/>
      <c r="HLI40" s="16"/>
      <c r="HLJ40" s="16"/>
      <c r="HLK40" s="16"/>
      <c r="HLL40" s="16"/>
      <c r="HLM40" s="16"/>
      <c r="HLN40" s="16"/>
      <c r="HLO40" s="16"/>
      <c r="HLP40" s="16"/>
      <c r="HLQ40" s="16"/>
      <c r="HLR40" s="16"/>
      <c r="HLS40" s="16"/>
      <c r="HLT40" s="16"/>
      <c r="HLU40" s="16"/>
      <c r="HLV40" s="16"/>
      <c r="HLW40" s="16"/>
      <c r="HLX40" s="16"/>
      <c r="HLY40" s="16"/>
      <c r="HLZ40" s="16"/>
      <c r="HMA40" s="16"/>
      <c r="HMB40" s="16"/>
      <c r="HMC40" s="16"/>
      <c r="HMD40" s="16"/>
      <c r="HME40" s="16"/>
      <c r="HMF40" s="16"/>
      <c r="HMG40" s="16"/>
      <c r="HMH40" s="16"/>
      <c r="HMI40" s="16"/>
      <c r="HMJ40" s="16"/>
      <c r="HMK40" s="16"/>
      <c r="HML40" s="16"/>
      <c r="HMM40" s="16"/>
      <c r="HMN40" s="16"/>
      <c r="HMO40" s="16"/>
      <c r="HMP40" s="16"/>
      <c r="HMQ40" s="16"/>
      <c r="HMR40" s="16"/>
      <c r="HMS40" s="16"/>
      <c r="HMT40" s="16"/>
      <c r="HMU40" s="16"/>
      <c r="HMV40" s="16"/>
      <c r="HMW40" s="16"/>
      <c r="HMX40" s="16"/>
      <c r="HMY40" s="16"/>
      <c r="HMZ40" s="16"/>
      <c r="HNA40" s="16"/>
      <c r="HNB40" s="16"/>
      <c r="HNC40" s="16"/>
      <c r="HND40" s="16"/>
      <c r="HNE40" s="16"/>
      <c r="HNF40" s="16"/>
      <c r="HNG40" s="16"/>
      <c r="HNH40" s="16"/>
      <c r="HNI40" s="16"/>
      <c r="HNJ40" s="16"/>
      <c r="HNK40" s="16"/>
      <c r="HNL40" s="16"/>
      <c r="HNM40" s="16"/>
      <c r="HNN40" s="16"/>
      <c r="HNO40" s="16"/>
      <c r="HNP40" s="16"/>
      <c r="HNQ40" s="16"/>
      <c r="HNR40" s="16"/>
      <c r="HNS40" s="16"/>
      <c r="HNT40" s="16"/>
      <c r="HNU40" s="16"/>
      <c r="HNV40" s="16"/>
      <c r="HNW40" s="16"/>
      <c r="HNX40" s="16"/>
      <c r="HNY40" s="16"/>
      <c r="HNZ40" s="16"/>
      <c r="HOA40" s="16"/>
      <c r="HOB40" s="16"/>
      <c r="HOC40" s="16"/>
      <c r="HOD40" s="16"/>
      <c r="HOE40" s="16"/>
      <c r="HOF40" s="16"/>
      <c r="HOG40" s="16"/>
      <c r="HOH40" s="16"/>
      <c r="HOI40" s="16"/>
      <c r="HOJ40" s="16"/>
      <c r="HOK40" s="16"/>
      <c r="HOL40" s="16"/>
      <c r="HOM40" s="16"/>
      <c r="HON40" s="16"/>
      <c r="HOO40" s="16"/>
      <c r="HOP40" s="16"/>
      <c r="HOQ40" s="16"/>
      <c r="HOR40" s="16"/>
      <c r="HOS40" s="16"/>
      <c r="HOT40" s="16"/>
      <c r="HOU40" s="16"/>
      <c r="HOV40" s="16"/>
      <c r="HOW40" s="16"/>
      <c r="HOX40" s="16"/>
      <c r="HOY40" s="16"/>
      <c r="HOZ40" s="16"/>
      <c r="HPA40" s="16"/>
      <c r="HPB40" s="16"/>
      <c r="HPC40" s="16"/>
      <c r="HPD40" s="16"/>
      <c r="HPE40" s="16"/>
      <c r="HPF40" s="16"/>
      <c r="HPG40" s="16"/>
      <c r="HPH40" s="16"/>
      <c r="HPI40" s="16"/>
      <c r="HPJ40" s="16"/>
      <c r="HPK40" s="16"/>
      <c r="HPL40" s="16"/>
      <c r="HPM40" s="16"/>
      <c r="HPN40" s="16"/>
      <c r="HPO40" s="16"/>
      <c r="HPP40" s="16"/>
      <c r="HPQ40" s="16"/>
      <c r="HPR40" s="16"/>
      <c r="HPS40" s="16"/>
      <c r="HPT40" s="16"/>
      <c r="HPU40" s="16"/>
      <c r="HPV40" s="16"/>
      <c r="HPW40" s="16"/>
      <c r="HPX40" s="16"/>
      <c r="HPY40" s="16"/>
      <c r="HPZ40" s="16"/>
      <c r="HQA40" s="16"/>
      <c r="HQB40" s="16"/>
      <c r="HQC40" s="16"/>
      <c r="HQD40" s="16"/>
      <c r="HQE40" s="16"/>
      <c r="HQF40" s="16"/>
      <c r="HQG40" s="16"/>
      <c r="HQH40" s="16"/>
      <c r="HQI40" s="16"/>
      <c r="HQJ40" s="16"/>
      <c r="HQK40" s="16"/>
      <c r="HQL40" s="16"/>
      <c r="HQM40" s="16"/>
      <c r="HQN40" s="16"/>
      <c r="HQO40" s="16"/>
      <c r="HQP40" s="16"/>
      <c r="HQQ40" s="16"/>
      <c r="HQR40" s="16"/>
      <c r="HQS40" s="16"/>
      <c r="HQT40" s="16"/>
      <c r="HQU40" s="16"/>
      <c r="HQV40" s="16"/>
      <c r="HQW40" s="16"/>
      <c r="HQX40" s="16"/>
      <c r="HQY40" s="16"/>
      <c r="HQZ40" s="16"/>
      <c r="HRA40" s="16"/>
      <c r="HRB40" s="16"/>
      <c r="HRC40" s="16"/>
      <c r="HRD40" s="16"/>
      <c r="HRE40" s="16"/>
      <c r="HRF40" s="16"/>
      <c r="HRG40" s="16"/>
      <c r="HRH40" s="16"/>
      <c r="HRI40" s="16"/>
      <c r="HRJ40" s="16"/>
      <c r="HRK40" s="16"/>
      <c r="HRL40" s="16"/>
      <c r="HRM40" s="16"/>
      <c r="HRN40" s="16"/>
      <c r="HRO40" s="16"/>
      <c r="HRP40" s="16"/>
      <c r="HRQ40" s="16"/>
      <c r="HRR40" s="16"/>
      <c r="HRS40" s="16"/>
      <c r="HRT40" s="16"/>
      <c r="HRU40" s="16"/>
      <c r="HRV40" s="16"/>
      <c r="HRW40" s="16"/>
      <c r="HRX40" s="16"/>
      <c r="HRY40" s="16"/>
      <c r="HRZ40" s="16"/>
      <c r="HSA40" s="16"/>
      <c r="HSB40" s="16"/>
      <c r="HSC40" s="16"/>
      <c r="HSD40" s="16"/>
      <c r="HSE40" s="16"/>
      <c r="HSF40" s="16"/>
      <c r="HSG40" s="16"/>
      <c r="HSH40" s="16"/>
      <c r="HSI40" s="16"/>
      <c r="HSJ40" s="16"/>
      <c r="HSK40" s="16"/>
      <c r="HSL40" s="16"/>
      <c r="HSM40" s="16"/>
      <c r="HSN40" s="16"/>
      <c r="HSO40" s="16"/>
      <c r="HSP40" s="16"/>
      <c r="HSQ40" s="16"/>
      <c r="HSR40" s="16"/>
      <c r="HSS40" s="16"/>
      <c r="HST40" s="16"/>
      <c r="HSU40" s="16"/>
      <c r="HSV40" s="16"/>
      <c r="HSW40" s="16"/>
      <c r="HSX40" s="16"/>
      <c r="HSY40" s="16"/>
      <c r="HSZ40" s="16"/>
      <c r="HTA40" s="16"/>
      <c r="HTB40" s="16"/>
      <c r="HTC40" s="16"/>
      <c r="HTD40" s="16"/>
      <c r="HTE40" s="16"/>
      <c r="HTF40" s="16"/>
      <c r="HTG40" s="16"/>
      <c r="HTH40" s="16"/>
      <c r="HTI40" s="16"/>
      <c r="HTJ40" s="16"/>
      <c r="HTK40" s="16"/>
      <c r="HTL40" s="16"/>
      <c r="HTM40" s="16"/>
      <c r="HTN40" s="16"/>
      <c r="HTO40" s="16"/>
      <c r="HTP40" s="16"/>
      <c r="HTQ40" s="16"/>
      <c r="HTR40" s="16"/>
      <c r="HTS40" s="16"/>
      <c r="HTT40" s="16"/>
      <c r="HTU40" s="16"/>
      <c r="HTV40" s="16"/>
      <c r="HTW40" s="16"/>
      <c r="HTX40" s="16"/>
      <c r="HTY40" s="16"/>
      <c r="HTZ40" s="16"/>
      <c r="HUA40" s="16"/>
      <c r="HUB40" s="16"/>
      <c r="HUC40" s="16"/>
      <c r="HUD40" s="16"/>
      <c r="HUE40" s="16"/>
      <c r="HUF40" s="16"/>
      <c r="HUG40" s="16"/>
      <c r="HUH40" s="16"/>
      <c r="HUI40" s="16"/>
      <c r="HUJ40" s="16"/>
      <c r="HUK40" s="16"/>
      <c r="HUL40" s="16"/>
      <c r="HUM40" s="16"/>
      <c r="HUN40" s="16"/>
      <c r="HUO40" s="16"/>
      <c r="HUP40" s="16"/>
      <c r="HUQ40" s="16"/>
      <c r="HUR40" s="16"/>
      <c r="HUS40" s="16"/>
      <c r="HUT40" s="16"/>
      <c r="HUU40" s="16"/>
      <c r="HUV40" s="16"/>
      <c r="HUW40" s="16"/>
      <c r="HUX40" s="16"/>
      <c r="HUY40" s="16"/>
      <c r="HUZ40" s="16"/>
      <c r="HVA40" s="16"/>
      <c r="HVB40" s="16"/>
      <c r="HVC40" s="16"/>
      <c r="HVD40" s="16"/>
      <c r="HVE40" s="16"/>
      <c r="HVF40" s="16"/>
      <c r="HVG40" s="16"/>
      <c r="HVH40" s="16"/>
      <c r="HVI40" s="16"/>
      <c r="HVJ40" s="16"/>
      <c r="HVK40" s="16"/>
      <c r="HVL40" s="16"/>
      <c r="HVM40" s="16"/>
      <c r="HVN40" s="16"/>
      <c r="HVO40" s="16"/>
      <c r="HVP40" s="16"/>
      <c r="HVQ40" s="16"/>
      <c r="HVR40" s="16"/>
      <c r="HVS40" s="16"/>
      <c r="HVT40" s="16"/>
      <c r="HVU40" s="16"/>
      <c r="HVV40" s="16"/>
      <c r="HVW40" s="16"/>
      <c r="HVX40" s="16"/>
      <c r="HVY40" s="16"/>
      <c r="HVZ40" s="16"/>
      <c r="HWA40" s="16"/>
      <c r="HWB40" s="16"/>
      <c r="HWC40" s="16"/>
      <c r="HWD40" s="16"/>
      <c r="HWE40" s="16"/>
      <c r="HWF40" s="16"/>
      <c r="HWG40" s="16"/>
      <c r="HWH40" s="16"/>
      <c r="HWI40" s="16"/>
      <c r="HWJ40" s="16"/>
      <c r="HWK40" s="16"/>
      <c r="HWL40" s="16"/>
      <c r="HWM40" s="16"/>
      <c r="HWN40" s="16"/>
      <c r="HWO40" s="16"/>
      <c r="HWP40" s="16"/>
      <c r="HWQ40" s="16"/>
      <c r="HWR40" s="16"/>
      <c r="HWS40" s="16"/>
      <c r="HWT40" s="16"/>
      <c r="HWU40" s="16"/>
      <c r="HWV40" s="16"/>
      <c r="HWW40" s="16"/>
      <c r="HWX40" s="16"/>
      <c r="HWY40" s="16"/>
      <c r="HWZ40" s="16"/>
      <c r="HXA40" s="16"/>
      <c r="HXB40" s="16"/>
      <c r="HXC40" s="16"/>
      <c r="HXD40" s="16"/>
      <c r="HXE40" s="16"/>
      <c r="HXF40" s="16"/>
      <c r="HXG40" s="16"/>
      <c r="HXH40" s="16"/>
      <c r="HXI40" s="16"/>
      <c r="HXJ40" s="16"/>
      <c r="HXK40" s="16"/>
      <c r="HXL40" s="16"/>
      <c r="HXM40" s="16"/>
      <c r="HXN40" s="16"/>
      <c r="HXO40" s="16"/>
      <c r="HXP40" s="16"/>
      <c r="HXQ40" s="16"/>
      <c r="HXR40" s="16"/>
      <c r="HXS40" s="16"/>
      <c r="HXT40" s="16"/>
      <c r="HXU40" s="16"/>
      <c r="HXV40" s="16"/>
      <c r="HXW40" s="16"/>
      <c r="HXX40" s="16"/>
      <c r="HXY40" s="16"/>
      <c r="HXZ40" s="16"/>
      <c r="HYA40" s="16"/>
      <c r="HYB40" s="16"/>
      <c r="HYC40" s="16"/>
      <c r="HYD40" s="16"/>
      <c r="HYE40" s="16"/>
      <c r="HYF40" s="16"/>
      <c r="HYG40" s="16"/>
      <c r="HYH40" s="16"/>
      <c r="HYI40" s="16"/>
      <c r="HYJ40" s="16"/>
      <c r="HYK40" s="16"/>
      <c r="HYL40" s="16"/>
      <c r="HYM40" s="16"/>
      <c r="HYN40" s="16"/>
      <c r="HYO40" s="16"/>
      <c r="HYP40" s="16"/>
      <c r="HYQ40" s="16"/>
      <c r="HYR40" s="16"/>
      <c r="HYS40" s="16"/>
      <c r="HYT40" s="16"/>
      <c r="HYU40" s="16"/>
      <c r="HYV40" s="16"/>
      <c r="HYW40" s="16"/>
      <c r="HYX40" s="16"/>
      <c r="HYY40" s="16"/>
      <c r="HYZ40" s="16"/>
      <c r="HZA40" s="16"/>
      <c r="HZB40" s="16"/>
      <c r="HZC40" s="16"/>
      <c r="HZD40" s="16"/>
      <c r="HZE40" s="16"/>
      <c r="HZF40" s="16"/>
      <c r="HZG40" s="16"/>
      <c r="HZH40" s="16"/>
      <c r="HZI40" s="16"/>
      <c r="HZJ40" s="16"/>
      <c r="HZK40" s="16"/>
      <c r="HZL40" s="16"/>
      <c r="HZM40" s="16"/>
      <c r="HZN40" s="16"/>
      <c r="HZO40" s="16"/>
      <c r="HZP40" s="16"/>
      <c r="HZQ40" s="16"/>
      <c r="HZR40" s="16"/>
      <c r="HZS40" s="16"/>
      <c r="HZT40" s="16"/>
      <c r="HZU40" s="16"/>
      <c r="HZV40" s="16"/>
      <c r="HZW40" s="16"/>
      <c r="HZX40" s="16"/>
      <c r="HZY40" s="16"/>
      <c r="HZZ40" s="16"/>
      <c r="IAA40" s="16"/>
      <c r="IAB40" s="16"/>
      <c r="IAC40" s="16"/>
      <c r="IAD40" s="16"/>
      <c r="IAE40" s="16"/>
      <c r="IAF40" s="16"/>
      <c r="IAG40" s="16"/>
      <c r="IAH40" s="16"/>
      <c r="IAI40" s="16"/>
      <c r="IAJ40" s="16"/>
      <c r="IAK40" s="16"/>
      <c r="IAL40" s="16"/>
      <c r="IAM40" s="16"/>
      <c r="IAN40" s="16"/>
      <c r="IAO40" s="16"/>
      <c r="IAP40" s="16"/>
      <c r="IAQ40" s="16"/>
      <c r="IAR40" s="16"/>
      <c r="IAS40" s="16"/>
      <c r="IAT40" s="16"/>
      <c r="IAU40" s="16"/>
      <c r="IAV40" s="16"/>
      <c r="IAW40" s="16"/>
      <c r="IAX40" s="16"/>
      <c r="IAY40" s="16"/>
      <c r="IAZ40" s="16"/>
      <c r="IBA40" s="16"/>
      <c r="IBB40" s="16"/>
      <c r="IBC40" s="16"/>
      <c r="IBD40" s="16"/>
      <c r="IBE40" s="16"/>
      <c r="IBF40" s="16"/>
      <c r="IBG40" s="16"/>
      <c r="IBH40" s="16"/>
      <c r="IBI40" s="16"/>
      <c r="IBJ40" s="16"/>
      <c r="IBK40" s="16"/>
      <c r="IBL40" s="16"/>
      <c r="IBM40" s="16"/>
      <c r="IBN40" s="16"/>
      <c r="IBO40" s="16"/>
      <c r="IBP40" s="16"/>
      <c r="IBQ40" s="16"/>
      <c r="IBR40" s="16"/>
      <c r="IBS40" s="16"/>
      <c r="IBT40" s="16"/>
      <c r="IBU40" s="16"/>
      <c r="IBV40" s="16"/>
      <c r="IBW40" s="16"/>
      <c r="IBX40" s="16"/>
      <c r="IBY40" s="16"/>
      <c r="IBZ40" s="16"/>
      <c r="ICA40" s="16"/>
      <c r="ICB40" s="16"/>
      <c r="ICC40" s="16"/>
      <c r="ICD40" s="16"/>
      <c r="ICE40" s="16"/>
      <c r="ICF40" s="16"/>
      <c r="ICG40" s="16"/>
      <c r="ICH40" s="16"/>
      <c r="ICI40" s="16"/>
      <c r="ICJ40" s="16"/>
      <c r="ICK40" s="16"/>
      <c r="ICL40" s="16"/>
      <c r="ICM40" s="16"/>
      <c r="ICN40" s="16"/>
      <c r="ICO40" s="16"/>
      <c r="ICP40" s="16"/>
      <c r="ICQ40" s="16"/>
      <c r="ICR40" s="16"/>
      <c r="ICS40" s="16"/>
      <c r="ICT40" s="16"/>
      <c r="ICU40" s="16"/>
      <c r="ICV40" s="16"/>
      <c r="ICW40" s="16"/>
      <c r="ICX40" s="16"/>
      <c r="ICY40" s="16"/>
      <c r="ICZ40" s="16"/>
      <c r="IDA40" s="16"/>
      <c r="IDB40" s="16"/>
      <c r="IDC40" s="16"/>
      <c r="IDD40" s="16"/>
      <c r="IDE40" s="16"/>
      <c r="IDF40" s="16"/>
      <c r="IDG40" s="16"/>
      <c r="IDH40" s="16"/>
      <c r="IDI40" s="16"/>
      <c r="IDJ40" s="16"/>
      <c r="IDK40" s="16"/>
      <c r="IDL40" s="16"/>
      <c r="IDM40" s="16"/>
      <c r="IDN40" s="16"/>
      <c r="IDO40" s="16"/>
      <c r="IDP40" s="16"/>
      <c r="IDQ40" s="16"/>
      <c r="IDR40" s="16"/>
      <c r="IDS40" s="16"/>
      <c r="IDT40" s="16"/>
      <c r="IDU40" s="16"/>
      <c r="IDV40" s="16"/>
      <c r="IDW40" s="16"/>
      <c r="IDX40" s="16"/>
      <c r="IDY40" s="16"/>
      <c r="IDZ40" s="16"/>
      <c r="IEA40" s="16"/>
      <c r="IEB40" s="16"/>
      <c r="IEC40" s="16"/>
      <c r="IED40" s="16"/>
      <c r="IEE40" s="16"/>
      <c r="IEF40" s="16"/>
      <c r="IEG40" s="16"/>
      <c r="IEH40" s="16"/>
      <c r="IEI40" s="16"/>
      <c r="IEJ40" s="16"/>
      <c r="IEK40" s="16"/>
      <c r="IEL40" s="16"/>
      <c r="IEM40" s="16"/>
      <c r="IEN40" s="16"/>
      <c r="IEO40" s="16"/>
      <c r="IEP40" s="16"/>
      <c r="IEQ40" s="16"/>
      <c r="IER40" s="16"/>
      <c r="IES40" s="16"/>
      <c r="IET40" s="16"/>
      <c r="IEU40" s="16"/>
      <c r="IEV40" s="16"/>
      <c r="IEW40" s="16"/>
      <c r="IEX40" s="16"/>
      <c r="IEY40" s="16"/>
      <c r="IEZ40" s="16"/>
      <c r="IFA40" s="16"/>
      <c r="IFB40" s="16"/>
      <c r="IFC40" s="16"/>
      <c r="IFD40" s="16"/>
      <c r="IFE40" s="16"/>
      <c r="IFF40" s="16"/>
      <c r="IFG40" s="16"/>
      <c r="IFH40" s="16"/>
      <c r="IFI40" s="16"/>
      <c r="IFJ40" s="16"/>
      <c r="IFK40" s="16"/>
      <c r="IFL40" s="16"/>
      <c r="IFM40" s="16"/>
      <c r="IFN40" s="16"/>
      <c r="IFO40" s="16"/>
      <c r="IFP40" s="16"/>
      <c r="IFQ40" s="16"/>
      <c r="IFR40" s="16"/>
      <c r="IFS40" s="16"/>
      <c r="IFT40" s="16"/>
      <c r="IFU40" s="16"/>
      <c r="IFV40" s="16"/>
      <c r="IFW40" s="16"/>
      <c r="IFX40" s="16"/>
      <c r="IFY40" s="16"/>
      <c r="IFZ40" s="16"/>
      <c r="IGA40" s="16"/>
      <c r="IGB40" s="16"/>
      <c r="IGC40" s="16"/>
      <c r="IGD40" s="16"/>
      <c r="IGE40" s="16"/>
      <c r="IGF40" s="16"/>
      <c r="IGG40" s="16"/>
      <c r="IGH40" s="16"/>
      <c r="IGI40" s="16"/>
      <c r="IGJ40" s="16"/>
      <c r="IGK40" s="16"/>
      <c r="IGL40" s="16"/>
      <c r="IGM40" s="16"/>
      <c r="IGN40" s="16"/>
      <c r="IGO40" s="16"/>
      <c r="IGP40" s="16"/>
      <c r="IGQ40" s="16"/>
      <c r="IGR40" s="16"/>
      <c r="IGS40" s="16"/>
      <c r="IGT40" s="16"/>
      <c r="IGU40" s="16"/>
      <c r="IGV40" s="16"/>
      <c r="IGW40" s="16"/>
      <c r="IGX40" s="16"/>
      <c r="IGY40" s="16"/>
      <c r="IGZ40" s="16"/>
      <c r="IHA40" s="16"/>
      <c r="IHB40" s="16"/>
      <c r="IHC40" s="16"/>
      <c r="IHD40" s="16"/>
      <c r="IHE40" s="16"/>
      <c r="IHF40" s="16"/>
      <c r="IHG40" s="16"/>
      <c r="IHH40" s="16"/>
      <c r="IHI40" s="16"/>
      <c r="IHJ40" s="16"/>
      <c r="IHK40" s="16"/>
      <c r="IHL40" s="16"/>
      <c r="IHM40" s="16"/>
      <c r="IHN40" s="16"/>
      <c r="IHO40" s="16"/>
      <c r="IHP40" s="16"/>
      <c r="IHQ40" s="16"/>
      <c r="IHR40" s="16"/>
      <c r="IHS40" s="16"/>
      <c r="IHT40" s="16"/>
      <c r="IHU40" s="16"/>
      <c r="IHV40" s="16"/>
      <c r="IHW40" s="16"/>
      <c r="IHX40" s="16"/>
      <c r="IHY40" s="16"/>
      <c r="IHZ40" s="16"/>
      <c r="IIA40" s="16"/>
      <c r="IIB40" s="16"/>
      <c r="IIC40" s="16"/>
      <c r="IID40" s="16"/>
      <c r="IIE40" s="16"/>
      <c r="IIF40" s="16"/>
      <c r="IIG40" s="16"/>
      <c r="IIH40" s="16"/>
      <c r="III40" s="16"/>
      <c r="IIJ40" s="16"/>
      <c r="IIK40" s="16"/>
      <c r="IIL40" s="16"/>
      <c r="IIM40" s="16"/>
      <c r="IIN40" s="16"/>
      <c r="IIO40" s="16"/>
      <c r="IIP40" s="16"/>
      <c r="IIQ40" s="16"/>
      <c r="IIR40" s="16"/>
      <c r="IIS40" s="16"/>
      <c r="IIT40" s="16"/>
      <c r="IIU40" s="16"/>
      <c r="IIV40" s="16"/>
      <c r="IIW40" s="16"/>
      <c r="IIX40" s="16"/>
      <c r="IIY40" s="16"/>
      <c r="IIZ40" s="16"/>
      <c r="IJA40" s="16"/>
      <c r="IJB40" s="16"/>
      <c r="IJC40" s="16"/>
      <c r="IJD40" s="16"/>
      <c r="IJE40" s="16"/>
      <c r="IJF40" s="16"/>
      <c r="IJG40" s="16"/>
      <c r="IJH40" s="16"/>
      <c r="IJI40" s="16"/>
      <c r="IJJ40" s="16"/>
      <c r="IJK40" s="16"/>
      <c r="IJL40" s="16"/>
      <c r="IJM40" s="16"/>
      <c r="IJN40" s="16"/>
      <c r="IJO40" s="16"/>
      <c r="IJP40" s="16"/>
      <c r="IJQ40" s="16"/>
      <c r="IJR40" s="16"/>
      <c r="IJS40" s="16"/>
      <c r="IJT40" s="16"/>
      <c r="IJU40" s="16"/>
      <c r="IJV40" s="16"/>
      <c r="IJW40" s="16"/>
      <c r="IJX40" s="16"/>
      <c r="IJY40" s="16"/>
      <c r="IJZ40" s="16"/>
      <c r="IKA40" s="16"/>
      <c r="IKB40" s="16"/>
      <c r="IKC40" s="16"/>
      <c r="IKD40" s="16"/>
      <c r="IKE40" s="16"/>
      <c r="IKF40" s="16"/>
      <c r="IKG40" s="16"/>
      <c r="IKH40" s="16"/>
      <c r="IKI40" s="16"/>
      <c r="IKJ40" s="16"/>
      <c r="IKK40" s="16"/>
      <c r="IKL40" s="16"/>
      <c r="IKM40" s="16"/>
      <c r="IKN40" s="16"/>
      <c r="IKO40" s="16"/>
      <c r="IKP40" s="16"/>
      <c r="IKQ40" s="16"/>
      <c r="IKR40" s="16"/>
      <c r="IKS40" s="16"/>
      <c r="IKT40" s="16"/>
      <c r="IKU40" s="16"/>
      <c r="IKV40" s="16"/>
      <c r="IKW40" s="16"/>
      <c r="IKX40" s="16"/>
      <c r="IKY40" s="16"/>
      <c r="IKZ40" s="16"/>
      <c r="ILA40" s="16"/>
      <c r="ILB40" s="16"/>
      <c r="ILC40" s="16"/>
      <c r="ILD40" s="16"/>
      <c r="ILE40" s="16"/>
      <c r="ILF40" s="16"/>
      <c r="ILG40" s="16"/>
      <c r="ILH40" s="16"/>
      <c r="ILI40" s="16"/>
      <c r="ILJ40" s="16"/>
      <c r="ILK40" s="16"/>
      <c r="ILL40" s="16"/>
      <c r="ILM40" s="16"/>
      <c r="ILN40" s="16"/>
      <c r="ILO40" s="16"/>
      <c r="ILP40" s="16"/>
      <c r="ILQ40" s="16"/>
      <c r="ILR40" s="16"/>
      <c r="ILS40" s="16"/>
      <c r="ILT40" s="16"/>
      <c r="ILU40" s="16"/>
      <c r="ILV40" s="16"/>
      <c r="ILW40" s="16"/>
      <c r="ILX40" s="16"/>
      <c r="ILY40" s="16"/>
      <c r="ILZ40" s="16"/>
      <c r="IMA40" s="16"/>
      <c r="IMB40" s="16"/>
      <c r="IMC40" s="16"/>
      <c r="IMD40" s="16"/>
      <c r="IME40" s="16"/>
      <c r="IMF40" s="16"/>
      <c r="IMG40" s="16"/>
      <c r="IMH40" s="16"/>
      <c r="IMI40" s="16"/>
      <c r="IMJ40" s="16"/>
      <c r="IMK40" s="16"/>
      <c r="IML40" s="16"/>
      <c r="IMM40" s="16"/>
      <c r="IMN40" s="16"/>
      <c r="IMO40" s="16"/>
      <c r="IMP40" s="16"/>
      <c r="IMQ40" s="16"/>
      <c r="IMR40" s="16"/>
      <c r="IMS40" s="16"/>
      <c r="IMT40" s="16"/>
      <c r="IMU40" s="16"/>
      <c r="IMV40" s="16"/>
      <c r="IMW40" s="16"/>
      <c r="IMX40" s="16"/>
      <c r="IMY40" s="16"/>
      <c r="IMZ40" s="16"/>
      <c r="INA40" s="16"/>
      <c r="INB40" s="16"/>
      <c r="INC40" s="16"/>
      <c r="IND40" s="16"/>
      <c r="INE40" s="16"/>
      <c r="INF40" s="16"/>
      <c r="ING40" s="16"/>
      <c r="INH40" s="16"/>
      <c r="INI40" s="16"/>
      <c r="INJ40" s="16"/>
      <c r="INK40" s="16"/>
      <c r="INL40" s="16"/>
      <c r="INM40" s="16"/>
      <c r="INN40" s="16"/>
      <c r="INO40" s="16"/>
      <c r="INP40" s="16"/>
      <c r="INQ40" s="16"/>
      <c r="INR40" s="16"/>
      <c r="INS40" s="16"/>
      <c r="INT40" s="16"/>
      <c r="INU40" s="16"/>
      <c r="INV40" s="16"/>
      <c r="INW40" s="16"/>
      <c r="INX40" s="16"/>
      <c r="INY40" s="16"/>
      <c r="INZ40" s="16"/>
      <c r="IOA40" s="16"/>
      <c r="IOB40" s="16"/>
      <c r="IOC40" s="16"/>
      <c r="IOD40" s="16"/>
      <c r="IOE40" s="16"/>
      <c r="IOF40" s="16"/>
      <c r="IOG40" s="16"/>
      <c r="IOH40" s="16"/>
      <c r="IOI40" s="16"/>
      <c r="IOJ40" s="16"/>
      <c r="IOK40" s="16"/>
      <c r="IOL40" s="16"/>
      <c r="IOM40" s="16"/>
      <c r="ION40" s="16"/>
      <c r="IOO40" s="16"/>
      <c r="IOP40" s="16"/>
      <c r="IOQ40" s="16"/>
      <c r="IOR40" s="16"/>
      <c r="IOS40" s="16"/>
      <c r="IOT40" s="16"/>
      <c r="IOU40" s="16"/>
      <c r="IOV40" s="16"/>
      <c r="IOW40" s="16"/>
      <c r="IOX40" s="16"/>
      <c r="IOY40" s="16"/>
      <c r="IOZ40" s="16"/>
      <c r="IPA40" s="16"/>
      <c r="IPB40" s="16"/>
      <c r="IPC40" s="16"/>
      <c r="IPD40" s="16"/>
      <c r="IPE40" s="16"/>
      <c r="IPF40" s="16"/>
      <c r="IPG40" s="16"/>
      <c r="IPH40" s="16"/>
      <c r="IPI40" s="16"/>
      <c r="IPJ40" s="16"/>
      <c r="IPK40" s="16"/>
      <c r="IPL40" s="16"/>
      <c r="IPM40" s="16"/>
      <c r="IPN40" s="16"/>
      <c r="IPO40" s="16"/>
      <c r="IPP40" s="16"/>
      <c r="IPQ40" s="16"/>
      <c r="IPR40" s="16"/>
      <c r="IPS40" s="16"/>
      <c r="IPT40" s="16"/>
      <c r="IPU40" s="16"/>
      <c r="IPV40" s="16"/>
      <c r="IPW40" s="16"/>
      <c r="IPX40" s="16"/>
      <c r="IPY40" s="16"/>
      <c r="IPZ40" s="16"/>
      <c r="IQA40" s="16"/>
      <c r="IQB40" s="16"/>
      <c r="IQC40" s="16"/>
      <c r="IQD40" s="16"/>
      <c r="IQE40" s="16"/>
      <c r="IQF40" s="16"/>
      <c r="IQG40" s="16"/>
      <c r="IQH40" s="16"/>
      <c r="IQI40" s="16"/>
      <c r="IQJ40" s="16"/>
      <c r="IQK40" s="16"/>
      <c r="IQL40" s="16"/>
      <c r="IQM40" s="16"/>
      <c r="IQN40" s="16"/>
      <c r="IQO40" s="16"/>
      <c r="IQP40" s="16"/>
      <c r="IQQ40" s="16"/>
      <c r="IQR40" s="16"/>
      <c r="IQS40" s="16"/>
      <c r="IQT40" s="16"/>
      <c r="IQU40" s="16"/>
      <c r="IQV40" s="16"/>
      <c r="IQW40" s="16"/>
      <c r="IQX40" s="16"/>
      <c r="IQY40" s="16"/>
      <c r="IQZ40" s="16"/>
      <c r="IRA40" s="16"/>
      <c r="IRB40" s="16"/>
      <c r="IRC40" s="16"/>
      <c r="IRD40" s="16"/>
      <c r="IRE40" s="16"/>
      <c r="IRF40" s="16"/>
      <c r="IRG40" s="16"/>
      <c r="IRH40" s="16"/>
      <c r="IRI40" s="16"/>
      <c r="IRJ40" s="16"/>
      <c r="IRK40" s="16"/>
      <c r="IRL40" s="16"/>
      <c r="IRM40" s="16"/>
      <c r="IRN40" s="16"/>
      <c r="IRO40" s="16"/>
      <c r="IRP40" s="16"/>
      <c r="IRQ40" s="16"/>
      <c r="IRR40" s="16"/>
      <c r="IRS40" s="16"/>
      <c r="IRT40" s="16"/>
      <c r="IRU40" s="16"/>
      <c r="IRV40" s="16"/>
      <c r="IRW40" s="16"/>
      <c r="IRX40" s="16"/>
      <c r="IRY40" s="16"/>
      <c r="IRZ40" s="16"/>
      <c r="ISA40" s="16"/>
      <c r="ISB40" s="16"/>
      <c r="ISC40" s="16"/>
      <c r="ISD40" s="16"/>
      <c r="ISE40" s="16"/>
      <c r="ISF40" s="16"/>
      <c r="ISG40" s="16"/>
      <c r="ISH40" s="16"/>
      <c r="ISI40" s="16"/>
      <c r="ISJ40" s="16"/>
      <c r="ISK40" s="16"/>
      <c r="ISL40" s="16"/>
      <c r="ISM40" s="16"/>
      <c r="ISN40" s="16"/>
      <c r="ISO40" s="16"/>
      <c r="ISP40" s="16"/>
      <c r="ISQ40" s="16"/>
      <c r="ISR40" s="16"/>
      <c r="ISS40" s="16"/>
      <c r="IST40" s="16"/>
      <c r="ISU40" s="16"/>
      <c r="ISV40" s="16"/>
      <c r="ISW40" s="16"/>
      <c r="ISX40" s="16"/>
      <c r="ISY40" s="16"/>
      <c r="ISZ40" s="16"/>
      <c r="ITA40" s="16"/>
      <c r="ITB40" s="16"/>
      <c r="ITC40" s="16"/>
      <c r="ITD40" s="16"/>
      <c r="ITE40" s="16"/>
      <c r="ITF40" s="16"/>
      <c r="ITG40" s="16"/>
      <c r="ITH40" s="16"/>
      <c r="ITI40" s="16"/>
      <c r="ITJ40" s="16"/>
      <c r="ITK40" s="16"/>
      <c r="ITL40" s="16"/>
      <c r="ITM40" s="16"/>
      <c r="ITN40" s="16"/>
      <c r="ITO40" s="16"/>
      <c r="ITP40" s="16"/>
      <c r="ITQ40" s="16"/>
      <c r="ITR40" s="16"/>
      <c r="ITS40" s="16"/>
      <c r="ITT40" s="16"/>
      <c r="ITU40" s="16"/>
      <c r="ITV40" s="16"/>
      <c r="ITW40" s="16"/>
      <c r="ITX40" s="16"/>
      <c r="ITY40" s="16"/>
      <c r="ITZ40" s="16"/>
      <c r="IUA40" s="16"/>
      <c r="IUB40" s="16"/>
      <c r="IUC40" s="16"/>
      <c r="IUD40" s="16"/>
      <c r="IUE40" s="16"/>
      <c r="IUF40" s="16"/>
      <c r="IUG40" s="16"/>
      <c r="IUH40" s="16"/>
      <c r="IUI40" s="16"/>
      <c r="IUJ40" s="16"/>
      <c r="IUK40" s="16"/>
      <c r="IUL40" s="16"/>
      <c r="IUM40" s="16"/>
      <c r="IUN40" s="16"/>
      <c r="IUO40" s="16"/>
      <c r="IUP40" s="16"/>
      <c r="IUQ40" s="16"/>
      <c r="IUR40" s="16"/>
      <c r="IUS40" s="16"/>
      <c r="IUT40" s="16"/>
      <c r="IUU40" s="16"/>
      <c r="IUV40" s="16"/>
      <c r="IUW40" s="16"/>
      <c r="IUX40" s="16"/>
      <c r="IUY40" s="16"/>
      <c r="IUZ40" s="16"/>
      <c r="IVA40" s="16"/>
      <c r="IVB40" s="16"/>
      <c r="IVC40" s="16"/>
      <c r="IVD40" s="16"/>
      <c r="IVE40" s="16"/>
      <c r="IVF40" s="16"/>
      <c r="IVG40" s="16"/>
      <c r="IVH40" s="16"/>
      <c r="IVI40" s="16"/>
      <c r="IVJ40" s="16"/>
      <c r="IVK40" s="16"/>
      <c r="IVL40" s="16"/>
      <c r="IVM40" s="16"/>
      <c r="IVN40" s="16"/>
      <c r="IVO40" s="16"/>
      <c r="IVP40" s="16"/>
      <c r="IVQ40" s="16"/>
      <c r="IVR40" s="16"/>
      <c r="IVS40" s="16"/>
      <c r="IVT40" s="16"/>
      <c r="IVU40" s="16"/>
      <c r="IVV40" s="16"/>
      <c r="IVW40" s="16"/>
      <c r="IVX40" s="16"/>
      <c r="IVY40" s="16"/>
      <c r="IVZ40" s="16"/>
      <c r="IWA40" s="16"/>
      <c r="IWB40" s="16"/>
      <c r="IWC40" s="16"/>
      <c r="IWD40" s="16"/>
      <c r="IWE40" s="16"/>
      <c r="IWF40" s="16"/>
      <c r="IWG40" s="16"/>
      <c r="IWH40" s="16"/>
      <c r="IWI40" s="16"/>
      <c r="IWJ40" s="16"/>
      <c r="IWK40" s="16"/>
      <c r="IWL40" s="16"/>
      <c r="IWM40" s="16"/>
      <c r="IWN40" s="16"/>
      <c r="IWO40" s="16"/>
      <c r="IWP40" s="16"/>
      <c r="IWQ40" s="16"/>
      <c r="IWR40" s="16"/>
      <c r="IWS40" s="16"/>
      <c r="IWT40" s="16"/>
      <c r="IWU40" s="16"/>
      <c r="IWV40" s="16"/>
      <c r="IWW40" s="16"/>
      <c r="IWX40" s="16"/>
      <c r="IWY40" s="16"/>
      <c r="IWZ40" s="16"/>
      <c r="IXA40" s="16"/>
      <c r="IXB40" s="16"/>
      <c r="IXC40" s="16"/>
      <c r="IXD40" s="16"/>
      <c r="IXE40" s="16"/>
      <c r="IXF40" s="16"/>
      <c r="IXG40" s="16"/>
      <c r="IXH40" s="16"/>
      <c r="IXI40" s="16"/>
      <c r="IXJ40" s="16"/>
      <c r="IXK40" s="16"/>
      <c r="IXL40" s="16"/>
      <c r="IXM40" s="16"/>
      <c r="IXN40" s="16"/>
      <c r="IXO40" s="16"/>
      <c r="IXP40" s="16"/>
      <c r="IXQ40" s="16"/>
      <c r="IXR40" s="16"/>
      <c r="IXS40" s="16"/>
      <c r="IXT40" s="16"/>
      <c r="IXU40" s="16"/>
      <c r="IXV40" s="16"/>
      <c r="IXW40" s="16"/>
      <c r="IXX40" s="16"/>
      <c r="IXY40" s="16"/>
      <c r="IXZ40" s="16"/>
      <c r="IYA40" s="16"/>
      <c r="IYB40" s="16"/>
      <c r="IYC40" s="16"/>
      <c r="IYD40" s="16"/>
      <c r="IYE40" s="16"/>
      <c r="IYF40" s="16"/>
      <c r="IYG40" s="16"/>
      <c r="IYH40" s="16"/>
      <c r="IYI40" s="16"/>
      <c r="IYJ40" s="16"/>
      <c r="IYK40" s="16"/>
      <c r="IYL40" s="16"/>
      <c r="IYM40" s="16"/>
      <c r="IYN40" s="16"/>
      <c r="IYO40" s="16"/>
      <c r="IYP40" s="16"/>
      <c r="IYQ40" s="16"/>
      <c r="IYR40" s="16"/>
      <c r="IYS40" s="16"/>
      <c r="IYT40" s="16"/>
      <c r="IYU40" s="16"/>
      <c r="IYV40" s="16"/>
      <c r="IYW40" s="16"/>
      <c r="IYX40" s="16"/>
      <c r="IYY40" s="16"/>
      <c r="IYZ40" s="16"/>
      <c r="IZA40" s="16"/>
      <c r="IZB40" s="16"/>
      <c r="IZC40" s="16"/>
      <c r="IZD40" s="16"/>
      <c r="IZE40" s="16"/>
      <c r="IZF40" s="16"/>
      <c r="IZG40" s="16"/>
      <c r="IZH40" s="16"/>
      <c r="IZI40" s="16"/>
      <c r="IZJ40" s="16"/>
      <c r="IZK40" s="16"/>
      <c r="IZL40" s="16"/>
      <c r="IZM40" s="16"/>
      <c r="IZN40" s="16"/>
      <c r="IZO40" s="16"/>
      <c r="IZP40" s="16"/>
      <c r="IZQ40" s="16"/>
      <c r="IZR40" s="16"/>
      <c r="IZS40" s="16"/>
      <c r="IZT40" s="16"/>
      <c r="IZU40" s="16"/>
      <c r="IZV40" s="16"/>
      <c r="IZW40" s="16"/>
      <c r="IZX40" s="16"/>
      <c r="IZY40" s="16"/>
      <c r="IZZ40" s="16"/>
      <c r="JAA40" s="16"/>
      <c r="JAB40" s="16"/>
      <c r="JAC40" s="16"/>
      <c r="JAD40" s="16"/>
      <c r="JAE40" s="16"/>
      <c r="JAF40" s="16"/>
      <c r="JAG40" s="16"/>
      <c r="JAH40" s="16"/>
      <c r="JAI40" s="16"/>
      <c r="JAJ40" s="16"/>
      <c r="JAK40" s="16"/>
      <c r="JAL40" s="16"/>
      <c r="JAM40" s="16"/>
      <c r="JAN40" s="16"/>
      <c r="JAO40" s="16"/>
      <c r="JAP40" s="16"/>
      <c r="JAQ40" s="16"/>
      <c r="JAR40" s="16"/>
      <c r="JAS40" s="16"/>
      <c r="JAT40" s="16"/>
      <c r="JAU40" s="16"/>
      <c r="JAV40" s="16"/>
      <c r="JAW40" s="16"/>
      <c r="JAX40" s="16"/>
      <c r="JAY40" s="16"/>
      <c r="JAZ40" s="16"/>
      <c r="JBA40" s="16"/>
      <c r="JBB40" s="16"/>
      <c r="JBC40" s="16"/>
      <c r="JBD40" s="16"/>
      <c r="JBE40" s="16"/>
      <c r="JBF40" s="16"/>
      <c r="JBG40" s="16"/>
      <c r="JBH40" s="16"/>
      <c r="JBI40" s="16"/>
      <c r="JBJ40" s="16"/>
      <c r="JBK40" s="16"/>
      <c r="JBL40" s="16"/>
      <c r="JBM40" s="16"/>
      <c r="JBN40" s="16"/>
      <c r="JBO40" s="16"/>
      <c r="JBP40" s="16"/>
      <c r="JBQ40" s="16"/>
      <c r="JBR40" s="16"/>
      <c r="JBS40" s="16"/>
      <c r="JBT40" s="16"/>
      <c r="JBU40" s="16"/>
      <c r="JBV40" s="16"/>
      <c r="JBW40" s="16"/>
      <c r="JBX40" s="16"/>
      <c r="JBY40" s="16"/>
      <c r="JBZ40" s="16"/>
      <c r="JCA40" s="16"/>
      <c r="JCB40" s="16"/>
      <c r="JCC40" s="16"/>
      <c r="JCD40" s="16"/>
      <c r="JCE40" s="16"/>
      <c r="JCF40" s="16"/>
      <c r="JCG40" s="16"/>
      <c r="JCH40" s="16"/>
      <c r="JCI40" s="16"/>
      <c r="JCJ40" s="16"/>
      <c r="JCK40" s="16"/>
      <c r="JCL40" s="16"/>
      <c r="JCM40" s="16"/>
      <c r="JCN40" s="16"/>
      <c r="JCO40" s="16"/>
      <c r="JCP40" s="16"/>
      <c r="JCQ40" s="16"/>
      <c r="JCR40" s="16"/>
      <c r="JCS40" s="16"/>
      <c r="JCT40" s="16"/>
      <c r="JCU40" s="16"/>
      <c r="JCV40" s="16"/>
      <c r="JCW40" s="16"/>
      <c r="JCX40" s="16"/>
      <c r="JCY40" s="16"/>
      <c r="JCZ40" s="16"/>
      <c r="JDA40" s="16"/>
      <c r="JDB40" s="16"/>
      <c r="JDC40" s="16"/>
      <c r="JDD40" s="16"/>
      <c r="JDE40" s="16"/>
      <c r="JDF40" s="16"/>
      <c r="JDG40" s="16"/>
      <c r="JDH40" s="16"/>
      <c r="JDI40" s="16"/>
      <c r="JDJ40" s="16"/>
      <c r="JDK40" s="16"/>
      <c r="JDL40" s="16"/>
      <c r="JDM40" s="16"/>
      <c r="JDN40" s="16"/>
      <c r="JDO40" s="16"/>
      <c r="JDP40" s="16"/>
      <c r="JDQ40" s="16"/>
      <c r="JDR40" s="16"/>
      <c r="JDS40" s="16"/>
      <c r="JDT40" s="16"/>
      <c r="JDU40" s="16"/>
      <c r="JDV40" s="16"/>
      <c r="JDW40" s="16"/>
      <c r="JDX40" s="16"/>
      <c r="JDY40" s="16"/>
      <c r="JDZ40" s="16"/>
      <c r="JEA40" s="16"/>
      <c r="JEB40" s="16"/>
      <c r="JEC40" s="16"/>
      <c r="JED40" s="16"/>
      <c r="JEE40" s="16"/>
      <c r="JEF40" s="16"/>
      <c r="JEG40" s="16"/>
      <c r="JEH40" s="16"/>
      <c r="JEI40" s="16"/>
      <c r="JEJ40" s="16"/>
      <c r="JEK40" s="16"/>
      <c r="JEL40" s="16"/>
      <c r="JEM40" s="16"/>
      <c r="JEN40" s="16"/>
      <c r="JEO40" s="16"/>
      <c r="JEP40" s="16"/>
      <c r="JEQ40" s="16"/>
      <c r="JER40" s="16"/>
      <c r="JES40" s="16"/>
      <c r="JET40" s="16"/>
      <c r="JEU40" s="16"/>
      <c r="JEV40" s="16"/>
      <c r="JEW40" s="16"/>
      <c r="JEX40" s="16"/>
      <c r="JEY40" s="16"/>
      <c r="JEZ40" s="16"/>
      <c r="JFA40" s="16"/>
      <c r="JFB40" s="16"/>
      <c r="JFC40" s="16"/>
      <c r="JFD40" s="16"/>
      <c r="JFE40" s="16"/>
      <c r="JFF40" s="16"/>
      <c r="JFG40" s="16"/>
      <c r="JFH40" s="16"/>
      <c r="JFI40" s="16"/>
      <c r="JFJ40" s="16"/>
      <c r="JFK40" s="16"/>
      <c r="JFL40" s="16"/>
      <c r="JFM40" s="16"/>
      <c r="JFN40" s="16"/>
      <c r="JFO40" s="16"/>
      <c r="JFP40" s="16"/>
      <c r="JFQ40" s="16"/>
      <c r="JFR40" s="16"/>
      <c r="JFS40" s="16"/>
      <c r="JFT40" s="16"/>
      <c r="JFU40" s="16"/>
      <c r="JFV40" s="16"/>
      <c r="JFW40" s="16"/>
      <c r="JFX40" s="16"/>
      <c r="JFY40" s="16"/>
      <c r="JFZ40" s="16"/>
      <c r="JGA40" s="16"/>
      <c r="JGB40" s="16"/>
      <c r="JGC40" s="16"/>
      <c r="JGD40" s="16"/>
      <c r="JGE40" s="16"/>
      <c r="JGF40" s="16"/>
      <c r="JGG40" s="16"/>
      <c r="JGH40" s="16"/>
      <c r="JGI40" s="16"/>
      <c r="JGJ40" s="16"/>
      <c r="JGK40" s="16"/>
      <c r="JGL40" s="16"/>
      <c r="JGM40" s="16"/>
      <c r="JGN40" s="16"/>
      <c r="JGO40" s="16"/>
      <c r="JGP40" s="16"/>
      <c r="JGQ40" s="16"/>
      <c r="JGR40" s="16"/>
      <c r="JGS40" s="16"/>
      <c r="JGT40" s="16"/>
      <c r="JGU40" s="16"/>
      <c r="JGV40" s="16"/>
      <c r="JGW40" s="16"/>
      <c r="JGX40" s="16"/>
      <c r="JGY40" s="16"/>
      <c r="JGZ40" s="16"/>
      <c r="JHA40" s="16"/>
      <c r="JHB40" s="16"/>
      <c r="JHC40" s="16"/>
      <c r="JHD40" s="16"/>
      <c r="JHE40" s="16"/>
      <c r="JHF40" s="16"/>
      <c r="JHG40" s="16"/>
      <c r="JHH40" s="16"/>
      <c r="JHI40" s="16"/>
      <c r="JHJ40" s="16"/>
      <c r="JHK40" s="16"/>
      <c r="JHL40" s="16"/>
      <c r="JHM40" s="16"/>
      <c r="JHN40" s="16"/>
      <c r="JHO40" s="16"/>
      <c r="JHP40" s="16"/>
      <c r="JHQ40" s="16"/>
      <c r="JHR40" s="16"/>
      <c r="JHS40" s="16"/>
      <c r="JHT40" s="16"/>
      <c r="JHU40" s="16"/>
      <c r="JHV40" s="16"/>
      <c r="JHW40" s="16"/>
      <c r="JHX40" s="16"/>
      <c r="JHY40" s="16"/>
      <c r="JHZ40" s="16"/>
      <c r="JIA40" s="16"/>
      <c r="JIB40" s="16"/>
      <c r="JIC40" s="16"/>
      <c r="JID40" s="16"/>
      <c r="JIE40" s="16"/>
      <c r="JIF40" s="16"/>
      <c r="JIG40" s="16"/>
      <c r="JIH40" s="16"/>
      <c r="JII40" s="16"/>
      <c r="JIJ40" s="16"/>
      <c r="JIK40" s="16"/>
      <c r="JIL40" s="16"/>
      <c r="JIM40" s="16"/>
      <c r="JIN40" s="16"/>
      <c r="JIO40" s="16"/>
      <c r="JIP40" s="16"/>
      <c r="JIQ40" s="16"/>
      <c r="JIR40" s="16"/>
      <c r="JIS40" s="16"/>
      <c r="JIT40" s="16"/>
      <c r="JIU40" s="16"/>
      <c r="JIV40" s="16"/>
      <c r="JIW40" s="16"/>
      <c r="JIX40" s="16"/>
      <c r="JIY40" s="16"/>
      <c r="JIZ40" s="16"/>
      <c r="JJA40" s="16"/>
      <c r="JJB40" s="16"/>
      <c r="JJC40" s="16"/>
      <c r="JJD40" s="16"/>
      <c r="JJE40" s="16"/>
      <c r="JJF40" s="16"/>
      <c r="JJG40" s="16"/>
      <c r="JJH40" s="16"/>
      <c r="JJI40" s="16"/>
      <c r="JJJ40" s="16"/>
      <c r="JJK40" s="16"/>
      <c r="JJL40" s="16"/>
      <c r="JJM40" s="16"/>
      <c r="JJN40" s="16"/>
      <c r="JJO40" s="16"/>
      <c r="JJP40" s="16"/>
      <c r="JJQ40" s="16"/>
      <c r="JJR40" s="16"/>
      <c r="JJS40" s="16"/>
      <c r="JJT40" s="16"/>
      <c r="JJU40" s="16"/>
      <c r="JJV40" s="16"/>
      <c r="JJW40" s="16"/>
      <c r="JJX40" s="16"/>
      <c r="JJY40" s="16"/>
      <c r="JJZ40" s="16"/>
      <c r="JKA40" s="16"/>
      <c r="JKB40" s="16"/>
      <c r="JKC40" s="16"/>
      <c r="JKD40" s="16"/>
      <c r="JKE40" s="16"/>
      <c r="JKF40" s="16"/>
      <c r="JKG40" s="16"/>
      <c r="JKH40" s="16"/>
      <c r="JKI40" s="16"/>
      <c r="JKJ40" s="16"/>
      <c r="JKK40" s="16"/>
      <c r="JKL40" s="16"/>
      <c r="JKM40" s="16"/>
      <c r="JKN40" s="16"/>
      <c r="JKO40" s="16"/>
      <c r="JKP40" s="16"/>
      <c r="JKQ40" s="16"/>
      <c r="JKR40" s="16"/>
      <c r="JKS40" s="16"/>
      <c r="JKT40" s="16"/>
      <c r="JKU40" s="16"/>
      <c r="JKV40" s="16"/>
      <c r="JKW40" s="16"/>
      <c r="JKX40" s="16"/>
      <c r="JKY40" s="16"/>
      <c r="JKZ40" s="16"/>
      <c r="JLA40" s="16"/>
      <c r="JLB40" s="16"/>
      <c r="JLC40" s="16"/>
      <c r="JLD40" s="16"/>
      <c r="JLE40" s="16"/>
      <c r="JLF40" s="16"/>
      <c r="JLG40" s="16"/>
      <c r="JLH40" s="16"/>
      <c r="JLI40" s="16"/>
      <c r="JLJ40" s="16"/>
      <c r="JLK40" s="16"/>
      <c r="JLL40" s="16"/>
      <c r="JLM40" s="16"/>
      <c r="JLN40" s="16"/>
      <c r="JLO40" s="16"/>
      <c r="JLP40" s="16"/>
      <c r="JLQ40" s="16"/>
      <c r="JLR40" s="16"/>
      <c r="JLS40" s="16"/>
      <c r="JLT40" s="16"/>
      <c r="JLU40" s="16"/>
      <c r="JLV40" s="16"/>
      <c r="JLW40" s="16"/>
      <c r="JLX40" s="16"/>
      <c r="JLY40" s="16"/>
      <c r="JLZ40" s="16"/>
      <c r="JMA40" s="16"/>
      <c r="JMB40" s="16"/>
      <c r="JMC40" s="16"/>
      <c r="JMD40" s="16"/>
      <c r="JME40" s="16"/>
      <c r="JMF40" s="16"/>
      <c r="JMG40" s="16"/>
      <c r="JMH40" s="16"/>
      <c r="JMI40" s="16"/>
      <c r="JMJ40" s="16"/>
      <c r="JMK40" s="16"/>
      <c r="JML40" s="16"/>
      <c r="JMM40" s="16"/>
      <c r="JMN40" s="16"/>
      <c r="JMO40" s="16"/>
      <c r="JMP40" s="16"/>
      <c r="JMQ40" s="16"/>
      <c r="JMR40" s="16"/>
      <c r="JMS40" s="16"/>
      <c r="JMT40" s="16"/>
      <c r="JMU40" s="16"/>
      <c r="JMV40" s="16"/>
      <c r="JMW40" s="16"/>
      <c r="JMX40" s="16"/>
      <c r="JMY40" s="16"/>
      <c r="JMZ40" s="16"/>
      <c r="JNA40" s="16"/>
      <c r="JNB40" s="16"/>
      <c r="JNC40" s="16"/>
      <c r="JND40" s="16"/>
      <c r="JNE40" s="16"/>
      <c r="JNF40" s="16"/>
      <c r="JNG40" s="16"/>
      <c r="JNH40" s="16"/>
      <c r="JNI40" s="16"/>
      <c r="JNJ40" s="16"/>
      <c r="JNK40" s="16"/>
      <c r="JNL40" s="16"/>
      <c r="JNM40" s="16"/>
      <c r="JNN40" s="16"/>
      <c r="JNO40" s="16"/>
      <c r="JNP40" s="16"/>
      <c r="JNQ40" s="16"/>
      <c r="JNR40" s="16"/>
      <c r="JNS40" s="16"/>
      <c r="JNT40" s="16"/>
      <c r="JNU40" s="16"/>
      <c r="JNV40" s="16"/>
      <c r="JNW40" s="16"/>
      <c r="JNX40" s="16"/>
      <c r="JNY40" s="16"/>
      <c r="JNZ40" s="16"/>
      <c r="JOA40" s="16"/>
      <c r="JOB40" s="16"/>
      <c r="JOC40" s="16"/>
      <c r="JOD40" s="16"/>
      <c r="JOE40" s="16"/>
      <c r="JOF40" s="16"/>
      <c r="JOG40" s="16"/>
      <c r="JOH40" s="16"/>
      <c r="JOI40" s="16"/>
      <c r="JOJ40" s="16"/>
      <c r="JOK40" s="16"/>
      <c r="JOL40" s="16"/>
      <c r="JOM40" s="16"/>
      <c r="JON40" s="16"/>
      <c r="JOO40" s="16"/>
      <c r="JOP40" s="16"/>
      <c r="JOQ40" s="16"/>
      <c r="JOR40" s="16"/>
      <c r="JOS40" s="16"/>
      <c r="JOT40" s="16"/>
      <c r="JOU40" s="16"/>
      <c r="JOV40" s="16"/>
      <c r="JOW40" s="16"/>
      <c r="JOX40" s="16"/>
      <c r="JOY40" s="16"/>
      <c r="JOZ40" s="16"/>
      <c r="JPA40" s="16"/>
      <c r="JPB40" s="16"/>
      <c r="JPC40" s="16"/>
      <c r="JPD40" s="16"/>
      <c r="JPE40" s="16"/>
      <c r="JPF40" s="16"/>
      <c r="JPG40" s="16"/>
      <c r="JPH40" s="16"/>
      <c r="JPI40" s="16"/>
      <c r="JPJ40" s="16"/>
      <c r="JPK40" s="16"/>
      <c r="JPL40" s="16"/>
      <c r="JPM40" s="16"/>
      <c r="JPN40" s="16"/>
      <c r="JPO40" s="16"/>
      <c r="JPP40" s="16"/>
      <c r="JPQ40" s="16"/>
      <c r="JPR40" s="16"/>
      <c r="JPS40" s="16"/>
      <c r="JPT40" s="16"/>
      <c r="JPU40" s="16"/>
      <c r="JPV40" s="16"/>
      <c r="JPW40" s="16"/>
      <c r="JPX40" s="16"/>
      <c r="JPY40" s="16"/>
      <c r="JPZ40" s="16"/>
      <c r="JQA40" s="16"/>
      <c r="JQB40" s="16"/>
      <c r="JQC40" s="16"/>
      <c r="JQD40" s="16"/>
      <c r="JQE40" s="16"/>
      <c r="JQF40" s="16"/>
      <c r="JQG40" s="16"/>
      <c r="JQH40" s="16"/>
      <c r="JQI40" s="16"/>
      <c r="JQJ40" s="16"/>
      <c r="JQK40" s="16"/>
      <c r="JQL40" s="16"/>
      <c r="JQM40" s="16"/>
      <c r="JQN40" s="16"/>
      <c r="JQO40" s="16"/>
      <c r="JQP40" s="16"/>
      <c r="JQQ40" s="16"/>
      <c r="JQR40" s="16"/>
      <c r="JQS40" s="16"/>
      <c r="JQT40" s="16"/>
      <c r="JQU40" s="16"/>
      <c r="JQV40" s="16"/>
      <c r="JQW40" s="16"/>
      <c r="JQX40" s="16"/>
      <c r="JQY40" s="16"/>
      <c r="JQZ40" s="16"/>
      <c r="JRA40" s="16"/>
      <c r="JRB40" s="16"/>
      <c r="JRC40" s="16"/>
      <c r="JRD40" s="16"/>
      <c r="JRE40" s="16"/>
      <c r="JRF40" s="16"/>
      <c r="JRG40" s="16"/>
      <c r="JRH40" s="16"/>
      <c r="JRI40" s="16"/>
      <c r="JRJ40" s="16"/>
      <c r="JRK40" s="16"/>
      <c r="JRL40" s="16"/>
      <c r="JRM40" s="16"/>
      <c r="JRN40" s="16"/>
      <c r="JRO40" s="16"/>
      <c r="JRP40" s="16"/>
      <c r="JRQ40" s="16"/>
      <c r="JRR40" s="16"/>
      <c r="JRS40" s="16"/>
      <c r="JRT40" s="16"/>
      <c r="JRU40" s="16"/>
      <c r="JRV40" s="16"/>
      <c r="JRW40" s="16"/>
      <c r="JRX40" s="16"/>
      <c r="JRY40" s="16"/>
      <c r="JRZ40" s="16"/>
      <c r="JSA40" s="16"/>
      <c r="JSB40" s="16"/>
      <c r="JSC40" s="16"/>
      <c r="JSD40" s="16"/>
      <c r="JSE40" s="16"/>
      <c r="JSF40" s="16"/>
      <c r="JSG40" s="16"/>
      <c r="JSH40" s="16"/>
      <c r="JSI40" s="16"/>
      <c r="JSJ40" s="16"/>
      <c r="JSK40" s="16"/>
      <c r="JSL40" s="16"/>
      <c r="JSM40" s="16"/>
      <c r="JSN40" s="16"/>
      <c r="JSO40" s="16"/>
      <c r="JSP40" s="16"/>
      <c r="JSQ40" s="16"/>
      <c r="JSR40" s="16"/>
      <c r="JSS40" s="16"/>
      <c r="JST40" s="16"/>
      <c r="JSU40" s="16"/>
      <c r="JSV40" s="16"/>
      <c r="JSW40" s="16"/>
      <c r="JSX40" s="16"/>
      <c r="JSY40" s="16"/>
      <c r="JSZ40" s="16"/>
      <c r="JTA40" s="16"/>
      <c r="JTB40" s="16"/>
      <c r="JTC40" s="16"/>
      <c r="JTD40" s="16"/>
      <c r="JTE40" s="16"/>
      <c r="JTF40" s="16"/>
      <c r="JTG40" s="16"/>
      <c r="JTH40" s="16"/>
      <c r="JTI40" s="16"/>
      <c r="JTJ40" s="16"/>
      <c r="JTK40" s="16"/>
      <c r="JTL40" s="16"/>
      <c r="JTM40" s="16"/>
      <c r="JTN40" s="16"/>
      <c r="JTO40" s="16"/>
      <c r="JTP40" s="16"/>
      <c r="JTQ40" s="16"/>
      <c r="JTR40" s="16"/>
      <c r="JTS40" s="16"/>
      <c r="JTT40" s="16"/>
      <c r="JTU40" s="16"/>
      <c r="JTV40" s="16"/>
      <c r="JTW40" s="16"/>
      <c r="JTX40" s="16"/>
      <c r="JTY40" s="16"/>
      <c r="JTZ40" s="16"/>
      <c r="JUA40" s="16"/>
      <c r="JUB40" s="16"/>
      <c r="JUC40" s="16"/>
      <c r="JUD40" s="16"/>
      <c r="JUE40" s="16"/>
      <c r="JUF40" s="16"/>
      <c r="JUG40" s="16"/>
      <c r="JUH40" s="16"/>
      <c r="JUI40" s="16"/>
      <c r="JUJ40" s="16"/>
      <c r="JUK40" s="16"/>
      <c r="JUL40" s="16"/>
      <c r="JUM40" s="16"/>
      <c r="JUN40" s="16"/>
      <c r="JUO40" s="16"/>
      <c r="JUP40" s="16"/>
      <c r="JUQ40" s="16"/>
      <c r="JUR40" s="16"/>
      <c r="JUS40" s="16"/>
      <c r="JUT40" s="16"/>
      <c r="JUU40" s="16"/>
      <c r="JUV40" s="16"/>
      <c r="JUW40" s="16"/>
      <c r="JUX40" s="16"/>
      <c r="JUY40" s="16"/>
      <c r="JUZ40" s="16"/>
      <c r="JVA40" s="16"/>
      <c r="JVB40" s="16"/>
      <c r="JVC40" s="16"/>
      <c r="JVD40" s="16"/>
      <c r="JVE40" s="16"/>
      <c r="JVF40" s="16"/>
      <c r="JVG40" s="16"/>
      <c r="JVH40" s="16"/>
      <c r="JVI40" s="16"/>
      <c r="JVJ40" s="16"/>
      <c r="JVK40" s="16"/>
      <c r="JVL40" s="16"/>
      <c r="JVM40" s="16"/>
      <c r="JVN40" s="16"/>
      <c r="JVO40" s="16"/>
      <c r="JVP40" s="16"/>
      <c r="JVQ40" s="16"/>
      <c r="JVR40" s="16"/>
      <c r="JVS40" s="16"/>
      <c r="JVT40" s="16"/>
      <c r="JVU40" s="16"/>
      <c r="JVV40" s="16"/>
      <c r="JVW40" s="16"/>
      <c r="JVX40" s="16"/>
      <c r="JVY40" s="16"/>
      <c r="JVZ40" s="16"/>
      <c r="JWA40" s="16"/>
      <c r="JWB40" s="16"/>
      <c r="JWC40" s="16"/>
      <c r="JWD40" s="16"/>
      <c r="JWE40" s="16"/>
      <c r="JWF40" s="16"/>
      <c r="JWG40" s="16"/>
      <c r="JWH40" s="16"/>
      <c r="JWI40" s="16"/>
      <c r="JWJ40" s="16"/>
      <c r="JWK40" s="16"/>
      <c r="JWL40" s="16"/>
      <c r="JWM40" s="16"/>
      <c r="JWN40" s="16"/>
      <c r="JWO40" s="16"/>
      <c r="JWP40" s="16"/>
      <c r="JWQ40" s="16"/>
      <c r="JWR40" s="16"/>
      <c r="JWS40" s="16"/>
      <c r="JWT40" s="16"/>
      <c r="JWU40" s="16"/>
      <c r="JWV40" s="16"/>
      <c r="JWW40" s="16"/>
      <c r="JWX40" s="16"/>
      <c r="JWY40" s="16"/>
      <c r="JWZ40" s="16"/>
      <c r="JXA40" s="16"/>
      <c r="JXB40" s="16"/>
      <c r="JXC40" s="16"/>
      <c r="JXD40" s="16"/>
      <c r="JXE40" s="16"/>
      <c r="JXF40" s="16"/>
      <c r="JXG40" s="16"/>
      <c r="JXH40" s="16"/>
      <c r="JXI40" s="16"/>
      <c r="JXJ40" s="16"/>
      <c r="JXK40" s="16"/>
      <c r="JXL40" s="16"/>
      <c r="JXM40" s="16"/>
      <c r="JXN40" s="16"/>
      <c r="JXO40" s="16"/>
      <c r="JXP40" s="16"/>
      <c r="JXQ40" s="16"/>
      <c r="JXR40" s="16"/>
      <c r="JXS40" s="16"/>
      <c r="JXT40" s="16"/>
      <c r="JXU40" s="16"/>
      <c r="JXV40" s="16"/>
      <c r="JXW40" s="16"/>
      <c r="JXX40" s="16"/>
      <c r="JXY40" s="16"/>
      <c r="JXZ40" s="16"/>
      <c r="JYA40" s="16"/>
      <c r="JYB40" s="16"/>
      <c r="JYC40" s="16"/>
      <c r="JYD40" s="16"/>
      <c r="JYE40" s="16"/>
      <c r="JYF40" s="16"/>
      <c r="JYG40" s="16"/>
      <c r="JYH40" s="16"/>
      <c r="JYI40" s="16"/>
      <c r="JYJ40" s="16"/>
      <c r="JYK40" s="16"/>
      <c r="JYL40" s="16"/>
      <c r="JYM40" s="16"/>
      <c r="JYN40" s="16"/>
      <c r="JYO40" s="16"/>
      <c r="JYP40" s="16"/>
      <c r="JYQ40" s="16"/>
      <c r="JYR40" s="16"/>
      <c r="JYS40" s="16"/>
      <c r="JYT40" s="16"/>
      <c r="JYU40" s="16"/>
      <c r="JYV40" s="16"/>
      <c r="JYW40" s="16"/>
      <c r="JYX40" s="16"/>
      <c r="JYY40" s="16"/>
      <c r="JYZ40" s="16"/>
      <c r="JZA40" s="16"/>
      <c r="JZB40" s="16"/>
      <c r="JZC40" s="16"/>
      <c r="JZD40" s="16"/>
      <c r="JZE40" s="16"/>
      <c r="JZF40" s="16"/>
      <c r="JZG40" s="16"/>
      <c r="JZH40" s="16"/>
      <c r="JZI40" s="16"/>
      <c r="JZJ40" s="16"/>
      <c r="JZK40" s="16"/>
      <c r="JZL40" s="16"/>
      <c r="JZM40" s="16"/>
      <c r="JZN40" s="16"/>
      <c r="JZO40" s="16"/>
      <c r="JZP40" s="16"/>
      <c r="JZQ40" s="16"/>
      <c r="JZR40" s="16"/>
      <c r="JZS40" s="16"/>
      <c r="JZT40" s="16"/>
      <c r="JZU40" s="16"/>
      <c r="JZV40" s="16"/>
      <c r="JZW40" s="16"/>
      <c r="JZX40" s="16"/>
      <c r="JZY40" s="16"/>
      <c r="JZZ40" s="16"/>
      <c r="KAA40" s="16"/>
      <c r="KAB40" s="16"/>
      <c r="KAC40" s="16"/>
      <c r="KAD40" s="16"/>
      <c r="KAE40" s="16"/>
      <c r="KAF40" s="16"/>
      <c r="KAG40" s="16"/>
      <c r="KAH40" s="16"/>
      <c r="KAI40" s="16"/>
      <c r="KAJ40" s="16"/>
      <c r="KAK40" s="16"/>
      <c r="KAL40" s="16"/>
      <c r="KAM40" s="16"/>
      <c r="KAN40" s="16"/>
      <c r="KAO40" s="16"/>
      <c r="KAP40" s="16"/>
      <c r="KAQ40" s="16"/>
      <c r="KAR40" s="16"/>
      <c r="KAS40" s="16"/>
      <c r="KAT40" s="16"/>
      <c r="KAU40" s="16"/>
      <c r="KAV40" s="16"/>
      <c r="KAW40" s="16"/>
      <c r="KAX40" s="16"/>
      <c r="KAY40" s="16"/>
      <c r="KAZ40" s="16"/>
      <c r="KBA40" s="16"/>
      <c r="KBB40" s="16"/>
      <c r="KBC40" s="16"/>
      <c r="KBD40" s="16"/>
      <c r="KBE40" s="16"/>
      <c r="KBF40" s="16"/>
      <c r="KBG40" s="16"/>
      <c r="KBH40" s="16"/>
      <c r="KBI40" s="16"/>
      <c r="KBJ40" s="16"/>
      <c r="KBK40" s="16"/>
      <c r="KBL40" s="16"/>
      <c r="KBM40" s="16"/>
      <c r="KBN40" s="16"/>
      <c r="KBO40" s="16"/>
      <c r="KBP40" s="16"/>
      <c r="KBQ40" s="16"/>
      <c r="KBR40" s="16"/>
      <c r="KBS40" s="16"/>
      <c r="KBT40" s="16"/>
      <c r="KBU40" s="16"/>
      <c r="KBV40" s="16"/>
      <c r="KBW40" s="16"/>
      <c r="KBX40" s="16"/>
      <c r="KBY40" s="16"/>
      <c r="KBZ40" s="16"/>
      <c r="KCA40" s="16"/>
      <c r="KCB40" s="16"/>
      <c r="KCC40" s="16"/>
      <c r="KCD40" s="16"/>
      <c r="KCE40" s="16"/>
      <c r="KCF40" s="16"/>
      <c r="KCG40" s="16"/>
      <c r="KCH40" s="16"/>
      <c r="KCI40" s="16"/>
      <c r="KCJ40" s="16"/>
      <c r="KCK40" s="16"/>
      <c r="KCL40" s="16"/>
      <c r="KCM40" s="16"/>
      <c r="KCN40" s="16"/>
      <c r="KCO40" s="16"/>
      <c r="KCP40" s="16"/>
      <c r="KCQ40" s="16"/>
      <c r="KCR40" s="16"/>
      <c r="KCS40" s="16"/>
      <c r="KCT40" s="16"/>
      <c r="KCU40" s="16"/>
      <c r="KCV40" s="16"/>
      <c r="KCW40" s="16"/>
      <c r="KCX40" s="16"/>
      <c r="KCY40" s="16"/>
      <c r="KCZ40" s="16"/>
      <c r="KDA40" s="16"/>
      <c r="KDB40" s="16"/>
      <c r="KDC40" s="16"/>
      <c r="KDD40" s="16"/>
      <c r="KDE40" s="16"/>
      <c r="KDF40" s="16"/>
      <c r="KDG40" s="16"/>
      <c r="KDH40" s="16"/>
      <c r="KDI40" s="16"/>
      <c r="KDJ40" s="16"/>
      <c r="KDK40" s="16"/>
      <c r="KDL40" s="16"/>
      <c r="KDM40" s="16"/>
      <c r="KDN40" s="16"/>
      <c r="KDO40" s="16"/>
      <c r="KDP40" s="16"/>
      <c r="KDQ40" s="16"/>
      <c r="KDR40" s="16"/>
      <c r="KDS40" s="16"/>
      <c r="KDT40" s="16"/>
      <c r="KDU40" s="16"/>
      <c r="KDV40" s="16"/>
      <c r="KDW40" s="16"/>
      <c r="KDX40" s="16"/>
      <c r="KDY40" s="16"/>
      <c r="KDZ40" s="16"/>
      <c r="KEA40" s="16"/>
      <c r="KEB40" s="16"/>
      <c r="KEC40" s="16"/>
      <c r="KED40" s="16"/>
      <c r="KEE40" s="16"/>
      <c r="KEF40" s="16"/>
      <c r="KEG40" s="16"/>
      <c r="KEH40" s="16"/>
      <c r="KEI40" s="16"/>
      <c r="KEJ40" s="16"/>
      <c r="KEK40" s="16"/>
      <c r="KEL40" s="16"/>
      <c r="KEM40" s="16"/>
      <c r="KEN40" s="16"/>
      <c r="KEO40" s="16"/>
      <c r="KEP40" s="16"/>
      <c r="KEQ40" s="16"/>
      <c r="KER40" s="16"/>
      <c r="KES40" s="16"/>
      <c r="KET40" s="16"/>
      <c r="KEU40" s="16"/>
      <c r="KEV40" s="16"/>
      <c r="KEW40" s="16"/>
      <c r="KEX40" s="16"/>
      <c r="KEY40" s="16"/>
      <c r="KEZ40" s="16"/>
      <c r="KFA40" s="16"/>
      <c r="KFB40" s="16"/>
      <c r="KFC40" s="16"/>
      <c r="KFD40" s="16"/>
      <c r="KFE40" s="16"/>
      <c r="KFF40" s="16"/>
      <c r="KFG40" s="16"/>
      <c r="KFH40" s="16"/>
      <c r="KFI40" s="16"/>
      <c r="KFJ40" s="16"/>
      <c r="KFK40" s="16"/>
      <c r="KFL40" s="16"/>
      <c r="KFM40" s="16"/>
      <c r="KFN40" s="16"/>
      <c r="KFO40" s="16"/>
      <c r="KFP40" s="16"/>
      <c r="KFQ40" s="16"/>
      <c r="KFR40" s="16"/>
      <c r="KFS40" s="16"/>
      <c r="KFT40" s="16"/>
      <c r="KFU40" s="16"/>
      <c r="KFV40" s="16"/>
      <c r="KFW40" s="16"/>
      <c r="KFX40" s="16"/>
      <c r="KFY40" s="16"/>
      <c r="KFZ40" s="16"/>
      <c r="KGA40" s="16"/>
      <c r="KGB40" s="16"/>
      <c r="KGC40" s="16"/>
      <c r="KGD40" s="16"/>
      <c r="KGE40" s="16"/>
      <c r="KGF40" s="16"/>
      <c r="KGG40" s="16"/>
      <c r="KGH40" s="16"/>
      <c r="KGI40" s="16"/>
      <c r="KGJ40" s="16"/>
      <c r="KGK40" s="16"/>
      <c r="KGL40" s="16"/>
      <c r="KGM40" s="16"/>
      <c r="KGN40" s="16"/>
      <c r="KGO40" s="16"/>
      <c r="KGP40" s="16"/>
      <c r="KGQ40" s="16"/>
      <c r="KGR40" s="16"/>
      <c r="KGS40" s="16"/>
      <c r="KGT40" s="16"/>
      <c r="KGU40" s="16"/>
      <c r="KGV40" s="16"/>
      <c r="KGW40" s="16"/>
      <c r="KGX40" s="16"/>
      <c r="KGY40" s="16"/>
      <c r="KGZ40" s="16"/>
      <c r="KHA40" s="16"/>
      <c r="KHB40" s="16"/>
      <c r="KHC40" s="16"/>
      <c r="KHD40" s="16"/>
      <c r="KHE40" s="16"/>
      <c r="KHF40" s="16"/>
      <c r="KHG40" s="16"/>
      <c r="KHH40" s="16"/>
      <c r="KHI40" s="16"/>
      <c r="KHJ40" s="16"/>
      <c r="KHK40" s="16"/>
      <c r="KHL40" s="16"/>
      <c r="KHM40" s="16"/>
      <c r="KHN40" s="16"/>
      <c r="KHO40" s="16"/>
      <c r="KHP40" s="16"/>
      <c r="KHQ40" s="16"/>
      <c r="KHR40" s="16"/>
      <c r="KHS40" s="16"/>
      <c r="KHT40" s="16"/>
      <c r="KHU40" s="16"/>
      <c r="KHV40" s="16"/>
      <c r="KHW40" s="16"/>
      <c r="KHX40" s="16"/>
      <c r="KHY40" s="16"/>
      <c r="KHZ40" s="16"/>
      <c r="KIA40" s="16"/>
      <c r="KIB40" s="16"/>
      <c r="KIC40" s="16"/>
      <c r="KID40" s="16"/>
      <c r="KIE40" s="16"/>
      <c r="KIF40" s="16"/>
      <c r="KIG40" s="16"/>
      <c r="KIH40" s="16"/>
      <c r="KII40" s="16"/>
      <c r="KIJ40" s="16"/>
      <c r="KIK40" s="16"/>
      <c r="KIL40" s="16"/>
      <c r="KIM40" s="16"/>
      <c r="KIN40" s="16"/>
      <c r="KIO40" s="16"/>
      <c r="KIP40" s="16"/>
      <c r="KIQ40" s="16"/>
      <c r="KIR40" s="16"/>
      <c r="KIS40" s="16"/>
      <c r="KIT40" s="16"/>
      <c r="KIU40" s="16"/>
      <c r="KIV40" s="16"/>
      <c r="KIW40" s="16"/>
      <c r="KIX40" s="16"/>
      <c r="KIY40" s="16"/>
      <c r="KIZ40" s="16"/>
      <c r="KJA40" s="16"/>
      <c r="KJB40" s="16"/>
      <c r="KJC40" s="16"/>
      <c r="KJD40" s="16"/>
      <c r="KJE40" s="16"/>
      <c r="KJF40" s="16"/>
      <c r="KJG40" s="16"/>
      <c r="KJH40" s="16"/>
      <c r="KJI40" s="16"/>
      <c r="KJJ40" s="16"/>
      <c r="KJK40" s="16"/>
      <c r="KJL40" s="16"/>
      <c r="KJM40" s="16"/>
      <c r="KJN40" s="16"/>
      <c r="KJO40" s="16"/>
      <c r="KJP40" s="16"/>
      <c r="KJQ40" s="16"/>
      <c r="KJR40" s="16"/>
      <c r="KJS40" s="16"/>
      <c r="KJT40" s="16"/>
      <c r="KJU40" s="16"/>
      <c r="KJV40" s="16"/>
      <c r="KJW40" s="16"/>
      <c r="KJX40" s="16"/>
      <c r="KJY40" s="16"/>
      <c r="KJZ40" s="16"/>
      <c r="KKA40" s="16"/>
      <c r="KKB40" s="16"/>
      <c r="KKC40" s="16"/>
      <c r="KKD40" s="16"/>
      <c r="KKE40" s="16"/>
      <c r="KKF40" s="16"/>
      <c r="KKG40" s="16"/>
      <c r="KKH40" s="16"/>
      <c r="KKI40" s="16"/>
      <c r="KKJ40" s="16"/>
      <c r="KKK40" s="16"/>
      <c r="KKL40" s="16"/>
      <c r="KKM40" s="16"/>
      <c r="KKN40" s="16"/>
      <c r="KKO40" s="16"/>
      <c r="KKP40" s="16"/>
      <c r="KKQ40" s="16"/>
      <c r="KKR40" s="16"/>
      <c r="KKS40" s="16"/>
      <c r="KKT40" s="16"/>
      <c r="KKU40" s="16"/>
      <c r="KKV40" s="16"/>
      <c r="KKW40" s="16"/>
      <c r="KKX40" s="16"/>
      <c r="KKY40" s="16"/>
      <c r="KKZ40" s="16"/>
      <c r="KLA40" s="16"/>
      <c r="KLB40" s="16"/>
      <c r="KLC40" s="16"/>
      <c r="KLD40" s="16"/>
      <c r="KLE40" s="16"/>
      <c r="KLF40" s="16"/>
      <c r="KLG40" s="16"/>
      <c r="KLH40" s="16"/>
      <c r="KLI40" s="16"/>
      <c r="KLJ40" s="16"/>
      <c r="KLK40" s="16"/>
      <c r="KLL40" s="16"/>
      <c r="KLM40" s="16"/>
      <c r="KLN40" s="16"/>
      <c r="KLO40" s="16"/>
      <c r="KLP40" s="16"/>
      <c r="KLQ40" s="16"/>
      <c r="KLR40" s="16"/>
      <c r="KLS40" s="16"/>
      <c r="KLT40" s="16"/>
      <c r="KLU40" s="16"/>
      <c r="KLV40" s="16"/>
      <c r="KLW40" s="16"/>
      <c r="KLX40" s="16"/>
      <c r="KLY40" s="16"/>
      <c r="KLZ40" s="16"/>
      <c r="KMA40" s="16"/>
      <c r="KMB40" s="16"/>
      <c r="KMC40" s="16"/>
      <c r="KMD40" s="16"/>
      <c r="KME40" s="16"/>
      <c r="KMF40" s="16"/>
      <c r="KMG40" s="16"/>
      <c r="KMH40" s="16"/>
      <c r="KMI40" s="16"/>
      <c r="KMJ40" s="16"/>
      <c r="KMK40" s="16"/>
      <c r="KML40" s="16"/>
      <c r="KMM40" s="16"/>
      <c r="KMN40" s="16"/>
      <c r="KMO40" s="16"/>
      <c r="KMP40" s="16"/>
      <c r="KMQ40" s="16"/>
      <c r="KMR40" s="16"/>
      <c r="KMS40" s="16"/>
      <c r="KMT40" s="16"/>
      <c r="KMU40" s="16"/>
      <c r="KMV40" s="16"/>
      <c r="KMW40" s="16"/>
      <c r="KMX40" s="16"/>
      <c r="KMY40" s="16"/>
      <c r="KMZ40" s="16"/>
      <c r="KNA40" s="16"/>
      <c r="KNB40" s="16"/>
      <c r="KNC40" s="16"/>
      <c r="KND40" s="16"/>
      <c r="KNE40" s="16"/>
      <c r="KNF40" s="16"/>
      <c r="KNG40" s="16"/>
      <c r="KNH40" s="16"/>
      <c r="KNI40" s="16"/>
      <c r="KNJ40" s="16"/>
      <c r="KNK40" s="16"/>
      <c r="KNL40" s="16"/>
      <c r="KNM40" s="16"/>
      <c r="KNN40" s="16"/>
      <c r="KNO40" s="16"/>
      <c r="KNP40" s="16"/>
      <c r="KNQ40" s="16"/>
      <c r="KNR40" s="16"/>
      <c r="KNS40" s="16"/>
      <c r="KNT40" s="16"/>
      <c r="KNU40" s="16"/>
      <c r="KNV40" s="16"/>
      <c r="KNW40" s="16"/>
      <c r="KNX40" s="16"/>
      <c r="KNY40" s="16"/>
      <c r="KNZ40" s="16"/>
      <c r="KOA40" s="16"/>
      <c r="KOB40" s="16"/>
      <c r="KOC40" s="16"/>
      <c r="KOD40" s="16"/>
      <c r="KOE40" s="16"/>
      <c r="KOF40" s="16"/>
      <c r="KOG40" s="16"/>
      <c r="KOH40" s="16"/>
      <c r="KOI40" s="16"/>
      <c r="KOJ40" s="16"/>
      <c r="KOK40" s="16"/>
      <c r="KOL40" s="16"/>
      <c r="KOM40" s="16"/>
      <c r="KON40" s="16"/>
      <c r="KOO40" s="16"/>
      <c r="KOP40" s="16"/>
      <c r="KOQ40" s="16"/>
      <c r="KOR40" s="16"/>
      <c r="KOS40" s="16"/>
      <c r="KOT40" s="16"/>
      <c r="KOU40" s="16"/>
      <c r="KOV40" s="16"/>
      <c r="KOW40" s="16"/>
      <c r="KOX40" s="16"/>
      <c r="KOY40" s="16"/>
      <c r="KOZ40" s="16"/>
      <c r="KPA40" s="16"/>
      <c r="KPB40" s="16"/>
      <c r="KPC40" s="16"/>
      <c r="KPD40" s="16"/>
      <c r="KPE40" s="16"/>
      <c r="KPF40" s="16"/>
      <c r="KPG40" s="16"/>
      <c r="KPH40" s="16"/>
      <c r="KPI40" s="16"/>
      <c r="KPJ40" s="16"/>
      <c r="KPK40" s="16"/>
      <c r="KPL40" s="16"/>
      <c r="KPM40" s="16"/>
      <c r="KPN40" s="16"/>
      <c r="KPO40" s="16"/>
      <c r="KPP40" s="16"/>
      <c r="KPQ40" s="16"/>
      <c r="KPR40" s="16"/>
      <c r="KPS40" s="16"/>
      <c r="KPT40" s="16"/>
      <c r="KPU40" s="16"/>
      <c r="KPV40" s="16"/>
      <c r="KPW40" s="16"/>
      <c r="KPX40" s="16"/>
      <c r="KPY40" s="16"/>
      <c r="KPZ40" s="16"/>
      <c r="KQA40" s="16"/>
      <c r="KQB40" s="16"/>
      <c r="KQC40" s="16"/>
      <c r="KQD40" s="16"/>
      <c r="KQE40" s="16"/>
      <c r="KQF40" s="16"/>
      <c r="KQG40" s="16"/>
      <c r="KQH40" s="16"/>
      <c r="KQI40" s="16"/>
      <c r="KQJ40" s="16"/>
      <c r="KQK40" s="16"/>
      <c r="KQL40" s="16"/>
      <c r="KQM40" s="16"/>
      <c r="KQN40" s="16"/>
      <c r="KQO40" s="16"/>
      <c r="KQP40" s="16"/>
      <c r="KQQ40" s="16"/>
      <c r="KQR40" s="16"/>
      <c r="KQS40" s="16"/>
      <c r="KQT40" s="16"/>
      <c r="KQU40" s="16"/>
      <c r="KQV40" s="16"/>
      <c r="KQW40" s="16"/>
      <c r="KQX40" s="16"/>
      <c r="KQY40" s="16"/>
      <c r="KQZ40" s="16"/>
      <c r="KRA40" s="16"/>
      <c r="KRB40" s="16"/>
      <c r="KRC40" s="16"/>
      <c r="KRD40" s="16"/>
      <c r="KRE40" s="16"/>
      <c r="KRF40" s="16"/>
      <c r="KRG40" s="16"/>
      <c r="KRH40" s="16"/>
      <c r="KRI40" s="16"/>
      <c r="KRJ40" s="16"/>
      <c r="KRK40" s="16"/>
      <c r="KRL40" s="16"/>
      <c r="KRM40" s="16"/>
      <c r="KRN40" s="16"/>
      <c r="KRO40" s="16"/>
      <c r="KRP40" s="16"/>
      <c r="KRQ40" s="16"/>
      <c r="KRR40" s="16"/>
      <c r="KRS40" s="16"/>
      <c r="KRT40" s="16"/>
      <c r="KRU40" s="16"/>
      <c r="KRV40" s="16"/>
      <c r="KRW40" s="16"/>
      <c r="KRX40" s="16"/>
      <c r="KRY40" s="16"/>
      <c r="KRZ40" s="16"/>
      <c r="KSA40" s="16"/>
      <c r="KSB40" s="16"/>
      <c r="KSC40" s="16"/>
      <c r="KSD40" s="16"/>
      <c r="KSE40" s="16"/>
      <c r="KSF40" s="16"/>
      <c r="KSG40" s="16"/>
      <c r="KSH40" s="16"/>
      <c r="KSI40" s="16"/>
      <c r="KSJ40" s="16"/>
      <c r="KSK40" s="16"/>
      <c r="KSL40" s="16"/>
      <c r="KSM40" s="16"/>
      <c r="KSN40" s="16"/>
      <c r="KSO40" s="16"/>
      <c r="KSP40" s="16"/>
      <c r="KSQ40" s="16"/>
      <c r="KSR40" s="16"/>
      <c r="KSS40" s="16"/>
      <c r="KST40" s="16"/>
      <c r="KSU40" s="16"/>
      <c r="KSV40" s="16"/>
      <c r="KSW40" s="16"/>
      <c r="KSX40" s="16"/>
      <c r="KSY40" s="16"/>
      <c r="KSZ40" s="16"/>
      <c r="KTA40" s="16"/>
      <c r="KTB40" s="16"/>
      <c r="KTC40" s="16"/>
      <c r="KTD40" s="16"/>
      <c r="KTE40" s="16"/>
      <c r="KTF40" s="16"/>
      <c r="KTG40" s="16"/>
      <c r="KTH40" s="16"/>
      <c r="KTI40" s="16"/>
      <c r="KTJ40" s="16"/>
      <c r="KTK40" s="16"/>
      <c r="KTL40" s="16"/>
      <c r="KTM40" s="16"/>
      <c r="KTN40" s="16"/>
      <c r="KTO40" s="16"/>
      <c r="KTP40" s="16"/>
      <c r="KTQ40" s="16"/>
      <c r="KTR40" s="16"/>
      <c r="KTS40" s="16"/>
      <c r="KTT40" s="16"/>
      <c r="KTU40" s="16"/>
      <c r="KTV40" s="16"/>
      <c r="KTW40" s="16"/>
      <c r="KTX40" s="16"/>
      <c r="KTY40" s="16"/>
      <c r="KTZ40" s="16"/>
      <c r="KUA40" s="16"/>
      <c r="KUB40" s="16"/>
      <c r="KUC40" s="16"/>
      <c r="KUD40" s="16"/>
      <c r="KUE40" s="16"/>
      <c r="KUF40" s="16"/>
      <c r="KUG40" s="16"/>
      <c r="KUH40" s="16"/>
      <c r="KUI40" s="16"/>
      <c r="KUJ40" s="16"/>
      <c r="KUK40" s="16"/>
      <c r="KUL40" s="16"/>
      <c r="KUM40" s="16"/>
      <c r="KUN40" s="16"/>
      <c r="KUO40" s="16"/>
      <c r="KUP40" s="16"/>
      <c r="KUQ40" s="16"/>
      <c r="KUR40" s="16"/>
      <c r="KUS40" s="16"/>
      <c r="KUT40" s="16"/>
      <c r="KUU40" s="16"/>
      <c r="KUV40" s="16"/>
      <c r="KUW40" s="16"/>
      <c r="KUX40" s="16"/>
      <c r="KUY40" s="16"/>
      <c r="KUZ40" s="16"/>
      <c r="KVA40" s="16"/>
      <c r="KVB40" s="16"/>
      <c r="KVC40" s="16"/>
      <c r="KVD40" s="16"/>
      <c r="KVE40" s="16"/>
      <c r="KVF40" s="16"/>
      <c r="KVG40" s="16"/>
      <c r="KVH40" s="16"/>
      <c r="KVI40" s="16"/>
      <c r="KVJ40" s="16"/>
      <c r="KVK40" s="16"/>
      <c r="KVL40" s="16"/>
      <c r="KVM40" s="16"/>
      <c r="KVN40" s="16"/>
      <c r="KVO40" s="16"/>
      <c r="KVP40" s="16"/>
      <c r="KVQ40" s="16"/>
      <c r="KVR40" s="16"/>
      <c r="KVS40" s="16"/>
      <c r="KVT40" s="16"/>
      <c r="KVU40" s="16"/>
      <c r="KVV40" s="16"/>
      <c r="KVW40" s="16"/>
      <c r="KVX40" s="16"/>
      <c r="KVY40" s="16"/>
      <c r="KVZ40" s="16"/>
      <c r="KWA40" s="16"/>
      <c r="KWB40" s="16"/>
      <c r="KWC40" s="16"/>
      <c r="KWD40" s="16"/>
      <c r="KWE40" s="16"/>
      <c r="KWF40" s="16"/>
      <c r="KWG40" s="16"/>
      <c r="KWH40" s="16"/>
      <c r="KWI40" s="16"/>
      <c r="KWJ40" s="16"/>
      <c r="KWK40" s="16"/>
      <c r="KWL40" s="16"/>
      <c r="KWM40" s="16"/>
      <c r="KWN40" s="16"/>
      <c r="KWO40" s="16"/>
      <c r="KWP40" s="16"/>
      <c r="KWQ40" s="16"/>
      <c r="KWR40" s="16"/>
      <c r="KWS40" s="16"/>
      <c r="KWT40" s="16"/>
      <c r="KWU40" s="16"/>
      <c r="KWV40" s="16"/>
      <c r="KWW40" s="16"/>
      <c r="KWX40" s="16"/>
      <c r="KWY40" s="16"/>
      <c r="KWZ40" s="16"/>
      <c r="KXA40" s="16"/>
      <c r="KXB40" s="16"/>
      <c r="KXC40" s="16"/>
      <c r="KXD40" s="16"/>
      <c r="KXE40" s="16"/>
      <c r="KXF40" s="16"/>
      <c r="KXG40" s="16"/>
      <c r="KXH40" s="16"/>
      <c r="KXI40" s="16"/>
      <c r="KXJ40" s="16"/>
      <c r="KXK40" s="16"/>
      <c r="KXL40" s="16"/>
      <c r="KXM40" s="16"/>
      <c r="KXN40" s="16"/>
      <c r="KXO40" s="16"/>
      <c r="KXP40" s="16"/>
      <c r="KXQ40" s="16"/>
      <c r="KXR40" s="16"/>
      <c r="KXS40" s="16"/>
      <c r="KXT40" s="16"/>
      <c r="KXU40" s="16"/>
      <c r="KXV40" s="16"/>
      <c r="KXW40" s="16"/>
      <c r="KXX40" s="16"/>
      <c r="KXY40" s="16"/>
      <c r="KXZ40" s="16"/>
      <c r="KYA40" s="16"/>
      <c r="KYB40" s="16"/>
      <c r="KYC40" s="16"/>
      <c r="KYD40" s="16"/>
      <c r="KYE40" s="16"/>
      <c r="KYF40" s="16"/>
      <c r="KYG40" s="16"/>
      <c r="KYH40" s="16"/>
      <c r="KYI40" s="16"/>
      <c r="KYJ40" s="16"/>
      <c r="KYK40" s="16"/>
      <c r="KYL40" s="16"/>
      <c r="KYM40" s="16"/>
      <c r="KYN40" s="16"/>
      <c r="KYO40" s="16"/>
      <c r="KYP40" s="16"/>
      <c r="KYQ40" s="16"/>
      <c r="KYR40" s="16"/>
      <c r="KYS40" s="16"/>
      <c r="KYT40" s="16"/>
      <c r="KYU40" s="16"/>
      <c r="KYV40" s="16"/>
      <c r="KYW40" s="16"/>
      <c r="KYX40" s="16"/>
      <c r="KYY40" s="16"/>
      <c r="KYZ40" s="16"/>
      <c r="KZA40" s="16"/>
      <c r="KZB40" s="16"/>
      <c r="KZC40" s="16"/>
      <c r="KZD40" s="16"/>
      <c r="KZE40" s="16"/>
      <c r="KZF40" s="16"/>
      <c r="KZG40" s="16"/>
      <c r="KZH40" s="16"/>
      <c r="KZI40" s="16"/>
      <c r="KZJ40" s="16"/>
      <c r="KZK40" s="16"/>
      <c r="KZL40" s="16"/>
      <c r="KZM40" s="16"/>
      <c r="KZN40" s="16"/>
      <c r="KZO40" s="16"/>
      <c r="KZP40" s="16"/>
      <c r="KZQ40" s="16"/>
      <c r="KZR40" s="16"/>
      <c r="KZS40" s="16"/>
      <c r="KZT40" s="16"/>
      <c r="KZU40" s="16"/>
      <c r="KZV40" s="16"/>
      <c r="KZW40" s="16"/>
      <c r="KZX40" s="16"/>
      <c r="KZY40" s="16"/>
      <c r="KZZ40" s="16"/>
      <c r="LAA40" s="16"/>
      <c r="LAB40" s="16"/>
      <c r="LAC40" s="16"/>
      <c r="LAD40" s="16"/>
      <c r="LAE40" s="16"/>
      <c r="LAF40" s="16"/>
      <c r="LAG40" s="16"/>
      <c r="LAH40" s="16"/>
      <c r="LAI40" s="16"/>
      <c r="LAJ40" s="16"/>
      <c r="LAK40" s="16"/>
      <c r="LAL40" s="16"/>
      <c r="LAM40" s="16"/>
      <c r="LAN40" s="16"/>
      <c r="LAO40" s="16"/>
      <c r="LAP40" s="16"/>
      <c r="LAQ40" s="16"/>
      <c r="LAR40" s="16"/>
      <c r="LAS40" s="16"/>
      <c r="LAT40" s="16"/>
      <c r="LAU40" s="16"/>
      <c r="LAV40" s="16"/>
      <c r="LAW40" s="16"/>
      <c r="LAX40" s="16"/>
      <c r="LAY40" s="16"/>
      <c r="LAZ40" s="16"/>
      <c r="LBA40" s="16"/>
      <c r="LBB40" s="16"/>
      <c r="LBC40" s="16"/>
      <c r="LBD40" s="16"/>
      <c r="LBE40" s="16"/>
      <c r="LBF40" s="16"/>
      <c r="LBG40" s="16"/>
      <c r="LBH40" s="16"/>
      <c r="LBI40" s="16"/>
      <c r="LBJ40" s="16"/>
      <c r="LBK40" s="16"/>
      <c r="LBL40" s="16"/>
      <c r="LBM40" s="16"/>
      <c r="LBN40" s="16"/>
      <c r="LBO40" s="16"/>
      <c r="LBP40" s="16"/>
      <c r="LBQ40" s="16"/>
      <c r="LBR40" s="16"/>
      <c r="LBS40" s="16"/>
      <c r="LBT40" s="16"/>
      <c r="LBU40" s="16"/>
      <c r="LBV40" s="16"/>
      <c r="LBW40" s="16"/>
      <c r="LBX40" s="16"/>
      <c r="LBY40" s="16"/>
      <c r="LBZ40" s="16"/>
      <c r="LCA40" s="16"/>
      <c r="LCB40" s="16"/>
      <c r="LCC40" s="16"/>
      <c r="LCD40" s="16"/>
      <c r="LCE40" s="16"/>
      <c r="LCF40" s="16"/>
      <c r="LCG40" s="16"/>
      <c r="LCH40" s="16"/>
      <c r="LCI40" s="16"/>
      <c r="LCJ40" s="16"/>
      <c r="LCK40" s="16"/>
      <c r="LCL40" s="16"/>
      <c r="LCM40" s="16"/>
      <c r="LCN40" s="16"/>
      <c r="LCO40" s="16"/>
      <c r="LCP40" s="16"/>
      <c r="LCQ40" s="16"/>
      <c r="LCR40" s="16"/>
      <c r="LCS40" s="16"/>
      <c r="LCT40" s="16"/>
      <c r="LCU40" s="16"/>
      <c r="LCV40" s="16"/>
      <c r="LCW40" s="16"/>
      <c r="LCX40" s="16"/>
      <c r="LCY40" s="16"/>
      <c r="LCZ40" s="16"/>
      <c r="LDA40" s="16"/>
      <c r="LDB40" s="16"/>
      <c r="LDC40" s="16"/>
      <c r="LDD40" s="16"/>
      <c r="LDE40" s="16"/>
      <c r="LDF40" s="16"/>
      <c r="LDG40" s="16"/>
      <c r="LDH40" s="16"/>
      <c r="LDI40" s="16"/>
      <c r="LDJ40" s="16"/>
      <c r="LDK40" s="16"/>
      <c r="LDL40" s="16"/>
      <c r="LDM40" s="16"/>
      <c r="LDN40" s="16"/>
      <c r="LDO40" s="16"/>
      <c r="LDP40" s="16"/>
      <c r="LDQ40" s="16"/>
      <c r="LDR40" s="16"/>
      <c r="LDS40" s="16"/>
      <c r="LDT40" s="16"/>
      <c r="LDU40" s="16"/>
      <c r="LDV40" s="16"/>
      <c r="LDW40" s="16"/>
      <c r="LDX40" s="16"/>
      <c r="LDY40" s="16"/>
      <c r="LDZ40" s="16"/>
      <c r="LEA40" s="16"/>
      <c r="LEB40" s="16"/>
      <c r="LEC40" s="16"/>
      <c r="LED40" s="16"/>
      <c r="LEE40" s="16"/>
      <c r="LEF40" s="16"/>
      <c r="LEG40" s="16"/>
      <c r="LEH40" s="16"/>
      <c r="LEI40" s="16"/>
      <c r="LEJ40" s="16"/>
      <c r="LEK40" s="16"/>
      <c r="LEL40" s="16"/>
      <c r="LEM40" s="16"/>
      <c r="LEN40" s="16"/>
      <c r="LEO40" s="16"/>
      <c r="LEP40" s="16"/>
      <c r="LEQ40" s="16"/>
      <c r="LER40" s="16"/>
      <c r="LES40" s="16"/>
      <c r="LET40" s="16"/>
      <c r="LEU40" s="16"/>
      <c r="LEV40" s="16"/>
      <c r="LEW40" s="16"/>
      <c r="LEX40" s="16"/>
      <c r="LEY40" s="16"/>
      <c r="LEZ40" s="16"/>
      <c r="LFA40" s="16"/>
      <c r="LFB40" s="16"/>
      <c r="LFC40" s="16"/>
      <c r="LFD40" s="16"/>
      <c r="LFE40" s="16"/>
      <c r="LFF40" s="16"/>
      <c r="LFG40" s="16"/>
      <c r="LFH40" s="16"/>
      <c r="LFI40" s="16"/>
      <c r="LFJ40" s="16"/>
      <c r="LFK40" s="16"/>
      <c r="LFL40" s="16"/>
      <c r="LFM40" s="16"/>
      <c r="LFN40" s="16"/>
      <c r="LFO40" s="16"/>
      <c r="LFP40" s="16"/>
      <c r="LFQ40" s="16"/>
      <c r="LFR40" s="16"/>
      <c r="LFS40" s="16"/>
      <c r="LFT40" s="16"/>
      <c r="LFU40" s="16"/>
      <c r="LFV40" s="16"/>
      <c r="LFW40" s="16"/>
      <c r="LFX40" s="16"/>
      <c r="LFY40" s="16"/>
      <c r="LFZ40" s="16"/>
      <c r="LGA40" s="16"/>
      <c r="LGB40" s="16"/>
      <c r="LGC40" s="16"/>
      <c r="LGD40" s="16"/>
      <c r="LGE40" s="16"/>
      <c r="LGF40" s="16"/>
      <c r="LGG40" s="16"/>
      <c r="LGH40" s="16"/>
      <c r="LGI40" s="16"/>
      <c r="LGJ40" s="16"/>
      <c r="LGK40" s="16"/>
      <c r="LGL40" s="16"/>
      <c r="LGM40" s="16"/>
      <c r="LGN40" s="16"/>
      <c r="LGO40" s="16"/>
      <c r="LGP40" s="16"/>
      <c r="LGQ40" s="16"/>
      <c r="LGR40" s="16"/>
      <c r="LGS40" s="16"/>
      <c r="LGT40" s="16"/>
      <c r="LGU40" s="16"/>
      <c r="LGV40" s="16"/>
      <c r="LGW40" s="16"/>
      <c r="LGX40" s="16"/>
      <c r="LGY40" s="16"/>
      <c r="LGZ40" s="16"/>
      <c r="LHA40" s="16"/>
      <c r="LHB40" s="16"/>
      <c r="LHC40" s="16"/>
      <c r="LHD40" s="16"/>
      <c r="LHE40" s="16"/>
      <c r="LHF40" s="16"/>
      <c r="LHG40" s="16"/>
      <c r="LHH40" s="16"/>
      <c r="LHI40" s="16"/>
      <c r="LHJ40" s="16"/>
      <c r="LHK40" s="16"/>
      <c r="LHL40" s="16"/>
      <c r="LHM40" s="16"/>
      <c r="LHN40" s="16"/>
      <c r="LHO40" s="16"/>
      <c r="LHP40" s="16"/>
      <c r="LHQ40" s="16"/>
      <c r="LHR40" s="16"/>
      <c r="LHS40" s="16"/>
      <c r="LHT40" s="16"/>
      <c r="LHU40" s="16"/>
      <c r="LHV40" s="16"/>
      <c r="LHW40" s="16"/>
      <c r="LHX40" s="16"/>
      <c r="LHY40" s="16"/>
      <c r="LHZ40" s="16"/>
      <c r="LIA40" s="16"/>
      <c r="LIB40" s="16"/>
      <c r="LIC40" s="16"/>
      <c r="LID40" s="16"/>
      <c r="LIE40" s="16"/>
      <c r="LIF40" s="16"/>
      <c r="LIG40" s="16"/>
      <c r="LIH40" s="16"/>
      <c r="LII40" s="16"/>
      <c r="LIJ40" s="16"/>
      <c r="LIK40" s="16"/>
      <c r="LIL40" s="16"/>
      <c r="LIM40" s="16"/>
      <c r="LIN40" s="16"/>
      <c r="LIO40" s="16"/>
      <c r="LIP40" s="16"/>
      <c r="LIQ40" s="16"/>
      <c r="LIR40" s="16"/>
      <c r="LIS40" s="16"/>
      <c r="LIT40" s="16"/>
      <c r="LIU40" s="16"/>
      <c r="LIV40" s="16"/>
      <c r="LIW40" s="16"/>
      <c r="LIX40" s="16"/>
      <c r="LIY40" s="16"/>
      <c r="LIZ40" s="16"/>
      <c r="LJA40" s="16"/>
      <c r="LJB40" s="16"/>
      <c r="LJC40" s="16"/>
      <c r="LJD40" s="16"/>
      <c r="LJE40" s="16"/>
      <c r="LJF40" s="16"/>
      <c r="LJG40" s="16"/>
      <c r="LJH40" s="16"/>
      <c r="LJI40" s="16"/>
      <c r="LJJ40" s="16"/>
      <c r="LJK40" s="16"/>
      <c r="LJL40" s="16"/>
      <c r="LJM40" s="16"/>
      <c r="LJN40" s="16"/>
      <c r="LJO40" s="16"/>
      <c r="LJP40" s="16"/>
      <c r="LJQ40" s="16"/>
      <c r="LJR40" s="16"/>
      <c r="LJS40" s="16"/>
      <c r="LJT40" s="16"/>
      <c r="LJU40" s="16"/>
      <c r="LJV40" s="16"/>
      <c r="LJW40" s="16"/>
      <c r="LJX40" s="16"/>
      <c r="LJY40" s="16"/>
      <c r="LJZ40" s="16"/>
      <c r="LKA40" s="16"/>
      <c r="LKB40" s="16"/>
      <c r="LKC40" s="16"/>
      <c r="LKD40" s="16"/>
      <c r="LKE40" s="16"/>
      <c r="LKF40" s="16"/>
      <c r="LKG40" s="16"/>
      <c r="LKH40" s="16"/>
      <c r="LKI40" s="16"/>
      <c r="LKJ40" s="16"/>
      <c r="LKK40" s="16"/>
      <c r="LKL40" s="16"/>
      <c r="LKM40" s="16"/>
      <c r="LKN40" s="16"/>
      <c r="LKO40" s="16"/>
      <c r="LKP40" s="16"/>
      <c r="LKQ40" s="16"/>
      <c r="LKR40" s="16"/>
      <c r="LKS40" s="16"/>
      <c r="LKT40" s="16"/>
      <c r="LKU40" s="16"/>
      <c r="LKV40" s="16"/>
      <c r="LKW40" s="16"/>
      <c r="LKX40" s="16"/>
      <c r="LKY40" s="16"/>
      <c r="LKZ40" s="16"/>
      <c r="LLA40" s="16"/>
      <c r="LLB40" s="16"/>
      <c r="LLC40" s="16"/>
      <c r="LLD40" s="16"/>
      <c r="LLE40" s="16"/>
      <c r="LLF40" s="16"/>
      <c r="LLG40" s="16"/>
      <c r="LLH40" s="16"/>
      <c r="LLI40" s="16"/>
      <c r="LLJ40" s="16"/>
      <c r="LLK40" s="16"/>
      <c r="LLL40" s="16"/>
      <c r="LLM40" s="16"/>
      <c r="LLN40" s="16"/>
      <c r="LLO40" s="16"/>
      <c r="LLP40" s="16"/>
      <c r="LLQ40" s="16"/>
      <c r="LLR40" s="16"/>
      <c r="LLS40" s="16"/>
      <c r="LLT40" s="16"/>
      <c r="LLU40" s="16"/>
      <c r="LLV40" s="16"/>
      <c r="LLW40" s="16"/>
      <c r="LLX40" s="16"/>
      <c r="LLY40" s="16"/>
      <c r="LLZ40" s="16"/>
      <c r="LMA40" s="16"/>
      <c r="LMB40" s="16"/>
      <c r="LMC40" s="16"/>
      <c r="LMD40" s="16"/>
      <c r="LME40" s="16"/>
      <c r="LMF40" s="16"/>
      <c r="LMG40" s="16"/>
      <c r="LMH40" s="16"/>
      <c r="LMI40" s="16"/>
      <c r="LMJ40" s="16"/>
      <c r="LMK40" s="16"/>
      <c r="LML40" s="16"/>
      <c r="LMM40" s="16"/>
      <c r="LMN40" s="16"/>
      <c r="LMO40" s="16"/>
      <c r="LMP40" s="16"/>
      <c r="LMQ40" s="16"/>
      <c r="LMR40" s="16"/>
      <c r="LMS40" s="16"/>
      <c r="LMT40" s="16"/>
      <c r="LMU40" s="16"/>
      <c r="LMV40" s="16"/>
      <c r="LMW40" s="16"/>
      <c r="LMX40" s="16"/>
      <c r="LMY40" s="16"/>
      <c r="LMZ40" s="16"/>
      <c r="LNA40" s="16"/>
      <c r="LNB40" s="16"/>
      <c r="LNC40" s="16"/>
      <c r="LND40" s="16"/>
      <c r="LNE40" s="16"/>
      <c r="LNF40" s="16"/>
      <c r="LNG40" s="16"/>
      <c r="LNH40" s="16"/>
      <c r="LNI40" s="16"/>
      <c r="LNJ40" s="16"/>
      <c r="LNK40" s="16"/>
      <c r="LNL40" s="16"/>
      <c r="LNM40" s="16"/>
      <c r="LNN40" s="16"/>
      <c r="LNO40" s="16"/>
      <c r="LNP40" s="16"/>
      <c r="LNQ40" s="16"/>
      <c r="LNR40" s="16"/>
      <c r="LNS40" s="16"/>
      <c r="LNT40" s="16"/>
      <c r="LNU40" s="16"/>
      <c r="LNV40" s="16"/>
      <c r="LNW40" s="16"/>
      <c r="LNX40" s="16"/>
      <c r="LNY40" s="16"/>
      <c r="LNZ40" s="16"/>
      <c r="LOA40" s="16"/>
      <c r="LOB40" s="16"/>
      <c r="LOC40" s="16"/>
      <c r="LOD40" s="16"/>
      <c r="LOE40" s="16"/>
      <c r="LOF40" s="16"/>
      <c r="LOG40" s="16"/>
      <c r="LOH40" s="16"/>
      <c r="LOI40" s="16"/>
      <c r="LOJ40" s="16"/>
      <c r="LOK40" s="16"/>
      <c r="LOL40" s="16"/>
      <c r="LOM40" s="16"/>
      <c r="LON40" s="16"/>
      <c r="LOO40" s="16"/>
      <c r="LOP40" s="16"/>
      <c r="LOQ40" s="16"/>
      <c r="LOR40" s="16"/>
      <c r="LOS40" s="16"/>
      <c r="LOT40" s="16"/>
      <c r="LOU40" s="16"/>
      <c r="LOV40" s="16"/>
      <c r="LOW40" s="16"/>
      <c r="LOX40" s="16"/>
      <c r="LOY40" s="16"/>
      <c r="LOZ40" s="16"/>
      <c r="LPA40" s="16"/>
      <c r="LPB40" s="16"/>
      <c r="LPC40" s="16"/>
      <c r="LPD40" s="16"/>
      <c r="LPE40" s="16"/>
      <c r="LPF40" s="16"/>
      <c r="LPG40" s="16"/>
      <c r="LPH40" s="16"/>
      <c r="LPI40" s="16"/>
      <c r="LPJ40" s="16"/>
      <c r="LPK40" s="16"/>
      <c r="LPL40" s="16"/>
      <c r="LPM40" s="16"/>
      <c r="LPN40" s="16"/>
      <c r="LPO40" s="16"/>
      <c r="LPP40" s="16"/>
      <c r="LPQ40" s="16"/>
      <c r="LPR40" s="16"/>
      <c r="LPS40" s="16"/>
      <c r="LPT40" s="16"/>
      <c r="LPU40" s="16"/>
      <c r="LPV40" s="16"/>
      <c r="LPW40" s="16"/>
      <c r="LPX40" s="16"/>
      <c r="LPY40" s="16"/>
      <c r="LPZ40" s="16"/>
      <c r="LQA40" s="16"/>
      <c r="LQB40" s="16"/>
      <c r="LQC40" s="16"/>
      <c r="LQD40" s="16"/>
      <c r="LQE40" s="16"/>
      <c r="LQF40" s="16"/>
      <c r="LQG40" s="16"/>
      <c r="LQH40" s="16"/>
      <c r="LQI40" s="16"/>
      <c r="LQJ40" s="16"/>
      <c r="LQK40" s="16"/>
      <c r="LQL40" s="16"/>
      <c r="LQM40" s="16"/>
      <c r="LQN40" s="16"/>
      <c r="LQO40" s="16"/>
      <c r="LQP40" s="16"/>
      <c r="LQQ40" s="16"/>
      <c r="LQR40" s="16"/>
      <c r="LQS40" s="16"/>
      <c r="LQT40" s="16"/>
      <c r="LQU40" s="16"/>
      <c r="LQV40" s="16"/>
      <c r="LQW40" s="16"/>
      <c r="LQX40" s="16"/>
      <c r="LQY40" s="16"/>
      <c r="LQZ40" s="16"/>
      <c r="LRA40" s="16"/>
      <c r="LRB40" s="16"/>
      <c r="LRC40" s="16"/>
      <c r="LRD40" s="16"/>
      <c r="LRE40" s="16"/>
      <c r="LRF40" s="16"/>
      <c r="LRG40" s="16"/>
      <c r="LRH40" s="16"/>
      <c r="LRI40" s="16"/>
      <c r="LRJ40" s="16"/>
      <c r="LRK40" s="16"/>
      <c r="LRL40" s="16"/>
      <c r="LRM40" s="16"/>
      <c r="LRN40" s="16"/>
      <c r="LRO40" s="16"/>
      <c r="LRP40" s="16"/>
      <c r="LRQ40" s="16"/>
      <c r="LRR40" s="16"/>
      <c r="LRS40" s="16"/>
      <c r="LRT40" s="16"/>
      <c r="LRU40" s="16"/>
      <c r="LRV40" s="16"/>
      <c r="LRW40" s="16"/>
      <c r="LRX40" s="16"/>
      <c r="LRY40" s="16"/>
      <c r="LRZ40" s="16"/>
      <c r="LSA40" s="16"/>
      <c r="LSB40" s="16"/>
      <c r="LSC40" s="16"/>
      <c r="LSD40" s="16"/>
      <c r="LSE40" s="16"/>
      <c r="LSF40" s="16"/>
      <c r="LSG40" s="16"/>
      <c r="LSH40" s="16"/>
      <c r="LSI40" s="16"/>
      <c r="LSJ40" s="16"/>
      <c r="LSK40" s="16"/>
      <c r="LSL40" s="16"/>
      <c r="LSM40" s="16"/>
      <c r="LSN40" s="16"/>
      <c r="LSO40" s="16"/>
      <c r="LSP40" s="16"/>
      <c r="LSQ40" s="16"/>
      <c r="LSR40" s="16"/>
      <c r="LSS40" s="16"/>
      <c r="LST40" s="16"/>
      <c r="LSU40" s="16"/>
      <c r="LSV40" s="16"/>
      <c r="LSW40" s="16"/>
      <c r="LSX40" s="16"/>
      <c r="LSY40" s="16"/>
      <c r="LSZ40" s="16"/>
      <c r="LTA40" s="16"/>
      <c r="LTB40" s="16"/>
      <c r="LTC40" s="16"/>
      <c r="LTD40" s="16"/>
      <c r="LTE40" s="16"/>
      <c r="LTF40" s="16"/>
      <c r="LTG40" s="16"/>
      <c r="LTH40" s="16"/>
      <c r="LTI40" s="16"/>
      <c r="LTJ40" s="16"/>
      <c r="LTK40" s="16"/>
      <c r="LTL40" s="16"/>
      <c r="LTM40" s="16"/>
      <c r="LTN40" s="16"/>
      <c r="LTO40" s="16"/>
      <c r="LTP40" s="16"/>
      <c r="LTQ40" s="16"/>
      <c r="LTR40" s="16"/>
      <c r="LTS40" s="16"/>
      <c r="LTT40" s="16"/>
      <c r="LTU40" s="16"/>
      <c r="LTV40" s="16"/>
      <c r="LTW40" s="16"/>
      <c r="LTX40" s="16"/>
      <c r="LTY40" s="16"/>
      <c r="LTZ40" s="16"/>
      <c r="LUA40" s="16"/>
      <c r="LUB40" s="16"/>
      <c r="LUC40" s="16"/>
      <c r="LUD40" s="16"/>
      <c r="LUE40" s="16"/>
      <c r="LUF40" s="16"/>
      <c r="LUG40" s="16"/>
      <c r="LUH40" s="16"/>
      <c r="LUI40" s="16"/>
      <c r="LUJ40" s="16"/>
      <c r="LUK40" s="16"/>
      <c r="LUL40" s="16"/>
      <c r="LUM40" s="16"/>
      <c r="LUN40" s="16"/>
      <c r="LUO40" s="16"/>
      <c r="LUP40" s="16"/>
      <c r="LUQ40" s="16"/>
      <c r="LUR40" s="16"/>
      <c r="LUS40" s="16"/>
      <c r="LUT40" s="16"/>
      <c r="LUU40" s="16"/>
      <c r="LUV40" s="16"/>
      <c r="LUW40" s="16"/>
      <c r="LUX40" s="16"/>
      <c r="LUY40" s="16"/>
      <c r="LUZ40" s="16"/>
      <c r="LVA40" s="16"/>
      <c r="LVB40" s="16"/>
      <c r="LVC40" s="16"/>
      <c r="LVD40" s="16"/>
      <c r="LVE40" s="16"/>
      <c r="LVF40" s="16"/>
      <c r="LVG40" s="16"/>
      <c r="LVH40" s="16"/>
      <c r="LVI40" s="16"/>
      <c r="LVJ40" s="16"/>
      <c r="LVK40" s="16"/>
      <c r="LVL40" s="16"/>
      <c r="LVM40" s="16"/>
      <c r="LVN40" s="16"/>
      <c r="LVO40" s="16"/>
      <c r="LVP40" s="16"/>
      <c r="LVQ40" s="16"/>
      <c r="LVR40" s="16"/>
      <c r="LVS40" s="16"/>
      <c r="LVT40" s="16"/>
      <c r="LVU40" s="16"/>
      <c r="LVV40" s="16"/>
      <c r="LVW40" s="16"/>
      <c r="LVX40" s="16"/>
      <c r="LVY40" s="16"/>
      <c r="LVZ40" s="16"/>
      <c r="LWA40" s="16"/>
      <c r="LWB40" s="16"/>
      <c r="LWC40" s="16"/>
      <c r="LWD40" s="16"/>
      <c r="LWE40" s="16"/>
      <c r="LWF40" s="16"/>
      <c r="LWG40" s="16"/>
      <c r="LWH40" s="16"/>
      <c r="LWI40" s="16"/>
      <c r="LWJ40" s="16"/>
      <c r="LWK40" s="16"/>
      <c r="LWL40" s="16"/>
      <c r="LWM40" s="16"/>
      <c r="LWN40" s="16"/>
      <c r="LWO40" s="16"/>
      <c r="LWP40" s="16"/>
      <c r="LWQ40" s="16"/>
      <c r="LWR40" s="16"/>
      <c r="LWS40" s="16"/>
      <c r="LWT40" s="16"/>
      <c r="LWU40" s="16"/>
      <c r="LWV40" s="16"/>
      <c r="LWW40" s="16"/>
      <c r="LWX40" s="16"/>
      <c r="LWY40" s="16"/>
      <c r="LWZ40" s="16"/>
      <c r="LXA40" s="16"/>
      <c r="LXB40" s="16"/>
      <c r="LXC40" s="16"/>
      <c r="LXD40" s="16"/>
      <c r="LXE40" s="16"/>
      <c r="LXF40" s="16"/>
      <c r="LXG40" s="16"/>
      <c r="LXH40" s="16"/>
      <c r="LXI40" s="16"/>
      <c r="LXJ40" s="16"/>
      <c r="LXK40" s="16"/>
      <c r="LXL40" s="16"/>
      <c r="LXM40" s="16"/>
      <c r="LXN40" s="16"/>
      <c r="LXO40" s="16"/>
      <c r="LXP40" s="16"/>
      <c r="LXQ40" s="16"/>
      <c r="LXR40" s="16"/>
      <c r="LXS40" s="16"/>
      <c r="LXT40" s="16"/>
      <c r="LXU40" s="16"/>
      <c r="LXV40" s="16"/>
      <c r="LXW40" s="16"/>
      <c r="LXX40" s="16"/>
      <c r="LXY40" s="16"/>
      <c r="LXZ40" s="16"/>
      <c r="LYA40" s="16"/>
      <c r="LYB40" s="16"/>
      <c r="LYC40" s="16"/>
      <c r="LYD40" s="16"/>
      <c r="LYE40" s="16"/>
      <c r="LYF40" s="16"/>
      <c r="LYG40" s="16"/>
      <c r="LYH40" s="16"/>
      <c r="LYI40" s="16"/>
      <c r="LYJ40" s="16"/>
      <c r="LYK40" s="16"/>
      <c r="LYL40" s="16"/>
      <c r="LYM40" s="16"/>
      <c r="LYN40" s="16"/>
      <c r="LYO40" s="16"/>
      <c r="LYP40" s="16"/>
      <c r="LYQ40" s="16"/>
      <c r="LYR40" s="16"/>
      <c r="LYS40" s="16"/>
      <c r="LYT40" s="16"/>
      <c r="LYU40" s="16"/>
      <c r="LYV40" s="16"/>
      <c r="LYW40" s="16"/>
      <c r="LYX40" s="16"/>
      <c r="LYY40" s="16"/>
      <c r="LYZ40" s="16"/>
      <c r="LZA40" s="16"/>
      <c r="LZB40" s="16"/>
      <c r="LZC40" s="16"/>
      <c r="LZD40" s="16"/>
      <c r="LZE40" s="16"/>
      <c r="LZF40" s="16"/>
      <c r="LZG40" s="16"/>
      <c r="LZH40" s="16"/>
      <c r="LZI40" s="16"/>
      <c r="LZJ40" s="16"/>
      <c r="LZK40" s="16"/>
      <c r="LZL40" s="16"/>
      <c r="LZM40" s="16"/>
      <c r="LZN40" s="16"/>
      <c r="LZO40" s="16"/>
      <c r="LZP40" s="16"/>
      <c r="LZQ40" s="16"/>
      <c r="LZR40" s="16"/>
      <c r="LZS40" s="16"/>
      <c r="LZT40" s="16"/>
      <c r="LZU40" s="16"/>
      <c r="LZV40" s="16"/>
      <c r="LZW40" s="16"/>
      <c r="LZX40" s="16"/>
      <c r="LZY40" s="16"/>
      <c r="LZZ40" s="16"/>
      <c r="MAA40" s="16"/>
      <c r="MAB40" s="16"/>
      <c r="MAC40" s="16"/>
      <c r="MAD40" s="16"/>
      <c r="MAE40" s="16"/>
      <c r="MAF40" s="16"/>
      <c r="MAG40" s="16"/>
      <c r="MAH40" s="16"/>
      <c r="MAI40" s="16"/>
      <c r="MAJ40" s="16"/>
      <c r="MAK40" s="16"/>
      <c r="MAL40" s="16"/>
      <c r="MAM40" s="16"/>
      <c r="MAN40" s="16"/>
      <c r="MAO40" s="16"/>
      <c r="MAP40" s="16"/>
      <c r="MAQ40" s="16"/>
      <c r="MAR40" s="16"/>
      <c r="MAS40" s="16"/>
      <c r="MAT40" s="16"/>
      <c r="MAU40" s="16"/>
      <c r="MAV40" s="16"/>
      <c r="MAW40" s="16"/>
      <c r="MAX40" s="16"/>
      <c r="MAY40" s="16"/>
      <c r="MAZ40" s="16"/>
      <c r="MBA40" s="16"/>
      <c r="MBB40" s="16"/>
      <c r="MBC40" s="16"/>
      <c r="MBD40" s="16"/>
      <c r="MBE40" s="16"/>
      <c r="MBF40" s="16"/>
      <c r="MBG40" s="16"/>
      <c r="MBH40" s="16"/>
      <c r="MBI40" s="16"/>
      <c r="MBJ40" s="16"/>
      <c r="MBK40" s="16"/>
      <c r="MBL40" s="16"/>
      <c r="MBM40" s="16"/>
      <c r="MBN40" s="16"/>
      <c r="MBO40" s="16"/>
      <c r="MBP40" s="16"/>
      <c r="MBQ40" s="16"/>
      <c r="MBR40" s="16"/>
      <c r="MBS40" s="16"/>
      <c r="MBT40" s="16"/>
      <c r="MBU40" s="16"/>
      <c r="MBV40" s="16"/>
      <c r="MBW40" s="16"/>
      <c r="MBX40" s="16"/>
      <c r="MBY40" s="16"/>
      <c r="MBZ40" s="16"/>
      <c r="MCA40" s="16"/>
      <c r="MCB40" s="16"/>
      <c r="MCC40" s="16"/>
      <c r="MCD40" s="16"/>
      <c r="MCE40" s="16"/>
      <c r="MCF40" s="16"/>
      <c r="MCG40" s="16"/>
      <c r="MCH40" s="16"/>
      <c r="MCI40" s="16"/>
      <c r="MCJ40" s="16"/>
      <c r="MCK40" s="16"/>
      <c r="MCL40" s="16"/>
      <c r="MCM40" s="16"/>
      <c r="MCN40" s="16"/>
      <c r="MCO40" s="16"/>
      <c r="MCP40" s="16"/>
      <c r="MCQ40" s="16"/>
      <c r="MCR40" s="16"/>
      <c r="MCS40" s="16"/>
      <c r="MCT40" s="16"/>
      <c r="MCU40" s="16"/>
      <c r="MCV40" s="16"/>
      <c r="MCW40" s="16"/>
      <c r="MCX40" s="16"/>
      <c r="MCY40" s="16"/>
      <c r="MCZ40" s="16"/>
      <c r="MDA40" s="16"/>
      <c r="MDB40" s="16"/>
      <c r="MDC40" s="16"/>
      <c r="MDD40" s="16"/>
      <c r="MDE40" s="16"/>
      <c r="MDF40" s="16"/>
      <c r="MDG40" s="16"/>
      <c r="MDH40" s="16"/>
      <c r="MDI40" s="16"/>
      <c r="MDJ40" s="16"/>
      <c r="MDK40" s="16"/>
      <c r="MDL40" s="16"/>
      <c r="MDM40" s="16"/>
      <c r="MDN40" s="16"/>
      <c r="MDO40" s="16"/>
      <c r="MDP40" s="16"/>
      <c r="MDQ40" s="16"/>
      <c r="MDR40" s="16"/>
      <c r="MDS40" s="16"/>
      <c r="MDT40" s="16"/>
      <c r="MDU40" s="16"/>
      <c r="MDV40" s="16"/>
      <c r="MDW40" s="16"/>
      <c r="MDX40" s="16"/>
      <c r="MDY40" s="16"/>
      <c r="MDZ40" s="16"/>
      <c r="MEA40" s="16"/>
      <c r="MEB40" s="16"/>
      <c r="MEC40" s="16"/>
      <c r="MED40" s="16"/>
      <c r="MEE40" s="16"/>
      <c r="MEF40" s="16"/>
      <c r="MEG40" s="16"/>
      <c r="MEH40" s="16"/>
      <c r="MEI40" s="16"/>
      <c r="MEJ40" s="16"/>
      <c r="MEK40" s="16"/>
      <c r="MEL40" s="16"/>
      <c r="MEM40" s="16"/>
      <c r="MEN40" s="16"/>
      <c r="MEO40" s="16"/>
      <c r="MEP40" s="16"/>
      <c r="MEQ40" s="16"/>
      <c r="MER40" s="16"/>
      <c r="MES40" s="16"/>
      <c r="MET40" s="16"/>
      <c r="MEU40" s="16"/>
      <c r="MEV40" s="16"/>
      <c r="MEW40" s="16"/>
      <c r="MEX40" s="16"/>
      <c r="MEY40" s="16"/>
      <c r="MEZ40" s="16"/>
      <c r="MFA40" s="16"/>
      <c r="MFB40" s="16"/>
      <c r="MFC40" s="16"/>
      <c r="MFD40" s="16"/>
      <c r="MFE40" s="16"/>
      <c r="MFF40" s="16"/>
      <c r="MFG40" s="16"/>
      <c r="MFH40" s="16"/>
      <c r="MFI40" s="16"/>
      <c r="MFJ40" s="16"/>
      <c r="MFK40" s="16"/>
      <c r="MFL40" s="16"/>
      <c r="MFM40" s="16"/>
      <c r="MFN40" s="16"/>
      <c r="MFO40" s="16"/>
      <c r="MFP40" s="16"/>
      <c r="MFQ40" s="16"/>
      <c r="MFR40" s="16"/>
      <c r="MFS40" s="16"/>
      <c r="MFT40" s="16"/>
      <c r="MFU40" s="16"/>
      <c r="MFV40" s="16"/>
      <c r="MFW40" s="16"/>
      <c r="MFX40" s="16"/>
      <c r="MFY40" s="16"/>
      <c r="MFZ40" s="16"/>
      <c r="MGA40" s="16"/>
      <c r="MGB40" s="16"/>
      <c r="MGC40" s="16"/>
      <c r="MGD40" s="16"/>
      <c r="MGE40" s="16"/>
      <c r="MGF40" s="16"/>
      <c r="MGG40" s="16"/>
      <c r="MGH40" s="16"/>
      <c r="MGI40" s="16"/>
      <c r="MGJ40" s="16"/>
      <c r="MGK40" s="16"/>
      <c r="MGL40" s="16"/>
      <c r="MGM40" s="16"/>
      <c r="MGN40" s="16"/>
      <c r="MGO40" s="16"/>
      <c r="MGP40" s="16"/>
      <c r="MGQ40" s="16"/>
      <c r="MGR40" s="16"/>
      <c r="MGS40" s="16"/>
      <c r="MGT40" s="16"/>
      <c r="MGU40" s="16"/>
      <c r="MGV40" s="16"/>
      <c r="MGW40" s="16"/>
      <c r="MGX40" s="16"/>
      <c r="MGY40" s="16"/>
      <c r="MGZ40" s="16"/>
      <c r="MHA40" s="16"/>
      <c r="MHB40" s="16"/>
      <c r="MHC40" s="16"/>
      <c r="MHD40" s="16"/>
      <c r="MHE40" s="16"/>
      <c r="MHF40" s="16"/>
      <c r="MHG40" s="16"/>
      <c r="MHH40" s="16"/>
      <c r="MHI40" s="16"/>
      <c r="MHJ40" s="16"/>
      <c r="MHK40" s="16"/>
      <c r="MHL40" s="16"/>
      <c r="MHM40" s="16"/>
      <c r="MHN40" s="16"/>
      <c r="MHO40" s="16"/>
      <c r="MHP40" s="16"/>
      <c r="MHQ40" s="16"/>
      <c r="MHR40" s="16"/>
      <c r="MHS40" s="16"/>
      <c r="MHT40" s="16"/>
      <c r="MHU40" s="16"/>
      <c r="MHV40" s="16"/>
      <c r="MHW40" s="16"/>
      <c r="MHX40" s="16"/>
      <c r="MHY40" s="16"/>
      <c r="MHZ40" s="16"/>
      <c r="MIA40" s="16"/>
      <c r="MIB40" s="16"/>
      <c r="MIC40" s="16"/>
      <c r="MID40" s="16"/>
      <c r="MIE40" s="16"/>
      <c r="MIF40" s="16"/>
      <c r="MIG40" s="16"/>
      <c r="MIH40" s="16"/>
      <c r="MII40" s="16"/>
      <c r="MIJ40" s="16"/>
      <c r="MIK40" s="16"/>
      <c r="MIL40" s="16"/>
      <c r="MIM40" s="16"/>
      <c r="MIN40" s="16"/>
      <c r="MIO40" s="16"/>
      <c r="MIP40" s="16"/>
      <c r="MIQ40" s="16"/>
      <c r="MIR40" s="16"/>
      <c r="MIS40" s="16"/>
      <c r="MIT40" s="16"/>
      <c r="MIU40" s="16"/>
      <c r="MIV40" s="16"/>
      <c r="MIW40" s="16"/>
      <c r="MIX40" s="16"/>
      <c r="MIY40" s="16"/>
      <c r="MIZ40" s="16"/>
      <c r="MJA40" s="16"/>
      <c r="MJB40" s="16"/>
      <c r="MJC40" s="16"/>
      <c r="MJD40" s="16"/>
      <c r="MJE40" s="16"/>
      <c r="MJF40" s="16"/>
      <c r="MJG40" s="16"/>
      <c r="MJH40" s="16"/>
      <c r="MJI40" s="16"/>
      <c r="MJJ40" s="16"/>
      <c r="MJK40" s="16"/>
      <c r="MJL40" s="16"/>
      <c r="MJM40" s="16"/>
      <c r="MJN40" s="16"/>
      <c r="MJO40" s="16"/>
      <c r="MJP40" s="16"/>
      <c r="MJQ40" s="16"/>
      <c r="MJR40" s="16"/>
      <c r="MJS40" s="16"/>
      <c r="MJT40" s="16"/>
      <c r="MJU40" s="16"/>
      <c r="MJV40" s="16"/>
      <c r="MJW40" s="16"/>
      <c r="MJX40" s="16"/>
      <c r="MJY40" s="16"/>
      <c r="MJZ40" s="16"/>
      <c r="MKA40" s="16"/>
      <c r="MKB40" s="16"/>
      <c r="MKC40" s="16"/>
      <c r="MKD40" s="16"/>
      <c r="MKE40" s="16"/>
      <c r="MKF40" s="16"/>
      <c r="MKG40" s="16"/>
      <c r="MKH40" s="16"/>
      <c r="MKI40" s="16"/>
      <c r="MKJ40" s="16"/>
      <c r="MKK40" s="16"/>
      <c r="MKL40" s="16"/>
      <c r="MKM40" s="16"/>
      <c r="MKN40" s="16"/>
      <c r="MKO40" s="16"/>
      <c r="MKP40" s="16"/>
      <c r="MKQ40" s="16"/>
      <c r="MKR40" s="16"/>
      <c r="MKS40" s="16"/>
      <c r="MKT40" s="16"/>
      <c r="MKU40" s="16"/>
      <c r="MKV40" s="16"/>
      <c r="MKW40" s="16"/>
      <c r="MKX40" s="16"/>
      <c r="MKY40" s="16"/>
      <c r="MKZ40" s="16"/>
      <c r="MLA40" s="16"/>
      <c r="MLB40" s="16"/>
      <c r="MLC40" s="16"/>
      <c r="MLD40" s="16"/>
      <c r="MLE40" s="16"/>
      <c r="MLF40" s="16"/>
      <c r="MLG40" s="16"/>
      <c r="MLH40" s="16"/>
      <c r="MLI40" s="16"/>
      <c r="MLJ40" s="16"/>
      <c r="MLK40" s="16"/>
      <c r="MLL40" s="16"/>
      <c r="MLM40" s="16"/>
      <c r="MLN40" s="16"/>
      <c r="MLO40" s="16"/>
      <c r="MLP40" s="16"/>
      <c r="MLQ40" s="16"/>
      <c r="MLR40" s="16"/>
      <c r="MLS40" s="16"/>
      <c r="MLT40" s="16"/>
      <c r="MLU40" s="16"/>
      <c r="MLV40" s="16"/>
      <c r="MLW40" s="16"/>
      <c r="MLX40" s="16"/>
      <c r="MLY40" s="16"/>
      <c r="MLZ40" s="16"/>
      <c r="MMA40" s="16"/>
      <c r="MMB40" s="16"/>
      <c r="MMC40" s="16"/>
      <c r="MMD40" s="16"/>
      <c r="MME40" s="16"/>
      <c r="MMF40" s="16"/>
      <c r="MMG40" s="16"/>
      <c r="MMH40" s="16"/>
      <c r="MMI40" s="16"/>
      <c r="MMJ40" s="16"/>
      <c r="MMK40" s="16"/>
      <c r="MML40" s="16"/>
      <c r="MMM40" s="16"/>
      <c r="MMN40" s="16"/>
      <c r="MMO40" s="16"/>
      <c r="MMP40" s="16"/>
      <c r="MMQ40" s="16"/>
      <c r="MMR40" s="16"/>
      <c r="MMS40" s="16"/>
      <c r="MMT40" s="16"/>
      <c r="MMU40" s="16"/>
      <c r="MMV40" s="16"/>
      <c r="MMW40" s="16"/>
      <c r="MMX40" s="16"/>
      <c r="MMY40" s="16"/>
      <c r="MMZ40" s="16"/>
      <c r="MNA40" s="16"/>
      <c r="MNB40" s="16"/>
      <c r="MNC40" s="16"/>
      <c r="MND40" s="16"/>
      <c r="MNE40" s="16"/>
      <c r="MNF40" s="16"/>
      <c r="MNG40" s="16"/>
      <c r="MNH40" s="16"/>
      <c r="MNI40" s="16"/>
      <c r="MNJ40" s="16"/>
      <c r="MNK40" s="16"/>
      <c r="MNL40" s="16"/>
      <c r="MNM40" s="16"/>
      <c r="MNN40" s="16"/>
      <c r="MNO40" s="16"/>
      <c r="MNP40" s="16"/>
      <c r="MNQ40" s="16"/>
      <c r="MNR40" s="16"/>
      <c r="MNS40" s="16"/>
      <c r="MNT40" s="16"/>
      <c r="MNU40" s="16"/>
      <c r="MNV40" s="16"/>
      <c r="MNW40" s="16"/>
      <c r="MNX40" s="16"/>
      <c r="MNY40" s="16"/>
      <c r="MNZ40" s="16"/>
      <c r="MOA40" s="16"/>
      <c r="MOB40" s="16"/>
      <c r="MOC40" s="16"/>
      <c r="MOD40" s="16"/>
      <c r="MOE40" s="16"/>
      <c r="MOF40" s="16"/>
      <c r="MOG40" s="16"/>
      <c r="MOH40" s="16"/>
      <c r="MOI40" s="16"/>
      <c r="MOJ40" s="16"/>
      <c r="MOK40" s="16"/>
      <c r="MOL40" s="16"/>
      <c r="MOM40" s="16"/>
      <c r="MON40" s="16"/>
      <c r="MOO40" s="16"/>
      <c r="MOP40" s="16"/>
      <c r="MOQ40" s="16"/>
      <c r="MOR40" s="16"/>
      <c r="MOS40" s="16"/>
      <c r="MOT40" s="16"/>
      <c r="MOU40" s="16"/>
      <c r="MOV40" s="16"/>
      <c r="MOW40" s="16"/>
      <c r="MOX40" s="16"/>
      <c r="MOY40" s="16"/>
      <c r="MOZ40" s="16"/>
      <c r="MPA40" s="16"/>
      <c r="MPB40" s="16"/>
      <c r="MPC40" s="16"/>
      <c r="MPD40" s="16"/>
      <c r="MPE40" s="16"/>
      <c r="MPF40" s="16"/>
      <c r="MPG40" s="16"/>
      <c r="MPH40" s="16"/>
      <c r="MPI40" s="16"/>
      <c r="MPJ40" s="16"/>
      <c r="MPK40" s="16"/>
      <c r="MPL40" s="16"/>
      <c r="MPM40" s="16"/>
      <c r="MPN40" s="16"/>
      <c r="MPO40" s="16"/>
      <c r="MPP40" s="16"/>
      <c r="MPQ40" s="16"/>
      <c r="MPR40" s="16"/>
      <c r="MPS40" s="16"/>
      <c r="MPT40" s="16"/>
      <c r="MPU40" s="16"/>
      <c r="MPV40" s="16"/>
      <c r="MPW40" s="16"/>
      <c r="MPX40" s="16"/>
      <c r="MPY40" s="16"/>
      <c r="MPZ40" s="16"/>
      <c r="MQA40" s="16"/>
      <c r="MQB40" s="16"/>
      <c r="MQC40" s="16"/>
      <c r="MQD40" s="16"/>
      <c r="MQE40" s="16"/>
      <c r="MQF40" s="16"/>
      <c r="MQG40" s="16"/>
      <c r="MQH40" s="16"/>
      <c r="MQI40" s="16"/>
      <c r="MQJ40" s="16"/>
      <c r="MQK40" s="16"/>
      <c r="MQL40" s="16"/>
      <c r="MQM40" s="16"/>
      <c r="MQN40" s="16"/>
      <c r="MQO40" s="16"/>
      <c r="MQP40" s="16"/>
      <c r="MQQ40" s="16"/>
      <c r="MQR40" s="16"/>
      <c r="MQS40" s="16"/>
      <c r="MQT40" s="16"/>
      <c r="MQU40" s="16"/>
      <c r="MQV40" s="16"/>
      <c r="MQW40" s="16"/>
      <c r="MQX40" s="16"/>
      <c r="MQY40" s="16"/>
      <c r="MQZ40" s="16"/>
      <c r="MRA40" s="16"/>
      <c r="MRB40" s="16"/>
      <c r="MRC40" s="16"/>
      <c r="MRD40" s="16"/>
      <c r="MRE40" s="16"/>
      <c r="MRF40" s="16"/>
      <c r="MRG40" s="16"/>
      <c r="MRH40" s="16"/>
      <c r="MRI40" s="16"/>
      <c r="MRJ40" s="16"/>
      <c r="MRK40" s="16"/>
      <c r="MRL40" s="16"/>
      <c r="MRM40" s="16"/>
      <c r="MRN40" s="16"/>
      <c r="MRO40" s="16"/>
      <c r="MRP40" s="16"/>
      <c r="MRQ40" s="16"/>
      <c r="MRR40" s="16"/>
      <c r="MRS40" s="16"/>
      <c r="MRT40" s="16"/>
      <c r="MRU40" s="16"/>
      <c r="MRV40" s="16"/>
      <c r="MRW40" s="16"/>
      <c r="MRX40" s="16"/>
      <c r="MRY40" s="16"/>
      <c r="MRZ40" s="16"/>
      <c r="MSA40" s="16"/>
      <c r="MSB40" s="16"/>
      <c r="MSC40" s="16"/>
      <c r="MSD40" s="16"/>
      <c r="MSE40" s="16"/>
      <c r="MSF40" s="16"/>
      <c r="MSG40" s="16"/>
      <c r="MSH40" s="16"/>
      <c r="MSI40" s="16"/>
      <c r="MSJ40" s="16"/>
      <c r="MSK40" s="16"/>
      <c r="MSL40" s="16"/>
      <c r="MSM40" s="16"/>
      <c r="MSN40" s="16"/>
      <c r="MSO40" s="16"/>
      <c r="MSP40" s="16"/>
      <c r="MSQ40" s="16"/>
      <c r="MSR40" s="16"/>
      <c r="MSS40" s="16"/>
      <c r="MST40" s="16"/>
      <c r="MSU40" s="16"/>
      <c r="MSV40" s="16"/>
      <c r="MSW40" s="16"/>
      <c r="MSX40" s="16"/>
      <c r="MSY40" s="16"/>
      <c r="MSZ40" s="16"/>
      <c r="MTA40" s="16"/>
      <c r="MTB40" s="16"/>
      <c r="MTC40" s="16"/>
      <c r="MTD40" s="16"/>
      <c r="MTE40" s="16"/>
      <c r="MTF40" s="16"/>
      <c r="MTG40" s="16"/>
      <c r="MTH40" s="16"/>
      <c r="MTI40" s="16"/>
      <c r="MTJ40" s="16"/>
      <c r="MTK40" s="16"/>
      <c r="MTL40" s="16"/>
      <c r="MTM40" s="16"/>
      <c r="MTN40" s="16"/>
      <c r="MTO40" s="16"/>
      <c r="MTP40" s="16"/>
      <c r="MTQ40" s="16"/>
      <c r="MTR40" s="16"/>
      <c r="MTS40" s="16"/>
      <c r="MTT40" s="16"/>
      <c r="MTU40" s="16"/>
      <c r="MTV40" s="16"/>
      <c r="MTW40" s="16"/>
      <c r="MTX40" s="16"/>
      <c r="MTY40" s="16"/>
      <c r="MTZ40" s="16"/>
      <c r="MUA40" s="16"/>
      <c r="MUB40" s="16"/>
      <c r="MUC40" s="16"/>
      <c r="MUD40" s="16"/>
      <c r="MUE40" s="16"/>
      <c r="MUF40" s="16"/>
      <c r="MUG40" s="16"/>
      <c r="MUH40" s="16"/>
      <c r="MUI40" s="16"/>
      <c r="MUJ40" s="16"/>
      <c r="MUK40" s="16"/>
      <c r="MUL40" s="16"/>
      <c r="MUM40" s="16"/>
      <c r="MUN40" s="16"/>
      <c r="MUO40" s="16"/>
      <c r="MUP40" s="16"/>
      <c r="MUQ40" s="16"/>
      <c r="MUR40" s="16"/>
      <c r="MUS40" s="16"/>
      <c r="MUT40" s="16"/>
      <c r="MUU40" s="16"/>
      <c r="MUV40" s="16"/>
      <c r="MUW40" s="16"/>
      <c r="MUX40" s="16"/>
      <c r="MUY40" s="16"/>
      <c r="MUZ40" s="16"/>
      <c r="MVA40" s="16"/>
      <c r="MVB40" s="16"/>
      <c r="MVC40" s="16"/>
      <c r="MVD40" s="16"/>
      <c r="MVE40" s="16"/>
      <c r="MVF40" s="16"/>
      <c r="MVG40" s="16"/>
      <c r="MVH40" s="16"/>
      <c r="MVI40" s="16"/>
      <c r="MVJ40" s="16"/>
      <c r="MVK40" s="16"/>
      <c r="MVL40" s="16"/>
      <c r="MVM40" s="16"/>
      <c r="MVN40" s="16"/>
      <c r="MVO40" s="16"/>
      <c r="MVP40" s="16"/>
      <c r="MVQ40" s="16"/>
      <c r="MVR40" s="16"/>
      <c r="MVS40" s="16"/>
      <c r="MVT40" s="16"/>
      <c r="MVU40" s="16"/>
      <c r="MVV40" s="16"/>
      <c r="MVW40" s="16"/>
      <c r="MVX40" s="16"/>
      <c r="MVY40" s="16"/>
      <c r="MVZ40" s="16"/>
      <c r="MWA40" s="16"/>
      <c r="MWB40" s="16"/>
      <c r="MWC40" s="16"/>
      <c r="MWD40" s="16"/>
      <c r="MWE40" s="16"/>
      <c r="MWF40" s="16"/>
      <c r="MWG40" s="16"/>
      <c r="MWH40" s="16"/>
      <c r="MWI40" s="16"/>
      <c r="MWJ40" s="16"/>
      <c r="MWK40" s="16"/>
      <c r="MWL40" s="16"/>
      <c r="MWM40" s="16"/>
      <c r="MWN40" s="16"/>
      <c r="MWO40" s="16"/>
      <c r="MWP40" s="16"/>
      <c r="MWQ40" s="16"/>
      <c r="MWR40" s="16"/>
      <c r="MWS40" s="16"/>
      <c r="MWT40" s="16"/>
      <c r="MWU40" s="16"/>
      <c r="MWV40" s="16"/>
      <c r="MWW40" s="16"/>
      <c r="MWX40" s="16"/>
      <c r="MWY40" s="16"/>
      <c r="MWZ40" s="16"/>
      <c r="MXA40" s="16"/>
      <c r="MXB40" s="16"/>
      <c r="MXC40" s="16"/>
      <c r="MXD40" s="16"/>
      <c r="MXE40" s="16"/>
      <c r="MXF40" s="16"/>
      <c r="MXG40" s="16"/>
      <c r="MXH40" s="16"/>
      <c r="MXI40" s="16"/>
      <c r="MXJ40" s="16"/>
      <c r="MXK40" s="16"/>
      <c r="MXL40" s="16"/>
      <c r="MXM40" s="16"/>
      <c r="MXN40" s="16"/>
      <c r="MXO40" s="16"/>
      <c r="MXP40" s="16"/>
      <c r="MXQ40" s="16"/>
      <c r="MXR40" s="16"/>
      <c r="MXS40" s="16"/>
      <c r="MXT40" s="16"/>
      <c r="MXU40" s="16"/>
      <c r="MXV40" s="16"/>
      <c r="MXW40" s="16"/>
      <c r="MXX40" s="16"/>
      <c r="MXY40" s="16"/>
      <c r="MXZ40" s="16"/>
      <c r="MYA40" s="16"/>
      <c r="MYB40" s="16"/>
      <c r="MYC40" s="16"/>
      <c r="MYD40" s="16"/>
      <c r="MYE40" s="16"/>
      <c r="MYF40" s="16"/>
      <c r="MYG40" s="16"/>
      <c r="MYH40" s="16"/>
      <c r="MYI40" s="16"/>
      <c r="MYJ40" s="16"/>
      <c r="MYK40" s="16"/>
      <c r="MYL40" s="16"/>
      <c r="MYM40" s="16"/>
      <c r="MYN40" s="16"/>
      <c r="MYO40" s="16"/>
      <c r="MYP40" s="16"/>
      <c r="MYQ40" s="16"/>
      <c r="MYR40" s="16"/>
      <c r="MYS40" s="16"/>
      <c r="MYT40" s="16"/>
      <c r="MYU40" s="16"/>
      <c r="MYV40" s="16"/>
      <c r="MYW40" s="16"/>
      <c r="MYX40" s="16"/>
      <c r="MYY40" s="16"/>
      <c r="MYZ40" s="16"/>
      <c r="MZA40" s="16"/>
      <c r="MZB40" s="16"/>
      <c r="MZC40" s="16"/>
      <c r="MZD40" s="16"/>
      <c r="MZE40" s="16"/>
      <c r="MZF40" s="16"/>
      <c r="MZG40" s="16"/>
      <c r="MZH40" s="16"/>
      <c r="MZI40" s="16"/>
      <c r="MZJ40" s="16"/>
      <c r="MZK40" s="16"/>
      <c r="MZL40" s="16"/>
      <c r="MZM40" s="16"/>
      <c r="MZN40" s="16"/>
      <c r="MZO40" s="16"/>
      <c r="MZP40" s="16"/>
      <c r="MZQ40" s="16"/>
      <c r="MZR40" s="16"/>
      <c r="MZS40" s="16"/>
      <c r="MZT40" s="16"/>
      <c r="MZU40" s="16"/>
      <c r="MZV40" s="16"/>
      <c r="MZW40" s="16"/>
      <c r="MZX40" s="16"/>
      <c r="MZY40" s="16"/>
      <c r="MZZ40" s="16"/>
      <c r="NAA40" s="16"/>
      <c r="NAB40" s="16"/>
      <c r="NAC40" s="16"/>
      <c r="NAD40" s="16"/>
      <c r="NAE40" s="16"/>
      <c r="NAF40" s="16"/>
      <c r="NAG40" s="16"/>
      <c r="NAH40" s="16"/>
      <c r="NAI40" s="16"/>
      <c r="NAJ40" s="16"/>
      <c r="NAK40" s="16"/>
      <c r="NAL40" s="16"/>
      <c r="NAM40" s="16"/>
      <c r="NAN40" s="16"/>
      <c r="NAO40" s="16"/>
      <c r="NAP40" s="16"/>
      <c r="NAQ40" s="16"/>
      <c r="NAR40" s="16"/>
      <c r="NAS40" s="16"/>
      <c r="NAT40" s="16"/>
      <c r="NAU40" s="16"/>
      <c r="NAV40" s="16"/>
      <c r="NAW40" s="16"/>
      <c r="NAX40" s="16"/>
      <c r="NAY40" s="16"/>
      <c r="NAZ40" s="16"/>
      <c r="NBA40" s="16"/>
      <c r="NBB40" s="16"/>
      <c r="NBC40" s="16"/>
      <c r="NBD40" s="16"/>
      <c r="NBE40" s="16"/>
      <c r="NBF40" s="16"/>
      <c r="NBG40" s="16"/>
      <c r="NBH40" s="16"/>
      <c r="NBI40" s="16"/>
      <c r="NBJ40" s="16"/>
      <c r="NBK40" s="16"/>
      <c r="NBL40" s="16"/>
      <c r="NBM40" s="16"/>
      <c r="NBN40" s="16"/>
      <c r="NBO40" s="16"/>
      <c r="NBP40" s="16"/>
      <c r="NBQ40" s="16"/>
      <c r="NBR40" s="16"/>
      <c r="NBS40" s="16"/>
      <c r="NBT40" s="16"/>
      <c r="NBU40" s="16"/>
      <c r="NBV40" s="16"/>
      <c r="NBW40" s="16"/>
      <c r="NBX40" s="16"/>
      <c r="NBY40" s="16"/>
      <c r="NBZ40" s="16"/>
      <c r="NCA40" s="16"/>
      <c r="NCB40" s="16"/>
      <c r="NCC40" s="16"/>
      <c r="NCD40" s="16"/>
      <c r="NCE40" s="16"/>
      <c r="NCF40" s="16"/>
      <c r="NCG40" s="16"/>
      <c r="NCH40" s="16"/>
      <c r="NCI40" s="16"/>
      <c r="NCJ40" s="16"/>
      <c r="NCK40" s="16"/>
      <c r="NCL40" s="16"/>
      <c r="NCM40" s="16"/>
      <c r="NCN40" s="16"/>
      <c r="NCO40" s="16"/>
      <c r="NCP40" s="16"/>
      <c r="NCQ40" s="16"/>
      <c r="NCR40" s="16"/>
      <c r="NCS40" s="16"/>
      <c r="NCT40" s="16"/>
      <c r="NCU40" s="16"/>
      <c r="NCV40" s="16"/>
      <c r="NCW40" s="16"/>
      <c r="NCX40" s="16"/>
      <c r="NCY40" s="16"/>
      <c r="NCZ40" s="16"/>
      <c r="NDA40" s="16"/>
      <c r="NDB40" s="16"/>
      <c r="NDC40" s="16"/>
      <c r="NDD40" s="16"/>
      <c r="NDE40" s="16"/>
      <c r="NDF40" s="16"/>
      <c r="NDG40" s="16"/>
      <c r="NDH40" s="16"/>
      <c r="NDI40" s="16"/>
      <c r="NDJ40" s="16"/>
      <c r="NDK40" s="16"/>
      <c r="NDL40" s="16"/>
      <c r="NDM40" s="16"/>
      <c r="NDN40" s="16"/>
      <c r="NDO40" s="16"/>
      <c r="NDP40" s="16"/>
      <c r="NDQ40" s="16"/>
      <c r="NDR40" s="16"/>
      <c r="NDS40" s="16"/>
      <c r="NDT40" s="16"/>
      <c r="NDU40" s="16"/>
      <c r="NDV40" s="16"/>
      <c r="NDW40" s="16"/>
      <c r="NDX40" s="16"/>
      <c r="NDY40" s="16"/>
      <c r="NDZ40" s="16"/>
      <c r="NEA40" s="16"/>
      <c r="NEB40" s="16"/>
      <c r="NEC40" s="16"/>
      <c r="NED40" s="16"/>
      <c r="NEE40" s="16"/>
      <c r="NEF40" s="16"/>
      <c r="NEG40" s="16"/>
      <c r="NEH40" s="16"/>
      <c r="NEI40" s="16"/>
      <c r="NEJ40" s="16"/>
      <c r="NEK40" s="16"/>
      <c r="NEL40" s="16"/>
      <c r="NEM40" s="16"/>
      <c r="NEN40" s="16"/>
      <c r="NEO40" s="16"/>
      <c r="NEP40" s="16"/>
      <c r="NEQ40" s="16"/>
      <c r="NER40" s="16"/>
      <c r="NES40" s="16"/>
      <c r="NET40" s="16"/>
      <c r="NEU40" s="16"/>
      <c r="NEV40" s="16"/>
      <c r="NEW40" s="16"/>
      <c r="NEX40" s="16"/>
      <c r="NEY40" s="16"/>
      <c r="NEZ40" s="16"/>
      <c r="NFA40" s="16"/>
      <c r="NFB40" s="16"/>
      <c r="NFC40" s="16"/>
      <c r="NFD40" s="16"/>
      <c r="NFE40" s="16"/>
      <c r="NFF40" s="16"/>
      <c r="NFG40" s="16"/>
      <c r="NFH40" s="16"/>
      <c r="NFI40" s="16"/>
      <c r="NFJ40" s="16"/>
      <c r="NFK40" s="16"/>
      <c r="NFL40" s="16"/>
      <c r="NFM40" s="16"/>
      <c r="NFN40" s="16"/>
      <c r="NFO40" s="16"/>
      <c r="NFP40" s="16"/>
      <c r="NFQ40" s="16"/>
      <c r="NFR40" s="16"/>
      <c r="NFS40" s="16"/>
      <c r="NFT40" s="16"/>
      <c r="NFU40" s="16"/>
      <c r="NFV40" s="16"/>
      <c r="NFW40" s="16"/>
      <c r="NFX40" s="16"/>
      <c r="NFY40" s="16"/>
      <c r="NFZ40" s="16"/>
      <c r="NGA40" s="16"/>
      <c r="NGB40" s="16"/>
      <c r="NGC40" s="16"/>
      <c r="NGD40" s="16"/>
      <c r="NGE40" s="16"/>
      <c r="NGF40" s="16"/>
      <c r="NGG40" s="16"/>
      <c r="NGH40" s="16"/>
      <c r="NGI40" s="16"/>
      <c r="NGJ40" s="16"/>
      <c r="NGK40" s="16"/>
      <c r="NGL40" s="16"/>
      <c r="NGM40" s="16"/>
      <c r="NGN40" s="16"/>
      <c r="NGO40" s="16"/>
      <c r="NGP40" s="16"/>
      <c r="NGQ40" s="16"/>
      <c r="NGR40" s="16"/>
      <c r="NGS40" s="16"/>
      <c r="NGT40" s="16"/>
      <c r="NGU40" s="16"/>
      <c r="NGV40" s="16"/>
      <c r="NGW40" s="16"/>
      <c r="NGX40" s="16"/>
      <c r="NGY40" s="16"/>
      <c r="NGZ40" s="16"/>
      <c r="NHA40" s="16"/>
      <c r="NHB40" s="16"/>
      <c r="NHC40" s="16"/>
      <c r="NHD40" s="16"/>
      <c r="NHE40" s="16"/>
      <c r="NHF40" s="16"/>
      <c r="NHG40" s="16"/>
      <c r="NHH40" s="16"/>
      <c r="NHI40" s="16"/>
      <c r="NHJ40" s="16"/>
      <c r="NHK40" s="16"/>
      <c r="NHL40" s="16"/>
      <c r="NHM40" s="16"/>
      <c r="NHN40" s="16"/>
      <c r="NHO40" s="16"/>
      <c r="NHP40" s="16"/>
      <c r="NHQ40" s="16"/>
      <c r="NHR40" s="16"/>
      <c r="NHS40" s="16"/>
      <c r="NHT40" s="16"/>
      <c r="NHU40" s="16"/>
      <c r="NHV40" s="16"/>
      <c r="NHW40" s="16"/>
      <c r="NHX40" s="16"/>
      <c r="NHY40" s="16"/>
      <c r="NHZ40" s="16"/>
      <c r="NIA40" s="16"/>
      <c r="NIB40" s="16"/>
      <c r="NIC40" s="16"/>
      <c r="NID40" s="16"/>
      <c r="NIE40" s="16"/>
      <c r="NIF40" s="16"/>
      <c r="NIG40" s="16"/>
      <c r="NIH40" s="16"/>
      <c r="NII40" s="16"/>
      <c r="NIJ40" s="16"/>
      <c r="NIK40" s="16"/>
      <c r="NIL40" s="16"/>
      <c r="NIM40" s="16"/>
      <c r="NIN40" s="16"/>
      <c r="NIO40" s="16"/>
      <c r="NIP40" s="16"/>
      <c r="NIQ40" s="16"/>
      <c r="NIR40" s="16"/>
      <c r="NIS40" s="16"/>
      <c r="NIT40" s="16"/>
      <c r="NIU40" s="16"/>
      <c r="NIV40" s="16"/>
      <c r="NIW40" s="16"/>
      <c r="NIX40" s="16"/>
      <c r="NIY40" s="16"/>
      <c r="NIZ40" s="16"/>
      <c r="NJA40" s="16"/>
      <c r="NJB40" s="16"/>
      <c r="NJC40" s="16"/>
      <c r="NJD40" s="16"/>
      <c r="NJE40" s="16"/>
      <c r="NJF40" s="16"/>
      <c r="NJG40" s="16"/>
      <c r="NJH40" s="16"/>
      <c r="NJI40" s="16"/>
      <c r="NJJ40" s="16"/>
      <c r="NJK40" s="16"/>
      <c r="NJL40" s="16"/>
      <c r="NJM40" s="16"/>
      <c r="NJN40" s="16"/>
      <c r="NJO40" s="16"/>
      <c r="NJP40" s="16"/>
      <c r="NJQ40" s="16"/>
      <c r="NJR40" s="16"/>
      <c r="NJS40" s="16"/>
      <c r="NJT40" s="16"/>
      <c r="NJU40" s="16"/>
      <c r="NJV40" s="16"/>
      <c r="NJW40" s="16"/>
      <c r="NJX40" s="16"/>
      <c r="NJY40" s="16"/>
      <c r="NJZ40" s="16"/>
      <c r="NKA40" s="16"/>
      <c r="NKB40" s="16"/>
      <c r="NKC40" s="16"/>
      <c r="NKD40" s="16"/>
      <c r="NKE40" s="16"/>
      <c r="NKF40" s="16"/>
      <c r="NKG40" s="16"/>
      <c r="NKH40" s="16"/>
      <c r="NKI40" s="16"/>
      <c r="NKJ40" s="16"/>
      <c r="NKK40" s="16"/>
      <c r="NKL40" s="16"/>
      <c r="NKM40" s="16"/>
      <c r="NKN40" s="16"/>
      <c r="NKO40" s="16"/>
      <c r="NKP40" s="16"/>
      <c r="NKQ40" s="16"/>
      <c r="NKR40" s="16"/>
      <c r="NKS40" s="16"/>
      <c r="NKT40" s="16"/>
      <c r="NKU40" s="16"/>
      <c r="NKV40" s="16"/>
      <c r="NKW40" s="16"/>
      <c r="NKX40" s="16"/>
      <c r="NKY40" s="16"/>
      <c r="NKZ40" s="16"/>
      <c r="NLA40" s="16"/>
      <c r="NLB40" s="16"/>
      <c r="NLC40" s="16"/>
      <c r="NLD40" s="16"/>
      <c r="NLE40" s="16"/>
      <c r="NLF40" s="16"/>
      <c r="NLG40" s="16"/>
      <c r="NLH40" s="16"/>
      <c r="NLI40" s="16"/>
      <c r="NLJ40" s="16"/>
      <c r="NLK40" s="16"/>
      <c r="NLL40" s="16"/>
      <c r="NLM40" s="16"/>
      <c r="NLN40" s="16"/>
      <c r="NLO40" s="16"/>
      <c r="NLP40" s="16"/>
      <c r="NLQ40" s="16"/>
      <c r="NLR40" s="16"/>
      <c r="NLS40" s="16"/>
      <c r="NLT40" s="16"/>
      <c r="NLU40" s="16"/>
      <c r="NLV40" s="16"/>
      <c r="NLW40" s="16"/>
      <c r="NLX40" s="16"/>
      <c r="NLY40" s="16"/>
      <c r="NLZ40" s="16"/>
      <c r="NMA40" s="16"/>
      <c r="NMB40" s="16"/>
      <c r="NMC40" s="16"/>
      <c r="NMD40" s="16"/>
      <c r="NME40" s="16"/>
      <c r="NMF40" s="16"/>
      <c r="NMG40" s="16"/>
      <c r="NMH40" s="16"/>
      <c r="NMI40" s="16"/>
      <c r="NMJ40" s="16"/>
      <c r="NMK40" s="16"/>
      <c r="NML40" s="16"/>
      <c r="NMM40" s="16"/>
      <c r="NMN40" s="16"/>
      <c r="NMO40" s="16"/>
      <c r="NMP40" s="16"/>
      <c r="NMQ40" s="16"/>
      <c r="NMR40" s="16"/>
      <c r="NMS40" s="16"/>
      <c r="NMT40" s="16"/>
      <c r="NMU40" s="16"/>
      <c r="NMV40" s="16"/>
      <c r="NMW40" s="16"/>
      <c r="NMX40" s="16"/>
      <c r="NMY40" s="16"/>
      <c r="NMZ40" s="16"/>
      <c r="NNA40" s="16"/>
      <c r="NNB40" s="16"/>
      <c r="NNC40" s="16"/>
      <c r="NND40" s="16"/>
      <c r="NNE40" s="16"/>
      <c r="NNF40" s="16"/>
      <c r="NNG40" s="16"/>
      <c r="NNH40" s="16"/>
      <c r="NNI40" s="16"/>
      <c r="NNJ40" s="16"/>
      <c r="NNK40" s="16"/>
      <c r="NNL40" s="16"/>
      <c r="NNM40" s="16"/>
      <c r="NNN40" s="16"/>
      <c r="NNO40" s="16"/>
      <c r="NNP40" s="16"/>
      <c r="NNQ40" s="16"/>
      <c r="NNR40" s="16"/>
      <c r="NNS40" s="16"/>
      <c r="NNT40" s="16"/>
      <c r="NNU40" s="16"/>
      <c r="NNV40" s="16"/>
      <c r="NNW40" s="16"/>
      <c r="NNX40" s="16"/>
      <c r="NNY40" s="16"/>
      <c r="NNZ40" s="16"/>
      <c r="NOA40" s="16"/>
      <c r="NOB40" s="16"/>
      <c r="NOC40" s="16"/>
      <c r="NOD40" s="16"/>
      <c r="NOE40" s="16"/>
      <c r="NOF40" s="16"/>
      <c r="NOG40" s="16"/>
      <c r="NOH40" s="16"/>
      <c r="NOI40" s="16"/>
      <c r="NOJ40" s="16"/>
      <c r="NOK40" s="16"/>
      <c r="NOL40" s="16"/>
      <c r="NOM40" s="16"/>
      <c r="NON40" s="16"/>
      <c r="NOO40" s="16"/>
      <c r="NOP40" s="16"/>
      <c r="NOQ40" s="16"/>
      <c r="NOR40" s="16"/>
      <c r="NOS40" s="16"/>
      <c r="NOT40" s="16"/>
      <c r="NOU40" s="16"/>
      <c r="NOV40" s="16"/>
      <c r="NOW40" s="16"/>
      <c r="NOX40" s="16"/>
      <c r="NOY40" s="16"/>
      <c r="NOZ40" s="16"/>
      <c r="NPA40" s="16"/>
      <c r="NPB40" s="16"/>
      <c r="NPC40" s="16"/>
      <c r="NPD40" s="16"/>
      <c r="NPE40" s="16"/>
      <c r="NPF40" s="16"/>
      <c r="NPG40" s="16"/>
      <c r="NPH40" s="16"/>
      <c r="NPI40" s="16"/>
      <c r="NPJ40" s="16"/>
      <c r="NPK40" s="16"/>
      <c r="NPL40" s="16"/>
      <c r="NPM40" s="16"/>
      <c r="NPN40" s="16"/>
      <c r="NPO40" s="16"/>
      <c r="NPP40" s="16"/>
      <c r="NPQ40" s="16"/>
      <c r="NPR40" s="16"/>
      <c r="NPS40" s="16"/>
      <c r="NPT40" s="16"/>
      <c r="NPU40" s="16"/>
      <c r="NPV40" s="16"/>
      <c r="NPW40" s="16"/>
      <c r="NPX40" s="16"/>
      <c r="NPY40" s="16"/>
      <c r="NPZ40" s="16"/>
      <c r="NQA40" s="16"/>
      <c r="NQB40" s="16"/>
      <c r="NQC40" s="16"/>
      <c r="NQD40" s="16"/>
      <c r="NQE40" s="16"/>
      <c r="NQF40" s="16"/>
      <c r="NQG40" s="16"/>
      <c r="NQH40" s="16"/>
      <c r="NQI40" s="16"/>
      <c r="NQJ40" s="16"/>
      <c r="NQK40" s="16"/>
      <c r="NQL40" s="16"/>
      <c r="NQM40" s="16"/>
      <c r="NQN40" s="16"/>
      <c r="NQO40" s="16"/>
      <c r="NQP40" s="16"/>
      <c r="NQQ40" s="16"/>
      <c r="NQR40" s="16"/>
      <c r="NQS40" s="16"/>
      <c r="NQT40" s="16"/>
      <c r="NQU40" s="16"/>
      <c r="NQV40" s="16"/>
      <c r="NQW40" s="16"/>
      <c r="NQX40" s="16"/>
      <c r="NQY40" s="16"/>
      <c r="NQZ40" s="16"/>
      <c r="NRA40" s="16"/>
      <c r="NRB40" s="16"/>
      <c r="NRC40" s="16"/>
      <c r="NRD40" s="16"/>
      <c r="NRE40" s="16"/>
      <c r="NRF40" s="16"/>
      <c r="NRG40" s="16"/>
      <c r="NRH40" s="16"/>
      <c r="NRI40" s="16"/>
      <c r="NRJ40" s="16"/>
      <c r="NRK40" s="16"/>
      <c r="NRL40" s="16"/>
      <c r="NRM40" s="16"/>
      <c r="NRN40" s="16"/>
      <c r="NRO40" s="16"/>
      <c r="NRP40" s="16"/>
      <c r="NRQ40" s="16"/>
      <c r="NRR40" s="16"/>
      <c r="NRS40" s="16"/>
      <c r="NRT40" s="16"/>
      <c r="NRU40" s="16"/>
      <c r="NRV40" s="16"/>
      <c r="NRW40" s="16"/>
      <c r="NRX40" s="16"/>
      <c r="NRY40" s="16"/>
      <c r="NRZ40" s="16"/>
      <c r="NSA40" s="16"/>
      <c r="NSB40" s="16"/>
      <c r="NSC40" s="16"/>
      <c r="NSD40" s="16"/>
      <c r="NSE40" s="16"/>
      <c r="NSF40" s="16"/>
      <c r="NSG40" s="16"/>
      <c r="NSH40" s="16"/>
      <c r="NSI40" s="16"/>
      <c r="NSJ40" s="16"/>
      <c r="NSK40" s="16"/>
      <c r="NSL40" s="16"/>
      <c r="NSM40" s="16"/>
      <c r="NSN40" s="16"/>
      <c r="NSO40" s="16"/>
      <c r="NSP40" s="16"/>
      <c r="NSQ40" s="16"/>
      <c r="NSR40" s="16"/>
      <c r="NSS40" s="16"/>
      <c r="NST40" s="16"/>
      <c r="NSU40" s="16"/>
      <c r="NSV40" s="16"/>
      <c r="NSW40" s="16"/>
      <c r="NSX40" s="16"/>
      <c r="NSY40" s="16"/>
      <c r="NSZ40" s="16"/>
      <c r="NTA40" s="16"/>
      <c r="NTB40" s="16"/>
      <c r="NTC40" s="16"/>
      <c r="NTD40" s="16"/>
      <c r="NTE40" s="16"/>
      <c r="NTF40" s="16"/>
      <c r="NTG40" s="16"/>
      <c r="NTH40" s="16"/>
      <c r="NTI40" s="16"/>
      <c r="NTJ40" s="16"/>
      <c r="NTK40" s="16"/>
      <c r="NTL40" s="16"/>
      <c r="NTM40" s="16"/>
      <c r="NTN40" s="16"/>
      <c r="NTO40" s="16"/>
      <c r="NTP40" s="16"/>
      <c r="NTQ40" s="16"/>
      <c r="NTR40" s="16"/>
      <c r="NTS40" s="16"/>
      <c r="NTT40" s="16"/>
      <c r="NTU40" s="16"/>
      <c r="NTV40" s="16"/>
      <c r="NTW40" s="16"/>
      <c r="NTX40" s="16"/>
      <c r="NTY40" s="16"/>
      <c r="NTZ40" s="16"/>
      <c r="NUA40" s="16"/>
      <c r="NUB40" s="16"/>
      <c r="NUC40" s="16"/>
      <c r="NUD40" s="16"/>
      <c r="NUE40" s="16"/>
      <c r="NUF40" s="16"/>
      <c r="NUG40" s="16"/>
      <c r="NUH40" s="16"/>
      <c r="NUI40" s="16"/>
      <c r="NUJ40" s="16"/>
      <c r="NUK40" s="16"/>
      <c r="NUL40" s="16"/>
      <c r="NUM40" s="16"/>
      <c r="NUN40" s="16"/>
      <c r="NUO40" s="16"/>
      <c r="NUP40" s="16"/>
      <c r="NUQ40" s="16"/>
      <c r="NUR40" s="16"/>
      <c r="NUS40" s="16"/>
      <c r="NUT40" s="16"/>
      <c r="NUU40" s="16"/>
      <c r="NUV40" s="16"/>
      <c r="NUW40" s="16"/>
      <c r="NUX40" s="16"/>
      <c r="NUY40" s="16"/>
      <c r="NUZ40" s="16"/>
      <c r="NVA40" s="16"/>
      <c r="NVB40" s="16"/>
      <c r="NVC40" s="16"/>
      <c r="NVD40" s="16"/>
      <c r="NVE40" s="16"/>
      <c r="NVF40" s="16"/>
      <c r="NVG40" s="16"/>
      <c r="NVH40" s="16"/>
      <c r="NVI40" s="16"/>
      <c r="NVJ40" s="16"/>
      <c r="NVK40" s="16"/>
      <c r="NVL40" s="16"/>
      <c r="NVM40" s="16"/>
      <c r="NVN40" s="16"/>
      <c r="NVO40" s="16"/>
      <c r="NVP40" s="16"/>
      <c r="NVQ40" s="16"/>
      <c r="NVR40" s="16"/>
      <c r="NVS40" s="16"/>
      <c r="NVT40" s="16"/>
      <c r="NVU40" s="16"/>
      <c r="NVV40" s="16"/>
      <c r="NVW40" s="16"/>
      <c r="NVX40" s="16"/>
      <c r="NVY40" s="16"/>
      <c r="NVZ40" s="16"/>
      <c r="NWA40" s="16"/>
      <c r="NWB40" s="16"/>
      <c r="NWC40" s="16"/>
      <c r="NWD40" s="16"/>
      <c r="NWE40" s="16"/>
      <c r="NWF40" s="16"/>
      <c r="NWG40" s="16"/>
      <c r="NWH40" s="16"/>
      <c r="NWI40" s="16"/>
      <c r="NWJ40" s="16"/>
      <c r="NWK40" s="16"/>
      <c r="NWL40" s="16"/>
      <c r="NWM40" s="16"/>
      <c r="NWN40" s="16"/>
      <c r="NWO40" s="16"/>
      <c r="NWP40" s="16"/>
      <c r="NWQ40" s="16"/>
      <c r="NWR40" s="16"/>
      <c r="NWS40" s="16"/>
      <c r="NWT40" s="16"/>
      <c r="NWU40" s="16"/>
      <c r="NWV40" s="16"/>
      <c r="NWW40" s="16"/>
      <c r="NWX40" s="16"/>
      <c r="NWY40" s="16"/>
      <c r="NWZ40" s="16"/>
      <c r="NXA40" s="16"/>
      <c r="NXB40" s="16"/>
      <c r="NXC40" s="16"/>
      <c r="NXD40" s="16"/>
      <c r="NXE40" s="16"/>
      <c r="NXF40" s="16"/>
      <c r="NXG40" s="16"/>
      <c r="NXH40" s="16"/>
      <c r="NXI40" s="16"/>
      <c r="NXJ40" s="16"/>
      <c r="NXK40" s="16"/>
      <c r="NXL40" s="16"/>
      <c r="NXM40" s="16"/>
      <c r="NXN40" s="16"/>
      <c r="NXO40" s="16"/>
      <c r="NXP40" s="16"/>
      <c r="NXQ40" s="16"/>
      <c r="NXR40" s="16"/>
      <c r="NXS40" s="16"/>
      <c r="NXT40" s="16"/>
      <c r="NXU40" s="16"/>
      <c r="NXV40" s="16"/>
      <c r="NXW40" s="16"/>
      <c r="NXX40" s="16"/>
      <c r="NXY40" s="16"/>
      <c r="NXZ40" s="16"/>
      <c r="NYA40" s="16"/>
      <c r="NYB40" s="16"/>
      <c r="NYC40" s="16"/>
      <c r="NYD40" s="16"/>
      <c r="NYE40" s="16"/>
      <c r="NYF40" s="16"/>
      <c r="NYG40" s="16"/>
      <c r="NYH40" s="16"/>
      <c r="NYI40" s="16"/>
      <c r="NYJ40" s="16"/>
      <c r="NYK40" s="16"/>
      <c r="NYL40" s="16"/>
      <c r="NYM40" s="16"/>
      <c r="NYN40" s="16"/>
      <c r="NYO40" s="16"/>
      <c r="NYP40" s="16"/>
      <c r="NYQ40" s="16"/>
      <c r="NYR40" s="16"/>
      <c r="NYS40" s="16"/>
      <c r="NYT40" s="16"/>
      <c r="NYU40" s="16"/>
      <c r="NYV40" s="16"/>
      <c r="NYW40" s="16"/>
      <c r="NYX40" s="16"/>
      <c r="NYY40" s="16"/>
      <c r="NYZ40" s="16"/>
      <c r="NZA40" s="16"/>
      <c r="NZB40" s="16"/>
      <c r="NZC40" s="16"/>
      <c r="NZD40" s="16"/>
      <c r="NZE40" s="16"/>
      <c r="NZF40" s="16"/>
      <c r="NZG40" s="16"/>
      <c r="NZH40" s="16"/>
      <c r="NZI40" s="16"/>
      <c r="NZJ40" s="16"/>
      <c r="NZK40" s="16"/>
      <c r="NZL40" s="16"/>
      <c r="NZM40" s="16"/>
      <c r="NZN40" s="16"/>
      <c r="NZO40" s="16"/>
      <c r="NZP40" s="16"/>
      <c r="NZQ40" s="16"/>
      <c r="NZR40" s="16"/>
      <c r="NZS40" s="16"/>
      <c r="NZT40" s="16"/>
      <c r="NZU40" s="16"/>
      <c r="NZV40" s="16"/>
      <c r="NZW40" s="16"/>
      <c r="NZX40" s="16"/>
      <c r="NZY40" s="16"/>
      <c r="NZZ40" s="16"/>
      <c r="OAA40" s="16"/>
      <c r="OAB40" s="16"/>
      <c r="OAC40" s="16"/>
      <c r="OAD40" s="16"/>
      <c r="OAE40" s="16"/>
      <c r="OAF40" s="16"/>
      <c r="OAG40" s="16"/>
      <c r="OAH40" s="16"/>
      <c r="OAI40" s="16"/>
      <c r="OAJ40" s="16"/>
      <c r="OAK40" s="16"/>
      <c r="OAL40" s="16"/>
      <c r="OAM40" s="16"/>
      <c r="OAN40" s="16"/>
      <c r="OAO40" s="16"/>
      <c r="OAP40" s="16"/>
      <c r="OAQ40" s="16"/>
      <c r="OAR40" s="16"/>
      <c r="OAS40" s="16"/>
      <c r="OAT40" s="16"/>
      <c r="OAU40" s="16"/>
      <c r="OAV40" s="16"/>
      <c r="OAW40" s="16"/>
      <c r="OAX40" s="16"/>
      <c r="OAY40" s="16"/>
      <c r="OAZ40" s="16"/>
      <c r="OBA40" s="16"/>
      <c r="OBB40" s="16"/>
      <c r="OBC40" s="16"/>
      <c r="OBD40" s="16"/>
      <c r="OBE40" s="16"/>
      <c r="OBF40" s="16"/>
      <c r="OBG40" s="16"/>
      <c r="OBH40" s="16"/>
      <c r="OBI40" s="16"/>
      <c r="OBJ40" s="16"/>
      <c r="OBK40" s="16"/>
      <c r="OBL40" s="16"/>
      <c r="OBM40" s="16"/>
      <c r="OBN40" s="16"/>
      <c r="OBO40" s="16"/>
      <c r="OBP40" s="16"/>
      <c r="OBQ40" s="16"/>
      <c r="OBR40" s="16"/>
      <c r="OBS40" s="16"/>
      <c r="OBT40" s="16"/>
      <c r="OBU40" s="16"/>
      <c r="OBV40" s="16"/>
      <c r="OBW40" s="16"/>
      <c r="OBX40" s="16"/>
      <c r="OBY40" s="16"/>
      <c r="OBZ40" s="16"/>
      <c r="OCA40" s="16"/>
      <c r="OCB40" s="16"/>
      <c r="OCC40" s="16"/>
      <c r="OCD40" s="16"/>
      <c r="OCE40" s="16"/>
      <c r="OCF40" s="16"/>
      <c r="OCG40" s="16"/>
      <c r="OCH40" s="16"/>
      <c r="OCI40" s="16"/>
      <c r="OCJ40" s="16"/>
      <c r="OCK40" s="16"/>
      <c r="OCL40" s="16"/>
      <c r="OCM40" s="16"/>
      <c r="OCN40" s="16"/>
      <c r="OCO40" s="16"/>
      <c r="OCP40" s="16"/>
      <c r="OCQ40" s="16"/>
      <c r="OCR40" s="16"/>
      <c r="OCS40" s="16"/>
      <c r="OCT40" s="16"/>
      <c r="OCU40" s="16"/>
      <c r="OCV40" s="16"/>
      <c r="OCW40" s="16"/>
      <c r="OCX40" s="16"/>
      <c r="OCY40" s="16"/>
      <c r="OCZ40" s="16"/>
      <c r="ODA40" s="16"/>
      <c r="ODB40" s="16"/>
      <c r="ODC40" s="16"/>
      <c r="ODD40" s="16"/>
      <c r="ODE40" s="16"/>
      <c r="ODF40" s="16"/>
      <c r="ODG40" s="16"/>
      <c r="ODH40" s="16"/>
      <c r="ODI40" s="16"/>
      <c r="ODJ40" s="16"/>
      <c r="ODK40" s="16"/>
      <c r="ODL40" s="16"/>
      <c r="ODM40" s="16"/>
      <c r="ODN40" s="16"/>
      <c r="ODO40" s="16"/>
      <c r="ODP40" s="16"/>
      <c r="ODQ40" s="16"/>
      <c r="ODR40" s="16"/>
      <c r="ODS40" s="16"/>
      <c r="ODT40" s="16"/>
      <c r="ODU40" s="16"/>
      <c r="ODV40" s="16"/>
      <c r="ODW40" s="16"/>
      <c r="ODX40" s="16"/>
      <c r="ODY40" s="16"/>
      <c r="ODZ40" s="16"/>
      <c r="OEA40" s="16"/>
      <c r="OEB40" s="16"/>
      <c r="OEC40" s="16"/>
      <c r="OED40" s="16"/>
      <c r="OEE40" s="16"/>
      <c r="OEF40" s="16"/>
      <c r="OEG40" s="16"/>
      <c r="OEH40" s="16"/>
      <c r="OEI40" s="16"/>
      <c r="OEJ40" s="16"/>
      <c r="OEK40" s="16"/>
      <c r="OEL40" s="16"/>
      <c r="OEM40" s="16"/>
      <c r="OEN40" s="16"/>
      <c r="OEO40" s="16"/>
      <c r="OEP40" s="16"/>
      <c r="OEQ40" s="16"/>
      <c r="OER40" s="16"/>
      <c r="OES40" s="16"/>
      <c r="OET40" s="16"/>
      <c r="OEU40" s="16"/>
      <c r="OEV40" s="16"/>
      <c r="OEW40" s="16"/>
      <c r="OEX40" s="16"/>
      <c r="OEY40" s="16"/>
      <c r="OEZ40" s="16"/>
      <c r="OFA40" s="16"/>
      <c r="OFB40" s="16"/>
      <c r="OFC40" s="16"/>
      <c r="OFD40" s="16"/>
      <c r="OFE40" s="16"/>
      <c r="OFF40" s="16"/>
      <c r="OFG40" s="16"/>
      <c r="OFH40" s="16"/>
      <c r="OFI40" s="16"/>
      <c r="OFJ40" s="16"/>
      <c r="OFK40" s="16"/>
      <c r="OFL40" s="16"/>
      <c r="OFM40" s="16"/>
      <c r="OFN40" s="16"/>
      <c r="OFO40" s="16"/>
      <c r="OFP40" s="16"/>
      <c r="OFQ40" s="16"/>
      <c r="OFR40" s="16"/>
      <c r="OFS40" s="16"/>
      <c r="OFT40" s="16"/>
      <c r="OFU40" s="16"/>
      <c r="OFV40" s="16"/>
      <c r="OFW40" s="16"/>
      <c r="OFX40" s="16"/>
      <c r="OFY40" s="16"/>
      <c r="OFZ40" s="16"/>
      <c r="OGA40" s="16"/>
      <c r="OGB40" s="16"/>
      <c r="OGC40" s="16"/>
      <c r="OGD40" s="16"/>
      <c r="OGE40" s="16"/>
      <c r="OGF40" s="16"/>
      <c r="OGG40" s="16"/>
      <c r="OGH40" s="16"/>
      <c r="OGI40" s="16"/>
      <c r="OGJ40" s="16"/>
      <c r="OGK40" s="16"/>
      <c r="OGL40" s="16"/>
      <c r="OGM40" s="16"/>
      <c r="OGN40" s="16"/>
      <c r="OGO40" s="16"/>
      <c r="OGP40" s="16"/>
      <c r="OGQ40" s="16"/>
      <c r="OGR40" s="16"/>
      <c r="OGS40" s="16"/>
      <c r="OGT40" s="16"/>
      <c r="OGU40" s="16"/>
      <c r="OGV40" s="16"/>
      <c r="OGW40" s="16"/>
      <c r="OGX40" s="16"/>
      <c r="OGY40" s="16"/>
      <c r="OGZ40" s="16"/>
      <c r="OHA40" s="16"/>
      <c r="OHB40" s="16"/>
      <c r="OHC40" s="16"/>
      <c r="OHD40" s="16"/>
      <c r="OHE40" s="16"/>
      <c r="OHF40" s="16"/>
      <c r="OHG40" s="16"/>
      <c r="OHH40" s="16"/>
      <c r="OHI40" s="16"/>
      <c r="OHJ40" s="16"/>
      <c r="OHK40" s="16"/>
      <c r="OHL40" s="16"/>
      <c r="OHM40" s="16"/>
      <c r="OHN40" s="16"/>
      <c r="OHO40" s="16"/>
      <c r="OHP40" s="16"/>
      <c r="OHQ40" s="16"/>
      <c r="OHR40" s="16"/>
      <c r="OHS40" s="16"/>
      <c r="OHT40" s="16"/>
      <c r="OHU40" s="16"/>
      <c r="OHV40" s="16"/>
      <c r="OHW40" s="16"/>
      <c r="OHX40" s="16"/>
      <c r="OHY40" s="16"/>
      <c r="OHZ40" s="16"/>
      <c r="OIA40" s="16"/>
      <c r="OIB40" s="16"/>
      <c r="OIC40" s="16"/>
      <c r="OID40" s="16"/>
      <c r="OIE40" s="16"/>
      <c r="OIF40" s="16"/>
      <c r="OIG40" s="16"/>
      <c r="OIH40" s="16"/>
      <c r="OII40" s="16"/>
      <c r="OIJ40" s="16"/>
      <c r="OIK40" s="16"/>
      <c r="OIL40" s="16"/>
      <c r="OIM40" s="16"/>
      <c r="OIN40" s="16"/>
      <c r="OIO40" s="16"/>
      <c r="OIP40" s="16"/>
      <c r="OIQ40" s="16"/>
      <c r="OIR40" s="16"/>
      <c r="OIS40" s="16"/>
      <c r="OIT40" s="16"/>
      <c r="OIU40" s="16"/>
      <c r="OIV40" s="16"/>
      <c r="OIW40" s="16"/>
      <c r="OIX40" s="16"/>
      <c r="OIY40" s="16"/>
      <c r="OIZ40" s="16"/>
      <c r="OJA40" s="16"/>
      <c r="OJB40" s="16"/>
      <c r="OJC40" s="16"/>
      <c r="OJD40" s="16"/>
      <c r="OJE40" s="16"/>
      <c r="OJF40" s="16"/>
      <c r="OJG40" s="16"/>
      <c r="OJH40" s="16"/>
      <c r="OJI40" s="16"/>
      <c r="OJJ40" s="16"/>
      <c r="OJK40" s="16"/>
      <c r="OJL40" s="16"/>
      <c r="OJM40" s="16"/>
      <c r="OJN40" s="16"/>
      <c r="OJO40" s="16"/>
      <c r="OJP40" s="16"/>
      <c r="OJQ40" s="16"/>
      <c r="OJR40" s="16"/>
      <c r="OJS40" s="16"/>
      <c r="OJT40" s="16"/>
      <c r="OJU40" s="16"/>
      <c r="OJV40" s="16"/>
      <c r="OJW40" s="16"/>
      <c r="OJX40" s="16"/>
      <c r="OJY40" s="16"/>
      <c r="OJZ40" s="16"/>
      <c r="OKA40" s="16"/>
      <c r="OKB40" s="16"/>
      <c r="OKC40" s="16"/>
      <c r="OKD40" s="16"/>
      <c r="OKE40" s="16"/>
      <c r="OKF40" s="16"/>
      <c r="OKG40" s="16"/>
      <c r="OKH40" s="16"/>
      <c r="OKI40" s="16"/>
      <c r="OKJ40" s="16"/>
      <c r="OKK40" s="16"/>
      <c r="OKL40" s="16"/>
      <c r="OKM40" s="16"/>
      <c r="OKN40" s="16"/>
      <c r="OKO40" s="16"/>
      <c r="OKP40" s="16"/>
      <c r="OKQ40" s="16"/>
      <c r="OKR40" s="16"/>
      <c r="OKS40" s="16"/>
      <c r="OKT40" s="16"/>
      <c r="OKU40" s="16"/>
      <c r="OKV40" s="16"/>
      <c r="OKW40" s="16"/>
      <c r="OKX40" s="16"/>
      <c r="OKY40" s="16"/>
      <c r="OKZ40" s="16"/>
      <c r="OLA40" s="16"/>
      <c r="OLB40" s="16"/>
      <c r="OLC40" s="16"/>
      <c r="OLD40" s="16"/>
      <c r="OLE40" s="16"/>
      <c r="OLF40" s="16"/>
      <c r="OLG40" s="16"/>
      <c r="OLH40" s="16"/>
      <c r="OLI40" s="16"/>
      <c r="OLJ40" s="16"/>
      <c r="OLK40" s="16"/>
      <c r="OLL40" s="16"/>
      <c r="OLM40" s="16"/>
      <c r="OLN40" s="16"/>
      <c r="OLO40" s="16"/>
      <c r="OLP40" s="16"/>
      <c r="OLQ40" s="16"/>
      <c r="OLR40" s="16"/>
      <c r="OLS40" s="16"/>
      <c r="OLT40" s="16"/>
      <c r="OLU40" s="16"/>
      <c r="OLV40" s="16"/>
      <c r="OLW40" s="16"/>
      <c r="OLX40" s="16"/>
      <c r="OLY40" s="16"/>
      <c r="OLZ40" s="16"/>
      <c r="OMA40" s="16"/>
      <c r="OMB40" s="16"/>
      <c r="OMC40" s="16"/>
      <c r="OMD40" s="16"/>
      <c r="OME40" s="16"/>
      <c r="OMF40" s="16"/>
      <c r="OMG40" s="16"/>
      <c r="OMH40" s="16"/>
      <c r="OMI40" s="16"/>
      <c r="OMJ40" s="16"/>
      <c r="OMK40" s="16"/>
      <c r="OML40" s="16"/>
      <c r="OMM40" s="16"/>
      <c r="OMN40" s="16"/>
      <c r="OMO40" s="16"/>
      <c r="OMP40" s="16"/>
      <c r="OMQ40" s="16"/>
      <c r="OMR40" s="16"/>
      <c r="OMS40" s="16"/>
      <c r="OMT40" s="16"/>
      <c r="OMU40" s="16"/>
      <c r="OMV40" s="16"/>
      <c r="OMW40" s="16"/>
      <c r="OMX40" s="16"/>
      <c r="OMY40" s="16"/>
      <c r="OMZ40" s="16"/>
      <c r="ONA40" s="16"/>
      <c r="ONB40" s="16"/>
      <c r="ONC40" s="16"/>
      <c r="OND40" s="16"/>
      <c r="ONE40" s="16"/>
      <c r="ONF40" s="16"/>
      <c r="ONG40" s="16"/>
      <c r="ONH40" s="16"/>
      <c r="ONI40" s="16"/>
      <c r="ONJ40" s="16"/>
      <c r="ONK40" s="16"/>
      <c r="ONL40" s="16"/>
      <c r="ONM40" s="16"/>
      <c r="ONN40" s="16"/>
      <c r="ONO40" s="16"/>
      <c r="ONP40" s="16"/>
      <c r="ONQ40" s="16"/>
      <c r="ONR40" s="16"/>
      <c r="ONS40" s="16"/>
      <c r="ONT40" s="16"/>
      <c r="ONU40" s="16"/>
      <c r="ONV40" s="16"/>
      <c r="ONW40" s="16"/>
      <c r="ONX40" s="16"/>
      <c r="ONY40" s="16"/>
      <c r="ONZ40" s="16"/>
      <c r="OOA40" s="16"/>
      <c r="OOB40" s="16"/>
      <c r="OOC40" s="16"/>
      <c r="OOD40" s="16"/>
      <c r="OOE40" s="16"/>
      <c r="OOF40" s="16"/>
      <c r="OOG40" s="16"/>
      <c r="OOH40" s="16"/>
      <c r="OOI40" s="16"/>
      <c r="OOJ40" s="16"/>
      <c r="OOK40" s="16"/>
      <c r="OOL40" s="16"/>
      <c r="OOM40" s="16"/>
      <c r="OON40" s="16"/>
      <c r="OOO40" s="16"/>
      <c r="OOP40" s="16"/>
      <c r="OOQ40" s="16"/>
      <c r="OOR40" s="16"/>
      <c r="OOS40" s="16"/>
      <c r="OOT40" s="16"/>
      <c r="OOU40" s="16"/>
      <c r="OOV40" s="16"/>
      <c r="OOW40" s="16"/>
      <c r="OOX40" s="16"/>
      <c r="OOY40" s="16"/>
      <c r="OOZ40" s="16"/>
      <c r="OPA40" s="16"/>
      <c r="OPB40" s="16"/>
      <c r="OPC40" s="16"/>
      <c r="OPD40" s="16"/>
      <c r="OPE40" s="16"/>
      <c r="OPF40" s="16"/>
      <c r="OPG40" s="16"/>
      <c r="OPH40" s="16"/>
      <c r="OPI40" s="16"/>
      <c r="OPJ40" s="16"/>
      <c r="OPK40" s="16"/>
      <c r="OPL40" s="16"/>
      <c r="OPM40" s="16"/>
      <c r="OPN40" s="16"/>
      <c r="OPO40" s="16"/>
      <c r="OPP40" s="16"/>
      <c r="OPQ40" s="16"/>
      <c r="OPR40" s="16"/>
      <c r="OPS40" s="16"/>
      <c r="OPT40" s="16"/>
      <c r="OPU40" s="16"/>
      <c r="OPV40" s="16"/>
      <c r="OPW40" s="16"/>
      <c r="OPX40" s="16"/>
      <c r="OPY40" s="16"/>
      <c r="OPZ40" s="16"/>
      <c r="OQA40" s="16"/>
      <c r="OQB40" s="16"/>
      <c r="OQC40" s="16"/>
      <c r="OQD40" s="16"/>
      <c r="OQE40" s="16"/>
      <c r="OQF40" s="16"/>
      <c r="OQG40" s="16"/>
      <c r="OQH40" s="16"/>
      <c r="OQI40" s="16"/>
      <c r="OQJ40" s="16"/>
      <c r="OQK40" s="16"/>
      <c r="OQL40" s="16"/>
      <c r="OQM40" s="16"/>
      <c r="OQN40" s="16"/>
      <c r="OQO40" s="16"/>
      <c r="OQP40" s="16"/>
      <c r="OQQ40" s="16"/>
      <c r="OQR40" s="16"/>
      <c r="OQS40" s="16"/>
      <c r="OQT40" s="16"/>
      <c r="OQU40" s="16"/>
      <c r="OQV40" s="16"/>
      <c r="OQW40" s="16"/>
      <c r="OQX40" s="16"/>
      <c r="OQY40" s="16"/>
      <c r="OQZ40" s="16"/>
      <c r="ORA40" s="16"/>
      <c r="ORB40" s="16"/>
      <c r="ORC40" s="16"/>
      <c r="ORD40" s="16"/>
      <c r="ORE40" s="16"/>
      <c r="ORF40" s="16"/>
      <c r="ORG40" s="16"/>
      <c r="ORH40" s="16"/>
      <c r="ORI40" s="16"/>
      <c r="ORJ40" s="16"/>
      <c r="ORK40" s="16"/>
      <c r="ORL40" s="16"/>
      <c r="ORM40" s="16"/>
      <c r="ORN40" s="16"/>
      <c r="ORO40" s="16"/>
      <c r="ORP40" s="16"/>
      <c r="ORQ40" s="16"/>
      <c r="ORR40" s="16"/>
      <c r="ORS40" s="16"/>
      <c r="ORT40" s="16"/>
      <c r="ORU40" s="16"/>
      <c r="ORV40" s="16"/>
      <c r="ORW40" s="16"/>
      <c r="ORX40" s="16"/>
      <c r="ORY40" s="16"/>
      <c r="ORZ40" s="16"/>
      <c r="OSA40" s="16"/>
      <c r="OSB40" s="16"/>
      <c r="OSC40" s="16"/>
      <c r="OSD40" s="16"/>
      <c r="OSE40" s="16"/>
      <c r="OSF40" s="16"/>
      <c r="OSG40" s="16"/>
      <c r="OSH40" s="16"/>
      <c r="OSI40" s="16"/>
      <c r="OSJ40" s="16"/>
      <c r="OSK40" s="16"/>
      <c r="OSL40" s="16"/>
      <c r="OSM40" s="16"/>
      <c r="OSN40" s="16"/>
      <c r="OSO40" s="16"/>
      <c r="OSP40" s="16"/>
      <c r="OSQ40" s="16"/>
      <c r="OSR40" s="16"/>
      <c r="OSS40" s="16"/>
      <c r="OST40" s="16"/>
      <c r="OSU40" s="16"/>
      <c r="OSV40" s="16"/>
      <c r="OSW40" s="16"/>
      <c r="OSX40" s="16"/>
      <c r="OSY40" s="16"/>
      <c r="OSZ40" s="16"/>
      <c r="OTA40" s="16"/>
      <c r="OTB40" s="16"/>
      <c r="OTC40" s="16"/>
      <c r="OTD40" s="16"/>
      <c r="OTE40" s="16"/>
      <c r="OTF40" s="16"/>
      <c r="OTG40" s="16"/>
      <c r="OTH40" s="16"/>
      <c r="OTI40" s="16"/>
      <c r="OTJ40" s="16"/>
      <c r="OTK40" s="16"/>
      <c r="OTL40" s="16"/>
      <c r="OTM40" s="16"/>
      <c r="OTN40" s="16"/>
      <c r="OTO40" s="16"/>
      <c r="OTP40" s="16"/>
      <c r="OTQ40" s="16"/>
      <c r="OTR40" s="16"/>
      <c r="OTS40" s="16"/>
      <c r="OTT40" s="16"/>
      <c r="OTU40" s="16"/>
      <c r="OTV40" s="16"/>
      <c r="OTW40" s="16"/>
      <c r="OTX40" s="16"/>
      <c r="OTY40" s="16"/>
      <c r="OTZ40" s="16"/>
      <c r="OUA40" s="16"/>
      <c r="OUB40" s="16"/>
      <c r="OUC40" s="16"/>
      <c r="OUD40" s="16"/>
      <c r="OUE40" s="16"/>
      <c r="OUF40" s="16"/>
      <c r="OUG40" s="16"/>
      <c r="OUH40" s="16"/>
      <c r="OUI40" s="16"/>
      <c r="OUJ40" s="16"/>
      <c r="OUK40" s="16"/>
      <c r="OUL40" s="16"/>
      <c r="OUM40" s="16"/>
      <c r="OUN40" s="16"/>
      <c r="OUO40" s="16"/>
      <c r="OUP40" s="16"/>
      <c r="OUQ40" s="16"/>
      <c r="OUR40" s="16"/>
      <c r="OUS40" s="16"/>
      <c r="OUT40" s="16"/>
      <c r="OUU40" s="16"/>
      <c r="OUV40" s="16"/>
      <c r="OUW40" s="16"/>
      <c r="OUX40" s="16"/>
      <c r="OUY40" s="16"/>
      <c r="OUZ40" s="16"/>
      <c r="OVA40" s="16"/>
      <c r="OVB40" s="16"/>
      <c r="OVC40" s="16"/>
      <c r="OVD40" s="16"/>
      <c r="OVE40" s="16"/>
      <c r="OVF40" s="16"/>
      <c r="OVG40" s="16"/>
      <c r="OVH40" s="16"/>
      <c r="OVI40" s="16"/>
      <c r="OVJ40" s="16"/>
      <c r="OVK40" s="16"/>
      <c r="OVL40" s="16"/>
      <c r="OVM40" s="16"/>
      <c r="OVN40" s="16"/>
      <c r="OVO40" s="16"/>
      <c r="OVP40" s="16"/>
      <c r="OVQ40" s="16"/>
      <c r="OVR40" s="16"/>
      <c r="OVS40" s="16"/>
      <c r="OVT40" s="16"/>
      <c r="OVU40" s="16"/>
      <c r="OVV40" s="16"/>
      <c r="OVW40" s="16"/>
      <c r="OVX40" s="16"/>
      <c r="OVY40" s="16"/>
      <c r="OVZ40" s="16"/>
      <c r="OWA40" s="16"/>
      <c r="OWB40" s="16"/>
      <c r="OWC40" s="16"/>
      <c r="OWD40" s="16"/>
      <c r="OWE40" s="16"/>
      <c r="OWF40" s="16"/>
      <c r="OWG40" s="16"/>
      <c r="OWH40" s="16"/>
      <c r="OWI40" s="16"/>
      <c r="OWJ40" s="16"/>
      <c r="OWK40" s="16"/>
      <c r="OWL40" s="16"/>
      <c r="OWM40" s="16"/>
      <c r="OWN40" s="16"/>
      <c r="OWO40" s="16"/>
      <c r="OWP40" s="16"/>
      <c r="OWQ40" s="16"/>
      <c r="OWR40" s="16"/>
      <c r="OWS40" s="16"/>
      <c r="OWT40" s="16"/>
      <c r="OWU40" s="16"/>
      <c r="OWV40" s="16"/>
      <c r="OWW40" s="16"/>
      <c r="OWX40" s="16"/>
      <c r="OWY40" s="16"/>
      <c r="OWZ40" s="16"/>
      <c r="OXA40" s="16"/>
      <c r="OXB40" s="16"/>
      <c r="OXC40" s="16"/>
      <c r="OXD40" s="16"/>
      <c r="OXE40" s="16"/>
      <c r="OXF40" s="16"/>
      <c r="OXG40" s="16"/>
      <c r="OXH40" s="16"/>
      <c r="OXI40" s="16"/>
      <c r="OXJ40" s="16"/>
      <c r="OXK40" s="16"/>
      <c r="OXL40" s="16"/>
      <c r="OXM40" s="16"/>
      <c r="OXN40" s="16"/>
      <c r="OXO40" s="16"/>
      <c r="OXP40" s="16"/>
      <c r="OXQ40" s="16"/>
      <c r="OXR40" s="16"/>
      <c r="OXS40" s="16"/>
      <c r="OXT40" s="16"/>
      <c r="OXU40" s="16"/>
      <c r="OXV40" s="16"/>
      <c r="OXW40" s="16"/>
      <c r="OXX40" s="16"/>
      <c r="OXY40" s="16"/>
      <c r="OXZ40" s="16"/>
      <c r="OYA40" s="16"/>
      <c r="OYB40" s="16"/>
      <c r="OYC40" s="16"/>
      <c r="OYD40" s="16"/>
      <c r="OYE40" s="16"/>
      <c r="OYF40" s="16"/>
      <c r="OYG40" s="16"/>
      <c r="OYH40" s="16"/>
      <c r="OYI40" s="16"/>
      <c r="OYJ40" s="16"/>
      <c r="OYK40" s="16"/>
      <c r="OYL40" s="16"/>
      <c r="OYM40" s="16"/>
      <c r="OYN40" s="16"/>
      <c r="OYO40" s="16"/>
      <c r="OYP40" s="16"/>
      <c r="OYQ40" s="16"/>
      <c r="OYR40" s="16"/>
      <c r="OYS40" s="16"/>
      <c r="OYT40" s="16"/>
      <c r="OYU40" s="16"/>
      <c r="OYV40" s="16"/>
      <c r="OYW40" s="16"/>
      <c r="OYX40" s="16"/>
      <c r="OYY40" s="16"/>
      <c r="OYZ40" s="16"/>
      <c r="OZA40" s="16"/>
      <c r="OZB40" s="16"/>
      <c r="OZC40" s="16"/>
      <c r="OZD40" s="16"/>
      <c r="OZE40" s="16"/>
      <c r="OZF40" s="16"/>
      <c r="OZG40" s="16"/>
      <c r="OZH40" s="16"/>
      <c r="OZI40" s="16"/>
      <c r="OZJ40" s="16"/>
      <c r="OZK40" s="16"/>
      <c r="OZL40" s="16"/>
      <c r="OZM40" s="16"/>
      <c r="OZN40" s="16"/>
      <c r="OZO40" s="16"/>
      <c r="OZP40" s="16"/>
      <c r="OZQ40" s="16"/>
      <c r="OZR40" s="16"/>
      <c r="OZS40" s="16"/>
      <c r="OZT40" s="16"/>
      <c r="OZU40" s="16"/>
      <c r="OZV40" s="16"/>
      <c r="OZW40" s="16"/>
      <c r="OZX40" s="16"/>
      <c r="OZY40" s="16"/>
      <c r="OZZ40" s="16"/>
      <c r="PAA40" s="16"/>
      <c r="PAB40" s="16"/>
      <c r="PAC40" s="16"/>
      <c r="PAD40" s="16"/>
      <c r="PAE40" s="16"/>
      <c r="PAF40" s="16"/>
      <c r="PAG40" s="16"/>
      <c r="PAH40" s="16"/>
      <c r="PAI40" s="16"/>
      <c r="PAJ40" s="16"/>
      <c r="PAK40" s="16"/>
      <c r="PAL40" s="16"/>
      <c r="PAM40" s="16"/>
      <c r="PAN40" s="16"/>
      <c r="PAO40" s="16"/>
      <c r="PAP40" s="16"/>
      <c r="PAQ40" s="16"/>
      <c r="PAR40" s="16"/>
      <c r="PAS40" s="16"/>
      <c r="PAT40" s="16"/>
      <c r="PAU40" s="16"/>
      <c r="PAV40" s="16"/>
      <c r="PAW40" s="16"/>
      <c r="PAX40" s="16"/>
      <c r="PAY40" s="16"/>
      <c r="PAZ40" s="16"/>
      <c r="PBA40" s="16"/>
      <c r="PBB40" s="16"/>
      <c r="PBC40" s="16"/>
      <c r="PBD40" s="16"/>
      <c r="PBE40" s="16"/>
      <c r="PBF40" s="16"/>
      <c r="PBG40" s="16"/>
      <c r="PBH40" s="16"/>
      <c r="PBI40" s="16"/>
      <c r="PBJ40" s="16"/>
      <c r="PBK40" s="16"/>
      <c r="PBL40" s="16"/>
      <c r="PBM40" s="16"/>
      <c r="PBN40" s="16"/>
      <c r="PBO40" s="16"/>
      <c r="PBP40" s="16"/>
      <c r="PBQ40" s="16"/>
      <c r="PBR40" s="16"/>
      <c r="PBS40" s="16"/>
      <c r="PBT40" s="16"/>
      <c r="PBU40" s="16"/>
      <c r="PBV40" s="16"/>
      <c r="PBW40" s="16"/>
      <c r="PBX40" s="16"/>
      <c r="PBY40" s="16"/>
      <c r="PBZ40" s="16"/>
      <c r="PCA40" s="16"/>
      <c r="PCB40" s="16"/>
      <c r="PCC40" s="16"/>
      <c r="PCD40" s="16"/>
      <c r="PCE40" s="16"/>
      <c r="PCF40" s="16"/>
      <c r="PCG40" s="16"/>
      <c r="PCH40" s="16"/>
      <c r="PCI40" s="16"/>
      <c r="PCJ40" s="16"/>
      <c r="PCK40" s="16"/>
      <c r="PCL40" s="16"/>
      <c r="PCM40" s="16"/>
      <c r="PCN40" s="16"/>
      <c r="PCO40" s="16"/>
      <c r="PCP40" s="16"/>
      <c r="PCQ40" s="16"/>
      <c r="PCR40" s="16"/>
      <c r="PCS40" s="16"/>
      <c r="PCT40" s="16"/>
      <c r="PCU40" s="16"/>
      <c r="PCV40" s="16"/>
      <c r="PCW40" s="16"/>
      <c r="PCX40" s="16"/>
      <c r="PCY40" s="16"/>
      <c r="PCZ40" s="16"/>
      <c r="PDA40" s="16"/>
      <c r="PDB40" s="16"/>
      <c r="PDC40" s="16"/>
      <c r="PDD40" s="16"/>
      <c r="PDE40" s="16"/>
      <c r="PDF40" s="16"/>
      <c r="PDG40" s="16"/>
      <c r="PDH40" s="16"/>
      <c r="PDI40" s="16"/>
      <c r="PDJ40" s="16"/>
      <c r="PDK40" s="16"/>
      <c r="PDL40" s="16"/>
      <c r="PDM40" s="16"/>
      <c r="PDN40" s="16"/>
      <c r="PDO40" s="16"/>
      <c r="PDP40" s="16"/>
      <c r="PDQ40" s="16"/>
      <c r="PDR40" s="16"/>
      <c r="PDS40" s="16"/>
      <c r="PDT40" s="16"/>
      <c r="PDU40" s="16"/>
      <c r="PDV40" s="16"/>
      <c r="PDW40" s="16"/>
      <c r="PDX40" s="16"/>
      <c r="PDY40" s="16"/>
      <c r="PDZ40" s="16"/>
      <c r="PEA40" s="16"/>
      <c r="PEB40" s="16"/>
      <c r="PEC40" s="16"/>
      <c r="PED40" s="16"/>
      <c r="PEE40" s="16"/>
      <c r="PEF40" s="16"/>
      <c r="PEG40" s="16"/>
      <c r="PEH40" s="16"/>
      <c r="PEI40" s="16"/>
      <c r="PEJ40" s="16"/>
      <c r="PEK40" s="16"/>
      <c r="PEL40" s="16"/>
      <c r="PEM40" s="16"/>
      <c r="PEN40" s="16"/>
      <c r="PEO40" s="16"/>
      <c r="PEP40" s="16"/>
      <c r="PEQ40" s="16"/>
      <c r="PER40" s="16"/>
      <c r="PES40" s="16"/>
      <c r="PET40" s="16"/>
      <c r="PEU40" s="16"/>
      <c r="PEV40" s="16"/>
      <c r="PEW40" s="16"/>
      <c r="PEX40" s="16"/>
      <c r="PEY40" s="16"/>
      <c r="PEZ40" s="16"/>
      <c r="PFA40" s="16"/>
      <c r="PFB40" s="16"/>
      <c r="PFC40" s="16"/>
      <c r="PFD40" s="16"/>
      <c r="PFE40" s="16"/>
      <c r="PFF40" s="16"/>
      <c r="PFG40" s="16"/>
      <c r="PFH40" s="16"/>
      <c r="PFI40" s="16"/>
      <c r="PFJ40" s="16"/>
      <c r="PFK40" s="16"/>
      <c r="PFL40" s="16"/>
      <c r="PFM40" s="16"/>
      <c r="PFN40" s="16"/>
      <c r="PFO40" s="16"/>
      <c r="PFP40" s="16"/>
      <c r="PFQ40" s="16"/>
      <c r="PFR40" s="16"/>
      <c r="PFS40" s="16"/>
      <c r="PFT40" s="16"/>
      <c r="PFU40" s="16"/>
      <c r="PFV40" s="16"/>
      <c r="PFW40" s="16"/>
      <c r="PFX40" s="16"/>
      <c r="PFY40" s="16"/>
      <c r="PFZ40" s="16"/>
      <c r="PGA40" s="16"/>
      <c r="PGB40" s="16"/>
      <c r="PGC40" s="16"/>
      <c r="PGD40" s="16"/>
      <c r="PGE40" s="16"/>
      <c r="PGF40" s="16"/>
      <c r="PGG40" s="16"/>
      <c r="PGH40" s="16"/>
      <c r="PGI40" s="16"/>
      <c r="PGJ40" s="16"/>
      <c r="PGK40" s="16"/>
      <c r="PGL40" s="16"/>
      <c r="PGM40" s="16"/>
      <c r="PGN40" s="16"/>
      <c r="PGO40" s="16"/>
      <c r="PGP40" s="16"/>
      <c r="PGQ40" s="16"/>
      <c r="PGR40" s="16"/>
      <c r="PGS40" s="16"/>
      <c r="PGT40" s="16"/>
      <c r="PGU40" s="16"/>
      <c r="PGV40" s="16"/>
      <c r="PGW40" s="16"/>
      <c r="PGX40" s="16"/>
      <c r="PGY40" s="16"/>
      <c r="PGZ40" s="16"/>
      <c r="PHA40" s="16"/>
      <c r="PHB40" s="16"/>
      <c r="PHC40" s="16"/>
      <c r="PHD40" s="16"/>
      <c r="PHE40" s="16"/>
      <c r="PHF40" s="16"/>
      <c r="PHG40" s="16"/>
      <c r="PHH40" s="16"/>
      <c r="PHI40" s="16"/>
      <c r="PHJ40" s="16"/>
      <c r="PHK40" s="16"/>
      <c r="PHL40" s="16"/>
      <c r="PHM40" s="16"/>
      <c r="PHN40" s="16"/>
      <c r="PHO40" s="16"/>
      <c r="PHP40" s="16"/>
      <c r="PHQ40" s="16"/>
      <c r="PHR40" s="16"/>
      <c r="PHS40" s="16"/>
      <c r="PHT40" s="16"/>
      <c r="PHU40" s="16"/>
      <c r="PHV40" s="16"/>
      <c r="PHW40" s="16"/>
      <c r="PHX40" s="16"/>
      <c r="PHY40" s="16"/>
      <c r="PHZ40" s="16"/>
      <c r="PIA40" s="16"/>
      <c r="PIB40" s="16"/>
      <c r="PIC40" s="16"/>
      <c r="PID40" s="16"/>
      <c r="PIE40" s="16"/>
      <c r="PIF40" s="16"/>
      <c r="PIG40" s="16"/>
      <c r="PIH40" s="16"/>
      <c r="PII40" s="16"/>
      <c r="PIJ40" s="16"/>
      <c r="PIK40" s="16"/>
      <c r="PIL40" s="16"/>
      <c r="PIM40" s="16"/>
      <c r="PIN40" s="16"/>
      <c r="PIO40" s="16"/>
      <c r="PIP40" s="16"/>
      <c r="PIQ40" s="16"/>
      <c r="PIR40" s="16"/>
      <c r="PIS40" s="16"/>
      <c r="PIT40" s="16"/>
      <c r="PIU40" s="16"/>
      <c r="PIV40" s="16"/>
      <c r="PIW40" s="16"/>
      <c r="PIX40" s="16"/>
      <c r="PIY40" s="16"/>
      <c r="PIZ40" s="16"/>
      <c r="PJA40" s="16"/>
      <c r="PJB40" s="16"/>
      <c r="PJC40" s="16"/>
      <c r="PJD40" s="16"/>
      <c r="PJE40" s="16"/>
      <c r="PJF40" s="16"/>
      <c r="PJG40" s="16"/>
      <c r="PJH40" s="16"/>
      <c r="PJI40" s="16"/>
      <c r="PJJ40" s="16"/>
      <c r="PJK40" s="16"/>
      <c r="PJL40" s="16"/>
      <c r="PJM40" s="16"/>
      <c r="PJN40" s="16"/>
      <c r="PJO40" s="16"/>
      <c r="PJP40" s="16"/>
      <c r="PJQ40" s="16"/>
      <c r="PJR40" s="16"/>
      <c r="PJS40" s="16"/>
      <c r="PJT40" s="16"/>
      <c r="PJU40" s="16"/>
      <c r="PJV40" s="16"/>
      <c r="PJW40" s="16"/>
      <c r="PJX40" s="16"/>
      <c r="PJY40" s="16"/>
      <c r="PJZ40" s="16"/>
      <c r="PKA40" s="16"/>
      <c r="PKB40" s="16"/>
      <c r="PKC40" s="16"/>
      <c r="PKD40" s="16"/>
      <c r="PKE40" s="16"/>
      <c r="PKF40" s="16"/>
      <c r="PKG40" s="16"/>
      <c r="PKH40" s="16"/>
      <c r="PKI40" s="16"/>
      <c r="PKJ40" s="16"/>
      <c r="PKK40" s="16"/>
      <c r="PKL40" s="16"/>
      <c r="PKM40" s="16"/>
      <c r="PKN40" s="16"/>
      <c r="PKO40" s="16"/>
      <c r="PKP40" s="16"/>
      <c r="PKQ40" s="16"/>
      <c r="PKR40" s="16"/>
      <c r="PKS40" s="16"/>
      <c r="PKT40" s="16"/>
      <c r="PKU40" s="16"/>
      <c r="PKV40" s="16"/>
      <c r="PKW40" s="16"/>
      <c r="PKX40" s="16"/>
      <c r="PKY40" s="16"/>
      <c r="PKZ40" s="16"/>
      <c r="PLA40" s="16"/>
      <c r="PLB40" s="16"/>
      <c r="PLC40" s="16"/>
      <c r="PLD40" s="16"/>
      <c r="PLE40" s="16"/>
      <c r="PLF40" s="16"/>
      <c r="PLG40" s="16"/>
      <c r="PLH40" s="16"/>
      <c r="PLI40" s="16"/>
      <c r="PLJ40" s="16"/>
      <c r="PLK40" s="16"/>
      <c r="PLL40" s="16"/>
      <c r="PLM40" s="16"/>
      <c r="PLN40" s="16"/>
      <c r="PLO40" s="16"/>
      <c r="PLP40" s="16"/>
      <c r="PLQ40" s="16"/>
      <c r="PLR40" s="16"/>
      <c r="PLS40" s="16"/>
      <c r="PLT40" s="16"/>
      <c r="PLU40" s="16"/>
      <c r="PLV40" s="16"/>
      <c r="PLW40" s="16"/>
      <c r="PLX40" s="16"/>
      <c r="PLY40" s="16"/>
      <c r="PLZ40" s="16"/>
      <c r="PMA40" s="16"/>
      <c r="PMB40" s="16"/>
      <c r="PMC40" s="16"/>
      <c r="PMD40" s="16"/>
      <c r="PME40" s="16"/>
      <c r="PMF40" s="16"/>
      <c r="PMG40" s="16"/>
      <c r="PMH40" s="16"/>
      <c r="PMI40" s="16"/>
      <c r="PMJ40" s="16"/>
      <c r="PMK40" s="16"/>
      <c r="PML40" s="16"/>
      <c r="PMM40" s="16"/>
      <c r="PMN40" s="16"/>
      <c r="PMO40" s="16"/>
      <c r="PMP40" s="16"/>
      <c r="PMQ40" s="16"/>
      <c r="PMR40" s="16"/>
      <c r="PMS40" s="16"/>
      <c r="PMT40" s="16"/>
      <c r="PMU40" s="16"/>
      <c r="PMV40" s="16"/>
      <c r="PMW40" s="16"/>
      <c r="PMX40" s="16"/>
      <c r="PMY40" s="16"/>
      <c r="PMZ40" s="16"/>
      <c r="PNA40" s="16"/>
      <c r="PNB40" s="16"/>
      <c r="PNC40" s="16"/>
      <c r="PND40" s="16"/>
      <c r="PNE40" s="16"/>
      <c r="PNF40" s="16"/>
      <c r="PNG40" s="16"/>
      <c r="PNH40" s="16"/>
      <c r="PNI40" s="16"/>
      <c r="PNJ40" s="16"/>
      <c r="PNK40" s="16"/>
      <c r="PNL40" s="16"/>
      <c r="PNM40" s="16"/>
      <c r="PNN40" s="16"/>
      <c r="PNO40" s="16"/>
      <c r="PNP40" s="16"/>
      <c r="PNQ40" s="16"/>
      <c r="PNR40" s="16"/>
      <c r="PNS40" s="16"/>
      <c r="PNT40" s="16"/>
      <c r="PNU40" s="16"/>
      <c r="PNV40" s="16"/>
      <c r="PNW40" s="16"/>
      <c r="PNX40" s="16"/>
      <c r="PNY40" s="16"/>
      <c r="PNZ40" s="16"/>
      <c r="POA40" s="16"/>
      <c r="POB40" s="16"/>
      <c r="POC40" s="16"/>
      <c r="POD40" s="16"/>
      <c r="POE40" s="16"/>
      <c r="POF40" s="16"/>
      <c r="POG40" s="16"/>
      <c r="POH40" s="16"/>
      <c r="POI40" s="16"/>
      <c r="POJ40" s="16"/>
      <c r="POK40" s="16"/>
      <c r="POL40" s="16"/>
      <c r="POM40" s="16"/>
      <c r="PON40" s="16"/>
      <c r="POO40" s="16"/>
      <c r="POP40" s="16"/>
      <c r="POQ40" s="16"/>
      <c r="POR40" s="16"/>
      <c r="POS40" s="16"/>
      <c r="POT40" s="16"/>
      <c r="POU40" s="16"/>
      <c r="POV40" s="16"/>
      <c r="POW40" s="16"/>
      <c r="POX40" s="16"/>
      <c r="POY40" s="16"/>
      <c r="POZ40" s="16"/>
      <c r="PPA40" s="16"/>
      <c r="PPB40" s="16"/>
      <c r="PPC40" s="16"/>
      <c r="PPD40" s="16"/>
      <c r="PPE40" s="16"/>
      <c r="PPF40" s="16"/>
      <c r="PPG40" s="16"/>
      <c r="PPH40" s="16"/>
      <c r="PPI40" s="16"/>
      <c r="PPJ40" s="16"/>
      <c r="PPK40" s="16"/>
      <c r="PPL40" s="16"/>
      <c r="PPM40" s="16"/>
      <c r="PPN40" s="16"/>
      <c r="PPO40" s="16"/>
      <c r="PPP40" s="16"/>
      <c r="PPQ40" s="16"/>
      <c r="PPR40" s="16"/>
      <c r="PPS40" s="16"/>
      <c r="PPT40" s="16"/>
      <c r="PPU40" s="16"/>
      <c r="PPV40" s="16"/>
      <c r="PPW40" s="16"/>
      <c r="PPX40" s="16"/>
      <c r="PPY40" s="16"/>
      <c r="PPZ40" s="16"/>
      <c r="PQA40" s="16"/>
      <c r="PQB40" s="16"/>
      <c r="PQC40" s="16"/>
      <c r="PQD40" s="16"/>
      <c r="PQE40" s="16"/>
      <c r="PQF40" s="16"/>
      <c r="PQG40" s="16"/>
      <c r="PQH40" s="16"/>
      <c r="PQI40" s="16"/>
      <c r="PQJ40" s="16"/>
      <c r="PQK40" s="16"/>
      <c r="PQL40" s="16"/>
      <c r="PQM40" s="16"/>
      <c r="PQN40" s="16"/>
      <c r="PQO40" s="16"/>
      <c r="PQP40" s="16"/>
      <c r="PQQ40" s="16"/>
      <c r="PQR40" s="16"/>
      <c r="PQS40" s="16"/>
      <c r="PQT40" s="16"/>
      <c r="PQU40" s="16"/>
      <c r="PQV40" s="16"/>
      <c r="PQW40" s="16"/>
      <c r="PQX40" s="16"/>
      <c r="PQY40" s="16"/>
      <c r="PQZ40" s="16"/>
      <c r="PRA40" s="16"/>
      <c r="PRB40" s="16"/>
      <c r="PRC40" s="16"/>
      <c r="PRD40" s="16"/>
      <c r="PRE40" s="16"/>
      <c r="PRF40" s="16"/>
      <c r="PRG40" s="16"/>
      <c r="PRH40" s="16"/>
      <c r="PRI40" s="16"/>
      <c r="PRJ40" s="16"/>
      <c r="PRK40" s="16"/>
      <c r="PRL40" s="16"/>
      <c r="PRM40" s="16"/>
      <c r="PRN40" s="16"/>
      <c r="PRO40" s="16"/>
      <c r="PRP40" s="16"/>
      <c r="PRQ40" s="16"/>
      <c r="PRR40" s="16"/>
      <c r="PRS40" s="16"/>
      <c r="PRT40" s="16"/>
      <c r="PRU40" s="16"/>
      <c r="PRV40" s="16"/>
      <c r="PRW40" s="16"/>
      <c r="PRX40" s="16"/>
      <c r="PRY40" s="16"/>
      <c r="PRZ40" s="16"/>
      <c r="PSA40" s="16"/>
      <c r="PSB40" s="16"/>
      <c r="PSC40" s="16"/>
      <c r="PSD40" s="16"/>
      <c r="PSE40" s="16"/>
      <c r="PSF40" s="16"/>
      <c r="PSG40" s="16"/>
      <c r="PSH40" s="16"/>
      <c r="PSI40" s="16"/>
      <c r="PSJ40" s="16"/>
      <c r="PSK40" s="16"/>
      <c r="PSL40" s="16"/>
      <c r="PSM40" s="16"/>
      <c r="PSN40" s="16"/>
      <c r="PSO40" s="16"/>
      <c r="PSP40" s="16"/>
      <c r="PSQ40" s="16"/>
      <c r="PSR40" s="16"/>
      <c r="PSS40" s="16"/>
      <c r="PST40" s="16"/>
      <c r="PSU40" s="16"/>
      <c r="PSV40" s="16"/>
      <c r="PSW40" s="16"/>
      <c r="PSX40" s="16"/>
      <c r="PSY40" s="16"/>
      <c r="PSZ40" s="16"/>
      <c r="PTA40" s="16"/>
      <c r="PTB40" s="16"/>
      <c r="PTC40" s="16"/>
      <c r="PTD40" s="16"/>
      <c r="PTE40" s="16"/>
      <c r="PTF40" s="16"/>
      <c r="PTG40" s="16"/>
      <c r="PTH40" s="16"/>
      <c r="PTI40" s="16"/>
      <c r="PTJ40" s="16"/>
      <c r="PTK40" s="16"/>
      <c r="PTL40" s="16"/>
      <c r="PTM40" s="16"/>
      <c r="PTN40" s="16"/>
      <c r="PTO40" s="16"/>
      <c r="PTP40" s="16"/>
      <c r="PTQ40" s="16"/>
      <c r="PTR40" s="16"/>
      <c r="PTS40" s="16"/>
      <c r="PTT40" s="16"/>
      <c r="PTU40" s="16"/>
      <c r="PTV40" s="16"/>
      <c r="PTW40" s="16"/>
      <c r="PTX40" s="16"/>
      <c r="PTY40" s="16"/>
      <c r="PTZ40" s="16"/>
      <c r="PUA40" s="16"/>
      <c r="PUB40" s="16"/>
      <c r="PUC40" s="16"/>
      <c r="PUD40" s="16"/>
      <c r="PUE40" s="16"/>
      <c r="PUF40" s="16"/>
      <c r="PUG40" s="16"/>
      <c r="PUH40" s="16"/>
      <c r="PUI40" s="16"/>
      <c r="PUJ40" s="16"/>
      <c r="PUK40" s="16"/>
      <c r="PUL40" s="16"/>
      <c r="PUM40" s="16"/>
      <c r="PUN40" s="16"/>
      <c r="PUO40" s="16"/>
      <c r="PUP40" s="16"/>
      <c r="PUQ40" s="16"/>
      <c r="PUR40" s="16"/>
      <c r="PUS40" s="16"/>
      <c r="PUT40" s="16"/>
      <c r="PUU40" s="16"/>
      <c r="PUV40" s="16"/>
      <c r="PUW40" s="16"/>
      <c r="PUX40" s="16"/>
      <c r="PUY40" s="16"/>
      <c r="PUZ40" s="16"/>
      <c r="PVA40" s="16"/>
      <c r="PVB40" s="16"/>
      <c r="PVC40" s="16"/>
      <c r="PVD40" s="16"/>
      <c r="PVE40" s="16"/>
      <c r="PVF40" s="16"/>
      <c r="PVG40" s="16"/>
      <c r="PVH40" s="16"/>
      <c r="PVI40" s="16"/>
      <c r="PVJ40" s="16"/>
      <c r="PVK40" s="16"/>
      <c r="PVL40" s="16"/>
      <c r="PVM40" s="16"/>
      <c r="PVN40" s="16"/>
      <c r="PVO40" s="16"/>
      <c r="PVP40" s="16"/>
      <c r="PVQ40" s="16"/>
      <c r="PVR40" s="16"/>
      <c r="PVS40" s="16"/>
      <c r="PVT40" s="16"/>
      <c r="PVU40" s="16"/>
      <c r="PVV40" s="16"/>
      <c r="PVW40" s="16"/>
      <c r="PVX40" s="16"/>
      <c r="PVY40" s="16"/>
      <c r="PVZ40" s="16"/>
      <c r="PWA40" s="16"/>
      <c r="PWB40" s="16"/>
      <c r="PWC40" s="16"/>
      <c r="PWD40" s="16"/>
      <c r="PWE40" s="16"/>
      <c r="PWF40" s="16"/>
      <c r="PWG40" s="16"/>
      <c r="PWH40" s="16"/>
      <c r="PWI40" s="16"/>
      <c r="PWJ40" s="16"/>
      <c r="PWK40" s="16"/>
      <c r="PWL40" s="16"/>
      <c r="PWM40" s="16"/>
      <c r="PWN40" s="16"/>
      <c r="PWO40" s="16"/>
      <c r="PWP40" s="16"/>
      <c r="PWQ40" s="16"/>
      <c r="PWR40" s="16"/>
      <c r="PWS40" s="16"/>
      <c r="PWT40" s="16"/>
      <c r="PWU40" s="16"/>
      <c r="PWV40" s="16"/>
      <c r="PWW40" s="16"/>
      <c r="PWX40" s="16"/>
      <c r="PWY40" s="16"/>
      <c r="PWZ40" s="16"/>
      <c r="PXA40" s="16"/>
      <c r="PXB40" s="16"/>
      <c r="PXC40" s="16"/>
      <c r="PXD40" s="16"/>
      <c r="PXE40" s="16"/>
      <c r="PXF40" s="16"/>
      <c r="PXG40" s="16"/>
      <c r="PXH40" s="16"/>
      <c r="PXI40" s="16"/>
      <c r="PXJ40" s="16"/>
      <c r="PXK40" s="16"/>
      <c r="PXL40" s="16"/>
      <c r="PXM40" s="16"/>
      <c r="PXN40" s="16"/>
      <c r="PXO40" s="16"/>
      <c r="PXP40" s="16"/>
      <c r="PXQ40" s="16"/>
      <c r="PXR40" s="16"/>
      <c r="PXS40" s="16"/>
      <c r="PXT40" s="16"/>
      <c r="PXU40" s="16"/>
      <c r="PXV40" s="16"/>
      <c r="PXW40" s="16"/>
      <c r="PXX40" s="16"/>
      <c r="PXY40" s="16"/>
      <c r="PXZ40" s="16"/>
      <c r="PYA40" s="16"/>
      <c r="PYB40" s="16"/>
      <c r="PYC40" s="16"/>
      <c r="PYD40" s="16"/>
      <c r="PYE40" s="16"/>
      <c r="PYF40" s="16"/>
      <c r="PYG40" s="16"/>
      <c r="PYH40" s="16"/>
      <c r="PYI40" s="16"/>
      <c r="PYJ40" s="16"/>
      <c r="PYK40" s="16"/>
      <c r="PYL40" s="16"/>
      <c r="PYM40" s="16"/>
      <c r="PYN40" s="16"/>
      <c r="PYO40" s="16"/>
      <c r="PYP40" s="16"/>
      <c r="PYQ40" s="16"/>
      <c r="PYR40" s="16"/>
      <c r="PYS40" s="16"/>
      <c r="PYT40" s="16"/>
      <c r="PYU40" s="16"/>
      <c r="PYV40" s="16"/>
      <c r="PYW40" s="16"/>
      <c r="PYX40" s="16"/>
      <c r="PYY40" s="16"/>
      <c r="PYZ40" s="16"/>
      <c r="PZA40" s="16"/>
      <c r="PZB40" s="16"/>
      <c r="PZC40" s="16"/>
      <c r="PZD40" s="16"/>
      <c r="PZE40" s="16"/>
      <c r="PZF40" s="16"/>
      <c r="PZG40" s="16"/>
      <c r="PZH40" s="16"/>
      <c r="PZI40" s="16"/>
      <c r="PZJ40" s="16"/>
      <c r="PZK40" s="16"/>
      <c r="PZL40" s="16"/>
      <c r="PZM40" s="16"/>
      <c r="PZN40" s="16"/>
      <c r="PZO40" s="16"/>
      <c r="PZP40" s="16"/>
      <c r="PZQ40" s="16"/>
      <c r="PZR40" s="16"/>
      <c r="PZS40" s="16"/>
      <c r="PZT40" s="16"/>
      <c r="PZU40" s="16"/>
      <c r="PZV40" s="16"/>
      <c r="PZW40" s="16"/>
      <c r="PZX40" s="16"/>
      <c r="PZY40" s="16"/>
      <c r="PZZ40" s="16"/>
      <c r="QAA40" s="16"/>
      <c r="QAB40" s="16"/>
      <c r="QAC40" s="16"/>
      <c r="QAD40" s="16"/>
      <c r="QAE40" s="16"/>
      <c r="QAF40" s="16"/>
      <c r="QAG40" s="16"/>
      <c r="QAH40" s="16"/>
      <c r="QAI40" s="16"/>
      <c r="QAJ40" s="16"/>
      <c r="QAK40" s="16"/>
      <c r="QAL40" s="16"/>
      <c r="QAM40" s="16"/>
      <c r="QAN40" s="16"/>
      <c r="QAO40" s="16"/>
      <c r="QAP40" s="16"/>
      <c r="QAQ40" s="16"/>
      <c r="QAR40" s="16"/>
      <c r="QAS40" s="16"/>
      <c r="QAT40" s="16"/>
      <c r="QAU40" s="16"/>
      <c r="QAV40" s="16"/>
      <c r="QAW40" s="16"/>
      <c r="QAX40" s="16"/>
      <c r="QAY40" s="16"/>
      <c r="QAZ40" s="16"/>
      <c r="QBA40" s="16"/>
      <c r="QBB40" s="16"/>
      <c r="QBC40" s="16"/>
      <c r="QBD40" s="16"/>
      <c r="QBE40" s="16"/>
      <c r="QBF40" s="16"/>
      <c r="QBG40" s="16"/>
      <c r="QBH40" s="16"/>
      <c r="QBI40" s="16"/>
      <c r="QBJ40" s="16"/>
      <c r="QBK40" s="16"/>
      <c r="QBL40" s="16"/>
      <c r="QBM40" s="16"/>
      <c r="QBN40" s="16"/>
      <c r="QBO40" s="16"/>
      <c r="QBP40" s="16"/>
      <c r="QBQ40" s="16"/>
      <c r="QBR40" s="16"/>
      <c r="QBS40" s="16"/>
      <c r="QBT40" s="16"/>
      <c r="QBU40" s="16"/>
      <c r="QBV40" s="16"/>
      <c r="QBW40" s="16"/>
      <c r="QBX40" s="16"/>
      <c r="QBY40" s="16"/>
      <c r="QBZ40" s="16"/>
      <c r="QCA40" s="16"/>
      <c r="QCB40" s="16"/>
      <c r="QCC40" s="16"/>
      <c r="QCD40" s="16"/>
      <c r="QCE40" s="16"/>
      <c r="QCF40" s="16"/>
      <c r="QCG40" s="16"/>
      <c r="QCH40" s="16"/>
      <c r="QCI40" s="16"/>
      <c r="QCJ40" s="16"/>
      <c r="QCK40" s="16"/>
      <c r="QCL40" s="16"/>
      <c r="QCM40" s="16"/>
      <c r="QCN40" s="16"/>
      <c r="QCO40" s="16"/>
      <c r="QCP40" s="16"/>
      <c r="QCQ40" s="16"/>
      <c r="QCR40" s="16"/>
      <c r="QCS40" s="16"/>
      <c r="QCT40" s="16"/>
      <c r="QCU40" s="16"/>
      <c r="QCV40" s="16"/>
      <c r="QCW40" s="16"/>
      <c r="QCX40" s="16"/>
      <c r="QCY40" s="16"/>
      <c r="QCZ40" s="16"/>
      <c r="QDA40" s="16"/>
      <c r="QDB40" s="16"/>
      <c r="QDC40" s="16"/>
      <c r="QDD40" s="16"/>
      <c r="QDE40" s="16"/>
      <c r="QDF40" s="16"/>
      <c r="QDG40" s="16"/>
      <c r="QDH40" s="16"/>
      <c r="QDI40" s="16"/>
      <c r="QDJ40" s="16"/>
      <c r="QDK40" s="16"/>
      <c r="QDL40" s="16"/>
      <c r="QDM40" s="16"/>
      <c r="QDN40" s="16"/>
      <c r="QDO40" s="16"/>
      <c r="QDP40" s="16"/>
      <c r="QDQ40" s="16"/>
      <c r="QDR40" s="16"/>
      <c r="QDS40" s="16"/>
      <c r="QDT40" s="16"/>
      <c r="QDU40" s="16"/>
      <c r="QDV40" s="16"/>
      <c r="QDW40" s="16"/>
      <c r="QDX40" s="16"/>
      <c r="QDY40" s="16"/>
      <c r="QDZ40" s="16"/>
      <c r="QEA40" s="16"/>
      <c r="QEB40" s="16"/>
      <c r="QEC40" s="16"/>
      <c r="QED40" s="16"/>
      <c r="QEE40" s="16"/>
      <c r="QEF40" s="16"/>
      <c r="QEG40" s="16"/>
      <c r="QEH40" s="16"/>
      <c r="QEI40" s="16"/>
      <c r="QEJ40" s="16"/>
      <c r="QEK40" s="16"/>
      <c r="QEL40" s="16"/>
      <c r="QEM40" s="16"/>
      <c r="QEN40" s="16"/>
      <c r="QEO40" s="16"/>
      <c r="QEP40" s="16"/>
      <c r="QEQ40" s="16"/>
      <c r="QER40" s="16"/>
      <c r="QES40" s="16"/>
      <c r="QET40" s="16"/>
      <c r="QEU40" s="16"/>
      <c r="QEV40" s="16"/>
      <c r="QEW40" s="16"/>
      <c r="QEX40" s="16"/>
      <c r="QEY40" s="16"/>
      <c r="QEZ40" s="16"/>
      <c r="QFA40" s="16"/>
      <c r="QFB40" s="16"/>
      <c r="QFC40" s="16"/>
      <c r="QFD40" s="16"/>
      <c r="QFE40" s="16"/>
      <c r="QFF40" s="16"/>
      <c r="QFG40" s="16"/>
      <c r="QFH40" s="16"/>
      <c r="QFI40" s="16"/>
      <c r="QFJ40" s="16"/>
      <c r="QFK40" s="16"/>
      <c r="QFL40" s="16"/>
      <c r="QFM40" s="16"/>
      <c r="QFN40" s="16"/>
      <c r="QFO40" s="16"/>
      <c r="QFP40" s="16"/>
      <c r="QFQ40" s="16"/>
      <c r="QFR40" s="16"/>
      <c r="QFS40" s="16"/>
      <c r="QFT40" s="16"/>
      <c r="QFU40" s="16"/>
      <c r="QFV40" s="16"/>
      <c r="QFW40" s="16"/>
      <c r="QFX40" s="16"/>
      <c r="QFY40" s="16"/>
      <c r="QFZ40" s="16"/>
      <c r="QGA40" s="16"/>
      <c r="QGB40" s="16"/>
      <c r="QGC40" s="16"/>
      <c r="QGD40" s="16"/>
      <c r="QGE40" s="16"/>
      <c r="QGF40" s="16"/>
      <c r="QGG40" s="16"/>
      <c r="QGH40" s="16"/>
      <c r="QGI40" s="16"/>
      <c r="QGJ40" s="16"/>
      <c r="QGK40" s="16"/>
      <c r="QGL40" s="16"/>
      <c r="QGM40" s="16"/>
      <c r="QGN40" s="16"/>
      <c r="QGO40" s="16"/>
      <c r="QGP40" s="16"/>
      <c r="QGQ40" s="16"/>
      <c r="QGR40" s="16"/>
      <c r="QGS40" s="16"/>
      <c r="QGT40" s="16"/>
      <c r="QGU40" s="16"/>
      <c r="QGV40" s="16"/>
      <c r="QGW40" s="16"/>
      <c r="QGX40" s="16"/>
      <c r="QGY40" s="16"/>
      <c r="QGZ40" s="16"/>
      <c r="QHA40" s="16"/>
      <c r="QHB40" s="16"/>
      <c r="QHC40" s="16"/>
      <c r="QHD40" s="16"/>
      <c r="QHE40" s="16"/>
      <c r="QHF40" s="16"/>
      <c r="QHG40" s="16"/>
      <c r="QHH40" s="16"/>
      <c r="QHI40" s="16"/>
      <c r="QHJ40" s="16"/>
      <c r="QHK40" s="16"/>
      <c r="QHL40" s="16"/>
      <c r="QHM40" s="16"/>
      <c r="QHN40" s="16"/>
      <c r="QHO40" s="16"/>
      <c r="QHP40" s="16"/>
      <c r="QHQ40" s="16"/>
      <c r="QHR40" s="16"/>
      <c r="QHS40" s="16"/>
      <c r="QHT40" s="16"/>
      <c r="QHU40" s="16"/>
      <c r="QHV40" s="16"/>
      <c r="QHW40" s="16"/>
      <c r="QHX40" s="16"/>
      <c r="QHY40" s="16"/>
      <c r="QHZ40" s="16"/>
      <c r="QIA40" s="16"/>
      <c r="QIB40" s="16"/>
      <c r="QIC40" s="16"/>
      <c r="QID40" s="16"/>
      <c r="QIE40" s="16"/>
      <c r="QIF40" s="16"/>
      <c r="QIG40" s="16"/>
      <c r="QIH40" s="16"/>
      <c r="QII40" s="16"/>
      <c r="QIJ40" s="16"/>
      <c r="QIK40" s="16"/>
      <c r="QIL40" s="16"/>
      <c r="QIM40" s="16"/>
      <c r="QIN40" s="16"/>
      <c r="QIO40" s="16"/>
      <c r="QIP40" s="16"/>
      <c r="QIQ40" s="16"/>
      <c r="QIR40" s="16"/>
      <c r="QIS40" s="16"/>
      <c r="QIT40" s="16"/>
      <c r="QIU40" s="16"/>
      <c r="QIV40" s="16"/>
      <c r="QIW40" s="16"/>
      <c r="QIX40" s="16"/>
      <c r="QIY40" s="16"/>
      <c r="QIZ40" s="16"/>
      <c r="QJA40" s="16"/>
      <c r="QJB40" s="16"/>
      <c r="QJC40" s="16"/>
      <c r="QJD40" s="16"/>
      <c r="QJE40" s="16"/>
      <c r="QJF40" s="16"/>
      <c r="QJG40" s="16"/>
      <c r="QJH40" s="16"/>
      <c r="QJI40" s="16"/>
      <c r="QJJ40" s="16"/>
      <c r="QJK40" s="16"/>
      <c r="QJL40" s="16"/>
      <c r="QJM40" s="16"/>
      <c r="QJN40" s="16"/>
      <c r="QJO40" s="16"/>
      <c r="QJP40" s="16"/>
      <c r="QJQ40" s="16"/>
      <c r="QJR40" s="16"/>
      <c r="QJS40" s="16"/>
      <c r="QJT40" s="16"/>
      <c r="QJU40" s="16"/>
      <c r="QJV40" s="16"/>
      <c r="QJW40" s="16"/>
      <c r="QJX40" s="16"/>
      <c r="QJY40" s="16"/>
      <c r="QJZ40" s="16"/>
      <c r="QKA40" s="16"/>
      <c r="QKB40" s="16"/>
      <c r="QKC40" s="16"/>
      <c r="QKD40" s="16"/>
      <c r="QKE40" s="16"/>
      <c r="QKF40" s="16"/>
      <c r="QKG40" s="16"/>
      <c r="QKH40" s="16"/>
      <c r="QKI40" s="16"/>
      <c r="QKJ40" s="16"/>
      <c r="QKK40" s="16"/>
      <c r="QKL40" s="16"/>
      <c r="QKM40" s="16"/>
      <c r="QKN40" s="16"/>
      <c r="QKO40" s="16"/>
      <c r="QKP40" s="16"/>
      <c r="QKQ40" s="16"/>
      <c r="QKR40" s="16"/>
      <c r="QKS40" s="16"/>
      <c r="QKT40" s="16"/>
      <c r="QKU40" s="16"/>
      <c r="QKV40" s="16"/>
      <c r="QKW40" s="16"/>
      <c r="QKX40" s="16"/>
      <c r="QKY40" s="16"/>
      <c r="QKZ40" s="16"/>
      <c r="QLA40" s="16"/>
      <c r="QLB40" s="16"/>
      <c r="QLC40" s="16"/>
      <c r="QLD40" s="16"/>
      <c r="QLE40" s="16"/>
      <c r="QLF40" s="16"/>
      <c r="QLG40" s="16"/>
      <c r="QLH40" s="16"/>
      <c r="QLI40" s="16"/>
      <c r="QLJ40" s="16"/>
      <c r="QLK40" s="16"/>
      <c r="QLL40" s="16"/>
      <c r="QLM40" s="16"/>
      <c r="QLN40" s="16"/>
      <c r="QLO40" s="16"/>
      <c r="QLP40" s="16"/>
      <c r="QLQ40" s="16"/>
      <c r="QLR40" s="16"/>
      <c r="QLS40" s="16"/>
      <c r="QLT40" s="16"/>
      <c r="QLU40" s="16"/>
      <c r="QLV40" s="16"/>
      <c r="QLW40" s="16"/>
      <c r="QLX40" s="16"/>
      <c r="QLY40" s="16"/>
      <c r="QLZ40" s="16"/>
      <c r="QMA40" s="16"/>
      <c r="QMB40" s="16"/>
      <c r="QMC40" s="16"/>
      <c r="QMD40" s="16"/>
      <c r="QME40" s="16"/>
      <c r="QMF40" s="16"/>
      <c r="QMG40" s="16"/>
      <c r="QMH40" s="16"/>
      <c r="QMI40" s="16"/>
      <c r="QMJ40" s="16"/>
      <c r="QMK40" s="16"/>
      <c r="QML40" s="16"/>
      <c r="QMM40" s="16"/>
      <c r="QMN40" s="16"/>
      <c r="QMO40" s="16"/>
      <c r="QMP40" s="16"/>
      <c r="QMQ40" s="16"/>
      <c r="QMR40" s="16"/>
      <c r="QMS40" s="16"/>
      <c r="QMT40" s="16"/>
      <c r="QMU40" s="16"/>
      <c r="QMV40" s="16"/>
      <c r="QMW40" s="16"/>
      <c r="QMX40" s="16"/>
      <c r="QMY40" s="16"/>
      <c r="QMZ40" s="16"/>
      <c r="QNA40" s="16"/>
      <c r="QNB40" s="16"/>
      <c r="QNC40" s="16"/>
      <c r="QND40" s="16"/>
      <c r="QNE40" s="16"/>
      <c r="QNF40" s="16"/>
      <c r="QNG40" s="16"/>
      <c r="QNH40" s="16"/>
      <c r="QNI40" s="16"/>
      <c r="QNJ40" s="16"/>
      <c r="QNK40" s="16"/>
      <c r="QNL40" s="16"/>
      <c r="QNM40" s="16"/>
      <c r="QNN40" s="16"/>
      <c r="QNO40" s="16"/>
      <c r="QNP40" s="16"/>
      <c r="QNQ40" s="16"/>
      <c r="QNR40" s="16"/>
      <c r="QNS40" s="16"/>
      <c r="QNT40" s="16"/>
      <c r="QNU40" s="16"/>
      <c r="QNV40" s="16"/>
      <c r="QNW40" s="16"/>
      <c r="QNX40" s="16"/>
      <c r="QNY40" s="16"/>
      <c r="QNZ40" s="16"/>
      <c r="QOA40" s="16"/>
      <c r="QOB40" s="16"/>
      <c r="QOC40" s="16"/>
      <c r="QOD40" s="16"/>
      <c r="QOE40" s="16"/>
      <c r="QOF40" s="16"/>
      <c r="QOG40" s="16"/>
      <c r="QOH40" s="16"/>
      <c r="QOI40" s="16"/>
      <c r="QOJ40" s="16"/>
      <c r="QOK40" s="16"/>
      <c r="QOL40" s="16"/>
      <c r="QOM40" s="16"/>
      <c r="QON40" s="16"/>
      <c r="QOO40" s="16"/>
      <c r="QOP40" s="16"/>
      <c r="QOQ40" s="16"/>
      <c r="QOR40" s="16"/>
      <c r="QOS40" s="16"/>
      <c r="QOT40" s="16"/>
      <c r="QOU40" s="16"/>
      <c r="QOV40" s="16"/>
      <c r="QOW40" s="16"/>
      <c r="QOX40" s="16"/>
      <c r="QOY40" s="16"/>
      <c r="QOZ40" s="16"/>
      <c r="QPA40" s="16"/>
      <c r="QPB40" s="16"/>
      <c r="QPC40" s="16"/>
      <c r="QPD40" s="16"/>
      <c r="QPE40" s="16"/>
      <c r="QPF40" s="16"/>
      <c r="QPG40" s="16"/>
      <c r="QPH40" s="16"/>
      <c r="QPI40" s="16"/>
      <c r="QPJ40" s="16"/>
      <c r="QPK40" s="16"/>
      <c r="QPL40" s="16"/>
      <c r="QPM40" s="16"/>
      <c r="QPN40" s="16"/>
      <c r="QPO40" s="16"/>
      <c r="QPP40" s="16"/>
      <c r="QPQ40" s="16"/>
      <c r="QPR40" s="16"/>
      <c r="QPS40" s="16"/>
      <c r="QPT40" s="16"/>
      <c r="QPU40" s="16"/>
      <c r="QPV40" s="16"/>
      <c r="QPW40" s="16"/>
      <c r="QPX40" s="16"/>
      <c r="QPY40" s="16"/>
      <c r="QPZ40" s="16"/>
      <c r="QQA40" s="16"/>
      <c r="QQB40" s="16"/>
      <c r="QQC40" s="16"/>
      <c r="QQD40" s="16"/>
      <c r="QQE40" s="16"/>
      <c r="QQF40" s="16"/>
      <c r="QQG40" s="16"/>
      <c r="QQH40" s="16"/>
      <c r="QQI40" s="16"/>
      <c r="QQJ40" s="16"/>
      <c r="QQK40" s="16"/>
      <c r="QQL40" s="16"/>
      <c r="QQM40" s="16"/>
      <c r="QQN40" s="16"/>
      <c r="QQO40" s="16"/>
      <c r="QQP40" s="16"/>
      <c r="QQQ40" s="16"/>
      <c r="QQR40" s="16"/>
      <c r="QQS40" s="16"/>
      <c r="QQT40" s="16"/>
      <c r="QQU40" s="16"/>
      <c r="QQV40" s="16"/>
      <c r="QQW40" s="16"/>
      <c r="QQX40" s="16"/>
      <c r="QQY40" s="16"/>
      <c r="QQZ40" s="16"/>
      <c r="QRA40" s="16"/>
      <c r="QRB40" s="16"/>
      <c r="QRC40" s="16"/>
      <c r="QRD40" s="16"/>
      <c r="QRE40" s="16"/>
      <c r="QRF40" s="16"/>
      <c r="QRG40" s="16"/>
      <c r="QRH40" s="16"/>
      <c r="QRI40" s="16"/>
      <c r="QRJ40" s="16"/>
      <c r="QRK40" s="16"/>
      <c r="QRL40" s="16"/>
      <c r="QRM40" s="16"/>
      <c r="QRN40" s="16"/>
      <c r="QRO40" s="16"/>
      <c r="QRP40" s="16"/>
      <c r="QRQ40" s="16"/>
      <c r="QRR40" s="16"/>
      <c r="QRS40" s="16"/>
      <c r="QRT40" s="16"/>
      <c r="QRU40" s="16"/>
      <c r="QRV40" s="16"/>
      <c r="QRW40" s="16"/>
      <c r="QRX40" s="16"/>
      <c r="QRY40" s="16"/>
      <c r="QRZ40" s="16"/>
      <c r="QSA40" s="16"/>
      <c r="QSB40" s="16"/>
      <c r="QSC40" s="16"/>
      <c r="QSD40" s="16"/>
      <c r="QSE40" s="16"/>
      <c r="QSF40" s="16"/>
      <c r="QSG40" s="16"/>
      <c r="QSH40" s="16"/>
      <c r="QSI40" s="16"/>
      <c r="QSJ40" s="16"/>
      <c r="QSK40" s="16"/>
      <c r="QSL40" s="16"/>
      <c r="QSM40" s="16"/>
      <c r="QSN40" s="16"/>
      <c r="QSO40" s="16"/>
      <c r="QSP40" s="16"/>
      <c r="QSQ40" s="16"/>
      <c r="QSR40" s="16"/>
      <c r="QSS40" s="16"/>
      <c r="QST40" s="16"/>
      <c r="QSU40" s="16"/>
      <c r="QSV40" s="16"/>
      <c r="QSW40" s="16"/>
      <c r="QSX40" s="16"/>
      <c r="QSY40" s="16"/>
      <c r="QSZ40" s="16"/>
      <c r="QTA40" s="16"/>
      <c r="QTB40" s="16"/>
      <c r="QTC40" s="16"/>
      <c r="QTD40" s="16"/>
      <c r="QTE40" s="16"/>
      <c r="QTF40" s="16"/>
      <c r="QTG40" s="16"/>
      <c r="QTH40" s="16"/>
      <c r="QTI40" s="16"/>
      <c r="QTJ40" s="16"/>
      <c r="QTK40" s="16"/>
      <c r="QTL40" s="16"/>
      <c r="QTM40" s="16"/>
      <c r="QTN40" s="16"/>
      <c r="QTO40" s="16"/>
      <c r="QTP40" s="16"/>
      <c r="QTQ40" s="16"/>
      <c r="QTR40" s="16"/>
      <c r="QTS40" s="16"/>
      <c r="QTT40" s="16"/>
      <c r="QTU40" s="16"/>
      <c r="QTV40" s="16"/>
      <c r="QTW40" s="16"/>
      <c r="QTX40" s="16"/>
      <c r="QTY40" s="16"/>
      <c r="QTZ40" s="16"/>
      <c r="QUA40" s="16"/>
      <c r="QUB40" s="16"/>
      <c r="QUC40" s="16"/>
      <c r="QUD40" s="16"/>
      <c r="QUE40" s="16"/>
      <c r="QUF40" s="16"/>
      <c r="QUG40" s="16"/>
      <c r="QUH40" s="16"/>
      <c r="QUI40" s="16"/>
      <c r="QUJ40" s="16"/>
      <c r="QUK40" s="16"/>
      <c r="QUL40" s="16"/>
      <c r="QUM40" s="16"/>
      <c r="QUN40" s="16"/>
      <c r="QUO40" s="16"/>
      <c r="QUP40" s="16"/>
      <c r="QUQ40" s="16"/>
      <c r="QUR40" s="16"/>
      <c r="QUS40" s="16"/>
      <c r="QUT40" s="16"/>
      <c r="QUU40" s="16"/>
      <c r="QUV40" s="16"/>
      <c r="QUW40" s="16"/>
      <c r="QUX40" s="16"/>
      <c r="QUY40" s="16"/>
      <c r="QUZ40" s="16"/>
      <c r="QVA40" s="16"/>
      <c r="QVB40" s="16"/>
      <c r="QVC40" s="16"/>
      <c r="QVD40" s="16"/>
      <c r="QVE40" s="16"/>
      <c r="QVF40" s="16"/>
      <c r="QVG40" s="16"/>
      <c r="QVH40" s="16"/>
      <c r="QVI40" s="16"/>
      <c r="QVJ40" s="16"/>
      <c r="QVK40" s="16"/>
      <c r="QVL40" s="16"/>
      <c r="QVM40" s="16"/>
      <c r="QVN40" s="16"/>
      <c r="QVO40" s="16"/>
      <c r="QVP40" s="16"/>
      <c r="QVQ40" s="16"/>
      <c r="QVR40" s="16"/>
      <c r="QVS40" s="16"/>
      <c r="QVT40" s="16"/>
      <c r="QVU40" s="16"/>
      <c r="QVV40" s="16"/>
      <c r="QVW40" s="16"/>
      <c r="QVX40" s="16"/>
      <c r="QVY40" s="16"/>
      <c r="QVZ40" s="16"/>
      <c r="QWA40" s="16"/>
      <c r="QWB40" s="16"/>
      <c r="QWC40" s="16"/>
      <c r="QWD40" s="16"/>
      <c r="QWE40" s="16"/>
      <c r="QWF40" s="16"/>
      <c r="QWG40" s="16"/>
      <c r="QWH40" s="16"/>
      <c r="QWI40" s="16"/>
      <c r="QWJ40" s="16"/>
      <c r="QWK40" s="16"/>
      <c r="QWL40" s="16"/>
      <c r="QWM40" s="16"/>
      <c r="QWN40" s="16"/>
      <c r="QWO40" s="16"/>
      <c r="QWP40" s="16"/>
      <c r="QWQ40" s="16"/>
      <c r="QWR40" s="16"/>
      <c r="QWS40" s="16"/>
      <c r="QWT40" s="16"/>
      <c r="QWU40" s="16"/>
      <c r="QWV40" s="16"/>
      <c r="QWW40" s="16"/>
      <c r="QWX40" s="16"/>
      <c r="QWY40" s="16"/>
      <c r="QWZ40" s="16"/>
      <c r="QXA40" s="16"/>
      <c r="QXB40" s="16"/>
      <c r="QXC40" s="16"/>
      <c r="QXD40" s="16"/>
      <c r="QXE40" s="16"/>
      <c r="QXF40" s="16"/>
      <c r="QXG40" s="16"/>
      <c r="QXH40" s="16"/>
      <c r="QXI40" s="16"/>
      <c r="QXJ40" s="16"/>
      <c r="QXK40" s="16"/>
      <c r="QXL40" s="16"/>
      <c r="QXM40" s="16"/>
      <c r="QXN40" s="16"/>
      <c r="QXO40" s="16"/>
      <c r="QXP40" s="16"/>
      <c r="QXQ40" s="16"/>
      <c r="QXR40" s="16"/>
      <c r="QXS40" s="16"/>
      <c r="QXT40" s="16"/>
      <c r="QXU40" s="16"/>
      <c r="QXV40" s="16"/>
      <c r="QXW40" s="16"/>
      <c r="QXX40" s="16"/>
      <c r="QXY40" s="16"/>
      <c r="QXZ40" s="16"/>
      <c r="QYA40" s="16"/>
      <c r="QYB40" s="16"/>
      <c r="QYC40" s="16"/>
      <c r="QYD40" s="16"/>
      <c r="QYE40" s="16"/>
      <c r="QYF40" s="16"/>
      <c r="QYG40" s="16"/>
      <c r="QYH40" s="16"/>
      <c r="QYI40" s="16"/>
      <c r="QYJ40" s="16"/>
      <c r="QYK40" s="16"/>
      <c r="QYL40" s="16"/>
      <c r="QYM40" s="16"/>
      <c r="QYN40" s="16"/>
      <c r="QYO40" s="16"/>
      <c r="QYP40" s="16"/>
      <c r="QYQ40" s="16"/>
      <c r="QYR40" s="16"/>
      <c r="QYS40" s="16"/>
      <c r="QYT40" s="16"/>
      <c r="QYU40" s="16"/>
      <c r="QYV40" s="16"/>
      <c r="QYW40" s="16"/>
      <c r="QYX40" s="16"/>
      <c r="QYY40" s="16"/>
      <c r="QYZ40" s="16"/>
      <c r="QZA40" s="16"/>
      <c r="QZB40" s="16"/>
      <c r="QZC40" s="16"/>
      <c r="QZD40" s="16"/>
      <c r="QZE40" s="16"/>
      <c r="QZF40" s="16"/>
      <c r="QZG40" s="16"/>
      <c r="QZH40" s="16"/>
      <c r="QZI40" s="16"/>
      <c r="QZJ40" s="16"/>
      <c r="QZK40" s="16"/>
      <c r="QZL40" s="16"/>
      <c r="QZM40" s="16"/>
      <c r="QZN40" s="16"/>
      <c r="QZO40" s="16"/>
      <c r="QZP40" s="16"/>
      <c r="QZQ40" s="16"/>
      <c r="QZR40" s="16"/>
      <c r="QZS40" s="16"/>
      <c r="QZT40" s="16"/>
      <c r="QZU40" s="16"/>
      <c r="QZV40" s="16"/>
      <c r="QZW40" s="16"/>
      <c r="QZX40" s="16"/>
      <c r="QZY40" s="16"/>
      <c r="QZZ40" s="16"/>
      <c r="RAA40" s="16"/>
      <c r="RAB40" s="16"/>
      <c r="RAC40" s="16"/>
      <c r="RAD40" s="16"/>
      <c r="RAE40" s="16"/>
      <c r="RAF40" s="16"/>
      <c r="RAG40" s="16"/>
      <c r="RAH40" s="16"/>
      <c r="RAI40" s="16"/>
      <c r="RAJ40" s="16"/>
      <c r="RAK40" s="16"/>
      <c r="RAL40" s="16"/>
      <c r="RAM40" s="16"/>
      <c r="RAN40" s="16"/>
      <c r="RAO40" s="16"/>
      <c r="RAP40" s="16"/>
      <c r="RAQ40" s="16"/>
      <c r="RAR40" s="16"/>
      <c r="RAS40" s="16"/>
      <c r="RAT40" s="16"/>
      <c r="RAU40" s="16"/>
      <c r="RAV40" s="16"/>
      <c r="RAW40" s="16"/>
      <c r="RAX40" s="16"/>
      <c r="RAY40" s="16"/>
      <c r="RAZ40" s="16"/>
      <c r="RBA40" s="16"/>
      <c r="RBB40" s="16"/>
      <c r="RBC40" s="16"/>
      <c r="RBD40" s="16"/>
      <c r="RBE40" s="16"/>
      <c r="RBF40" s="16"/>
      <c r="RBG40" s="16"/>
      <c r="RBH40" s="16"/>
      <c r="RBI40" s="16"/>
      <c r="RBJ40" s="16"/>
      <c r="RBK40" s="16"/>
      <c r="RBL40" s="16"/>
      <c r="RBM40" s="16"/>
      <c r="RBN40" s="16"/>
      <c r="RBO40" s="16"/>
      <c r="RBP40" s="16"/>
      <c r="RBQ40" s="16"/>
      <c r="RBR40" s="16"/>
      <c r="RBS40" s="16"/>
      <c r="RBT40" s="16"/>
      <c r="RBU40" s="16"/>
      <c r="RBV40" s="16"/>
      <c r="RBW40" s="16"/>
      <c r="RBX40" s="16"/>
      <c r="RBY40" s="16"/>
      <c r="RBZ40" s="16"/>
      <c r="RCA40" s="16"/>
      <c r="RCB40" s="16"/>
      <c r="RCC40" s="16"/>
      <c r="RCD40" s="16"/>
      <c r="RCE40" s="16"/>
      <c r="RCF40" s="16"/>
      <c r="RCG40" s="16"/>
      <c r="RCH40" s="16"/>
      <c r="RCI40" s="16"/>
      <c r="RCJ40" s="16"/>
      <c r="RCK40" s="16"/>
      <c r="RCL40" s="16"/>
      <c r="RCM40" s="16"/>
      <c r="RCN40" s="16"/>
      <c r="RCO40" s="16"/>
      <c r="RCP40" s="16"/>
      <c r="RCQ40" s="16"/>
      <c r="RCR40" s="16"/>
      <c r="RCS40" s="16"/>
      <c r="RCT40" s="16"/>
      <c r="RCU40" s="16"/>
      <c r="RCV40" s="16"/>
      <c r="RCW40" s="16"/>
      <c r="RCX40" s="16"/>
      <c r="RCY40" s="16"/>
      <c r="RCZ40" s="16"/>
      <c r="RDA40" s="16"/>
      <c r="RDB40" s="16"/>
      <c r="RDC40" s="16"/>
      <c r="RDD40" s="16"/>
      <c r="RDE40" s="16"/>
      <c r="RDF40" s="16"/>
      <c r="RDG40" s="16"/>
      <c r="RDH40" s="16"/>
      <c r="RDI40" s="16"/>
      <c r="RDJ40" s="16"/>
      <c r="RDK40" s="16"/>
      <c r="RDL40" s="16"/>
      <c r="RDM40" s="16"/>
      <c r="RDN40" s="16"/>
      <c r="RDO40" s="16"/>
      <c r="RDP40" s="16"/>
      <c r="RDQ40" s="16"/>
      <c r="RDR40" s="16"/>
      <c r="RDS40" s="16"/>
      <c r="RDT40" s="16"/>
      <c r="RDU40" s="16"/>
      <c r="RDV40" s="16"/>
      <c r="RDW40" s="16"/>
      <c r="RDX40" s="16"/>
      <c r="RDY40" s="16"/>
      <c r="RDZ40" s="16"/>
      <c r="REA40" s="16"/>
      <c r="REB40" s="16"/>
      <c r="REC40" s="16"/>
      <c r="RED40" s="16"/>
      <c r="REE40" s="16"/>
      <c r="REF40" s="16"/>
      <c r="REG40" s="16"/>
      <c r="REH40" s="16"/>
      <c r="REI40" s="16"/>
      <c r="REJ40" s="16"/>
      <c r="REK40" s="16"/>
      <c r="REL40" s="16"/>
      <c r="REM40" s="16"/>
      <c r="REN40" s="16"/>
      <c r="REO40" s="16"/>
      <c r="REP40" s="16"/>
      <c r="REQ40" s="16"/>
      <c r="RER40" s="16"/>
      <c r="RES40" s="16"/>
      <c r="RET40" s="16"/>
      <c r="REU40" s="16"/>
      <c r="REV40" s="16"/>
      <c r="REW40" s="16"/>
      <c r="REX40" s="16"/>
      <c r="REY40" s="16"/>
      <c r="REZ40" s="16"/>
      <c r="RFA40" s="16"/>
      <c r="RFB40" s="16"/>
      <c r="RFC40" s="16"/>
      <c r="RFD40" s="16"/>
      <c r="RFE40" s="16"/>
      <c r="RFF40" s="16"/>
      <c r="RFG40" s="16"/>
      <c r="RFH40" s="16"/>
      <c r="RFI40" s="16"/>
      <c r="RFJ40" s="16"/>
      <c r="RFK40" s="16"/>
      <c r="RFL40" s="16"/>
      <c r="RFM40" s="16"/>
      <c r="RFN40" s="16"/>
      <c r="RFO40" s="16"/>
      <c r="RFP40" s="16"/>
      <c r="RFQ40" s="16"/>
      <c r="RFR40" s="16"/>
      <c r="RFS40" s="16"/>
      <c r="RFT40" s="16"/>
      <c r="RFU40" s="16"/>
      <c r="RFV40" s="16"/>
      <c r="RFW40" s="16"/>
      <c r="RFX40" s="16"/>
      <c r="RFY40" s="16"/>
      <c r="RFZ40" s="16"/>
      <c r="RGA40" s="16"/>
      <c r="RGB40" s="16"/>
      <c r="RGC40" s="16"/>
      <c r="RGD40" s="16"/>
      <c r="RGE40" s="16"/>
      <c r="RGF40" s="16"/>
      <c r="RGG40" s="16"/>
      <c r="RGH40" s="16"/>
      <c r="RGI40" s="16"/>
      <c r="RGJ40" s="16"/>
      <c r="RGK40" s="16"/>
      <c r="RGL40" s="16"/>
      <c r="RGM40" s="16"/>
      <c r="RGN40" s="16"/>
      <c r="RGO40" s="16"/>
      <c r="RGP40" s="16"/>
      <c r="RGQ40" s="16"/>
      <c r="RGR40" s="16"/>
      <c r="RGS40" s="16"/>
      <c r="RGT40" s="16"/>
      <c r="RGU40" s="16"/>
      <c r="RGV40" s="16"/>
      <c r="RGW40" s="16"/>
      <c r="RGX40" s="16"/>
      <c r="RGY40" s="16"/>
      <c r="RGZ40" s="16"/>
      <c r="RHA40" s="16"/>
      <c r="RHB40" s="16"/>
      <c r="RHC40" s="16"/>
      <c r="RHD40" s="16"/>
      <c r="RHE40" s="16"/>
      <c r="RHF40" s="16"/>
      <c r="RHG40" s="16"/>
      <c r="RHH40" s="16"/>
      <c r="RHI40" s="16"/>
      <c r="RHJ40" s="16"/>
      <c r="RHK40" s="16"/>
      <c r="RHL40" s="16"/>
      <c r="RHM40" s="16"/>
      <c r="RHN40" s="16"/>
      <c r="RHO40" s="16"/>
      <c r="RHP40" s="16"/>
      <c r="RHQ40" s="16"/>
      <c r="RHR40" s="16"/>
      <c r="RHS40" s="16"/>
      <c r="RHT40" s="16"/>
      <c r="RHU40" s="16"/>
      <c r="RHV40" s="16"/>
      <c r="RHW40" s="16"/>
      <c r="RHX40" s="16"/>
      <c r="RHY40" s="16"/>
      <c r="RHZ40" s="16"/>
      <c r="RIA40" s="16"/>
      <c r="RIB40" s="16"/>
      <c r="RIC40" s="16"/>
      <c r="RID40" s="16"/>
      <c r="RIE40" s="16"/>
      <c r="RIF40" s="16"/>
      <c r="RIG40" s="16"/>
      <c r="RIH40" s="16"/>
      <c r="RII40" s="16"/>
      <c r="RIJ40" s="16"/>
      <c r="RIK40" s="16"/>
      <c r="RIL40" s="16"/>
      <c r="RIM40" s="16"/>
      <c r="RIN40" s="16"/>
      <c r="RIO40" s="16"/>
      <c r="RIP40" s="16"/>
      <c r="RIQ40" s="16"/>
      <c r="RIR40" s="16"/>
      <c r="RIS40" s="16"/>
      <c r="RIT40" s="16"/>
      <c r="RIU40" s="16"/>
      <c r="RIV40" s="16"/>
      <c r="RIW40" s="16"/>
      <c r="RIX40" s="16"/>
      <c r="RIY40" s="16"/>
      <c r="RIZ40" s="16"/>
      <c r="RJA40" s="16"/>
      <c r="RJB40" s="16"/>
      <c r="RJC40" s="16"/>
      <c r="RJD40" s="16"/>
      <c r="RJE40" s="16"/>
      <c r="RJF40" s="16"/>
      <c r="RJG40" s="16"/>
      <c r="RJH40" s="16"/>
      <c r="RJI40" s="16"/>
      <c r="RJJ40" s="16"/>
      <c r="RJK40" s="16"/>
      <c r="RJL40" s="16"/>
      <c r="RJM40" s="16"/>
      <c r="RJN40" s="16"/>
      <c r="RJO40" s="16"/>
      <c r="RJP40" s="16"/>
      <c r="RJQ40" s="16"/>
      <c r="RJR40" s="16"/>
      <c r="RJS40" s="16"/>
      <c r="RJT40" s="16"/>
      <c r="RJU40" s="16"/>
      <c r="RJV40" s="16"/>
      <c r="RJW40" s="16"/>
      <c r="RJX40" s="16"/>
      <c r="RJY40" s="16"/>
      <c r="RJZ40" s="16"/>
      <c r="RKA40" s="16"/>
      <c r="RKB40" s="16"/>
      <c r="RKC40" s="16"/>
      <c r="RKD40" s="16"/>
      <c r="RKE40" s="16"/>
      <c r="RKF40" s="16"/>
      <c r="RKG40" s="16"/>
      <c r="RKH40" s="16"/>
      <c r="RKI40" s="16"/>
      <c r="RKJ40" s="16"/>
      <c r="RKK40" s="16"/>
      <c r="RKL40" s="16"/>
      <c r="RKM40" s="16"/>
      <c r="RKN40" s="16"/>
      <c r="RKO40" s="16"/>
      <c r="RKP40" s="16"/>
      <c r="RKQ40" s="16"/>
      <c r="RKR40" s="16"/>
      <c r="RKS40" s="16"/>
      <c r="RKT40" s="16"/>
      <c r="RKU40" s="16"/>
      <c r="RKV40" s="16"/>
      <c r="RKW40" s="16"/>
      <c r="RKX40" s="16"/>
      <c r="RKY40" s="16"/>
      <c r="RKZ40" s="16"/>
      <c r="RLA40" s="16"/>
      <c r="RLB40" s="16"/>
      <c r="RLC40" s="16"/>
      <c r="RLD40" s="16"/>
      <c r="RLE40" s="16"/>
      <c r="RLF40" s="16"/>
      <c r="RLG40" s="16"/>
      <c r="RLH40" s="16"/>
      <c r="RLI40" s="16"/>
      <c r="RLJ40" s="16"/>
      <c r="RLK40" s="16"/>
      <c r="RLL40" s="16"/>
      <c r="RLM40" s="16"/>
      <c r="RLN40" s="16"/>
      <c r="RLO40" s="16"/>
      <c r="RLP40" s="16"/>
      <c r="RLQ40" s="16"/>
      <c r="RLR40" s="16"/>
      <c r="RLS40" s="16"/>
      <c r="RLT40" s="16"/>
      <c r="RLU40" s="16"/>
      <c r="RLV40" s="16"/>
      <c r="RLW40" s="16"/>
      <c r="RLX40" s="16"/>
      <c r="RLY40" s="16"/>
      <c r="RLZ40" s="16"/>
      <c r="RMA40" s="16"/>
      <c r="RMB40" s="16"/>
      <c r="RMC40" s="16"/>
      <c r="RMD40" s="16"/>
      <c r="RME40" s="16"/>
      <c r="RMF40" s="16"/>
      <c r="RMG40" s="16"/>
      <c r="RMH40" s="16"/>
      <c r="RMI40" s="16"/>
      <c r="RMJ40" s="16"/>
      <c r="RMK40" s="16"/>
      <c r="RML40" s="16"/>
      <c r="RMM40" s="16"/>
      <c r="RMN40" s="16"/>
      <c r="RMO40" s="16"/>
      <c r="RMP40" s="16"/>
      <c r="RMQ40" s="16"/>
      <c r="RMR40" s="16"/>
      <c r="RMS40" s="16"/>
      <c r="RMT40" s="16"/>
      <c r="RMU40" s="16"/>
      <c r="RMV40" s="16"/>
      <c r="RMW40" s="16"/>
      <c r="RMX40" s="16"/>
      <c r="RMY40" s="16"/>
      <c r="RMZ40" s="16"/>
      <c r="RNA40" s="16"/>
      <c r="RNB40" s="16"/>
      <c r="RNC40" s="16"/>
      <c r="RND40" s="16"/>
      <c r="RNE40" s="16"/>
      <c r="RNF40" s="16"/>
      <c r="RNG40" s="16"/>
      <c r="RNH40" s="16"/>
      <c r="RNI40" s="16"/>
      <c r="RNJ40" s="16"/>
      <c r="RNK40" s="16"/>
      <c r="RNL40" s="16"/>
      <c r="RNM40" s="16"/>
      <c r="RNN40" s="16"/>
      <c r="RNO40" s="16"/>
      <c r="RNP40" s="16"/>
      <c r="RNQ40" s="16"/>
      <c r="RNR40" s="16"/>
      <c r="RNS40" s="16"/>
      <c r="RNT40" s="16"/>
      <c r="RNU40" s="16"/>
      <c r="RNV40" s="16"/>
      <c r="RNW40" s="16"/>
      <c r="RNX40" s="16"/>
      <c r="RNY40" s="16"/>
      <c r="RNZ40" s="16"/>
      <c r="ROA40" s="16"/>
      <c r="ROB40" s="16"/>
      <c r="ROC40" s="16"/>
      <c r="ROD40" s="16"/>
      <c r="ROE40" s="16"/>
      <c r="ROF40" s="16"/>
      <c r="ROG40" s="16"/>
      <c r="ROH40" s="16"/>
      <c r="ROI40" s="16"/>
      <c r="ROJ40" s="16"/>
      <c r="ROK40" s="16"/>
      <c r="ROL40" s="16"/>
      <c r="ROM40" s="16"/>
      <c r="RON40" s="16"/>
      <c r="ROO40" s="16"/>
      <c r="ROP40" s="16"/>
      <c r="ROQ40" s="16"/>
      <c r="ROR40" s="16"/>
      <c r="ROS40" s="16"/>
      <c r="ROT40" s="16"/>
      <c r="ROU40" s="16"/>
      <c r="ROV40" s="16"/>
      <c r="ROW40" s="16"/>
      <c r="ROX40" s="16"/>
      <c r="ROY40" s="16"/>
      <c r="ROZ40" s="16"/>
      <c r="RPA40" s="16"/>
      <c r="RPB40" s="16"/>
      <c r="RPC40" s="16"/>
      <c r="RPD40" s="16"/>
      <c r="RPE40" s="16"/>
      <c r="RPF40" s="16"/>
      <c r="RPG40" s="16"/>
      <c r="RPH40" s="16"/>
      <c r="RPI40" s="16"/>
      <c r="RPJ40" s="16"/>
      <c r="RPK40" s="16"/>
      <c r="RPL40" s="16"/>
      <c r="RPM40" s="16"/>
      <c r="RPN40" s="16"/>
      <c r="RPO40" s="16"/>
      <c r="RPP40" s="16"/>
      <c r="RPQ40" s="16"/>
      <c r="RPR40" s="16"/>
      <c r="RPS40" s="16"/>
      <c r="RPT40" s="16"/>
      <c r="RPU40" s="16"/>
      <c r="RPV40" s="16"/>
      <c r="RPW40" s="16"/>
      <c r="RPX40" s="16"/>
      <c r="RPY40" s="16"/>
      <c r="RPZ40" s="16"/>
      <c r="RQA40" s="16"/>
      <c r="RQB40" s="16"/>
      <c r="RQC40" s="16"/>
      <c r="RQD40" s="16"/>
      <c r="RQE40" s="16"/>
      <c r="RQF40" s="16"/>
      <c r="RQG40" s="16"/>
      <c r="RQH40" s="16"/>
      <c r="RQI40" s="16"/>
      <c r="RQJ40" s="16"/>
      <c r="RQK40" s="16"/>
      <c r="RQL40" s="16"/>
      <c r="RQM40" s="16"/>
      <c r="RQN40" s="16"/>
      <c r="RQO40" s="16"/>
      <c r="RQP40" s="16"/>
      <c r="RQQ40" s="16"/>
      <c r="RQR40" s="16"/>
      <c r="RQS40" s="16"/>
      <c r="RQT40" s="16"/>
      <c r="RQU40" s="16"/>
      <c r="RQV40" s="16"/>
      <c r="RQW40" s="16"/>
      <c r="RQX40" s="16"/>
      <c r="RQY40" s="16"/>
      <c r="RQZ40" s="16"/>
      <c r="RRA40" s="16"/>
      <c r="RRB40" s="16"/>
      <c r="RRC40" s="16"/>
      <c r="RRD40" s="16"/>
      <c r="RRE40" s="16"/>
      <c r="RRF40" s="16"/>
      <c r="RRG40" s="16"/>
      <c r="RRH40" s="16"/>
      <c r="RRI40" s="16"/>
      <c r="RRJ40" s="16"/>
      <c r="RRK40" s="16"/>
      <c r="RRL40" s="16"/>
      <c r="RRM40" s="16"/>
      <c r="RRN40" s="16"/>
      <c r="RRO40" s="16"/>
      <c r="RRP40" s="16"/>
      <c r="RRQ40" s="16"/>
      <c r="RRR40" s="16"/>
      <c r="RRS40" s="16"/>
      <c r="RRT40" s="16"/>
      <c r="RRU40" s="16"/>
      <c r="RRV40" s="16"/>
      <c r="RRW40" s="16"/>
      <c r="RRX40" s="16"/>
      <c r="RRY40" s="16"/>
      <c r="RRZ40" s="16"/>
      <c r="RSA40" s="16"/>
      <c r="RSB40" s="16"/>
      <c r="RSC40" s="16"/>
      <c r="RSD40" s="16"/>
      <c r="RSE40" s="16"/>
      <c r="RSF40" s="16"/>
      <c r="RSG40" s="16"/>
      <c r="RSH40" s="16"/>
      <c r="RSI40" s="16"/>
      <c r="RSJ40" s="16"/>
      <c r="RSK40" s="16"/>
      <c r="RSL40" s="16"/>
      <c r="RSM40" s="16"/>
      <c r="RSN40" s="16"/>
      <c r="RSO40" s="16"/>
      <c r="RSP40" s="16"/>
      <c r="RSQ40" s="16"/>
      <c r="RSR40" s="16"/>
      <c r="RSS40" s="16"/>
      <c r="RST40" s="16"/>
      <c r="RSU40" s="16"/>
      <c r="RSV40" s="16"/>
      <c r="RSW40" s="16"/>
      <c r="RSX40" s="16"/>
      <c r="RSY40" s="16"/>
      <c r="RSZ40" s="16"/>
      <c r="RTA40" s="16"/>
      <c r="RTB40" s="16"/>
      <c r="RTC40" s="16"/>
      <c r="RTD40" s="16"/>
      <c r="RTE40" s="16"/>
      <c r="RTF40" s="16"/>
      <c r="RTG40" s="16"/>
      <c r="RTH40" s="16"/>
      <c r="RTI40" s="16"/>
      <c r="RTJ40" s="16"/>
      <c r="RTK40" s="16"/>
      <c r="RTL40" s="16"/>
      <c r="RTM40" s="16"/>
      <c r="RTN40" s="16"/>
      <c r="RTO40" s="16"/>
      <c r="RTP40" s="16"/>
      <c r="RTQ40" s="16"/>
      <c r="RTR40" s="16"/>
      <c r="RTS40" s="16"/>
      <c r="RTT40" s="16"/>
      <c r="RTU40" s="16"/>
      <c r="RTV40" s="16"/>
      <c r="RTW40" s="16"/>
      <c r="RTX40" s="16"/>
      <c r="RTY40" s="16"/>
      <c r="RTZ40" s="16"/>
      <c r="RUA40" s="16"/>
      <c r="RUB40" s="16"/>
      <c r="RUC40" s="16"/>
      <c r="RUD40" s="16"/>
      <c r="RUE40" s="16"/>
      <c r="RUF40" s="16"/>
      <c r="RUG40" s="16"/>
      <c r="RUH40" s="16"/>
      <c r="RUI40" s="16"/>
      <c r="RUJ40" s="16"/>
      <c r="RUK40" s="16"/>
      <c r="RUL40" s="16"/>
      <c r="RUM40" s="16"/>
      <c r="RUN40" s="16"/>
      <c r="RUO40" s="16"/>
      <c r="RUP40" s="16"/>
      <c r="RUQ40" s="16"/>
      <c r="RUR40" s="16"/>
      <c r="RUS40" s="16"/>
      <c r="RUT40" s="16"/>
      <c r="RUU40" s="16"/>
      <c r="RUV40" s="16"/>
      <c r="RUW40" s="16"/>
      <c r="RUX40" s="16"/>
      <c r="RUY40" s="16"/>
      <c r="RUZ40" s="16"/>
      <c r="RVA40" s="16"/>
      <c r="RVB40" s="16"/>
      <c r="RVC40" s="16"/>
      <c r="RVD40" s="16"/>
      <c r="RVE40" s="16"/>
      <c r="RVF40" s="16"/>
      <c r="RVG40" s="16"/>
      <c r="RVH40" s="16"/>
      <c r="RVI40" s="16"/>
      <c r="RVJ40" s="16"/>
      <c r="RVK40" s="16"/>
      <c r="RVL40" s="16"/>
      <c r="RVM40" s="16"/>
      <c r="RVN40" s="16"/>
      <c r="RVO40" s="16"/>
      <c r="RVP40" s="16"/>
      <c r="RVQ40" s="16"/>
      <c r="RVR40" s="16"/>
      <c r="RVS40" s="16"/>
      <c r="RVT40" s="16"/>
      <c r="RVU40" s="16"/>
      <c r="RVV40" s="16"/>
      <c r="RVW40" s="16"/>
      <c r="RVX40" s="16"/>
      <c r="RVY40" s="16"/>
      <c r="RVZ40" s="16"/>
      <c r="RWA40" s="16"/>
      <c r="RWB40" s="16"/>
      <c r="RWC40" s="16"/>
      <c r="RWD40" s="16"/>
      <c r="RWE40" s="16"/>
      <c r="RWF40" s="16"/>
      <c r="RWG40" s="16"/>
      <c r="RWH40" s="16"/>
      <c r="RWI40" s="16"/>
      <c r="RWJ40" s="16"/>
      <c r="RWK40" s="16"/>
      <c r="RWL40" s="16"/>
      <c r="RWM40" s="16"/>
      <c r="RWN40" s="16"/>
      <c r="RWO40" s="16"/>
      <c r="RWP40" s="16"/>
      <c r="RWQ40" s="16"/>
      <c r="RWR40" s="16"/>
      <c r="RWS40" s="16"/>
      <c r="RWT40" s="16"/>
      <c r="RWU40" s="16"/>
      <c r="RWV40" s="16"/>
      <c r="RWW40" s="16"/>
      <c r="RWX40" s="16"/>
      <c r="RWY40" s="16"/>
      <c r="RWZ40" s="16"/>
      <c r="RXA40" s="16"/>
      <c r="RXB40" s="16"/>
      <c r="RXC40" s="16"/>
      <c r="RXD40" s="16"/>
      <c r="RXE40" s="16"/>
      <c r="RXF40" s="16"/>
      <c r="RXG40" s="16"/>
      <c r="RXH40" s="16"/>
      <c r="RXI40" s="16"/>
      <c r="RXJ40" s="16"/>
      <c r="RXK40" s="16"/>
      <c r="RXL40" s="16"/>
      <c r="RXM40" s="16"/>
      <c r="RXN40" s="16"/>
      <c r="RXO40" s="16"/>
      <c r="RXP40" s="16"/>
      <c r="RXQ40" s="16"/>
      <c r="RXR40" s="16"/>
      <c r="RXS40" s="16"/>
      <c r="RXT40" s="16"/>
      <c r="RXU40" s="16"/>
      <c r="RXV40" s="16"/>
      <c r="RXW40" s="16"/>
      <c r="RXX40" s="16"/>
      <c r="RXY40" s="16"/>
      <c r="RXZ40" s="16"/>
      <c r="RYA40" s="16"/>
      <c r="RYB40" s="16"/>
      <c r="RYC40" s="16"/>
      <c r="RYD40" s="16"/>
      <c r="RYE40" s="16"/>
      <c r="RYF40" s="16"/>
      <c r="RYG40" s="16"/>
      <c r="RYH40" s="16"/>
      <c r="RYI40" s="16"/>
      <c r="RYJ40" s="16"/>
      <c r="RYK40" s="16"/>
      <c r="RYL40" s="16"/>
      <c r="RYM40" s="16"/>
      <c r="RYN40" s="16"/>
      <c r="RYO40" s="16"/>
      <c r="RYP40" s="16"/>
      <c r="RYQ40" s="16"/>
      <c r="RYR40" s="16"/>
      <c r="RYS40" s="16"/>
      <c r="RYT40" s="16"/>
      <c r="RYU40" s="16"/>
      <c r="RYV40" s="16"/>
      <c r="RYW40" s="16"/>
      <c r="RYX40" s="16"/>
      <c r="RYY40" s="16"/>
      <c r="RYZ40" s="16"/>
      <c r="RZA40" s="16"/>
      <c r="RZB40" s="16"/>
      <c r="RZC40" s="16"/>
      <c r="RZD40" s="16"/>
      <c r="RZE40" s="16"/>
      <c r="RZF40" s="16"/>
      <c r="RZG40" s="16"/>
      <c r="RZH40" s="16"/>
      <c r="RZI40" s="16"/>
      <c r="RZJ40" s="16"/>
      <c r="RZK40" s="16"/>
      <c r="RZL40" s="16"/>
      <c r="RZM40" s="16"/>
      <c r="RZN40" s="16"/>
      <c r="RZO40" s="16"/>
      <c r="RZP40" s="16"/>
      <c r="RZQ40" s="16"/>
      <c r="RZR40" s="16"/>
      <c r="RZS40" s="16"/>
      <c r="RZT40" s="16"/>
      <c r="RZU40" s="16"/>
      <c r="RZV40" s="16"/>
      <c r="RZW40" s="16"/>
      <c r="RZX40" s="16"/>
      <c r="RZY40" s="16"/>
      <c r="RZZ40" s="16"/>
      <c r="SAA40" s="16"/>
      <c r="SAB40" s="16"/>
      <c r="SAC40" s="16"/>
      <c r="SAD40" s="16"/>
      <c r="SAE40" s="16"/>
      <c r="SAF40" s="16"/>
      <c r="SAG40" s="16"/>
      <c r="SAH40" s="16"/>
      <c r="SAI40" s="16"/>
      <c r="SAJ40" s="16"/>
      <c r="SAK40" s="16"/>
      <c r="SAL40" s="16"/>
      <c r="SAM40" s="16"/>
      <c r="SAN40" s="16"/>
      <c r="SAO40" s="16"/>
      <c r="SAP40" s="16"/>
      <c r="SAQ40" s="16"/>
      <c r="SAR40" s="16"/>
      <c r="SAS40" s="16"/>
      <c r="SAT40" s="16"/>
      <c r="SAU40" s="16"/>
      <c r="SAV40" s="16"/>
      <c r="SAW40" s="16"/>
      <c r="SAX40" s="16"/>
      <c r="SAY40" s="16"/>
      <c r="SAZ40" s="16"/>
      <c r="SBA40" s="16"/>
      <c r="SBB40" s="16"/>
      <c r="SBC40" s="16"/>
      <c r="SBD40" s="16"/>
      <c r="SBE40" s="16"/>
      <c r="SBF40" s="16"/>
      <c r="SBG40" s="16"/>
      <c r="SBH40" s="16"/>
      <c r="SBI40" s="16"/>
      <c r="SBJ40" s="16"/>
      <c r="SBK40" s="16"/>
      <c r="SBL40" s="16"/>
      <c r="SBM40" s="16"/>
      <c r="SBN40" s="16"/>
      <c r="SBO40" s="16"/>
      <c r="SBP40" s="16"/>
      <c r="SBQ40" s="16"/>
      <c r="SBR40" s="16"/>
      <c r="SBS40" s="16"/>
      <c r="SBT40" s="16"/>
      <c r="SBU40" s="16"/>
      <c r="SBV40" s="16"/>
      <c r="SBW40" s="16"/>
      <c r="SBX40" s="16"/>
      <c r="SBY40" s="16"/>
      <c r="SBZ40" s="16"/>
      <c r="SCA40" s="16"/>
      <c r="SCB40" s="16"/>
      <c r="SCC40" s="16"/>
      <c r="SCD40" s="16"/>
      <c r="SCE40" s="16"/>
      <c r="SCF40" s="16"/>
      <c r="SCG40" s="16"/>
      <c r="SCH40" s="16"/>
      <c r="SCI40" s="16"/>
      <c r="SCJ40" s="16"/>
      <c r="SCK40" s="16"/>
      <c r="SCL40" s="16"/>
      <c r="SCM40" s="16"/>
      <c r="SCN40" s="16"/>
      <c r="SCO40" s="16"/>
      <c r="SCP40" s="16"/>
      <c r="SCQ40" s="16"/>
      <c r="SCR40" s="16"/>
      <c r="SCS40" s="16"/>
      <c r="SCT40" s="16"/>
      <c r="SCU40" s="16"/>
      <c r="SCV40" s="16"/>
      <c r="SCW40" s="16"/>
      <c r="SCX40" s="16"/>
      <c r="SCY40" s="16"/>
      <c r="SCZ40" s="16"/>
      <c r="SDA40" s="16"/>
      <c r="SDB40" s="16"/>
      <c r="SDC40" s="16"/>
      <c r="SDD40" s="16"/>
      <c r="SDE40" s="16"/>
      <c r="SDF40" s="16"/>
      <c r="SDG40" s="16"/>
      <c r="SDH40" s="16"/>
      <c r="SDI40" s="16"/>
      <c r="SDJ40" s="16"/>
      <c r="SDK40" s="16"/>
      <c r="SDL40" s="16"/>
      <c r="SDM40" s="16"/>
      <c r="SDN40" s="16"/>
      <c r="SDO40" s="16"/>
      <c r="SDP40" s="16"/>
      <c r="SDQ40" s="16"/>
      <c r="SDR40" s="16"/>
      <c r="SDS40" s="16"/>
      <c r="SDT40" s="16"/>
      <c r="SDU40" s="16"/>
      <c r="SDV40" s="16"/>
      <c r="SDW40" s="16"/>
      <c r="SDX40" s="16"/>
      <c r="SDY40" s="16"/>
      <c r="SDZ40" s="16"/>
      <c r="SEA40" s="16"/>
      <c r="SEB40" s="16"/>
      <c r="SEC40" s="16"/>
      <c r="SED40" s="16"/>
      <c r="SEE40" s="16"/>
      <c r="SEF40" s="16"/>
      <c r="SEG40" s="16"/>
      <c r="SEH40" s="16"/>
      <c r="SEI40" s="16"/>
      <c r="SEJ40" s="16"/>
      <c r="SEK40" s="16"/>
      <c r="SEL40" s="16"/>
      <c r="SEM40" s="16"/>
      <c r="SEN40" s="16"/>
      <c r="SEO40" s="16"/>
      <c r="SEP40" s="16"/>
      <c r="SEQ40" s="16"/>
      <c r="SER40" s="16"/>
      <c r="SES40" s="16"/>
      <c r="SET40" s="16"/>
      <c r="SEU40" s="16"/>
      <c r="SEV40" s="16"/>
      <c r="SEW40" s="16"/>
      <c r="SEX40" s="16"/>
      <c r="SEY40" s="16"/>
      <c r="SEZ40" s="16"/>
      <c r="SFA40" s="16"/>
      <c r="SFB40" s="16"/>
      <c r="SFC40" s="16"/>
      <c r="SFD40" s="16"/>
      <c r="SFE40" s="16"/>
      <c r="SFF40" s="16"/>
      <c r="SFG40" s="16"/>
      <c r="SFH40" s="16"/>
      <c r="SFI40" s="16"/>
      <c r="SFJ40" s="16"/>
      <c r="SFK40" s="16"/>
      <c r="SFL40" s="16"/>
      <c r="SFM40" s="16"/>
      <c r="SFN40" s="16"/>
      <c r="SFO40" s="16"/>
      <c r="SFP40" s="16"/>
      <c r="SFQ40" s="16"/>
      <c r="SFR40" s="16"/>
      <c r="SFS40" s="16"/>
      <c r="SFT40" s="16"/>
      <c r="SFU40" s="16"/>
      <c r="SFV40" s="16"/>
      <c r="SFW40" s="16"/>
      <c r="SFX40" s="16"/>
      <c r="SFY40" s="16"/>
      <c r="SFZ40" s="16"/>
      <c r="SGA40" s="16"/>
      <c r="SGB40" s="16"/>
      <c r="SGC40" s="16"/>
      <c r="SGD40" s="16"/>
      <c r="SGE40" s="16"/>
      <c r="SGF40" s="16"/>
      <c r="SGG40" s="16"/>
      <c r="SGH40" s="16"/>
      <c r="SGI40" s="16"/>
      <c r="SGJ40" s="16"/>
      <c r="SGK40" s="16"/>
      <c r="SGL40" s="16"/>
      <c r="SGM40" s="16"/>
      <c r="SGN40" s="16"/>
      <c r="SGO40" s="16"/>
      <c r="SGP40" s="16"/>
      <c r="SGQ40" s="16"/>
      <c r="SGR40" s="16"/>
      <c r="SGS40" s="16"/>
      <c r="SGT40" s="16"/>
      <c r="SGU40" s="16"/>
      <c r="SGV40" s="16"/>
      <c r="SGW40" s="16"/>
      <c r="SGX40" s="16"/>
      <c r="SGY40" s="16"/>
      <c r="SGZ40" s="16"/>
      <c r="SHA40" s="16"/>
      <c r="SHB40" s="16"/>
      <c r="SHC40" s="16"/>
      <c r="SHD40" s="16"/>
      <c r="SHE40" s="16"/>
      <c r="SHF40" s="16"/>
      <c r="SHG40" s="16"/>
      <c r="SHH40" s="16"/>
      <c r="SHI40" s="16"/>
      <c r="SHJ40" s="16"/>
      <c r="SHK40" s="16"/>
      <c r="SHL40" s="16"/>
      <c r="SHM40" s="16"/>
      <c r="SHN40" s="16"/>
      <c r="SHO40" s="16"/>
      <c r="SHP40" s="16"/>
      <c r="SHQ40" s="16"/>
      <c r="SHR40" s="16"/>
      <c r="SHS40" s="16"/>
      <c r="SHT40" s="16"/>
      <c r="SHU40" s="16"/>
      <c r="SHV40" s="16"/>
      <c r="SHW40" s="16"/>
      <c r="SHX40" s="16"/>
      <c r="SHY40" s="16"/>
      <c r="SHZ40" s="16"/>
      <c r="SIA40" s="16"/>
      <c r="SIB40" s="16"/>
      <c r="SIC40" s="16"/>
      <c r="SID40" s="16"/>
      <c r="SIE40" s="16"/>
      <c r="SIF40" s="16"/>
      <c r="SIG40" s="16"/>
      <c r="SIH40" s="16"/>
      <c r="SII40" s="16"/>
      <c r="SIJ40" s="16"/>
      <c r="SIK40" s="16"/>
      <c r="SIL40" s="16"/>
      <c r="SIM40" s="16"/>
      <c r="SIN40" s="16"/>
      <c r="SIO40" s="16"/>
      <c r="SIP40" s="16"/>
      <c r="SIQ40" s="16"/>
      <c r="SIR40" s="16"/>
      <c r="SIS40" s="16"/>
      <c r="SIT40" s="16"/>
      <c r="SIU40" s="16"/>
      <c r="SIV40" s="16"/>
      <c r="SIW40" s="16"/>
      <c r="SIX40" s="16"/>
      <c r="SIY40" s="16"/>
      <c r="SIZ40" s="16"/>
      <c r="SJA40" s="16"/>
      <c r="SJB40" s="16"/>
      <c r="SJC40" s="16"/>
      <c r="SJD40" s="16"/>
      <c r="SJE40" s="16"/>
      <c r="SJF40" s="16"/>
      <c r="SJG40" s="16"/>
      <c r="SJH40" s="16"/>
      <c r="SJI40" s="16"/>
      <c r="SJJ40" s="16"/>
      <c r="SJK40" s="16"/>
      <c r="SJL40" s="16"/>
      <c r="SJM40" s="16"/>
      <c r="SJN40" s="16"/>
      <c r="SJO40" s="16"/>
      <c r="SJP40" s="16"/>
      <c r="SJQ40" s="16"/>
      <c r="SJR40" s="16"/>
      <c r="SJS40" s="16"/>
      <c r="SJT40" s="16"/>
      <c r="SJU40" s="16"/>
      <c r="SJV40" s="16"/>
      <c r="SJW40" s="16"/>
      <c r="SJX40" s="16"/>
      <c r="SJY40" s="16"/>
      <c r="SJZ40" s="16"/>
      <c r="SKA40" s="16"/>
      <c r="SKB40" s="16"/>
      <c r="SKC40" s="16"/>
      <c r="SKD40" s="16"/>
      <c r="SKE40" s="16"/>
      <c r="SKF40" s="16"/>
      <c r="SKG40" s="16"/>
      <c r="SKH40" s="16"/>
      <c r="SKI40" s="16"/>
      <c r="SKJ40" s="16"/>
      <c r="SKK40" s="16"/>
      <c r="SKL40" s="16"/>
      <c r="SKM40" s="16"/>
      <c r="SKN40" s="16"/>
      <c r="SKO40" s="16"/>
      <c r="SKP40" s="16"/>
      <c r="SKQ40" s="16"/>
      <c r="SKR40" s="16"/>
      <c r="SKS40" s="16"/>
      <c r="SKT40" s="16"/>
      <c r="SKU40" s="16"/>
      <c r="SKV40" s="16"/>
      <c r="SKW40" s="16"/>
      <c r="SKX40" s="16"/>
      <c r="SKY40" s="16"/>
      <c r="SKZ40" s="16"/>
      <c r="SLA40" s="16"/>
      <c r="SLB40" s="16"/>
      <c r="SLC40" s="16"/>
      <c r="SLD40" s="16"/>
      <c r="SLE40" s="16"/>
      <c r="SLF40" s="16"/>
      <c r="SLG40" s="16"/>
      <c r="SLH40" s="16"/>
      <c r="SLI40" s="16"/>
      <c r="SLJ40" s="16"/>
      <c r="SLK40" s="16"/>
      <c r="SLL40" s="16"/>
      <c r="SLM40" s="16"/>
      <c r="SLN40" s="16"/>
      <c r="SLO40" s="16"/>
      <c r="SLP40" s="16"/>
      <c r="SLQ40" s="16"/>
      <c r="SLR40" s="16"/>
      <c r="SLS40" s="16"/>
      <c r="SLT40" s="16"/>
      <c r="SLU40" s="16"/>
      <c r="SLV40" s="16"/>
      <c r="SLW40" s="16"/>
      <c r="SLX40" s="16"/>
      <c r="SLY40" s="16"/>
      <c r="SLZ40" s="16"/>
      <c r="SMA40" s="16"/>
      <c r="SMB40" s="16"/>
      <c r="SMC40" s="16"/>
      <c r="SMD40" s="16"/>
      <c r="SME40" s="16"/>
      <c r="SMF40" s="16"/>
      <c r="SMG40" s="16"/>
      <c r="SMH40" s="16"/>
      <c r="SMI40" s="16"/>
      <c r="SMJ40" s="16"/>
      <c r="SMK40" s="16"/>
      <c r="SML40" s="16"/>
      <c r="SMM40" s="16"/>
      <c r="SMN40" s="16"/>
      <c r="SMO40" s="16"/>
      <c r="SMP40" s="16"/>
      <c r="SMQ40" s="16"/>
      <c r="SMR40" s="16"/>
      <c r="SMS40" s="16"/>
      <c r="SMT40" s="16"/>
      <c r="SMU40" s="16"/>
      <c r="SMV40" s="16"/>
      <c r="SMW40" s="16"/>
      <c r="SMX40" s="16"/>
      <c r="SMY40" s="16"/>
      <c r="SMZ40" s="16"/>
      <c r="SNA40" s="16"/>
      <c r="SNB40" s="16"/>
      <c r="SNC40" s="16"/>
      <c r="SND40" s="16"/>
      <c r="SNE40" s="16"/>
      <c r="SNF40" s="16"/>
      <c r="SNG40" s="16"/>
      <c r="SNH40" s="16"/>
      <c r="SNI40" s="16"/>
      <c r="SNJ40" s="16"/>
      <c r="SNK40" s="16"/>
      <c r="SNL40" s="16"/>
      <c r="SNM40" s="16"/>
      <c r="SNN40" s="16"/>
      <c r="SNO40" s="16"/>
      <c r="SNP40" s="16"/>
      <c r="SNQ40" s="16"/>
      <c r="SNR40" s="16"/>
      <c r="SNS40" s="16"/>
      <c r="SNT40" s="16"/>
      <c r="SNU40" s="16"/>
      <c r="SNV40" s="16"/>
      <c r="SNW40" s="16"/>
      <c r="SNX40" s="16"/>
      <c r="SNY40" s="16"/>
      <c r="SNZ40" s="16"/>
      <c r="SOA40" s="16"/>
      <c r="SOB40" s="16"/>
      <c r="SOC40" s="16"/>
      <c r="SOD40" s="16"/>
      <c r="SOE40" s="16"/>
      <c r="SOF40" s="16"/>
      <c r="SOG40" s="16"/>
      <c r="SOH40" s="16"/>
      <c r="SOI40" s="16"/>
      <c r="SOJ40" s="16"/>
      <c r="SOK40" s="16"/>
      <c r="SOL40" s="16"/>
      <c r="SOM40" s="16"/>
      <c r="SON40" s="16"/>
      <c r="SOO40" s="16"/>
      <c r="SOP40" s="16"/>
      <c r="SOQ40" s="16"/>
      <c r="SOR40" s="16"/>
      <c r="SOS40" s="16"/>
      <c r="SOT40" s="16"/>
      <c r="SOU40" s="16"/>
      <c r="SOV40" s="16"/>
      <c r="SOW40" s="16"/>
      <c r="SOX40" s="16"/>
      <c r="SOY40" s="16"/>
      <c r="SOZ40" s="16"/>
      <c r="SPA40" s="16"/>
      <c r="SPB40" s="16"/>
      <c r="SPC40" s="16"/>
      <c r="SPD40" s="16"/>
      <c r="SPE40" s="16"/>
      <c r="SPF40" s="16"/>
      <c r="SPG40" s="16"/>
      <c r="SPH40" s="16"/>
      <c r="SPI40" s="16"/>
      <c r="SPJ40" s="16"/>
      <c r="SPK40" s="16"/>
      <c r="SPL40" s="16"/>
      <c r="SPM40" s="16"/>
      <c r="SPN40" s="16"/>
      <c r="SPO40" s="16"/>
      <c r="SPP40" s="16"/>
      <c r="SPQ40" s="16"/>
      <c r="SPR40" s="16"/>
      <c r="SPS40" s="16"/>
      <c r="SPT40" s="16"/>
      <c r="SPU40" s="16"/>
      <c r="SPV40" s="16"/>
      <c r="SPW40" s="16"/>
      <c r="SPX40" s="16"/>
      <c r="SPY40" s="16"/>
      <c r="SPZ40" s="16"/>
      <c r="SQA40" s="16"/>
      <c r="SQB40" s="16"/>
      <c r="SQC40" s="16"/>
      <c r="SQD40" s="16"/>
      <c r="SQE40" s="16"/>
      <c r="SQF40" s="16"/>
      <c r="SQG40" s="16"/>
      <c r="SQH40" s="16"/>
      <c r="SQI40" s="16"/>
      <c r="SQJ40" s="16"/>
      <c r="SQK40" s="16"/>
      <c r="SQL40" s="16"/>
      <c r="SQM40" s="16"/>
      <c r="SQN40" s="16"/>
      <c r="SQO40" s="16"/>
      <c r="SQP40" s="16"/>
      <c r="SQQ40" s="16"/>
      <c r="SQR40" s="16"/>
      <c r="SQS40" s="16"/>
      <c r="SQT40" s="16"/>
      <c r="SQU40" s="16"/>
      <c r="SQV40" s="16"/>
      <c r="SQW40" s="16"/>
      <c r="SQX40" s="16"/>
      <c r="SQY40" s="16"/>
      <c r="SQZ40" s="16"/>
      <c r="SRA40" s="16"/>
      <c r="SRB40" s="16"/>
      <c r="SRC40" s="16"/>
      <c r="SRD40" s="16"/>
      <c r="SRE40" s="16"/>
      <c r="SRF40" s="16"/>
      <c r="SRG40" s="16"/>
      <c r="SRH40" s="16"/>
      <c r="SRI40" s="16"/>
      <c r="SRJ40" s="16"/>
      <c r="SRK40" s="16"/>
      <c r="SRL40" s="16"/>
      <c r="SRM40" s="16"/>
      <c r="SRN40" s="16"/>
      <c r="SRO40" s="16"/>
      <c r="SRP40" s="16"/>
      <c r="SRQ40" s="16"/>
      <c r="SRR40" s="16"/>
      <c r="SRS40" s="16"/>
      <c r="SRT40" s="16"/>
      <c r="SRU40" s="16"/>
      <c r="SRV40" s="16"/>
      <c r="SRW40" s="16"/>
      <c r="SRX40" s="16"/>
      <c r="SRY40" s="16"/>
      <c r="SRZ40" s="16"/>
      <c r="SSA40" s="16"/>
      <c r="SSB40" s="16"/>
      <c r="SSC40" s="16"/>
      <c r="SSD40" s="16"/>
      <c r="SSE40" s="16"/>
      <c r="SSF40" s="16"/>
      <c r="SSG40" s="16"/>
      <c r="SSH40" s="16"/>
      <c r="SSI40" s="16"/>
      <c r="SSJ40" s="16"/>
      <c r="SSK40" s="16"/>
      <c r="SSL40" s="16"/>
      <c r="SSM40" s="16"/>
      <c r="SSN40" s="16"/>
      <c r="SSO40" s="16"/>
      <c r="SSP40" s="16"/>
      <c r="SSQ40" s="16"/>
      <c r="SSR40" s="16"/>
      <c r="SSS40" s="16"/>
      <c r="SST40" s="16"/>
      <c r="SSU40" s="16"/>
      <c r="SSV40" s="16"/>
      <c r="SSW40" s="16"/>
      <c r="SSX40" s="16"/>
      <c r="SSY40" s="16"/>
      <c r="SSZ40" s="16"/>
      <c r="STA40" s="16"/>
      <c r="STB40" s="16"/>
      <c r="STC40" s="16"/>
      <c r="STD40" s="16"/>
      <c r="STE40" s="16"/>
      <c r="STF40" s="16"/>
      <c r="STG40" s="16"/>
      <c r="STH40" s="16"/>
      <c r="STI40" s="16"/>
      <c r="STJ40" s="16"/>
      <c r="STK40" s="16"/>
      <c r="STL40" s="16"/>
      <c r="STM40" s="16"/>
      <c r="STN40" s="16"/>
      <c r="STO40" s="16"/>
      <c r="STP40" s="16"/>
      <c r="STQ40" s="16"/>
      <c r="STR40" s="16"/>
      <c r="STS40" s="16"/>
      <c r="STT40" s="16"/>
      <c r="STU40" s="16"/>
      <c r="STV40" s="16"/>
      <c r="STW40" s="16"/>
      <c r="STX40" s="16"/>
      <c r="STY40" s="16"/>
      <c r="STZ40" s="16"/>
      <c r="SUA40" s="16"/>
      <c r="SUB40" s="16"/>
      <c r="SUC40" s="16"/>
      <c r="SUD40" s="16"/>
      <c r="SUE40" s="16"/>
      <c r="SUF40" s="16"/>
      <c r="SUG40" s="16"/>
      <c r="SUH40" s="16"/>
      <c r="SUI40" s="16"/>
      <c r="SUJ40" s="16"/>
      <c r="SUK40" s="16"/>
      <c r="SUL40" s="16"/>
      <c r="SUM40" s="16"/>
      <c r="SUN40" s="16"/>
      <c r="SUO40" s="16"/>
      <c r="SUP40" s="16"/>
      <c r="SUQ40" s="16"/>
      <c r="SUR40" s="16"/>
      <c r="SUS40" s="16"/>
      <c r="SUT40" s="16"/>
      <c r="SUU40" s="16"/>
      <c r="SUV40" s="16"/>
      <c r="SUW40" s="16"/>
      <c r="SUX40" s="16"/>
      <c r="SUY40" s="16"/>
      <c r="SUZ40" s="16"/>
      <c r="SVA40" s="16"/>
      <c r="SVB40" s="16"/>
      <c r="SVC40" s="16"/>
      <c r="SVD40" s="16"/>
      <c r="SVE40" s="16"/>
      <c r="SVF40" s="16"/>
      <c r="SVG40" s="16"/>
      <c r="SVH40" s="16"/>
      <c r="SVI40" s="16"/>
      <c r="SVJ40" s="16"/>
      <c r="SVK40" s="16"/>
      <c r="SVL40" s="16"/>
      <c r="SVM40" s="16"/>
      <c r="SVN40" s="16"/>
      <c r="SVO40" s="16"/>
      <c r="SVP40" s="16"/>
      <c r="SVQ40" s="16"/>
      <c r="SVR40" s="16"/>
      <c r="SVS40" s="16"/>
      <c r="SVT40" s="16"/>
      <c r="SVU40" s="16"/>
      <c r="SVV40" s="16"/>
      <c r="SVW40" s="16"/>
      <c r="SVX40" s="16"/>
      <c r="SVY40" s="16"/>
      <c r="SVZ40" s="16"/>
      <c r="SWA40" s="16"/>
      <c r="SWB40" s="16"/>
      <c r="SWC40" s="16"/>
      <c r="SWD40" s="16"/>
      <c r="SWE40" s="16"/>
      <c r="SWF40" s="16"/>
      <c r="SWG40" s="16"/>
      <c r="SWH40" s="16"/>
      <c r="SWI40" s="16"/>
      <c r="SWJ40" s="16"/>
      <c r="SWK40" s="16"/>
      <c r="SWL40" s="16"/>
      <c r="SWM40" s="16"/>
      <c r="SWN40" s="16"/>
      <c r="SWO40" s="16"/>
      <c r="SWP40" s="16"/>
      <c r="SWQ40" s="16"/>
      <c r="SWR40" s="16"/>
      <c r="SWS40" s="16"/>
      <c r="SWT40" s="16"/>
      <c r="SWU40" s="16"/>
      <c r="SWV40" s="16"/>
      <c r="SWW40" s="16"/>
      <c r="SWX40" s="16"/>
      <c r="SWY40" s="16"/>
      <c r="SWZ40" s="16"/>
      <c r="SXA40" s="16"/>
      <c r="SXB40" s="16"/>
      <c r="SXC40" s="16"/>
      <c r="SXD40" s="16"/>
      <c r="SXE40" s="16"/>
      <c r="SXF40" s="16"/>
      <c r="SXG40" s="16"/>
      <c r="SXH40" s="16"/>
      <c r="SXI40" s="16"/>
      <c r="SXJ40" s="16"/>
      <c r="SXK40" s="16"/>
      <c r="SXL40" s="16"/>
      <c r="SXM40" s="16"/>
      <c r="SXN40" s="16"/>
      <c r="SXO40" s="16"/>
      <c r="SXP40" s="16"/>
      <c r="SXQ40" s="16"/>
      <c r="SXR40" s="16"/>
      <c r="SXS40" s="16"/>
      <c r="SXT40" s="16"/>
      <c r="SXU40" s="16"/>
      <c r="SXV40" s="16"/>
      <c r="SXW40" s="16"/>
      <c r="SXX40" s="16"/>
      <c r="SXY40" s="16"/>
      <c r="SXZ40" s="16"/>
      <c r="SYA40" s="16"/>
      <c r="SYB40" s="16"/>
      <c r="SYC40" s="16"/>
      <c r="SYD40" s="16"/>
      <c r="SYE40" s="16"/>
      <c r="SYF40" s="16"/>
      <c r="SYG40" s="16"/>
      <c r="SYH40" s="16"/>
      <c r="SYI40" s="16"/>
      <c r="SYJ40" s="16"/>
      <c r="SYK40" s="16"/>
      <c r="SYL40" s="16"/>
      <c r="SYM40" s="16"/>
      <c r="SYN40" s="16"/>
      <c r="SYO40" s="16"/>
      <c r="SYP40" s="16"/>
      <c r="SYQ40" s="16"/>
      <c r="SYR40" s="16"/>
      <c r="SYS40" s="16"/>
      <c r="SYT40" s="16"/>
      <c r="SYU40" s="16"/>
      <c r="SYV40" s="16"/>
      <c r="SYW40" s="16"/>
      <c r="SYX40" s="16"/>
      <c r="SYY40" s="16"/>
      <c r="SYZ40" s="16"/>
      <c r="SZA40" s="16"/>
      <c r="SZB40" s="16"/>
      <c r="SZC40" s="16"/>
      <c r="SZD40" s="16"/>
      <c r="SZE40" s="16"/>
      <c r="SZF40" s="16"/>
      <c r="SZG40" s="16"/>
      <c r="SZH40" s="16"/>
      <c r="SZI40" s="16"/>
      <c r="SZJ40" s="16"/>
      <c r="SZK40" s="16"/>
      <c r="SZL40" s="16"/>
      <c r="SZM40" s="16"/>
      <c r="SZN40" s="16"/>
      <c r="SZO40" s="16"/>
      <c r="SZP40" s="16"/>
      <c r="SZQ40" s="16"/>
      <c r="SZR40" s="16"/>
      <c r="SZS40" s="16"/>
      <c r="SZT40" s="16"/>
      <c r="SZU40" s="16"/>
      <c r="SZV40" s="16"/>
      <c r="SZW40" s="16"/>
      <c r="SZX40" s="16"/>
      <c r="SZY40" s="16"/>
      <c r="SZZ40" s="16"/>
      <c r="TAA40" s="16"/>
      <c r="TAB40" s="16"/>
      <c r="TAC40" s="16"/>
      <c r="TAD40" s="16"/>
      <c r="TAE40" s="16"/>
      <c r="TAF40" s="16"/>
      <c r="TAG40" s="16"/>
      <c r="TAH40" s="16"/>
      <c r="TAI40" s="16"/>
      <c r="TAJ40" s="16"/>
      <c r="TAK40" s="16"/>
      <c r="TAL40" s="16"/>
      <c r="TAM40" s="16"/>
      <c r="TAN40" s="16"/>
      <c r="TAO40" s="16"/>
      <c r="TAP40" s="16"/>
      <c r="TAQ40" s="16"/>
      <c r="TAR40" s="16"/>
      <c r="TAS40" s="16"/>
      <c r="TAT40" s="16"/>
      <c r="TAU40" s="16"/>
      <c r="TAV40" s="16"/>
      <c r="TAW40" s="16"/>
      <c r="TAX40" s="16"/>
      <c r="TAY40" s="16"/>
      <c r="TAZ40" s="16"/>
      <c r="TBA40" s="16"/>
      <c r="TBB40" s="16"/>
      <c r="TBC40" s="16"/>
      <c r="TBD40" s="16"/>
      <c r="TBE40" s="16"/>
      <c r="TBF40" s="16"/>
      <c r="TBG40" s="16"/>
      <c r="TBH40" s="16"/>
      <c r="TBI40" s="16"/>
      <c r="TBJ40" s="16"/>
      <c r="TBK40" s="16"/>
      <c r="TBL40" s="16"/>
      <c r="TBM40" s="16"/>
      <c r="TBN40" s="16"/>
      <c r="TBO40" s="16"/>
      <c r="TBP40" s="16"/>
      <c r="TBQ40" s="16"/>
      <c r="TBR40" s="16"/>
      <c r="TBS40" s="16"/>
      <c r="TBT40" s="16"/>
      <c r="TBU40" s="16"/>
      <c r="TBV40" s="16"/>
      <c r="TBW40" s="16"/>
      <c r="TBX40" s="16"/>
      <c r="TBY40" s="16"/>
      <c r="TBZ40" s="16"/>
      <c r="TCA40" s="16"/>
      <c r="TCB40" s="16"/>
      <c r="TCC40" s="16"/>
      <c r="TCD40" s="16"/>
      <c r="TCE40" s="16"/>
      <c r="TCF40" s="16"/>
      <c r="TCG40" s="16"/>
      <c r="TCH40" s="16"/>
      <c r="TCI40" s="16"/>
      <c r="TCJ40" s="16"/>
      <c r="TCK40" s="16"/>
      <c r="TCL40" s="16"/>
      <c r="TCM40" s="16"/>
      <c r="TCN40" s="16"/>
      <c r="TCO40" s="16"/>
      <c r="TCP40" s="16"/>
      <c r="TCQ40" s="16"/>
      <c r="TCR40" s="16"/>
      <c r="TCS40" s="16"/>
      <c r="TCT40" s="16"/>
      <c r="TCU40" s="16"/>
      <c r="TCV40" s="16"/>
      <c r="TCW40" s="16"/>
      <c r="TCX40" s="16"/>
      <c r="TCY40" s="16"/>
      <c r="TCZ40" s="16"/>
      <c r="TDA40" s="16"/>
      <c r="TDB40" s="16"/>
      <c r="TDC40" s="16"/>
      <c r="TDD40" s="16"/>
      <c r="TDE40" s="16"/>
      <c r="TDF40" s="16"/>
      <c r="TDG40" s="16"/>
      <c r="TDH40" s="16"/>
      <c r="TDI40" s="16"/>
      <c r="TDJ40" s="16"/>
      <c r="TDK40" s="16"/>
      <c r="TDL40" s="16"/>
      <c r="TDM40" s="16"/>
      <c r="TDN40" s="16"/>
      <c r="TDO40" s="16"/>
      <c r="TDP40" s="16"/>
      <c r="TDQ40" s="16"/>
      <c r="TDR40" s="16"/>
      <c r="TDS40" s="16"/>
      <c r="TDT40" s="16"/>
      <c r="TDU40" s="16"/>
      <c r="TDV40" s="16"/>
      <c r="TDW40" s="16"/>
      <c r="TDX40" s="16"/>
      <c r="TDY40" s="16"/>
      <c r="TDZ40" s="16"/>
      <c r="TEA40" s="16"/>
      <c r="TEB40" s="16"/>
      <c r="TEC40" s="16"/>
      <c r="TED40" s="16"/>
      <c r="TEE40" s="16"/>
      <c r="TEF40" s="16"/>
      <c r="TEG40" s="16"/>
      <c r="TEH40" s="16"/>
      <c r="TEI40" s="16"/>
      <c r="TEJ40" s="16"/>
      <c r="TEK40" s="16"/>
      <c r="TEL40" s="16"/>
      <c r="TEM40" s="16"/>
      <c r="TEN40" s="16"/>
      <c r="TEO40" s="16"/>
      <c r="TEP40" s="16"/>
      <c r="TEQ40" s="16"/>
      <c r="TER40" s="16"/>
      <c r="TES40" s="16"/>
      <c r="TET40" s="16"/>
      <c r="TEU40" s="16"/>
      <c r="TEV40" s="16"/>
      <c r="TEW40" s="16"/>
      <c r="TEX40" s="16"/>
      <c r="TEY40" s="16"/>
      <c r="TEZ40" s="16"/>
      <c r="TFA40" s="16"/>
      <c r="TFB40" s="16"/>
      <c r="TFC40" s="16"/>
      <c r="TFD40" s="16"/>
      <c r="TFE40" s="16"/>
      <c r="TFF40" s="16"/>
      <c r="TFG40" s="16"/>
      <c r="TFH40" s="16"/>
      <c r="TFI40" s="16"/>
      <c r="TFJ40" s="16"/>
      <c r="TFK40" s="16"/>
      <c r="TFL40" s="16"/>
      <c r="TFM40" s="16"/>
      <c r="TFN40" s="16"/>
      <c r="TFO40" s="16"/>
      <c r="TFP40" s="16"/>
      <c r="TFQ40" s="16"/>
      <c r="TFR40" s="16"/>
      <c r="TFS40" s="16"/>
      <c r="TFT40" s="16"/>
      <c r="TFU40" s="16"/>
      <c r="TFV40" s="16"/>
      <c r="TFW40" s="16"/>
      <c r="TFX40" s="16"/>
      <c r="TFY40" s="16"/>
      <c r="TFZ40" s="16"/>
      <c r="TGA40" s="16"/>
      <c r="TGB40" s="16"/>
      <c r="TGC40" s="16"/>
      <c r="TGD40" s="16"/>
      <c r="TGE40" s="16"/>
      <c r="TGF40" s="16"/>
      <c r="TGG40" s="16"/>
      <c r="TGH40" s="16"/>
      <c r="TGI40" s="16"/>
      <c r="TGJ40" s="16"/>
      <c r="TGK40" s="16"/>
      <c r="TGL40" s="16"/>
      <c r="TGM40" s="16"/>
      <c r="TGN40" s="16"/>
      <c r="TGO40" s="16"/>
      <c r="TGP40" s="16"/>
      <c r="TGQ40" s="16"/>
      <c r="TGR40" s="16"/>
      <c r="TGS40" s="16"/>
      <c r="TGT40" s="16"/>
      <c r="TGU40" s="16"/>
      <c r="TGV40" s="16"/>
      <c r="TGW40" s="16"/>
      <c r="TGX40" s="16"/>
      <c r="TGY40" s="16"/>
      <c r="TGZ40" s="16"/>
      <c r="THA40" s="16"/>
      <c r="THB40" s="16"/>
      <c r="THC40" s="16"/>
      <c r="THD40" s="16"/>
      <c r="THE40" s="16"/>
      <c r="THF40" s="16"/>
      <c r="THG40" s="16"/>
      <c r="THH40" s="16"/>
      <c r="THI40" s="16"/>
      <c r="THJ40" s="16"/>
      <c r="THK40" s="16"/>
      <c r="THL40" s="16"/>
      <c r="THM40" s="16"/>
      <c r="THN40" s="16"/>
      <c r="THO40" s="16"/>
      <c r="THP40" s="16"/>
      <c r="THQ40" s="16"/>
      <c r="THR40" s="16"/>
      <c r="THS40" s="16"/>
      <c r="THT40" s="16"/>
      <c r="THU40" s="16"/>
      <c r="THV40" s="16"/>
      <c r="THW40" s="16"/>
      <c r="THX40" s="16"/>
      <c r="THY40" s="16"/>
      <c r="THZ40" s="16"/>
      <c r="TIA40" s="16"/>
      <c r="TIB40" s="16"/>
      <c r="TIC40" s="16"/>
      <c r="TID40" s="16"/>
      <c r="TIE40" s="16"/>
      <c r="TIF40" s="16"/>
      <c r="TIG40" s="16"/>
      <c r="TIH40" s="16"/>
      <c r="TII40" s="16"/>
      <c r="TIJ40" s="16"/>
      <c r="TIK40" s="16"/>
      <c r="TIL40" s="16"/>
      <c r="TIM40" s="16"/>
      <c r="TIN40" s="16"/>
      <c r="TIO40" s="16"/>
      <c r="TIP40" s="16"/>
      <c r="TIQ40" s="16"/>
      <c r="TIR40" s="16"/>
      <c r="TIS40" s="16"/>
      <c r="TIT40" s="16"/>
      <c r="TIU40" s="16"/>
      <c r="TIV40" s="16"/>
      <c r="TIW40" s="16"/>
      <c r="TIX40" s="16"/>
      <c r="TIY40" s="16"/>
      <c r="TIZ40" s="16"/>
      <c r="TJA40" s="16"/>
      <c r="TJB40" s="16"/>
      <c r="TJC40" s="16"/>
      <c r="TJD40" s="16"/>
      <c r="TJE40" s="16"/>
      <c r="TJF40" s="16"/>
      <c r="TJG40" s="16"/>
      <c r="TJH40" s="16"/>
      <c r="TJI40" s="16"/>
      <c r="TJJ40" s="16"/>
      <c r="TJK40" s="16"/>
      <c r="TJL40" s="16"/>
      <c r="TJM40" s="16"/>
      <c r="TJN40" s="16"/>
      <c r="TJO40" s="16"/>
      <c r="TJP40" s="16"/>
      <c r="TJQ40" s="16"/>
      <c r="TJR40" s="16"/>
      <c r="TJS40" s="16"/>
      <c r="TJT40" s="16"/>
      <c r="TJU40" s="16"/>
      <c r="TJV40" s="16"/>
      <c r="TJW40" s="16"/>
      <c r="TJX40" s="16"/>
      <c r="TJY40" s="16"/>
      <c r="TJZ40" s="16"/>
      <c r="TKA40" s="16"/>
      <c r="TKB40" s="16"/>
      <c r="TKC40" s="16"/>
      <c r="TKD40" s="16"/>
      <c r="TKE40" s="16"/>
      <c r="TKF40" s="16"/>
      <c r="TKG40" s="16"/>
      <c r="TKH40" s="16"/>
      <c r="TKI40" s="16"/>
      <c r="TKJ40" s="16"/>
      <c r="TKK40" s="16"/>
      <c r="TKL40" s="16"/>
      <c r="TKM40" s="16"/>
      <c r="TKN40" s="16"/>
      <c r="TKO40" s="16"/>
      <c r="TKP40" s="16"/>
      <c r="TKQ40" s="16"/>
      <c r="TKR40" s="16"/>
      <c r="TKS40" s="16"/>
      <c r="TKT40" s="16"/>
      <c r="TKU40" s="16"/>
      <c r="TKV40" s="16"/>
      <c r="TKW40" s="16"/>
      <c r="TKX40" s="16"/>
      <c r="TKY40" s="16"/>
      <c r="TKZ40" s="16"/>
      <c r="TLA40" s="16"/>
      <c r="TLB40" s="16"/>
      <c r="TLC40" s="16"/>
      <c r="TLD40" s="16"/>
      <c r="TLE40" s="16"/>
      <c r="TLF40" s="16"/>
      <c r="TLG40" s="16"/>
      <c r="TLH40" s="16"/>
      <c r="TLI40" s="16"/>
      <c r="TLJ40" s="16"/>
      <c r="TLK40" s="16"/>
      <c r="TLL40" s="16"/>
      <c r="TLM40" s="16"/>
      <c r="TLN40" s="16"/>
      <c r="TLO40" s="16"/>
      <c r="TLP40" s="16"/>
      <c r="TLQ40" s="16"/>
      <c r="TLR40" s="16"/>
      <c r="TLS40" s="16"/>
      <c r="TLT40" s="16"/>
      <c r="TLU40" s="16"/>
      <c r="TLV40" s="16"/>
      <c r="TLW40" s="16"/>
      <c r="TLX40" s="16"/>
      <c r="TLY40" s="16"/>
      <c r="TLZ40" s="16"/>
      <c r="TMA40" s="16"/>
      <c r="TMB40" s="16"/>
      <c r="TMC40" s="16"/>
      <c r="TMD40" s="16"/>
      <c r="TME40" s="16"/>
      <c r="TMF40" s="16"/>
      <c r="TMG40" s="16"/>
      <c r="TMH40" s="16"/>
      <c r="TMI40" s="16"/>
      <c r="TMJ40" s="16"/>
      <c r="TMK40" s="16"/>
      <c r="TML40" s="16"/>
      <c r="TMM40" s="16"/>
      <c r="TMN40" s="16"/>
      <c r="TMO40" s="16"/>
      <c r="TMP40" s="16"/>
      <c r="TMQ40" s="16"/>
      <c r="TMR40" s="16"/>
      <c r="TMS40" s="16"/>
      <c r="TMT40" s="16"/>
      <c r="TMU40" s="16"/>
      <c r="TMV40" s="16"/>
      <c r="TMW40" s="16"/>
      <c r="TMX40" s="16"/>
      <c r="TMY40" s="16"/>
      <c r="TMZ40" s="16"/>
      <c r="TNA40" s="16"/>
      <c r="TNB40" s="16"/>
      <c r="TNC40" s="16"/>
      <c r="TND40" s="16"/>
      <c r="TNE40" s="16"/>
      <c r="TNF40" s="16"/>
      <c r="TNG40" s="16"/>
      <c r="TNH40" s="16"/>
      <c r="TNI40" s="16"/>
      <c r="TNJ40" s="16"/>
      <c r="TNK40" s="16"/>
      <c r="TNL40" s="16"/>
      <c r="TNM40" s="16"/>
      <c r="TNN40" s="16"/>
      <c r="TNO40" s="16"/>
      <c r="TNP40" s="16"/>
      <c r="TNQ40" s="16"/>
      <c r="TNR40" s="16"/>
      <c r="TNS40" s="16"/>
      <c r="TNT40" s="16"/>
      <c r="TNU40" s="16"/>
      <c r="TNV40" s="16"/>
      <c r="TNW40" s="16"/>
      <c r="TNX40" s="16"/>
      <c r="TNY40" s="16"/>
      <c r="TNZ40" s="16"/>
      <c r="TOA40" s="16"/>
      <c r="TOB40" s="16"/>
      <c r="TOC40" s="16"/>
      <c r="TOD40" s="16"/>
      <c r="TOE40" s="16"/>
      <c r="TOF40" s="16"/>
      <c r="TOG40" s="16"/>
      <c r="TOH40" s="16"/>
      <c r="TOI40" s="16"/>
      <c r="TOJ40" s="16"/>
      <c r="TOK40" s="16"/>
      <c r="TOL40" s="16"/>
      <c r="TOM40" s="16"/>
      <c r="TON40" s="16"/>
      <c r="TOO40" s="16"/>
      <c r="TOP40" s="16"/>
      <c r="TOQ40" s="16"/>
      <c r="TOR40" s="16"/>
      <c r="TOS40" s="16"/>
      <c r="TOT40" s="16"/>
      <c r="TOU40" s="16"/>
      <c r="TOV40" s="16"/>
      <c r="TOW40" s="16"/>
      <c r="TOX40" s="16"/>
      <c r="TOY40" s="16"/>
      <c r="TOZ40" s="16"/>
      <c r="TPA40" s="16"/>
      <c r="TPB40" s="16"/>
      <c r="TPC40" s="16"/>
      <c r="TPD40" s="16"/>
      <c r="TPE40" s="16"/>
      <c r="TPF40" s="16"/>
      <c r="TPG40" s="16"/>
      <c r="TPH40" s="16"/>
      <c r="TPI40" s="16"/>
      <c r="TPJ40" s="16"/>
      <c r="TPK40" s="16"/>
      <c r="TPL40" s="16"/>
      <c r="TPM40" s="16"/>
      <c r="TPN40" s="16"/>
      <c r="TPO40" s="16"/>
      <c r="TPP40" s="16"/>
      <c r="TPQ40" s="16"/>
      <c r="TPR40" s="16"/>
      <c r="TPS40" s="16"/>
      <c r="TPT40" s="16"/>
      <c r="TPU40" s="16"/>
      <c r="TPV40" s="16"/>
      <c r="TPW40" s="16"/>
      <c r="TPX40" s="16"/>
      <c r="TPY40" s="16"/>
      <c r="TPZ40" s="16"/>
      <c r="TQA40" s="16"/>
      <c r="TQB40" s="16"/>
      <c r="TQC40" s="16"/>
      <c r="TQD40" s="16"/>
      <c r="TQE40" s="16"/>
      <c r="TQF40" s="16"/>
      <c r="TQG40" s="16"/>
      <c r="TQH40" s="16"/>
      <c r="TQI40" s="16"/>
      <c r="TQJ40" s="16"/>
      <c r="TQK40" s="16"/>
      <c r="TQL40" s="16"/>
      <c r="TQM40" s="16"/>
      <c r="TQN40" s="16"/>
      <c r="TQO40" s="16"/>
      <c r="TQP40" s="16"/>
      <c r="TQQ40" s="16"/>
      <c r="TQR40" s="16"/>
      <c r="TQS40" s="16"/>
      <c r="TQT40" s="16"/>
      <c r="TQU40" s="16"/>
      <c r="TQV40" s="16"/>
      <c r="TQW40" s="16"/>
      <c r="TQX40" s="16"/>
      <c r="TQY40" s="16"/>
      <c r="TQZ40" s="16"/>
      <c r="TRA40" s="16"/>
      <c r="TRB40" s="16"/>
      <c r="TRC40" s="16"/>
      <c r="TRD40" s="16"/>
      <c r="TRE40" s="16"/>
      <c r="TRF40" s="16"/>
      <c r="TRG40" s="16"/>
      <c r="TRH40" s="16"/>
      <c r="TRI40" s="16"/>
      <c r="TRJ40" s="16"/>
      <c r="TRK40" s="16"/>
      <c r="TRL40" s="16"/>
      <c r="TRM40" s="16"/>
      <c r="TRN40" s="16"/>
      <c r="TRO40" s="16"/>
      <c r="TRP40" s="16"/>
      <c r="TRQ40" s="16"/>
      <c r="TRR40" s="16"/>
      <c r="TRS40" s="16"/>
      <c r="TRT40" s="16"/>
      <c r="TRU40" s="16"/>
      <c r="TRV40" s="16"/>
      <c r="TRW40" s="16"/>
      <c r="TRX40" s="16"/>
      <c r="TRY40" s="16"/>
      <c r="TRZ40" s="16"/>
      <c r="TSA40" s="16"/>
      <c r="TSB40" s="16"/>
      <c r="TSC40" s="16"/>
      <c r="TSD40" s="16"/>
      <c r="TSE40" s="16"/>
      <c r="TSF40" s="16"/>
      <c r="TSG40" s="16"/>
      <c r="TSH40" s="16"/>
      <c r="TSI40" s="16"/>
      <c r="TSJ40" s="16"/>
      <c r="TSK40" s="16"/>
      <c r="TSL40" s="16"/>
      <c r="TSM40" s="16"/>
      <c r="TSN40" s="16"/>
      <c r="TSO40" s="16"/>
      <c r="TSP40" s="16"/>
      <c r="TSQ40" s="16"/>
      <c r="TSR40" s="16"/>
      <c r="TSS40" s="16"/>
      <c r="TST40" s="16"/>
      <c r="TSU40" s="16"/>
      <c r="TSV40" s="16"/>
      <c r="TSW40" s="16"/>
      <c r="TSX40" s="16"/>
      <c r="TSY40" s="16"/>
      <c r="TSZ40" s="16"/>
      <c r="TTA40" s="16"/>
      <c r="TTB40" s="16"/>
      <c r="TTC40" s="16"/>
      <c r="TTD40" s="16"/>
      <c r="TTE40" s="16"/>
      <c r="TTF40" s="16"/>
      <c r="TTG40" s="16"/>
      <c r="TTH40" s="16"/>
      <c r="TTI40" s="16"/>
      <c r="TTJ40" s="16"/>
      <c r="TTK40" s="16"/>
      <c r="TTL40" s="16"/>
      <c r="TTM40" s="16"/>
      <c r="TTN40" s="16"/>
      <c r="TTO40" s="16"/>
      <c r="TTP40" s="16"/>
      <c r="TTQ40" s="16"/>
      <c r="TTR40" s="16"/>
      <c r="TTS40" s="16"/>
      <c r="TTT40" s="16"/>
      <c r="TTU40" s="16"/>
      <c r="TTV40" s="16"/>
      <c r="TTW40" s="16"/>
      <c r="TTX40" s="16"/>
      <c r="TTY40" s="16"/>
      <c r="TTZ40" s="16"/>
      <c r="TUA40" s="16"/>
      <c r="TUB40" s="16"/>
      <c r="TUC40" s="16"/>
      <c r="TUD40" s="16"/>
      <c r="TUE40" s="16"/>
      <c r="TUF40" s="16"/>
      <c r="TUG40" s="16"/>
      <c r="TUH40" s="16"/>
      <c r="TUI40" s="16"/>
      <c r="TUJ40" s="16"/>
      <c r="TUK40" s="16"/>
      <c r="TUL40" s="16"/>
      <c r="TUM40" s="16"/>
      <c r="TUN40" s="16"/>
      <c r="TUO40" s="16"/>
      <c r="TUP40" s="16"/>
      <c r="TUQ40" s="16"/>
      <c r="TUR40" s="16"/>
      <c r="TUS40" s="16"/>
      <c r="TUT40" s="16"/>
      <c r="TUU40" s="16"/>
      <c r="TUV40" s="16"/>
      <c r="TUW40" s="16"/>
      <c r="TUX40" s="16"/>
      <c r="TUY40" s="16"/>
      <c r="TUZ40" s="16"/>
      <c r="TVA40" s="16"/>
      <c r="TVB40" s="16"/>
      <c r="TVC40" s="16"/>
      <c r="TVD40" s="16"/>
      <c r="TVE40" s="16"/>
      <c r="TVF40" s="16"/>
      <c r="TVG40" s="16"/>
      <c r="TVH40" s="16"/>
      <c r="TVI40" s="16"/>
      <c r="TVJ40" s="16"/>
      <c r="TVK40" s="16"/>
      <c r="TVL40" s="16"/>
      <c r="TVM40" s="16"/>
      <c r="TVN40" s="16"/>
      <c r="TVO40" s="16"/>
      <c r="TVP40" s="16"/>
      <c r="TVQ40" s="16"/>
      <c r="TVR40" s="16"/>
      <c r="TVS40" s="16"/>
      <c r="TVT40" s="16"/>
      <c r="TVU40" s="16"/>
      <c r="TVV40" s="16"/>
      <c r="TVW40" s="16"/>
      <c r="TVX40" s="16"/>
      <c r="TVY40" s="16"/>
      <c r="TVZ40" s="16"/>
      <c r="TWA40" s="16"/>
      <c r="TWB40" s="16"/>
      <c r="TWC40" s="16"/>
      <c r="TWD40" s="16"/>
      <c r="TWE40" s="16"/>
      <c r="TWF40" s="16"/>
      <c r="TWG40" s="16"/>
      <c r="TWH40" s="16"/>
      <c r="TWI40" s="16"/>
      <c r="TWJ40" s="16"/>
      <c r="TWK40" s="16"/>
      <c r="TWL40" s="16"/>
      <c r="TWM40" s="16"/>
      <c r="TWN40" s="16"/>
      <c r="TWO40" s="16"/>
      <c r="TWP40" s="16"/>
      <c r="TWQ40" s="16"/>
      <c r="TWR40" s="16"/>
      <c r="TWS40" s="16"/>
      <c r="TWT40" s="16"/>
      <c r="TWU40" s="16"/>
      <c r="TWV40" s="16"/>
      <c r="TWW40" s="16"/>
      <c r="TWX40" s="16"/>
      <c r="TWY40" s="16"/>
      <c r="TWZ40" s="16"/>
      <c r="TXA40" s="16"/>
      <c r="TXB40" s="16"/>
      <c r="TXC40" s="16"/>
      <c r="TXD40" s="16"/>
      <c r="TXE40" s="16"/>
      <c r="TXF40" s="16"/>
      <c r="TXG40" s="16"/>
      <c r="TXH40" s="16"/>
      <c r="TXI40" s="16"/>
      <c r="TXJ40" s="16"/>
      <c r="TXK40" s="16"/>
      <c r="TXL40" s="16"/>
      <c r="TXM40" s="16"/>
      <c r="TXN40" s="16"/>
      <c r="TXO40" s="16"/>
      <c r="TXP40" s="16"/>
      <c r="TXQ40" s="16"/>
      <c r="TXR40" s="16"/>
      <c r="TXS40" s="16"/>
      <c r="TXT40" s="16"/>
      <c r="TXU40" s="16"/>
      <c r="TXV40" s="16"/>
      <c r="TXW40" s="16"/>
      <c r="TXX40" s="16"/>
      <c r="TXY40" s="16"/>
      <c r="TXZ40" s="16"/>
      <c r="TYA40" s="16"/>
      <c r="TYB40" s="16"/>
      <c r="TYC40" s="16"/>
      <c r="TYD40" s="16"/>
      <c r="TYE40" s="16"/>
      <c r="TYF40" s="16"/>
      <c r="TYG40" s="16"/>
      <c r="TYH40" s="16"/>
      <c r="TYI40" s="16"/>
      <c r="TYJ40" s="16"/>
      <c r="TYK40" s="16"/>
      <c r="TYL40" s="16"/>
      <c r="TYM40" s="16"/>
      <c r="TYN40" s="16"/>
      <c r="TYO40" s="16"/>
      <c r="TYP40" s="16"/>
      <c r="TYQ40" s="16"/>
      <c r="TYR40" s="16"/>
      <c r="TYS40" s="16"/>
      <c r="TYT40" s="16"/>
      <c r="TYU40" s="16"/>
      <c r="TYV40" s="16"/>
      <c r="TYW40" s="16"/>
      <c r="TYX40" s="16"/>
      <c r="TYY40" s="16"/>
      <c r="TYZ40" s="16"/>
      <c r="TZA40" s="16"/>
      <c r="TZB40" s="16"/>
      <c r="TZC40" s="16"/>
      <c r="TZD40" s="16"/>
      <c r="TZE40" s="16"/>
      <c r="TZF40" s="16"/>
      <c r="TZG40" s="16"/>
      <c r="TZH40" s="16"/>
      <c r="TZI40" s="16"/>
      <c r="TZJ40" s="16"/>
      <c r="TZK40" s="16"/>
      <c r="TZL40" s="16"/>
      <c r="TZM40" s="16"/>
      <c r="TZN40" s="16"/>
      <c r="TZO40" s="16"/>
      <c r="TZP40" s="16"/>
      <c r="TZQ40" s="16"/>
      <c r="TZR40" s="16"/>
      <c r="TZS40" s="16"/>
      <c r="TZT40" s="16"/>
      <c r="TZU40" s="16"/>
      <c r="TZV40" s="16"/>
      <c r="TZW40" s="16"/>
      <c r="TZX40" s="16"/>
      <c r="TZY40" s="16"/>
      <c r="TZZ40" s="16"/>
      <c r="UAA40" s="16"/>
      <c r="UAB40" s="16"/>
      <c r="UAC40" s="16"/>
      <c r="UAD40" s="16"/>
      <c r="UAE40" s="16"/>
      <c r="UAF40" s="16"/>
      <c r="UAG40" s="16"/>
      <c r="UAH40" s="16"/>
      <c r="UAI40" s="16"/>
      <c r="UAJ40" s="16"/>
      <c r="UAK40" s="16"/>
      <c r="UAL40" s="16"/>
      <c r="UAM40" s="16"/>
      <c r="UAN40" s="16"/>
      <c r="UAO40" s="16"/>
      <c r="UAP40" s="16"/>
      <c r="UAQ40" s="16"/>
      <c r="UAR40" s="16"/>
      <c r="UAS40" s="16"/>
      <c r="UAT40" s="16"/>
      <c r="UAU40" s="16"/>
      <c r="UAV40" s="16"/>
      <c r="UAW40" s="16"/>
      <c r="UAX40" s="16"/>
      <c r="UAY40" s="16"/>
      <c r="UAZ40" s="16"/>
      <c r="UBA40" s="16"/>
      <c r="UBB40" s="16"/>
      <c r="UBC40" s="16"/>
      <c r="UBD40" s="16"/>
      <c r="UBE40" s="16"/>
      <c r="UBF40" s="16"/>
      <c r="UBG40" s="16"/>
      <c r="UBH40" s="16"/>
      <c r="UBI40" s="16"/>
      <c r="UBJ40" s="16"/>
      <c r="UBK40" s="16"/>
      <c r="UBL40" s="16"/>
      <c r="UBM40" s="16"/>
      <c r="UBN40" s="16"/>
      <c r="UBO40" s="16"/>
      <c r="UBP40" s="16"/>
      <c r="UBQ40" s="16"/>
      <c r="UBR40" s="16"/>
      <c r="UBS40" s="16"/>
      <c r="UBT40" s="16"/>
      <c r="UBU40" s="16"/>
      <c r="UBV40" s="16"/>
      <c r="UBW40" s="16"/>
      <c r="UBX40" s="16"/>
      <c r="UBY40" s="16"/>
      <c r="UBZ40" s="16"/>
      <c r="UCA40" s="16"/>
      <c r="UCB40" s="16"/>
      <c r="UCC40" s="16"/>
      <c r="UCD40" s="16"/>
      <c r="UCE40" s="16"/>
      <c r="UCF40" s="16"/>
      <c r="UCG40" s="16"/>
      <c r="UCH40" s="16"/>
      <c r="UCI40" s="16"/>
      <c r="UCJ40" s="16"/>
      <c r="UCK40" s="16"/>
      <c r="UCL40" s="16"/>
      <c r="UCM40" s="16"/>
      <c r="UCN40" s="16"/>
      <c r="UCO40" s="16"/>
      <c r="UCP40" s="16"/>
      <c r="UCQ40" s="16"/>
      <c r="UCR40" s="16"/>
      <c r="UCS40" s="16"/>
      <c r="UCT40" s="16"/>
      <c r="UCU40" s="16"/>
      <c r="UCV40" s="16"/>
      <c r="UCW40" s="16"/>
      <c r="UCX40" s="16"/>
      <c r="UCY40" s="16"/>
      <c r="UCZ40" s="16"/>
      <c r="UDA40" s="16"/>
      <c r="UDB40" s="16"/>
      <c r="UDC40" s="16"/>
      <c r="UDD40" s="16"/>
      <c r="UDE40" s="16"/>
      <c r="UDF40" s="16"/>
      <c r="UDG40" s="16"/>
      <c r="UDH40" s="16"/>
      <c r="UDI40" s="16"/>
      <c r="UDJ40" s="16"/>
      <c r="UDK40" s="16"/>
      <c r="UDL40" s="16"/>
      <c r="UDM40" s="16"/>
      <c r="UDN40" s="16"/>
      <c r="UDO40" s="16"/>
      <c r="UDP40" s="16"/>
      <c r="UDQ40" s="16"/>
      <c r="UDR40" s="16"/>
      <c r="UDS40" s="16"/>
      <c r="UDT40" s="16"/>
      <c r="UDU40" s="16"/>
      <c r="UDV40" s="16"/>
      <c r="UDW40" s="16"/>
      <c r="UDX40" s="16"/>
      <c r="UDY40" s="16"/>
      <c r="UDZ40" s="16"/>
      <c r="UEA40" s="16"/>
      <c r="UEB40" s="16"/>
      <c r="UEC40" s="16"/>
      <c r="UED40" s="16"/>
      <c r="UEE40" s="16"/>
      <c r="UEF40" s="16"/>
      <c r="UEG40" s="16"/>
      <c r="UEH40" s="16"/>
      <c r="UEI40" s="16"/>
      <c r="UEJ40" s="16"/>
      <c r="UEK40" s="16"/>
      <c r="UEL40" s="16"/>
      <c r="UEM40" s="16"/>
      <c r="UEN40" s="16"/>
      <c r="UEO40" s="16"/>
      <c r="UEP40" s="16"/>
      <c r="UEQ40" s="16"/>
      <c r="UER40" s="16"/>
      <c r="UES40" s="16"/>
      <c r="UET40" s="16"/>
      <c r="UEU40" s="16"/>
      <c r="UEV40" s="16"/>
      <c r="UEW40" s="16"/>
      <c r="UEX40" s="16"/>
      <c r="UEY40" s="16"/>
      <c r="UEZ40" s="16"/>
      <c r="UFA40" s="16"/>
      <c r="UFB40" s="16"/>
      <c r="UFC40" s="16"/>
      <c r="UFD40" s="16"/>
      <c r="UFE40" s="16"/>
      <c r="UFF40" s="16"/>
      <c r="UFG40" s="16"/>
      <c r="UFH40" s="16"/>
      <c r="UFI40" s="16"/>
      <c r="UFJ40" s="16"/>
      <c r="UFK40" s="16"/>
      <c r="UFL40" s="16"/>
      <c r="UFM40" s="16"/>
      <c r="UFN40" s="16"/>
      <c r="UFO40" s="16"/>
      <c r="UFP40" s="16"/>
      <c r="UFQ40" s="16"/>
      <c r="UFR40" s="16"/>
      <c r="UFS40" s="16"/>
      <c r="UFT40" s="16"/>
      <c r="UFU40" s="16"/>
      <c r="UFV40" s="16"/>
      <c r="UFW40" s="16"/>
      <c r="UFX40" s="16"/>
      <c r="UFY40" s="16"/>
      <c r="UFZ40" s="16"/>
      <c r="UGA40" s="16"/>
      <c r="UGB40" s="16"/>
      <c r="UGC40" s="16"/>
      <c r="UGD40" s="16"/>
      <c r="UGE40" s="16"/>
      <c r="UGF40" s="16"/>
      <c r="UGG40" s="16"/>
      <c r="UGH40" s="16"/>
      <c r="UGI40" s="16"/>
      <c r="UGJ40" s="16"/>
      <c r="UGK40" s="16"/>
      <c r="UGL40" s="16"/>
      <c r="UGM40" s="16"/>
      <c r="UGN40" s="16"/>
      <c r="UGO40" s="16"/>
      <c r="UGP40" s="16"/>
      <c r="UGQ40" s="16"/>
      <c r="UGR40" s="16"/>
      <c r="UGS40" s="16"/>
      <c r="UGT40" s="16"/>
      <c r="UGU40" s="16"/>
      <c r="UGV40" s="16"/>
      <c r="UGW40" s="16"/>
      <c r="UGX40" s="16"/>
      <c r="UGY40" s="16"/>
      <c r="UGZ40" s="16"/>
      <c r="UHA40" s="16"/>
      <c r="UHB40" s="16"/>
      <c r="UHC40" s="16"/>
      <c r="UHD40" s="16"/>
      <c r="UHE40" s="16"/>
      <c r="UHF40" s="16"/>
      <c r="UHG40" s="16"/>
      <c r="UHH40" s="16"/>
      <c r="UHI40" s="16"/>
      <c r="UHJ40" s="16"/>
      <c r="UHK40" s="16"/>
      <c r="UHL40" s="16"/>
      <c r="UHM40" s="16"/>
      <c r="UHN40" s="16"/>
      <c r="UHO40" s="16"/>
      <c r="UHP40" s="16"/>
      <c r="UHQ40" s="16"/>
      <c r="UHR40" s="16"/>
      <c r="UHS40" s="16"/>
      <c r="UHT40" s="16"/>
      <c r="UHU40" s="16"/>
      <c r="UHV40" s="16"/>
      <c r="UHW40" s="16"/>
      <c r="UHX40" s="16"/>
      <c r="UHY40" s="16"/>
      <c r="UHZ40" s="16"/>
      <c r="UIA40" s="16"/>
      <c r="UIB40" s="16"/>
      <c r="UIC40" s="16"/>
      <c r="UID40" s="16"/>
      <c r="UIE40" s="16"/>
      <c r="UIF40" s="16"/>
      <c r="UIG40" s="16"/>
      <c r="UIH40" s="16"/>
      <c r="UII40" s="16"/>
      <c r="UIJ40" s="16"/>
      <c r="UIK40" s="16"/>
      <c r="UIL40" s="16"/>
      <c r="UIM40" s="16"/>
      <c r="UIN40" s="16"/>
      <c r="UIO40" s="16"/>
      <c r="UIP40" s="16"/>
      <c r="UIQ40" s="16"/>
      <c r="UIR40" s="16"/>
      <c r="UIS40" s="16"/>
      <c r="UIT40" s="16"/>
      <c r="UIU40" s="16"/>
      <c r="UIV40" s="16"/>
      <c r="UIW40" s="16"/>
      <c r="UIX40" s="16"/>
      <c r="UIY40" s="16"/>
      <c r="UIZ40" s="16"/>
      <c r="UJA40" s="16"/>
      <c r="UJB40" s="16"/>
      <c r="UJC40" s="16"/>
      <c r="UJD40" s="16"/>
      <c r="UJE40" s="16"/>
      <c r="UJF40" s="16"/>
      <c r="UJG40" s="16"/>
      <c r="UJH40" s="16"/>
      <c r="UJI40" s="16"/>
      <c r="UJJ40" s="16"/>
      <c r="UJK40" s="16"/>
      <c r="UJL40" s="16"/>
      <c r="UJM40" s="16"/>
      <c r="UJN40" s="16"/>
      <c r="UJO40" s="16"/>
      <c r="UJP40" s="16"/>
      <c r="UJQ40" s="16"/>
      <c r="UJR40" s="16"/>
      <c r="UJS40" s="16"/>
      <c r="UJT40" s="16"/>
      <c r="UJU40" s="16"/>
      <c r="UJV40" s="16"/>
      <c r="UJW40" s="16"/>
      <c r="UJX40" s="16"/>
      <c r="UJY40" s="16"/>
      <c r="UJZ40" s="16"/>
      <c r="UKA40" s="16"/>
      <c r="UKB40" s="16"/>
      <c r="UKC40" s="16"/>
      <c r="UKD40" s="16"/>
      <c r="UKE40" s="16"/>
      <c r="UKF40" s="16"/>
      <c r="UKG40" s="16"/>
      <c r="UKH40" s="16"/>
      <c r="UKI40" s="16"/>
      <c r="UKJ40" s="16"/>
      <c r="UKK40" s="16"/>
      <c r="UKL40" s="16"/>
      <c r="UKM40" s="16"/>
      <c r="UKN40" s="16"/>
      <c r="UKO40" s="16"/>
      <c r="UKP40" s="16"/>
      <c r="UKQ40" s="16"/>
      <c r="UKR40" s="16"/>
      <c r="UKS40" s="16"/>
      <c r="UKT40" s="16"/>
      <c r="UKU40" s="16"/>
      <c r="UKV40" s="16"/>
      <c r="UKW40" s="16"/>
      <c r="UKX40" s="16"/>
      <c r="UKY40" s="16"/>
      <c r="UKZ40" s="16"/>
      <c r="ULA40" s="16"/>
      <c r="ULB40" s="16"/>
      <c r="ULC40" s="16"/>
      <c r="ULD40" s="16"/>
      <c r="ULE40" s="16"/>
      <c r="ULF40" s="16"/>
      <c r="ULG40" s="16"/>
      <c r="ULH40" s="16"/>
      <c r="ULI40" s="16"/>
      <c r="ULJ40" s="16"/>
      <c r="ULK40" s="16"/>
      <c r="ULL40" s="16"/>
      <c r="ULM40" s="16"/>
      <c r="ULN40" s="16"/>
      <c r="ULO40" s="16"/>
      <c r="ULP40" s="16"/>
      <c r="ULQ40" s="16"/>
      <c r="ULR40" s="16"/>
      <c r="ULS40" s="16"/>
      <c r="ULT40" s="16"/>
      <c r="ULU40" s="16"/>
      <c r="ULV40" s="16"/>
      <c r="ULW40" s="16"/>
      <c r="ULX40" s="16"/>
      <c r="ULY40" s="16"/>
      <c r="ULZ40" s="16"/>
      <c r="UMA40" s="16"/>
      <c r="UMB40" s="16"/>
      <c r="UMC40" s="16"/>
      <c r="UMD40" s="16"/>
      <c r="UME40" s="16"/>
      <c r="UMF40" s="16"/>
      <c r="UMG40" s="16"/>
      <c r="UMH40" s="16"/>
      <c r="UMI40" s="16"/>
      <c r="UMJ40" s="16"/>
      <c r="UMK40" s="16"/>
      <c r="UML40" s="16"/>
      <c r="UMM40" s="16"/>
      <c r="UMN40" s="16"/>
      <c r="UMO40" s="16"/>
      <c r="UMP40" s="16"/>
      <c r="UMQ40" s="16"/>
      <c r="UMR40" s="16"/>
      <c r="UMS40" s="16"/>
      <c r="UMT40" s="16"/>
      <c r="UMU40" s="16"/>
      <c r="UMV40" s="16"/>
      <c r="UMW40" s="16"/>
      <c r="UMX40" s="16"/>
      <c r="UMY40" s="16"/>
      <c r="UMZ40" s="16"/>
      <c r="UNA40" s="16"/>
      <c r="UNB40" s="16"/>
      <c r="UNC40" s="16"/>
      <c r="UND40" s="16"/>
      <c r="UNE40" s="16"/>
      <c r="UNF40" s="16"/>
      <c r="UNG40" s="16"/>
      <c r="UNH40" s="16"/>
      <c r="UNI40" s="16"/>
      <c r="UNJ40" s="16"/>
      <c r="UNK40" s="16"/>
      <c r="UNL40" s="16"/>
      <c r="UNM40" s="16"/>
      <c r="UNN40" s="16"/>
      <c r="UNO40" s="16"/>
      <c r="UNP40" s="16"/>
      <c r="UNQ40" s="16"/>
      <c r="UNR40" s="16"/>
      <c r="UNS40" s="16"/>
      <c r="UNT40" s="16"/>
      <c r="UNU40" s="16"/>
      <c r="UNV40" s="16"/>
      <c r="UNW40" s="16"/>
      <c r="UNX40" s="16"/>
      <c r="UNY40" s="16"/>
      <c r="UNZ40" s="16"/>
      <c r="UOA40" s="16"/>
      <c r="UOB40" s="16"/>
      <c r="UOC40" s="16"/>
      <c r="UOD40" s="16"/>
      <c r="UOE40" s="16"/>
      <c r="UOF40" s="16"/>
      <c r="UOG40" s="16"/>
      <c r="UOH40" s="16"/>
      <c r="UOI40" s="16"/>
      <c r="UOJ40" s="16"/>
      <c r="UOK40" s="16"/>
      <c r="UOL40" s="16"/>
      <c r="UOM40" s="16"/>
      <c r="UON40" s="16"/>
      <c r="UOO40" s="16"/>
      <c r="UOP40" s="16"/>
      <c r="UOQ40" s="16"/>
      <c r="UOR40" s="16"/>
      <c r="UOS40" s="16"/>
      <c r="UOT40" s="16"/>
      <c r="UOU40" s="16"/>
      <c r="UOV40" s="16"/>
      <c r="UOW40" s="16"/>
      <c r="UOX40" s="16"/>
      <c r="UOY40" s="16"/>
      <c r="UOZ40" s="16"/>
      <c r="UPA40" s="16"/>
      <c r="UPB40" s="16"/>
      <c r="UPC40" s="16"/>
      <c r="UPD40" s="16"/>
      <c r="UPE40" s="16"/>
      <c r="UPF40" s="16"/>
      <c r="UPG40" s="16"/>
      <c r="UPH40" s="16"/>
      <c r="UPI40" s="16"/>
      <c r="UPJ40" s="16"/>
      <c r="UPK40" s="16"/>
      <c r="UPL40" s="16"/>
      <c r="UPM40" s="16"/>
      <c r="UPN40" s="16"/>
      <c r="UPO40" s="16"/>
      <c r="UPP40" s="16"/>
      <c r="UPQ40" s="16"/>
      <c r="UPR40" s="16"/>
      <c r="UPS40" s="16"/>
      <c r="UPT40" s="16"/>
      <c r="UPU40" s="16"/>
      <c r="UPV40" s="16"/>
      <c r="UPW40" s="16"/>
      <c r="UPX40" s="16"/>
      <c r="UPY40" s="16"/>
      <c r="UPZ40" s="16"/>
      <c r="UQA40" s="16"/>
      <c r="UQB40" s="16"/>
      <c r="UQC40" s="16"/>
      <c r="UQD40" s="16"/>
      <c r="UQE40" s="16"/>
      <c r="UQF40" s="16"/>
      <c r="UQG40" s="16"/>
      <c r="UQH40" s="16"/>
      <c r="UQI40" s="16"/>
      <c r="UQJ40" s="16"/>
      <c r="UQK40" s="16"/>
      <c r="UQL40" s="16"/>
      <c r="UQM40" s="16"/>
      <c r="UQN40" s="16"/>
      <c r="UQO40" s="16"/>
      <c r="UQP40" s="16"/>
      <c r="UQQ40" s="16"/>
      <c r="UQR40" s="16"/>
      <c r="UQS40" s="16"/>
      <c r="UQT40" s="16"/>
      <c r="UQU40" s="16"/>
      <c r="UQV40" s="16"/>
      <c r="UQW40" s="16"/>
      <c r="UQX40" s="16"/>
      <c r="UQY40" s="16"/>
      <c r="UQZ40" s="16"/>
      <c r="URA40" s="16"/>
      <c r="URB40" s="16"/>
      <c r="URC40" s="16"/>
      <c r="URD40" s="16"/>
      <c r="URE40" s="16"/>
      <c r="URF40" s="16"/>
      <c r="URG40" s="16"/>
      <c r="URH40" s="16"/>
      <c r="URI40" s="16"/>
      <c r="URJ40" s="16"/>
      <c r="URK40" s="16"/>
      <c r="URL40" s="16"/>
      <c r="URM40" s="16"/>
      <c r="URN40" s="16"/>
      <c r="URO40" s="16"/>
      <c r="URP40" s="16"/>
      <c r="URQ40" s="16"/>
      <c r="URR40" s="16"/>
      <c r="URS40" s="16"/>
      <c r="URT40" s="16"/>
      <c r="URU40" s="16"/>
      <c r="URV40" s="16"/>
      <c r="URW40" s="16"/>
      <c r="URX40" s="16"/>
      <c r="URY40" s="16"/>
      <c r="URZ40" s="16"/>
      <c r="USA40" s="16"/>
      <c r="USB40" s="16"/>
      <c r="USC40" s="16"/>
      <c r="USD40" s="16"/>
      <c r="USE40" s="16"/>
      <c r="USF40" s="16"/>
      <c r="USG40" s="16"/>
      <c r="USH40" s="16"/>
      <c r="USI40" s="16"/>
      <c r="USJ40" s="16"/>
      <c r="USK40" s="16"/>
      <c r="USL40" s="16"/>
      <c r="USM40" s="16"/>
      <c r="USN40" s="16"/>
      <c r="USO40" s="16"/>
      <c r="USP40" s="16"/>
      <c r="USQ40" s="16"/>
      <c r="USR40" s="16"/>
      <c r="USS40" s="16"/>
      <c r="UST40" s="16"/>
      <c r="USU40" s="16"/>
      <c r="USV40" s="16"/>
      <c r="USW40" s="16"/>
      <c r="USX40" s="16"/>
      <c r="USY40" s="16"/>
      <c r="USZ40" s="16"/>
      <c r="UTA40" s="16"/>
      <c r="UTB40" s="16"/>
      <c r="UTC40" s="16"/>
      <c r="UTD40" s="16"/>
      <c r="UTE40" s="16"/>
      <c r="UTF40" s="16"/>
      <c r="UTG40" s="16"/>
      <c r="UTH40" s="16"/>
      <c r="UTI40" s="16"/>
      <c r="UTJ40" s="16"/>
      <c r="UTK40" s="16"/>
      <c r="UTL40" s="16"/>
      <c r="UTM40" s="16"/>
      <c r="UTN40" s="16"/>
      <c r="UTO40" s="16"/>
      <c r="UTP40" s="16"/>
      <c r="UTQ40" s="16"/>
      <c r="UTR40" s="16"/>
      <c r="UTS40" s="16"/>
      <c r="UTT40" s="16"/>
      <c r="UTU40" s="16"/>
      <c r="UTV40" s="16"/>
      <c r="UTW40" s="16"/>
      <c r="UTX40" s="16"/>
      <c r="UTY40" s="16"/>
      <c r="UTZ40" s="16"/>
      <c r="UUA40" s="16"/>
      <c r="UUB40" s="16"/>
      <c r="UUC40" s="16"/>
      <c r="UUD40" s="16"/>
      <c r="UUE40" s="16"/>
      <c r="UUF40" s="16"/>
      <c r="UUG40" s="16"/>
      <c r="UUH40" s="16"/>
      <c r="UUI40" s="16"/>
      <c r="UUJ40" s="16"/>
      <c r="UUK40" s="16"/>
      <c r="UUL40" s="16"/>
      <c r="UUM40" s="16"/>
      <c r="UUN40" s="16"/>
      <c r="UUO40" s="16"/>
      <c r="UUP40" s="16"/>
      <c r="UUQ40" s="16"/>
      <c r="UUR40" s="16"/>
      <c r="UUS40" s="16"/>
      <c r="UUT40" s="16"/>
      <c r="UUU40" s="16"/>
      <c r="UUV40" s="16"/>
      <c r="UUW40" s="16"/>
      <c r="UUX40" s="16"/>
      <c r="UUY40" s="16"/>
      <c r="UUZ40" s="16"/>
      <c r="UVA40" s="16"/>
      <c r="UVB40" s="16"/>
      <c r="UVC40" s="16"/>
      <c r="UVD40" s="16"/>
      <c r="UVE40" s="16"/>
      <c r="UVF40" s="16"/>
      <c r="UVG40" s="16"/>
      <c r="UVH40" s="16"/>
      <c r="UVI40" s="16"/>
      <c r="UVJ40" s="16"/>
      <c r="UVK40" s="16"/>
      <c r="UVL40" s="16"/>
      <c r="UVM40" s="16"/>
      <c r="UVN40" s="16"/>
      <c r="UVO40" s="16"/>
      <c r="UVP40" s="16"/>
      <c r="UVQ40" s="16"/>
      <c r="UVR40" s="16"/>
      <c r="UVS40" s="16"/>
      <c r="UVT40" s="16"/>
      <c r="UVU40" s="16"/>
      <c r="UVV40" s="16"/>
      <c r="UVW40" s="16"/>
      <c r="UVX40" s="16"/>
      <c r="UVY40" s="16"/>
      <c r="UVZ40" s="16"/>
      <c r="UWA40" s="16"/>
      <c r="UWB40" s="16"/>
      <c r="UWC40" s="16"/>
      <c r="UWD40" s="16"/>
      <c r="UWE40" s="16"/>
      <c r="UWF40" s="16"/>
      <c r="UWG40" s="16"/>
      <c r="UWH40" s="16"/>
      <c r="UWI40" s="16"/>
      <c r="UWJ40" s="16"/>
      <c r="UWK40" s="16"/>
      <c r="UWL40" s="16"/>
      <c r="UWM40" s="16"/>
      <c r="UWN40" s="16"/>
      <c r="UWO40" s="16"/>
      <c r="UWP40" s="16"/>
      <c r="UWQ40" s="16"/>
      <c r="UWR40" s="16"/>
      <c r="UWS40" s="16"/>
      <c r="UWT40" s="16"/>
      <c r="UWU40" s="16"/>
      <c r="UWV40" s="16"/>
      <c r="UWW40" s="16"/>
      <c r="UWX40" s="16"/>
      <c r="UWY40" s="16"/>
      <c r="UWZ40" s="16"/>
      <c r="UXA40" s="16"/>
      <c r="UXB40" s="16"/>
      <c r="UXC40" s="16"/>
      <c r="UXD40" s="16"/>
      <c r="UXE40" s="16"/>
      <c r="UXF40" s="16"/>
      <c r="UXG40" s="16"/>
      <c r="UXH40" s="16"/>
      <c r="UXI40" s="16"/>
      <c r="UXJ40" s="16"/>
      <c r="UXK40" s="16"/>
      <c r="UXL40" s="16"/>
      <c r="UXM40" s="16"/>
      <c r="UXN40" s="16"/>
      <c r="UXO40" s="16"/>
      <c r="UXP40" s="16"/>
      <c r="UXQ40" s="16"/>
      <c r="UXR40" s="16"/>
      <c r="UXS40" s="16"/>
      <c r="UXT40" s="16"/>
      <c r="UXU40" s="16"/>
      <c r="UXV40" s="16"/>
      <c r="UXW40" s="16"/>
      <c r="UXX40" s="16"/>
      <c r="UXY40" s="16"/>
      <c r="UXZ40" s="16"/>
      <c r="UYA40" s="16"/>
      <c r="UYB40" s="16"/>
      <c r="UYC40" s="16"/>
      <c r="UYD40" s="16"/>
      <c r="UYE40" s="16"/>
      <c r="UYF40" s="16"/>
      <c r="UYG40" s="16"/>
      <c r="UYH40" s="16"/>
      <c r="UYI40" s="16"/>
      <c r="UYJ40" s="16"/>
      <c r="UYK40" s="16"/>
      <c r="UYL40" s="16"/>
      <c r="UYM40" s="16"/>
      <c r="UYN40" s="16"/>
      <c r="UYO40" s="16"/>
      <c r="UYP40" s="16"/>
      <c r="UYQ40" s="16"/>
      <c r="UYR40" s="16"/>
      <c r="UYS40" s="16"/>
      <c r="UYT40" s="16"/>
      <c r="UYU40" s="16"/>
      <c r="UYV40" s="16"/>
      <c r="UYW40" s="16"/>
      <c r="UYX40" s="16"/>
      <c r="UYY40" s="16"/>
      <c r="UYZ40" s="16"/>
      <c r="UZA40" s="16"/>
      <c r="UZB40" s="16"/>
      <c r="UZC40" s="16"/>
      <c r="UZD40" s="16"/>
      <c r="UZE40" s="16"/>
      <c r="UZF40" s="16"/>
      <c r="UZG40" s="16"/>
      <c r="UZH40" s="16"/>
      <c r="UZI40" s="16"/>
      <c r="UZJ40" s="16"/>
      <c r="UZK40" s="16"/>
      <c r="UZL40" s="16"/>
      <c r="UZM40" s="16"/>
      <c r="UZN40" s="16"/>
      <c r="UZO40" s="16"/>
      <c r="UZP40" s="16"/>
      <c r="UZQ40" s="16"/>
      <c r="UZR40" s="16"/>
      <c r="UZS40" s="16"/>
      <c r="UZT40" s="16"/>
      <c r="UZU40" s="16"/>
      <c r="UZV40" s="16"/>
      <c r="UZW40" s="16"/>
      <c r="UZX40" s="16"/>
      <c r="UZY40" s="16"/>
      <c r="UZZ40" s="16"/>
      <c r="VAA40" s="16"/>
      <c r="VAB40" s="16"/>
      <c r="VAC40" s="16"/>
      <c r="VAD40" s="16"/>
      <c r="VAE40" s="16"/>
      <c r="VAF40" s="16"/>
      <c r="VAG40" s="16"/>
      <c r="VAH40" s="16"/>
      <c r="VAI40" s="16"/>
      <c r="VAJ40" s="16"/>
      <c r="VAK40" s="16"/>
      <c r="VAL40" s="16"/>
      <c r="VAM40" s="16"/>
      <c r="VAN40" s="16"/>
      <c r="VAO40" s="16"/>
      <c r="VAP40" s="16"/>
      <c r="VAQ40" s="16"/>
      <c r="VAR40" s="16"/>
      <c r="VAS40" s="16"/>
      <c r="VAT40" s="16"/>
      <c r="VAU40" s="16"/>
      <c r="VAV40" s="16"/>
      <c r="VAW40" s="16"/>
      <c r="VAX40" s="16"/>
      <c r="VAY40" s="16"/>
      <c r="VAZ40" s="16"/>
      <c r="VBA40" s="16"/>
      <c r="VBB40" s="16"/>
      <c r="VBC40" s="16"/>
      <c r="VBD40" s="16"/>
      <c r="VBE40" s="16"/>
      <c r="VBF40" s="16"/>
      <c r="VBG40" s="16"/>
      <c r="VBH40" s="16"/>
      <c r="VBI40" s="16"/>
      <c r="VBJ40" s="16"/>
      <c r="VBK40" s="16"/>
      <c r="VBL40" s="16"/>
      <c r="VBM40" s="16"/>
      <c r="VBN40" s="16"/>
      <c r="VBO40" s="16"/>
      <c r="VBP40" s="16"/>
      <c r="VBQ40" s="16"/>
      <c r="VBR40" s="16"/>
      <c r="VBS40" s="16"/>
      <c r="VBT40" s="16"/>
      <c r="VBU40" s="16"/>
      <c r="VBV40" s="16"/>
      <c r="VBW40" s="16"/>
      <c r="VBX40" s="16"/>
      <c r="VBY40" s="16"/>
      <c r="VBZ40" s="16"/>
      <c r="VCA40" s="16"/>
      <c r="VCB40" s="16"/>
      <c r="VCC40" s="16"/>
      <c r="VCD40" s="16"/>
      <c r="VCE40" s="16"/>
      <c r="VCF40" s="16"/>
      <c r="VCG40" s="16"/>
      <c r="VCH40" s="16"/>
      <c r="VCI40" s="16"/>
      <c r="VCJ40" s="16"/>
      <c r="VCK40" s="16"/>
      <c r="VCL40" s="16"/>
      <c r="VCM40" s="16"/>
      <c r="VCN40" s="16"/>
      <c r="VCO40" s="16"/>
      <c r="VCP40" s="16"/>
      <c r="VCQ40" s="16"/>
      <c r="VCR40" s="16"/>
      <c r="VCS40" s="16"/>
      <c r="VCT40" s="16"/>
      <c r="VCU40" s="16"/>
      <c r="VCV40" s="16"/>
      <c r="VCW40" s="16"/>
      <c r="VCX40" s="16"/>
      <c r="VCY40" s="16"/>
      <c r="VCZ40" s="16"/>
      <c r="VDA40" s="16"/>
      <c r="VDB40" s="16"/>
      <c r="VDC40" s="16"/>
      <c r="VDD40" s="16"/>
      <c r="VDE40" s="16"/>
      <c r="VDF40" s="16"/>
      <c r="VDG40" s="16"/>
      <c r="VDH40" s="16"/>
      <c r="VDI40" s="16"/>
      <c r="VDJ40" s="16"/>
      <c r="VDK40" s="16"/>
      <c r="VDL40" s="16"/>
      <c r="VDM40" s="16"/>
      <c r="VDN40" s="16"/>
      <c r="VDO40" s="16"/>
      <c r="VDP40" s="16"/>
      <c r="VDQ40" s="16"/>
      <c r="VDR40" s="16"/>
      <c r="VDS40" s="16"/>
      <c r="VDT40" s="16"/>
      <c r="VDU40" s="16"/>
      <c r="VDV40" s="16"/>
      <c r="VDW40" s="16"/>
      <c r="VDX40" s="16"/>
      <c r="VDY40" s="16"/>
      <c r="VDZ40" s="16"/>
      <c r="VEA40" s="16"/>
      <c r="VEB40" s="16"/>
      <c r="VEC40" s="16"/>
      <c r="VED40" s="16"/>
      <c r="VEE40" s="16"/>
      <c r="VEF40" s="16"/>
      <c r="VEG40" s="16"/>
      <c r="VEH40" s="16"/>
      <c r="VEI40" s="16"/>
      <c r="VEJ40" s="16"/>
      <c r="VEK40" s="16"/>
      <c r="VEL40" s="16"/>
      <c r="VEM40" s="16"/>
      <c r="VEN40" s="16"/>
      <c r="VEO40" s="16"/>
      <c r="VEP40" s="16"/>
      <c r="VEQ40" s="16"/>
      <c r="VER40" s="16"/>
      <c r="VES40" s="16"/>
      <c r="VET40" s="16"/>
      <c r="VEU40" s="16"/>
      <c r="VEV40" s="16"/>
      <c r="VEW40" s="16"/>
      <c r="VEX40" s="16"/>
      <c r="VEY40" s="16"/>
      <c r="VEZ40" s="16"/>
      <c r="VFA40" s="16"/>
      <c r="VFB40" s="16"/>
      <c r="VFC40" s="16"/>
      <c r="VFD40" s="16"/>
      <c r="VFE40" s="16"/>
      <c r="VFF40" s="16"/>
      <c r="VFG40" s="16"/>
      <c r="VFH40" s="16"/>
      <c r="VFI40" s="16"/>
      <c r="VFJ40" s="16"/>
      <c r="VFK40" s="16"/>
      <c r="VFL40" s="16"/>
      <c r="VFM40" s="16"/>
      <c r="VFN40" s="16"/>
      <c r="VFO40" s="16"/>
      <c r="VFP40" s="16"/>
      <c r="VFQ40" s="16"/>
      <c r="VFR40" s="16"/>
      <c r="VFS40" s="16"/>
      <c r="VFT40" s="16"/>
      <c r="VFU40" s="16"/>
      <c r="VFV40" s="16"/>
      <c r="VFW40" s="16"/>
      <c r="VFX40" s="16"/>
      <c r="VFY40" s="16"/>
      <c r="VFZ40" s="16"/>
      <c r="VGA40" s="16"/>
      <c r="VGB40" s="16"/>
      <c r="VGC40" s="16"/>
      <c r="VGD40" s="16"/>
      <c r="VGE40" s="16"/>
      <c r="VGF40" s="16"/>
      <c r="VGG40" s="16"/>
      <c r="VGH40" s="16"/>
      <c r="VGI40" s="16"/>
      <c r="VGJ40" s="16"/>
      <c r="VGK40" s="16"/>
      <c r="VGL40" s="16"/>
      <c r="VGM40" s="16"/>
      <c r="VGN40" s="16"/>
      <c r="VGO40" s="16"/>
      <c r="VGP40" s="16"/>
      <c r="VGQ40" s="16"/>
      <c r="VGR40" s="16"/>
      <c r="VGS40" s="16"/>
      <c r="VGT40" s="16"/>
      <c r="VGU40" s="16"/>
      <c r="VGV40" s="16"/>
      <c r="VGW40" s="16"/>
      <c r="VGX40" s="16"/>
      <c r="VGY40" s="16"/>
      <c r="VGZ40" s="16"/>
      <c r="VHA40" s="16"/>
      <c r="VHB40" s="16"/>
      <c r="VHC40" s="16"/>
      <c r="VHD40" s="16"/>
      <c r="VHE40" s="16"/>
      <c r="VHF40" s="16"/>
      <c r="VHG40" s="16"/>
      <c r="VHH40" s="16"/>
      <c r="VHI40" s="16"/>
      <c r="VHJ40" s="16"/>
      <c r="VHK40" s="16"/>
      <c r="VHL40" s="16"/>
      <c r="VHM40" s="16"/>
      <c r="VHN40" s="16"/>
      <c r="VHO40" s="16"/>
      <c r="VHP40" s="16"/>
      <c r="VHQ40" s="16"/>
      <c r="VHR40" s="16"/>
      <c r="VHS40" s="16"/>
      <c r="VHT40" s="16"/>
      <c r="VHU40" s="16"/>
      <c r="VHV40" s="16"/>
      <c r="VHW40" s="16"/>
      <c r="VHX40" s="16"/>
      <c r="VHY40" s="16"/>
      <c r="VHZ40" s="16"/>
      <c r="VIA40" s="16"/>
      <c r="VIB40" s="16"/>
      <c r="VIC40" s="16"/>
      <c r="VID40" s="16"/>
      <c r="VIE40" s="16"/>
      <c r="VIF40" s="16"/>
      <c r="VIG40" s="16"/>
      <c r="VIH40" s="16"/>
      <c r="VII40" s="16"/>
      <c r="VIJ40" s="16"/>
      <c r="VIK40" s="16"/>
      <c r="VIL40" s="16"/>
      <c r="VIM40" s="16"/>
      <c r="VIN40" s="16"/>
      <c r="VIO40" s="16"/>
      <c r="VIP40" s="16"/>
      <c r="VIQ40" s="16"/>
      <c r="VIR40" s="16"/>
      <c r="VIS40" s="16"/>
      <c r="VIT40" s="16"/>
      <c r="VIU40" s="16"/>
      <c r="VIV40" s="16"/>
      <c r="VIW40" s="16"/>
      <c r="VIX40" s="16"/>
      <c r="VIY40" s="16"/>
      <c r="VIZ40" s="16"/>
      <c r="VJA40" s="16"/>
      <c r="VJB40" s="16"/>
      <c r="VJC40" s="16"/>
      <c r="VJD40" s="16"/>
      <c r="VJE40" s="16"/>
      <c r="VJF40" s="16"/>
      <c r="VJG40" s="16"/>
      <c r="VJH40" s="16"/>
      <c r="VJI40" s="16"/>
      <c r="VJJ40" s="16"/>
      <c r="VJK40" s="16"/>
      <c r="VJL40" s="16"/>
      <c r="VJM40" s="16"/>
      <c r="VJN40" s="16"/>
      <c r="VJO40" s="16"/>
      <c r="VJP40" s="16"/>
      <c r="VJQ40" s="16"/>
      <c r="VJR40" s="16"/>
      <c r="VJS40" s="16"/>
      <c r="VJT40" s="16"/>
      <c r="VJU40" s="16"/>
      <c r="VJV40" s="16"/>
      <c r="VJW40" s="16"/>
      <c r="VJX40" s="16"/>
      <c r="VJY40" s="16"/>
      <c r="VJZ40" s="16"/>
      <c r="VKA40" s="16"/>
      <c r="VKB40" s="16"/>
      <c r="VKC40" s="16"/>
      <c r="VKD40" s="16"/>
      <c r="VKE40" s="16"/>
      <c r="VKF40" s="16"/>
      <c r="VKG40" s="16"/>
      <c r="VKH40" s="16"/>
      <c r="VKI40" s="16"/>
      <c r="VKJ40" s="16"/>
      <c r="VKK40" s="16"/>
      <c r="VKL40" s="16"/>
      <c r="VKM40" s="16"/>
      <c r="VKN40" s="16"/>
      <c r="VKO40" s="16"/>
      <c r="VKP40" s="16"/>
      <c r="VKQ40" s="16"/>
      <c r="VKR40" s="16"/>
      <c r="VKS40" s="16"/>
      <c r="VKT40" s="16"/>
      <c r="VKU40" s="16"/>
      <c r="VKV40" s="16"/>
      <c r="VKW40" s="16"/>
      <c r="VKX40" s="16"/>
      <c r="VKY40" s="16"/>
      <c r="VKZ40" s="16"/>
      <c r="VLA40" s="16"/>
      <c r="VLB40" s="16"/>
      <c r="VLC40" s="16"/>
      <c r="VLD40" s="16"/>
      <c r="VLE40" s="16"/>
      <c r="VLF40" s="16"/>
      <c r="VLG40" s="16"/>
      <c r="VLH40" s="16"/>
      <c r="VLI40" s="16"/>
      <c r="VLJ40" s="16"/>
      <c r="VLK40" s="16"/>
      <c r="VLL40" s="16"/>
      <c r="VLM40" s="16"/>
      <c r="VLN40" s="16"/>
      <c r="VLO40" s="16"/>
      <c r="VLP40" s="16"/>
      <c r="VLQ40" s="16"/>
      <c r="VLR40" s="16"/>
      <c r="VLS40" s="16"/>
      <c r="VLT40" s="16"/>
      <c r="VLU40" s="16"/>
      <c r="VLV40" s="16"/>
      <c r="VLW40" s="16"/>
      <c r="VLX40" s="16"/>
      <c r="VLY40" s="16"/>
      <c r="VLZ40" s="16"/>
      <c r="VMA40" s="16"/>
      <c r="VMB40" s="16"/>
      <c r="VMC40" s="16"/>
      <c r="VMD40" s="16"/>
      <c r="VME40" s="16"/>
      <c r="VMF40" s="16"/>
      <c r="VMG40" s="16"/>
      <c r="VMH40" s="16"/>
      <c r="VMI40" s="16"/>
      <c r="VMJ40" s="16"/>
      <c r="VMK40" s="16"/>
      <c r="VML40" s="16"/>
      <c r="VMM40" s="16"/>
      <c r="VMN40" s="16"/>
      <c r="VMO40" s="16"/>
      <c r="VMP40" s="16"/>
      <c r="VMQ40" s="16"/>
      <c r="VMR40" s="16"/>
      <c r="VMS40" s="16"/>
      <c r="VMT40" s="16"/>
      <c r="VMU40" s="16"/>
      <c r="VMV40" s="16"/>
      <c r="VMW40" s="16"/>
      <c r="VMX40" s="16"/>
      <c r="VMY40" s="16"/>
      <c r="VMZ40" s="16"/>
      <c r="VNA40" s="16"/>
      <c r="VNB40" s="16"/>
      <c r="VNC40" s="16"/>
      <c r="VND40" s="16"/>
      <c r="VNE40" s="16"/>
      <c r="VNF40" s="16"/>
      <c r="VNG40" s="16"/>
      <c r="VNH40" s="16"/>
      <c r="VNI40" s="16"/>
      <c r="VNJ40" s="16"/>
      <c r="VNK40" s="16"/>
      <c r="VNL40" s="16"/>
      <c r="VNM40" s="16"/>
      <c r="VNN40" s="16"/>
      <c r="VNO40" s="16"/>
      <c r="VNP40" s="16"/>
      <c r="VNQ40" s="16"/>
      <c r="VNR40" s="16"/>
      <c r="VNS40" s="16"/>
      <c r="VNT40" s="16"/>
      <c r="VNU40" s="16"/>
      <c r="VNV40" s="16"/>
      <c r="VNW40" s="16"/>
      <c r="VNX40" s="16"/>
      <c r="VNY40" s="16"/>
      <c r="VNZ40" s="16"/>
      <c r="VOA40" s="16"/>
      <c r="VOB40" s="16"/>
      <c r="VOC40" s="16"/>
      <c r="VOD40" s="16"/>
      <c r="VOE40" s="16"/>
      <c r="VOF40" s="16"/>
      <c r="VOG40" s="16"/>
      <c r="VOH40" s="16"/>
      <c r="VOI40" s="16"/>
      <c r="VOJ40" s="16"/>
      <c r="VOK40" s="16"/>
      <c r="VOL40" s="16"/>
      <c r="VOM40" s="16"/>
      <c r="VON40" s="16"/>
      <c r="VOO40" s="16"/>
      <c r="VOP40" s="16"/>
      <c r="VOQ40" s="16"/>
      <c r="VOR40" s="16"/>
      <c r="VOS40" s="16"/>
      <c r="VOT40" s="16"/>
      <c r="VOU40" s="16"/>
      <c r="VOV40" s="16"/>
      <c r="VOW40" s="16"/>
      <c r="VOX40" s="16"/>
      <c r="VOY40" s="16"/>
      <c r="VOZ40" s="16"/>
      <c r="VPA40" s="16"/>
      <c r="VPB40" s="16"/>
      <c r="VPC40" s="16"/>
      <c r="VPD40" s="16"/>
      <c r="VPE40" s="16"/>
      <c r="VPF40" s="16"/>
      <c r="VPG40" s="16"/>
      <c r="VPH40" s="16"/>
      <c r="VPI40" s="16"/>
      <c r="VPJ40" s="16"/>
      <c r="VPK40" s="16"/>
      <c r="VPL40" s="16"/>
      <c r="VPM40" s="16"/>
      <c r="VPN40" s="16"/>
      <c r="VPO40" s="16"/>
      <c r="VPP40" s="16"/>
      <c r="VPQ40" s="16"/>
      <c r="VPR40" s="16"/>
      <c r="VPS40" s="16"/>
      <c r="VPT40" s="16"/>
      <c r="VPU40" s="16"/>
      <c r="VPV40" s="16"/>
      <c r="VPW40" s="16"/>
      <c r="VPX40" s="16"/>
      <c r="VPY40" s="16"/>
      <c r="VPZ40" s="16"/>
      <c r="VQA40" s="16"/>
      <c r="VQB40" s="16"/>
      <c r="VQC40" s="16"/>
      <c r="VQD40" s="16"/>
      <c r="VQE40" s="16"/>
      <c r="VQF40" s="16"/>
      <c r="VQG40" s="16"/>
      <c r="VQH40" s="16"/>
      <c r="VQI40" s="16"/>
      <c r="VQJ40" s="16"/>
      <c r="VQK40" s="16"/>
      <c r="VQL40" s="16"/>
      <c r="VQM40" s="16"/>
      <c r="VQN40" s="16"/>
      <c r="VQO40" s="16"/>
      <c r="VQP40" s="16"/>
      <c r="VQQ40" s="16"/>
      <c r="VQR40" s="16"/>
      <c r="VQS40" s="16"/>
      <c r="VQT40" s="16"/>
      <c r="VQU40" s="16"/>
      <c r="VQV40" s="16"/>
      <c r="VQW40" s="16"/>
      <c r="VQX40" s="16"/>
      <c r="VQY40" s="16"/>
      <c r="VQZ40" s="16"/>
      <c r="VRA40" s="16"/>
      <c r="VRB40" s="16"/>
      <c r="VRC40" s="16"/>
      <c r="VRD40" s="16"/>
      <c r="VRE40" s="16"/>
      <c r="VRF40" s="16"/>
      <c r="VRG40" s="16"/>
      <c r="VRH40" s="16"/>
      <c r="VRI40" s="16"/>
      <c r="VRJ40" s="16"/>
      <c r="VRK40" s="16"/>
      <c r="VRL40" s="16"/>
      <c r="VRM40" s="16"/>
      <c r="VRN40" s="16"/>
      <c r="VRO40" s="16"/>
      <c r="VRP40" s="16"/>
      <c r="VRQ40" s="16"/>
      <c r="VRR40" s="16"/>
      <c r="VRS40" s="16"/>
      <c r="VRT40" s="16"/>
      <c r="VRU40" s="16"/>
      <c r="VRV40" s="16"/>
      <c r="VRW40" s="16"/>
      <c r="VRX40" s="16"/>
      <c r="VRY40" s="16"/>
      <c r="VRZ40" s="16"/>
      <c r="VSA40" s="16"/>
      <c r="VSB40" s="16"/>
      <c r="VSC40" s="16"/>
      <c r="VSD40" s="16"/>
      <c r="VSE40" s="16"/>
      <c r="VSF40" s="16"/>
      <c r="VSG40" s="16"/>
      <c r="VSH40" s="16"/>
      <c r="VSI40" s="16"/>
      <c r="VSJ40" s="16"/>
      <c r="VSK40" s="16"/>
      <c r="VSL40" s="16"/>
      <c r="VSM40" s="16"/>
      <c r="VSN40" s="16"/>
      <c r="VSO40" s="16"/>
      <c r="VSP40" s="16"/>
      <c r="VSQ40" s="16"/>
      <c r="VSR40" s="16"/>
      <c r="VSS40" s="16"/>
      <c r="VST40" s="16"/>
      <c r="VSU40" s="16"/>
      <c r="VSV40" s="16"/>
      <c r="VSW40" s="16"/>
      <c r="VSX40" s="16"/>
      <c r="VSY40" s="16"/>
      <c r="VSZ40" s="16"/>
      <c r="VTA40" s="16"/>
      <c r="VTB40" s="16"/>
      <c r="VTC40" s="16"/>
      <c r="VTD40" s="16"/>
      <c r="VTE40" s="16"/>
      <c r="VTF40" s="16"/>
      <c r="VTG40" s="16"/>
      <c r="VTH40" s="16"/>
      <c r="VTI40" s="16"/>
      <c r="VTJ40" s="16"/>
      <c r="VTK40" s="16"/>
      <c r="VTL40" s="16"/>
      <c r="VTM40" s="16"/>
      <c r="VTN40" s="16"/>
      <c r="VTO40" s="16"/>
      <c r="VTP40" s="16"/>
      <c r="VTQ40" s="16"/>
      <c r="VTR40" s="16"/>
      <c r="VTS40" s="16"/>
      <c r="VTT40" s="16"/>
      <c r="VTU40" s="16"/>
      <c r="VTV40" s="16"/>
      <c r="VTW40" s="16"/>
      <c r="VTX40" s="16"/>
      <c r="VTY40" s="16"/>
      <c r="VTZ40" s="16"/>
      <c r="VUA40" s="16"/>
      <c r="VUB40" s="16"/>
      <c r="VUC40" s="16"/>
      <c r="VUD40" s="16"/>
      <c r="VUE40" s="16"/>
      <c r="VUF40" s="16"/>
      <c r="VUG40" s="16"/>
      <c r="VUH40" s="16"/>
      <c r="VUI40" s="16"/>
      <c r="VUJ40" s="16"/>
      <c r="VUK40" s="16"/>
      <c r="VUL40" s="16"/>
      <c r="VUM40" s="16"/>
      <c r="VUN40" s="16"/>
      <c r="VUO40" s="16"/>
      <c r="VUP40" s="16"/>
      <c r="VUQ40" s="16"/>
      <c r="VUR40" s="16"/>
      <c r="VUS40" s="16"/>
      <c r="VUT40" s="16"/>
      <c r="VUU40" s="16"/>
      <c r="VUV40" s="16"/>
      <c r="VUW40" s="16"/>
      <c r="VUX40" s="16"/>
      <c r="VUY40" s="16"/>
      <c r="VUZ40" s="16"/>
      <c r="VVA40" s="16"/>
      <c r="VVB40" s="16"/>
      <c r="VVC40" s="16"/>
      <c r="VVD40" s="16"/>
      <c r="VVE40" s="16"/>
      <c r="VVF40" s="16"/>
      <c r="VVG40" s="16"/>
      <c r="VVH40" s="16"/>
      <c r="VVI40" s="16"/>
      <c r="VVJ40" s="16"/>
      <c r="VVK40" s="16"/>
      <c r="VVL40" s="16"/>
      <c r="VVM40" s="16"/>
      <c r="VVN40" s="16"/>
      <c r="VVO40" s="16"/>
      <c r="VVP40" s="16"/>
      <c r="VVQ40" s="16"/>
      <c r="VVR40" s="16"/>
      <c r="VVS40" s="16"/>
      <c r="VVT40" s="16"/>
      <c r="VVU40" s="16"/>
      <c r="VVV40" s="16"/>
      <c r="VVW40" s="16"/>
      <c r="VVX40" s="16"/>
      <c r="VVY40" s="16"/>
      <c r="VVZ40" s="16"/>
      <c r="VWA40" s="16"/>
      <c r="VWB40" s="16"/>
      <c r="VWC40" s="16"/>
      <c r="VWD40" s="16"/>
      <c r="VWE40" s="16"/>
      <c r="VWF40" s="16"/>
      <c r="VWG40" s="16"/>
      <c r="VWH40" s="16"/>
      <c r="VWI40" s="16"/>
      <c r="VWJ40" s="16"/>
      <c r="VWK40" s="16"/>
      <c r="VWL40" s="16"/>
      <c r="VWM40" s="16"/>
      <c r="VWN40" s="16"/>
      <c r="VWO40" s="16"/>
      <c r="VWP40" s="16"/>
      <c r="VWQ40" s="16"/>
      <c r="VWR40" s="16"/>
      <c r="VWS40" s="16"/>
      <c r="VWT40" s="16"/>
      <c r="VWU40" s="16"/>
      <c r="VWV40" s="16"/>
      <c r="VWW40" s="16"/>
      <c r="VWX40" s="16"/>
      <c r="VWY40" s="16"/>
      <c r="VWZ40" s="16"/>
      <c r="VXA40" s="16"/>
      <c r="VXB40" s="16"/>
      <c r="VXC40" s="16"/>
      <c r="VXD40" s="16"/>
      <c r="VXE40" s="16"/>
      <c r="VXF40" s="16"/>
      <c r="VXG40" s="16"/>
      <c r="VXH40" s="16"/>
      <c r="VXI40" s="16"/>
      <c r="VXJ40" s="16"/>
      <c r="VXK40" s="16"/>
      <c r="VXL40" s="16"/>
      <c r="VXM40" s="16"/>
      <c r="VXN40" s="16"/>
      <c r="VXO40" s="16"/>
      <c r="VXP40" s="16"/>
      <c r="VXQ40" s="16"/>
      <c r="VXR40" s="16"/>
      <c r="VXS40" s="16"/>
      <c r="VXT40" s="16"/>
      <c r="VXU40" s="16"/>
      <c r="VXV40" s="16"/>
      <c r="VXW40" s="16"/>
      <c r="VXX40" s="16"/>
      <c r="VXY40" s="16"/>
      <c r="VXZ40" s="16"/>
      <c r="VYA40" s="16"/>
      <c r="VYB40" s="16"/>
      <c r="VYC40" s="16"/>
      <c r="VYD40" s="16"/>
      <c r="VYE40" s="16"/>
      <c r="VYF40" s="16"/>
      <c r="VYG40" s="16"/>
      <c r="VYH40" s="16"/>
      <c r="VYI40" s="16"/>
      <c r="VYJ40" s="16"/>
      <c r="VYK40" s="16"/>
      <c r="VYL40" s="16"/>
      <c r="VYM40" s="16"/>
      <c r="VYN40" s="16"/>
      <c r="VYO40" s="16"/>
      <c r="VYP40" s="16"/>
      <c r="VYQ40" s="16"/>
      <c r="VYR40" s="16"/>
      <c r="VYS40" s="16"/>
      <c r="VYT40" s="16"/>
      <c r="VYU40" s="16"/>
      <c r="VYV40" s="16"/>
      <c r="VYW40" s="16"/>
      <c r="VYX40" s="16"/>
      <c r="VYY40" s="16"/>
      <c r="VYZ40" s="16"/>
      <c r="VZA40" s="16"/>
      <c r="VZB40" s="16"/>
      <c r="VZC40" s="16"/>
      <c r="VZD40" s="16"/>
      <c r="VZE40" s="16"/>
      <c r="VZF40" s="16"/>
      <c r="VZG40" s="16"/>
      <c r="VZH40" s="16"/>
      <c r="VZI40" s="16"/>
      <c r="VZJ40" s="16"/>
      <c r="VZK40" s="16"/>
      <c r="VZL40" s="16"/>
      <c r="VZM40" s="16"/>
      <c r="VZN40" s="16"/>
      <c r="VZO40" s="16"/>
      <c r="VZP40" s="16"/>
      <c r="VZQ40" s="16"/>
      <c r="VZR40" s="16"/>
      <c r="VZS40" s="16"/>
      <c r="VZT40" s="16"/>
      <c r="VZU40" s="16"/>
      <c r="VZV40" s="16"/>
      <c r="VZW40" s="16"/>
      <c r="VZX40" s="16"/>
      <c r="VZY40" s="16"/>
      <c r="VZZ40" s="16"/>
      <c r="WAA40" s="16"/>
      <c r="WAB40" s="16"/>
      <c r="WAC40" s="16"/>
      <c r="WAD40" s="16"/>
      <c r="WAE40" s="16"/>
      <c r="WAF40" s="16"/>
      <c r="WAG40" s="16"/>
      <c r="WAH40" s="16"/>
      <c r="WAI40" s="16"/>
      <c r="WAJ40" s="16"/>
      <c r="WAK40" s="16"/>
      <c r="WAL40" s="16"/>
      <c r="WAM40" s="16"/>
      <c r="WAN40" s="16"/>
      <c r="WAO40" s="16"/>
      <c r="WAP40" s="16"/>
      <c r="WAQ40" s="16"/>
      <c r="WAR40" s="16"/>
      <c r="WAS40" s="16"/>
      <c r="WAT40" s="16"/>
      <c r="WAU40" s="16"/>
      <c r="WAV40" s="16"/>
      <c r="WAW40" s="16"/>
      <c r="WAX40" s="16"/>
      <c r="WAY40" s="16"/>
      <c r="WAZ40" s="16"/>
      <c r="WBA40" s="16"/>
      <c r="WBB40" s="16"/>
      <c r="WBC40" s="16"/>
      <c r="WBD40" s="16"/>
      <c r="WBE40" s="16"/>
      <c r="WBF40" s="16"/>
      <c r="WBG40" s="16"/>
      <c r="WBH40" s="16"/>
      <c r="WBI40" s="16"/>
      <c r="WBJ40" s="16"/>
      <c r="WBK40" s="16"/>
      <c r="WBL40" s="16"/>
      <c r="WBM40" s="16"/>
      <c r="WBN40" s="16"/>
      <c r="WBO40" s="16"/>
      <c r="WBP40" s="16"/>
      <c r="WBQ40" s="16"/>
      <c r="WBR40" s="16"/>
      <c r="WBS40" s="16"/>
      <c r="WBT40" s="16"/>
      <c r="WBU40" s="16"/>
      <c r="WBV40" s="16"/>
      <c r="WBW40" s="16"/>
      <c r="WBX40" s="16"/>
      <c r="WBY40" s="16"/>
      <c r="WBZ40" s="16"/>
      <c r="WCA40" s="16"/>
      <c r="WCB40" s="16"/>
      <c r="WCC40" s="16"/>
      <c r="WCD40" s="16"/>
      <c r="WCE40" s="16"/>
      <c r="WCF40" s="16"/>
      <c r="WCG40" s="16"/>
      <c r="WCH40" s="16"/>
      <c r="WCI40" s="16"/>
      <c r="WCJ40" s="16"/>
      <c r="WCK40" s="16"/>
      <c r="WCL40" s="16"/>
      <c r="WCM40" s="16"/>
      <c r="WCN40" s="16"/>
      <c r="WCO40" s="16"/>
      <c r="WCP40" s="16"/>
      <c r="WCQ40" s="16"/>
      <c r="WCR40" s="16"/>
      <c r="WCS40" s="16"/>
      <c r="WCT40" s="16"/>
      <c r="WCU40" s="16"/>
      <c r="WCV40" s="16"/>
      <c r="WCW40" s="16"/>
      <c r="WCX40" s="16"/>
      <c r="WCY40" s="16"/>
      <c r="WCZ40" s="16"/>
      <c r="WDA40" s="16"/>
      <c r="WDB40" s="16"/>
      <c r="WDC40" s="16"/>
      <c r="WDD40" s="16"/>
      <c r="WDE40" s="16"/>
      <c r="WDF40" s="16"/>
      <c r="WDG40" s="16"/>
      <c r="WDH40" s="16"/>
      <c r="WDI40" s="16"/>
      <c r="WDJ40" s="16"/>
      <c r="WDK40" s="16"/>
      <c r="WDL40" s="16"/>
      <c r="WDM40" s="16"/>
      <c r="WDN40" s="16"/>
      <c r="WDO40" s="16"/>
      <c r="WDP40" s="16"/>
      <c r="WDQ40" s="16"/>
      <c r="WDR40" s="16"/>
      <c r="WDS40" s="16"/>
      <c r="WDT40" s="16"/>
      <c r="WDU40" s="16"/>
      <c r="WDV40" s="16"/>
      <c r="WDW40" s="16"/>
      <c r="WDX40" s="16"/>
      <c r="WDY40" s="16"/>
      <c r="WDZ40" s="16"/>
      <c r="WEA40" s="16"/>
      <c r="WEB40" s="16"/>
      <c r="WEC40" s="16"/>
      <c r="WED40" s="16"/>
      <c r="WEE40" s="16"/>
      <c r="WEF40" s="16"/>
      <c r="WEG40" s="16"/>
      <c r="WEH40" s="16"/>
      <c r="WEI40" s="16"/>
      <c r="WEJ40" s="16"/>
      <c r="WEK40" s="16"/>
      <c r="WEL40" s="16"/>
      <c r="WEM40" s="16"/>
      <c r="WEN40" s="16"/>
      <c r="WEO40" s="16"/>
      <c r="WEP40" s="16"/>
      <c r="WEQ40" s="16"/>
      <c r="WER40" s="16"/>
      <c r="WES40" s="16"/>
      <c r="WET40" s="16"/>
      <c r="WEU40" s="16"/>
      <c r="WEV40" s="16"/>
      <c r="WEW40" s="16"/>
      <c r="WEX40" s="16"/>
      <c r="WEY40" s="16"/>
      <c r="WEZ40" s="16"/>
      <c r="WFA40" s="16"/>
      <c r="WFB40" s="16"/>
      <c r="WFC40" s="16"/>
      <c r="WFD40" s="16"/>
      <c r="WFE40" s="16"/>
      <c r="WFF40" s="16"/>
      <c r="WFG40" s="16"/>
      <c r="WFH40" s="16"/>
      <c r="WFI40" s="16"/>
      <c r="WFJ40" s="16"/>
      <c r="WFK40" s="16"/>
      <c r="WFL40" s="16"/>
      <c r="WFM40" s="16"/>
      <c r="WFN40" s="16"/>
      <c r="WFO40" s="16"/>
      <c r="WFP40" s="16"/>
      <c r="WFQ40" s="16"/>
      <c r="WFR40" s="16"/>
      <c r="WFS40" s="16"/>
      <c r="WFT40" s="16"/>
      <c r="WFU40" s="16"/>
      <c r="WFV40" s="16"/>
      <c r="WFW40" s="16"/>
      <c r="WFX40" s="16"/>
      <c r="WFY40" s="16"/>
      <c r="WFZ40" s="16"/>
      <c r="WGA40" s="16"/>
      <c r="WGB40" s="16"/>
      <c r="WGC40" s="16"/>
      <c r="WGD40" s="16"/>
      <c r="WGE40" s="16"/>
      <c r="WGF40" s="16"/>
      <c r="WGG40" s="16"/>
      <c r="WGH40" s="16"/>
      <c r="WGI40" s="16"/>
      <c r="WGJ40" s="16"/>
      <c r="WGK40" s="16"/>
      <c r="WGL40" s="16"/>
      <c r="WGM40" s="16"/>
      <c r="WGN40" s="16"/>
      <c r="WGO40" s="16"/>
      <c r="WGP40" s="16"/>
      <c r="WGQ40" s="16"/>
      <c r="WGR40" s="16"/>
      <c r="WGS40" s="16"/>
      <c r="WGT40" s="16"/>
      <c r="WGU40" s="16"/>
      <c r="WGV40" s="16"/>
      <c r="WGW40" s="16"/>
      <c r="WGX40" s="16"/>
      <c r="WGY40" s="16"/>
      <c r="WGZ40" s="16"/>
      <c r="WHA40" s="16"/>
      <c r="WHB40" s="16"/>
      <c r="WHC40" s="16"/>
      <c r="WHD40" s="16"/>
      <c r="WHE40" s="16"/>
      <c r="WHF40" s="16"/>
      <c r="WHG40" s="16"/>
      <c r="WHH40" s="16"/>
      <c r="WHI40" s="16"/>
      <c r="WHJ40" s="16"/>
      <c r="WHK40" s="16"/>
      <c r="WHL40" s="16"/>
      <c r="WHM40" s="16"/>
      <c r="WHN40" s="16"/>
      <c r="WHO40" s="16"/>
      <c r="WHP40" s="16"/>
      <c r="WHQ40" s="16"/>
      <c r="WHR40" s="16"/>
      <c r="WHS40" s="16"/>
      <c r="WHT40" s="16"/>
      <c r="WHU40" s="16"/>
      <c r="WHV40" s="16"/>
      <c r="WHW40" s="16"/>
      <c r="WHX40" s="16"/>
      <c r="WHY40" s="16"/>
      <c r="WHZ40" s="16"/>
      <c r="WIA40" s="16"/>
      <c r="WIB40" s="16"/>
      <c r="WIC40" s="16"/>
      <c r="WID40" s="16"/>
      <c r="WIE40" s="16"/>
      <c r="WIF40" s="16"/>
      <c r="WIG40" s="16"/>
      <c r="WIH40" s="16"/>
      <c r="WII40" s="16"/>
      <c r="WIJ40" s="16"/>
      <c r="WIK40" s="16"/>
      <c r="WIL40" s="16"/>
      <c r="WIM40" s="16"/>
      <c r="WIN40" s="16"/>
      <c r="WIO40" s="16"/>
      <c r="WIP40" s="16"/>
      <c r="WIQ40" s="16"/>
      <c r="WIR40" s="16"/>
      <c r="WIS40" s="16"/>
      <c r="WIT40" s="16"/>
      <c r="WIU40" s="16"/>
      <c r="WIV40" s="16"/>
      <c r="WIW40" s="16"/>
      <c r="WIX40" s="16"/>
      <c r="WIY40" s="16"/>
      <c r="WIZ40" s="16"/>
      <c r="WJA40" s="16"/>
      <c r="WJB40" s="16"/>
      <c r="WJC40" s="16"/>
      <c r="WJD40" s="16"/>
      <c r="WJE40" s="16"/>
      <c r="WJF40" s="16"/>
      <c r="WJG40" s="16"/>
      <c r="WJH40" s="16"/>
      <c r="WJI40" s="16"/>
      <c r="WJJ40" s="16"/>
      <c r="WJK40" s="16"/>
      <c r="WJL40" s="16"/>
      <c r="WJM40" s="16"/>
      <c r="WJN40" s="16"/>
      <c r="WJO40" s="16"/>
      <c r="WJP40" s="16"/>
      <c r="WJQ40" s="16"/>
      <c r="WJR40" s="16"/>
      <c r="WJS40" s="16"/>
      <c r="WJT40" s="16"/>
      <c r="WJU40" s="16"/>
      <c r="WJV40" s="16"/>
      <c r="WJW40" s="16"/>
      <c r="WJX40" s="16"/>
      <c r="WJY40" s="16"/>
      <c r="WJZ40" s="16"/>
      <c r="WKA40" s="16"/>
      <c r="WKB40" s="16"/>
      <c r="WKC40" s="16"/>
      <c r="WKD40" s="16"/>
      <c r="WKE40" s="16"/>
      <c r="WKF40" s="16"/>
      <c r="WKG40" s="16"/>
      <c r="WKH40" s="16"/>
      <c r="WKI40" s="16"/>
      <c r="WKJ40" s="16"/>
      <c r="WKK40" s="16"/>
      <c r="WKL40" s="16"/>
      <c r="WKM40" s="16"/>
      <c r="WKN40" s="16"/>
      <c r="WKO40" s="16"/>
      <c r="WKP40" s="16"/>
      <c r="WKQ40" s="16"/>
      <c r="WKR40" s="16"/>
      <c r="WKS40" s="16"/>
      <c r="WKT40" s="16"/>
      <c r="WKU40" s="16"/>
      <c r="WKV40" s="16"/>
      <c r="WKW40" s="16"/>
      <c r="WKX40" s="16"/>
      <c r="WKY40" s="16"/>
      <c r="WKZ40" s="16"/>
      <c r="WLA40" s="16"/>
      <c r="WLB40" s="16"/>
      <c r="WLC40" s="16"/>
      <c r="WLD40" s="16"/>
      <c r="WLE40" s="16"/>
      <c r="WLF40" s="16"/>
      <c r="WLG40" s="16"/>
      <c r="WLH40" s="16"/>
      <c r="WLI40" s="16"/>
      <c r="WLJ40" s="16"/>
      <c r="WLK40" s="16"/>
      <c r="WLL40" s="16"/>
      <c r="WLM40" s="16"/>
      <c r="WLN40" s="16"/>
      <c r="WLO40" s="16"/>
      <c r="WLP40" s="16"/>
      <c r="WLQ40" s="16"/>
      <c r="WLR40" s="16"/>
      <c r="WLS40" s="16"/>
      <c r="WLT40" s="16"/>
      <c r="WLU40" s="16"/>
      <c r="WLV40" s="16"/>
      <c r="WLW40" s="16"/>
      <c r="WLX40" s="16"/>
      <c r="WLY40" s="16"/>
      <c r="WLZ40" s="16"/>
      <c r="WMA40" s="16"/>
      <c r="WMB40" s="16"/>
      <c r="WMC40" s="16"/>
      <c r="WMD40" s="16"/>
      <c r="WME40" s="16"/>
      <c r="WMF40" s="16"/>
      <c r="WMG40" s="16"/>
      <c r="WMH40" s="16"/>
      <c r="WMI40" s="16"/>
      <c r="WMJ40" s="16"/>
      <c r="WMK40" s="16"/>
      <c r="WML40" s="16"/>
      <c r="WMM40" s="16"/>
      <c r="WMN40" s="16"/>
      <c r="WMO40" s="16"/>
      <c r="WMP40" s="16"/>
      <c r="WMQ40" s="16"/>
      <c r="WMR40" s="16"/>
      <c r="WMS40" s="16"/>
      <c r="WMT40" s="16"/>
      <c r="WMU40" s="16"/>
      <c r="WMV40" s="16"/>
      <c r="WMW40" s="16"/>
      <c r="WMX40" s="16"/>
      <c r="WMY40" s="16"/>
      <c r="WMZ40" s="16"/>
      <c r="WNA40" s="16"/>
      <c r="WNB40" s="16"/>
      <c r="WNC40" s="16"/>
      <c r="WND40" s="16"/>
      <c r="WNE40" s="16"/>
      <c r="WNF40" s="16"/>
      <c r="WNG40" s="16"/>
      <c r="WNH40" s="16"/>
      <c r="WNI40" s="16"/>
      <c r="WNJ40" s="16"/>
      <c r="WNK40" s="16"/>
      <c r="WNL40" s="16"/>
      <c r="WNM40" s="16"/>
      <c r="WNN40" s="16"/>
      <c r="WNO40" s="16"/>
      <c r="WNP40" s="16"/>
      <c r="WNQ40" s="16"/>
      <c r="WNR40" s="16"/>
      <c r="WNS40" s="16"/>
      <c r="WNT40" s="16"/>
      <c r="WNU40" s="16"/>
      <c r="WNV40" s="16"/>
      <c r="WNW40" s="16"/>
      <c r="WNX40" s="16"/>
      <c r="WNY40" s="16"/>
      <c r="WNZ40" s="16"/>
      <c r="WOA40" s="16"/>
      <c r="WOB40" s="16"/>
      <c r="WOC40" s="16"/>
      <c r="WOD40" s="16"/>
      <c r="WOE40" s="16"/>
      <c r="WOF40" s="16"/>
      <c r="WOG40" s="16"/>
      <c r="WOH40" s="16"/>
      <c r="WOI40" s="16"/>
      <c r="WOJ40" s="16"/>
      <c r="WOK40" s="16"/>
      <c r="WOL40" s="16"/>
      <c r="WOM40" s="16"/>
      <c r="WON40" s="16"/>
      <c r="WOO40" s="16"/>
      <c r="WOP40" s="16"/>
      <c r="WOQ40" s="16"/>
      <c r="WOR40" s="16"/>
      <c r="WOS40" s="16"/>
      <c r="WOT40" s="16"/>
      <c r="WOU40" s="16"/>
      <c r="WOV40" s="16"/>
      <c r="WOW40" s="16"/>
      <c r="WOX40" s="16"/>
      <c r="WOY40" s="16"/>
      <c r="WOZ40" s="16"/>
      <c r="WPA40" s="16"/>
      <c r="WPB40" s="16"/>
      <c r="WPC40" s="16"/>
      <c r="WPD40" s="16"/>
      <c r="WPE40" s="16"/>
      <c r="WPF40" s="16"/>
      <c r="WPG40" s="16"/>
      <c r="WPH40" s="16"/>
      <c r="WPI40" s="16"/>
      <c r="WPJ40" s="16"/>
      <c r="WPK40" s="16"/>
      <c r="WPL40" s="16"/>
      <c r="WPM40" s="16"/>
      <c r="WPN40" s="16"/>
      <c r="WPO40" s="16"/>
      <c r="WPP40" s="16"/>
      <c r="WPQ40" s="16"/>
      <c r="WPR40" s="16"/>
      <c r="WPS40" s="16"/>
      <c r="WPT40" s="16"/>
      <c r="WPU40" s="16"/>
      <c r="WPV40" s="16"/>
      <c r="WPW40" s="16"/>
      <c r="WPX40" s="16"/>
      <c r="WPY40" s="16"/>
      <c r="WPZ40" s="16"/>
      <c r="WQA40" s="16"/>
      <c r="WQB40" s="16"/>
      <c r="WQC40" s="16"/>
      <c r="WQD40" s="16"/>
      <c r="WQE40" s="16"/>
      <c r="WQF40" s="16"/>
      <c r="WQG40" s="16"/>
      <c r="WQH40" s="16"/>
      <c r="WQI40" s="16"/>
      <c r="WQJ40" s="16"/>
      <c r="WQK40" s="16"/>
      <c r="WQL40" s="16"/>
      <c r="WQM40" s="16"/>
      <c r="WQN40" s="16"/>
      <c r="WQO40" s="16"/>
      <c r="WQP40" s="16"/>
      <c r="WQQ40" s="16"/>
      <c r="WQR40" s="16"/>
      <c r="WQS40" s="16"/>
      <c r="WQT40" s="16"/>
      <c r="WQU40" s="16"/>
      <c r="WQV40" s="16"/>
      <c r="WQW40" s="16"/>
      <c r="WQX40" s="16"/>
      <c r="WQY40" s="16"/>
      <c r="WQZ40" s="16"/>
      <c r="WRA40" s="16"/>
      <c r="WRB40" s="16"/>
      <c r="WRC40" s="16"/>
      <c r="WRD40" s="16"/>
      <c r="WRE40" s="16"/>
      <c r="WRF40" s="16"/>
      <c r="WRG40" s="16"/>
      <c r="WRH40" s="16"/>
      <c r="WRI40" s="16"/>
      <c r="WRJ40" s="16"/>
      <c r="WRK40" s="16"/>
      <c r="WRL40" s="16"/>
      <c r="WRM40" s="16"/>
      <c r="WRN40" s="16"/>
      <c r="WRO40" s="16"/>
      <c r="WRP40" s="16"/>
      <c r="WRQ40" s="16"/>
      <c r="WRR40" s="16"/>
      <c r="WRS40" s="16"/>
      <c r="WRT40" s="16"/>
      <c r="WRU40" s="16"/>
      <c r="WRV40" s="16"/>
      <c r="WRW40" s="16"/>
      <c r="WRX40" s="16"/>
      <c r="WRY40" s="16"/>
      <c r="WRZ40" s="16"/>
      <c r="WSA40" s="16"/>
      <c r="WSB40" s="16"/>
      <c r="WSC40" s="16"/>
      <c r="WSD40" s="16"/>
      <c r="WSE40" s="16"/>
      <c r="WSF40" s="16"/>
      <c r="WSG40" s="16"/>
      <c r="WSH40" s="16"/>
      <c r="WSI40" s="16"/>
      <c r="WSJ40" s="16"/>
      <c r="WSK40" s="16"/>
      <c r="WSL40" s="16"/>
      <c r="WSM40" s="16"/>
      <c r="WSN40" s="16"/>
      <c r="WSO40" s="16"/>
      <c r="WSP40" s="16"/>
      <c r="WSQ40" s="16"/>
      <c r="WSR40" s="16"/>
      <c r="WSS40" s="16"/>
      <c r="WST40" s="16"/>
      <c r="WSU40" s="16"/>
      <c r="WSV40" s="16"/>
      <c r="WSW40" s="16"/>
      <c r="WSX40" s="16"/>
      <c r="WSY40" s="16"/>
      <c r="WSZ40" s="16"/>
      <c r="WTA40" s="16"/>
      <c r="WTB40" s="16"/>
      <c r="WTC40" s="16"/>
      <c r="WTD40" s="16"/>
      <c r="WTE40" s="16"/>
      <c r="WTF40" s="16"/>
      <c r="WTG40" s="16"/>
      <c r="WTH40" s="16"/>
      <c r="WTI40" s="16"/>
      <c r="WTJ40" s="16"/>
      <c r="WTK40" s="16"/>
      <c r="WTL40" s="16"/>
      <c r="WTM40" s="16"/>
      <c r="WTN40" s="16"/>
      <c r="WTO40" s="16"/>
      <c r="WTP40" s="16"/>
      <c r="WTQ40" s="16"/>
      <c r="WTR40" s="16"/>
      <c r="WTS40" s="16"/>
      <c r="WTT40" s="16"/>
      <c r="WTU40" s="16"/>
      <c r="WTV40" s="16"/>
      <c r="WTW40" s="16"/>
      <c r="WTX40" s="16"/>
      <c r="WTY40" s="16"/>
      <c r="WTZ40" s="16"/>
      <c r="WUA40" s="16"/>
      <c r="WUB40" s="16"/>
      <c r="WUC40" s="16"/>
      <c r="WUD40" s="16"/>
      <c r="WUE40" s="16"/>
      <c r="WUF40" s="16"/>
      <c r="WUG40" s="16"/>
      <c r="WUH40" s="16"/>
      <c r="WUI40" s="16"/>
      <c r="WUJ40" s="16"/>
      <c r="WUK40" s="16"/>
      <c r="WUL40" s="16"/>
      <c r="WUM40" s="16"/>
      <c r="WUN40" s="16"/>
      <c r="WUO40" s="16"/>
      <c r="WUP40" s="16"/>
      <c r="WUQ40" s="16"/>
      <c r="WUR40" s="16"/>
      <c r="WUS40" s="16"/>
      <c r="WUT40" s="16"/>
      <c r="WUU40" s="16"/>
      <c r="WUV40" s="16"/>
      <c r="WUW40" s="16"/>
      <c r="WUX40" s="16"/>
      <c r="WUY40" s="16"/>
      <c r="WUZ40" s="16"/>
      <c r="WVA40" s="16"/>
      <c r="WVB40" s="16"/>
      <c r="WVC40" s="16"/>
      <c r="WVD40" s="16"/>
      <c r="WVE40" s="16"/>
      <c r="WVF40" s="16"/>
      <c r="WVG40" s="16"/>
      <c r="WVH40" s="16"/>
      <c r="WVI40" s="16"/>
      <c r="WVJ40" s="16"/>
      <c r="WVK40" s="16"/>
      <c r="WVL40" s="16"/>
      <c r="WVM40" s="16"/>
      <c r="WVN40" s="16"/>
      <c r="WVO40" s="16"/>
      <c r="WVP40" s="16"/>
      <c r="WVQ40" s="16"/>
      <c r="WVR40" s="16"/>
      <c r="WVS40" s="16"/>
      <c r="WVT40" s="16"/>
      <c r="WVU40" s="16"/>
      <c r="WVV40" s="16"/>
      <c r="WVW40" s="16"/>
      <c r="WVX40" s="16"/>
      <c r="WVY40" s="16"/>
      <c r="WVZ40" s="16"/>
      <c r="WWA40" s="16"/>
      <c r="WWB40" s="16"/>
      <c r="WWC40" s="16"/>
      <c r="WWD40" s="16"/>
      <c r="WWE40" s="16"/>
      <c r="WWF40" s="16"/>
      <c r="WWG40" s="16"/>
      <c r="WWH40" s="16"/>
      <c r="WWI40" s="16"/>
      <c r="WWJ40" s="16"/>
      <c r="WWK40" s="16"/>
      <c r="WWL40" s="16"/>
      <c r="WWM40" s="16"/>
      <c r="WWN40" s="16"/>
      <c r="WWO40" s="16"/>
      <c r="WWP40" s="16"/>
      <c r="WWQ40" s="16"/>
      <c r="WWR40" s="16"/>
      <c r="WWS40" s="16"/>
      <c r="WWT40" s="16"/>
      <c r="WWU40" s="16"/>
      <c r="WWV40" s="16"/>
      <c r="WWW40" s="16"/>
      <c r="WWX40" s="16"/>
      <c r="WWY40" s="16"/>
      <c r="WWZ40" s="16"/>
      <c r="WXA40" s="16"/>
      <c r="WXB40" s="16"/>
      <c r="WXC40" s="16"/>
      <c r="WXD40" s="16"/>
      <c r="WXE40" s="16"/>
      <c r="WXF40" s="16"/>
      <c r="WXG40" s="16"/>
      <c r="WXH40" s="16"/>
      <c r="WXI40" s="16"/>
      <c r="WXJ40" s="16"/>
      <c r="WXK40" s="16"/>
      <c r="WXL40" s="16"/>
      <c r="WXM40" s="16"/>
      <c r="WXN40" s="16"/>
      <c r="WXO40" s="16"/>
      <c r="WXP40" s="16"/>
      <c r="WXQ40" s="16"/>
      <c r="WXR40" s="16"/>
      <c r="WXS40" s="16"/>
      <c r="WXT40" s="16"/>
      <c r="WXU40" s="16"/>
      <c r="WXV40" s="16"/>
      <c r="WXW40" s="16"/>
      <c r="WXX40" s="16"/>
      <c r="WXY40" s="16"/>
      <c r="WXZ40" s="16"/>
      <c r="WYA40" s="16"/>
      <c r="WYB40" s="16"/>
      <c r="WYC40" s="16"/>
      <c r="WYD40" s="16"/>
      <c r="WYE40" s="16"/>
      <c r="WYF40" s="16"/>
      <c r="WYG40" s="16"/>
      <c r="WYH40" s="16"/>
      <c r="WYI40" s="16"/>
      <c r="WYJ40" s="16"/>
      <c r="WYK40" s="16"/>
      <c r="WYL40" s="16"/>
      <c r="WYM40" s="16"/>
      <c r="WYN40" s="16"/>
      <c r="WYO40" s="16"/>
      <c r="WYP40" s="16"/>
      <c r="WYQ40" s="16"/>
      <c r="WYR40" s="16"/>
      <c r="WYS40" s="16"/>
      <c r="WYT40" s="16"/>
      <c r="WYU40" s="16"/>
      <c r="WYV40" s="16"/>
      <c r="WYW40" s="16"/>
      <c r="WYX40" s="16"/>
      <c r="WYY40" s="16"/>
      <c r="WYZ40" s="16"/>
      <c r="WZA40" s="16"/>
      <c r="WZB40" s="16"/>
      <c r="WZC40" s="16"/>
      <c r="WZD40" s="16"/>
      <c r="WZE40" s="16"/>
      <c r="WZF40" s="16"/>
      <c r="WZG40" s="16"/>
      <c r="WZH40" s="16"/>
      <c r="WZI40" s="16"/>
      <c r="WZJ40" s="16"/>
      <c r="WZK40" s="16"/>
      <c r="WZL40" s="16"/>
      <c r="WZM40" s="16"/>
      <c r="WZN40" s="16"/>
      <c r="WZO40" s="16"/>
      <c r="WZP40" s="16"/>
      <c r="WZQ40" s="16"/>
      <c r="WZR40" s="16"/>
      <c r="WZS40" s="16"/>
      <c r="WZT40" s="16"/>
      <c r="WZU40" s="16"/>
      <c r="WZV40" s="16"/>
      <c r="WZW40" s="16"/>
      <c r="WZX40" s="16"/>
      <c r="WZY40" s="16"/>
      <c r="WZZ40" s="16"/>
      <c r="XAA40" s="16"/>
      <c r="XAB40" s="16"/>
      <c r="XAC40" s="16"/>
      <c r="XAD40" s="16"/>
      <c r="XAE40" s="16"/>
      <c r="XAF40" s="16"/>
      <c r="XAG40" s="16"/>
      <c r="XAH40" s="16"/>
      <c r="XAI40" s="16"/>
      <c r="XAJ40" s="16"/>
      <c r="XAK40" s="16"/>
      <c r="XAL40" s="16"/>
      <c r="XAM40" s="16"/>
      <c r="XAN40" s="16"/>
      <c r="XAO40" s="16"/>
      <c r="XAP40" s="16"/>
      <c r="XAQ40" s="16"/>
      <c r="XAR40" s="16"/>
      <c r="XAS40" s="16"/>
      <c r="XAT40" s="16"/>
      <c r="XAU40" s="16"/>
      <c r="XAV40" s="16"/>
      <c r="XAW40" s="16"/>
      <c r="XAX40" s="16"/>
      <c r="XAY40" s="16"/>
      <c r="XAZ40" s="16"/>
      <c r="XBA40" s="16"/>
      <c r="XBB40" s="16"/>
      <c r="XBC40" s="16"/>
      <c r="XBD40" s="16"/>
      <c r="XBE40" s="16"/>
      <c r="XBF40" s="16"/>
      <c r="XBG40" s="16"/>
      <c r="XBH40" s="16"/>
      <c r="XBI40" s="16"/>
      <c r="XBJ40" s="16"/>
      <c r="XBK40" s="16"/>
      <c r="XBL40" s="16"/>
      <c r="XBM40" s="16"/>
      <c r="XBN40" s="16"/>
      <c r="XBO40" s="16"/>
      <c r="XBP40" s="16"/>
      <c r="XBQ40" s="16"/>
      <c r="XBR40" s="16"/>
      <c r="XBS40" s="16"/>
      <c r="XBT40" s="16"/>
      <c r="XBU40" s="16"/>
      <c r="XBV40" s="16"/>
      <c r="XBW40" s="16"/>
      <c r="XBX40" s="16"/>
      <c r="XBY40" s="16"/>
      <c r="XBZ40" s="16"/>
      <c r="XCA40" s="16"/>
      <c r="XCB40" s="16"/>
      <c r="XCC40" s="16"/>
      <c r="XCD40" s="16"/>
      <c r="XCE40" s="16"/>
      <c r="XCF40" s="16"/>
      <c r="XCG40" s="16"/>
      <c r="XCH40" s="16"/>
      <c r="XCI40" s="16"/>
      <c r="XCJ40" s="16"/>
      <c r="XCK40" s="16"/>
      <c r="XCL40" s="16"/>
      <c r="XCM40" s="16"/>
      <c r="XCN40" s="16"/>
      <c r="XCO40" s="16"/>
      <c r="XCP40" s="16"/>
      <c r="XCQ40" s="16"/>
      <c r="XCR40" s="16"/>
      <c r="XCS40" s="16"/>
      <c r="XCT40" s="16"/>
      <c r="XCU40" s="16"/>
      <c r="XCV40" s="16"/>
      <c r="XCW40" s="16"/>
      <c r="XCX40" s="16"/>
      <c r="XCY40" s="16"/>
      <c r="XCZ40" s="16"/>
      <c r="XDA40" s="16"/>
      <c r="XDB40" s="16"/>
      <c r="XDC40" s="16"/>
      <c r="XDD40" s="16"/>
      <c r="XDE40" s="16"/>
      <c r="XDF40" s="16"/>
      <c r="XDG40" s="16"/>
      <c r="XDH40" s="16"/>
      <c r="XDI40" s="16"/>
      <c r="XDJ40" s="16"/>
      <c r="XDK40" s="16"/>
      <c r="XDL40" s="16"/>
      <c r="XDM40" s="16"/>
      <c r="XDN40" s="16"/>
      <c r="XDO40" s="16"/>
      <c r="XDP40" s="16"/>
      <c r="XDQ40" s="16"/>
      <c r="XDR40" s="16"/>
      <c r="XDS40" s="16"/>
      <c r="XDT40" s="16"/>
      <c r="XDU40" s="16"/>
      <c r="XDV40" s="16"/>
      <c r="XDW40" s="16"/>
      <c r="XDX40" s="16"/>
      <c r="XDY40" s="16"/>
      <c r="XDZ40" s="16"/>
      <c r="XEA40" s="16"/>
      <c r="XEB40" s="16"/>
      <c r="XEC40" s="16"/>
      <c r="XED40" s="16"/>
      <c r="XEE40" s="16"/>
      <c r="XEF40" s="16"/>
      <c r="XEG40" s="16"/>
      <c r="XEH40" s="16"/>
      <c r="XEI40" s="16"/>
      <c r="XEJ40" s="16"/>
      <c r="XEK40" s="16"/>
      <c r="XEL40" s="16"/>
      <c r="XEM40" s="16"/>
      <c r="XEN40" s="16"/>
      <c r="XEO40" s="16"/>
      <c r="XEP40" s="16"/>
      <c r="XEQ40" s="16"/>
      <c r="XER40" s="16"/>
      <c r="XES40" s="16"/>
      <c r="XET40" s="16"/>
      <c r="XEU40" s="16"/>
      <c r="XEV40" s="16"/>
      <c r="XEW40" s="16"/>
      <c r="XEX40" s="16"/>
      <c r="XEY40" s="16"/>
      <c r="XEZ40" s="16"/>
      <c r="XFA40" s="16"/>
      <c r="XFB40" s="16"/>
      <c r="XFC40" s="16"/>
      <c r="XFD40" s="16"/>
    </row>
    <row r="41" spans="1:16384" ht="12.75">
      <c r="A41" s="24" t="s">
        <v>21</v>
      </c>
      <c r="B41" s="82"/>
      <c r="C41" s="82"/>
      <c r="D41" s="82"/>
      <c r="E41" s="82"/>
      <c r="F41" s="82"/>
      <c r="G41" s="82"/>
      <c r="H41" s="82"/>
      <c r="I41" s="82"/>
      <c r="J41" s="82"/>
      <c r="K41" s="111"/>
    </row>
    <row r="42" spans="1:16384" ht="12.75">
      <c r="A42" s="24" t="s">
        <v>110</v>
      </c>
      <c r="B42" s="82"/>
      <c r="C42" s="82"/>
      <c r="D42" s="82"/>
      <c r="E42" s="82"/>
      <c r="F42" s="82"/>
      <c r="G42" s="82"/>
      <c r="H42" s="82"/>
      <c r="I42" s="82"/>
      <c r="J42" s="82"/>
      <c r="K42" s="111"/>
    </row>
    <row r="43" spans="1:16384" ht="13.5" thickBot="1">
      <c r="A43" s="25" t="s">
        <v>62</v>
      </c>
      <c r="B43" s="116">
        <f>B41*B42</f>
        <v>0</v>
      </c>
      <c r="C43" s="116">
        <f t="shared" ref="C43" si="12">C41*C42</f>
        <v>0</v>
      </c>
      <c r="D43" s="116">
        <f t="shared" ref="D43" si="13">D41*D42</f>
        <v>0</v>
      </c>
      <c r="E43" s="116">
        <f t="shared" ref="E43" si="14">E41*E42</f>
        <v>0</v>
      </c>
      <c r="F43" s="116">
        <f t="shared" ref="F43" si="15">F41*F42</f>
        <v>0</v>
      </c>
      <c r="G43" s="116">
        <f t="shared" ref="G43" si="16">G41*G42</f>
        <v>0</v>
      </c>
      <c r="H43" s="116">
        <f t="shared" ref="H43" si="17">H41*H42</f>
        <v>0</v>
      </c>
      <c r="I43" s="116">
        <f t="shared" ref="I43" si="18">I41*I42</f>
        <v>0</v>
      </c>
      <c r="J43" s="116">
        <f t="shared" ref="J43" si="19">J41*J42</f>
        <v>0</v>
      </c>
      <c r="K43" s="117"/>
    </row>
    <row r="44" spans="1:16384" ht="13.5" thickBot="1">
      <c r="A44" s="123" t="s">
        <v>65</v>
      </c>
      <c r="B44" s="124">
        <f>B13+B19+B25+B31+B37+B43</f>
        <v>0</v>
      </c>
      <c r="C44" s="124">
        <f t="shared" ref="C44:J44" si="20">C13+C19+C25+C31+C37+C43</f>
        <v>0</v>
      </c>
      <c r="D44" s="124">
        <f t="shared" si="20"/>
        <v>0</v>
      </c>
      <c r="E44" s="124">
        <f t="shared" si="20"/>
        <v>0</v>
      </c>
      <c r="F44" s="124">
        <f t="shared" si="20"/>
        <v>0</v>
      </c>
      <c r="G44" s="124">
        <f t="shared" si="20"/>
        <v>0</v>
      </c>
      <c r="H44" s="124">
        <f t="shared" si="20"/>
        <v>0</v>
      </c>
      <c r="I44" s="124">
        <f t="shared" si="20"/>
        <v>0</v>
      </c>
      <c r="J44" s="124">
        <f t="shared" si="20"/>
        <v>0</v>
      </c>
      <c r="K44" s="125"/>
    </row>
    <row r="45" spans="1:16384" ht="36.75" customHeight="1">
      <c r="A45" s="197" t="s">
        <v>161</v>
      </c>
      <c r="B45" s="198"/>
      <c r="C45" s="198"/>
      <c r="D45" s="198"/>
      <c r="E45" s="198"/>
      <c r="F45" s="198"/>
      <c r="G45" s="198"/>
      <c r="H45" s="198"/>
      <c r="I45" s="198"/>
      <c r="J45" s="198"/>
      <c r="K45" s="198"/>
    </row>
    <row r="46" spans="1:16384" ht="13.5" customHeight="1">
      <c r="A46" s="188" t="s">
        <v>162</v>
      </c>
      <c r="B46" s="189"/>
      <c r="C46" s="189"/>
      <c r="D46" s="189"/>
      <c r="E46" s="189"/>
      <c r="F46" s="189"/>
      <c r="G46" s="189"/>
      <c r="H46" s="189"/>
      <c r="I46" s="189"/>
      <c r="J46" s="189"/>
      <c r="K46" s="189"/>
    </row>
    <row r="47" spans="1:16384" ht="39" hidden="1" customHeight="1">
      <c r="A47" s="33"/>
      <c r="B47" s="33"/>
      <c r="C47" s="33"/>
      <c r="D47" s="33"/>
      <c r="E47" s="33"/>
      <c r="F47" s="33"/>
    </row>
    <row r="48" spans="1:16384" ht="39" hidden="1" customHeight="1"/>
    <row r="49" ht="39" hidden="1" customHeight="1"/>
    <row r="50" ht="39" hidden="1" customHeight="1"/>
    <row r="51" ht="39" hidden="1" customHeight="1"/>
    <row r="52" ht="39" hidden="1" customHeight="1"/>
    <row r="53" ht="39" hidden="1" customHeight="1"/>
    <row r="54" ht="39" hidden="1" customHeight="1"/>
    <row r="55" ht="39" hidden="1" customHeight="1"/>
    <row r="56" ht="39" hidden="1" customHeight="1"/>
    <row r="57" ht="39" hidden="1" customHeight="1"/>
  </sheetData>
  <sheetProtection password="D19A" sheet="1" objects="1" scenarios="1" selectLockedCells="1"/>
  <mergeCells count="9">
    <mergeCell ref="A8:K8"/>
    <mergeCell ref="A45:K45"/>
    <mergeCell ref="A46:K46"/>
    <mergeCell ref="A5:A7"/>
    <mergeCell ref="B5:B7"/>
    <mergeCell ref="C5:J5"/>
    <mergeCell ref="K5:K7"/>
    <mergeCell ref="C6:G6"/>
    <mergeCell ref="H6:J6"/>
  </mergeCell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sheetPr codeName="Sheet14"/>
  <dimension ref="A1:XFD54"/>
  <sheetViews>
    <sheetView workbookViewId="0">
      <selection activeCell="A9" sqref="A9"/>
    </sheetView>
  </sheetViews>
  <sheetFormatPr defaultColWidth="0" defaultRowHeight="39" customHeight="1" zeroHeight="1"/>
  <cols>
    <col min="1" max="1" width="18" style="18" customWidth="1"/>
    <col min="2" max="2" width="11.140625" style="18" customWidth="1"/>
    <col min="3" max="10" width="10" style="18" customWidth="1"/>
    <col min="11" max="11" width="21.4257812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6.75" customHeight="1"/>
    <row r="3" spans="1:16" s="18" customFormat="1" ht="15" customHeight="1">
      <c r="A3" s="17" t="s">
        <v>90</v>
      </c>
    </row>
    <row r="4" spans="1:16" s="18" customFormat="1" ht="3" customHeight="1" thickBot="1"/>
    <row r="5" spans="1:16" s="18" customFormat="1" ht="19.5" customHeight="1">
      <c r="A5" s="199"/>
      <c r="B5" s="202" t="str">
        <f>'IV (1.1)'!B5:B7</f>
        <v>Ataskaitiniai metai 20__</v>
      </c>
      <c r="C5" s="158" t="s">
        <v>4</v>
      </c>
      <c r="D5" s="159"/>
      <c r="E5" s="159"/>
      <c r="F5" s="159"/>
      <c r="G5" s="159"/>
      <c r="H5" s="159"/>
      <c r="I5" s="159"/>
      <c r="J5" s="193"/>
      <c r="K5" s="190" t="s">
        <v>163</v>
      </c>
    </row>
    <row r="6" spans="1:16" s="18" customFormat="1" ht="15.75">
      <c r="A6" s="200"/>
      <c r="B6" s="203"/>
      <c r="C6" s="156" t="s">
        <v>164</v>
      </c>
      <c r="D6" s="156"/>
      <c r="E6" s="156"/>
      <c r="F6" s="156"/>
      <c r="G6" s="156"/>
      <c r="H6" s="156" t="s">
        <v>91</v>
      </c>
      <c r="I6" s="156"/>
      <c r="J6" s="156"/>
      <c r="K6" s="191"/>
    </row>
    <row r="7" spans="1:16" s="18" customFormat="1" ht="17.25" customHeight="1">
      <c r="A7" s="201"/>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6" s="18" customFormat="1" ht="15.75" customHeight="1" thickBot="1">
      <c r="A8" s="194" t="s">
        <v>111</v>
      </c>
      <c r="B8" s="195"/>
      <c r="C8" s="195"/>
      <c r="D8" s="195"/>
      <c r="E8" s="195"/>
      <c r="F8" s="195"/>
      <c r="G8" s="195"/>
      <c r="H8" s="195"/>
      <c r="I8" s="195"/>
      <c r="J8" s="195"/>
      <c r="K8" s="196"/>
    </row>
    <row r="9" spans="1:16" s="18" customFormat="1" ht="12.75">
      <c r="A9" s="113" t="s">
        <v>22</v>
      </c>
      <c r="B9" s="114" t="s">
        <v>130</v>
      </c>
      <c r="C9" s="114" t="s">
        <v>130</v>
      </c>
      <c r="D9" s="114" t="s">
        <v>130</v>
      </c>
      <c r="E9" s="114" t="s">
        <v>130</v>
      </c>
      <c r="F9" s="114" t="s">
        <v>130</v>
      </c>
      <c r="G9" s="114" t="s">
        <v>130</v>
      </c>
      <c r="H9" s="114" t="s">
        <v>130</v>
      </c>
      <c r="I9" s="114" t="s">
        <v>130</v>
      </c>
      <c r="J9" s="114" t="s">
        <v>130</v>
      </c>
      <c r="K9" s="126"/>
    </row>
    <row r="10" spans="1:16" s="18" customFormat="1" ht="12.75">
      <c r="A10" s="24" t="s">
        <v>112</v>
      </c>
      <c r="B10" s="82"/>
      <c r="C10" s="82"/>
      <c r="D10" s="82"/>
      <c r="E10" s="82"/>
      <c r="F10" s="82"/>
      <c r="G10" s="82"/>
      <c r="H10" s="82"/>
      <c r="I10" s="82"/>
      <c r="J10" s="82"/>
      <c r="K10" s="111"/>
    </row>
    <row r="11" spans="1:16" s="18" customFormat="1" ht="12.75">
      <c r="A11" s="24" t="s">
        <v>113</v>
      </c>
      <c r="B11" s="82"/>
      <c r="C11" s="82"/>
      <c r="D11" s="82"/>
      <c r="E11" s="82"/>
      <c r="F11" s="82"/>
      <c r="G11" s="82"/>
      <c r="H11" s="82"/>
      <c r="I11" s="82"/>
      <c r="J11" s="82"/>
      <c r="K11" s="111"/>
    </row>
    <row r="12" spans="1:16" s="18" customFormat="1" ht="13.5" thickBot="1">
      <c r="A12" s="25" t="s">
        <v>62</v>
      </c>
      <c r="B12" s="116">
        <f t="shared" ref="B12:J12" si="0">B10*B11</f>
        <v>0</v>
      </c>
      <c r="C12" s="116">
        <f t="shared" si="0"/>
        <v>0</v>
      </c>
      <c r="D12" s="116">
        <f t="shared" si="0"/>
        <v>0</v>
      </c>
      <c r="E12" s="116">
        <f t="shared" si="0"/>
        <v>0</v>
      </c>
      <c r="F12" s="116">
        <f t="shared" si="0"/>
        <v>0</v>
      </c>
      <c r="G12" s="116">
        <f t="shared" si="0"/>
        <v>0</v>
      </c>
      <c r="H12" s="116">
        <f t="shared" si="0"/>
        <v>0</v>
      </c>
      <c r="I12" s="116">
        <f t="shared" si="0"/>
        <v>0</v>
      </c>
      <c r="J12" s="116">
        <f t="shared" si="0"/>
        <v>0</v>
      </c>
      <c r="K12" s="117"/>
    </row>
    <row r="13" spans="1:16" s="2" customFormat="1" ht="8.4499999999999993" customHeight="1" thickBot="1">
      <c r="A13" s="118"/>
      <c r="B13" s="119"/>
      <c r="C13" s="119"/>
      <c r="D13" s="119"/>
      <c r="E13" s="119"/>
      <c r="F13" s="119"/>
      <c r="G13" s="119"/>
      <c r="H13" s="119"/>
      <c r="I13" s="119"/>
      <c r="J13" s="119"/>
      <c r="K13" s="120"/>
    </row>
    <row r="14" spans="1:16" s="18" customFormat="1" ht="12.75">
      <c r="A14" s="113" t="s">
        <v>22</v>
      </c>
      <c r="B14" s="114" t="s">
        <v>130</v>
      </c>
      <c r="C14" s="114" t="s">
        <v>130</v>
      </c>
      <c r="D14" s="114" t="s">
        <v>130</v>
      </c>
      <c r="E14" s="114" t="s">
        <v>130</v>
      </c>
      <c r="F14" s="114" t="s">
        <v>130</v>
      </c>
      <c r="G14" s="114" t="s">
        <v>130</v>
      </c>
      <c r="H14" s="114" t="s">
        <v>130</v>
      </c>
      <c r="I14" s="114" t="s">
        <v>130</v>
      </c>
      <c r="J14" s="114" t="s">
        <v>130</v>
      </c>
      <c r="K14" s="115"/>
    </row>
    <row r="15" spans="1:16" s="18" customFormat="1" ht="12.75">
      <c r="A15" s="24" t="s">
        <v>112</v>
      </c>
      <c r="B15" s="82"/>
      <c r="C15" s="82"/>
      <c r="D15" s="82"/>
      <c r="E15" s="82"/>
      <c r="F15" s="82"/>
      <c r="G15" s="82"/>
      <c r="H15" s="82"/>
      <c r="I15" s="82"/>
      <c r="J15" s="82"/>
      <c r="K15" s="111"/>
    </row>
    <row r="16" spans="1:16" s="18" customFormat="1" ht="12.75">
      <c r="A16" s="24" t="s">
        <v>113</v>
      </c>
      <c r="B16" s="82"/>
      <c r="C16" s="82"/>
      <c r="D16" s="82"/>
      <c r="E16" s="82"/>
      <c r="F16" s="82"/>
      <c r="G16" s="82"/>
      <c r="H16" s="82"/>
      <c r="I16" s="82"/>
      <c r="J16" s="82"/>
      <c r="K16" s="111"/>
    </row>
    <row r="17" spans="1:11" s="18" customFormat="1" ht="13.5" thickBot="1">
      <c r="A17" s="25" t="s">
        <v>62</v>
      </c>
      <c r="B17" s="116">
        <f>B15*B16</f>
        <v>0</v>
      </c>
      <c r="C17" s="116">
        <f t="shared" ref="C17:J17" si="1">C15*C16</f>
        <v>0</v>
      </c>
      <c r="D17" s="116">
        <f t="shared" si="1"/>
        <v>0</v>
      </c>
      <c r="E17" s="116">
        <f t="shared" si="1"/>
        <v>0</v>
      </c>
      <c r="F17" s="116">
        <f t="shared" si="1"/>
        <v>0</v>
      </c>
      <c r="G17" s="116">
        <f t="shared" si="1"/>
        <v>0</v>
      </c>
      <c r="H17" s="116">
        <f t="shared" si="1"/>
        <v>0</v>
      </c>
      <c r="I17" s="116">
        <f t="shared" si="1"/>
        <v>0</v>
      </c>
      <c r="J17" s="116">
        <f t="shared" si="1"/>
        <v>0</v>
      </c>
      <c r="K17" s="117"/>
    </row>
    <row r="18" spans="1:11" s="2" customFormat="1" ht="8.4499999999999993" customHeight="1" thickBot="1">
      <c r="A18" s="118"/>
      <c r="B18" s="119"/>
      <c r="C18" s="119"/>
      <c r="D18" s="119"/>
      <c r="E18" s="119"/>
      <c r="F18" s="119"/>
      <c r="G18" s="119"/>
      <c r="H18" s="119"/>
      <c r="I18" s="119"/>
      <c r="J18" s="119"/>
      <c r="K18" s="120"/>
    </row>
    <row r="19" spans="1:11" s="18" customFormat="1" ht="12.75">
      <c r="A19" s="113" t="s">
        <v>22</v>
      </c>
      <c r="B19" s="114" t="s">
        <v>130</v>
      </c>
      <c r="C19" s="114" t="s">
        <v>130</v>
      </c>
      <c r="D19" s="114" t="s">
        <v>130</v>
      </c>
      <c r="E19" s="114" t="s">
        <v>130</v>
      </c>
      <c r="F19" s="114" t="s">
        <v>130</v>
      </c>
      <c r="G19" s="114" t="s">
        <v>130</v>
      </c>
      <c r="H19" s="114" t="s">
        <v>130</v>
      </c>
      <c r="I19" s="114" t="s">
        <v>130</v>
      </c>
      <c r="J19" s="114" t="s">
        <v>130</v>
      </c>
      <c r="K19" s="115"/>
    </row>
    <row r="20" spans="1:11" s="18" customFormat="1" ht="12.75">
      <c r="A20" s="24" t="s">
        <v>112</v>
      </c>
      <c r="B20" s="82"/>
      <c r="C20" s="82"/>
      <c r="D20" s="82"/>
      <c r="E20" s="82"/>
      <c r="F20" s="82"/>
      <c r="G20" s="82"/>
      <c r="H20" s="82"/>
      <c r="I20" s="82"/>
      <c r="J20" s="82"/>
      <c r="K20" s="111"/>
    </row>
    <row r="21" spans="1:11" s="18" customFormat="1" ht="12.75">
      <c r="A21" s="24" t="s">
        <v>113</v>
      </c>
      <c r="B21" s="82"/>
      <c r="C21" s="82"/>
      <c r="D21" s="82"/>
      <c r="E21" s="82"/>
      <c r="F21" s="82"/>
      <c r="G21" s="82"/>
      <c r="H21" s="82"/>
      <c r="I21" s="82"/>
      <c r="J21" s="82"/>
      <c r="K21" s="111"/>
    </row>
    <row r="22" spans="1:11" s="18" customFormat="1" ht="13.5" thickBot="1">
      <c r="A22" s="25" t="s">
        <v>62</v>
      </c>
      <c r="B22" s="116">
        <f>B20*B21</f>
        <v>0</v>
      </c>
      <c r="C22" s="116">
        <f t="shared" ref="C22:J22" si="2">C20*C21</f>
        <v>0</v>
      </c>
      <c r="D22" s="116">
        <f t="shared" si="2"/>
        <v>0</v>
      </c>
      <c r="E22" s="116">
        <f t="shared" si="2"/>
        <v>0</v>
      </c>
      <c r="F22" s="116">
        <f t="shared" si="2"/>
        <v>0</v>
      </c>
      <c r="G22" s="116">
        <f t="shared" si="2"/>
        <v>0</v>
      </c>
      <c r="H22" s="116">
        <f t="shared" si="2"/>
        <v>0</v>
      </c>
      <c r="I22" s="116">
        <f t="shared" si="2"/>
        <v>0</v>
      </c>
      <c r="J22" s="116">
        <f t="shared" si="2"/>
        <v>0</v>
      </c>
      <c r="K22" s="117"/>
    </row>
    <row r="23" spans="1:11" s="2" customFormat="1" ht="8.4499999999999993" customHeight="1" thickBot="1">
      <c r="A23" s="118"/>
      <c r="B23" s="119"/>
      <c r="C23" s="119"/>
      <c r="D23" s="119"/>
      <c r="E23" s="119"/>
      <c r="F23" s="119"/>
      <c r="G23" s="119"/>
      <c r="H23" s="119"/>
      <c r="I23" s="119"/>
      <c r="J23" s="119"/>
      <c r="K23" s="120"/>
    </row>
    <row r="24" spans="1:11" s="18" customFormat="1" ht="12.75">
      <c r="A24" s="113" t="s">
        <v>22</v>
      </c>
      <c r="B24" s="114" t="s">
        <v>130</v>
      </c>
      <c r="C24" s="114" t="s">
        <v>130</v>
      </c>
      <c r="D24" s="114" t="s">
        <v>130</v>
      </c>
      <c r="E24" s="114" t="s">
        <v>130</v>
      </c>
      <c r="F24" s="114" t="s">
        <v>130</v>
      </c>
      <c r="G24" s="114" t="s">
        <v>130</v>
      </c>
      <c r="H24" s="114" t="s">
        <v>130</v>
      </c>
      <c r="I24" s="114" t="s">
        <v>130</v>
      </c>
      <c r="J24" s="114" t="s">
        <v>130</v>
      </c>
      <c r="K24" s="115"/>
    </row>
    <row r="25" spans="1:11" s="18" customFormat="1" ht="12.75">
      <c r="A25" s="24" t="s">
        <v>112</v>
      </c>
      <c r="B25" s="82"/>
      <c r="C25" s="82"/>
      <c r="D25" s="82"/>
      <c r="E25" s="82"/>
      <c r="F25" s="82"/>
      <c r="G25" s="82"/>
      <c r="H25" s="82"/>
      <c r="I25" s="82"/>
      <c r="J25" s="82"/>
      <c r="K25" s="111"/>
    </row>
    <row r="26" spans="1:11" s="18" customFormat="1" ht="12.75">
      <c r="A26" s="24" t="s">
        <v>113</v>
      </c>
      <c r="B26" s="82"/>
      <c r="C26" s="82"/>
      <c r="D26" s="82"/>
      <c r="E26" s="82"/>
      <c r="F26" s="82"/>
      <c r="G26" s="82"/>
      <c r="H26" s="82"/>
      <c r="I26" s="82"/>
      <c r="J26" s="82"/>
      <c r="K26" s="111"/>
    </row>
    <row r="27" spans="1:11" s="18" customFormat="1" ht="13.5" thickBot="1">
      <c r="A27" s="25" t="s">
        <v>62</v>
      </c>
      <c r="B27" s="116">
        <f>B25*B26</f>
        <v>0</v>
      </c>
      <c r="C27" s="116">
        <f t="shared" ref="C27:J27" si="3">C25*C26</f>
        <v>0</v>
      </c>
      <c r="D27" s="116">
        <f t="shared" si="3"/>
        <v>0</v>
      </c>
      <c r="E27" s="116">
        <f t="shared" si="3"/>
        <v>0</v>
      </c>
      <c r="F27" s="116">
        <f t="shared" si="3"/>
        <v>0</v>
      </c>
      <c r="G27" s="116">
        <f t="shared" si="3"/>
        <v>0</v>
      </c>
      <c r="H27" s="116">
        <f t="shared" si="3"/>
        <v>0</v>
      </c>
      <c r="I27" s="116">
        <f t="shared" si="3"/>
        <v>0</v>
      </c>
      <c r="J27" s="116">
        <f t="shared" si="3"/>
        <v>0</v>
      </c>
      <c r="K27" s="117"/>
    </row>
    <row r="28" spans="1:11" s="2" customFormat="1" ht="8.4499999999999993" customHeight="1" thickBot="1">
      <c r="A28" s="118"/>
      <c r="B28" s="119"/>
      <c r="C28" s="119"/>
      <c r="D28" s="119"/>
      <c r="E28" s="119"/>
      <c r="F28" s="119"/>
      <c r="G28" s="119"/>
      <c r="H28" s="119"/>
      <c r="I28" s="119"/>
      <c r="J28" s="119"/>
      <c r="K28" s="120"/>
    </row>
    <row r="29" spans="1:11" s="18" customFormat="1" ht="12.75">
      <c r="A29" s="113" t="s">
        <v>22</v>
      </c>
      <c r="B29" s="114" t="s">
        <v>130</v>
      </c>
      <c r="C29" s="114" t="s">
        <v>130</v>
      </c>
      <c r="D29" s="114" t="s">
        <v>130</v>
      </c>
      <c r="E29" s="114" t="s">
        <v>130</v>
      </c>
      <c r="F29" s="114" t="s">
        <v>130</v>
      </c>
      <c r="G29" s="114" t="s">
        <v>130</v>
      </c>
      <c r="H29" s="114" t="s">
        <v>130</v>
      </c>
      <c r="I29" s="114" t="s">
        <v>130</v>
      </c>
      <c r="J29" s="114" t="s">
        <v>130</v>
      </c>
      <c r="K29" s="115"/>
    </row>
    <row r="30" spans="1:11" s="18" customFormat="1" ht="12.75">
      <c r="A30" s="24" t="s">
        <v>112</v>
      </c>
      <c r="B30" s="82"/>
      <c r="C30" s="82"/>
      <c r="D30" s="82"/>
      <c r="E30" s="82"/>
      <c r="F30" s="82"/>
      <c r="G30" s="82"/>
      <c r="H30" s="82"/>
      <c r="I30" s="82"/>
      <c r="J30" s="82"/>
      <c r="K30" s="111"/>
    </row>
    <row r="31" spans="1:11" s="18" customFormat="1" ht="12.75">
      <c r="A31" s="24" t="s">
        <v>113</v>
      </c>
      <c r="B31" s="82"/>
      <c r="C31" s="82"/>
      <c r="D31" s="82"/>
      <c r="E31" s="82"/>
      <c r="F31" s="82"/>
      <c r="G31" s="82"/>
      <c r="H31" s="82"/>
      <c r="I31" s="82"/>
      <c r="J31" s="82"/>
      <c r="K31" s="111"/>
    </row>
    <row r="32" spans="1:11" s="18" customFormat="1" ht="13.5" thickBot="1">
      <c r="A32" s="25" t="s">
        <v>62</v>
      </c>
      <c r="B32" s="116">
        <f>B30*B31</f>
        <v>0</v>
      </c>
      <c r="C32" s="116">
        <f t="shared" ref="C32:J32" si="4">C30*C31</f>
        <v>0</v>
      </c>
      <c r="D32" s="116">
        <f t="shared" si="4"/>
        <v>0</v>
      </c>
      <c r="E32" s="116">
        <f t="shared" si="4"/>
        <v>0</v>
      </c>
      <c r="F32" s="116">
        <f t="shared" si="4"/>
        <v>0</v>
      </c>
      <c r="G32" s="116">
        <f t="shared" si="4"/>
        <v>0</v>
      </c>
      <c r="H32" s="116">
        <f t="shared" si="4"/>
        <v>0</v>
      </c>
      <c r="I32" s="116">
        <f t="shared" si="4"/>
        <v>0</v>
      </c>
      <c r="J32" s="116">
        <f t="shared" si="4"/>
        <v>0</v>
      </c>
      <c r="K32" s="117"/>
    </row>
    <row r="33" spans="1:16384" s="2" customFormat="1" ht="8.4499999999999993" customHeight="1" thickBot="1">
      <c r="A33" s="118"/>
      <c r="B33" s="119"/>
      <c r="C33" s="119"/>
      <c r="D33" s="119"/>
      <c r="E33" s="119"/>
      <c r="F33" s="119"/>
      <c r="G33" s="119"/>
      <c r="H33" s="119"/>
      <c r="I33" s="119"/>
      <c r="J33" s="119"/>
      <c r="K33" s="120"/>
    </row>
    <row r="34" spans="1:16384" s="18" customFormat="1" ht="15" customHeight="1">
      <c r="A34" s="113" t="s">
        <v>22</v>
      </c>
      <c r="B34" s="114" t="s">
        <v>130</v>
      </c>
      <c r="C34" s="114" t="s">
        <v>130</v>
      </c>
      <c r="D34" s="114" t="s">
        <v>130</v>
      </c>
      <c r="E34" s="114" t="s">
        <v>130</v>
      </c>
      <c r="F34" s="114" t="s">
        <v>130</v>
      </c>
      <c r="G34" s="114" t="s">
        <v>130</v>
      </c>
      <c r="H34" s="114" t="s">
        <v>130</v>
      </c>
      <c r="I34" s="114" t="s">
        <v>130</v>
      </c>
      <c r="J34" s="114" t="s">
        <v>130</v>
      </c>
      <c r="K34" s="115"/>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c r="XEQ34" s="16"/>
      <c r="XER34" s="16"/>
      <c r="XES34" s="16"/>
      <c r="XET34" s="16"/>
      <c r="XEU34" s="16"/>
      <c r="XEV34" s="16"/>
      <c r="XEW34" s="16"/>
      <c r="XEX34" s="16"/>
      <c r="XEY34" s="16"/>
      <c r="XEZ34" s="16"/>
      <c r="XFA34" s="16"/>
      <c r="XFB34" s="16"/>
      <c r="XFC34" s="16"/>
      <c r="XFD34" s="16"/>
    </row>
    <row r="35" spans="1:16384" ht="12.75">
      <c r="A35" s="24" t="s">
        <v>112</v>
      </c>
      <c r="B35" s="82"/>
      <c r="C35" s="82"/>
      <c r="D35" s="82"/>
      <c r="E35" s="82"/>
      <c r="F35" s="82"/>
      <c r="G35" s="82"/>
      <c r="H35" s="82"/>
      <c r="I35" s="82"/>
      <c r="J35" s="82"/>
      <c r="K35" s="111"/>
    </row>
    <row r="36" spans="1:16384" ht="12.75">
      <c r="A36" s="24" t="s">
        <v>113</v>
      </c>
      <c r="B36" s="82"/>
      <c r="C36" s="82"/>
      <c r="D36" s="82"/>
      <c r="E36" s="82"/>
      <c r="F36" s="82"/>
      <c r="G36" s="82"/>
      <c r="H36" s="82"/>
      <c r="I36" s="82"/>
      <c r="J36" s="82"/>
      <c r="K36" s="111"/>
    </row>
    <row r="37" spans="1:16384" ht="13.5" thickBot="1">
      <c r="A37" s="25" t="s">
        <v>62</v>
      </c>
      <c r="B37" s="116">
        <f>B35*B36</f>
        <v>0</v>
      </c>
      <c r="C37" s="116">
        <f t="shared" ref="C37:J37" si="5">C35*C36</f>
        <v>0</v>
      </c>
      <c r="D37" s="116">
        <f t="shared" si="5"/>
        <v>0</v>
      </c>
      <c r="E37" s="116">
        <f t="shared" si="5"/>
        <v>0</v>
      </c>
      <c r="F37" s="116">
        <f t="shared" si="5"/>
        <v>0</v>
      </c>
      <c r="G37" s="116">
        <f t="shared" si="5"/>
        <v>0</v>
      </c>
      <c r="H37" s="116">
        <f t="shared" si="5"/>
        <v>0</v>
      </c>
      <c r="I37" s="116">
        <f t="shared" si="5"/>
        <v>0</v>
      </c>
      <c r="J37" s="116">
        <f t="shared" si="5"/>
        <v>0</v>
      </c>
      <c r="K37" s="117"/>
    </row>
    <row r="38" spans="1:16384" ht="12.75" customHeight="1" thickBot="1">
      <c r="A38" s="123" t="s">
        <v>65</v>
      </c>
      <c r="B38" s="124">
        <f>B12+B17+B22+B27+B32+B37</f>
        <v>0</v>
      </c>
      <c r="C38" s="124">
        <f t="shared" ref="C38:J38" si="6">C12+C17+C22+C27+C32+C37</f>
        <v>0</v>
      </c>
      <c r="D38" s="124">
        <f t="shared" si="6"/>
        <v>0</v>
      </c>
      <c r="E38" s="124">
        <f t="shared" si="6"/>
        <v>0</v>
      </c>
      <c r="F38" s="124">
        <f t="shared" si="6"/>
        <v>0</v>
      </c>
      <c r="G38" s="124">
        <f t="shared" si="6"/>
        <v>0</v>
      </c>
      <c r="H38" s="124">
        <f t="shared" si="6"/>
        <v>0</v>
      </c>
      <c r="I38" s="124">
        <f t="shared" si="6"/>
        <v>0</v>
      </c>
      <c r="J38" s="124">
        <f t="shared" si="6"/>
        <v>0</v>
      </c>
      <c r="K38" s="125"/>
    </row>
    <row r="39" spans="1:16384" ht="37.5" customHeight="1">
      <c r="A39" s="197" t="s">
        <v>161</v>
      </c>
      <c r="B39" s="198"/>
      <c r="C39" s="198"/>
      <c r="D39" s="198"/>
      <c r="E39" s="198"/>
      <c r="F39" s="198"/>
      <c r="G39" s="198"/>
      <c r="H39" s="198"/>
      <c r="I39" s="198"/>
      <c r="J39" s="198"/>
      <c r="K39" s="198"/>
    </row>
    <row r="40" spans="1:16384" ht="13.5" customHeight="1">
      <c r="A40" s="188" t="s">
        <v>162</v>
      </c>
      <c r="B40" s="189"/>
      <c r="C40" s="189"/>
      <c r="D40" s="189"/>
      <c r="E40" s="189"/>
      <c r="F40" s="189"/>
      <c r="G40" s="189"/>
      <c r="H40" s="189"/>
      <c r="I40" s="189"/>
      <c r="J40" s="189"/>
      <c r="K40" s="189"/>
    </row>
    <row r="41" spans="1:16384" ht="39" hidden="1" customHeight="1">
      <c r="A41" s="33"/>
      <c r="B41" s="33"/>
      <c r="C41" s="33"/>
      <c r="D41" s="33"/>
      <c r="E41" s="33"/>
      <c r="F41" s="33"/>
    </row>
    <row r="42" spans="1:16384" ht="39" hidden="1" customHeight="1"/>
    <row r="43" spans="1:16384" ht="39" hidden="1" customHeight="1"/>
    <row r="44" spans="1:16384" ht="39" hidden="1" customHeight="1"/>
    <row r="45" spans="1:16384" ht="39" hidden="1" customHeight="1"/>
    <row r="46" spans="1:16384" ht="39" hidden="1" customHeight="1"/>
    <row r="47" spans="1:16384" ht="39" hidden="1" customHeight="1"/>
    <row r="48" spans="1:16384" ht="39" hidden="1" customHeight="1"/>
    <row r="49" ht="39" hidden="1" customHeight="1"/>
    <row r="50" ht="39" hidden="1" customHeight="1"/>
    <row r="51" ht="39" hidden="1" customHeight="1"/>
    <row r="52" ht="39" hidden="1" customHeight="1"/>
    <row r="53" ht="39" hidden="1" customHeight="1"/>
    <row r="54" ht="39" hidden="1" customHeight="1"/>
  </sheetData>
  <sheetProtection password="D19A" sheet="1" objects="1" scenarios="1" selectLockedCells="1"/>
  <mergeCells count="9">
    <mergeCell ref="A8:K8"/>
    <mergeCell ref="A39:K39"/>
    <mergeCell ref="A40:K40"/>
    <mergeCell ref="A5:A7"/>
    <mergeCell ref="B5:B7"/>
    <mergeCell ref="C5:J5"/>
    <mergeCell ref="K5:K7"/>
    <mergeCell ref="C6:G6"/>
    <mergeCell ref="H6:J6"/>
  </mergeCells>
  <pageMargins left="0.23622047244094491" right="0.23622047244094491" top="0.35433070866141736" bottom="0.35433070866141736"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sheetPr codeName="Sheet15"/>
  <dimension ref="A1:XFC52"/>
  <sheetViews>
    <sheetView zoomScaleSheetLayoutView="85" workbookViewId="0">
      <selection activeCell="K9" sqref="K9"/>
    </sheetView>
  </sheetViews>
  <sheetFormatPr defaultColWidth="0" defaultRowHeight="0" customHeight="1" zeroHeight="1"/>
  <cols>
    <col min="1" max="1" width="17.5703125" style="18" customWidth="1"/>
    <col min="2" max="2" width="11.140625" style="18" customWidth="1"/>
    <col min="3" max="10" width="10" style="18" customWidth="1"/>
    <col min="11" max="11" width="21.85546875" style="18" customWidth="1"/>
    <col min="12" max="12" width="0.42578125" style="39" customWidth="1"/>
    <col min="13" max="16383" width="3.5703125" style="39" hidden="1"/>
    <col min="16384" max="16384" width="9.140625" style="39" hidden="1"/>
  </cols>
  <sheetData>
    <row r="1" spans="1:12" s="4" customFormat="1" ht="12.75">
      <c r="A1" s="17" t="s">
        <v>89</v>
      </c>
      <c r="B1" s="20"/>
      <c r="C1" s="18"/>
      <c r="D1" s="18"/>
      <c r="E1" s="18"/>
      <c r="F1" s="18"/>
      <c r="G1" s="18"/>
      <c r="H1" s="18"/>
      <c r="I1" s="18"/>
      <c r="J1" s="18"/>
      <c r="K1" s="18"/>
      <c r="L1" s="39"/>
    </row>
    <row r="2" spans="1:12" s="4" customFormat="1" ht="5.25" customHeight="1">
      <c r="A2" s="18"/>
      <c r="B2" s="18"/>
      <c r="C2" s="18"/>
      <c r="D2" s="18"/>
      <c r="E2" s="18"/>
      <c r="F2" s="18"/>
      <c r="G2" s="18"/>
      <c r="H2" s="18"/>
      <c r="I2" s="18"/>
      <c r="J2" s="18"/>
      <c r="K2" s="18"/>
    </row>
    <row r="3" spans="1:12" s="4" customFormat="1" ht="12.75">
      <c r="A3" s="17" t="s">
        <v>180</v>
      </c>
      <c r="B3" s="18"/>
      <c r="C3" s="18"/>
      <c r="D3" s="18"/>
      <c r="E3" s="18"/>
      <c r="F3" s="18"/>
      <c r="G3" s="18"/>
      <c r="H3" s="18"/>
      <c r="I3" s="18"/>
      <c r="J3" s="18"/>
      <c r="K3" s="18"/>
    </row>
    <row r="4" spans="1:12" s="4" customFormat="1" ht="9.75" customHeight="1" thickBot="1">
      <c r="A4" s="18"/>
      <c r="B4" s="18"/>
      <c r="C4" s="18"/>
      <c r="D4" s="18"/>
      <c r="E4" s="18"/>
      <c r="F4" s="18"/>
      <c r="G4" s="18"/>
      <c r="H4" s="18"/>
      <c r="I4" s="18"/>
      <c r="J4" s="18"/>
      <c r="K4" s="18"/>
    </row>
    <row r="5" spans="1:12" s="4" customFormat="1" ht="19.5" customHeight="1">
      <c r="A5" s="214" t="s">
        <v>34</v>
      </c>
      <c r="B5" s="202" t="str">
        <f>'IV (1.1)'!B5:B7</f>
        <v>Ataskaitiniai metai 20__</v>
      </c>
      <c r="C5" s="158" t="s">
        <v>4</v>
      </c>
      <c r="D5" s="159"/>
      <c r="E5" s="159"/>
      <c r="F5" s="159"/>
      <c r="G5" s="159"/>
      <c r="H5" s="159"/>
      <c r="I5" s="159"/>
      <c r="J5" s="193"/>
      <c r="K5" s="217" t="s">
        <v>166</v>
      </c>
    </row>
    <row r="6" spans="1:12" s="4" customFormat="1" ht="15.75">
      <c r="A6" s="215"/>
      <c r="B6" s="203"/>
      <c r="C6" s="156" t="s">
        <v>103</v>
      </c>
      <c r="D6" s="156"/>
      <c r="E6" s="156"/>
      <c r="F6" s="156"/>
      <c r="G6" s="156"/>
      <c r="H6" s="156" t="s">
        <v>134</v>
      </c>
      <c r="I6" s="156"/>
      <c r="J6" s="156"/>
      <c r="K6" s="191"/>
    </row>
    <row r="7" spans="1:12" s="4" customFormat="1" ht="15.75" customHeight="1">
      <c r="A7" s="216"/>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2" s="4" customFormat="1" ht="12.75">
      <c r="A8" s="208" t="s">
        <v>35</v>
      </c>
      <c r="B8" s="209"/>
      <c r="C8" s="209"/>
      <c r="D8" s="209"/>
      <c r="E8" s="209"/>
      <c r="F8" s="209"/>
      <c r="G8" s="209"/>
      <c r="H8" s="209"/>
      <c r="I8" s="209"/>
      <c r="J8" s="209"/>
      <c r="K8" s="210"/>
    </row>
    <row r="9" spans="1:12" s="4" customFormat="1" ht="12.75">
      <c r="A9" s="131" t="s">
        <v>33</v>
      </c>
      <c r="B9" s="82"/>
      <c r="C9" s="82"/>
      <c r="D9" s="82"/>
      <c r="E9" s="82"/>
      <c r="F9" s="82"/>
      <c r="G9" s="82"/>
      <c r="H9" s="82"/>
      <c r="I9" s="82"/>
      <c r="J9" s="82"/>
      <c r="K9" s="111"/>
    </row>
    <row r="10" spans="1:12" s="4" customFormat="1" ht="12.75">
      <c r="A10" s="131" t="s">
        <v>33</v>
      </c>
      <c r="B10" s="82"/>
      <c r="C10" s="82"/>
      <c r="D10" s="82"/>
      <c r="E10" s="82"/>
      <c r="F10" s="82"/>
      <c r="G10" s="82"/>
      <c r="H10" s="82"/>
      <c r="I10" s="82"/>
      <c r="J10" s="82"/>
      <c r="K10" s="111"/>
    </row>
    <row r="11" spans="1:12" s="4" customFormat="1" ht="12.75">
      <c r="A11" s="131" t="s">
        <v>33</v>
      </c>
      <c r="B11" s="82"/>
      <c r="C11" s="82"/>
      <c r="D11" s="82"/>
      <c r="E11" s="82"/>
      <c r="F11" s="82"/>
      <c r="G11" s="82"/>
      <c r="H11" s="82"/>
      <c r="I11" s="82"/>
      <c r="J11" s="82"/>
      <c r="K11" s="111"/>
    </row>
    <row r="12" spans="1:12" s="4" customFormat="1" ht="12.75">
      <c r="A12" s="131" t="s">
        <v>33</v>
      </c>
      <c r="B12" s="82"/>
      <c r="C12" s="82"/>
      <c r="D12" s="82"/>
      <c r="E12" s="82"/>
      <c r="F12" s="82"/>
      <c r="G12" s="82"/>
      <c r="H12" s="82"/>
      <c r="I12" s="82"/>
      <c r="J12" s="82"/>
      <c r="K12" s="111"/>
    </row>
    <row r="13" spans="1:12" s="4" customFormat="1" ht="12.75">
      <c r="A13" s="131" t="s">
        <v>33</v>
      </c>
      <c r="B13" s="82"/>
      <c r="C13" s="82"/>
      <c r="D13" s="82"/>
      <c r="E13" s="82"/>
      <c r="F13" s="82"/>
      <c r="G13" s="82"/>
      <c r="H13" s="82"/>
      <c r="I13" s="82"/>
      <c r="J13" s="82"/>
      <c r="K13" s="111"/>
    </row>
    <row r="14" spans="1:12" s="4" customFormat="1" ht="12.75">
      <c r="A14" s="131" t="s">
        <v>33</v>
      </c>
      <c r="B14" s="82"/>
      <c r="C14" s="82"/>
      <c r="D14" s="82"/>
      <c r="E14" s="82"/>
      <c r="F14" s="82"/>
      <c r="G14" s="82"/>
      <c r="H14" s="82"/>
      <c r="I14" s="82"/>
      <c r="J14" s="82"/>
      <c r="K14" s="111"/>
    </row>
    <row r="15" spans="1:12" s="4" customFormat="1" ht="12.75">
      <c r="A15" s="131" t="s">
        <v>33</v>
      </c>
      <c r="B15" s="82"/>
      <c r="C15" s="82"/>
      <c r="D15" s="82"/>
      <c r="E15" s="82"/>
      <c r="F15" s="82"/>
      <c r="G15" s="82"/>
      <c r="H15" s="82"/>
      <c r="I15" s="82"/>
      <c r="J15" s="82"/>
      <c r="K15" s="111"/>
    </row>
    <row r="16" spans="1:12" s="4" customFormat="1" ht="12.75">
      <c r="A16" s="131" t="s">
        <v>33</v>
      </c>
      <c r="B16" s="82"/>
      <c r="C16" s="82"/>
      <c r="D16" s="82"/>
      <c r="E16" s="82"/>
      <c r="F16" s="82"/>
      <c r="G16" s="82"/>
      <c r="H16" s="82"/>
      <c r="I16" s="82"/>
      <c r="J16" s="82"/>
      <c r="K16" s="111"/>
    </row>
    <row r="17" spans="1:11" s="4" customFormat="1" ht="12.75">
      <c r="A17" s="131" t="s">
        <v>33</v>
      </c>
      <c r="B17" s="82"/>
      <c r="C17" s="82"/>
      <c r="D17" s="82"/>
      <c r="E17" s="82"/>
      <c r="F17" s="82"/>
      <c r="G17" s="82"/>
      <c r="H17" s="82"/>
      <c r="I17" s="82"/>
      <c r="J17" s="82"/>
      <c r="K17" s="111"/>
    </row>
    <row r="18" spans="1:11" s="4" customFormat="1" ht="13.5" thickBot="1">
      <c r="A18" s="132" t="s">
        <v>33</v>
      </c>
      <c r="B18" s="107"/>
      <c r="C18" s="107"/>
      <c r="D18" s="107"/>
      <c r="E18" s="107"/>
      <c r="F18" s="107"/>
      <c r="G18" s="107"/>
      <c r="H18" s="107"/>
      <c r="I18" s="107"/>
      <c r="J18" s="107"/>
      <c r="K18" s="133"/>
    </row>
    <row r="19" spans="1:11" s="4" customFormat="1" ht="13.5" thickBot="1">
      <c r="A19" s="70" t="s">
        <v>14</v>
      </c>
      <c r="B19" s="134">
        <f>SUM(B9:B18)</f>
        <v>0</v>
      </c>
      <c r="C19" s="134">
        <f t="shared" ref="C19:J19" si="0">SUM(C9:C18)</f>
        <v>0</v>
      </c>
      <c r="D19" s="134">
        <f t="shared" si="0"/>
        <v>0</v>
      </c>
      <c r="E19" s="134">
        <f t="shared" si="0"/>
        <v>0</v>
      </c>
      <c r="F19" s="134">
        <f t="shared" si="0"/>
        <v>0</v>
      </c>
      <c r="G19" s="134">
        <f t="shared" si="0"/>
        <v>0</v>
      </c>
      <c r="H19" s="134">
        <f t="shared" si="0"/>
        <v>0</v>
      </c>
      <c r="I19" s="134">
        <f t="shared" si="0"/>
        <v>0</v>
      </c>
      <c r="J19" s="134">
        <f t="shared" si="0"/>
        <v>0</v>
      </c>
      <c r="K19" s="135"/>
    </row>
    <row r="20" spans="1:11" s="71" customFormat="1" ht="8.4499999999999993" customHeight="1" thickBot="1">
      <c r="A20" s="136"/>
      <c r="B20" s="137"/>
      <c r="C20" s="137"/>
      <c r="D20" s="137"/>
      <c r="E20" s="137"/>
      <c r="F20" s="137"/>
      <c r="G20" s="137"/>
      <c r="H20" s="137"/>
      <c r="I20" s="137"/>
      <c r="J20" s="137"/>
      <c r="K20" s="138"/>
    </row>
    <row r="21" spans="1:11" s="4" customFormat="1" ht="15.75" customHeight="1">
      <c r="A21" s="211" t="s">
        <v>36</v>
      </c>
      <c r="B21" s="212"/>
      <c r="C21" s="212"/>
      <c r="D21" s="212"/>
      <c r="E21" s="212"/>
      <c r="F21" s="212"/>
      <c r="G21" s="212"/>
      <c r="H21" s="212"/>
      <c r="I21" s="212"/>
      <c r="J21" s="212"/>
      <c r="K21" s="213"/>
    </row>
    <row r="22" spans="1:11" s="4" customFormat="1" ht="12.75">
      <c r="A22" s="131" t="s">
        <v>33</v>
      </c>
      <c r="B22" s="82"/>
      <c r="C22" s="82"/>
      <c r="D22" s="82"/>
      <c r="E22" s="82"/>
      <c r="F22" s="82"/>
      <c r="G22" s="82"/>
      <c r="H22" s="82"/>
      <c r="I22" s="82"/>
      <c r="J22" s="82"/>
      <c r="K22" s="111"/>
    </row>
    <row r="23" spans="1:11" s="4" customFormat="1" ht="12.75">
      <c r="A23" s="131" t="s">
        <v>33</v>
      </c>
      <c r="B23" s="82"/>
      <c r="C23" s="82"/>
      <c r="D23" s="82"/>
      <c r="E23" s="82"/>
      <c r="F23" s="82"/>
      <c r="G23" s="82"/>
      <c r="H23" s="82"/>
      <c r="I23" s="82"/>
      <c r="J23" s="82"/>
      <c r="K23" s="111"/>
    </row>
    <row r="24" spans="1:11" s="4" customFormat="1" ht="12.75">
      <c r="A24" s="131" t="s">
        <v>33</v>
      </c>
      <c r="B24" s="82"/>
      <c r="C24" s="82"/>
      <c r="D24" s="82"/>
      <c r="E24" s="82"/>
      <c r="F24" s="82"/>
      <c r="G24" s="82"/>
      <c r="H24" s="82"/>
      <c r="I24" s="82"/>
      <c r="J24" s="82"/>
      <c r="K24" s="111"/>
    </row>
    <row r="25" spans="1:11" s="4" customFormat="1" ht="12.75">
      <c r="A25" s="131" t="s">
        <v>33</v>
      </c>
      <c r="B25" s="82"/>
      <c r="C25" s="82"/>
      <c r="D25" s="82"/>
      <c r="E25" s="82"/>
      <c r="F25" s="82"/>
      <c r="G25" s="82"/>
      <c r="H25" s="82"/>
      <c r="I25" s="82"/>
      <c r="J25" s="82"/>
      <c r="K25" s="111"/>
    </row>
    <row r="26" spans="1:11" s="4" customFormat="1" ht="12.75">
      <c r="A26" s="131" t="s">
        <v>33</v>
      </c>
      <c r="B26" s="82"/>
      <c r="C26" s="82"/>
      <c r="D26" s="82"/>
      <c r="E26" s="82"/>
      <c r="F26" s="82"/>
      <c r="G26" s="82"/>
      <c r="H26" s="82"/>
      <c r="I26" s="82"/>
      <c r="J26" s="82"/>
      <c r="K26" s="111"/>
    </row>
    <row r="27" spans="1:11" s="4" customFormat="1" ht="12.75">
      <c r="A27" s="131" t="s">
        <v>33</v>
      </c>
      <c r="B27" s="82"/>
      <c r="C27" s="82"/>
      <c r="D27" s="82"/>
      <c r="E27" s="82"/>
      <c r="F27" s="82"/>
      <c r="G27" s="82"/>
      <c r="H27" s="82"/>
      <c r="I27" s="82"/>
      <c r="J27" s="82"/>
      <c r="K27" s="111"/>
    </row>
    <row r="28" spans="1:11" s="4" customFormat="1" ht="12.75">
      <c r="A28" s="131" t="s">
        <v>33</v>
      </c>
      <c r="B28" s="82"/>
      <c r="C28" s="82"/>
      <c r="D28" s="82"/>
      <c r="E28" s="82"/>
      <c r="F28" s="82"/>
      <c r="G28" s="82"/>
      <c r="H28" s="82"/>
      <c r="I28" s="82"/>
      <c r="J28" s="82"/>
      <c r="K28" s="111"/>
    </row>
    <row r="29" spans="1:11" s="4" customFormat="1" ht="12.75">
      <c r="A29" s="131" t="s">
        <v>33</v>
      </c>
      <c r="B29" s="82"/>
      <c r="C29" s="82"/>
      <c r="D29" s="82"/>
      <c r="E29" s="82"/>
      <c r="F29" s="82"/>
      <c r="G29" s="82"/>
      <c r="H29" s="82"/>
      <c r="I29" s="82"/>
      <c r="J29" s="82"/>
      <c r="K29" s="111"/>
    </row>
    <row r="30" spans="1:11" s="4" customFormat="1" ht="12.75">
      <c r="A30" s="131" t="s">
        <v>33</v>
      </c>
      <c r="B30" s="82"/>
      <c r="C30" s="82"/>
      <c r="D30" s="82"/>
      <c r="E30" s="82"/>
      <c r="F30" s="82"/>
      <c r="G30" s="82"/>
      <c r="H30" s="82"/>
      <c r="I30" s="82"/>
      <c r="J30" s="82"/>
      <c r="K30" s="111"/>
    </row>
    <row r="31" spans="1:11" s="4" customFormat="1" ht="13.5" thickBot="1">
      <c r="A31" s="132" t="s">
        <v>33</v>
      </c>
      <c r="B31" s="107"/>
      <c r="C31" s="107"/>
      <c r="D31" s="107"/>
      <c r="E31" s="107"/>
      <c r="F31" s="107"/>
      <c r="G31" s="107"/>
      <c r="H31" s="107"/>
      <c r="I31" s="107"/>
      <c r="J31" s="107"/>
      <c r="K31" s="133"/>
    </row>
    <row r="32" spans="1:11" s="4" customFormat="1" ht="13.5" thickBot="1">
      <c r="A32" s="70" t="s">
        <v>14</v>
      </c>
      <c r="B32" s="134">
        <f>SUM(B22:B31)</f>
        <v>0</v>
      </c>
      <c r="C32" s="134">
        <f t="shared" ref="C32:J32" si="1">SUM(C22:C31)</f>
        <v>0</v>
      </c>
      <c r="D32" s="134">
        <f t="shared" si="1"/>
        <v>0</v>
      </c>
      <c r="E32" s="134">
        <f t="shared" si="1"/>
        <v>0</v>
      </c>
      <c r="F32" s="134">
        <f t="shared" si="1"/>
        <v>0</v>
      </c>
      <c r="G32" s="134">
        <f t="shared" si="1"/>
        <v>0</v>
      </c>
      <c r="H32" s="134">
        <f t="shared" si="1"/>
        <v>0</v>
      </c>
      <c r="I32" s="134">
        <f t="shared" si="1"/>
        <v>0</v>
      </c>
      <c r="J32" s="134">
        <f t="shared" si="1"/>
        <v>0</v>
      </c>
      <c r="K32" s="135"/>
    </row>
    <row r="33" spans="1:12" s="71" customFormat="1" ht="8.4499999999999993" customHeight="1" thickBot="1">
      <c r="A33" s="139"/>
      <c r="B33" s="119"/>
      <c r="C33" s="119"/>
      <c r="D33" s="119"/>
      <c r="E33" s="119"/>
      <c r="F33" s="119"/>
      <c r="G33" s="119"/>
      <c r="H33" s="119"/>
      <c r="I33" s="119"/>
      <c r="J33" s="119"/>
      <c r="K33" s="120"/>
    </row>
    <row r="34" spans="1:12" s="4" customFormat="1" ht="26.25" thickBot="1">
      <c r="A34" s="57" t="s">
        <v>94</v>
      </c>
      <c r="B34" s="140"/>
      <c r="C34" s="140"/>
      <c r="D34" s="140"/>
      <c r="E34" s="140"/>
      <c r="F34" s="140"/>
      <c r="G34" s="140"/>
      <c r="H34" s="140"/>
      <c r="I34" s="140"/>
      <c r="J34" s="140"/>
      <c r="K34" s="141"/>
      <c r="L34" s="39"/>
    </row>
    <row r="35" spans="1:12" ht="39" thickBot="1">
      <c r="A35" s="57" t="s">
        <v>95</v>
      </c>
      <c r="B35" s="140"/>
      <c r="C35" s="140"/>
      <c r="D35" s="140"/>
      <c r="E35" s="140"/>
      <c r="F35" s="140"/>
      <c r="G35" s="140"/>
      <c r="H35" s="140"/>
      <c r="I35" s="140"/>
      <c r="J35" s="140"/>
      <c r="K35" s="141"/>
    </row>
    <row r="36" spans="1:12" ht="13.5" thickBot="1">
      <c r="A36" s="58" t="s">
        <v>37</v>
      </c>
      <c r="B36" s="142"/>
      <c r="C36" s="142"/>
      <c r="D36" s="142"/>
      <c r="E36" s="142"/>
      <c r="F36" s="142"/>
      <c r="G36" s="142"/>
      <c r="H36" s="142"/>
      <c r="I36" s="142"/>
      <c r="J36" s="142"/>
      <c r="K36" s="143"/>
    </row>
    <row r="37" spans="1:12" ht="18" customHeight="1" thickBot="1">
      <c r="A37" s="59" t="s">
        <v>66</v>
      </c>
      <c r="B37" s="53">
        <f>B19+B32+B34-B35+B36</f>
        <v>0</v>
      </c>
      <c r="C37" s="53">
        <f t="shared" ref="C37:J37" si="2">C19+C32+C34-C35+C36</f>
        <v>0</v>
      </c>
      <c r="D37" s="53">
        <f t="shared" si="2"/>
        <v>0</v>
      </c>
      <c r="E37" s="53">
        <f t="shared" si="2"/>
        <v>0</v>
      </c>
      <c r="F37" s="53">
        <f t="shared" si="2"/>
        <v>0</v>
      </c>
      <c r="G37" s="53">
        <f t="shared" si="2"/>
        <v>0</v>
      </c>
      <c r="H37" s="53">
        <f t="shared" si="2"/>
        <v>0</v>
      </c>
      <c r="I37" s="53">
        <f t="shared" si="2"/>
        <v>0</v>
      </c>
      <c r="J37" s="53">
        <f t="shared" si="2"/>
        <v>0</v>
      </c>
      <c r="K37" s="60"/>
    </row>
    <row r="38" spans="1:12" ht="38.25" customHeight="1">
      <c r="A38" s="197" t="s">
        <v>167</v>
      </c>
      <c r="B38" s="198"/>
      <c r="C38" s="198"/>
      <c r="D38" s="198"/>
      <c r="E38" s="198"/>
      <c r="F38" s="198"/>
      <c r="G38" s="198"/>
      <c r="H38" s="198"/>
      <c r="I38" s="198"/>
      <c r="J38" s="198"/>
      <c r="K38" s="198"/>
    </row>
    <row r="39" spans="1:12" ht="12.75" customHeight="1">
      <c r="A39" s="188" t="s">
        <v>104</v>
      </c>
      <c r="B39" s="189"/>
      <c r="C39" s="189"/>
      <c r="D39" s="189"/>
      <c r="E39" s="189"/>
      <c r="F39" s="189"/>
      <c r="G39" s="189"/>
      <c r="H39" s="189"/>
      <c r="I39" s="189"/>
      <c r="J39" s="189"/>
      <c r="K39" s="189"/>
    </row>
    <row r="40" spans="1:12" ht="12.75" hidden="1" customHeight="1"/>
    <row r="41" spans="1:12" ht="12.75" hidden="1" customHeight="1"/>
    <row r="42" spans="1:12" ht="12.75" hidden="1" customHeight="1"/>
    <row r="43" spans="1:12" ht="12.75" hidden="1" customHeight="1"/>
    <row r="44" spans="1:12" ht="12.75" hidden="1" customHeight="1"/>
    <row r="45" spans="1:12" ht="12.75" hidden="1" customHeight="1"/>
    <row r="46" spans="1:12" ht="12.75" hidden="1" customHeight="1"/>
    <row r="47" spans="1:12" ht="12.75" hidden="1" customHeight="1"/>
    <row r="48" spans="1:12" ht="12.75" hidden="1" customHeight="1"/>
    <row r="49" ht="12.75" hidden="1" customHeight="1"/>
    <row r="50" ht="12.75" hidden="1" customHeight="1"/>
    <row r="51" ht="12.75" hidden="1" customHeight="1"/>
    <row r="52" ht="12.75" hidden="1" customHeight="1"/>
  </sheetData>
  <sheetProtection password="D19A" sheet="1" objects="1" scenarios="1" insertRows="0"/>
  <mergeCells count="10">
    <mergeCell ref="A8:K8"/>
    <mergeCell ref="A21:K21"/>
    <mergeCell ref="A38:K38"/>
    <mergeCell ref="A39:K39"/>
    <mergeCell ref="A5:A7"/>
    <mergeCell ref="B5:B7"/>
    <mergeCell ref="C5:J5"/>
    <mergeCell ref="K5:K7"/>
    <mergeCell ref="C6:G6"/>
    <mergeCell ref="H6:J6"/>
  </mergeCells>
  <pageMargins left="0.23622047244094491" right="0.23622047244094491" top="0.19685039370078741" bottom="0.19685039370078741"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sheetPr codeName="Sheet16"/>
  <dimension ref="A1:AD37"/>
  <sheetViews>
    <sheetView workbookViewId="0">
      <selection activeCell="C20" sqref="C20"/>
    </sheetView>
  </sheetViews>
  <sheetFormatPr defaultColWidth="0" defaultRowHeight="0" customHeight="1" zeroHeight="1"/>
  <cols>
    <col min="1" max="1" width="4.7109375" customWidth="1"/>
    <col min="2" max="2" width="17.140625" customWidth="1"/>
    <col min="3" max="3" width="6.7109375" customWidth="1"/>
    <col min="4" max="4" width="15.42578125" customWidth="1"/>
    <col min="5" max="22" width="6.5703125" customWidth="1"/>
    <col min="23" max="23" width="28.7109375" customWidth="1"/>
    <col min="24" max="24" width="0.85546875" style="2" customWidth="1"/>
    <col min="25" max="16384" width="9.140625" hidden="1"/>
  </cols>
  <sheetData>
    <row r="1" spans="1:30" ht="15">
      <c r="A1" s="17" t="s">
        <v>89</v>
      </c>
      <c r="B1" s="20"/>
      <c r="C1" s="20"/>
      <c r="D1" s="20"/>
      <c r="E1" s="2"/>
      <c r="F1" s="2"/>
      <c r="G1" s="2"/>
      <c r="H1" s="2"/>
      <c r="I1" s="2"/>
      <c r="J1" s="2"/>
      <c r="K1" s="2"/>
      <c r="L1" s="2"/>
      <c r="M1" s="2"/>
      <c r="N1" s="2"/>
      <c r="O1" s="2"/>
      <c r="P1" s="2"/>
      <c r="Q1" s="2"/>
      <c r="R1" s="2"/>
      <c r="S1" s="2"/>
      <c r="T1" s="2"/>
      <c r="U1" s="2"/>
      <c r="V1" s="2"/>
      <c r="W1" s="2"/>
    </row>
    <row r="2" spans="1:30" ht="15">
      <c r="A2" s="2"/>
      <c r="B2" s="2"/>
      <c r="C2" s="46"/>
      <c r="D2" s="46"/>
      <c r="E2" s="2"/>
      <c r="F2" s="2"/>
      <c r="G2" s="2"/>
      <c r="H2" s="2"/>
      <c r="I2" s="2"/>
      <c r="J2" s="2"/>
      <c r="K2" s="2"/>
      <c r="L2" s="2"/>
      <c r="M2" s="2"/>
      <c r="N2" s="2"/>
      <c r="O2" s="2"/>
      <c r="P2" s="2"/>
      <c r="Q2" s="2"/>
      <c r="R2" s="2"/>
      <c r="S2" s="2"/>
      <c r="T2" s="2"/>
      <c r="U2" s="2"/>
      <c r="V2" s="2"/>
      <c r="W2" s="2"/>
    </row>
    <row r="3" spans="1:30" ht="15">
      <c r="A3" s="19" t="s">
        <v>181</v>
      </c>
      <c r="B3" s="3"/>
      <c r="C3" s="2"/>
      <c r="D3" s="2"/>
      <c r="E3" s="2"/>
      <c r="F3" s="2"/>
      <c r="G3" s="2"/>
      <c r="H3" s="2"/>
      <c r="I3" s="2"/>
      <c r="J3" s="2"/>
      <c r="K3" s="2"/>
      <c r="L3" s="2"/>
      <c r="M3" s="2"/>
      <c r="N3" s="2"/>
      <c r="O3" s="2"/>
      <c r="P3" s="2"/>
      <c r="Q3" s="2"/>
      <c r="R3" s="2"/>
      <c r="S3" s="2"/>
      <c r="T3" s="2"/>
      <c r="U3" s="2"/>
      <c r="V3" s="2"/>
      <c r="W3" s="2"/>
    </row>
    <row r="4" spans="1:30" ht="15.75" thickBot="1">
      <c r="A4" s="2"/>
      <c r="B4" s="2"/>
      <c r="C4" s="2"/>
      <c r="D4" s="2"/>
      <c r="E4" s="2"/>
      <c r="F4" s="2"/>
      <c r="G4" s="2"/>
      <c r="H4" s="2"/>
      <c r="I4" s="2"/>
      <c r="J4" s="2"/>
      <c r="K4" s="2"/>
      <c r="L4" s="2"/>
      <c r="M4" s="2"/>
      <c r="N4" s="2"/>
      <c r="O4" s="2"/>
      <c r="P4" s="2"/>
      <c r="Q4" s="2"/>
      <c r="R4" s="2"/>
      <c r="S4" s="2"/>
      <c r="T4" s="2"/>
      <c r="U4" s="2"/>
      <c r="V4" s="2"/>
      <c r="W4" s="2"/>
    </row>
    <row r="5" spans="1:30" ht="51" customHeight="1">
      <c r="A5" s="214" t="s">
        <v>9</v>
      </c>
      <c r="B5" s="223" t="s">
        <v>68</v>
      </c>
      <c r="C5" s="223" t="s">
        <v>69</v>
      </c>
      <c r="D5" s="223" t="s">
        <v>70</v>
      </c>
      <c r="E5" s="202" t="str">
        <f>'II (1)'!B5</f>
        <v>Paramos paraiškos pateikimo metu
20__</v>
      </c>
      <c r="F5" s="226"/>
      <c r="G5" s="158" t="s">
        <v>4</v>
      </c>
      <c r="H5" s="159"/>
      <c r="I5" s="159"/>
      <c r="J5" s="159"/>
      <c r="K5" s="159"/>
      <c r="L5" s="160"/>
      <c r="M5" s="159"/>
      <c r="N5" s="159"/>
      <c r="O5" s="159"/>
      <c r="P5" s="159"/>
      <c r="Q5" s="159"/>
      <c r="R5" s="159"/>
      <c r="S5" s="159"/>
      <c r="T5" s="159"/>
      <c r="U5" s="159"/>
      <c r="V5" s="193"/>
      <c r="W5" s="190" t="s">
        <v>135</v>
      </c>
    </row>
    <row r="6" spans="1:30" ht="16.5">
      <c r="A6" s="215"/>
      <c r="B6" s="224"/>
      <c r="C6" s="224"/>
      <c r="D6" s="224"/>
      <c r="E6" s="203"/>
      <c r="F6" s="227"/>
      <c r="G6" s="156" t="s">
        <v>168</v>
      </c>
      <c r="H6" s="156"/>
      <c r="I6" s="156"/>
      <c r="J6" s="156"/>
      <c r="K6" s="156"/>
      <c r="L6" s="172"/>
      <c r="M6" s="220"/>
      <c r="N6" s="156"/>
      <c r="O6" s="156"/>
      <c r="P6" s="156"/>
      <c r="Q6" s="156" t="s">
        <v>136</v>
      </c>
      <c r="R6" s="156"/>
      <c r="S6" s="156"/>
      <c r="T6" s="156"/>
      <c r="U6" s="156"/>
      <c r="V6" s="156"/>
      <c r="W6" s="191"/>
    </row>
    <row r="7" spans="1:30" ht="15">
      <c r="A7" s="215"/>
      <c r="B7" s="224"/>
      <c r="C7" s="224"/>
      <c r="D7" s="224"/>
      <c r="E7" s="204"/>
      <c r="F7" s="228"/>
      <c r="G7" s="221" t="str">
        <f>'IV (2)'!C7</f>
        <v>20__</v>
      </c>
      <c r="H7" s="222"/>
      <c r="I7" s="221" t="str">
        <f>'IV (2)'!D7</f>
        <v>20__</v>
      </c>
      <c r="J7" s="222"/>
      <c r="K7" s="221" t="str">
        <f>'IV (2)'!E7</f>
        <v>20__</v>
      </c>
      <c r="L7" s="222"/>
      <c r="M7" s="221" t="str">
        <f>'IV (2)'!F7</f>
        <v>20__</v>
      </c>
      <c r="N7" s="222"/>
      <c r="O7" s="221" t="str">
        <f>'IV (2)'!G7</f>
        <v>20__</v>
      </c>
      <c r="P7" s="222"/>
      <c r="Q7" s="221" t="str">
        <f>'IV (2)'!H7</f>
        <v>20__</v>
      </c>
      <c r="R7" s="222"/>
      <c r="S7" s="221" t="str">
        <f>'IV (2)'!I7</f>
        <v>20__</v>
      </c>
      <c r="T7" s="222"/>
      <c r="U7" s="221" t="str">
        <f>'IV (2)'!J7</f>
        <v>20__</v>
      </c>
      <c r="V7" s="222"/>
      <c r="W7" s="191"/>
    </row>
    <row r="8" spans="1:30" s="2" customFormat="1" ht="24">
      <c r="A8" s="216"/>
      <c r="B8" s="225"/>
      <c r="C8" s="225"/>
      <c r="D8" s="225"/>
      <c r="E8" s="35" t="s">
        <v>71</v>
      </c>
      <c r="F8" s="35" t="s">
        <v>72</v>
      </c>
      <c r="G8" s="35" t="s">
        <v>71</v>
      </c>
      <c r="H8" s="35" t="s">
        <v>72</v>
      </c>
      <c r="I8" s="35" t="s">
        <v>71</v>
      </c>
      <c r="J8" s="35" t="s">
        <v>72</v>
      </c>
      <c r="K8" s="35" t="s">
        <v>71</v>
      </c>
      <c r="L8" s="35" t="s">
        <v>72</v>
      </c>
      <c r="M8" s="72" t="s">
        <v>71</v>
      </c>
      <c r="N8" s="35" t="s">
        <v>72</v>
      </c>
      <c r="O8" s="35" t="s">
        <v>71</v>
      </c>
      <c r="P8" s="35" t="s">
        <v>72</v>
      </c>
      <c r="Q8" s="35" t="s">
        <v>71</v>
      </c>
      <c r="R8" s="35" t="s">
        <v>72</v>
      </c>
      <c r="S8" s="35" t="s">
        <v>71</v>
      </c>
      <c r="T8" s="35" t="s">
        <v>72</v>
      </c>
      <c r="U8" s="35" t="s">
        <v>71</v>
      </c>
      <c r="V8" s="35" t="s">
        <v>72</v>
      </c>
      <c r="W8" s="192"/>
      <c r="Y8"/>
      <c r="Z8"/>
      <c r="AA8"/>
      <c r="AB8"/>
      <c r="AC8"/>
      <c r="AD8"/>
    </row>
    <row r="9" spans="1:30" s="2" customFormat="1" ht="15">
      <c r="A9" s="11" t="s">
        <v>49</v>
      </c>
      <c r="B9" s="83"/>
      <c r="C9" s="73"/>
      <c r="D9" s="73"/>
      <c r="E9" s="73"/>
      <c r="F9" s="42">
        <f>D9*E9</f>
        <v>0</v>
      </c>
      <c r="G9" s="82"/>
      <c r="H9" s="42">
        <f>D9*G9</f>
        <v>0</v>
      </c>
      <c r="I9" s="82"/>
      <c r="J9" s="42">
        <f>D9*I9</f>
        <v>0</v>
      </c>
      <c r="K9" s="82"/>
      <c r="L9" s="42">
        <f>D9*K9</f>
        <v>0</v>
      </c>
      <c r="M9" s="83"/>
      <c r="N9" s="42">
        <f>D9*M9</f>
        <v>0</v>
      </c>
      <c r="O9" s="82"/>
      <c r="P9" s="42">
        <f>D9*O9</f>
        <v>0</v>
      </c>
      <c r="Q9" s="82"/>
      <c r="R9" s="42">
        <f>D9*Q9</f>
        <v>0</v>
      </c>
      <c r="S9" s="82"/>
      <c r="T9" s="42">
        <f>D9*S9</f>
        <v>0</v>
      </c>
      <c r="U9" s="82"/>
      <c r="V9" s="42">
        <f>D9*U9</f>
        <v>0</v>
      </c>
      <c r="W9" s="111"/>
      <c r="Y9"/>
      <c r="Z9"/>
      <c r="AA9"/>
      <c r="AB9"/>
      <c r="AC9"/>
      <c r="AD9"/>
    </row>
    <row r="10" spans="1:30" s="2" customFormat="1" ht="15">
      <c r="A10" s="11" t="s">
        <v>50</v>
      </c>
      <c r="B10" s="83"/>
      <c r="C10" s="73"/>
      <c r="D10" s="73"/>
      <c r="E10" s="73"/>
      <c r="F10" s="42">
        <f t="shared" ref="F10:F28" si="0">D10*E10</f>
        <v>0</v>
      </c>
      <c r="G10" s="82"/>
      <c r="H10" s="42">
        <f t="shared" ref="H10:H28" si="1">D10*G10</f>
        <v>0</v>
      </c>
      <c r="I10" s="82"/>
      <c r="J10" s="42">
        <f t="shared" ref="J10:J28" si="2">D10*I10</f>
        <v>0</v>
      </c>
      <c r="K10" s="82"/>
      <c r="L10" s="42">
        <f t="shared" ref="L10:L28" si="3">D10*K10</f>
        <v>0</v>
      </c>
      <c r="M10" s="83"/>
      <c r="N10" s="42">
        <f t="shared" ref="N10:N28" si="4">D10*M10</f>
        <v>0</v>
      </c>
      <c r="O10" s="82"/>
      <c r="P10" s="42">
        <f t="shared" ref="P10:P28" si="5">D10*O10</f>
        <v>0</v>
      </c>
      <c r="Q10" s="82"/>
      <c r="R10" s="42">
        <f t="shared" ref="R10:R28" si="6">D10*Q10</f>
        <v>0</v>
      </c>
      <c r="S10" s="82"/>
      <c r="T10" s="42">
        <f t="shared" ref="T10:T28" si="7">D10*S10</f>
        <v>0</v>
      </c>
      <c r="U10" s="82"/>
      <c r="V10" s="42">
        <f t="shared" ref="V10:V28" si="8">D10*U10</f>
        <v>0</v>
      </c>
      <c r="W10" s="111"/>
      <c r="Y10"/>
      <c r="Z10"/>
      <c r="AA10"/>
      <c r="AB10"/>
      <c r="AC10"/>
      <c r="AD10"/>
    </row>
    <row r="11" spans="1:30" s="2" customFormat="1" ht="15">
      <c r="A11" s="11" t="s">
        <v>137</v>
      </c>
      <c r="B11" s="83"/>
      <c r="C11" s="73"/>
      <c r="D11" s="73"/>
      <c r="E11" s="73"/>
      <c r="F11" s="42">
        <f t="shared" si="0"/>
        <v>0</v>
      </c>
      <c r="G11" s="82"/>
      <c r="H11" s="42">
        <f t="shared" si="1"/>
        <v>0</v>
      </c>
      <c r="I11" s="82"/>
      <c r="J11" s="42">
        <f t="shared" si="2"/>
        <v>0</v>
      </c>
      <c r="K11" s="82"/>
      <c r="L11" s="42">
        <f t="shared" si="3"/>
        <v>0</v>
      </c>
      <c r="M11" s="83"/>
      <c r="N11" s="42">
        <f t="shared" si="4"/>
        <v>0</v>
      </c>
      <c r="O11" s="82"/>
      <c r="P11" s="42">
        <f t="shared" si="5"/>
        <v>0</v>
      </c>
      <c r="Q11" s="82"/>
      <c r="R11" s="42">
        <f t="shared" si="6"/>
        <v>0</v>
      </c>
      <c r="S11" s="82"/>
      <c r="T11" s="42">
        <f t="shared" si="7"/>
        <v>0</v>
      </c>
      <c r="U11" s="82"/>
      <c r="V11" s="42">
        <f t="shared" si="8"/>
        <v>0</v>
      </c>
      <c r="W11" s="111"/>
      <c r="Y11"/>
      <c r="Z11"/>
      <c r="AA11"/>
      <c r="AB11"/>
      <c r="AC11"/>
      <c r="AD11"/>
    </row>
    <row r="12" spans="1:30" s="2" customFormat="1" ht="15">
      <c r="A12" s="11" t="s">
        <v>87</v>
      </c>
      <c r="B12" s="83"/>
      <c r="C12" s="73"/>
      <c r="D12" s="73"/>
      <c r="E12" s="73"/>
      <c r="F12" s="42">
        <f t="shared" si="0"/>
        <v>0</v>
      </c>
      <c r="G12" s="82"/>
      <c r="H12" s="42">
        <f t="shared" si="1"/>
        <v>0</v>
      </c>
      <c r="I12" s="82"/>
      <c r="J12" s="42">
        <f t="shared" si="2"/>
        <v>0</v>
      </c>
      <c r="K12" s="82"/>
      <c r="L12" s="42">
        <f t="shared" si="3"/>
        <v>0</v>
      </c>
      <c r="M12" s="83"/>
      <c r="N12" s="42">
        <f t="shared" si="4"/>
        <v>0</v>
      </c>
      <c r="O12" s="82"/>
      <c r="P12" s="42">
        <f t="shared" si="5"/>
        <v>0</v>
      </c>
      <c r="Q12" s="82"/>
      <c r="R12" s="42">
        <f t="shared" si="6"/>
        <v>0</v>
      </c>
      <c r="S12" s="82"/>
      <c r="T12" s="42">
        <f t="shared" si="7"/>
        <v>0</v>
      </c>
      <c r="U12" s="82"/>
      <c r="V12" s="42">
        <f t="shared" si="8"/>
        <v>0</v>
      </c>
      <c r="W12" s="111"/>
      <c r="Y12"/>
      <c r="Z12"/>
      <c r="AA12"/>
      <c r="AB12"/>
      <c r="AC12"/>
      <c r="AD12"/>
    </row>
    <row r="13" spans="1:30" s="2" customFormat="1" ht="15">
      <c r="A13" s="11" t="s">
        <v>138</v>
      </c>
      <c r="B13" s="83"/>
      <c r="C13" s="73"/>
      <c r="D13" s="73"/>
      <c r="E13" s="73"/>
      <c r="F13" s="42">
        <f t="shared" si="0"/>
        <v>0</v>
      </c>
      <c r="G13" s="82"/>
      <c r="H13" s="42">
        <f t="shared" si="1"/>
        <v>0</v>
      </c>
      <c r="I13" s="82"/>
      <c r="J13" s="42">
        <f t="shared" si="2"/>
        <v>0</v>
      </c>
      <c r="K13" s="82"/>
      <c r="L13" s="42">
        <f t="shared" si="3"/>
        <v>0</v>
      </c>
      <c r="M13" s="83"/>
      <c r="N13" s="42">
        <f t="shared" si="4"/>
        <v>0</v>
      </c>
      <c r="O13" s="82"/>
      <c r="P13" s="42">
        <f t="shared" si="5"/>
        <v>0</v>
      </c>
      <c r="Q13" s="82"/>
      <c r="R13" s="42">
        <f t="shared" si="6"/>
        <v>0</v>
      </c>
      <c r="S13" s="82"/>
      <c r="T13" s="42">
        <f t="shared" si="7"/>
        <v>0</v>
      </c>
      <c r="U13" s="82"/>
      <c r="V13" s="42">
        <f t="shared" si="8"/>
        <v>0</v>
      </c>
      <c r="W13" s="111"/>
      <c r="Y13"/>
      <c r="Z13"/>
      <c r="AA13"/>
      <c r="AB13"/>
      <c r="AC13"/>
      <c r="AD13"/>
    </row>
    <row r="14" spans="1:30" s="2" customFormat="1" ht="15">
      <c r="A14" s="11" t="s">
        <v>139</v>
      </c>
      <c r="B14" s="83"/>
      <c r="C14" s="73"/>
      <c r="D14" s="73"/>
      <c r="E14" s="73"/>
      <c r="F14" s="42">
        <f t="shared" si="0"/>
        <v>0</v>
      </c>
      <c r="G14" s="82"/>
      <c r="H14" s="42">
        <f t="shared" si="1"/>
        <v>0</v>
      </c>
      <c r="I14" s="82"/>
      <c r="J14" s="42">
        <f t="shared" si="2"/>
        <v>0</v>
      </c>
      <c r="K14" s="82"/>
      <c r="L14" s="42">
        <f t="shared" si="3"/>
        <v>0</v>
      </c>
      <c r="M14" s="83"/>
      <c r="N14" s="42">
        <f t="shared" si="4"/>
        <v>0</v>
      </c>
      <c r="O14" s="82"/>
      <c r="P14" s="42">
        <f t="shared" si="5"/>
        <v>0</v>
      </c>
      <c r="Q14" s="82"/>
      <c r="R14" s="42">
        <f t="shared" si="6"/>
        <v>0</v>
      </c>
      <c r="S14" s="82"/>
      <c r="T14" s="42">
        <f t="shared" si="7"/>
        <v>0</v>
      </c>
      <c r="U14" s="82"/>
      <c r="V14" s="42">
        <f t="shared" si="8"/>
        <v>0</v>
      </c>
      <c r="W14" s="111"/>
      <c r="Y14"/>
      <c r="Z14"/>
      <c r="AA14"/>
      <c r="AB14"/>
      <c r="AC14"/>
      <c r="AD14"/>
    </row>
    <row r="15" spans="1:30" s="2" customFormat="1" ht="15">
      <c r="A15" s="11" t="s">
        <v>140</v>
      </c>
      <c r="B15" s="83"/>
      <c r="C15" s="73"/>
      <c r="D15" s="73"/>
      <c r="E15" s="73"/>
      <c r="F15" s="42">
        <f t="shared" si="0"/>
        <v>0</v>
      </c>
      <c r="G15" s="82"/>
      <c r="H15" s="42">
        <f t="shared" si="1"/>
        <v>0</v>
      </c>
      <c r="I15" s="82"/>
      <c r="J15" s="42">
        <f t="shared" si="2"/>
        <v>0</v>
      </c>
      <c r="K15" s="82"/>
      <c r="L15" s="42">
        <f t="shared" si="3"/>
        <v>0</v>
      </c>
      <c r="M15" s="83"/>
      <c r="N15" s="42">
        <f t="shared" si="4"/>
        <v>0</v>
      </c>
      <c r="O15" s="82"/>
      <c r="P15" s="42">
        <f t="shared" si="5"/>
        <v>0</v>
      </c>
      <c r="Q15" s="82"/>
      <c r="R15" s="42">
        <f t="shared" si="6"/>
        <v>0</v>
      </c>
      <c r="S15" s="82"/>
      <c r="T15" s="42">
        <f t="shared" si="7"/>
        <v>0</v>
      </c>
      <c r="U15" s="82"/>
      <c r="V15" s="42">
        <f t="shared" si="8"/>
        <v>0</v>
      </c>
      <c r="W15" s="111"/>
      <c r="Y15"/>
      <c r="Z15"/>
      <c r="AA15"/>
      <c r="AB15"/>
      <c r="AC15"/>
      <c r="AD15"/>
    </row>
    <row r="16" spans="1:30" s="2" customFormat="1" ht="15">
      <c r="A16" s="11" t="s">
        <v>141</v>
      </c>
      <c r="B16" s="83"/>
      <c r="C16" s="73"/>
      <c r="D16" s="73"/>
      <c r="E16" s="73"/>
      <c r="F16" s="42">
        <f t="shared" si="0"/>
        <v>0</v>
      </c>
      <c r="G16" s="82"/>
      <c r="H16" s="42">
        <f t="shared" si="1"/>
        <v>0</v>
      </c>
      <c r="I16" s="82"/>
      <c r="J16" s="42">
        <f t="shared" si="2"/>
        <v>0</v>
      </c>
      <c r="K16" s="82"/>
      <c r="L16" s="42">
        <f t="shared" si="3"/>
        <v>0</v>
      </c>
      <c r="M16" s="83"/>
      <c r="N16" s="42">
        <f t="shared" si="4"/>
        <v>0</v>
      </c>
      <c r="O16" s="82"/>
      <c r="P16" s="42">
        <f t="shared" si="5"/>
        <v>0</v>
      </c>
      <c r="Q16" s="82"/>
      <c r="R16" s="42">
        <f t="shared" si="6"/>
        <v>0</v>
      </c>
      <c r="S16" s="82"/>
      <c r="T16" s="42">
        <f t="shared" si="7"/>
        <v>0</v>
      </c>
      <c r="U16" s="82"/>
      <c r="V16" s="42">
        <f t="shared" si="8"/>
        <v>0</v>
      </c>
      <c r="W16" s="111"/>
      <c r="Y16"/>
      <c r="Z16"/>
      <c r="AA16"/>
      <c r="AB16"/>
      <c r="AC16"/>
      <c r="AD16"/>
    </row>
    <row r="17" spans="1:30" s="2" customFormat="1" ht="15">
      <c r="A17" s="11" t="s">
        <v>142</v>
      </c>
      <c r="B17" s="83"/>
      <c r="C17" s="73"/>
      <c r="D17" s="73"/>
      <c r="E17" s="73"/>
      <c r="F17" s="42">
        <f t="shared" si="0"/>
        <v>0</v>
      </c>
      <c r="G17" s="82"/>
      <c r="H17" s="42">
        <f t="shared" si="1"/>
        <v>0</v>
      </c>
      <c r="I17" s="82"/>
      <c r="J17" s="42">
        <f t="shared" si="2"/>
        <v>0</v>
      </c>
      <c r="K17" s="82"/>
      <c r="L17" s="42">
        <f t="shared" si="3"/>
        <v>0</v>
      </c>
      <c r="M17" s="83"/>
      <c r="N17" s="42">
        <f t="shared" si="4"/>
        <v>0</v>
      </c>
      <c r="O17" s="82"/>
      <c r="P17" s="42">
        <f t="shared" si="5"/>
        <v>0</v>
      </c>
      <c r="Q17" s="82"/>
      <c r="R17" s="42">
        <f t="shared" si="6"/>
        <v>0</v>
      </c>
      <c r="S17" s="82"/>
      <c r="T17" s="42">
        <f t="shared" si="7"/>
        <v>0</v>
      </c>
      <c r="U17" s="82"/>
      <c r="V17" s="42">
        <f t="shared" si="8"/>
        <v>0</v>
      </c>
      <c r="W17" s="111"/>
      <c r="Y17"/>
      <c r="Z17"/>
      <c r="AA17"/>
      <c r="AB17"/>
      <c r="AC17"/>
      <c r="AD17"/>
    </row>
    <row r="18" spans="1:30" s="2" customFormat="1" ht="15">
      <c r="A18" s="11" t="s">
        <v>143</v>
      </c>
      <c r="B18" s="83"/>
      <c r="C18" s="73"/>
      <c r="D18" s="73"/>
      <c r="E18" s="73"/>
      <c r="F18" s="42">
        <f t="shared" si="0"/>
        <v>0</v>
      </c>
      <c r="G18" s="82"/>
      <c r="H18" s="42">
        <f t="shared" si="1"/>
        <v>0</v>
      </c>
      <c r="I18" s="82"/>
      <c r="J18" s="42">
        <f t="shared" si="2"/>
        <v>0</v>
      </c>
      <c r="K18" s="82"/>
      <c r="L18" s="42">
        <f t="shared" si="3"/>
        <v>0</v>
      </c>
      <c r="M18" s="83"/>
      <c r="N18" s="42">
        <f t="shared" si="4"/>
        <v>0</v>
      </c>
      <c r="O18" s="82"/>
      <c r="P18" s="42">
        <f t="shared" si="5"/>
        <v>0</v>
      </c>
      <c r="Q18" s="82"/>
      <c r="R18" s="42">
        <f t="shared" si="6"/>
        <v>0</v>
      </c>
      <c r="S18" s="82"/>
      <c r="T18" s="42">
        <f t="shared" si="7"/>
        <v>0</v>
      </c>
      <c r="U18" s="82"/>
      <c r="V18" s="42">
        <f t="shared" si="8"/>
        <v>0</v>
      </c>
      <c r="W18" s="111"/>
      <c r="Y18"/>
      <c r="Z18"/>
      <c r="AA18"/>
      <c r="AB18"/>
      <c r="AC18"/>
      <c r="AD18"/>
    </row>
    <row r="19" spans="1:30" s="2" customFormat="1" ht="15">
      <c r="A19" s="11" t="s">
        <v>144</v>
      </c>
      <c r="B19" s="83"/>
      <c r="C19" s="73"/>
      <c r="D19" s="73"/>
      <c r="E19" s="73"/>
      <c r="F19" s="42">
        <f t="shared" si="0"/>
        <v>0</v>
      </c>
      <c r="G19" s="82"/>
      <c r="H19" s="42">
        <f t="shared" si="1"/>
        <v>0</v>
      </c>
      <c r="I19" s="82"/>
      <c r="J19" s="42">
        <f t="shared" si="2"/>
        <v>0</v>
      </c>
      <c r="K19" s="82"/>
      <c r="L19" s="42">
        <f t="shared" si="3"/>
        <v>0</v>
      </c>
      <c r="M19" s="83"/>
      <c r="N19" s="42">
        <f t="shared" si="4"/>
        <v>0</v>
      </c>
      <c r="O19" s="82"/>
      <c r="P19" s="42">
        <f t="shared" si="5"/>
        <v>0</v>
      </c>
      <c r="Q19" s="82"/>
      <c r="R19" s="42">
        <f t="shared" si="6"/>
        <v>0</v>
      </c>
      <c r="S19" s="82"/>
      <c r="T19" s="42">
        <f t="shared" si="7"/>
        <v>0</v>
      </c>
      <c r="U19" s="82"/>
      <c r="V19" s="42">
        <f t="shared" si="8"/>
        <v>0</v>
      </c>
      <c r="W19" s="111"/>
      <c r="Y19"/>
      <c r="Z19"/>
      <c r="AA19"/>
      <c r="AB19"/>
      <c r="AC19"/>
      <c r="AD19"/>
    </row>
    <row r="20" spans="1:30" s="2" customFormat="1" ht="15">
      <c r="A20" s="11" t="s">
        <v>145</v>
      </c>
      <c r="B20" s="83"/>
      <c r="C20" s="73"/>
      <c r="D20" s="73"/>
      <c r="E20" s="73"/>
      <c r="F20" s="42">
        <f t="shared" si="0"/>
        <v>0</v>
      </c>
      <c r="G20" s="82"/>
      <c r="H20" s="42">
        <f t="shared" si="1"/>
        <v>0</v>
      </c>
      <c r="I20" s="82"/>
      <c r="J20" s="42">
        <f t="shared" si="2"/>
        <v>0</v>
      </c>
      <c r="K20" s="82"/>
      <c r="L20" s="42">
        <f t="shared" si="3"/>
        <v>0</v>
      </c>
      <c r="M20" s="83"/>
      <c r="N20" s="42">
        <f t="shared" si="4"/>
        <v>0</v>
      </c>
      <c r="O20" s="82"/>
      <c r="P20" s="42">
        <f t="shared" si="5"/>
        <v>0</v>
      </c>
      <c r="Q20" s="82"/>
      <c r="R20" s="42">
        <f t="shared" si="6"/>
        <v>0</v>
      </c>
      <c r="S20" s="82"/>
      <c r="T20" s="42">
        <f t="shared" si="7"/>
        <v>0</v>
      </c>
      <c r="U20" s="82"/>
      <c r="V20" s="42">
        <f t="shared" si="8"/>
        <v>0</v>
      </c>
      <c r="W20" s="111"/>
      <c r="Y20"/>
      <c r="Z20"/>
      <c r="AA20"/>
      <c r="AB20"/>
      <c r="AC20"/>
      <c r="AD20"/>
    </row>
    <row r="21" spans="1:30" s="2" customFormat="1" ht="15">
      <c r="A21" s="11" t="s">
        <v>146</v>
      </c>
      <c r="B21" s="83"/>
      <c r="C21" s="73"/>
      <c r="D21" s="73"/>
      <c r="E21" s="73"/>
      <c r="F21" s="42">
        <f t="shared" si="0"/>
        <v>0</v>
      </c>
      <c r="G21" s="82"/>
      <c r="H21" s="42">
        <f t="shared" si="1"/>
        <v>0</v>
      </c>
      <c r="I21" s="82"/>
      <c r="J21" s="42">
        <f t="shared" si="2"/>
        <v>0</v>
      </c>
      <c r="K21" s="82"/>
      <c r="L21" s="42">
        <f t="shared" si="3"/>
        <v>0</v>
      </c>
      <c r="M21" s="83"/>
      <c r="N21" s="42">
        <f t="shared" si="4"/>
        <v>0</v>
      </c>
      <c r="O21" s="82"/>
      <c r="P21" s="42">
        <f t="shared" si="5"/>
        <v>0</v>
      </c>
      <c r="Q21" s="82"/>
      <c r="R21" s="42">
        <f t="shared" si="6"/>
        <v>0</v>
      </c>
      <c r="S21" s="82"/>
      <c r="T21" s="42">
        <f t="shared" si="7"/>
        <v>0</v>
      </c>
      <c r="U21" s="82"/>
      <c r="V21" s="42">
        <f t="shared" si="8"/>
        <v>0</v>
      </c>
      <c r="W21" s="111"/>
      <c r="Y21"/>
      <c r="Z21"/>
      <c r="AA21"/>
      <c r="AB21"/>
      <c r="AC21"/>
      <c r="AD21"/>
    </row>
    <row r="22" spans="1:30" s="2" customFormat="1" ht="15">
      <c r="A22" s="11" t="s">
        <v>147</v>
      </c>
      <c r="B22" s="83"/>
      <c r="C22" s="73"/>
      <c r="D22" s="73"/>
      <c r="E22" s="73"/>
      <c r="F22" s="42">
        <f t="shared" si="0"/>
        <v>0</v>
      </c>
      <c r="G22" s="82"/>
      <c r="H22" s="42">
        <f t="shared" si="1"/>
        <v>0</v>
      </c>
      <c r="I22" s="82"/>
      <c r="J22" s="42">
        <f t="shared" si="2"/>
        <v>0</v>
      </c>
      <c r="K22" s="82"/>
      <c r="L22" s="42">
        <f t="shared" si="3"/>
        <v>0</v>
      </c>
      <c r="M22" s="83"/>
      <c r="N22" s="42">
        <f t="shared" si="4"/>
        <v>0</v>
      </c>
      <c r="O22" s="82"/>
      <c r="P22" s="42">
        <f t="shared" si="5"/>
        <v>0</v>
      </c>
      <c r="Q22" s="82"/>
      <c r="R22" s="42">
        <f t="shared" si="6"/>
        <v>0</v>
      </c>
      <c r="S22" s="82"/>
      <c r="T22" s="42">
        <f t="shared" si="7"/>
        <v>0</v>
      </c>
      <c r="U22" s="82"/>
      <c r="V22" s="42">
        <f t="shared" si="8"/>
        <v>0</v>
      </c>
      <c r="W22" s="111"/>
      <c r="Y22"/>
      <c r="Z22"/>
      <c r="AA22"/>
      <c r="AB22"/>
      <c r="AC22"/>
      <c r="AD22"/>
    </row>
    <row r="23" spans="1:30" s="2" customFormat="1" ht="15">
      <c r="A23" s="11" t="s">
        <v>148</v>
      </c>
      <c r="B23" s="83"/>
      <c r="C23" s="73"/>
      <c r="D23" s="73"/>
      <c r="E23" s="73"/>
      <c r="F23" s="42">
        <f t="shared" si="0"/>
        <v>0</v>
      </c>
      <c r="G23" s="82"/>
      <c r="H23" s="42">
        <f t="shared" si="1"/>
        <v>0</v>
      </c>
      <c r="I23" s="82"/>
      <c r="J23" s="42">
        <f t="shared" si="2"/>
        <v>0</v>
      </c>
      <c r="K23" s="82"/>
      <c r="L23" s="42">
        <f t="shared" si="3"/>
        <v>0</v>
      </c>
      <c r="M23" s="83"/>
      <c r="N23" s="42">
        <f t="shared" si="4"/>
        <v>0</v>
      </c>
      <c r="O23" s="82"/>
      <c r="P23" s="42">
        <f t="shared" si="5"/>
        <v>0</v>
      </c>
      <c r="Q23" s="82"/>
      <c r="R23" s="42">
        <f t="shared" si="6"/>
        <v>0</v>
      </c>
      <c r="S23" s="82"/>
      <c r="T23" s="42">
        <f t="shared" si="7"/>
        <v>0</v>
      </c>
      <c r="U23" s="82"/>
      <c r="V23" s="42">
        <f t="shared" si="8"/>
        <v>0</v>
      </c>
      <c r="W23" s="111"/>
      <c r="Y23"/>
      <c r="Z23"/>
      <c r="AA23"/>
      <c r="AB23"/>
      <c r="AC23"/>
      <c r="AD23"/>
    </row>
    <row r="24" spans="1:30" s="2" customFormat="1" ht="15">
      <c r="A24" s="11" t="s">
        <v>149</v>
      </c>
      <c r="B24" s="83"/>
      <c r="C24" s="73"/>
      <c r="D24" s="73"/>
      <c r="E24" s="73"/>
      <c r="F24" s="42">
        <f t="shared" si="0"/>
        <v>0</v>
      </c>
      <c r="G24" s="82"/>
      <c r="H24" s="42">
        <f t="shared" si="1"/>
        <v>0</v>
      </c>
      <c r="I24" s="82"/>
      <c r="J24" s="42">
        <f t="shared" si="2"/>
        <v>0</v>
      </c>
      <c r="K24" s="82"/>
      <c r="L24" s="42">
        <f t="shared" si="3"/>
        <v>0</v>
      </c>
      <c r="M24" s="83"/>
      <c r="N24" s="42">
        <f t="shared" si="4"/>
        <v>0</v>
      </c>
      <c r="O24" s="82"/>
      <c r="P24" s="42">
        <f t="shared" si="5"/>
        <v>0</v>
      </c>
      <c r="Q24" s="82"/>
      <c r="R24" s="42">
        <f t="shared" si="6"/>
        <v>0</v>
      </c>
      <c r="S24" s="82"/>
      <c r="T24" s="42">
        <f t="shared" si="7"/>
        <v>0</v>
      </c>
      <c r="U24" s="82"/>
      <c r="V24" s="42">
        <f t="shared" si="8"/>
        <v>0</v>
      </c>
      <c r="W24" s="111"/>
      <c r="Y24"/>
      <c r="Z24"/>
      <c r="AA24"/>
      <c r="AB24"/>
      <c r="AC24"/>
      <c r="AD24"/>
    </row>
    <row r="25" spans="1:30" s="2" customFormat="1" ht="15">
      <c r="A25" s="11" t="s">
        <v>150</v>
      </c>
      <c r="B25" s="83"/>
      <c r="C25" s="73"/>
      <c r="D25" s="73"/>
      <c r="E25" s="73"/>
      <c r="F25" s="42">
        <f t="shared" si="0"/>
        <v>0</v>
      </c>
      <c r="G25" s="82"/>
      <c r="H25" s="42">
        <f t="shared" si="1"/>
        <v>0</v>
      </c>
      <c r="I25" s="82"/>
      <c r="J25" s="42">
        <f t="shared" si="2"/>
        <v>0</v>
      </c>
      <c r="K25" s="82"/>
      <c r="L25" s="42">
        <f t="shared" si="3"/>
        <v>0</v>
      </c>
      <c r="M25" s="83"/>
      <c r="N25" s="42">
        <f t="shared" si="4"/>
        <v>0</v>
      </c>
      <c r="O25" s="82"/>
      <c r="P25" s="42">
        <f t="shared" si="5"/>
        <v>0</v>
      </c>
      <c r="Q25" s="82"/>
      <c r="R25" s="42">
        <f t="shared" si="6"/>
        <v>0</v>
      </c>
      <c r="S25" s="82"/>
      <c r="T25" s="42">
        <f t="shared" si="7"/>
        <v>0</v>
      </c>
      <c r="U25" s="82"/>
      <c r="V25" s="42">
        <f t="shared" si="8"/>
        <v>0</v>
      </c>
      <c r="W25" s="111"/>
      <c r="Y25"/>
      <c r="Z25"/>
      <c r="AA25"/>
      <c r="AB25"/>
      <c r="AC25"/>
      <c r="AD25"/>
    </row>
    <row r="26" spans="1:30" s="2" customFormat="1" ht="15">
      <c r="A26" s="11" t="s">
        <v>151</v>
      </c>
      <c r="B26" s="83"/>
      <c r="C26" s="73"/>
      <c r="D26" s="73"/>
      <c r="E26" s="73"/>
      <c r="F26" s="42">
        <f t="shared" si="0"/>
        <v>0</v>
      </c>
      <c r="G26" s="82"/>
      <c r="H26" s="42">
        <f t="shared" si="1"/>
        <v>0</v>
      </c>
      <c r="I26" s="82"/>
      <c r="J26" s="42">
        <f t="shared" si="2"/>
        <v>0</v>
      </c>
      <c r="K26" s="82"/>
      <c r="L26" s="42">
        <f t="shared" si="3"/>
        <v>0</v>
      </c>
      <c r="M26" s="83"/>
      <c r="N26" s="42">
        <f t="shared" si="4"/>
        <v>0</v>
      </c>
      <c r="O26" s="82"/>
      <c r="P26" s="42">
        <f t="shared" si="5"/>
        <v>0</v>
      </c>
      <c r="Q26" s="82"/>
      <c r="R26" s="42">
        <f t="shared" si="6"/>
        <v>0</v>
      </c>
      <c r="S26" s="82"/>
      <c r="T26" s="42">
        <f t="shared" si="7"/>
        <v>0</v>
      </c>
      <c r="U26" s="82"/>
      <c r="V26" s="42">
        <f t="shared" si="8"/>
        <v>0</v>
      </c>
      <c r="W26" s="111"/>
      <c r="Y26"/>
      <c r="Z26"/>
      <c r="AA26"/>
      <c r="AB26"/>
      <c r="AC26"/>
      <c r="AD26"/>
    </row>
    <row r="27" spans="1:30" s="2" customFormat="1" ht="15">
      <c r="A27" s="11" t="s">
        <v>152</v>
      </c>
      <c r="B27" s="83"/>
      <c r="C27" s="73"/>
      <c r="D27" s="73"/>
      <c r="E27" s="73"/>
      <c r="F27" s="42">
        <f t="shared" si="0"/>
        <v>0</v>
      </c>
      <c r="G27" s="82"/>
      <c r="H27" s="42">
        <f t="shared" si="1"/>
        <v>0</v>
      </c>
      <c r="I27" s="82"/>
      <c r="J27" s="42">
        <f t="shared" si="2"/>
        <v>0</v>
      </c>
      <c r="K27" s="82"/>
      <c r="L27" s="42">
        <f t="shared" si="3"/>
        <v>0</v>
      </c>
      <c r="M27" s="83"/>
      <c r="N27" s="42">
        <f t="shared" si="4"/>
        <v>0</v>
      </c>
      <c r="O27" s="82"/>
      <c r="P27" s="42">
        <f t="shared" si="5"/>
        <v>0</v>
      </c>
      <c r="Q27" s="82"/>
      <c r="R27" s="42">
        <f t="shared" si="6"/>
        <v>0</v>
      </c>
      <c r="S27" s="82"/>
      <c r="T27" s="42">
        <f t="shared" si="7"/>
        <v>0</v>
      </c>
      <c r="U27" s="82"/>
      <c r="V27" s="42">
        <f t="shared" si="8"/>
        <v>0</v>
      </c>
      <c r="W27" s="111"/>
      <c r="Y27"/>
      <c r="Z27"/>
      <c r="AA27"/>
      <c r="AB27"/>
      <c r="AC27"/>
      <c r="AD27"/>
    </row>
    <row r="28" spans="1:30" s="2" customFormat="1" ht="15">
      <c r="A28" s="11" t="s">
        <v>153</v>
      </c>
      <c r="B28" s="83"/>
      <c r="C28" s="73"/>
      <c r="D28" s="73"/>
      <c r="E28" s="73"/>
      <c r="F28" s="42">
        <f t="shared" si="0"/>
        <v>0</v>
      </c>
      <c r="G28" s="82"/>
      <c r="H28" s="42">
        <f t="shared" si="1"/>
        <v>0</v>
      </c>
      <c r="I28" s="82"/>
      <c r="J28" s="42">
        <f t="shared" si="2"/>
        <v>0</v>
      </c>
      <c r="K28" s="82"/>
      <c r="L28" s="42">
        <f t="shared" si="3"/>
        <v>0</v>
      </c>
      <c r="M28" s="83"/>
      <c r="N28" s="42">
        <f t="shared" si="4"/>
        <v>0</v>
      </c>
      <c r="O28" s="82"/>
      <c r="P28" s="42">
        <f t="shared" si="5"/>
        <v>0</v>
      </c>
      <c r="Q28" s="82"/>
      <c r="R28" s="42">
        <f t="shared" si="6"/>
        <v>0</v>
      </c>
      <c r="S28" s="82"/>
      <c r="T28" s="42">
        <f t="shared" si="7"/>
        <v>0</v>
      </c>
      <c r="U28" s="82"/>
      <c r="V28" s="42">
        <f t="shared" si="8"/>
        <v>0</v>
      </c>
      <c r="W28" s="111"/>
      <c r="Y28"/>
      <c r="Z28"/>
      <c r="AA28"/>
      <c r="AB28"/>
      <c r="AC28"/>
      <c r="AD28"/>
    </row>
    <row r="29" spans="1:30" s="2" customFormat="1" ht="15.75" thickBot="1">
      <c r="A29" s="68"/>
      <c r="B29" s="229" t="s">
        <v>73</v>
      </c>
      <c r="C29" s="230"/>
      <c r="D29" s="231"/>
      <c r="E29" s="51" t="s">
        <v>130</v>
      </c>
      <c r="F29" s="51">
        <f>SUM(F9:F28)</f>
        <v>0</v>
      </c>
      <c r="G29" s="51" t="s">
        <v>130</v>
      </c>
      <c r="H29" s="51">
        <f>SUM(H9:H28)</f>
        <v>0</v>
      </c>
      <c r="I29" s="84" t="s">
        <v>130</v>
      </c>
      <c r="J29" s="51">
        <f>SUM(J9:J28)</f>
        <v>0</v>
      </c>
      <c r="K29" s="84" t="s">
        <v>130</v>
      </c>
      <c r="L29" s="51">
        <f>SUM(L9:L28)</f>
        <v>0</v>
      </c>
      <c r="M29" s="85" t="s">
        <v>130</v>
      </c>
      <c r="N29" s="51">
        <f>SUM(N9:N28)</f>
        <v>0</v>
      </c>
      <c r="O29" s="51" t="s">
        <v>130</v>
      </c>
      <c r="P29" s="51">
        <f>SUM(P9:P28)</f>
        <v>0</v>
      </c>
      <c r="Q29" s="51" t="s">
        <v>130</v>
      </c>
      <c r="R29" s="51">
        <f>SUM(R9:R28)</f>
        <v>0</v>
      </c>
      <c r="S29" s="51" t="s">
        <v>130</v>
      </c>
      <c r="T29" s="51">
        <f>SUM(T9:T28)</f>
        <v>0</v>
      </c>
      <c r="U29" s="51" t="s">
        <v>130</v>
      </c>
      <c r="V29" s="51">
        <f>SUM(V9:V28)</f>
        <v>0</v>
      </c>
      <c r="W29" s="62"/>
      <c r="Y29"/>
      <c r="Z29"/>
      <c r="AA29"/>
      <c r="AB29"/>
      <c r="AC29"/>
      <c r="AD29"/>
    </row>
    <row r="30" spans="1:30" s="2" customFormat="1" ht="10.5" customHeight="1">
      <c r="A30" s="218"/>
      <c r="B30" s="188"/>
      <c r="C30" s="188"/>
      <c r="D30" s="188"/>
      <c r="E30" s="188"/>
      <c r="F30" s="188"/>
      <c r="G30" s="188"/>
      <c r="H30" s="188"/>
      <c r="I30" s="188"/>
      <c r="J30" s="188"/>
      <c r="K30" s="188"/>
      <c r="L30" s="219"/>
      <c r="M30" s="188"/>
      <c r="N30" s="188"/>
      <c r="O30" s="188"/>
      <c r="P30" s="188"/>
      <c r="Q30" s="188"/>
      <c r="R30" s="188"/>
      <c r="S30" s="188"/>
      <c r="T30" s="188"/>
      <c r="U30" s="188"/>
      <c r="V30" s="188"/>
      <c r="W30" s="188"/>
      <c r="Y30"/>
      <c r="Z30"/>
      <c r="AA30"/>
      <c r="AB30"/>
      <c r="AC30"/>
      <c r="AD30"/>
    </row>
    <row r="31" spans="1:30" s="2" customFormat="1" ht="15">
      <c r="A31" s="188" t="s">
        <v>169</v>
      </c>
      <c r="B31" s="189"/>
      <c r="C31" s="189"/>
      <c r="D31" s="189"/>
      <c r="E31" s="189"/>
      <c r="F31" s="189"/>
      <c r="G31" s="189"/>
      <c r="H31" s="189"/>
      <c r="I31" s="189"/>
      <c r="J31" s="189"/>
      <c r="K31" s="189"/>
      <c r="L31" s="71"/>
      <c r="M31" s="71"/>
      <c r="Y31"/>
      <c r="Z31"/>
      <c r="AA31"/>
      <c r="AB31"/>
      <c r="AC31"/>
      <c r="AD31"/>
    </row>
    <row r="32" spans="1:30" s="2" customFormat="1" ht="15" hidden="1">
      <c r="A32"/>
      <c r="B32"/>
      <c r="C32"/>
      <c r="D32"/>
      <c r="E32"/>
      <c r="F32"/>
      <c r="G32"/>
      <c r="H32"/>
      <c r="I32"/>
      <c r="J32"/>
      <c r="K32"/>
      <c r="L32"/>
      <c r="M32"/>
      <c r="N32"/>
      <c r="O32"/>
      <c r="P32"/>
      <c r="Q32"/>
      <c r="R32"/>
      <c r="S32"/>
      <c r="T32"/>
      <c r="U32"/>
      <c r="V32"/>
      <c r="W32"/>
      <c r="Y32"/>
      <c r="Z32"/>
      <c r="AA32"/>
      <c r="AB32"/>
      <c r="AC32"/>
      <c r="AD32"/>
    </row>
    <row r="33" spans="1:30" s="2" customFormat="1" ht="15" hidden="1">
      <c r="A33" s="1"/>
      <c r="B33" s="1"/>
      <c r="C33"/>
      <c r="D33"/>
      <c r="E33"/>
      <c r="F33"/>
      <c r="G33"/>
      <c r="H33"/>
      <c r="I33"/>
      <c r="J33"/>
      <c r="K33"/>
      <c r="L33"/>
      <c r="M33"/>
      <c r="N33"/>
      <c r="O33"/>
      <c r="P33"/>
      <c r="Q33"/>
      <c r="R33"/>
      <c r="S33"/>
      <c r="T33"/>
      <c r="U33"/>
      <c r="V33"/>
      <c r="W33"/>
      <c r="Y33"/>
      <c r="Z33"/>
      <c r="AA33"/>
      <c r="AB33"/>
      <c r="AC33"/>
      <c r="AD33"/>
    </row>
    <row r="34" spans="1:30" s="2" customFormat="1" ht="15" hidden="1">
      <c r="A34"/>
      <c r="B34"/>
      <c r="C34"/>
      <c r="D34"/>
      <c r="E34"/>
      <c r="F34"/>
      <c r="G34"/>
      <c r="H34"/>
      <c r="I34"/>
      <c r="J34"/>
      <c r="K34"/>
      <c r="L34"/>
      <c r="M34"/>
      <c r="N34"/>
      <c r="O34"/>
      <c r="P34"/>
      <c r="Q34"/>
      <c r="R34"/>
      <c r="S34"/>
      <c r="T34"/>
      <c r="U34"/>
      <c r="V34"/>
      <c r="W34"/>
      <c r="Y34"/>
      <c r="Z34"/>
      <c r="AA34"/>
      <c r="AB34"/>
      <c r="AC34"/>
      <c r="AD34"/>
    </row>
    <row r="35" spans="1:30" s="2" customFormat="1" ht="15" hidden="1">
      <c r="A35"/>
      <c r="B35"/>
      <c r="C35"/>
      <c r="D35"/>
      <c r="E35"/>
      <c r="F35"/>
      <c r="G35"/>
      <c r="H35"/>
      <c r="I35"/>
      <c r="J35"/>
      <c r="K35"/>
      <c r="L35"/>
      <c r="M35"/>
      <c r="N35"/>
      <c r="O35"/>
      <c r="P35"/>
      <c r="Q35"/>
      <c r="R35"/>
      <c r="S35"/>
      <c r="T35"/>
      <c r="U35"/>
      <c r="V35"/>
      <c r="W35"/>
      <c r="Y35"/>
      <c r="Z35"/>
      <c r="AA35"/>
      <c r="AB35"/>
      <c r="AC35"/>
      <c r="AD35"/>
    </row>
    <row r="36" spans="1:30" s="2" customFormat="1" ht="15" hidden="1">
      <c r="A36"/>
      <c r="B36"/>
      <c r="C36"/>
      <c r="D36"/>
      <c r="E36"/>
      <c r="F36"/>
      <c r="G36"/>
      <c r="H36"/>
      <c r="I36"/>
      <c r="J36"/>
      <c r="K36"/>
      <c r="L36"/>
      <c r="M36"/>
      <c r="N36"/>
      <c r="O36"/>
      <c r="P36"/>
      <c r="Q36"/>
      <c r="R36"/>
      <c r="S36"/>
      <c r="T36"/>
      <c r="U36"/>
      <c r="V36"/>
      <c r="W36"/>
      <c r="Y36"/>
      <c r="Z36"/>
      <c r="AA36"/>
      <c r="AB36"/>
      <c r="AC36"/>
      <c r="AD36"/>
    </row>
    <row r="37" spans="1:30" s="2" customFormat="1" ht="15" hidden="1">
      <c r="A37"/>
      <c r="B37"/>
      <c r="C37"/>
      <c r="D37"/>
      <c r="E37"/>
      <c r="F37"/>
      <c r="G37"/>
      <c r="H37"/>
      <c r="I37"/>
      <c r="J37"/>
      <c r="K37"/>
      <c r="L37"/>
      <c r="M37"/>
      <c r="N37"/>
      <c r="O37"/>
      <c r="P37"/>
      <c r="Q37"/>
      <c r="R37"/>
      <c r="S37"/>
      <c r="T37"/>
      <c r="U37"/>
      <c r="V37"/>
      <c r="W37"/>
      <c r="Y37"/>
      <c r="Z37"/>
      <c r="AA37"/>
      <c r="AB37"/>
      <c r="AC37"/>
      <c r="AD37"/>
    </row>
  </sheetData>
  <sheetProtection password="D19A" sheet="1" objects="1" scenarios="1" selectLockedCells="1"/>
  <mergeCells count="20">
    <mergeCell ref="E5:F7"/>
    <mergeCell ref="G5:V5"/>
    <mergeCell ref="U7:V7"/>
    <mergeCell ref="B29:D29"/>
    <mergeCell ref="A30:W30"/>
    <mergeCell ref="A31:K31"/>
    <mergeCell ref="W5:W8"/>
    <mergeCell ref="G6:P6"/>
    <mergeCell ref="Q6:V6"/>
    <mergeCell ref="G7:H7"/>
    <mergeCell ref="I7:J7"/>
    <mergeCell ref="K7:L7"/>
    <mergeCell ref="M7:N7"/>
    <mergeCell ref="O7:P7"/>
    <mergeCell ref="Q7:R7"/>
    <mergeCell ref="S7:T7"/>
    <mergeCell ref="A5:A8"/>
    <mergeCell ref="B5:B8"/>
    <mergeCell ref="C5:C8"/>
    <mergeCell ref="D5:D8"/>
  </mergeCells>
  <pageMargins left="0.7" right="0.7" top="0.75" bottom="0.75" header="0.3" footer="0.3"/>
  <pageSetup paperSize="8" orientation="landscape" r:id="rId1"/>
</worksheet>
</file>

<file path=xl/worksheets/sheet17.xml><?xml version="1.0" encoding="utf-8"?>
<worksheet xmlns="http://schemas.openxmlformats.org/spreadsheetml/2006/main" xmlns:r="http://schemas.openxmlformats.org/officeDocument/2006/relationships">
  <sheetPr codeName="Sheet17"/>
  <dimension ref="A1:Q27"/>
  <sheetViews>
    <sheetView workbookViewId="0">
      <selection activeCell="G10" sqref="G10"/>
    </sheetView>
  </sheetViews>
  <sheetFormatPr defaultColWidth="0" defaultRowHeight="0" customHeight="1" zeroHeight="1"/>
  <cols>
    <col min="1" max="1" width="46.42578125" style="18" customWidth="1"/>
    <col min="2" max="2" width="27.85546875" style="18" customWidth="1"/>
    <col min="3" max="3" width="13.140625" style="18" customWidth="1"/>
    <col min="4" max="4" width="12.28515625" style="18" customWidth="1"/>
    <col min="5" max="5" width="12.85546875" style="18" customWidth="1"/>
    <col min="6" max="13" width="8.7109375" style="18" customWidth="1"/>
    <col min="14" max="14" width="1" style="18" customWidth="1"/>
    <col min="15" max="16384" width="3.5703125" style="16" hidden="1"/>
  </cols>
  <sheetData>
    <row r="1" spans="1:17" s="18" customFormat="1" ht="12.75">
      <c r="A1" s="17" t="s">
        <v>89</v>
      </c>
      <c r="C1" s="20"/>
      <c r="O1" s="16"/>
      <c r="P1" s="16"/>
      <c r="Q1" s="16"/>
    </row>
    <row r="2" spans="1:17" s="18" customFormat="1" ht="12.75"/>
    <row r="3" spans="1:17" s="18" customFormat="1" ht="12.75">
      <c r="A3" s="17" t="s">
        <v>92</v>
      </c>
    </row>
    <row r="4" spans="1:17" s="18" customFormat="1" ht="13.5" thickBot="1"/>
    <row r="5" spans="1:17" s="18" customFormat="1" ht="19.5" customHeight="1">
      <c r="A5" s="236" t="s">
        <v>74</v>
      </c>
      <c r="B5" s="181"/>
      <c r="C5" s="249" t="s">
        <v>67</v>
      </c>
      <c r="D5" s="232" t="str">
        <f>'IV (1.1)'!B5</f>
        <v>Ataskaitiniai metai 20__</v>
      </c>
      <c r="E5" s="232" t="str">
        <f>'II (1)'!B5</f>
        <v>Paramos paraiškos pateikimo metu
20__</v>
      </c>
      <c r="F5" s="234" t="s">
        <v>4</v>
      </c>
      <c r="G5" s="234"/>
      <c r="H5" s="234"/>
      <c r="I5" s="234"/>
      <c r="J5" s="234"/>
      <c r="K5" s="234"/>
      <c r="L5" s="234"/>
      <c r="M5" s="235"/>
    </row>
    <row r="6" spans="1:17" s="18" customFormat="1" ht="35.25" customHeight="1">
      <c r="A6" s="237"/>
      <c r="B6" s="238"/>
      <c r="C6" s="250"/>
      <c r="D6" s="233"/>
      <c r="E6" s="233"/>
      <c r="F6" s="239" t="s">
        <v>156</v>
      </c>
      <c r="G6" s="239"/>
      <c r="H6" s="239"/>
      <c r="I6" s="239"/>
      <c r="J6" s="239"/>
      <c r="K6" s="239" t="s">
        <v>91</v>
      </c>
      <c r="L6" s="239"/>
      <c r="M6" s="240"/>
    </row>
    <row r="7" spans="1:17" s="18" customFormat="1" ht="15.75" customHeight="1">
      <c r="A7" s="237"/>
      <c r="B7" s="238"/>
      <c r="C7" s="250"/>
      <c r="D7" s="233"/>
      <c r="E7" s="93" t="s">
        <v>72</v>
      </c>
      <c r="F7" s="91" t="str">
        <f>'IV (1.1)'!C7</f>
        <v>20__</v>
      </c>
      <c r="G7" s="91" t="str">
        <f>'IV (1.1)'!D7</f>
        <v>20__</v>
      </c>
      <c r="H7" s="91" t="str">
        <f>'IV (1.1)'!E7</f>
        <v>20__</v>
      </c>
      <c r="I7" s="91" t="str">
        <f>'IV (1.1)'!F7</f>
        <v>20__</v>
      </c>
      <c r="J7" s="91" t="str">
        <f>'IV (1.1)'!G7</f>
        <v>20__</v>
      </c>
      <c r="K7" s="91" t="str">
        <f>'IV (1.1)'!H7</f>
        <v>20__</v>
      </c>
      <c r="L7" s="91" t="str">
        <f>'IV (1.1)'!I7</f>
        <v>20__</v>
      </c>
      <c r="M7" s="97" t="str">
        <f>'IV (1.1)'!J7</f>
        <v>20__</v>
      </c>
    </row>
    <row r="8" spans="1:17" s="18" customFormat="1" ht="18" customHeight="1">
      <c r="A8" s="94" t="s">
        <v>114</v>
      </c>
      <c r="B8" s="95" t="s">
        <v>175</v>
      </c>
      <c r="C8" s="82"/>
      <c r="D8" s="82"/>
      <c r="E8" s="82"/>
      <c r="F8" s="82"/>
      <c r="G8" s="82"/>
      <c r="H8" s="82"/>
      <c r="I8" s="82"/>
      <c r="J8" s="82"/>
      <c r="K8" s="99" t="s">
        <v>130</v>
      </c>
      <c r="L8" s="99" t="s">
        <v>130</v>
      </c>
      <c r="M8" s="100" t="s">
        <v>130</v>
      </c>
    </row>
    <row r="9" spans="1:17" s="18" customFormat="1" ht="21" customHeight="1">
      <c r="A9" s="241" t="s">
        <v>176</v>
      </c>
      <c r="B9" s="242"/>
      <c r="C9" s="61" t="s">
        <v>130</v>
      </c>
      <c r="D9" s="61" t="s">
        <v>130</v>
      </c>
      <c r="E9" s="61">
        <f>'VI (3)'!F29</f>
        <v>0</v>
      </c>
      <c r="F9" s="61">
        <f>'VI (3)'!H29</f>
        <v>0</v>
      </c>
      <c r="G9" s="61">
        <f>'VI (3)'!J29</f>
        <v>0</v>
      </c>
      <c r="H9" s="61">
        <f>'VI (3)'!L29</f>
        <v>0</v>
      </c>
      <c r="I9" s="61">
        <f>'VI (3)'!N29</f>
        <v>0</v>
      </c>
      <c r="J9" s="42">
        <f>'VI (3)'!P29</f>
        <v>0</v>
      </c>
      <c r="K9" s="42">
        <f>'VI (3)'!R29</f>
        <v>0</v>
      </c>
      <c r="L9" s="42">
        <f>'VI (3)'!T29</f>
        <v>0</v>
      </c>
      <c r="M9" s="43">
        <f>'VI (3)'!V29</f>
        <v>0</v>
      </c>
    </row>
    <row r="10" spans="1:17" s="18" customFormat="1" ht="20.25" customHeight="1">
      <c r="A10" s="245" t="s">
        <v>177</v>
      </c>
      <c r="B10" s="246"/>
      <c r="C10" s="61" t="s">
        <v>130</v>
      </c>
      <c r="D10" s="61" t="s">
        <v>130</v>
      </c>
      <c r="E10" s="82"/>
      <c r="F10" s="82"/>
      <c r="G10" s="82"/>
      <c r="H10" s="82"/>
      <c r="I10" s="82"/>
      <c r="J10" s="82"/>
      <c r="K10" s="82"/>
      <c r="L10" s="82"/>
      <c r="M10" s="111"/>
    </row>
    <row r="11" spans="1:17" s="18" customFormat="1" ht="18" customHeight="1">
      <c r="A11" s="247" t="s">
        <v>178</v>
      </c>
      <c r="B11" s="248"/>
      <c r="C11" s="61" t="s">
        <v>130</v>
      </c>
      <c r="D11" s="61" t="s">
        <v>130</v>
      </c>
      <c r="E11" s="82"/>
      <c r="F11" s="82"/>
      <c r="G11" s="82"/>
      <c r="H11" s="82"/>
      <c r="I11" s="82"/>
      <c r="J11" s="82"/>
      <c r="K11" s="82"/>
      <c r="L11" s="82"/>
      <c r="M11" s="111"/>
    </row>
    <row r="12" spans="1:17" s="18" customFormat="1" ht="20.25" customHeight="1">
      <c r="A12" s="251" t="s">
        <v>179</v>
      </c>
      <c r="B12" s="252"/>
      <c r="C12" s="61" t="s">
        <v>130</v>
      </c>
      <c r="D12" s="61" t="s">
        <v>130</v>
      </c>
      <c r="E12" s="82"/>
      <c r="F12" s="82"/>
      <c r="G12" s="82"/>
      <c r="H12" s="82"/>
      <c r="I12" s="82"/>
      <c r="J12" s="82"/>
      <c r="K12" s="82"/>
      <c r="L12" s="82"/>
      <c r="M12" s="111"/>
    </row>
    <row r="13" spans="1:17" s="18" customFormat="1" ht="20.25" customHeight="1">
      <c r="A13" s="251" t="s">
        <v>179</v>
      </c>
      <c r="B13" s="252"/>
      <c r="C13" s="61" t="s">
        <v>130</v>
      </c>
      <c r="D13" s="61" t="s">
        <v>130</v>
      </c>
      <c r="E13" s="82"/>
      <c r="F13" s="82"/>
      <c r="G13" s="82"/>
      <c r="H13" s="82"/>
      <c r="I13" s="82"/>
      <c r="J13" s="82"/>
      <c r="K13" s="82"/>
      <c r="L13" s="82"/>
      <c r="M13" s="111"/>
    </row>
    <row r="14" spans="1:17" s="18" customFormat="1" ht="20.25" customHeight="1" thickBot="1">
      <c r="A14" s="243" t="s">
        <v>179</v>
      </c>
      <c r="B14" s="244"/>
      <c r="C14" s="98" t="s">
        <v>130</v>
      </c>
      <c r="D14" s="98" t="s">
        <v>130</v>
      </c>
      <c r="E14" s="108"/>
      <c r="F14" s="108"/>
      <c r="G14" s="108"/>
      <c r="H14" s="108"/>
      <c r="I14" s="108"/>
      <c r="J14" s="108"/>
      <c r="K14" s="108"/>
      <c r="L14" s="108"/>
      <c r="M14" s="112"/>
    </row>
    <row r="15" spans="1:17" ht="10.5" customHeight="1">
      <c r="A15" s="39"/>
      <c r="B15" s="4"/>
      <c r="C15" s="4"/>
      <c r="D15" s="4"/>
      <c r="E15" s="4"/>
      <c r="F15" s="4"/>
      <c r="G15" s="4"/>
      <c r="H15" s="4"/>
      <c r="I15" s="4"/>
      <c r="J15" s="4"/>
      <c r="K15" s="4"/>
    </row>
    <row r="16" spans="1:17" ht="15.75">
      <c r="A16" s="18" t="s">
        <v>170</v>
      </c>
    </row>
    <row r="17" spans="1:3" ht="12.75" customHeight="1">
      <c r="A17" s="18" t="s">
        <v>171</v>
      </c>
    </row>
    <row r="18" spans="1:3" ht="12.75" customHeight="1">
      <c r="A18" s="18" t="s">
        <v>172</v>
      </c>
    </row>
    <row r="19" spans="1:3" ht="12.75" customHeight="1">
      <c r="A19" s="92" t="s">
        <v>173</v>
      </c>
      <c r="B19" s="12"/>
      <c r="C19" s="12"/>
    </row>
    <row r="20" spans="1:3" ht="12.75" customHeight="1">
      <c r="A20" s="18" t="s">
        <v>174</v>
      </c>
    </row>
    <row r="21" spans="1:3" ht="15" hidden="1" customHeight="1"/>
    <row r="22" spans="1:3" ht="15" hidden="1" customHeight="1"/>
    <row r="23" spans="1:3" ht="15" hidden="1" customHeight="1"/>
    <row r="24" spans="1:3" ht="15" hidden="1" customHeight="1"/>
    <row r="25" spans="1:3" ht="15" hidden="1" customHeight="1"/>
    <row r="26" spans="1:3" ht="15" hidden="1" customHeight="1"/>
    <row r="27" spans="1:3" ht="15" hidden="1" customHeight="1"/>
  </sheetData>
  <sheetProtection password="D19A" sheet="1" objects="1" scenarios="1" selectLockedCells="1"/>
  <mergeCells count="13">
    <mergeCell ref="A9:B9"/>
    <mergeCell ref="A14:B14"/>
    <mergeCell ref="A10:B10"/>
    <mergeCell ref="A11:B11"/>
    <mergeCell ref="C5:C7"/>
    <mergeCell ref="A13:B13"/>
    <mergeCell ref="A12:B12"/>
    <mergeCell ref="D5:D7"/>
    <mergeCell ref="F5:M5"/>
    <mergeCell ref="A5:B7"/>
    <mergeCell ref="E5:E6"/>
    <mergeCell ref="F6:J6"/>
    <mergeCell ref="K6:M6"/>
  </mergeCells>
  <dataValidations count="1">
    <dataValidation type="list" allowBlank="1" showInputMessage="1" showErrorMessage="1" promptTitle="Pasirinkite" prompt="Taip arba Ne" sqref="E10:M11">
      <formula1>"Taip, Ne"</formula1>
    </dataValidation>
  </dataValidations>
  <pageMargins left="0.7" right="0.7" top="0.75" bottom="0.75" header="0.3" footer="0.3"/>
  <pageSetup paperSize="8" orientation="landscape" r:id="rId1"/>
</worksheet>
</file>

<file path=xl/worksheets/sheet2.xml><?xml version="1.0" encoding="utf-8"?>
<worksheet xmlns="http://schemas.openxmlformats.org/spreadsheetml/2006/main" xmlns:r="http://schemas.openxmlformats.org/officeDocument/2006/relationships">
  <sheetPr codeName="Sheet3"/>
  <dimension ref="A1:T32"/>
  <sheetViews>
    <sheetView workbookViewId="0">
      <selection activeCell="C12" sqref="C12"/>
    </sheetView>
  </sheetViews>
  <sheetFormatPr defaultColWidth="0" defaultRowHeight="15" zeroHeight="1"/>
  <cols>
    <col min="1" max="1" width="25.42578125" customWidth="1"/>
    <col min="2" max="3" width="6" customWidth="1"/>
    <col min="4" max="19" width="5.42578125" customWidth="1"/>
    <col min="20" max="20" width="1" style="2" customWidth="1"/>
    <col min="21" max="16384" width="9.140625" hidden="1"/>
  </cols>
  <sheetData>
    <row r="1" spans="1:19">
      <c r="A1" s="157" t="s">
        <v>77</v>
      </c>
      <c r="B1" s="157"/>
      <c r="C1" s="157"/>
      <c r="D1" s="157"/>
      <c r="E1" s="157"/>
      <c r="F1" s="157"/>
      <c r="G1" s="157"/>
      <c r="H1" s="2"/>
      <c r="I1" s="2"/>
      <c r="J1" s="2"/>
      <c r="K1" s="2"/>
      <c r="L1" s="2"/>
      <c r="M1" s="2"/>
      <c r="N1" s="2"/>
      <c r="O1" s="2"/>
      <c r="P1" s="2"/>
      <c r="Q1" s="2"/>
      <c r="R1" s="2"/>
      <c r="S1" s="2"/>
    </row>
    <row r="2" spans="1:19">
      <c r="A2" s="2"/>
      <c r="B2" s="151"/>
      <c r="C2" s="151"/>
      <c r="D2" s="2"/>
      <c r="E2" s="2"/>
      <c r="F2" s="2"/>
      <c r="G2" s="2"/>
      <c r="H2" s="2"/>
      <c r="I2" s="2"/>
      <c r="J2" s="2"/>
      <c r="K2" s="2"/>
      <c r="L2" s="2"/>
      <c r="M2" s="2"/>
      <c r="N2" s="2"/>
      <c r="O2" s="2"/>
      <c r="P2" s="2"/>
      <c r="Q2" s="2"/>
      <c r="R2" s="2"/>
      <c r="S2" s="2"/>
    </row>
    <row r="3" spans="1:19">
      <c r="A3" s="3" t="s">
        <v>78</v>
      </c>
      <c r="B3" s="2"/>
      <c r="C3" s="2"/>
      <c r="D3" s="2"/>
      <c r="E3" s="2"/>
      <c r="F3" s="2"/>
      <c r="G3" s="2"/>
      <c r="H3" s="2"/>
      <c r="I3" s="2"/>
      <c r="J3" s="2"/>
      <c r="K3" s="2"/>
      <c r="L3" s="2"/>
      <c r="M3" s="2"/>
      <c r="N3" s="2"/>
      <c r="O3" s="2"/>
      <c r="P3" s="2"/>
      <c r="Q3" s="2"/>
      <c r="R3" s="2"/>
      <c r="S3" s="2"/>
    </row>
    <row r="4" spans="1:19" ht="15.75" thickBot="1">
      <c r="A4" s="2"/>
      <c r="B4" s="2"/>
      <c r="C4" s="2"/>
      <c r="D4" s="2"/>
      <c r="E4" s="2"/>
      <c r="F4" s="2"/>
      <c r="G4" s="2"/>
      <c r="H4" s="2"/>
      <c r="I4" s="2"/>
      <c r="J4" s="2"/>
      <c r="K4" s="2"/>
      <c r="L4" s="2"/>
      <c r="M4" s="2"/>
      <c r="N4" s="2"/>
      <c r="O4" s="2"/>
      <c r="P4" s="2"/>
      <c r="Q4" s="2"/>
      <c r="R4" s="2"/>
      <c r="S4" s="2"/>
    </row>
    <row r="5" spans="1:19" ht="31.5" customHeight="1">
      <c r="A5" s="164"/>
      <c r="B5" s="166" t="s">
        <v>45</v>
      </c>
      <c r="C5" s="167"/>
      <c r="D5" s="158" t="s">
        <v>4</v>
      </c>
      <c r="E5" s="159"/>
      <c r="F5" s="159"/>
      <c r="G5" s="159"/>
      <c r="H5" s="159"/>
      <c r="I5" s="159"/>
      <c r="J5" s="159"/>
      <c r="K5" s="159"/>
      <c r="L5" s="159"/>
      <c r="M5" s="159"/>
      <c r="N5" s="159"/>
      <c r="O5" s="159"/>
      <c r="P5" s="159"/>
      <c r="Q5" s="159"/>
      <c r="R5" s="159"/>
      <c r="S5" s="160"/>
    </row>
    <row r="6" spans="1:19" ht="16.5">
      <c r="A6" s="165"/>
      <c r="B6" s="168"/>
      <c r="C6" s="169"/>
      <c r="D6" s="156" t="s">
        <v>100</v>
      </c>
      <c r="E6" s="156"/>
      <c r="F6" s="156"/>
      <c r="G6" s="156"/>
      <c r="H6" s="156"/>
      <c r="I6" s="156"/>
      <c r="J6" s="156"/>
      <c r="K6" s="156"/>
      <c r="L6" s="156"/>
      <c r="M6" s="156"/>
      <c r="N6" s="156" t="s">
        <v>91</v>
      </c>
      <c r="O6" s="156"/>
      <c r="P6" s="156"/>
      <c r="Q6" s="156"/>
      <c r="R6" s="156"/>
      <c r="S6" s="172"/>
    </row>
    <row r="7" spans="1:19" ht="15" customHeight="1">
      <c r="A7" s="165"/>
      <c r="B7" s="170"/>
      <c r="C7" s="171"/>
      <c r="D7" s="155" t="s">
        <v>154</v>
      </c>
      <c r="E7" s="155"/>
      <c r="F7" s="155" t="s">
        <v>154</v>
      </c>
      <c r="G7" s="155"/>
      <c r="H7" s="155" t="s">
        <v>154</v>
      </c>
      <c r="I7" s="155"/>
      <c r="J7" s="155" t="s">
        <v>154</v>
      </c>
      <c r="K7" s="155"/>
      <c r="L7" s="155" t="s">
        <v>154</v>
      </c>
      <c r="M7" s="155"/>
      <c r="N7" s="155" t="s">
        <v>154</v>
      </c>
      <c r="O7" s="155"/>
      <c r="P7" s="155" t="s">
        <v>154</v>
      </c>
      <c r="Q7" s="155"/>
      <c r="R7" s="155" t="s">
        <v>154</v>
      </c>
      <c r="S7" s="155"/>
    </row>
    <row r="8" spans="1:19" ht="15.75">
      <c r="A8" s="8"/>
      <c r="B8" s="9" t="s">
        <v>5</v>
      </c>
      <c r="C8" s="9" t="s">
        <v>6</v>
      </c>
      <c r="D8" s="9" t="s">
        <v>5</v>
      </c>
      <c r="E8" s="9" t="s">
        <v>6</v>
      </c>
      <c r="F8" s="9" t="s">
        <v>5</v>
      </c>
      <c r="G8" s="9" t="s">
        <v>6</v>
      </c>
      <c r="H8" s="9" t="s">
        <v>5</v>
      </c>
      <c r="I8" s="9" t="s">
        <v>6</v>
      </c>
      <c r="J8" s="9" t="s">
        <v>5</v>
      </c>
      <c r="K8" s="9" t="s">
        <v>6</v>
      </c>
      <c r="L8" s="9" t="s">
        <v>5</v>
      </c>
      <c r="M8" s="32" t="s">
        <v>6</v>
      </c>
      <c r="N8" s="9" t="s">
        <v>5</v>
      </c>
      <c r="O8" s="9" t="s">
        <v>6</v>
      </c>
      <c r="P8" s="9" t="s">
        <v>5</v>
      </c>
      <c r="Q8" s="9" t="s">
        <v>6</v>
      </c>
      <c r="R8" s="9" t="s">
        <v>5</v>
      </c>
      <c r="S8" s="28" t="s">
        <v>6</v>
      </c>
    </row>
    <row r="9" spans="1:19" ht="26.25" customHeight="1">
      <c r="A9" s="10" t="s">
        <v>38</v>
      </c>
      <c r="B9" s="42">
        <f>B10+B14</f>
        <v>0</v>
      </c>
      <c r="C9" s="42">
        <f t="shared" ref="C9:S9" si="0">C10+C14</f>
        <v>0</v>
      </c>
      <c r="D9" s="42">
        <f t="shared" si="0"/>
        <v>0</v>
      </c>
      <c r="E9" s="42">
        <f t="shared" si="0"/>
        <v>0</v>
      </c>
      <c r="F9" s="42">
        <f t="shared" si="0"/>
        <v>0</v>
      </c>
      <c r="G9" s="42">
        <f t="shared" si="0"/>
        <v>0</v>
      </c>
      <c r="H9" s="42">
        <f t="shared" si="0"/>
        <v>0</v>
      </c>
      <c r="I9" s="42">
        <f t="shared" si="0"/>
        <v>0</v>
      </c>
      <c r="J9" s="42">
        <f t="shared" si="0"/>
        <v>0</v>
      </c>
      <c r="K9" s="42">
        <f t="shared" si="0"/>
        <v>0</v>
      </c>
      <c r="L9" s="42">
        <f t="shared" si="0"/>
        <v>0</v>
      </c>
      <c r="M9" s="49">
        <f t="shared" si="0"/>
        <v>0</v>
      </c>
      <c r="N9" s="42">
        <f t="shared" si="0"/>
        <v>0</v>
      </c>
      <c r="O9" s="42">
        <f t="shared" si="0"/>
        <v>0</v>
      </c>
      <c r="P9" s="42">
        <f t="shared" si="0"/>
        <v>0</v>
      </c>
      <c r="Q9" s="42">
        <f t="shared" si="0"/>
        <v>0</v>
      </c>
      <c r="R9" s="42">
        <f t="shared" si="0"/>
        <v>0</v>
      </c>
      <c r="S9" s="43">
        <f t="shared" si="0"/>
        <v>0</v>
      </c>
    </row>
    <row r="10" spans="1:19" ht="38.25">
      <c r="A10" s="11" t="s">
        <v>157</v>
      </c>
      <c r="B10" s="42">
        <f>SUM(B11:B13)</f>
        <v>0</v>
      </c>
      <c r="C10" s="42">
        <f t="shared" ref="C10:S10" si="1">SUM(C11:C13)</f>
        <v>0</v>
      </c>
      <c r="D10" s="42">
        <f t="shared" si="1"/>
        <v>0</v>
      </c>
      <c r="E10" s="42">
        <f t="shared" si="1"/>
        <v>0</v>
      </c>
      <c r="F10" s="42">
        <f t="shared" si="1"/>
        <v>0</v>
      </c>
      <c r="G10" s="42">
        <f t="shared" si="1"/>
        <v>0</v>
      </c>
      <c r="H10" s="42">
        <f t="shared" si="1"/>
        <v>0</v>
      </c>
      <c r="I10" s="42">
        <f t="shared" si="1"/>
        <v>0</v>
      </c>
      <c r="J10" s="42">
        <f t="shared" si="1"/>
        <v>0</v>
      </c>
      <c r="K10" s="42">
        <f t="shared" si="1"/>
        <v>0</v>
      </c>
      <c r="L10" s="42">
        <f t="shared" si="1"/>
        <v>0</v>
      </c>
      <c r="M10" s="42">
        <f t="shared" si="1"/>
        <v>0</v>
      </c>
      <c r="N10" s="42">
        <f t="shared" si="1"/>
        <v>0</v>
      </c>
      <c r="O10" s="42">
        <f t="shared" si="1"/>
        <v>0</v>
      </c>
      <c r="P10" s="42">
        <f t="shared" si="1"/>
        <v>0</v>
      </c>
      <c r="Q10" s="42">
        <f t="shared" si="1"/>
        <v>0</v>
      </c>
      <c r="R10" s="42">
        <f t="shared" si="1"/>
        <v>0</v>
      </c>
      <c r="S10" s="43">
        <f t="shared" si="1"/>
        <v>0</v>
      </c>
    </row>
    <row r="11" spans="1:19">
      <c r="A11" s="11" t="s">
        <v>39</v>
      </c>
      <c r="B11" s="73"/>
      <c r="C11" s="73"/>
      <c r="D11" s="73"/>
      <c r="E11" s="73"/>
      <c r="F11" s="73"/>
      <c r="G11" s="73"/>
      <c r="H11" s="73"/>
      <c r="I11" s="73"/>
      <c r="J11" s="73"/>
      <c r="K11" s="73"/>
      <c r="L11" s="73"/>
      <c r="M11" s="77"/>
      <c r="N11" s="73"/>
      <c r="O11" s="73"/>
      <c r="P11" s="73"/>
      <c r="Q11" s="73"/>
      <c r="R11" s="73"/>
      <c r="S11" s="78"/>
    </row>
    <row r="12" spans="1:19">
      <c r="A12" s="11" t="s">
        <v>40</v>
      </c>
      <c r="B12" s="73"/>
      <c r="C12" s="73"/>
      <c r="D12" s="73"/>
      <c r="E12" s="73"/>
      <c r="F12" s="73"/>
      <c r="G12" s="73"/>
      <c r="H12" s="73"/>
      <c r="I12" s="73"/>
      <c r="J12" s="73"/>
      <c r="K12" s="73"/>
      <c r="L12" s="73"/>
      <c r="M12" s="77"/>
      <c r="N12" s="73"/>
      <c r="O12" s="73"/>
      <c r="P12" s="73"/>
      <c r="Q12" s="73"/>
      <c r="R12" s="73"/>
      <c r="S12" s="78"/>
    </row>
    <row r="13" spans="1:19">
      <c r="A13" s="11" t="s">
        <v>41</v>
      </c>
      <c r="B13" s="73"/>
      <c r="C13" s="73"/>
      <c r="D13" s="73"/>
      <c r="E13" s="73"/>
      <c r="F13" s="73"/>
      <c r="G13" s="73"/>
      <c r="H13" s="73"/>
      <c r="I13" s="73"/>
      <c r="J13" s="73"/>
      <c r="K13" s="73"/>
      <c r="L13" s="73"/>
      <c r="M13" s="77"/>
      <c r="N13" s="73"/>
      <c r="O13" s="73"/>
      <c r="P13" s="73"/>
      <c r="Q13" s="73"/>
      <c r="R13" s="73"/>
      <c r="S13" s="78"/>
    </row>
    <row r="14" spans="1:19" ht="38.25">
      <c r="A14" s="11" t="s">
        <v>158</v>
      </c>
      <c r="B14" s="42">
        <f>SUM(B15:B17)</f>
        <v>0</v>
      </c>
      <c r="C14" s="42">
        <f t="shared" ref="C14:S14" si="2">SUM(C15:C17)</f>
        <v>0</v>
      </c>
      <c r="D14" s="42">
        <f t="shared" si="2"/>
        <v>0</v>
      </c>
      <c r="E14" s="42">
        <f t="shared" si="2"/>
        <v>0</v>
      </c>
      <c r="F14" s="42">
        <f t="shared" si="2"/>
        <v>0</v>
      </c>
      <c r="G14" s="42">
        <f t="shared" si="2"/>
        <v>0</v>
      </c>
      <c r="H14" s="42">
        <f t="shared" si="2"/>
        <v>0</v>
      </c>
      <c r="I14" s="42">
        <f t="shared" si="2"/>
        <v>0</v>
      </c>
      <c r="J14" s="42">
        <f t="shared" si="2"/>
        <v>0</v>
      </c>
      <c r="K14" s="42">
        <f t="shared" si="2"/>
        <v>0</v>
      </c>
      <c r="L14" s="42">
        <f t="shared" si="2"/>
        <v>0</v>
      </c>
      <c r="M14" s="42">
        <f t="shared" si="2"/>
        <v>0</v>
      </c>
      <c r="N14" s="42">
        <f t="shared" si="2"/>
        <v>0</v>
      </c>
      <c r="O14" s="42">
        <f t="shared" si="2"/>
        <v>0</v>
      </c>
      <c r="P14" s="42">
        <f t="shared" si="2"/>
        <v>0</v>
      </c>
      <c r="Q14" s="42">
        <f t="shared" si="2"/>
        <v>0</v>
      </c>
      <c r="R14" s="42">
        <f t="shared" si="2"/>
        <v>0</v>
      </c>
      <c r="S14" s="43">
        <f t="shared" si="2"/>
        <v>0</v>
      </c>
    </row>
    <row r="15" spans="1:19">
      <c r="A15" s="11" t="s">
        <v>42</v>
      </c>
      <c r="B15" s="73"/>
      <c r="C15" s="73"/>
      <c r="D15" s="73"/>
      <c r="E15" s="73"/>
      <c r="F15" s="73"/>
      <c r="G15" s="73"/>
      <c r="H15" s="73"/>
      <c r="I15" s="73"/>
      <c r="J15" s="73"/>
      <c r="K15" s="73"/>
      <c r="L15" s="73"/>
      <c r="M15" s="77"/>
      <c r="N15" s="73"/>
      <c r="O15" s="73"/>
      <c r="P15" s="73"/>
      <c r="Q15" s="73"/>
      <c r="R15" s="73"/>
      <c r="S15" s="78"/>
    </row>
    <row r="16" spans="1:19">
      <c r="A16" s="11" t="s">
        <v>43</v>
      </c>
      <c r="B16" s="73"/>
      <c r="C16" s="73"/>
      <c r="D16" s="73"/>
      <c r="E16" s="73"/>
      <c r="F16" s="73"/>
      <c r="G16" s="73"/>
      <c r="H16" s="73"/>
      <c r="I16" s="73"/>
      <c r="J16" s="73"/>
      <c r="K16" s="73"/>
      <c r="L16" s="73"/>
      <c r="M16" s="77"/>
      <c r="N16" s="73"/>
      <c r="O16" s="73"/>
      <c r="P16" s="73"/>
      <c r="Q16" s="73"/>
      <c r="R16" s="73"/>
      <c r="S16" s="78"/>
    </row>
    <row r="17" spans="1:19">
      <c r="A17" s="11" t="s">
        <v>44</v>
      </c>
      <c r="B17" s="73"/>
      <c r="C17" s="73"/>
      <c r="D17" s="73"/>
      <c r="E17" s="73"/>
      <c r="F17" s="73"/>
      <c r="G17" s="73"/>
      <c r="H17" s="73"/>
      <c r="I17" s="73"/>
      <c r="J17" s="73"/>
      <c r="K17" s="73"/>
      <c r="L17" s="73"/>
      <c r="M17" s="77"/>
      <c r="N17" s="73"/>
      <c r="O17" s="73"/>
      <c r="P17" s="73"/>
      <c r="Q17" s="73"/>
      <c r="R17" s="73"/>
      <c r="S17" s="78"/>
    </row>
    <row r="18" spans="1:19">
      <c r="A18" s="10" t="s">
        <v>3</v>
      </c>
      <c r="B18" s="73"/>
      <c r="C18" s="73"/>
      <c r="D18" s="73"/>
      <c r="E18" s="73"/>
      <c r="F18" s="73"/>
      <c r="G18" s="73"/>
      <c r="H18" s="73"/>
      <c r="I18" s="73"/>
      <c r="J18" s="73"/>
      <c r="K18" s="73"/>
      <c r="L18" s="73"/>
      <c r="M18" s="77"/>
      <c r="N18" s="73"/>
      <c r="O18" s="73"/>
      <c r="P18" s="73"/>
      <c r="Q18" s="73"/>
      <c r="R18" s="73"/>
      <c r="S18" s="78"/>
    </row>
    <row r="19" spans="1:19">
      <c r="A19" s="26" t="s">
        <v>46</v>
      </c>
      <c r="B19" s="86">
        <f t="shared" ref="B19:M19" si="3">B9+B18</f>
        <v>0</v>
      </c>
      <c r="C19" s="86">
        <f t="shared" si="3"/>
        <v>0</v>
      </c>
      <c r="D19" s="86">
        <f t="shared" si="3"/>
        <v>0</v>
      </c>
      <c r="E19" s="86">
        <f t="shared" si="3"/>
        <v>0</v>
      </c>
      <c r="F19" s="86">
        <f t="shared" si="3"/>
        <v>0</v>
      </c>
      <c r="G19" s="86">
        <f t="shared" si="3"/>
        <v>0</v>
      </c>
      <c r="H19" s="86">
        <f t="shared" si="3"/>
        <v>0</v>
      </c>
      <c r="I19" s="86">
        <f t="shared" si="3"/>
        <v>0</v>
      </c>
      <c r="J19" s="86">
        <f t="shared" si="3"/>
        <v>0</v>
      </c>
      <c r="K19" s="86">
        <f t="shared" si="3"/>
        <v>0</v>
      </c>
      <c r="L19" s="86">
        <f t="shared" si="3"/>
        <v>0</v>
      </c>
      <c r="M19" s="87">
        <f t="shared" si="3"/>
        <v>0</v>
      </c>
      <c r="N19" s="88">
        <f t="shared" ref="N19" si="4">N9+N18</f>
        <v>0</v>
      </c>
      <c r="O19" s="88">
        <f t="shared" ref="O19" si="5">O9+O18</f>
        <v>0</v>
      </c>
      <c r="P19" s="88">
        <f t="shared" ref="P19:R19" si="6">P9+P18</f>
        <v>0</v>
      </c>
      <c r="Q19" s="88">
        <f t="shared" ref="Q19:S19" si="7">Q9+Q18</f>
        <v>0</v>
      </c>
      <c r="R19" s="88">
        <f t="shared" si="6"/>
        <v>0</v>
      </c>
      <c r="S19" s="89">
        <f t="shared" si="7"/>
        <v>0</v>
      </c>
    </row>
    <row r="20" spans="1:19" ht="44.25" customHeight="1" thickBot="1">
      <c r="A20" s="27" t="s">
        <v>75</v>
      </c>
      <c r="B20" s="161"/>
      <c r="C20" s="162"/>
      <c r="D20" s="162"/>
      <c r="E20" s="162"/>
      <c r="F20" s="162"/>
      <c r="G20" s="162"/>
      <c r="H20" s="162"/>
      <c r="I20" s="162"/>
      <c r="J20" s="162"/>
      <c r="K20" s="162"/>
      <c r="L20" s="162"/>
      <c r="M20" s="162"/>
      <c r="N20" s="162"/>
      <c r="O20" s="162"/>
      <c r="P20" s="162"/>
      <c r="Q20" s="162"/>
      <c r="R20" s="162"/>
      <c r="S20" s="163"/>
    </row>
    <row r="21" spans="1:19" ht="8.25" customHeight="1">
      <c r="A21" s="2"/>
      <c r="B21" s="2"/>
      <c r="C21" s="2"/>
      <c r="D21" s="2"/>
      <c r="E21" s="2"/>
      <c r="F21" s="2"/>
      <c r="G21" s="2"/>
      <c r="H21" s="2"/>
      <c r="I21" s="2"/>
      <c r="J21" s="2"/>
      <c r="K21" s="2"/>
      <c r="L21" s="2"/>
      <c r="M21" s="2"/>
      <c r="N21" s="2"/>
      <c r="O21" s="2"/>
      <c r="P21" s="2"/>
      <c r="Q21" s="2"/>
      <c r="R21" s="2"/>
      <c r="S21" s="2"/>
    </row>
    <row r="22" spans="1:19">
      <c r="A22" s="5" t="s">
        <v>102</v>
      </c>
      <c r="B22" s="2"/>
      <c r="C22" s="2"/>
      <c r="D22" s="2"/>
      <c r="E22" s="2"/>
      <c r="F22" s="2"/>
      <c r="G22" s="2"/>
      <c r="H22" s="2"/>
      <c r="I22" s="2"/>
      <c r="J22" s="2"/>
      <c r="K22" s="2"/>
      <c r="L22" s="2"/>
      <c r="M22" s="2"/>
      <c r="N22" s="2"/>
      <c r="O22" s="2"/>
      <c r="P22" s="2"/>
      <c r="Q22" s="2"/>
      <c r="R22" s="2"/>
      <c r="S22" s="2"/>
    </row>
    <row r="23" spans="1:19">
      <c r="A23" s="5" t="s">
        <v>8</v>
      </c>
      <c r="B23" s="2"/>
      <c r="C23" s="2"/>
      <c r="D23" s="2"/>
      <c r="E23" s="2"/>
      <c r="F23" s="2"/>
      <c r="G23" s="2"/>
      <c r="H23" s="2"/>
      <c r="I23" s="2"/>
      <c r="J23" s="2"/>
      <c r="K23" s="2"/>
      <c r="L23" s="2"/>
      <c r="M23" s="2"/>
      <c r="N23" s="2"/>
      <c r="O23" s="2"/>
      <c r="P23" s="2"/>
      <c r="Q23" s="2"/>
      <c r="R23" s="2"/>
      <c r="S23" s="2"/>
    </row>
    <row r="24" spans="1:19">
      <c r="A24" s="12" t="s">
        <v>7</v>
      </c>
      <c r="B24" s="2"/>
      <c r="C24" s="2"/>
      <c r="D24" s="2"/>
      <c r="E24" s="2"/>
      <c r="F24" s="2"/>
      <c r="G24" s="2"/>
      <c r="H24" s="2"/>
      <c r="I24" s="2"/>
      <c r="J24" s="2"/>
      <c r="K24" s="2"/>
      <c r="L24" s="2"/>
      <c r="M24" s="2"/>
      <c r="N24" s="2"/>
      <c r="O24" s="2"/>
      <c r="P24" s="2"/>
      <c r="Q24" s="2"/>
      <c r="R24" s="2"/>
      <c r="S24" s="2"/>
    </row>
    <row r="25" spans="1:19">
      <c r="A25" s="145" t="s">
        <v>47</v>
      </c>
      <c r="B25" s="145"/>
      <c r="C25" s="145"/>
      <c r="D25" s="145"/>
      <c r="E25" s="145"/>
      <c r="F25" s="145"/>
      <c r="G25" s="145"/>
      <c r="H25" s="145"/>
      <c r="I25" s="145"/>
      <c r="J25" s="145"/>
      <c r="K25" s="145"/>
      <c r="L25" s="145"/>
      <c r="M25" s="145"/>
      <c r="N25" s="145"/>
      <c r="O25" s="145"/>
      <c r="P25" s="145"/>
      <c r="Q25" s="145"/>
      <c r="R25" s="145"/>
      <c r="S25" s="145"/>
    </row>
    <row r="26" spans="1:19">
      <c r="A26" s="145"/>
      <c r="B26" s="145"/>
      <c r="C26" s="145"/>
      <c r="D26" s="145"/>
      <c r="E26" s="145"/>
      <c r="F26" s="145"/>
      <c r="G26" s="145"/>
      <c r="H26" s="145"/>
      <c r="I26" s="145"/>
      <c r="J26" s="145"/>
      <c r="K26" s="145"/>
      <c r="L26" s="145"/>
      <c r="M26" s="145"/>
      <c r="N26" s="145"/>
      <c r="O26" s="145"/>
      <c r="P26" s="145"/>
      <c r="Q26" s="145"/>
      <c r="R26" s="145"/>
      <c r="S26" s="145"/>
    </row>
    <row r="27" spans="1:19" ht="8.25" customHeight="1">
      <c r="A27" s="2"/>
      <c r="B27" s="2"/>
      <c r="C27" s="2"/>
      <c r="D27" s="2"/>
      <c r="E27" s="2"/>
      <c r="F27" s="2"/>
      <c r="G27" s="2"/>
      <c r="H27" s="2"/>
      <c r="I27" s="2"/>
      <c r="J27" s="2"/>
      <c r="K27" s="2"/>
      <c r="L27" s="2"/>
      <c r="M27" s="2"/>
      <c r="N27" s="2"/>
      <c r="O27" s="2"/>
      <c r="P27" s="2"/>
      <c r="Q27" s="2"/>
      <c r="R27" s="2"/>
      <c r="S27" s="2"/>
    </row>
    <row r="28" spans="1:19" hidden="1">
      <c r="A28" s="2"/>
      <c r="B28" s="2"/>
      <c r="C28" s="2"/>
      <c r="D28" s="2"/>
      <c r="E28" s="2"/>
      <c r="F28" s="2"/>
      <c r="G28" s="2"/>
      <c r="H28" s="2"/>
      <c r="I28" s="2"/>
      <c r="J28" s="2"/>
      <c r="K28" s="2"/>
      <c r="L28" s="2"/>
      <c r="M28" s="2"/>
      <c r="N28" s="2"/>
      <c r="O28" s="2"/>
      <c r="P28" s="2"/>
      <c r="Q28" s="2"/>
      <c r="R28" s="2"/>
      <c r="S28" s="2"/>
    </row>
    <row r="29" spans="1:19" hidden="1">
      <c r="A29" s="2"/>
      <c r="B29" s="2"/>
      <c r="C29" s="2"/>
      <c r="D29" s="2"/>
      <c r="E29" s="2"/>
      <c r="F29" s="2"/>
      <c r="G29" s="2"/>
      <c r="H29" s="2"/>
      <c r="I29" s="2"/>
      <c r="J29" s="2"/>
      <c r="K29" s="2"/>
      <c r="L29" s="2"/>
      <c r="M29" s="2"/>
      <c r="N29" s="2"/>
      <c r="O29" s="2"/>
      <c r="P29" s="2"/>
      <c r="Q29" s="2"/>
      <c r="R29" s="2"/>
      <c r="S29" s="2"/>
    </row>
    <row r="30" spans="1:19" hidden="1">
      <c r="A30" s="2"/>
      <c r="B30" s="2"/>
      <c r="C30" s="2"/>
      <c r="D30" s="2"/>
      <c r="E30" s="2"/>
      <c r="F30" s="2"/>
      <c r="G30" s="2"/>
      <c r="H30" s="2"/>
      <c r="I30" s="2"/>
      <c r="J30" s="2"/>
      <c r="K30" s="2"/>
      <c r="L30" s="2"/>
      <c r="M30" s="2"/>
      <c r="N30" s="2"/>
      <c r="O30" s="2"/>
      <c r="P30" s="2"/>
      <c r="Q30" s="2"/>
      <c r="R30" s="2"/>
      <c r="S30" s="2"/>
    </row>
    <row r="31" spans="1:19" ht="15" hidden="1" customHeight="1">
      <c r="A31" s="145"/>
      <c r="B31" s="145"/>
      <c r="C31" s="145"/>
      <c r="D31" s="145"/>
      <c r="E31" s="145"/>
      <c r="F31" s="145"/>
      <c r="G31" s="145"/>
      <c r="H31" s="145"/>
      <c r="I31" s="145"/>
      <c r="J31" s="145"/>
      <c r="K31" s="145"/>
      <c r="L31" s="145"/>
      <c r="M31" s="145"/>
      <c r="N31" s="145"/>
      <c r="O31" s="145"/>
      <c r="P31" s="145"/>
      <c r="Q31" s="145"/>
      <c r="R31" s="145"/>
      <c r="S31" s="145"/>
    </row>
    <row r="32" spans="1:19" ht="24" hidden="1" customHeight="1">
      <c r="A32" s="145"/>
      <c r="B32" s="145"/>
      <c r="C32" s="145"/>
      <c r="D32" s="145"/>
      <c r="E32" s="145"/>
      <c r="F32" s="145"/>
      <c r="G32" s="145"/>
      <c r="H32" s="145"/>
      <c r="I32" s="145"/>
      <c r="J32" s="145"/>
      <c r="K32" s="145"/>
      <c r="L32" s="145"/>
      <c r="M32" s="145"/>
      <c r="N32" s="145"/>
      <c r="O32" s="145"/>
      <c r="P32" s="145"/>
      <c r="Q32" s="145"/>
      <c r="R32" s="145"/>
      <c r="S32" s="145"/>
    </row>
  </sheetData>
  <sheetProtection password="D19A" sheet="1" objects="1" scenarios="1" selectLockedCells="1"/>
  <mergeCells count="18">
    <mergeCell ref="A31:S32"/>
    <mergeCell ref="F7:G7"/>
    <mergeCell ref="N7:O7"/>
    <mergeCell ref="R7:S7"/>
    <mergeCell ref="A5:A7"/>
    <mergeCell ref="B5:C7"/>
    <mergeCell ref="D7:E7"/>
    <mergeCell ref="P7:Q7"/>
    <mergeCell ref="A25:S26"/>
    <mergeCell ref="N6:S6"/>
    <mergeCell ref="H7:I7"/>
    <mergeCell ref="J7:K7"/>
    <mergeCell ref="L7:M7"/>
    <mergeCell ref="D6:M6"/>
    <mergeCell ref="A1:G1"/>
    <mergeCell ref="D5:S5"/>
    <mergeCell ref="B20:S20"/>
    <mergeCell ref="B2:C2"/>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sheetPr codeName="Sheet1"/>
  <dimension ref="A1:XFC41"/>
  <sheetViews>
    <sheetView topLeftCell="A3" zoomScaleSheetLayoutView="100" workbookViewId="0">
      <selection activeCell="B34" sqref="B34"/>
    </sheetView>
  </sheetViews>
  <sheetFormatPr defaultColWidth="0" defaultRowHeight="15" zeroHeight="1"/>
  <cols>
    <col min="1" max="1" width="3.5703125" customWidth="1"/>
    <col min="2" max="2" width="25.42578125" customWidth="1"/>
    <col min="3" max="3" width="15.28515625" customWidth="1"/>
    <col min="4" max="4" width="10.5703125" customWidth="1"/>
    <col min="5" max="5" width="17.5703125" customWidth="1"/>
    <col min="6" max="12" width="7.28515625" customWidth="1"/>
    <col min="13" max="13" width="4.140625" customWidth="1"/>
    <col min="14" max="14" width="0.85546875" style="2" customWidth="1"/>
    <col min="15" max="16383" width="9.140625" style="2" hidden="1"/>
    <col min="16384" max="16384" width="0.7109375" style="2" hidden="1"/>
  </cols>
  <sheetData>
    <row r="1" spans="1:13" ht="15" customHeight="1">
      <c r="A1" s="157" t="s">
        <v>77</v>
      </c>
      <c r="B1" s="157"/>
      <c r="C1" s="157"/>
      <c r="D1" s="157"/>
      <c r="E1" s="157"/>
      <c r="F1" s="157"/>
      <c r="G1" s="157"/>
      <c r="H1" s="2"/>
      <c r="I1" s="2"/>
      <c r="J1" s="2"/>
      <c r="K1" s="2"/>
      <c r="L1" s="2"/>
      <c r="M1" s="2"/>
    </row>
    <row r="2" spans="1:13">
      <c r="A2" s="2"/>
      <c r="B2" s="151"/>
      <c r="C2" s="151"/>
      <c r="D2" s="2"/>
      <c r="E2" s="2"/>
      <c r="F2" s="2"/>
      <c r="G2" s="2"/>
      <c r="H2" s="2"/>
      <c r="I2" s="2"/>
      <c r="J2" s="2"/>
      <c r="K2" s="2"/>
      <c r="L2" s="2"/>
      <c r="M2" s="2"/>
    </row>
    <row r="3" spans="1:13">
      <c r="A3" s="3" t="s">
        <v>79</v>
      </c>
      <c r="B3" s="2"/>
      <c r="C3" s="2"/>
      <c r="D3" s="2"/>
      <c r="E3" s="2"/>
      <c r="F3" s="2"/>
      <c r="G3" s="2"/>
      <c r="H3" s="2"/>
      <c r="I3" s="2"/>
      <c r="J3" s="2"/>
      <c r="K3" s="2"/>
      <c r="L3" s="2"/>
      <c r="M3" s="2"/>
    </row>
    <row r="4" spans="1:13" ht="15.75" thickBot="1">
      <c r="A4" s="2"/>
      <c r="B4" s="2"/>
      <c r="C4" s="2"/>
      <c r="D4" s="2"/>
      <c r="E4" s="2"/>
      <c r="F4" s="2"/>
      <c r="G4" s="2"/>
      <c r="H4" s="2"/>
      <c r="I4" s="2"/>
      <c r="J4" s="2"/>
      <c r="K4" s="2"/>
      <c r="L4" s="2"/>
      <c r="M4" s="2"/>
    </row>
    <row r="5" spans="1:13" ht="15" customHeight="1">
      <c r="A5" s="103" t="s">
        <v>9</v>
      </c>
      <c r="B5" s="102" t="s">
        <v>10</v>
      </c>
      <c r="C5" s="181" t="s">
        <v>11</v>
      </c>
      <c r="D5" s="181"/>
      <c r="E5" s="102" t="s">
        <v>12</v>
      </c>
      <c r="F5" s="181" t="s">
        <v>48</v>
      </c>
      <c r="G5" s="181"/>
      <c r="H5" s="181"/>
      <c r="I5" s="181"/>
      <c r="J5" s="181"/>
      <c r="K5" s="181"/>
      <c r="L5" s="181"/>
      <c r="M5" s="182"/>
    </row>
    <row r="6" spans="1:13">
      <c r="A6" s="74" t="s">
        <v>49</v>
      </c>
      <c r="B6" s="82"/>
      <c r="C6" s="175"/>
      <c r="D6" s="175"/>
      <c r="E6" s="82"/>
      <c r="F6" s="175"/>
      <c r="G6" s="175"/>
      <c r="H6" s="175"/>
      <c r="I6" s="175"/>
      <c r="J6" s="175"/>
      <c r="K6" s="175"/>
      <c r="L6" s="175"/>
      <c r="M6" s="176"/>
    </row>
    <row r="7" spans="1:13">
      <c r="A7" s="74" t="s">
        <v>50</v>
      </c>
      <c r="B7" s="82"/>
      <c r="C7" s="175"/>
      <c r="D7" s="175"/>
      <c r="E7" s="82"/>
      <c r="F7" s="175"/>
      <c r="G7" s="175"/>
      <c r="H7" s="175"/>
      <c r="I7" s="175"/>
      <c r="J7" s="175"/>
      <c r="K7" s="175"/>
      <c r="L7" s="175"/>
      <c r="M7" s="176"/>
    </row>
    <row r="8" spans="1:13">
      <c r="A8" s="74" t="s">
        <v>137</v>
      </c>
      <c r="B8" s="82"/>
      <c r="C8" s="175"/>
      <c r="D8" s="175"/>
      <c r="E8" s="82"/>
      <c r="F8" s="175"/>
      <c r="G8" s="175"/>
      <c r="H8" s="175"/>
      <c r="I8" s="175"/>
      <c r="J8" s="175"/>
      <c r="K8" s="175"/>
      <c r="L8" s="175"/>
      <c r="M8" s="176"/>
    </row>
    <row r="9" spans="1:13">
      <c r="A9" s="74" t="s">
        <v>87</v>
      </c>
      <c r="B9" s="82"/>
      <c r="C9" s="175"/>
      <c r="D9" s="175"/>
      <c r="E9" s="82"/>
      <c r="F9" s="175"/>
      <c r="G9" s="175"/>
      <c r="H9" s="175"/>
      <c r="I9" s="175"/>
      <c r="J9" s="175"/>
      <c r="K9" s="175"/>
      <c r="L9" s="175"/>
      <c r="M9" s="176"/>
    </row>
    <row r="10" spans="1:13">
      <c r="A10" s="74" t="s">
        <v>138</v>
      </c>
      <c r="B10" s="82"/>
      <c r="C10" s="175"/>
      <c r="D10" s="175"/>
      <c r="E10" s="82"/>
      <c r="F10" s="175"/>
      <c r="G10" s="175"/>
      <c r="H10" s="175"/>
      <c r="I10" s="175"/>
      <c r="J10" s="175"/>
      <c r="K10" s="175"/>
      <c r="L10" s="175"/>
      <c r="M10" s="176"/>
    </row>
    <row r="11" spans="1:13">
      <c r="A11" s="74" t="s">
        <v>139</v>
      </c>
      <c r="B11" s="82"/>
      <c r="C11" s="175"/>
      <c r="D11" s="175"/>
      <c r="E11" s="82"/>
      <c r="F11" s="175"/>
      <c r="G11" s="175"/>
      <c r="H11" s="175"/>
      <c r="I11" s="175"/>
      <c r="J11" s="175"/>
      <c r="K11" s="175"/>
      <c r="L11" s="175"/>
      <c r="M11" s="176"/>
    </row>
    <row r="12" spans="1:13">
      <c r="A12" s="74" t="s">
        <v>140</v>
      </c>
      <c r="B12" s="82"/>
      <c r="C12" s="175"/>
      <c r="D12" s="175"/>
      <c r="E12" s="82"/>
      <c r="F12" s="175"/>
      <c r="G12" s="175"/>
      <c r="H12" s="175"/>
      <c r="I12" s="175"/>
      <c r="J12" s="175"/>
      <c r="K12" s="175"/>
      <c r="L12" s="175"/>
      <c r="M12" s="176"/>
    </row>
    <row r="13" spans="1:13">
      <c r="A13" s="74" t="s">
        <v>141</v>
      </c>
      <c r="B13" s="82"/>
      <c r="C13" s="175"/>
      <c r="D13" s="175"/>
      <c r="E13" s="82"/>
      <c r="F13" s="175"/>
      <c r="G13" s="175"/>
      <c r="H13" s="175"/>
      <c r="I13" s="175"/>
      <c r="J13" s="175"/>
      <c r="K13" s="175"/>
      <c r="L13" s="175"/>
      <c r="M13" s="176"/>
    </row>
    <row r="14" spans="1:13">
      <c r="A14" s="74" t="s">
        <v>142</v>
      </c>
      <c r="B14" s="82"/>
      <c r="C14" s="175"/>
      <c r="D14" s="175"/>
      <c r="E14" s="82"/>
      <c r="F14" s="175"/>
      <c r="G14" s="175"/>
      <c r="H14" s="175"/>
      <c r="I14" s="175"/>
      <c r="J14" s="175"/>
      <c r="K14" s="175"/>
      <c r="L14" s="175"/>
      <c r="M14" s="176"/>
    </row>
    <row r="15" spans="1:13">
      <c r="A15" s="74" t="s">
        <v>143</v>
      </c>
      <c r="B15" s="82"/>
      <c r="C15" s="175"/>
      <c r="D15" s="175"/>
      <c r="E15" s="82"/>
      <c r="F15" s="175"/>
      <c r="G15" s="175"/>
      <c r="H15" s="175"/>
      <c r="I15" s="175"/>
      <c r="J15" s="175"/>
      <c r="K15" s="175"/>
      <c r="L15" s="175"/>
      <c r="M15" s="176"/>
    </row>
    <row r="16" spans="1:13">
      <c r="A16" s="74" t="s">
        <v>144</v>
      </c>
      <c r="B16" s="82"/>
      <c r="C16" s="175"/>
      <c r="D16" s="175"/>
      <c r="E16" s="82"/>
      <c r="F16" s="175"/>
      <c r="G16" s="175"/>
      <c r="H16" s="175"/>
      <c r="I16" s="175"/>
      <c r="J16" s="175"/>
      <c r="K16" s="175"/>
      <c r="L16" s="175"/>
      <c r="M16" s="176"/>
    </row>
    <row r="17" spans="1:13">
      <c r="A17" s="74" t="s">
        <v>145</v>
      </c>
      <c r="B17" s="107"/>
      <c r="C17" s="175"/>
      <c r="D17" s="175"/>
      <c r="E17" s="107"/>
      <c r="F17" s="175"/>
      <c r="G17" s="175"/>
      <c r="H17" s="175"/>
      <c r="I17" s="175"/>
      <c r="J17" s="175"/>
      <c r="K17" s="175"/>
      <c r="L17" s="175"/>
      <c r="M17" s="176"/>
    </row>
    <row r="18" spans="1:13">
      <c r="A18" s="74" t="s">
        <v>146</v>
      </c>
      <c r="B18" s="107"/>
      <c r="C18" s="175"/>
      <c r="D18" s="175"/>
      <c r="E18" s="107"/>
      <c r="F18" s="175"/>
      <c r="G18" s="175"/>
      <c r="H18" s="175"/>
      <c r="I18" s="175"/>
      <c r="J18" s="175"/>
      <c r="K18" s="175"/>
      <c r="L18" s="175"/>
      <c r="M18" s="176"/>
    </row>
    <row r="19" spans="1:13">
      <c r="A19" s="74" t="s">
        <v>147</v>
      </c>
      <c r="B19" s="107"/>
      <c r="C19" s="175"/>
      <c r="D19" s="175"/>
      <c r="E19" s="107"/>
      <c r="F19" s="175"/>
      <c r="G19" s="175"/>
      <c r="H19" s="175"/>
      <c r="I19" s="175"/>
      <c r="J19" s="175"/>
      <c r="K19" s="175"/>
      <c r="L19" s="175"/>
      <c r="M19" s="176"/>
    </row>
    <row r="20" spans="1:13" ht="15.75" thickBot="1">
      <c r="A20" s="75" t="s">
        <v>148</v>
      </c>
      <c r="B20" s="108"/>
      <c r="C20" s="179"/>
      <c r="D20" s="179"/>
      <c r="E20" s="108"/>
      <c r="F20" s="179"/>
      <c r="G20" s="179"/>
      <c r="H20" s="179"/>
      <c r="I20" s="179"/>
      <c r="J20" s="179"/>
      <c r="K20" s="179"/>
      <c r="L20" s="179"/>
      <c r="M20" s="180"/>
    </row>
    <row r="21" spans="1:13">
      <c r="A21" s="4"/>
      <c r="B21" s="4"/>
      <c r="C21" s="4"/>
      <c r="D21" s="4"/>
      <c r="E21" s="4"/>
      <c r="F21" s="2"/>
      <c r="G21" s="2"/>
      <c r="H21" s="2"/>
      <c r="I21" s="2"/>
      <c r="J21" s="2"/>
      <c r="K21" s="2"/>
      <c r="L21" s="2"/>
      <c r="M21" s="2"/>
    </row>
    <row r="22" spans="1:13">
      <c r="A22" s="3" t="s">
        <v>80</v>
      </c>
      <c r="B22" s="2"/>
      <c r="C22" s="2"/>
      <c r="D22" s="2"/>
      <c r="E22" s="2"/>
      <c r="F22" s="2"/>
      <c r="G22" s="2"/>
      <c r="H22" s="2"/>
      <c r="I22" s="2"/>
      <c r="J22" s="2"/>
      <c r="K22" s="2"/>
      <c r="L22" s="2"/>
      <c r="M22" s="2"/>
    </row>
    <row r="23" spans="1:13" ht="15.75" thickBot="1">
      <c r="A23" s="2"/>
      <c r="B23" s="2"/>
      <c r="C23" s="2"/>
      <c r="D23" s="2"/>
      <c r="E23" s="2"/>
      <c r="F23" s="2"/>
      <c r="G23" s="2"/>
      <c r="H23" s="2"/>
      <c r="I23" s="2"/>
      <c r="J23" s="2"/>
      <c r="K23" s="2"/>
      <c r="L23" s="2"/>
      <c r="M23" s="2"/>
    </row>
    <row r="24" spans="1:13" ht="15" customHeight="1">
      <c r="A24" s="104" t="s">
        <v>9</v>
      </c>
      <c r="B24" s="103" t="s">
        <v>10</v>
      </c>
      <c r="C24" s="181" t="s">
        <v>101</v>
      </c>
      <c r="D24" s="181"/>
      <c r="E24" s="102" t="s">
        <v>13</v>
      </c>
      <c r="F24" s="181" t="s">
        <v>48</v>
      </c>
      <c r="G24" s="181"/>
      <c r="H24" s="181"/>
      <c r="I24" s="181"/>
      <c r="J24" s="181"/>
      <c r="K24" s="181"/>
      <c r="L24" s="181"/>
      <c r="M24" s="182"/>
    </row>
    <row r="25" spans="1:13">
      <c r="A25" s="105" t="s">
        <v>49</v>
      </c>
      <c r="B25" s="109"/>
      <c r="C25" s="173"/>
      <c r="D25" s="174"/>
      <c r="E25" s="82"/>
      <c r="F25" s="175"/>
      <c r="G25" s="175"/>
      <c r="H25" s="175"/>
      <c r="I25" s="175"/>
      <c r="J25" s="175"/>
      <c r="K25" s="175"/>
      <c r="L25" s="175"/>
      <c r="M25" s="176"/>
    </row>
    <row r="26" spans="1:13">
      <c r="A26" s="105" t="s">
        <v>50</v>
      </c>
      <c r="B26" s="109"/>
      <c r="C26" s="173"/>
      <c r="D26" s="174"/>
      <c r="E26" s="82"/>
      <c r="F26" s="175"/>
      <c r="G26" s="175"/>
      <c r="H26" s="175"/>
      <c r="I26" s="175"/>
      <c r="J26" s="175"/>
      <c r="K26" s="175"/>
      <c r="L26" s="175"/>
      <c r="M26" s="176"/>
    </row>
    <row r="27" spans="1:13">
      <c r="A27" s="105" t="s">
        <v>137</v>
      </c>
      <c r="B27" s="109"/>
      <c r="C27" s="173"/>
      <c r="D27" s="174"/>
      <c r="E27" s="82"/>
      <c r="F27" s="175"/>
      <c r="G27" s="175"/>
      <c r="H27" s="175"/>
      <c r="I27" s="175"/>
      <c r="J27" s="175"/>
      <c r="K27" s="175"/>
      <c r="L27" s="175"/>
      <c r="M27" s="176"/>
    </row>
    <row r="28" spans="1:13">
      <c r="A28" s="105" t="s">
        <v>87</v>
      </c>
      <c r="B28" s="109"/>
      <c r="C28" s="173"/>
      <c r="D28" s="174"/>
      <c r="E28" s="82"/>
      <c r="F28" s="175"/>
      <c r="G28" s="175"/>
      <c r="H28" s="175"/>
      <c r="I28" s="175"/>
      <c r="J28" s="175"/>
      <c r="K28" s="175"/>
      <c r="L28" s="175"/>
      <c r="M28" s="176"/>
    </row>
    <row r="29" spans="1:13">
      <c r="A29" s="105" t="s">
        <v>138</v>
      </c>
      <c r="B29" s="109"/>
      <c r="C29" s="173"/>
      <c r="D29" s="174"/>
      <c r="E29" s="82"/>
      <c r="F29" s="175"/>
      <c r="G29" s="175"/>
      <c r="H29" s="175"/>
      <c r="I29" s="175"/>
      <c r="J29" s="175"/>
      <c r="K29" s="175"/>
      <c r="L29" s="175"/>
      <c r="M29" s="176"/>
    </row>
    <row r="30" spans="1:13">
      <c r="A30" s="105" t="s">
        <v>139</v>
      </c>
      <c r="B30" s="109"/>
      <c r="C30" s="173"/>
      <c r="D30" s="174"/>
      <c r="E30" s="82"/>
      <c r="F30" s="175"/>
      <c r="G30" s="175"/>
      <c r="H30" s="175"/>
      <c r="I30" s="175"/>
      <c r="J30" s="175"/>
      <c r="K30" s="175"/>
      <c r="L30" s="175"/>
      <c r="M30" s="176"/>
    </row>
    <row r="31" spans="1:13">
      <c r="A31" s="105" t="s">
        <v>140</v>
      </c>
      <c r="B31" s="109"/>
      <c r="C31" s="173"/>
      <c r="D31" s="174"/>
      <c r="E31" s="82"/>
      <c r="F31" s="175"/>
      <c r="G31" s="175"/>
      <c r="H31" s="175"/>
      <c r="I31" s="175"/>
      <c r="J31" s="175"/>
      <c r="K31" s="175"/>
      <c r="L31" s="175"/>
      <c r="M31" s="176"/>
    </row>
    <row r="32" spans="1:13">
      <c r="A32" s="105" t="s">
        <v>141</v>
      </c>
      <c r="B32" s="109"/>
      <c r="C32" s="173"/>
      <c r="D32" s="174"/>
      <c r="E32" s="82"/>
      <c r="F32" s="175"/>
      <c r="G32" s="175"/>
      <c r="H32" s="175"/>
      <c r="I32" s="175"/>
      <c r="J32" s="175"/>
      <c r="K32" s="175"/>
      <c r="L32" s="175"/>
      <c r="M32" s="176"/>
    </row>
    <row r="33" spans="1:13">
      <c r="A33" s="105" t="s">
        <v>142</v>
      </c>
      <c r="B33" s="109"/>
      <c r="C33" s="173"/>
      <c r="D33" s="174"/>
      <c r="E33" s="82"/>
      <c r="F33" s="175"/>
      <c r="G33" s="175"/>
      <c r="H33" s="175"/>
      <c r="I33" s="175"/>
      <c r="J33" s="175"/>
      <c r="K33" s="175"/>
      <c r="L33" s="175"/>
      <c r="M33" s="176"/>
    </row>
    <row r="34" spans="1:13">
      <c r="A34" s="105" t="s">
        <v>143</v>
      </c>
      <c r="B34" s="109"/>
      <c r="C34" s="173"/>
      <c r="D34" s="174"/>
      <c r="E34" s="82"/>
      <c r="F34" s="175"/>
      <c r="G34" s="175"/>
      <c r="H34" s="175"/>
      <c r="I34" s="175"/>
      <c r="J34" s="175"/>
      <c r="K34" s="175"/>
      <c r="L34" s="175"/>
      <c r="M34" s="176"/>
    </row>
    <row r="35" spans="1:13">
      <c r="A35" s="105" t="s">
        <v>144</v>
      </c>
      <c r="B35" s="109"/>
      <c r="C35" s="173"/>
      <c r="D35" s="174"/>
      <c r="E35" s="82"/>
      <c r="F35" s="175"/>
      <c r="G35" s="175"/>
      <c r="H35" s="175"/>
      <c r="I35" s="175"/>
      <c r="J35" s="175"/>
      <c r="K35" s="175"/>
      <c r="L35" s="175"/>
      <c r="M35" s="176"/>
    </row>
    <row r="36" spans="1:13">
      <c r="A36" s="105" t="s">
        <v>145</v>
      </c>
      <c r="B36" s="109"/>
      <c r="C36" s="173"/>
      <c r="D36" s="174"/>
      <c r="E36" s="82"/>
      <c r="F36" s="175"/>
      <c r="G36" s="175"/>
      <c r="H36" s="175"/>
      <c r="I36" s="175"/>
      <c r="J36" s="175"/>
      <c r="K36" s="175"/>
      <c r="L36" s="175"/>
      <c r="M36" s="176"/>
    </row>
    <row r="37" spans="1:13">
      <c r="A37" s="105" t="s">
        <v>146</v>
      </c>
      <c r="B37" s="109"/>
      <c r="C37" s="173"/>
      <c r="D37" s="174"/>
      <c r="E37" s="82"/>
      <c r="F37" s="175"/>
      <c r="G37" s="175"/>
      <c r="H37" s="175"/>
      <c r="I37" s="175"/>
      <c r="J37" s="175"/>
      <c r="K37" s="175"/>
      <c r="L37" s="175"/>
      <c r="M37" s="176"/>
    </row>
    <row r="38" spans="1:13">
      <c r="A38" s="105" t="s">
        <v>147</v>
      </c>
      <c r="B38" s="109"/>
      <c r="C38" s="173"/>
      <c r="D38" s="174"/>
      <c r="E38" s="82"/>
      <c r="F38" s="175"/>
      <c r="G38" s="175"/>
      <c r="H38" s="175"/>
      <c r="I38" s="175"/>
      <c r="J38" s="175"/>
      <c r="K38" s="175"/>
      <c r="L38" s="175"/>
      <c r="M38" s="176"/>
    </row>
    <row r="39" spans="1:13" ht="15.75" thickBot="1">
      <c r="A39" s="106" t="s">
        <v>148</v>
      </c>
      <c r="B39" s="110"/>
      <c r="C39" s="177"/>
      <c r="D39" s="178"/>
      <c r="E39" s="108"/>
      <c r="F39" s="179"/>
      <c r="G39" s="179"/>
      <c r="H39" s="179"/>
      <c r="I39" s="179"/>
      <c r="J39" s="179"/>
      <c r="K39" s="179"/>
      <c r="L39" s="179"/>
      <c r="M39" s="180"/>
    </row>
    <row r="40" spans="1:13">
      <c r="A40" s="4"/>
      <c r="B40" s="4"/>
      <c r="C40" s="4"/>
      <c r="D40" s="4"/>
      <c r="E40" s="7"/>
      <c r="F40" s="7"/>
      <c r="G40" s="2"/>
      <c r="H40" s="2"/>
      <c r="I40" s="2"/>
      <c r="J40" s="2"/>
      <c r="K40" s="2"/>
      <c r="L40" s="2"/>
      <c r="M40" s="2"/>
    </row>
    <row r="41" spans="1:13">
      <c r="A41" s="145" t="s">
        <v>159</v>
      </c>
      <c r="B41" s="145"/>
      <c r="C41" s="145"/>
      <c r="D41" s="145"/>
      <c r="E41" s="145"/>
      <c r="F41" s="145"/>
      <c r="G41" s="145"/>
      <c r="H41" s="145"/>
      <c r="I41" s="145"/>
      <c r="J41" s="145"/>
      <c r="K41" s="145"/>
      <c r="L41" s="145"/>
      <c r="M41" s="145"/>
    </row>
  </sheetData>
  <sheetProtection password="D19A" sheet="1" objects="1" scenarios="1"/>
  <mergeCells count="67">
    <mergeCell ref="F35:M35"/>
    <mergeCell ref="F36:M36"/>
    <mergeCell ref="F37:M37"/>
    <mergeCell ref="C26:D26"/>
    <mergeCell ref="C27:D27"/>
    <mergeCell ref="C28:D28"/>
    <mergeCell ref="C29:D29"/>
    <mergeCell ref="C30:D30"/>
    <mergeCell ref="C31:D31"/>
    <mergeCell ref="C32:D32"/>
    <mergeCell ref="C33:D33"/>
    <mergeCell ref="C34:D34"/>
    <mergeCell ref="C35:D35"/>
    <mergeCell ref="C36:D36"/>
    <mergeCell ref="C37:D37"/>
    <mergeCell ref="F12:M12"/>
    <mergeCell ref="F13:M13"/>
    <mergeCell ref="F14:M14"/>
    <mergeCell ref="F15:M15"/>
    <mergeCell ref="F17:M17"/>
    <mergeCell ref="F16:M16"/>
    <mergeCell ref="F7:M7"/>
    <mergeCell ref="F8:M8"/>
    <mergeCell ref="F9:M9"/>
    <mergeCell ref="F10:M10"/>
    <mergeCell ref="F11:M11"/>
    <mergeCell ref="C12:D12"/>
    <mergeCell ref="C13:D13"/>
    <mergeCell ref="C14:D14"/>
    <mergeCell ref="C15:D15"/>
    <mergeCell ref="C17:D17"/>
    <mergeCell ref="C16:D16"/>
    <mergeCell ref="C7:D7"/>
    <mergeCell ref="C8:D8"/>
    <mergeCell ref="C9:D9"/>
    <mergeCell ref="C10:D10"/>
    <mergeCell ref="C11:D11"/>
    <mergeCell ref="A1:G1"/>
    <mergeCell ref="B2:C2"/>
    <mergeCell ref="C5:D5"/>
    <mergeCell ref="F5:M5"/>
    <mergeCell ref="C6:D6"/>
    <mergeCell ref="F6:M6"/>
    <mergeCell ref="C20:D20"/>
    <mergeCell ref="F20:M20"/>
    <mergeCell ref="C24:D24"/>
    <mergeCell ref="F24:M24"/>
    <mergeCell ref="C18:D18"/>
    <mergeCell ref="F18:M18"/>
    <mergeCell ref="C19:D19"/>
    <mergeCell ref="F19:M19"/>
    <mergeCell ref="A41:M41"/>
    <mergeCell ref="C25:D25"/>
    <mergeCell ref="F25:M25"/>
    <mergeCell ref="C38:D38"/>
    <mergeCell ref="F38:M38"/>
    <mergeCell ref="C39:D39"/>
    <mergeCell ref="F39:M39"/>
    <mergeCell ref="F26:M26"/>
    <mergeCell ref="F27:M27"/>
    <mergeCell ref="F28:M28"/>
    <mergeCell ref="F29:M29"/>
    <mergeCell ref="F30:M30"/>
    <mergeCell ref="F31:M31"/>
    <mergeCell ref="F32:M32"/>
    <mergeCell ref="F33:M33"/>
    <mergeCell ref="F34:M34"/>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sheetPr codeName="Sheet6"/>
  <dimension ref="A1:K44"/>
  <sheetViews>
    <sheetView tabSelected="1" topLeftCell="A13" zoomScaleSheetLayoutView="100" workbookViewId="0">
      <selection activeCell="B18" sqref="B18"/>
    </sheetView>
  </sheetViews>
  <sheetFormatPr defaultColWidth="0" defaultRowHeight="15" zeroHeight="1"/>
  <cols>
    <col min="1" max="1" width="5.5703125" customWidth="1"/>
    <col min="2" max="2" width="27.140625" customWidth="1"/>
    <col min="3" max="3" width="5.140625" customWidth="1"/>
    <col min="4" max="4" width="13.5703125" customWidth="1"/>
    <col min="5" max="9" width="13" customWidth="1"/>
    <col min="10" max="10" width="14.42578125" customWidth="1"/>
    <col min="11" max="11" width="0.42578125" style="2" customWidth="1"/>
    <col min="12" max="16384" width="10.28515625" hidden="1"/>
  </cols>
  <sheetData>
    <row r="1" spans="1:11" ht="15" customHeight="1">
      <c r="A1" s="187" t="s">
        <v>82</v>
      </c>
      <c r="B1" s="187"/>
      <c r="C1" s="187"/>
      <c r="D1" s="187"/>
      <c r="E1" s="187"/>
      <c r="F1" s="187"/>
      <c r="G1" s="187"/>
      <c r="H1" s="187"/>
      <c r="I1" s="2"/>
      <c r="J1" s="2"/>
    </row>
    <row r="2" spans="1:11">
      <c r="A2" s="2"/>
      <c r="B2" s="2"/>
      <c r="C2" s="2"/>
      <c r="D2" s="2"/>
      <c r="E2" s="2"/>
      <c r="F2" s="2"/>
      <c r="G2" s="2"/>
      <c r="H2" s="2"/>
      <c r="I2" s="2"/>
      <c r="J2" s="2"/>
    </row>
    <row r="3" spans="1:11">
      <c r="A3" s="3" t="s">
        <v>83</v>
      </c>
      <c r="B3" s="2"/>
      <c r="C3" s="2"/>
      <c r="D3" s="2"/>
      <c r="E3" s="2"/>
      <c r="F3" s="2"/>
      <c r="G3" s="2"/>
      <c r="H3" s="2"/>
      <c r="I3" s="2"/>
      <c r="J3" s="2"/>
    </row>
    <row r="4" spans="1:11" ht="15.75" thickBot="1">
      <c r="A4" s="2"/>
      <c r="B4" s="2"/>
      <c r="C4" s="2"/>
      <c r="D4" s="2"/>
      <c r="E4" s="2"/>
      <c r="F4" s="2"/>
      <c r="G4" s="2"/>
      <c r="H4" s="2"/>
      <c r="I4" s="2"/>
      <c r="J4" s="2"/>
    </row>
    <row r="5" spans="1:11">
      <c r="A5" s="48" t="s">
        <v>9</v>
      </c>
      <c r="B5" s="47" t="s">
        <v>51</v>
      </c>
      <c r="C5" s="47"/>
      <c r="D5" s="181" t="s">
        <v>55</v>
      </c>
      <c r="E5" s="181"/>
      <c r="F5" s="181"/>
      <c r="G5" s="181"/>
      <c r="H5" s="181"/>
      <c r="I5" s="182"/>
      <c r="J5" s="2"/>
    </row>
    <row r="6" spans="1:11">
      <c r="A6" s="29" t="s">
        <v>52</v>
      </c>
      <c r="B6" s="79" t="s">
        <v>84</v>
      </c>
      <c r="C6" s="6"/>
      <c r="D6" s="175"/>
      <c r="E6" s="175"/>
      <c r="F6" s="175"/>
      <c r="G6" s="175"/>
      <c r="H6" s="175"/>
      <c r="I6" s="176"/>
      <c r="J6" s="2"/>
    </row>
    <row r="7" spans="1:11">
      <c r="A7" s="29" t="s">
        <v>81</v>
      </c>
      <c r="B7" s="79" t="s">
        <v>131</v>
      </c>
      <c r="C7" s="6"/>
      <c r="D7" s="175"/>
      <c r="E7" s="175"/>
      <c r="F7" s="175"/>
      <c r="G7" s="175"/>
      <c r="H7" s="175"/>
      <c r="I7" s="176"/>
      <c r="J7" s="2"/>
    </row>
    <row r="8" spans="1:11">
      <c r="A8" s="29" t="s">
        <v>50</v>
      </c>
      <c r="B8" s="79" t="s">
        <v>85</v>
      </c>
      <c r="C8" s="6"/>
      <c r="D8" s="175"/>
      <c r="E8" s="175"/>
      <c r="F8" s="175"/>
      <c r="G8" s="175"/>
      <c r="H8" s="175"/>
      <c r="I8" s="176"/>
      <c r="J8" s="2"/>
    </row>
    <row r="9" spans="1:11">
      <c r="A9" s="29" t="s">
        <v>86</v>
      </c>
      <c r="B9" s="79" t="s">
        <v>131</v>
      </c>
      <c r="C9" s="6"/>
      <c r="D9" s="175"/>
      <c r="E9" s="175"/>
      <c r="F9" s="175"/>
      <c r="G9" s="175"/>
      <c r="H9" s="175"/>
      <c r="I9" s="176"/>
      <c r="J9" s="2"/>
    </row>
    <row r="10" spans="1:11">
      <c r="A10" s="29" t="s">
        <v>53</v>
      </c>
      <c r="B10" s="79" t="s">
        <v>54</v>
      </c>
      <c r="C10" s="6"/>
      <c r="D10" s="175"/>
      <c r="E10" s="175"/>
      <c r="F10" s="175"/>
      <c r="G10" s="175"/>
      <c r="H10" s="175"/>
      <c r="I10" s="176"/>
      <c r="J10" s="2"/>
    </row>
    <row r="11" spans="1:11">
      <c r="A11" s="29" t="s">
        <v>132</v>
      </c>
      <c r="B11" s="80" t="s">
        <v>22</v>
      </c>
      <c r="C11" s="6"/>
      <c r="D11" s="175"/>
      <c r="E11" s="175"/>
      <c r="F11" s="175"/>
      <c r="G11" s="175"/>
      <c r="H11" s="175"/>
      <c r="I11" s="176"/>
      <c r="J11" s="2"/>
    </row>
    <row r="12" spans="1:11">
      <c r="A12" s="29" t="s">
        <v>87</v>
      </c>
      <c r="B12" s="80" t="s">
        <v>33</v>
      </c>
      <c r="C12" s="6"/>
      <c r="D12" s="175"/>
      <c r="E12" s="175"/>
      <c r="F12" s="175"/>
      <c r="G12" s="175"/>
      <c r="H12" s="175"/>
      <c r="I12" s="176"/>
      <c r="J12" s="2"/>
    </row>
    <row r="13" spans="1:11" ht="15.75" thickBot="1">
      <c r="A13" s="30" t="s">
        <v>133</v>
      </c>
      <c r="B13" s="81" t="s">
        <v>33</v>
      </c>
      <c r="C13" s="31"/>
      <c r="D13" s="179"/>
      <c r="E13" s="179"/>
      <c r="F13" s="179"/>
      <c r="G13" s="179"/>
      <c r="H13" s="179"/>
      <c r="I13" s="180"/>
      <c r="J13" s="2"/>
    </row>
    <row r="14" spans="1:11">
      <c r="A14" s="2"/>
      <c r="B14" s="2"/>
      <c r="C14" s="2"/>
      <c r="D14" s="2"/>
      <c r="E14" s="2"/>
      <c r="F14" s="2"/>
      <c r="G14" s="2"/>
      <c r="H14" s="2"/>
      <c r="I14" s="2"/>
      <c r="J14" s="2"/>
    </row>
    <row r="15" spans="1:11" s="16" customFormat="1" ht="15.75">
      <c r="A15" s="17" t="s">
        <v>165</v>
      </c>
      <c r="B15" s="18"/>
      <c r="C15" s="18"/>
      <c r="D15" s="18"/>
      <c r="E15" s="18"/>
      <c r="F15" s="18"/>
      <c r="G15" s="18"/>
      <c r="H15" s="18"/>
      <c r="I15" s="18"/>
      <c r="J15" s="18"/>
      <c r="K15" s="18"/>
    </row>
    <row r="16" spans="1:11" s="16" customFormat="1" ht="13.5" thickBot="1">
      <c r="A16" s="18"/>
      <c r="B16" s="18"/>
      <c r="C16" s="18"/>
      <c r="D16" s="18"/>
      <c r="E16" s="18"/>
      <c r="F16" s="18"/>
      <c r="G16" s="18"/>
      <c r="H16" s="18"/>
      <c r="I16" s="18"/>
      <c r="J16" s="18"/>
      <c r="K16" s="18"/>
    </row>
    <row r="17" spans="1:11" s="16" customFormat="1" ht="38.25">
      <c r="A17" s="45" t="s">
        <v>9</v>
      </c>
      <c r="B17" s="44" t="s">
        <v>15</v>
      </c>
      <c r="C17" s="181" t="s">
        <v>16</v>
      </c>
      <c r="D17" s="181"/>
      <c r="E17" s="44" t="s">
        <v>56</v>
      </c>
      <c r="F17" s="44" t="s">
        <v>57</v>
      </c>
      <c r="G17" s="44" t="s">
        <v>58</v>
      </c>
      <c r="H17" s="44" t="s">
        <v>59</v>
      </c>
      <c r="I17" s="15" t="s">
        <v>17</v>
      </c>
      <c r="J17" s="18"/>
      <c r="K17" s="18"/>
    </row>
    <row r="18" spans="1:11" s="16" customFormat="1" ht="12.75">
      <c r="A18" s="50" t="s">
        <v>49</v>
      </c>
      <c r="B18" s="82"/>
      <c r="C18" s="185"/>
      <c r="D18" s="185"/>
      <c r="E18" s="82"/>
      <c r="F18" s="82"/>
      <c r="G18" s="82"/>
      <c r="H18" s="42">
        <f>G18*1.21</f>
        <v>0</v>
      </c>
      <c r="I18" s="111"/>
      <c r="J18" s="18"/>
      <c r="K18" s="18"/>
    </row>
    <row r="19" spans="1:11" s="16" customFormat="1" ht="12.75">
      <c r="A19" s="50" t="s">
        <v>50</v>
      </c>
      <c r="B19" s="82"/>
      <c r="C19" s="185"/>
      <c r="D19" s="185"/>
      <c r="E19" s="82"/>
      <c r="F19" s="82"/>
      <c r="G19" s="82"/>
      <c r="H19" s="42">
        <f t="shared" ref="H19:H27" si="0">G19*1.21</f>
        <v>0</v>
      </c>
      <c r="I19" s="111"/>
      <c r="J19" s="18"/>
      <c r="K19" s="18"/>
    </row>
    <row r="20" spans="1:11" s="16" customFormat="1" ht="12.75">
      <c r="A20" s="50" t="s">
        <v>137</v>
      </c>
      <c r="B20" s="82"/>
      <c r="C20" s="185"/>
      <c r="D20" s="185"/>
      <c r="E20" s="82"/>
      <c r="F20" s="82"/>
      <c r="G20" s="82"/>
      <c r="H20" s="42">
        <f t="shared" si="0"/>
        <v>0</v>
      </c>
      <c r="I20" s="111"/>
      <c r="J20" s="18"/>
      <c r="K20" s="18"/>
    </row>
    <row r="21" spans="1:11" s="16" customFormat="1" ht="12.75">
      <c r="A21" s="50" t="s">
        <v>87</v>
      </c>
      <c r="B21" s="82"/>
      <c r="C21" s="185"/>
      <c r="D21" s="185"/>
      <c r="E21" s="82"/>
      <c r="F21" s="82"/>
      <c r="G21" s="82"/>
      <c r="H21" s="42">
        <f t="shared" si="0"/>
        <v>0</v>
      </c>
      <c r="I21" s="111"/>
      <c r="J21" s="18"/>
      <c r="K21" s="18"/>
    </row>
    <row r="22" spans="1:11" s="16" customFormat="1" ht="12.75">
      <c r="A22" s="50" t="s">
        <v>138</v>
      </c>
      <c r="B22" s="82"/>
      <c r="C22" s="185"/>
      <c r="D22" s="185"/>
      <c r="E22" s="82"/>
      <c r="F22" s="82"/>
      <c r="G22" s="82"/>
      <c r="H22" s="42">
        <f t="shared" si="0"/>
        <v>0</v>
      </c>
      <c r="I22" s="111"/>
      <c r="J22" s="18"/>
      <c r="K22" s="18"/>
    </row>
    <row r="23" spans="1:11" s="16" customFormat="1" ht="12.75">
      <c r="A23" s="50" t="s">
        <v>139</v>
      </c>
      <c r="B23" s="82"/>
      <c r="C23" s="185"/>
      <c r="D23" s="185"/>
      <c r="E23" s="82"/>
      <c r="F23" s="82"/>
      <c r="G23" s="82"/>
      <c r="H23" s="42">
        <f t="shared" si="0"/>
        <v>0</v>
      </c>
      <c r="I23" s="111"/>
      <c r="J23" s="18"/>
      <c r="K23" s="18"/>
    </row>
    <row r="24" spans="1:11" s="16" customFormat="1" ht="12.75">
      <c r="A24" s="50" t="s">
        <v>140</v>
      </c>
      <c r="B24" s="82"/>
      <c r="C24" s="185"/>
      <c r="D24" s="185"/>
      <c r="E24" s="82"/>
      <c r="F24" s="82"/>
      <c r="G24" s="82"/>
      <c r="H24" s="42">
        <f t="shared" si="0"/>
        <v>0</v>
      </c>
      <c r="I24" s="111"/>
      <c r="J24" s="18"/>
      <c r="K24" s="18"/>
    </row>
    <row r="25" spans="1:11" s="16" customFormat="1" ht="12.75">
      <c r="A25" s="50" t="s">
        <v>141</v>
      </c>
      <c r="B25" s="82"/>
      <c r="C25" s="185"/>
      <c r="D25" s="185"/>
      <c r="E25" s="82"/>
      <c r="F25" s="82"/>
      <c r="G25" s="82"/>
      <c r="H25" s="42">
        <f t="shared" si="0"/>
        <v>0</v>
      </c>
      <c r="I25" s="111"/>
      <c r="J25" s="18"/>
      <c r="K25" s="18"/>
    </row>
    <row r="26" spans="1:11" s="16" customFormat="1" ht="12.75">
      <c r="A26" s="50" t="s">
        <v>142</v>
      </c>
      <c r="B26" s="82"/>
      <c r="C26" s="185"/>
      <c r="D26" s="185"/>
      <c r="E26" s="82"/>
      <c r="F26" s="82"/>
      <c r="G26" s="82"/>
      <c r="H26" s="42">
        <f t="shared" si="0"/>
        <v>0</v>
      </c>
      <c r="I26" s="111"/>
      <c r="J26" s="18"/>
      <c r="K26" s="18"/>
    </row>
    <row r="27" spans="1:11" s="16" customFormat="1" ht="13.5" thickBot="1">
      <c r="A27" s="50" t="s">
        <v>143</v>
      </c>
      <c r="B27" s="108"/>
      <c r="C27" s="186"/>
      <c r="D27" s="186"/>
      <c r="E27" s="108"/>
      <c r="F27" s="108"/>
      <c r="G27" s="108"/>
      <c r="H27" s="51">
        <f t="shared" si="0"/>
        <v>0</v>
      </c>
      <c r="I27" s="112"/>
      <c r="K27" s="18"/>
    </row>
    <row r="28" spans="1:11" s="18" customFormat="1" ht="12.75"/>
    <row r="29" spans="1:11" s="18" customFormat="1" ht="12.75">
      <c r="A29" s="17" t="s">
        <v>88</v>
      </c>
      <c r="B29" s="17"/>
    </row>
    <row r="30" spans="1:11" s="18" customFormat="1" ht="13.5" thickBot="1">
      <c r="A30" s="16"/>
    </row>
    <row r="31" spans="1:11" s="18" customFormat="1" ht="38.25">
      <c r="A31" s="45" t="s">
        <v>9</v>
      </c>
      <c r="B31" s="44" t="s">
        <v>15</v>
      </c>
      <c r="C31" s="181" t="s">
        <v>16</v>
      </c>
      <c r="D31" s="181"/>
      <c r="E31" s="44" t="s">
        <v>56</v>
      </c>
      <c r="F31" s="44" t="s">
        <v>57</v>
      </c>
      <c r="G31" s="44" t="s">
        <v>58</v>
      </c>
      <c r="H31" s="44" t="s">
        <v>59</v>
      </c>
      <c r="I31" s="44" t="s">
        <v>18</v>
      </c>
      <c r="J31" s="15" t="s">
        <v>17</v>
      </c>
    </row>
    <row r="32" spans="1:11" s="18" customFormat="1" ht="12.75">
      <c r="A32" s="50" t="s">
        <v>49</v>
      </c>
      <c r="B32" s="82"/>
      <c r="C32" s="183"/>
      <c r="D32" s="183"/>
      <c r="E32" s="73"/>
      <c r="F32" s="73"/>
      <c r="G32" s="73"/>
      <c r="H32" s="42">
        <f>G32*1.21</f>
        <v>0</v>
      </c>
      <c r="I32" s="82"/>
      <c r="J32" s="111"/>
    </row>
    <row r="33" spans="1:10" s="18" customFormat="1" ht="12.75">
      <c r="A33" s="50" t="s">
        <v>50</v>
      </c>
      <c r="B33" s="82"/>
      <c r="C33" s="183"/>
      <c r="D33" s="183"/>
      <c r="E33" s="101"/>
      <c r="F33" s="101"/>
      <c r="G33" s="101"/>
      <c r="H33" s="42">
        <f t="shared" ref="H33:H41" si="1">G33*1.21</f>
        <v>0</v>
      </c>
      <c r="I33" s="82"/>
      <c r="J33" s="111"/>
    </row>
    <row r="34" spans="1:10" s="18" customFormat="1" ht="12.75">
      <c r="A34" s="50" t="s">
        <v>137</v>
      </c>
      <c r="B34" s="82"/>
      <c r="C34" s="183"/>
      <c r="D34" s="183"/>
      <c r="E34" s="101"/>
      <c r="F34" s="101"/>
      <c r="G34" s="101"/>
      <c r="H34" s="42">
        <f t="shared" si="1"/>
        <v>0</v>
      </c>
      <c r="I34" s="82"/>
      <c r="J34" s="111"/>
    </row>
    <row r="35" spans="1:10" s="18" customFormat="1" ht="12.75">
      <c r="A35" s="50" t="s">
        <v>87</v>
      </c>
      <c r="B35" s="82"/>
      <c r="C35" s="183"/>
      <c r="D35" s="183"/>
      <c r="E35" s="101"/>
      <c r="F35" s="101"/>
      <c r="G35" s="101"/>
      <c r="H35" s="42">
        <f t="shared" si="1"/>
        <v>0</v>
      </c>
      <c r="I35" s="82"/>
      <c r="J35" s="111"/>
    </row>
    <row r="36" spans="1:10" s="18" customFormat="1" ht="12.75">
      <c r="A36" s="50" t="s">
        <v>138</v>
      </c>
      <c r="B36" s="82"/>
      <c r="C36" s="183"/>
      <c r="D36" s="183"/>
      <c r="E36" s="101"/>
      <c r="F36" s="101"/>
      <c r="G36" s="101"/>
      <c r="H36" s="42">
        <f t="shared" si="1"/>
        <v>0</v>
      </c>
      <c r="I36" s="82"/>
      <c r="J36" s="111"/>
    </row>
    <row r="37" spans="1:10" s="18" customFormat="1" ht="12.75">
      <c r="A37" s="50" t="s">
        <v>139</v>
      </c>
      <c r="B37" s="82"/>
      <c r="C37" s="183"/>
      <c r="D37" s="183"/>
      <c r="E37" s="101"/>
      <c r="F37" s="101"/>
      <c r="G37" s="101"/>
      <c r="H37" s="42">
        <f t="shared" si="1"/>
        <v>0</v>
      </c>
      <c r="I37" s="82"/>
      <c r="J37" s="111"/>
    </row>
    <row r="38" spans="1:10" s="18" customFormat="1" ht="12.75">
      <c r="A38" s="50" t="s">
        <v>140</v>
      </c>
      <c r="B38" s="82"/>
      <c r="C38" s="183"/>
      <c r="D38" s="183"/>
      <c r="E38" s="101"/>
      <c r="F38" s="101"/>
      <c r="G38" s="101"/>
      <c r="H38" s="42">
        <f t="shared" si="1"/>
        <v>0</v>
      </c>
      <c r="I38" s="82"/>
      <c r="J38" s="111"/>
    </row>
    <row r="39" spans="1:10" s="18" customFormat="1" ht="12.75">
      <c r="A39" s="50" t="s">
        <v>141</v>
      </c>
      <c r="B39" s="82"/>
      <c r="C39" s="183"/>
      <c r="D39" s="183"/>
      <c r="E39" s="101"/>
      <c r="F39" s="101"/>
      <c r="G39" s="101"/>
      <c r="H39" s="42">
        <f t="shared" si="1"/>
        <v>0</v>
      </c>
      <c r="I39" s="82"/>
      <c r="J39" s="111"/>
    </row>
    <row r="40" spans="1:10" s="18" customFormat="1" ht="12.75">
      <c r="A40" s="50" t="s">
        <v>142</v>
      </c>
      <c r="B40" s="73"/>
      <c r="C40" s="183"/>
      <c r="D40" s="183"/>
      <c r="E40" s="73"/>
      <c r="F40" s="73"/>
      <c r="G40" s="73"/>
      <c r="H40" s="42">
        <f t="shared" si="1"/>
        <v>0</v>
      </c>
      <c r="I40" s="82"/>
      <c r="J40" s="111"/>
    </row>
    <row r="41" spans="1:10" s="18" customFormat="1" ht="13.5" thickBot="1">
      <c r="A41" s="50" t="s">
        <v>143</v>
      </c>
      <c r="B41" s="76"/>
      <c r="C41" s="184"/>
      <c r="D41" s="184"/>
      <c r="E41" s="76"/>
      <c r="F41" s="76"/>
      <c r="G41" s="76"/>
      <c r="H41" s="51">
        <f t="shared" si="1"/>
        <v>0</v>
      </c>
      <c r="I41" s="108"/>
      <c r="J41" s="112"/>
    </row>
    <row r="42" spans="1:10" s="18" customFormat="1" ht="12.75"/>
    <row r="43" spans="1:10" s="18" customFormat="1" ht="13.5">
      <c r="A43" s="12" t="s">
        <v>160</v>
      </c>
    </row>
    <row r="44" spans="1:10" hidden="1"/>
  </sheetData>
  <sheetProtection password="D19A" sheet="1" objects="1" scenarios="1" selectLockedCells="1"/>
  <mergeCells count="32">
    <mergeCell ref="A1:H1"/>
    <mergeCell ref="D12:I12"/>
    <mergeCell ref="D13:I13"/>
    <mergeCell ref="C31:D31"/>
    <mergeCell ref="C32:D32"/>
    <mergeCell ref="C21:D21"/>
    <mergeCell ref="C22:D22"/>
    <mergeCell ref="C23:D23"/>
    <mergeCell ref="C24:D24"/>
    <mergeCell ref="C40:D40"/>
    <mergeCell ref="C41:D41"/>
    <mergeCell ref="D5:I5"/>
    <mergeCell ref="D6:I6"/>
    <mergeCell ref="D7:I7"/>
    <mergeCell ref="D8:I8"/>
    <mergeCell ref="D9:I9"/>
    <mergeCell ref="D10:I10"/>
    <mergeCell ref="D11:I11"/>
    <mergeCell ref="C17:D17"/>
    <mergeCell ref="C18:D18"/>
    <mergeCell ref="C26:D26"/>
    <mergeCell ref="C27:D27"/>
    <mergeCell ref="C25:D25"/>
    <mergeCell ref="C19:D19"/>
    <mergeCell ref="C20:D20"/>
    <mergeCell ref="C38:D38"/>
    <mergeCell ref="C39:D39"/>
    <mergeCell ref="C33:D33"/>
    <mergeCell ref="C34:D34"/>
    <mergeCell ref="C35:D35"/>
    <mergeCell ref="C36:D36"/>
    <mergeCell ref="C37:D37"/>
  </mergeCells>
  <pageMargins left="0.7" right="0.7" top="0.75" bottom="0.75" header="0.3" footer="0.3"/>
  <pageSetup paperSize="9" orientation="landscape" r:id="rId1"/>
  <legacyDrawing r:id="rId2"/>
</worksheet>
</file>

<file path=xl/worksheets/sheet5.xml><?xml version="1.0" encoding="utf-8"?>
<worksheet xmlns="http://schemas.openxmlformats.org/spreadsheetml/2006/main" xmlns:r="http://schemas.openxmlformats.org/officeDocument/2006/relationships">
  <sheetPr codeName="Sheet4"/>
  <dimension ref="A1:XFD96"/>
  <sheetViews>
    <sheetView zoomScaleSheetLayoutView="100" workbookViewId="0">
      <selection activeCell="K17" sqref="K17"/>
    </sheetView>
  </sheetViews>
  <sheetFormatPr defaultColWidth="0" defaultRowHeight="39" customHeight="1" zeroHeight="1"/>
  <cols>
    <col min="1" max="1" width="18" style="18" customWidth="1"/>
    <col min="2" max="2" width="11" style="18" customWidth="1"/>
    <col min="3" max="10" width="10" style="18" customWidth="1"/>
    <col min="11" max="11" width="21.4257812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6.75" customHeight="1"/>
    <row r="3" spans="1:16" s="18" customFormat="1" ht="15" customHeight="1">
      <c r="A3" s="17" t="s">
        <v>90</v>
      </c>
    </row>
    <row r="4" spans="1:16" s="18" customFormat="1" ht="3" customHeight="1" thickBot="1"/>
    <row r="5" spans="1:16" s="18" customFormat="1" ht="19.5" customHeight="1">
      <c r="A5" s="199"/>
      <c r="B5" s="166" t="s">
        <v>155</v>
      </c>
      <c r="C5" s="158" t="s">
        <v>4</v>
      </c>
      <c r="D5" s="159"/>
      <c r="E5" s="159"/>
      <c r="F5" s="159"/>
      <c r="G5" s="159"/>
      <c r="H5" s="159"/>
      <c r="I5" s="159"/>
      <c r="J5" s="193"/>
      <c r="K5" s="190" t="s">
        <v>163</v>
      </c>
    </row>
    <row r="6" spans="1:16" s="18" customFormat="1" ht="15.75">
      <c r="A6" s="200"/>
      <c r="B6" s="168"/>
      <c r="C6" s="156" t="s">
        <v>164</v>
      </c>
      <c r="D6" s="156"/>
      <c r="E6" s="156"/>
      <c r="F6" s="156"/>
      <c r="G6" s="156"/>
      <c r="H6" s="156" t="s">
        <v>91</v>
      </c>
      <c r="I6" s="156"/>
      <c r="J6" s="156"/>
      <c r="K6" s="191"/>
    </row>
    <row r="7" spans="1:16" s="18" customFormat="1" ht="17.25" customHeight="1">
      <c r="A7" s="201"/>
      <c r="B7" s="170"/>
      <c r="C7" s="90" t="str">
        <f>'II (1)'!D7</f>
        <v>20__</v>
      </c>
      <c r="D7" s="96" t="str">
        <f>'II (1)'!F7</f>
        <v>20__</v>
      </c>
      <c r="E7" s="96" t="str">
        <f>'II (1)'!H7</f>
        <v>20__</v>
      </c>
      <c r="F7" s="96" t="str">
        <f>'II (1)'!J7</f>
        <v>20__</v>
      </c>
      <c r="G7" s="96" t="str">
        <f>'II (1)'!L7</f>
        <v>20__</v>
      </c>
      <c r="H7" s="96" t="str">
        <f>'II (1)'!N7</f>
        <v>20__</v>
      </c>
      <c r="I7" s="96" t="str">
        <f>'II (1)'!P7</f>
        <v>20__</v>
      </c>
      <c r="J7" s="96" t="str">
        <f>'II (1)'!R7</f>
        <v>20__</v>
      </c>
      <c r="K7" s="192"/>
    </row>
    <row r="8" spans="1:16" s="18" customFormat="1" ht="15.75" customHeight="1" thickBot="1">
      <c r="A8" s="194" t="s">
        <v>60</v>
      </c>
      <c r="B8" s="195"/>
      <c r="C8" s="195"/>
      <c r="D8" s="195"/>
      <c r="E8" s="195"/>
      <c r="F8" s="195"/>
      <c r="G8" s="195"/>
      <c r="H8" s="195"/>
      <c r="I8" s="195"/>
      <c r="J8" s="195"/>
      <c r="K8" s="196"/>
    </row>
    <row r="9" spans="1:16" s="18" customFormat="1" ht="12.75">
      <c r="A9" s="113" t="s">
        <v>116</v>
      </c>
      <c r="B9" s="63" t="s">
        <v>130</v>
      </c>
      <c r="C9" s="63" t="s">
        <v>130</v>
      </c>
      <c r="D9" s="63" t="s">
        <v>130</v>
      </c>
      <c r="E9" s="63" t="s">
        <v>130</v>
      </c>
      <c r="F9" s="63" t="s">
        <v>130</v>
      </c>
      <c r="G9" s="63" t="s">
        <v>130</v>
      </c>
      <c r="H9" s="63" t="s">
        <v>130</v>
      </c>
      <c r="I9" s="63" t="s">
        <v>130</v>
      </c>
      <c r="J9" s="63" t="s">
        <v>130</v>
      </c>
      <c r="K9" s="64"/>
    </row>
    <row r="10" spans="1:16" s="18" customFormat="1" ht="12.75">
      <c r="A10" s="21" t="s">
        <v>19</v>
      </c>
      <c r="B10" s="82"/>
      <c r="C10" s="82"/>
      <c r="D10" s="82"/>
      <c r="E10" s="82"/>
      <c r="F10" s="82"/>
      <c r="G10" s="82"/>
      <c r="H10" s="82"/>
      <c r="I10" s="82"/>
      <c r="J10" s="82"/>
      <c r="K10" s="111"/>
    </row>
    <row r="11" spans="1:16" s="18" customFormat="1" ht="12.75">
      <c r="A11" s="21" t="s">
        <v>20</v>
      </c>
      <c r="B11" s="82"/>
      <c r="C11" s="82"/>
      <c r="D11" s="82"/>
      <c r="E11" s="82"/>
      <c r="F11" s="82"/>
      <c r="G11" s="82"/>
      <c r="H11" s="82"/>
      <c r="I11" s="82"/>
      <c r="J11" s="82"/>
      <c r="K11" s="111"/>
    </row>
    <row r="12" spans="1:16" s="18" customFormat="1" ht="12.75">
      <c r="A12" s="21" t="s">
        <v>21</v>
      </c>
      <c r="B12" s="82"/>
      <c r="C12" s="82"/>
      <c r="D12" s="82"/>
      <c r="E12" s="82"/>
      <c r="F12" s="82"/>
      <c r="G12" s="82"/>
      <c r="H12" s="82"/>
      <c r="I12" s="82"/>
      <c r="J12" s="82"/>
      <c r="K12" s="111"/>
    </row>
    <row r="13" spans="1:16" s="18" customFormat="1" ht="12.75">
      <c r="A13" s="21" t="s">
        <v>61</v>
      </c>
      <c r="B13" s="82"/>
      <c r="C13" s="82"/>
      <c r="D13" s="82"/>
      <c r="E13" s="82"/>
      <c r="F13" s="82"/>
      <c r="G13" s="82"/>
      <c r="H13" s="82"/>
      <c r="I13" s="82"/>
      <c r="J13" s="82"/>
      <c r="K13" s="111"/>
    </row>
    <row r="14" spans="1:16" s="18" customFormat="1" ht="13.5" thickBot="1">
      <c r="A14" s="22" t="s">
        <v>62</v>
      </c>
      <c r="B14" s="52">
        <f t="shared" ref="B14:I14" si="0">B13*B12</f>
        <v>0</v>
      </c>
      <c r="C14" s="52">
        <f t="shared" si="0"/>
        <v>0</v>
      </c>
      <c r="D14" s="52">
        <f t="shared" si="0"/>
        <v>0</v>
      </c>
      <c r="E14" s="52">
        <f t="shared" si="0"/>
        <v>0</v>
      </c>
      <c r="F14" s="52">
        <f t="shared" si="0"/>
        <v>0</v>
      </c>
      <c r="G14" s="52">
        <f t="shared" si="0"/>
        <v>0</v>
      </c>
      <c r="H14" s="52">
        <f t="shared" si="0"/>
        <v>0</v>
      </c>
      <c r="I14" s="52">
        <f t="shared" si="0"/>
        <v>0</v>
      </c>
      <c r="J14" s="52">
        <f t="shared" ref="J14" si="1">J13*J12</f>
        <v>0</v>
      </c>
      <c r="K14" s="54"/>
    </row>
    <row r="15" spans="1:16" s="2" customFormat="1" ht="8.4499999999999993" customHeight="1" thickBot="1">
      <c r="A15" s="34"/>
      <c r="B15" s="55"/>
      <c r="C15" s="55"/>
      <c r="D15" s="55"/>
      <c r="E15" s="55"/>
      <c r="F15" s="55"/>
      <c r="G15" s="55"/>
      <c r="H15" s="55"/>
      <c r="I15" s="55"/>
      <c r="J15" s="55"/>
      <c r="K15" s="56"/>
    </row>
    <row r="16" spans="1:16" s="18" customFormat="1" ht="12.75">
      <c r="A16" s="113" t="s">
        <v>22</v>
      </c>
      <c r="B16" s="63" t="s">
        <v>130</v>
      </c>
      <c r="C16" s="63" t="s">
        <v>130</v>
      </c>
      <c r="D16" s="63" t="s">
        <v>130</v>
      </c>
      <c r="E16" s="63" t="s">
        <v>130</v>
      </c>
      <c r="F16" s="63" t="s">
        <v>130</v>
      </c>
      <c r="G16" s="63" t="s">
        <v>130</v>
      </c>
      <c r="H16" s="63" t="s">
        <v>130</v>
      </c>
      <c r="I16" s="63" t="s">
        <v>130</v>
      </c>
      <c r="J16" s="63" t="s">
        <v>130</v>
      </c>
      <c r="K16" s="65"/>
    </row>
    <row r="17" spans="1:16384" s="18" customFormat="1" ht="12.75">
      <c r="A17" s="21" t="s">
        <v>19</v>
      </c>
      <c r="B17" s="82"/>
      <c r="C17" s="82"/>
      <c r="D17" s="82"/>
      <c r="E17" s="82"/>
      <c r="F17" s="82"/>
      <c r="G17" s="82"/>
      <c r="H17" s="82"/>
      <c r="I17" s="82"/>
      <c r="J17" s="82"/>
      <c r="K17" s="111"/>
    </row>
    <row r="18" spans="1:16384" s="18" customFormat="1" ht="12.75">
      <c r="A18" s="21" t="s">
        <v>20</v>
      </c>
      <c r="B18" s="82"/>
      <c r="C18" s="82"/>
      <c r="D18" s="82"/>
      <c r="E18" s="82"/>
      <c r="F18" s="82"/>
      <c r="G18" s="82"/>
      <c r="H18" s="82"/>
      <c r="I18" s="82"/>
      <c r="J18" s="82"/>
      <c r="K18" s="111"/>
    </row>
    <row r="19" spans="1:16384" s="18" customFormat="1" ht="12.75">
      <c r="A19" s="21" t="s">
        <v>21</v>
      </c>
      <c r="B19" s="82"/>
      <c r="C19" s="82"/>
      <c r="D19" s="82"/>
      <c r="E19" s="82"/>
      <c r="F19" s="82"/>
      <c r="G19" s="82"/>
      <c r="H19" s="82"/>
      <c r="I19" s="82"/>
      <c r="J19" s="82"/>
      <c r="K19" s="111"/>
    </row>
    <row r="20" spans="1:16384" s="18" customFormat="1" ht="12.75">
      <c r="A20" s="21" t="s">
        <v>61</v>
      </c>
      <c r="B20" s="82"/>
      <c r="C20" s="82"/>
      <c r="D20" s="82"/>
      <c r="E20" s="82"/>
      <c r="F20" s="82"/>
      <c r="G20" s="82"/>
      <c r="H20" s="82"/>
      <c r="I20" s="82"/>
      <c r="J20" s="82"/>
      <c r="K20" s="111"/>
    </row>
    <row r="21" spans="1:16384" s="18" customFormat="1" ht="13.5" thickBot="1">
      <c r="A21" s="22" t="s">
        <v>62</v>
      </c>
      <c r="B21" s="52">
        <f t="shared" ref="B21:J21" si="2">B20*B19</f>
        <v>0</v>
      </c>
      <c r="C21" s="52">
        <f t="shared" si="2"/>
        <v>0</v>
      </c>
      <c r="D21" s="52">
        <f t="shared" si="2"/>
        <v>0</v>
      </c>
      <c r="E21" s="52">
        <f t="shared" si="2"/>
        <v>0</v>
      </c>
      <c r="F21" s="52">
        <f t="shared" si="2"/>
        <v>0</v>
      </c>
      <c r="G21" s="52">
        <f t="shared" si="2"/>
        <v>0</v>
      </c>
      <c r="H21" s="52">
        <f t="shared" si="2"/>
        <v>0</v>
      </c>
      <c r="I21" s="52">
        <f t="shared" si="2"/>
        <v>0</v>
      </c>
      <c r="J21" s="52">
        <f t="shared" si="2"/>
        <v>0</v>
      </c>
      <c r="K21" s="54"/>
    </row>
    <row r="22" spans="1:16384" s="2" customFormat="1" ht="8.4499999999999993" customHeight="1" thickBot="1">
      <c r="A22" s="34"/>
      <c r="B22" s="55"/>
      <c r="C22" s="55"/>
      <c r="D22" s="55"/>
      <c r="E22" s="55"/>
      <c r="F22" s="55"/>
      <c r="G22" s="55"/>
      <c r="H22" s="55"/>
      <c r="I22" s="55"/>
      <c r="J22" s="55"/>
      <c r="K22" s="56"/>
    </row>
    <row r="23" spans="1:16384" s="18" customFormat="1" ht="12.75">
      <c r="A23" s="113" t="s">
        <v>22</v>
      </c>
      <c r="B23" s="114" t="s">
        <v>130</v>
      </c>
      <c r="C23" s="114" t="s">
        <v>130</v>
      </c>
      <c r="D23" s="114" t="s">
        <v>130</v>
      </c>
      <c r="E23" s="114" t="s">
        <v>130</v>
      </c>
      <c r="F23" s="114" t="s">
        <v>130</v>
      </c>
      <c r="G23" s="114" t="s">
        <v>130</v>
      </c>
      <c r="H23" s="114" t="s">
        <v>130</v>
      </c>
      <c r="I23" s="114" t="s">
        <v>130</v>
      </c>
      <c r="J23" s="114" t="s">
        <v>130</v>
      </c>
      <c r="K23" s="115"/>
    </row>
    <row r="24" spans="1:16384" s="18" customFormat="1" ht="12.75">
      <c r="A24" s="24" t="s">
        <v>19</v>
      </c>
      <c r="B24" s="82"/>
      <c r="C24" s="82"/>
      <c r="D24" s="82"/>
      <c r="E24" s="82"/>
      <c r="F24" s="82"/>
      <c r="G24" s="82"/>
      <c r="H24" s="82"/>
      <c r="I24" s="82"/>
      <c r="J24" s="82"/>
      <c r="K24" s="111"/>
    </row>
    <row r="25" spans="1:16384" s="18" customFormat="1" ht="12.75">
      <c r="A25" s="24" t="s">
        <v>20</v>
      </c>
      <c r="B25" s="82"/>
      <c r="C25" s="82"/>
      <c r="D25" s="82"/>
      <c r="E25" s="82"/>
      <c r="F25" s="82"/>
      <c r="G25" s="82"/>
      <c r="H25" s="82"/>
      <c r="I25" s="82"/>
      <c r="J25" s="82"/>
      <c r="K25" s="111"/>
    </row>
    <row r="26" spans="1:16384" s="18" customFormat="1" ht="12.75">
      <c r="A26" s="24" t="s">
        <v>21</v>
      </c>
      <c r="B26" s="82"/>
      <c r="C26" s="82"/>
      <c r="D26" s="82"/>
      <c r="E26" s="82"/>
      <c r="F26" s="82"/>
      <c r="G26" s="82"/>
      <c r="H26" s="82"/>
      <c r="I26" s="82"/>
      <c r="J26" s="82"/>
      <c r="K26" s="111"/>
    </row>
    <row r="27" spans="1:16384" s="18" customFormat="1" ht="12.75">
      <c r="A27" s="24" t="s">
        <v>61</v>
      </c>
      <c r="B27" s="82"/>
      <c r="C27" s="82"/>
      <c r="D27" s="82"/>
      <c r="E27" s="82"/>
      <c r="F27" s="82"/>
      <c r="G27" s="82"/>
      <c r="H27" s="82"/>
      <c r="I27" s="82"/>
      <c r="J27" s="82"/>
      <c r="K27" s="111"/>
    </row>
    <row r="28" spans="1:16384" s="18" customFormat="1" ht="13.5" thickBot="1">
      <c r="A28" s="25" t="s">
        <v>62</v>
      </c>
      <c r="B28" s="116">
        <f t="shared" ref="B28:J28" si="3">B27*B26</f>
        <v>0</v>
      </c>
      <c r="C28" s="116">
        <f t="shared" si="3"/>
        <v>0</v>
      </c>
      <c r="D28" s="116">
        <f t="shared" si="3"/>
        <v>0</v>
      </c>
      <c r="E28" s="116">
        <f t="shared" si="3"/>
        <v>0</v>
      </c>
      <c r="F28" s="116">
        <f t="shared" si="3"/>
        <v>0</v>
      </c>
      <c r="G28" s="116">
        <f t="shared" si="3"/>
        <v>0</v>
      </c>
      <c r="H28" s="116">
        <f t="shared" si="3"/>
        <v>0</v>
      </c>
      <c r="I28" s="116">
        <f t="shared" si="3"/>
        <v>0</v>
      </c>
      <c r="J28" s="116">
        <f t="shared" si="3"/>
        <v>0</v>
      </c>
      <c r="K28" s="117"/>
    </row>
    <row r="29" spans="1:16384" s="2" customFormat="1" ht="8.4499999999999993" customHeight="1" thickBot="1">
      <c r="A29" s="34"/>
      <c r="B29" s="55"/>
      <c r="C29" s="55"/>
      <c r="D29" s="55"/>
      <c r="E29" s="55"/>
      <c r="F29" s="55"/>
      <c r="G29" s="55"/>
      <c r="H29" s="55"/>
      <c r="I29" s="55"/>
      <c r="J29" s="55"/>
      <c r="K29" s="56"/>
    </row>
    <row r="30" spans="1:16384" s="18" customFormat="1" ht="15" customHeight="1">
      <c r="A30" s="113" t="s">
        <v>22</v>
      </c>
      <c r="B30" s="114" t="s">
        <v>130</v>
      </c>
      <c r="C30" s="114" t="s">
        <v>130</v>
      </c>
      <c r="D30" s="114" t="s">
        <v>130</v>
      </c>
      <c r="E30" s="114" t="s">
        <v>130</v>
      </c>
      <c r="F30" s="114" t="s">
        <v>130</v>
      </c>
      <c r="G30" s="114" t="s">
        <v>130</v>
      </c>
      <c r="H30" s="114" t="s">
        <v>130</v>
      </c>
      <c r="I30" s="114" t="s">
        <v>130</v>
      </c>
      <c r="J30" s="114" t="s">
        <v>130</v>
      </c>
      <c r="K30" s="115"/>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6"/>
      <c r="IZZ30" s="16"/>
      <c r="JAA30" s="16"/>
      <c r="JAB30" s="16"/>
      <c r="JAC30" s="16"/>
      <c r="JAD30" s="16"/>
      <c r="JAE30" s="16"/>
      <c r="JAF30" s="16"/>
      <c r="JAG30" s="16"/>
      <c r="JAH30" s="16"/>
      <c r="JAI30" s="16"/>
      <c r="JAJ30" s="16"/>
      <c r="JAK30" s="16"/>
      <c r="JAL30" s="16"/>
      <c r="JAM30" s="16"/>
      <c r="JAN30" s="16"/>
      <c r="JAO30" s="16"/>
      <c r="JAP30" s="16"/>
      <c r="JAQ30" s="16"/>
      <c r="JAR30" s="16"/>
      <c r="JAS30" s="16"/>
      <c r="JAT30" s="16"/>
      <c r="JAU30" s="16"/>
      <c r="JAV30" s="16"/>
      <c r="JAW30" s="16"/>
      <c r="JAX30" s="16"/>
      <c r="JAY30" s="16"/>
      <c r="JAZ30" s="16"/>
      <c r="JBA30" s="16"/>
      <c r="JBB30" s="16"/>
      <c r="JBC30" s="16"/>
      <c r="JBD30" s="16"/>
      <c r="JBE30" s="16"/>
      <c r="JBF30" s="16"/>
      <c r="JBG30" s="16"/>
      <c r="JBH30" s="16"/>
      <c r="JBI30" s="16"/>
      <c r="JBJ30" s="16"/>
      <c r="JBK30" s="16"/>
      <c r="JBL30" s="16"/>
      <c r="JBM30" s="16"/>
      <c r="JBN30" s="16"/>
      <c r="JBO30" s="16"/>
      <c r="JBP30" s="16"/>
      <c r="JBQ30" s="16"/>
      <c r="JBR30" s="16"/>
      <c r="JBS30" s="16"/>
      <c r="JBT30" s="16"/>
      <c r="JBU30" s="16"/>
      <c r="JBV30" s="16"/>
      <c r="JBW30" s="16"/>
      <c r="JBX30" s="16"/>
      <c r="JBY30" s="16"/>
      <c r="JBZ30" s="16"/>
      <c r="JCA30" s="16"/>
      <c r="JCB30" s="16"/>
      <c r="JCC30" s="16"/>
      <c r="JCD30" s="16"/>
      <c r="JCE30" s="16"/>
      <c r="JCF30" s="16"/>
      <c r="JCG30" s="16"/>
      <c r="JCH30" s="16"/>
      <c r="JCI30" s="16"/>
      <c r="JCJ30" s="16"/>
      <c r="JCK30" s="16"/>
      <c r="JCL30" s="16"/>
      <c r="JCM30" s="16"/>
      <c r="JCN30" s="16"/>
      <c r="JCO30" s="16"/>
      <c r="JCP30" s="16"/>
      <c r="JCQ30" s="16"/>
      <c r="JCR30" s="16"/>
      <c r="JCS30" s="16"/>
      <c r="JCT30" s="16"/>
      <c r="JCU30" s="16"/>
      <c r="JCV30" s="16"/>
      <c r="JCW30" s="16"/>
      <c r="JCX30" s="16"/>
      <c r="JCY30" s="16"/>
      <c r="JCZ30" s="16"/>
      <c r="JDA30" s="16"/>
      <c r="JDB30" s="16"/>
      <c r="JDC30" s="16"/>
      <c r="JDD30" s="16"/>
      <c r="JDE30" s="16"/>
      <c r="JDF30" s="16"/>
      <c r="JDG30" s="16"/>
      <c r="JDH30" s="16"/>
      <c r="JDI30" s="16"/>
      <c r="JDJ30" s="16"/>
      <c r="JDK30" s="16"/>
      <c r="JDL30" s="16"/>
      <c r="JDM30" s="16"/>
      <c r="JDN30" s="16"/>
      <c r="JDO30" s="16"/>
      <c r="JDP30" s="16"/>
      <c r="JDQ30" s="16"/>
      <c r="JDR30" s="16"/>
      <c r="JDS30" s="16"/>
      <c r="JDT30" s="16"/>
      <c r="JDU30" s="16"/>
      <c r="JDV30" s="16"/>
      <c r="JDW30" s="16"/>
      <c r="JDX30" s="16"/>
      <c r="JDY30" s="16"/>
      <c r="JDZ30" s="16"/>
      <c r="JEA30" s="16"/>
      <c r="JEB30" s="16"/>
      <c r="JEC30" s="16"/>
      <c r="JED30" s="16"/>
      <c r="JEE30" s="16"/>
      <c r="JEF30" s="16"/>
      <c r="JEG30" s="16"/>
      <c r="JEH30" s="16"/>
      <c r="JEI30" s="16"/>
      <c r="JEJ30" s="16"/>
      <c r="JEK30" s="16"/>
      <c r="JEL30" s="16"/>
      <c r="JEM30" s="16"/>
      <c r="JEN30" s="16"/>
      <c r="JEO30" s="16"/>
      <c r="JEP30" s="16"/>
      <c r="JEQ30" s="16"/>
      <c r="JER30" s="16"/>
      <c r="JES30" s="16"/>
      <c r="JET30" s="16"/>
      <c r="JEU30" s="16"/>
      <c r="JEV30" s="16"/>
      <c r="JEW30" s="16"/>
      <c r="JEX30" s="16"/>
      <c r="JEY30" s="16"/>
      <c r="JEZ30" s="16"/>
      <c r="JFA30" s="16"/>
      <c r="JFB30" s="16"/>
      <c r="JFC30" s="16"/>
      <c r="JFD30" s="16"/>
      <c r="JFE30" s="16"/>
      <c r="JFF30" s="16"/>
      <c r="JFG30" s="16"/>
      <c r="JFH30" s="16"/>
      <c r="JFI30" s="16"/>
      <c r="JFJ30" s="16"/>
      <c r="JFK30" s="16"/>
      <c r="JFL30" s="16"/>
      <c r="JFM30" s="16"/>
      <c r="JFN30" s="16"/>
      <c r="JFO30" s="16"/>
      <c r="JFP30" s="16"/>
      <c r="JFQ30" s="16"/>
      <c r="JFR30" s="16"/>
      <c r="JFS30" s="16"/>
      <c r="JFT30" s="16"/>
      <c r="JFU30" s="16"/>
      <c r="JFV30" s="16"/>
      <c r="JFW30" s="16"/>
      <c r="JFX30" s="16"/>
      <c r="JFY30" s="16"/>
      <c r="JFZ30" s="16"/>
      <c r="JGA30" s="16"/>
      <c r="JGB30" s="16"/>
      <c r="JGC30" s="16"/>
      <c r="JGD30" s="16"/>
      <c r="JGE30" s="16"/>
      <c r="JGF30" s="16"/>
      <c r="JGG30" s="16"/>
      <c r="JGH30" s="16"/>
      <c r="JGI30" s="16"/>
      <c r="JGJ30" s="16"/>
      <c r="JGK30" s="16"/>
      <c r="JGL30" s="16"/>
      <c r="JGM30" s="16"/>
      <c r="JGN30" s="16"/>
      <c r="JGO30" s="16"/>
      <c r="JGP30" s="16"/>
      <c r="JGQ30" s="16"/>
      <c r="JGR30" s="16"/>
      <c r="JGS30" s="16"/>
      <c r="JGT30" s="16"/>
      <c r="JGU30" s="16"/>
      <c r="JGV30" s="16"/>
      <c r="JGW30" s="16"/>
      <c r="JGX30" s="16"/>
      <c r="JGY30" s="16"/>
      <c r="JGZ30" s="16"/>
      <c r="JHA30" s="16"/>
      <c r="JHB30" s="16"/>
      <c r="JHC30" s="16"/>
      <c r="JHD30" s="16"/>
      <c r="JHE30" s="16"/>
      <c r="JHF30" s="16"/>
      <c r="JHG30" s="16"/>
      <c r="JHH30" s="16"/>
      <c r="JHI30" s="16"/>
      <c r="JHJ30" s="16"/>
      <c r="JHK30" s="16"/>
      <c r="JHL30" s="16"/>
      <c r="JHM30" s="16"/>
      <c r="JHN30" s="16"/>
      <c r="JHO30" s="16"/>
      <c r="JHP30" s="16"/>
      <c r="JHQ30" s="16"/>
      <c r="JHR30" s="16"/>
      <c r="JHS30" s="16"/>
      <c r="JHT30" s="16"/>
      <c r="JHU30" s="16"/>
      <c r="JHV30" s="16"/>
      <c r="JHW30" s="16"/>
      <c r="JHX30" s="16"/>
      <c r="JHY30" s="16"/>
      <c r="JHZ30" s="16"/>
      <c r="JIA30" s="16"/>
      <c r="JIB30" s="16"/>
      <c r="JIC30" s="16"/>
      <c r="JID30" s="16"/>
      <c r="JIE30" s="16"/>
      <c r="JIF30" s="16"/>
      <c r="JIG30" s="16"/>
      <c r="JIH30" s="16"/>
      <c r="JII30" s="16"/>
      <c r="JIJ30" s="16"/>
      <c r="JIK30" s="16"/>
      <c r="JIL30" s="16"/>
      <c r="JIM30" s="16"/>
      <c r="JIN30" s="16"/>
      <c r="JIO30" s="16"/>
      <c r="JIP30" s="16"/>
      <c r="JIQ30" s="16"/>
      <c r="JIR30" s="16"/>
      <c r="JIS30" s="16"/>
      <c r="JIT30" s="16"/>
      <c r="JIU30" s="16"/>
      <c r="JIV30" s="16"/>
      <c r="JIW30" s="16"/>
      <c r="JIX30" s="16"/>
      <c r="JIY30" s="16"/>
      <c r="JIZ30" s="16"/>
      <c r="JJA30" s="16"/>
      <c r="JJB30" s="16"/>
      <c r="JJC30" s="16"/>
      <c r="JJD30" s="16"/>
      <c r="JJE30" s="16"/>
      <c r="JJF30" s="16"/>
      <c r="JJG30" s="16"/>
      <c r="JJH30" s="16"/>
      <c r="JJI30" s="16"/>
      <c r="JJJ30" s="16"/>
      <c r="JJK30" s="16"/>
      <c r="JJL30" s="16"/>
      <c r="JJM30" s="16"/>
      <c r="JJN30" s="16"/>
      <c r="JJO30" s="16"/>
      <c r="JJP30" s="16"/>
      <c r="JJQ30" s="16"/>
      <c r="JJR30" s="16"/>
      <c r="JJS30" s="16"/>
      <c r="JJT30" s="16"/>
      <c r="JJU30" s="16"/>
      <c r="JJV30" s="16"/>
      <c r="JJW30" s="16"/>
      <c r="JJX30" s="16"/>
      <c r="JJY30" s="16"/>
      <c r="JJZ30" s="16"/>
      <c r="JKA30" s="16"/>
      <c r="JKB30" s="16"/>
      <c r="JKC30" s="16"/>
      <c r="JKD30" s="16"/>
      <c r="JKE30" s="16"/>
      <c r="JKF30" s="16"/>
      <c r="JKG30" s="16"/>
      <c r="JKH30" s="16"/>
      <c r="JKI30" s="16"/>
      <c r="JKJ30" s="16"/>
      <c r="JKK30" s="16"/>
      <c r="JKL30" s="16"/>
      <c r="JKM30" s="16"/>
      <c r="JKN30" s="16"/>
      <c r="JKO30" s="16"/>
      <c r="JKP30" s="16"/>
      <c r="JKQ30" s="16"/>
      <c r="JKR30" s="16"/>
      <c r="JKS30" s="16"/>
      <c r="JKT30" s="16"/>
      <c r="JKU30" s="16"/>
      <c r="JKV30" s="16"/>
      <c r="JKW30" s="16"/>
      <c r="JKX30" s="16"/>
      <c r="JKY30" s="16"/>
      <c r="JKZ30" s="16"/>
      <c r="JLA30" s="16"/>
      <c r="JLB30" s="16"/>
      <c r="JLC30" s="16"/>
      <c r="JLD30" s="16"/>
      <c r="JLE30" s="16"/>
      <c r="JLF30" s="16"/>
      <c r="JLG30" s="16"/>
      <c r="JLH30" s="16"/>
      <c r="JLI30" s="16"/>
      <c r="JLJ30" s="16"/>
      <c r="JLK30" s="16"/>
      <c r="JLL30" s="16"/>
      <c r="JLM30" s="16"/>
      <c r="JLN30" s="16"/>
      <c r="JLO30" s="16"/>
      <c r="JLP30" s="16"/>
      <c r="JLQ30" s="16"/>
      <c r="JLR30" s="16"/>
      <c r="JLS30" s="16"/>
      <c r="JLT30" s="16"/>
      <c r="JLU30" s="16"/>
      <c r="JLV30" s="16"/>
      <c r="JLW30" s="16"/>
      <c r="JLX30" s="16"/>
      <c r="JLY30" s="16"/>
      <c r="JLZ30" s="16"/>
      <c r="JMA30" s="16"/>
      <c r="JMB30" s="16"/>
      <c r="JMC30" s="16"/>
      <c r="JMD30" s="16"/>
      <c r="JME30" s="16"/>
      <c r="JMF30" s="16"/>
      <c r="JMG30" s="16"/>
      <c r="JMH30" s="16"/>
      <c r="JMI30" s="16"/>
      <c r="JMJ30" s="16"/>
      <c r="JMK30" s="16"/>
      <c r="JML30" s="16"/>
      <c r="JMM30" s="16"/>
      <c r="JMN30" s="16"/>
      <c r="JMO30" s="16"/>
      <c r="JMP30" s="16"/>
      <c r="JMQ30" s="16"/>
      <c r="JMR30" s="16"/>
      <c r="JMS30" s="16"/>
      <c r="JMT30" s="16"/>
      <c r="JMU30" s="16"/>
      <c r="JMV30" s="16"/>
      <c r="JMW30" s="16"/>
      <c r="JMX30" s="16"/>
      <c r="JMY30" s="16"/>
      <c r="JMZ30" s="16"/>
      <c r="JNA30" s="16"/>
      <c r="JNB30" s="16"/>
      <c r="JNC30" s="16"/>
      <c r="JND30" s="16"/>
      <c r="JNE30" s="16"/>
      <c r="JNF30" s="16"/>
      <c r="JNG30" s="16"/>
      <c r="JNH30" s="16"/>
      <c r="JNI30" s="16"/>
      <c r="JNJ30" s="16"/>
      <c r="JNK30" s="16"/>
      <c r="JNL30" s="16"/>
      <c r="JNM30" s="16"/>
      <c r="JNN30" s="16"/>
      <c r="JNO30" s="16"/>
      <c r="JNP30" s="16"/>
      <c r="JNQ30" s="16"/>
      <c r="JNR30" s="16"/>
      <c r="JNS30" s="16"/>
      <c r="JNT30" s="16"/>
      <c r="JNU30" s="16"/>
      <c r="JNV30" s="16"/>
      <c r="JNW30" s="16"/>
      <c r="JNX30" s="16"/>
      <c r="JNY30" s="16"/>
      <c r="JNZ30" s="16"/>
      <c r="JOA30" s="16"/>
      <c r="JOB30" s="16"/>
      <c r="JOC30" s="16"/>
      <c r="JOD30" s="16"/>
      <c r="JOE30" s="16"/>
      <c r="JOF30" s="16"/>
      <c r="JOG30" s="16"/>
      <c r="JOH30" s="16"/>
      <c r="JOI30" s="16"/>
      <c r="JOJ30" s="16"/>
      <c r="JOK30" s="16"/>
      <c r="JOL30" s="16"/>
      <c r="JOM30" s="16"/>
      <c r="JON30" s="16"/>
      <c r="JOO30" s="16"/>
      <c r="JOP30" s="16"/>
      <c r="JOQ30" s="16"/>
      <c r="JOR30" s="16"/>
      <c r="JOS30" s="16"/>
      <c r="JOT30" s="16"/>
      <c r="JOU30" s="16"/>
      <c r="JOV30" s="16"/>
      <c r="JOW30" s="16"/>
      <c r="JOX30" s="16"/>
      <c r="JOY30" s="16"/>
      <c r="JOZ30" s="16"/>
      <c r="JPA30" s="16"/>
      <c r="JPB30" s="16"/>
      <c r="JPC30" s="16"/>
      <c r="JPD30" s="16"/>
      <c r="JPE30" s="16"/>
      <c r="JPF30" s="16"/>
      <c r="JPG30" s="16"/>
      <c r="JPH30" s="16"/>
      <c r="JPI30" s="16"/>
      <c r="JPJ30" s="16"/>
      <c r="JPK30" s="16"/>
      <c r="JPL30" s="16"/>
      <c r="JPM30" s="16"/>
      <c r="JPN30" s="16"/>
      <c r="JPO30" s="16"/>
      <c r="JPP30" s="16"/>
      <c r="JPQ30" s="16"/>
      <c r="JPR30" s="16"/>
      <c r="JPS30" s="16"/>
      <c r="JPT30" s="16"/>
      <c r="JPU30" s="16"/>
      <c r="JPV30" s="16"/>
      <c r="JPW30" s="16"/>
      <c r="JPX30" s="16"/>
      <c r="JPY30" s="16"/>
      <c r="JPZ30" s="16"/>
      <c r="JQA30" s="16"/>
      <c r="JQB30" s="16"/>
      <c r="JQC30" s="16"/>
      <c r="JQD30" s="16"/>
      <c r="JQE30" s="16"/>
      <c r="JQF30" s="16"/>
      <c r="JQG30" s="16"/>
      <c r="JQH30" s="16"/>
      <c r="JQI30" s="16"/>
      <c r="JQJ30" s="16"/>
      <c r="JQK30" s="16"/>
      <c r="JQL30" s="16"/>
      <c r="JQM30" s="16"/>
      <c r="JQN30" s="16"/>
      <c r="JQO30" s="16"/>
      <c r="JQP30" s="16"/>
      <c r="JQQ30" s="16"/>
      <c r="JQR30" s="16"/>
      <c r="JQS30" s="16"/>
      <c r="JQT30" s="16"/>
      <c r="JQU30" s="16"/>
      <c r="JQV30" s="16"/>
      <c r="JQW30" s="16"/>
      <c r="JQX30" s="16"/>
      <c r="JQY30" s="16"/>
      <c r="JQZ30" s="16"/>
      <c r="JRA30" s="16"/>
      <c r="JRB30" s="16"/>
      <c r="JRC30" s="16"/>
      <c r="JRD30" s="16"/>
      <c r="JRE30" s="16"/>
      <c r="JRF30" s="16"/>
      <c r="JRG30" s="16"/>
      <c r="JRH30" s="16"/>
      <c r="JRI30" s="16"/>
      <c r="JRJ30" s="16"/>
      <c r="JRK30" s="16"/>
      <c r="JRL30" s="16"/>
      <c r="JRM30" s="16"/>
      <c r="JRN30" s="16"/>
      <c r="JRO30" s="16"/>
      <c r="JRP30" s="16"/>
      <c r="JRQ30" s="16"/>
      <c r="JRR30" s="16"/>
      <c r="JRS30" s="16"/>
      <c r="JRT30" s="16"/>
      <c r="JRU30" s="16"/>
      <c r="JRV30" s="16"/>
      <c r="JRW30" s="16"/>
      <c r="JRX30" s="16"/>
      <c r="JRY30" s="16"/>
      <c r="JRZ30" s="16"/>
      <c r="JSA30" s="16"/>
      <c r="JSB30" s="16"/>
      <c r="JSC30" s="16"/>
      <c r="JSD30" s="16"/>
      <c r="JSE30" s="16"/>
      <c r="JSF30" s="16"/>
      <c r="JSG30" s="16"/>
      <c r="JSH30" s="16"/>
      <c r="JSI30" s="16"/>
      <c r="JSJ30" s="16"/>
      <c r="JSK30" s="16"/>
      <c r="JSL30" s="16"/>
      <c r="JSM30" s="16"/>
      <c r="JSN30" s="16"/>
      <c r="JSO30" s="16"/>
      <c r="JSP30" s="16"/>
      <c r="JSQ30" s="16"/>
      <c r="JSR30" s="16"/>
      <c r="JSS30" s="16"/>
      <c r="JST30" s="16"/>
      <c r="JSU30" s="16"/>
      <c r="JSV30" s="16"/>
      <c r="JSW30" s="16"/>
      <c r="JSX30" s="16"/>
      <c r="JSY30" s="16"/>
      <c r="JSZ30" s="16"/>
      <c r="JTA30" s="16"/>
      <c r="JTB30" s="16"/>
      <c r="JTC30" s="16"/>
      <c r="JTD30" s="16"/>
      <c r="JTE30" s="16"/>
      <c r="JTF30" s="16"/>
      <c r="JTG30" s="16"/>
      <c r="JTH30" s="16"/>
      <c r="JTI30" s="16"/>
      <c r="JTJ30" s="16"/>
      <c r="JTK30" s="16"/>
      <c r="JTL30" s="16"/>
      <c r="JTM30" s="16"/>
      <c r="JTN30" s="16"/>
      <c r="JTO30" s="16"/>
      <c r="JTP30" s="16"/>
      <c r="JTQ30" s="16"/>
      <c r="JTR30" s="16"/>
      <c r="JTS30" s="16"/>
      <c r="JTT30" s="16"/>
      <c r="JTU30" s="16"/>
      <c r="JTV30" s="16"/>
      <c r="JTW30" s="16"/>
      <c r="JTX30" s="16"/>
      <c r="JTY30" s="16"/>
      <c r="JTZ30" s="16"/>
      <c r="JUA30" s="16"/>
      <c r="JUB30" s="16"/>
      <c r="JUC30" s="16"/>
      <c r="JUD30" s="16"/>
      <c r="JUE30" s="16"/>
      <c r="JUF30" s="16"/>
      <c r="JUG30" s="16"/>
      <c r="JUH30" s="16"/>
      <c r="JUI30" s="16"/>
      <c r="JUJ30" s="16"/>
      <c r="JUK30" s="16"/>
      <c r="JUL30" s="16"/>
      <c r="JUM30" s="16"/>
      <c r="JUN30" s="16"/>
      <c r="JUO30" s="16"/>
      <c r="JUP30" s="16"/>
      <c r="JUQ30" s="16"/>
      <c r="JUR30" s="16"/>
      <c r="JUS30" s="16"/>
      <c r="JUT30" s="16"/>
      <c r="JUU30" s="16"/>
      <c r="JUV30" s="16"/>
      <c r="JUW30" s="16"/>
      <c r="JUX30" s="16"/>
      <c r="JUY30" s="16"/>
      <c r="JUZ30" s="16"/>
      <c r="JVA30" s="16"/>
      <c r="JVB30" s="16"/>
      <c r="JVC30" s="16"/>
      <c r="JVD30" s="16"/>
      <c r="JVE30" s="16"/>
      <c r="JVF30" s="16"/>
      <c r="JVG30" s="16"/>
      <c r="JVH30" s="16"/>
      <c r="JVI30" s="16"/>
      <c r="JVJ30" s="16"/>
      <c r="JVK30" s="16"/>
      <c r="JVL30" s="16"/>
      <c r="JVM30" s="16"/>
      <c r="JVN30" s="16"/>
      <c r="JVO30" s="16"/>
      <c r="JVP30" s="16"/>
      <c r="JVQ30" s="16"/>
      <c r="JVR30" s="16"/>
      <c r="JVS30" s="16"/>
      <c r="JVT30" s="16"/>
      <c r="JVU30" s="16"/>
      <c r="JVV30" s="16"/>
      <c r="JVW30" s="16"/>
      <c r="JVX30" s="16"/>
      <c r="JVY30" s="16"/>
      <c r="JVZ30" s="16"/>
      <c r="JWA30" s="16"/>
      <c r="JWB30" s="16"/>
      <c r="JWC30" s="16"/>
      <c r="JWD30" s="16"/>
      <c r="JWE30" s="16"/>
      <c r="JWF30" s="16"/>
      <c r="JWG30" s="16"/>
      <c r="JWH30" s="16"/>
      <c r="JWI30" s="16"/>
      <c r="JWJ30" s="16"/>
      <c r="JWK30" s="16"/>
      <c r="JWL30" s="16"/>
      <c r="JWM30" s="16"/>
      <c r="JWN30" s="16"/>
      <c r="JWO30" s="16"/>
      <c r="JWP30" s="16"/>
      <c r="JWQ30" s="16"/>
      <c r="JWR30" s="16"/>
      <c r="JWS30" s="16"/>
      <c r="JWT30" s="16"/>
      <c r="JWU30" s="16"/>
      <c r="JWV30" s="16"/>
      <c r="JWW30" s="16"/>
      <c r="JWX30" s="16"/>
      <c r="JWY30" s="16"/>
      <c r="JWZ30" s="16"/>
      <c r="JXA30" s="16"/>
      <c r="JXB30" s="16"/>
      <c r="JXC30" s="16"/>
      <c r="JXD30" s="16"/>
      <c r="JXE30" s="16"/>
      <c r="JXF30" s="16"/>
      <c r="JXG30" s="16"/>
      <c r="JXH30" s="16"/>
      <c r="JXI30" s="16"/>
      <c r="JXJ30" s="16"/>
      <c r="JXK30" s="16"/>
      <c r="JXL30" s="16"/>
      <c r="JXM30" s="16"/>
      <c r="JXN30" s="16"/>
      <c r="JXO30" s="16"/>
      <c r="JXP30" s="16"/>
      <c r="JXQ30" s="16"/>
      <c r="JXR30" s="16"/>
      <c r="JXS30" s="16"/>
      <c r="JXT30" s="16"/>
      <c r="JXU30" s="16"/>
      <c r="JXV30" s="16"/>
      <c r="JXW30" s="16"/>
      <c r="JXX30" s="16"/>
      <c r="JXY30" s="16"/>
      <c r="JXZ30" s="16"/>
      <c r="JYA30" s="16"/>
      <c r="JYB30" s="16"/>
      <c r="JYC30" s="16"/>
      <c r="JYD30" s="16"/>
      <c r="JYE30" s="16"/>
      <c r="JYF30" s="16"/>
      <c r="JYG30" s="16"/>
      <c r="JYH30" s="16"/>
      <c r="JYI30" s="16"/>
      <c r="JYJ30" s="16"/>
      <c r="JYK30" s="16"/>
      <c r="JYL30" s="16"/>
      <c r="JYM30" s="16"/>
      <c r="JYN30" s="16"/>
      <c r="JYO30" s="16"/>
      <c r="JYP30" s="16"/>
      <c r="JYQ30" s="16"/>
      <c r="JYR30" s="16"/>
      <c r="JYS30" s="16"/>
      <c r="JYT30" s="16"/>
      <c r="JYU30" s="16"/>
      <c r="JYV30" s="16"/>
      <c r="JYW30" s="16"/>
      <c r="JYX30" s="16"/>
      <c r="JYY30" s="16"/>
      <c r="JYZ30" s="16"/>
      <c r="JZA30" s="16"/>
      <c r="JZB30" s="16"/>
      <c r="JZC30" s="16"/>
      <c r="JZD30" s="16"/>
      <c r="JZE30" s="16"/>
      <c r="JZF30" s="16"/>
      <c r="JZG30" s="16"/>
      <c r="JZH30" s="16"/>
      <c r="JZI30" s="16"/>
      <c r="JZJ30" s="16"/>
      <c r="JZK30" s="16"/>
      <c r="JZL30" s="16"/>
      <c r="JZM30" s="16"/>
      <c r="JZN30" s="16"/>
      <c r="JZO30" s="16"/>
      <c r="JZP30" s="16"/>
      <c r="JZQ30" s="16"/>
      <c r="JZR30" s="16"/>
      <c r="JZS30" s="16"/>
      <c r="JZT30" s="16"/>
      <c r="JZU30" s="16"/>
      <c r="JZV30" s="16"/>
      <c r="JZW30" s="16"/>
      <c r="JZX30" s="16"/>
      <c r="JZY30" s="16"/>
      <c r="JZZ30" s="16"/>
      <c r="KAA30" s="16"/>
      <c r="KAB30" s="16"/>
      <c r="KAC30" s="16"/>
      <c r="KAD30" s="16"/>
      <c r="KAE30" s="16"/>
      <c r="KAF30" s="16"/>
      <c r="KAG30" s="16"/>
      <c r="KAH30" s="16"/>
      <c r="KAI30" s="16"/>
      <c r="KAJ30" s="16"/>
      <c r="KAK30" s="16"/>
      <c r="KAL30" s="16"/>
      <c r="KAM30" s="16"/>
      <c r="KAN30" s="16"/>
      <c r="KAO30" s="16"/>
      <c r="KAP30" s="16"/>
      <c r="KAQ30" s="16"/>
      <c r="KAR30" s="16"/>
      <c r="KAS30" s="16"/>
      <c r="KAT30" s="16"/>
      <c r="KAU30" s="16"/>
      <c r="KAV30" s="16"/>
      <c r="KAW30" s="16"/>
      <c r="KAX30" s="16"/>
      <c r="KAY30" s="16"/>
      <c r="KAZ30" s="16"/>
      <c r="KBA30" s="16"/>
      <c r="KBB30" s="16"/>
      <c r="KBC30" s="16"/>
      <c r="KBD30" s="16"/>
      <c r="KBE30" s="16"/>
      <c r="KBF30" s="16"/>
      <c r="KBG30" s="16"/>
      <c r="KBH30" s="16"/>
      <c r="KBI30" s="16"/>
      <c r="KBJ30" s="16"/>
      <c r="KBK30" s="16"/>
      <c r="KBL30" s="16"/>
      <c r="KBM30" s="16"/>
      <c r="KBN30" s="16"/>
      <c r="KBO30" s="16"/>
      <c r="KBP30" s="16"/>
      <c r="KBQ30" s="16"/>
      <c r="KBR30" s="16"/>
      <c r="KBS30" s="16"/>
      <c r="KBT30" s="16"/>
      <c r="KBU30" s="16"/>
      <c r="KBV30" s="16"/>
      <c r="KBW30" s="16"/>
      <c r="KBX30" s="16"/>
      <c r="KBY30" s="16"/>
      <c r="KBZ30" s="16"/>
      <c r="KCA30" s="16"/>
      <c r="KCB30" s="16"/>
      <c r="KCC30" s="16"/>
      <c r="KCD30" s="16"/>
      <c r="KCE30" s="16"/>
      <c r="KCF30" s="16"/>
      <c r="KCG30" s="16"/>
      <c r="KCH30" s="16"/>
      <c r="KCI30" s="16"/>
      <c r="KCJ30" s="16"/>
      <c r="KCK30" s="16"/>
      <c r="KCL30" s="16"/>
      <c r="KCM30" s="16"/>
      <c r="KCN30" s="16"/>
      <c r="KCO30" s="16"/>
      <c r="KCP30" s="16"/>
      <c r="KCQ30" s="16"/>
      <c r="KCR30" s="16"/>
      <c r="KCS30" s="16"/>
      <c r="KCT30" s="16"/>
      <c r="KCU30" s="16"/>
      <c r="KCV30" s="16"/>
      <c r="KCW30" s="16"/>
      <c r="KCX30" s="16"/>
      <c r="KCY30" s="16"/>
      <c r="KCZ30" s="16"/>
      <c r="KDA30" s="16"/>
      <c r="KDB30" s="16"/>
      <c r="KDC30" s="16"/>
      <c r="KDD30" s="16"/>
      <c r="KDE30" s="16"/>
      <c r="KDF30" s="16"/>
      <c r="KDG30" s="16"/>
      <c r="KDH30" s="16"/>
      <c r="KDI30" s="16"/>
      <c r="KDJ30" s="16"/>
      <c r="KDK30" s="16"/>
      <c r="KDL30" s="16"/>
      <c r="KDM30" s="16"/>
      <c r="KDN30" s="16"/>
      <c r="KDO30" s="16"/>
      <c r="KDP30" s="16"/>
      <c r="KDQ30" s="16"/>
      <c r="KDR30" s="16"/>
      <c r="KDS30" s="16"/>
      <c r="KDT30" s="16"/>
      <c r="KDU30" s="16"/>
      <c r="KDV30" s="16"/>
      <c r="KDW30" s="16"/>
      <c r="KDX30" s="16"/>
      <c r="KDY30" s="16"/>
      <c r="KDZ30" s="16"/>
      <c r="KEA30" s="16"/>
      <c r="KEB30" s="16"/>
      <c r="KEC30" s="16"/>
      <c r="KED30" s="16"/>
      <c r="KEE30" s="16"/>
      <c r="KEF30" s="16"/>
      <c r="KEG30" s="16"/>
      <c r="KEH30" s="16"/>
      <c r="KEI30" s="16"/>
      <c r="KEJ30" s="16"/>
      <c r="KEK30" s="16"/>
      <c r="KEL30" s="16"/>
      <c r="KEM30" s="16"/>
      <c r="KEN30" s="16"/>
      <c r="KEO30" s="16"/>
      <c r="KEP30" s="16"/>
      <c r="KEQ30" s="16"/>
      <c r="KER30" s="16"/>
      <c r="KES30" s="16"/>
      <c r="KET30" s="16"/>
      <c r="KEU30" s="16"/>
      <c r="KEV30" s="16"/>
      <c r="KEW30" s="16"/>
      <c r="KEX30" s="16"/>
      <c r="KEY30" s="16"/>
      <c r="KEZ30" s="16"/>
      <c r="KFA30" s="16"/>
      <c r="KFB30" s="16"/>
      <c r="KFC30" s="16"/>
      <c r="KFD30" s="16"/>
      <c r="KFE30" s="16"/>
      <c r="KFF30" s="16"/>
      <c r="KFG30" s="16"/>
      <c r="KFH30" s="16"/>
      <c r="KFI30" s="16"/>
      <c r="KFJ30" s="16"/>
      <c r="KFK30" s="16"/>
      <c r="KFL30" s="16"/>
      <c r="KFM30" s="16"/>
      <c r="KFN30" s="16"/>
      <c r="KFO30" s="16"/>
      <c r="KFP30" s="16"/>
      <c r="KFQ30" s="16"/>
      <c r="KFR30" s="16"/>
      <c r="KFS30" s="16"/>
      <c r="KFT30" s="16"/>
      <c r="KFU30" s="16"/>
      <c r="KFV30" s="16"/>
      <c r="KFW30" s="16"/>
      <c r="KFX30" s="16"/>
      <c r="KFY30" s="16"/>
      <c r="KFZ30" s="16"/>
      <c r="KGA30" s="16"/>
      <c r="KGB30" s="16"/>
      <c r="KGC30" s="16"/>
      <c r="KGD30" s="16"/>
      <c r="KGE30" s="16"/>
      <c r="KGF30" s="16"/>
      <c r="KGG30" s="16"/>
      <c r="KGH30" s="16"/>
      <c r="KGI30" s="16"/>
      <c r="KGJ30" s="16"/>
      <c r="KGK30" s="16"/>
      <c r="KGL30" s="16"/>
      <c r="KGM30" s="16"/>
      <c r="KGN30" s="16"/>
      <c r="KGO30" s="16"/>
      <c r="KGP30" s="16"/>
      <c r="KGQ30" s="16"/>
      <c r="KGR30" s="16"/>
      <c r="KGS30" s="16"/>
      <c r="KGT30" s="16"/>
      <c r="KGU30" s="16"/>
      <c r="KGV30" s="16"/>
      <c r="KGW30" s="16"/>
      <c r="KGX30" s="16"/>
      <c r="KGY30" s="16"/>
      <c r="KGZ30" s="16"/>
      <c r="KHA30" s="16"/>
      <c r="KHB30" s="16"/>
      <c r="KHC30" s="16"/>
      <c r="KHD30" s="16"/>
      <c r="KHE30" s="16"/>
      <c r="KHF30" s="16"/>
      <c r="KHG30" s="16"/>
      <c r="KHH30" s="16"/>
      <c r="KHI30" s="16"/>
      <c r="KHJ30" s="16"/>
      <c r="KHK30" s="16"/>
      <c r="KHL30" s="16"/>
      <c r="KHM30" s="16"/>
      <c r="KHN30" s="16"/>
      <c r="KHO30" s="16"/>
      <c r="KHP30" s="16"/>
      <c r="KHQ30" s="16"/>
      <c r="KHR30" s="16"/>
      <c r="KHS30" s="16"/>
      <c r="KHT30" s="16"/>
      <c r="KHU30" s="16"/>
      <c r="KHV30" s="16"/>
      <c r="KHW30" s="16"/>
      <c r="KHX30" s="16"/>
      <c r="KHY30" s="16"/>
      <c r="KHZ30" s="16"/>
      <c r="KIA30" s="16"/>
      <c r="KIB30" s="16"/>
      <c r="KIC30" s="16"/>
      <c r="KID30" s="16"/>
      <c r="KIE30" s="16"/>
      <c r="KIF30" s="16"/>
      <c r="KIG30" s="16"/>
      <c r="KIH30" s="16"/>
      <c r="KII30" s="16"/>
      <c r="KIJ30" s="16"/>
      <c r="KIK30" s="16"/>
      <c r="KIL30" s="16"/>
      <c r="KIM30" s="16"/>
      <c r="KIN30" s="16"/>
      <c r="KIO30" s="16"/>
      <c r="KIP30" s="16"/>
      <c r="KIQ30" s="16"/>
      <c r="KIR30" s="16"/>
      <c r="KIS30" s="16"/>
      <c r="KIT30" s="16"/>
      <c r="KIU30" s="16"/>
      <c r="KIV30" s="16"/>
      <c r="KIW30" s="16"/>
      <c r="KIX30" s="16"/>
      <c r="KIY30" s="16"/>
      <c r="KIZ30" s="16"/>
      <c r="KJA30" s="16"/>
      <c r="KJB30" s="16"/>
      <c r="KJC30" s="16"/>
      <c r="KJD30" s="16"/>
      <c r="KJE30" s="16"/>
      <c r="KJF30" s="16"/>
      <c r="KJG30" s="16"/>
      <c r="KJH30" s="16"/>
      <c r="KJI30" s="16"/>
      <c r="KJJ30" s="16"/>
      <c r="KJK30" s="16"/>
      <c r="KJL30" s="16"/>
      <c r="KJM30" s="16"/>
      <c r="KJN30" s="16"/>
      <c r="KJO30" s="16"/>
      <c r="KJP30" s="16"/>
      <c r="KJQ30" s="16"/>
      <c r="KJR30" s="16"/>
      <c r="KJS30" s="16"/>
      <c r="KJT30" s="16"/>
      <c r="KJU30" s="16"/>
      <c r="KJV30" s="16"/>
      <c r="KJW30" s="16"/>
      <c r="KJX30" s="16"/>
      <c r="KJY30" s="16"/>
      <c r="KJZ30" s="16"/>
      <c r="KKA30" s="16"/>
      <c r="KKB30" s="16"/>
      <c r="KKC30" s="16"/>
      <c r="KKD30" s="16"/>
      <c r="KKE30" s="16"/>
      <c r="KKF30" s="16"/>
      <c r="KKG30" s="16"/>
      <c r="KKH30" s="16"/>
      <c r="KKI30" s="16"/>
      <c r="KKJ30" s="16"/>
      <c r="KKK30" s="16"/>
      <c r="KKL30" s="16"/>
      <c r="KKM30" s="16"/>
      <c r="KKN30" s="16"/>
      <c r="KKO30" s="16"/>
      <c r="KKP30" s="16"/>
      <c r="KKQ30" s="16"/>
      <c r="KKR30" s="16"/>
      <c r="KKS30" s="16"/>
      <c r="KKT30" s="16"/>
      <c r="KKU30" s="16"/>
      <c r="KKV30" s="16"/>
      <c r="KKW30" s="16"/>
      <c r="KKX30" s="16"/>
      <c r="KKY30" s="16"/>
      <c r="KKZ30" s="16"/>
      <c r="KLA30" s="16"/>
      <c r="KLB30" s="16"/>
      <c r="KLC30" s="16"/>
      <c r="KLD30" s="16"/>
      <c r="KLE30" s="16"/>
      <c r="KLF30" s="16"/>
      <c r="KLG30" s="16"/>
      <c r="KLH30" s="16"/>
      <c r="KLI30" s="16"/>
      <c r="KLJ30" s="16"/>
      <c r="KLK30" s="16"/>
      <c r="KLL30" s="16"/>
      <c r="KLM30" s="16"/>
      <c r="KLN30" s="16"/>
      <c r="KLO30" s="16"/>
      <c r="KLP30" s="16"/>
      <c r="KLQ30" s="16"/>
      <c r="KLR30" s="16"/>
      <c r="KLS30" s="16"/>
      <c r="KLT30" s="16"/>
      <c r="KLU30" s="16"/>
      <c r="KLV30" s="16"/>
      <c r="KLW30" s="16"/>
      <c r="KLX30" s="16"/>
      <c r="KLY30" s="16"/>
      <c r="KLZ30" s="16"/>
      <c r="KMA30" s="16"/>
      <c r="KMB30" s="16"/>
      <c r="KMC30" s="16"/>
      <c r="KMD30" s="16"/>
      <c r="KME30" s="16"/>
      <c r="KMF30" s="16"/>
      <c r="KMG30" s="16"/>
      <c r="KMH30" s="16"/>
      <c r="KMI30" s="16"/>
      <c r="KMJ30" s="16"/>
      <c r="KMK30" s="16"/>
      <c r="KML30" s="16"/>
      <c r="KMM30" s="16"/>
      <c r="KMN30" s="16"/>
      <c r="KMO30" s="16"/>
      <c r="KMP30" s="16"/>
      <c r="KMQ30" s="16"/>
      <c r="KMR30" s="16"/>
      <c r="KMS30" s="16"/>
      <c r="KMT30" s="16"/>
      <c r="KMU30" s="16"/>
      <c r="KMV30" s="16"/>
      <c r="KMW30" s="16"/>
      <c r="KMX30" s="16"/>
      <c r="KMY30" s="16"/>
      <c r="KMZ30" s="16"/>
      <c r="KNA30" s="16"/>
      <c r="KNB30" s="16"/>
      <c r="KNC30" s="16"/>
      <c r="KND30" s="16"/>
      <c r="KNE30" s="16"/>
      <c r="KNF30" s="16"/>
      <c r="KNG30" s="16"/>
      <c r="KNH30" s="16"/>
      <c r="KNI30" s="16"/>
      <c r="KNJ30" s="16"/>
      <c r="KNK30" s="16"/>
      <c r="KNL30" s="16"/>
      <c r="KNM30" s="16"/>
      <c r="KNN30" s="16"/>
      <c r="KNO30" s="16"/>
      <c r="KNP30" s="16"/>
      <c r="KNQ30" s="16"/>
      <c r="KNR30" s="16"/>
      <c r="KNS30" s="16"/>
      <c r="KNT30" s="16"/>
      <c r="KNU30" s="16"/>
      <c r="KNV30" s="16"/>
      <c r="KNW30" s="16"/>
      <c r="KNX30" s="16"/>
      <c r="KNY30" s="16"/>
      <c r="KNZ30" s="16"/>
      <c r="KOA30" s="16"/>
      <c r="KOB30" s="16"/>
      <c r="KOC30" s="16"/>
      <c r="KOD30" s="16"/>
      <c r="KOE30" s="16"/>
      <c r="KOF30" s="16"/>
      <c r="KOG30" s="16"/>
      <c r="KOH30" s="16"/>
      <c r="KOI30" s="16"/>
      <c r="KOJ30" s="16"/>
      <c r="KOK30" s="16"/>
      <c r="KOL30" s="16"/>
      <c r="KOM30" s="16"/>
      <c r="KON30" s="16"/>
      <c r="KOO30" s="16"/>
      <c r="KOP30" s="16"/>
      <c r="KOQ30" s="16"/>
      <c r="KOR30" s="16"/>
      <c r="KOS30" s="16"/>
      <c r="KOT30" s="16"/>
      <c r="KOU30" s="16"/>
      <c r="KOV30" s="16"/>
      <c r="KOW30" s="16"/>
      <c r="KOX30" s="16"/>
      <c r="KOY30" s="16"/>
      <c r="KOZ30" s="16"/>
      <c r="KPA30" s="16"/>
      <c r="KPB30" s="16"/>
      <c r="KPC30" s="16"/>
      <c r="KPD30" s="16"/>
      <c r="KPE30" s="16"/>
      <c r="KPF30" s="16"/>
      <c r="KPG30" s="16"/>
      <c r="KPH30" s="16"/>
      <c r="KPI30" s="16"/>
      <c r="KPJ30" s="16"/>
      <c r="KPK30" s="16"/>
      <c r="KPL30" s="16"/>
      <c r="KPM30" s="16"/>
      <c r="KPN30" s="16"/>
      <c r="KPO30" s="16"/>
      <c r="KPP30" s="16"/>
      <c r="KPQ30" s="16"/>
      <c r="KPR30" s="16"/>
      <c r="KPS30" s="16"/>
      <c r="KPT30" s="16"/>
      <c r="KPU30" s="16"/>
      <c r="KPV30" s="16"/>
      <c r="KPW30" s="16"/>
      <c r="KPX30" s="16"/>
      <c r="KPY30" s="16"/>
      <c r="KPZ30" s="16"/>
      <c r="KQA30" s="16"/>
      <c r="KQB30" s="16"/>
      <c r="KQC30" s="16"/>
      <c r="KQD30" s="16"/>
      <c r="KQE30" s="16"/>
      <c r="KQF30" s="16"/>
      <c r="KQG30" s="16"/>
      <c r="KQH30" s="16"/>
      <c r="KQI30" s="16"/>
      <c r="KQJ30" s="16"/>
      <c r="KQK30" s="16"/>
      <c r="KQL30" s="16"/>
      <c r="KQM30" s="16"/>
      <c r="KQN30" s="16"/>
      <c r="KQO30" s="16"/>
      <c r="KQP30" s="16"/>
      <c r="KQQ30" s="16"/>
      <c r="KQR30" s="16"/>
      <c r="KQS30" s="16"/>
      <c r="KQT30" s="16"/>
      <c r="KQU30" s="16"/>
      <c r="KQV30" s="16"/>
      <c r="KQW30" s="16"/>
      <c r="KQX30" s="16"/>
      <c r="KQY30" s="16"/>
      <c r="KQZ30" s="16"/>
      <c r="KRA30" s="16"/>
      <c r="KRB30" s="16"/>
      <c r="KRC30" s="16"/>
      <c r="KRD30" s="16"/>
      <c r="KRE30" s="16"/>
      <c r="KRF30" s="16"/>
      <c r="KRG30" s="16"/>
      <c r="KRH30" s="16"/>
      <c r="KRI30" s="16"/>
      <c r="KRJ30" s="16"/>
      <c r="KRK30" s="16"/>
      <c r="KRL30" s="16"/>
      <c r="KRM30" s="16"/>
      <c r="KRN30" s="16"/>
      <c r="KRO30" s="16"/>
      <c r="KRP30" s="16"/>
      <c r="KRQ30" s="16"/>
      <c r="KRR30" s="16"/>
      <c r="KRS30" s="16"/>
      <c r="KRT30" s="16"/>
      <c r="KRU30" s="16"/>
      <c r="KRV30" s="16"/>
      <c r="KRW30" s="16"/>
      <c r="KRX30" s="16"/>
      <c r="KRY30" s="16"/>
      <c r="KRZ30" s="16"/>
      <c r="KSA30" s="16"/>
      <c r="KSB30" s="16"/>
      <c r="KSC30" s="16"/>
      <c r="KSD30" s="16"/>
      <c r="KSE30" s="16"/>
      <c r="KSF30" s="16"/>
      <c r="KSG30" s="16"/>
      <c r="KSH30" s="16"/>
      <c r="KSI30" s="16"/>
      <c r="KSJ30" s="16"/>
      <c r="KSK30" s="16"/>
      <c r="KSL30" s="16"/>
      <c r="KSM30" s="16"/>
      <c r="KSN30" s="16"/>
      <c r="KSO30" s="16"/>
      <c r="KSP30" s="16"/>
      <c r="KSQ30" s="16"/>
      <c r="KSR30" s="16"/>
      <c r="KSS30" s="16"/>
      <c r="KST30" s="16"/>
      <c r="KSU30" s="16"/>
      <c r="KSV30" s="16"/>
      <c r="KSW30" s="16"/>
      <c r="KSX30" s="16"/>
      <c r="KSY30" s="16"/>
      <c r="KSZ30" s="16"/>
      <c r="KTA30" s="16"/>
      <c r="KTB30" s="16"/>
      <c r="KTC30" s="16"/>
      <c r="KTD30" s="16"/>
      <c r="KTE30" s="16"/>
      <c r="KTF30" s="16"/>
      <c r="KTG30" s="16"/>
      <c r="KTH30" s="16"/>
      <c r="KTI30" s="16"/>
      <c r="KTJ30" s="16"/>
      <c r="KTK30" s="16"/>
      <c r="KTL30" s="16"/>
      <c r="KTM30" s="16"/>
      <c r="KTN30" s="16"/>
      <c r="KTO30" s="16"/>
      <c r="KTP30" s="16"/>
      <c r="KTQ30" s="16"/>
      <c r="KTR30" s="16"/>
      <c r="KTS30" s="16"/>
      <c r="KTT30" s="16"/>
      <c r="KTU30" s="16"/>
      <c r="KTV30" s="16"/>
      <c r="KTW30" s="16"/>
      <c r="KTX30" s="16"/>
      <c r="KTY30" s="16"/>
      <c r="KTZ30" s="16"/>
      <c r="KUA30" s="16"/>
      <c r="KUB30" s="16"/>
      <c r="KUC30" s="16"/>
      <c r="KUD30" s="16"/>
      <c r="KUE30" s="16"/>
      <c r="KUF30" s="16"/>
      <c r="KUG30" s="16"/>
      <c r="KUH30" s="16"/>
      <c r="KUI30" s="16"/>
      <c r="KUJ30" s="16"/>
      <c r="KUK30" s="16"/>
      <c r="KUL30" s="16"/>
      <c r="KUM30" s="16"/>
      <c r="KUN30" s="16"/>
      <c r="KUO30" s="16"/>
      <c r="KUP30" s="16"/>
      <c r="KUQ30" s="16"/>
      <c r="KUR30" s="16"/>
      <c r="KUS30" s="16"/>
      <c r="KUT30" s="16"/>
      <c r="KUU30" s="16"/>
      <c r="KUV30" s="16"/>
      <c r="KUW30" s="16"/>
      <c r="KUX30" s="16"/>
      <c r="KUY30" s="16"/>
      <c r="KUZ30" s="16"/>
      <c r="KVA30" s="16"/>
      <c r="KVB30" s="16"/>
      <c r="KVC30" s="16"/>
      <c r="KVD30" s="16"/>
      <c r="KVE30" s="16"/>
      <c r="KVF30" s="16"/>
      <c r="KVG30" s="16"/>
      <c r="KVH30" s="16"/>
      <c r="KVI30" s="16"/>
      <c r="KVJ30" s="16"/>
      <c r="KVK30" s="16"/>
      <c r="KVL30" s="16"/>
      <c r="KVM30" s="16"/>
      <c r="KVN30" s="16"/>
      <c r="KVO30" s="16"/>
      <c r="KVP30" s="16"/>
      <c r="KVQ30" s="16"/>
      <c r="KVR30" s="16"/>
      <c r="KVS30" s="16"/>
      <c r="KVT30" s="16"/>
      <c r="KVU30" s="16"/>
      <c r="KVV30" s="16"/>
      <c r="KVW30" s="16"/>
      <c r="KVX30" s="16"/>
      <c r="KVY30" s="16"/>
      <c r="KVZ30" s="16"/>
      <c r="KWA30" s="16"/>
      <c r="KWB30" s="16"/>
      <c r="KWC30" s="16"/>
      <c r="KWD30" s="16"/>
      <c r="KWE30" s="16"/>
      <c r="KWF30" s="16"/>
      <c r="KWG30" s="16"/>
      <c r="KWH30" s="16"/>
      <c r="KWI30" s="16"/>
      <c r="KWJ30" s="16"/>
      <c r="KWK30" s="16"/>
      <c r="KWL30" s="16"/>
      <c r="KWM30" s="16"/>
      <c r="KWN30" s="16"/>
      <c r="KWO30" s="16"/>
      <c r="KWP30" s="16"/>
      <c r="KWQ30" s="16"/>
      <c r="KWR30" s="16"/>
      <c r="KWS30" s="16"/>
      <c r="KWT30" s="16"/>
      <c r="KWU30" s="16"/>
      <c r="KWV30" s="16"/>
      <c r="KWW30" s="16"/>
      <c r="KWX30" s="16"/>
      <c r="KWY30" s="16"/>
      <c r="KWZ30" s="16"/>
      <c r="KXA30" s="16"/>
      <c r="KXB30" s="16"/>
      <c r="KXC30" s="16"/>
      <c r="KXD30" s="16"/>
      <c r="KXE30" s="16"/>
      <c r="KXF30" s="16"/>
      <c r="KXG30" s="16"/>
      <c r="KXH30" s="16"/>
      <c r="KXI30" s="16"/>
      <c r="KXJ30" s="16"/>
      <c r="KXK30" s="16"/>
      <c r="KXL30" s="16"/>
      <c r="KXM30" s="16"/>
      <c r="KXN30" s="16"/>
      <c r="KXO30" s="16"/>
      <c r="KXP30" s="16"/>
      <c r="KXQ30" s="16"/>
      <c r="KXR30" s="16"/>
      <c r="KXS30" s="16"/>
      <c r="KXT30" s="16"/>
      <c r="KXU30" s="16"/>
      <c r="KXV30" s="16"/>
      <c r="KXW30" s="16"/>
      <c r="KXX30" s="16"/>
      <c r="KXY30" s="16"/>
      <c r="KXZ30" s="16"/>
      <c r="KYA30" s="16"/>
      <c r="KYB30" s="16"/>
      <c r="KYC30" s="16"/>
      <c r="KYD30" s="16"/>
      <c r="KYE30" s="16"/>
      <c r="KYF30" s="16"/>
      <c r="KYG30" s="16"/>
      <c r="KYH30" s="16"/>
      <c r="KYI30" s="16"/>
      <c r="KYJ30" s="16"/>
      <c r="KYK30" s="16"/>
      <c r="KYL30" s="16"/>
      <c r="KYM30" s="16"/>
      <c r="KYN30" s="16"/>
      <c r="KYO30" s="16"/>
      <c r="KYP30" s="16"/>
      <c r="KYQ30" s="16"/>
      <c r="KYR30" s="16"/>
      <c r="KYS30" s="16"/>
      <c r="KYT30" s="16"/>
      <c r="KYU30" s="16"/>
      <c r="KYV30" s="16"/>
      <c r="KYW30" s="16"/>
      <c r="KYX30" s="16"/>
      <c r="KYY30" s="16"/>
      <c r="KYZ30" s="16"/>
      <c r="KZA30" s="16"/>
      <c r="KZB30" s="16"/>
      <c r="KZC30" s="16"/>
      <c r="KZD30" s="16"/>
      <c r="KZE30" s="16"/>
      <c r="KZF30" s="16"/>
      <c r="KZG30" s="16"/>
      <c r="KZH30" s="16"/>
      <c r="KZI30" s="16"/>
      <c r="KZJ30" s="16"/>
      <c r="KZK30" s="16"/>
      <c r="KZL30" s="16"/>
      <c r="KZM30" s="16"/>
      <c r="KZN30" s="16"/>
      <c r="KZO30" s="16"/>
      <c r="KZP30" s="16"/>
      <c r="KZQ30" s="16"/>
      <c r="KZR30" s="16"/>
      <c r="KZS30" s="16"/>
      <c r="KZT30" s="16"/>
      <c r="KZU30" s="16"/>
      <c r="KZV30" s="16"/>
      <c r="KZW30" s="16"/>
      <c r="KZX30" s="16"/>
      <c r="KZY30" s="16"/>
      <c r="KZZ30" s="16"/>
      <c r="LAA30" s="16"/>
      <c r="LAB30" s="16"/>
      <c r="LAC30" s="16"/>
      <c r="LAD30" s="16"/>
      <c r="LAE30" s="16"/>
      <c r="LAF30" s="16"/>
      <c r="LAG30" s="16"/>
      <c r="LAH30" s="16"/>
      <c r="LAI30" s="16"/>
      <c r="LAJ30" s="16"/>
      <c r="LAK30" s="16"/>
      <c r="LAL30" s="16"/>
      <c r="LAM30" s="16"/>
      <c r="LAN30" s="16"/>
      <c r="LAO30" s="16"/>
      <c r="LAP30" s="16"/>
      <c r="LAQ30" s="16"/>
      <c r="LAR30" s="16"/>
      <c r="LAS30" s="16"/>
      <c r="LAT30" s="16"/>
      <c r="LAU30" s="16"/>
      <c r="LAV30" s="16"/>
      <c r="LAW30" s="16"/>
      <c r="LAX30" s="16"/>
      <c r="LAY30" s="16"/>
      <c r="LAZ30" s="16"/>
      <c r="LBA30" s="16"/>
      <c r="LBB30" s="16"/>
      <c r="LBC30" s="16"/>
      <c r="LBD30" s="16"/>
      <c r="LBE30" s="16"/>
      <c r="LBF30" s="16"/>
      <c r="LBG30" s="16"/>
      <c r="LBH30" s="16"/>
      <c r="LBI30" s="16"/>
      <c r="LBJ30" s="16"/>
      <c r="LBK30" s="16"/>
      <c r="LBL30" s="16"/>
      <c r="LBM30" s="16"/>
      <c r="LBN30" s="16"/>
      <c r="LBO30" s="16"/>
      <c r="LBP30" s="16"/>
      <c r="LBQ30" s="16"/>
      <c r="LBR30" s="16"/>
      <c r="LBS30" s="16"/>
      <c r="LBT30" s="16"/>
      <c r="LBU30" s="16"/>
      <c r="LBV30" s="16"/>
      <c r="LBW30" s="16"/>
      <c r="LBX30" s="16"/>
      <c r="LBY30" s="16"/>
      <c r="LBZ30" s="16"/>
      <c r="LCA30" s="16"/>
      <c r="LCB30" s="16"/>
      <c r="LCC30" s="16"/>
      <c r="LCD30" s="16"/>
      <c r="LCE30" s="16"/>
      <c r="LCF30" s="16"/>
      <c r="LCG30" s="16"/>
      <c r="LCH30" s="16"/>
      <c r="LCI30" s="16"/>
      <c r="LCJ30" s="16"/>
      <c r="LCK30" s="16"/>
      <c r="LCL30" s="16"/>
      <c r="LCM30" s="16"/>
      <c r="LCN30" s="16"/>
      <c r="LCO30" s="16"/>
      <c r="LCP30" s="16"/>
      <c r="LCQ30" s="16"/>
      <c r="LCR30" s="16"/>
      <c r="LCS30" s="16"/>
      <c r="LCT30" s="16"/>
      <c r="LCU30" s="16"/>
      <c r="LCV30" s="16"/>
      <c r="LCW30" s="16"/>
      <c r="LCX30" s="16"/>
      <c r="LCY30" s="16"/>
      <c r="LCZ30" s="16"/>
      <c r="LDA30" s="16"/>
      <c r="LDB30" s="16"/>
      <c r="LDC30" s="16"/>
      <c r="LDD30" s="16"/>
      <c r="LDE30" s="16"/>
      <c r="LDF30" s="16"/>
      <c r="LDG30" s="16"/>
      <c r="LDH30" s="16"/>
      <c r="LDI30" s="16"/>
      <c r="LDJ30" s="16"/>
      <c r="LDK30" s="16"/>
      <c r="LDL30" s="16"/>
      <c r="LDM30" s="16"/>
      <c r="LDN30" s="16"/>
      <c r="LDO30" s="16"/>
      <c r="LDP30" s="16"/>
      <c r="LDQ30" s="16"/>
      <c r="LDR30" s="16"/>
      <c r="LDS30" s="16"/>
      <c r="LDT30" s="16"/>
      <c r="LDU30" s="16"/>
      <c r="LDV30" s="16"/>
      <c r="LDW30" s="16"/>
      <c r="LDX30" s="16"/>
      <c r="LDY30" s="16"/>
      <c r="LDZ30" s="16"/>
      <c r="LEA30" s="16"/>
      <c r="LEB30" s="16"/>
      <c r="LEC30" s="16"/>
      <c r="LED30" s="16"/>
      <c r="LEE30" s="16"/>
      <c r="LEF30" s="16"/>
      <c r="LEG30" s="16"/>
      <c r="LEH30" s="16"/>
      <c r="LEI30" s="16"/>
      <c r="LEJ30" s="16"/>
      <c r="LEK30" s="16"/>
      <c r="LEL30" s="16"/>
      <c r="LEM30" s="16"/>
      <c r="LEN30" s="16"/>
      <c r="LEO30" s="16"/>
      <c r="LEP30" s="16"/>
      <c r="LEQ30" s="16"/>
      <c r="LER30" s="16"/>
      <c r="LES30" s="16"/>
      <c r="LET30" s="16"/>
      <c r="LEU30" s="16"/>
      <c r="LEV30" s="16"/>
      <c r="LEW30" s="16"/>
      <c r="LEX30" s="16"/>
      <c r="LEY30" s="16"/>
      <c r="LEZ30" s="16"/>
      <c r="LFA30" s="16"/>
      <c r="LFB30" s="16"/>
      <c r="LFC30" s="16"/>
      <c r="LFD30" s="16"/>
      <c r="LFE30" s="16"/>
      <c r="LFF30" s="16"/>
      <c r="LFG30" s="16"/>
      <c r="LFH30" s="16"/>
      <c r="LFI30" s="16"/>
      <c r="LFJ30" s="16"/>
      <c r="LFK30" s="16"/>
      <c r="LFL30" s="16"/>
      <c r="LFM30" s="16"/>
      <c r="LFN30" s="16"/>
      <c r="LFO30" s="16"/>
      <c r="LFP30" s="16"/>
      <c r="LFQ30" s="16"/>
      <c r="LFR30" s="16"/>
      <c r="LFS30" s="16"/>
      <c r="LFT30" s="16"/>
      <c r="LFU30" s="16"/>
      <c r="LFV30" s="16"/>
      <c r="LFW30" s="16"/>
      <c r="LFX30" s="16"/>
      <c r="LFY30" s="16"/>
      <c r="LFZ30" s="16"/>
      <c r="LGA30" s="16"/>
      <c r="LGB30" s="16"/>
      <c r="LGC30" s="16"/>
      <c r="LGD30" s="16"/>
      <c r="LGE30" s="16"/>
      <c r="LGF30" s="16"/>
      <c r="LGG30" s="16"/>
      <c r="LGH30" s="16"/>
      <c r="LGI30" s="16"/>
      <c r="LGJ30" s="16"/>
      <c r="LGK30" s="16"/>
      <c r="LGL30" s="16"/>
      <c r="LGM30" s="16"/>
      <c r="LGN30" s="16"/>
      <c r="LGO30" s="16"/>
      <c r="LGP30" s="16"/>
      <c r="LGQ30" s="16"/>
      <c r="LGR30" s="16"/>
      <c r="LGS30" s="16"/>
      <c r="LGT30" s="16"/>
      <c r="LGU30" s="16"/>
      <c r="LGV30" s="16"/>
      <c r="LGW30" s="16"/>
      <c r="LGX30" s="16"/>
      <c r="LGY30" s="16"/>
      <c r="LGZ30" s="16"/>
      <c r="LHA30" s="16"/>
      <c r="LHB30" s="16"/>
      <c r="LHC30" s="16"/>
      <c r="LHD30" s="16"/>
      <c r="LHE30" s="16"/>
      <c r="LHF30" s="16"/>
      <c r="LHG30" s="16"/>
      <c r="LHH30" s="16"/>
      <c r="LHI30" s="16"/>
      <c r="LHJ30" s="16"/>
      <c r="LHK30" s="16"/>
      <c r="LHL30" s="16"/>
      <c r="LHM30" s="16"/>
      <c r="LHN30" s="16"/>
      <c r="LHO30" s="16"/>
      <c r="LHP30" s="16"/>
      <c r="LHQ30" s="16"/>
      <c r="LHR30" s="16"/>
      <c r="LHS30" s="16"/>
      <c r="LHT30" s="16"/>
      <c r="LHU30" s="16"/>
      <c r="LHV30" s="16"/>
      <c r="LHW30" s="16"/>
      <c r="LHX30" s="16"/>
      <c r="LHY30" s="16"/>
      <c r="LHZ30" s="16"/>
      <c r="LIA30" s="16"/>
      <c r="LIB30" s="16"/>
      <c r="LIC30" s="16"/>
      <c r="LID30" s="16"/>
      <c r="LIE30" s="16"/>
      <c r="LIF30" s="16"/>
      <c r="LIG30" s="16"/>
      <c r="LIH30" s="16"/>
      <c r="LII30" s="16"/>
      <c r="LIJ30" s="16"/>
      <c r="LIK30" s="16"/>
      <c r="LIL30" s="16"/>
      <c r="LIM30" s="16"/>
      <c r="LIN30" s="16"/>
      <c r="LIO30" s="16"/>
      <c r="LIP30" s="16"/>
      <c r="LIQ30" s="16"/>
      <c r="LIR30" s="16"/>
      <c r="LIS30" s="16"/>
      <c r="LIT30" s="16"/>
      <c r="LIU30" s="16"/>
      <c r="LIV30" s="16"/>
      <c r="LIW30" s="16"/>
      <c r="LIX30" s="16"/>
      <c r="LIY30" s="16"/>
      <c r="LIZ30" s="16"/>
      <c r="LJA30" s="16"/>
      <c r="LJB30" s="16"/>
      <c r="LJC30" s="16"/>
      <c r="LJD30" s="16"/>
      <c r="LJE30" s="16"/>
      <c r="LJF30" s="16"/>
      <c r="LJG30" s="16"/>
      <c r="LJH30" s="16"/>
      <c r="LJI30" s="16"/>
      <c r="LJJ30" s="16"/>
      <c r="LJK30" s="16"/>
      <c r="LJL30" s="16"/>
      <c r="LJM30" s="16"/>
      <c r="LJN30" s="16"/>
      <c r="LJO30" s="16"/>
      <c r="LJP30" s="16"/>
      <c r="LJQ30" s="16"/>
      <c r="LJR30" s="16"/>
      <c r="LJS30" s="16"/>
      <c r="LJT30" s="16"/>
      <c r="LJU30" s="16"/>
      <c r="LJV30" s="16"/>
      <c r="LJW30" s="16"/>
      <c r="LJX30" s="16"/>
      <c r="LJY30" s="16"/>
      <c r="LJZ30" s="16"/>
      <c r="LKA30" s="16"/>
      <c r="LKB30" s="16"/>
      <c r="LKC30" s="16"/>
      <c r="LKD30" s="16"/>
      <c r="LKE30" s="16"/>
      <c r="LKF30" s="16"/>
      <c r="LKG30" s="16"/>
      <c r="LKH30" s="16"/>
      <c r="LKI30" s="16"/>
      <c r="LKJ30" s="16"/>
      <c r="LKK30" s="16"/>
      <c r="LKL30" s="16"/>
      <c r="LKM30" s="16"/>
      <c r="LKN30" s="16"/>
      <c r="LKO30" s="16"/>
      <c r="LKP30" s="16"/>
      <c r="LKQ30" s="16"/>
      <c r="LKR30" s="16"/>
      <c r="LKS30" s="16"/>
      <c r="LKT30" s="16"/>
      <c r="LKU30" s="16"/>
      <c r="LKV30" s="16"/>
      <c r="LKW30" s="16"/>
      <c r="LKX30" s="16"/>
      <c r="LKY30" s="16"/>
      <c r="LKZ30" s="16"/>
      <c r="LLA30" s="16"/>
      <c r="LLB30" s="16"/>
      <c r="LLC30" s="16"/>
      <c r="LLD30" s="16"/>
      <c r="LLE30" s="16"/>
      <c r="LLF30" s="16"/>
      <c r="LLG30" s="16"/>
      <c r="LLH30" s="16"/>
      <c r="LLI30" s="16"/>
      <c r="LLJ30" s="16"/>
      <c r="LLK30" s="16"/>
      <c r="LLL30" s="16"/>
      <c r="LLM30" s="16"/>
      <c r="LLN30" s="16"/>
      <c r="LLO30" s="16"/>
      <c r="LLP30" s="16"/>
      <c r="LLQ30" s="16"/>
      <c r="LLR30" s="16"/>
      <c r="LLS30" s="16"/>
      <c r="LLT30" s="16"/>
      <c r="LLU30" s="16"/>
      <c r="LLV30" s="16"/>
      <c r="LLW30" s="16"/>
      <c r="LLX30" s="16"/>
      <c r="LLY30" s="16"/>
      <c r="LLZ30" s="16"/>
      <c r="LMA30" s="16"/>
      <c r="LMB30" s="16"/>
      <c r="LMC30" s="16"/>
      <c r="LMD30" s="16"/>
      <c r="LME30" s="16"/>
      <c r="LMF30" s="16"/>
      <c r="LMG30" s="16"/>
      <c r="LMH30" s="16"/>
      <c r="LMI30" s="16"/>
      <c r="LMJ30" s="16"/>
      <c r="LMK30" s="16"/>
      <c r="LML30" s="16"/>
      <c r="LMM30" s="16"/>
      <c r="LMN30" s="16"/>
      <c r="LMO30" s="16"/>
      <c r="LMP30" s="16"/>
      <c r="LMQ30" s="16"/>
      <c r="LMR30" s="16"/>
      <c r="LMS30" s="16"/>
      <c r="LMT30" s="16"/>
      <c r="LMU30" s="16"/>
      <c r="LMV30" s="16"/>
      <c r="LMW30" s="16"/>
      <c r="LMX30" s="16"/>
      <c r="LMY30" s="16"/>
      <c r="LMZ30" s="16"/>
      <c r="LNA30" s="16"/>
      <c r="LNB30" s="16"/>
      <c r="LNC30" s="16"/>
      <c r="LND30" s="16"/>
      <c r="LNE30" s="16"/>
      <c r="LNF30" s="16"/>
      <c r="LNG30" s="16"/>
      <c r="LNH30" s="16"/>
      <c r="LNI30" s="16"/>
      <c r="LNJ30" s="16"/>
      <c r="LNK30" s="16"/>
      <c r="LNL30" s="16"/>
      <c r="LNM30" s="16"/>
      <c r="LNN30" s="16"/>
      <c r="LNO30" s="16"/>
      <c r="LNP30" s="16"/>
      <c r="LNQ30" s="16"/>
      <c r="LNR30" s="16"/>
      <c r="LNS30" s="16"/>
      <c r="LNT30" s="16"/>
      <c r="LNU30" s="16"/>
      <c r="LNV30" s="16"/>
      <c r="LNW30" s="16"/>
      <c r="LNX30" s="16"/>
      <c r="LNY30" s="16"/>
      <c r="LNZ30" s="16"/>
      <c r="LOA30" s="16"/>
      <c r="LOB30" s="16"/>
      <c r="LOC30" s="16"/>
      <c r="LOD30" s="16"/>
      <c r="LOE30" s="16"/>
      <c r="LOF30" s="16"/>
      <c r="LOG30" s="16"/>
      <c r="LOH30" s="16"/>
      <c r="LOI30" s="16"/>
      <c r="LOJ30" s="16"/>
      <c r="LOK30" s="16"/>
      <c r="LOL30" s="16"/>
      <c r="LOM30" s="16"/>
      <c r="LON30" s="16"/>
      <c r="LOO30" s="16"/>
      <c r="LOP30" s="16"/>
      <c r="LOQ30" s="16"/>
      <c r="LOR30" s="16"/>
      <c r="LOS30" s="16"/>
      <c r="LOT30" s="16"/>
      <c r="LOU30" s="16"/>
      <c r="LOV30" s="16"/>
      <c r="LOW30" s="16"/>
      <c r="LOX30" s="16"/>
      <c r="LOY30" s="16"/>
      <c r="LOZ30" s="16"/>
      <c r="LPA30" s="16"/>
      <c r="LPB30" s="16"/>
      <c r="LPC30" s="16"/>
      <c r="LPD30" s="16"/>
      <c r="LPE30" s="16"/>
      <c r="LPF30" s="16"/>
      <c r="LPG30" s="16"/>
      <c r="LPH30" s="16"/>
      <c r="LPI30" s="16"/>
      <c r="LPJ30" s="16"/>
      <c r="LPK30" s="16"/>
      <c r="LPL30" s="16"/>
      <c r="LPM30" s="16"/>
      <c r="LPN30" s="16"/>
      <c r="LPO30" s="16"/>
      <c r="LPP30" s="16"/>
      <c r="LPQ30" s="16"/>
      <c r="LPR30" s="16"/>
      <c r="LPS30" s="16"/>
      <c r="LPT30" s="16"/>
      <c r="LPU30" s="16"/>
      <c r="LPV30" s="16"/>
      <c r="LPW30" s="16"/>
      <c r="LPX30" s="16"/>
      <c r="LPY30" s="16"/>
      <c r="LPZ30" s="16"/>
      <c r="LQA30" s="16"/>
      <c r="LQB30" s="16"/>
      <c r="LQC30" s="16"/>
      <c r="LQD30" s="16"/>
      <c r="LQE30" s="16"/>
      <c r="LQF30" s="16"/>
      <c r="LQG30" s="16"/>
      <c r="LQH30" s="16"/>
      <c r="LQI30" s="16"/>
      <c r="LQJ30" s="16"/>
      <c r="LQK30" s="16"/>
      <c r="LQL30" s="16"/>
      <c r="LQM30" s="16"/>
      <c r="LQN30" s="16"/>
      <c r="LQO30" s="16"/>
      <c r="LQP30" s="16"/>
      <c r="LQQ30" s="16"/>
      <c r="LQR30" s="16"/>
      <c r="LQS30" s="16"/>
      <c r="LQT30" s="16"/>
      <c r="LQU30" s="16"/>
      <c r="LQV30" s="16"/>
      <c r="LQW30" s="16"/>
      <c r="LQX30" s="16"/>
      <c r="LQY30" s="16"/>
      <c r="LQZ30" s="16"/>
      <c r="LRA30" s="16"/>
      <c r="LRB30" s="16"/>
      <c r="LRC30" s="16"/>
      <c r="LRD30" s="16"/>
      <c r="LRE30" s="16"/>
      <c r="LRF30" s="16"/>
      <c r="LRG30" s="16"/>
      <c r="LRH30" s="16"/>
      <c r="LRI30" s="16"/>
      <c r="LRJ30" s="16"/>
      <c r="LRK30" s="16"/>
      <c r="LRL30" s="16"/>
      <c r="LRM30" s="16"/>
      <c r="LRN30" s="16"/>
      <c r="LRO30" s="16"/>
      <c r="LRP30" s="16"/>
      <c r="LRQ30" s="16"/>
      <c r="LRR30" s="16"/>
      <c r="LRS30" s="16"/>
      <c r="LRT30" s="16"/>
      <c r="LRU30" s="16"/>
      <c r="LRV30" s="16"/>
      <c r="LRW30" s="16"/>
      <c r="LRX30" s="16"/>
      <c r="LRY30" s="16"/>
      <c r="LRZ30" s="16"/>
      <c r="LSA30" s="16"/>
      <c r="LSB30" s="16"/>
      <c r="LSC30" s="16"/>
      <c r="LSD30" s="16"/>
      <c r="LSE30" s="16"/>
      <c r="LSF30" s="16"/>
      <c r="LSG30" s="16"/>
      <c r="LSH30" s="16"/>
      <c r="LSI30" s="16"/>
      <c r="LSJ30" s="16"/>
      <c r="LSK30" s="16"/>
      <c r="LSL30" s="16"/>
      <c r="LSM30" s="16"/>
      <c r="LSN30" s="16"/>
      <c r="LSO30" s="16"/>
      <c r="LSP30" s="16"/>
      <c r="LSQ30" s="16"/>
      <c r="LSR30" s="16"/>
      <c r="LSS30" s="16"/>
      <c r="LST30" s="16"/>
      <c r="LSU30" s="16"/>
      <c r="LSV30" s="16"/>
      <c r="LSW30" s="16"/>
      <c r="LSX30" s="16"/>
      <c r="LSY30" s="16"/>
      <c r="LSZ30" s="16"/>
      <c r="LTA30" s="16"/>
      <c r="LTB30" s="16"/>
      <c r="LTC30" s="16"/>
      <c r="LTD30" s="16"/>
      <c r="LTE30" s="16"/>
      <c r="LTF30" s="16"/>
      <c r="LTG30" s="16"/>
      <c r="LTH30" s="16"/>
      <c r="LTI30" s="16"/>
      <c r="LTJ30" s="16"/>
      <c r="LTK30" s="16"/>
      <c r="LTL30" s="16"/>
      <c r="LTM30" s="16"/>
      <c r="LTN30" s="16"/>
      <c r="LTO30" s="16"/>
      <c r="LTP30" s="16"/>
      <c r="LTQ30" s="16"/>
      <c r="LTR30" s="16"/>
      <c r="LTS30" s="16"/>
      <c r="LTT30" s="16"/>
      <c r="LTU30" s="16"/>
      <c r="LTV30" s="16"/>
      <c r="LTW30" s="16"/>
      <c r="LTX30" s="16"/>
      <c r="LTY30" s="16"/>
      <c r="LTZ30" s="16"/>
      <c r="LUA30" s="16"/>
      <c r="LUB30" s="16"/>
      <c r="LUC30" s="16"/>
      <c r="LUD30" s="16"/>
      <c r="LUE30" s="16"/>
      <c r="LUF30" s="16"/>
      <c r="LUG30" s="16"/>
      <c r="LUH30" s="16"/>
      <c r="LUI30" s="16"/>
      <c r="LUJ30" s="16"/>
      <c r="LUK30" s="16"/>
      <c r="LUL30" s="16"/>
      <c r="LUM30" s="16"/>
      <c r="LUN30" s="16"/>
      <c r="LUO30" s="16"/>
      <c r="LUP30" s="16"/>
      <c r="LUQ30" s="16"/>
      <c r="LUR30" s="16"/>
      <c r="LUS30" s="16"/>
      <c r="LUT30" s="16"/>
      <c r="LUU30" s="16"/>
      <c r="LUV30" s="16"/>
      <c r="LUW30" s="16"/>
      <c r="LUX30" s="16"/>
      <c r="LUY30" s="16"/>
      <c r="LUZ30" s="16"/>
      <c r="LVA30" s="16"/>
      <c r="LVB30" s="16"/>
      <c r="LVC30" s="16"/>
      <c r="LVD30" s="16"/>
      <c r="LVE30" s="16"/>
      <c r="LVF30" s="16"/>
      <c r="LVG30" s="16"/>
      <c r="LVH30" s="16"/>
      <c r="LVI30" s="16"/>
      <c r="LVJ30" s="16"/>
      <c r="LVK30" s="16"/>
      <c r="LVL30" s="16"/>
      <c r="LVM30" s="16"/>
      <c r="LVN30" s="16"/>
      <c r="LVO30" s="16"/>
      <c r="LVP30" s="16"/>
      <c r="LVQ30" s="16"/>
      <c r="LVR30" s="16"/>
      <c r="LVS30" s="16"/>
      <c r="LVT30" s="16"/>
      <c r="LVU30" s="16"/>
      <c r="LVV30" s="16"/>
      <c r="LVW30" s="16"/>
      <c r="LVX30" s="16"/>
      <c r="LVY30" s="16"/>
      <c r="LVZ30" s="16"/>
      <c r="LWA30" s="16"/>
      <c r="LWB30" s="16"/>
      <c r="LWC30" s="16"/>
      <c r="LWD30" s="16"/>
      <c r="LWE30" s="16"/>
      <c r="LWF30" s="16"/>
      <c r="LWG30" s="16"/>
      <c r="LWH30" s="16"/>
      <c r="LWI30" s="16"/>
      <c r="LWJ30" s="16"/>
      <c r="LWK30" s="16"/>
      <c r="LWL30" s="16"/>
      <c r="LWM30" s="16"/>
      <c r="LWN30" s="16"/>
      <c r="LWO30" s="16"/>
      <c r="LWP30" s="16"/>
      <c r="LWQ30" s="16"/>
      <c r="LWR30" s="16"/>
      <c r="LWS30" s="16"/>
      <c r="LWT30" s="16"/>
      <c r="LWU30" s="16"/>
      <c r="LWV30" s="16"/>
      <c r="LWW30" s="16"/>
      <c r="LWX30" s="16"/>
      <c r="LWY30" s="16"/>
      <c r="LWZ30" s="16"/>
      <c r="LXA30" s="16"/>
      <c r="LXB30" s="16"/>
      <c r="LXC30" s="16"/>
      <c r="LXD30" s="16"/>
      <c r="LXE30" s="16"/>
      <c r="LXF30" s="16"/>
      <c r="LXG30" s="16"/>
      <c r="LXH30" s="16"/>
      <c r="LXI30" s="16"/>
      <c r="LXJ30" s="16"/>
      <c r="LXK30" s="16"/>
      <c r="LXL30" s="16"/>
      <c r="LXM30" s="16"/>
      <c r="LXN30" s="16"/>
      <c r="LXO30" s="16"/>
      <c r="LXP30" s="16"/>
      <c r="LXQ30" s="16"/>
      <c r="LXR30" s="16"/>
      <c r="LXS30" s="16"/>
      <c r="LXT30" s="16"/>
      <c r="LXU30" s="16"/>
      <c r="LXV30" s="16"/>
      <c r="LXW30" s="16"/>
      <c r="LXX30" s="16"/>
      <c r="LXY30" s="16"/>
      <c r="LXZ30" s="16"/>
      <c r="LYA30" s="16"/>
      <c r="LYB30" s="16"/>
      <c r="LYC30" s="16"/>
      <c r="LYD30" s="16"/>
      <c r="LYE30" s="16"/>
      <c r="LYF30" s="16"/>
      <c r="LYG30" s="16"/>
      <c r="LYH30" s="16"/>
      <c r="LYI30" s="16"/>
      <c r="LYJ30" s="16"/>
      <c r="LYK30" s="16"/>
      <c r="LYL30" s="16"/>
      <c r="LYM30" s="16"/>
      <c r="LYN30" s="16"/>
      <c r="LYO30" s="16"/>
      <c r="LYP30" s="16"/>
      <c r="LYQ30" s="16"/>
      <c r="LYR30" s="16"/>
      <c r="LYS30" s="16"/>
      <c r="LYT30" s="16"/>
      <c r="LYU30" s="16"/>
      <c r="LYV30" s="16"/>
      <c r="LYW30" s="16"/>
      <c r="LYX30" s="16"/>
      <c r="LYY30" s="16"/>
      <c r="LYZ30" s="16"/>
      <c r="LZA30" s="16"/>
      <c r="LZB30" s="16"/>
      <c r="LZC30" s="16"/>
      <c r="LZD30" s="16"/>
      <c r="LZE30" s="16"/>
      <c r="LZF30" s="16"/>
      <c r="LZG30" s="16"/>
      <c r="LZH30" s="16"/>
      <c r="LZI30" s="16"/>
      <c r="LZJ30" s="16"/>
      <c r="LZK30" s="16"/>
      <c r="LZL30" s="16"/>
      <c r="LZM30" s="16"/>
      <c r="LZN30" s="16"/>
      <c r="LZO30" s="16"/>
      <c r="LZP30" s="16"/>
      <c r="LZQ30" s="16"/>
      <c r="LZR30" s="16"/>
      <c r="LZS30" s="16"/>
      <c r="LZT30" s="16"/>
      <c r="LZU30" s="16"/>
      <c r="LZV30" s="16"/>
      <c r="LZW30" s="16"/>
      <c r="LZX30" s="16"/>
      <c r="LZY30" s="16"/>
      <c r="LZZ30" s="16"/>
      <c r="MAA30" s="16"/>
      <c r="MAB30" s="16"/>
      <c r="MAC30" s="16"/>
      <c r="MAD30" s="16"/>
      <c r="MAE30" s="16"/>
      <c r="MAF30" s="16"/>
      <c r="MAG30" s="16"/>
      <c r="MAH30" s="16"/>
      <c r="MAI30" s="16"/>
      <c r="MAJ30" s="16"/>
      <c r="MAK30" s="16"/>
      <c r="MAL30" s="16"/>
      <c r="MAM30" s="16"/>
      <c r="MAN30" s="16"/>
      <c r="MAO30" s="16"/>
      <c r="MAP30" s="16"/>
      <c r="MAQ30" s="16"/>
      <c r="MAR30" s="16"/>
      <c r="MAS30" s="16"/>
      <c r="MAT30" s="16"/>
      <c r="MAU30" s="16"/>
      <c r="MAV30" s="16"/>
      <c r="MAW30" s="16"/>
      <c r="MAX30" s="16"/>
      <c r="MAY30" s="16"/>
      <c r="MAZ30" s="16"/>
      <c r="MBA30" s="16"/>
      <c r="MBB30" s="16"/>
      <c r="MBC30" s="16"/>
      <c r="MBD30" s="16"/>
      <c r="MBE30" s="16"/>
      <c r="MBF30" s="16"/>
      <c r="MBG30" s="16"/>
      <c r="MBH30" s="16"/>
      <c r="MBI30" s="16"/>
      <c r="MBJ30" s="16"/>
      <c r="MBK30" s="16"/>
      <c r="MBL30" s="16"/>
      <c r="MBM30" s="16"/>
      <c r="MBN30" s="16"/>
      <c r="MBO30" s="16"/>
      <c r="MBP30" s="16"/>
      <c r="MBQ30" s="16"/>
      <c r="MBR30" s="16"/>
      <c r="MBS30" s="16"/>
      <c r="MBT30" s="16"/>
      <c r="MBU30" s="16"/>
      <c r="MBV30" s="16"/>
      <c r="MBW30" s="16"/>
      <c r="MBX30" s="16"/>
      <c r="MBY30" s="16"/>
      <c r="MBZ30" s="16"/>
      <c r="MCA30" s="16"/>
      <c r="MCB30" s="16"/>
      <c r="MCC30" s="16"/>
      <c r="MCD30" s="16"/>
      <c r="MCE30" s="16"/>
      <c r="MCF30" s="16"/>
      <c r="MCG30" s="16"/>
      <c r="MCH30" s="16"/>
      <c r="MCI30" s="16"/>
      <c r="MCJ30" s="16"/>
      <c r="MCK30" s="16"/>
      <c r="MCL30" s="16"/>
      <c r="MCM30" s="16"/>
      <c r="MCN30" s="16"/>
      <c r="MCO30" s="16"/>
      <c r="MCP30" s="16"/>
      <c r="MCQ30" s="16"/>
      <c r="MCR30" s="16"/>
      <c r="MCS30" s="16"/>
      <c r="MCT30" s="16"/>
      <c r="MCU30" s="16"/>
      <c r="MCV30" s="16"/>
      <c r="MCW30" s="16"/>
      <c r="MCX30" s="16"/>
      <c r="MCY30" s="16"/>
      <c r="MCZ30" s="16"/>
      <c r="MDA30" s="16"/>
      <c r="MDB30" s="16"/>
      <c r="MDC30" s="16"/>
      <c r="MDD30" s="16"/>
      <c r="MDE30" s="16"/>
      <c r="MDF30" s="16"/>
      <c r="MDG30" s="16"/>
      <c r="MDH30" s="16"/>
      <c r="MDI30" s="16"/>
      <c r="MDJ30" s="16"/>
      <c r="MDK30" s="16"/>
      <c r="MDL30" s="16"/>
      <c r="MDM30" s="16"/>
      <c r="MDN30" s="16"/>
      <c r="MDO30" s="16"/>
      <c r="MDP30" s="16"/>
      <c r="MDQ30" s="16"/>
      <c r="MDR30" s="16"/>
      <c r="MDS30" s="16"/>
      <c r="MDT30" s="16"/>
      <c r="MDU30" s="16"/>
      <c r="MDV30" s="16"/>
      <c r="MDW30" s="16"/>
      <c r="MDX30" s="16"/>
      <c r="MDY30" s="16"/>
      <c r="MDZ30" s="16"/>
      <c r="MEA30" s="16"/>
      <c r="MEB30" s="16"/>
      <c r="MEC30" s="16"/>
      <c r="MED30" s="16"/>
      <c r="MEE30" s="16"/>
      <c r="MEF30" s="16"/>
      <c r="MEG30" s="16"/>
      <c r="MEH30" s="16"/>
      <c r="MEI30" s="16"/>
      <c r="MEJ30" s="16"/>
      <c r="MEK30" s="16"/>
      <c r="MEL30" s="16"/>
      <c r="MEM30" s="16"/>
      <c r="MEN30" s="16"/>
      <c r="MEO30" s="16"/>
      <c r="MEP30" s="16"/>
      <c r="MEQ30" s="16"/>
      <c r="MER30" s="16"/>
      <c r="MES30" s="16"/>
      <c r="MET30" s="16"/>
      <c r="MEU30" s="16"/>
      <c r="MEV30" s="16"/>
      <c r="MEW30" s="16"/>
      <c r="MEX30" s="16"/>
      <c r="MEY30" s="16"/>
      <c r="MEZ30" s="16"/>
      <c r="MFA30" s="16"/>
      <c r="MFB30" s="16"/>
      <c r="MFC30" s="16"/>
      <c r="MFD30" s="16"/>
      <c r="MFE30" s="16"/>
      <c r="MFF30" s="16"/>
      <c r="MFG30" s="16"/>
      <c r="MFH30" s="16"/>
      <c r="MFI30" s="16"/>
      <c r="MFJ30" s="16"/>
      <c r="MFK30" s="16"/>
      <c r="MFL30" s="16"/>
      <c r="MFM30" s="16"/>
      <c r="MFN30" s="16"/>
      <c r="MFO30" s="16"/>
      <c r="MFP30" s="16"/>
      <c r="MFQ30" s="16"/>
      <c r="MFR30" s="16"/>
      <c r="MFS30" s="16"/>
      <c r="MFT30" s="16"/>
      <c r="MFU30" s="16"/>
      <c r="MFV30" s="16"/>
      <c r="MFW30" s="16"/>
      <c r="MFX30" s="16"/>
      <c r="MFY30" s="16"/>
      <c r="MFZ30" s="16"/>
      <c r="MGA30" s="16"/>
      <c r="MGB30" s="16"/>
      <c r="MGC30" s="16"/>
      <c r="MGD30" s="16"/>
      <c r="MGE30" s="16"/>
      <c r="MGF30" s="16"/>
      <c r="MGG30" s="16"/>
      <c r="MGH30" s="16"/>
      <c r="MGI30" s="16"/>
      <c r="MGJ30" s="16"/>
      <c r="MGK30" s="16"/>
      <c r="MGL30" s="16"/>
      <c r="MGM30" s="16"/>
      <c r="MGN30" s="16"/>
      <c r="MGO30" s="16"/>
      <c r="MGP30" s="16"/>
      <c r="MGQ30" s="16"/>
      <c r="MGR30" s="16"/>
      <c r="MGS30" s="16"/>
      <c r="MGT30" s="16"/>
      <c r="MGU30" s="16"/>
      <c r="MGV30" s="16"/>
      <c r="MGW30" s="16"/>
      <c r="MGX30" s="16"/>
      <c r="MGY30" s="16"/>
      <c r="MGZ30" s="16"/>
      <c r="MHA30" s="16"/>
      <c r="MHB30" s="16"/>
      <c r="MHC30" s="16"/>
      <c r="MHD30" s="16"/>
      <c r="MHE30" s="16"/>
      <c r="MHF30" s="16"/>
      <c r="MHG30" s="16"/>
      <c r="MHH30" s="16"/>
      <c r="MHI30" s="16"/>
      <c r="MHJ30" s="16"/>
      <c r="MHK30" s="16"/>
      <c r="MHL30" s="16"/>
      <c r="MHM30" s="16"/>
      <c r="MHN30" s="16"/>
      <c r="MHO30" s="16"/>
      <c r="MHP30" s="16"/>
      <c r="MHQ30" s="16"/>
      <c r="MHR30" s="16"/>
      <c r="MHS30" s="16"/>
      <c r="MHT30" s="16"/>
      <c r="MHU30" s="16"/>
      <c r="MHV30" s="16"/>
      <c r="MHW30" s="16"/>
      <c r="MHX30" s="16"/>
      <c r="MHY30" s="16"/>
      <c r="MHZ30" s="16"/>
      <c r="MIA30" s="16"/>
      <c r="MIB30" s="16"/>
      <c r="MIC30" s="16"/>
      <c r="MID30" s="16"/>
      <c r="MIE30" s="16"/>
      <c r="MIF30" s="16"/>
      <c r="MIG30" s="16"/>
      <c r="MIH30" s="16"/>
      <c r="MII30" s="16"/>
      <c r="MIJ30" s="16"/>
      <c r="MIK30" s="16"/>
      <c r="MIL30" s="16"/>
      <c r="MIM30" s="16"/>
      <c r="MIN30" s="16"/>
      <c r="MIO30" s="16"/>
      <c r="MIP30" s="16"/>
      <c r="MIQ30" s="16"/>
      <c r="MIR30" s="16"/>
      <c r="MIS30" s="16"/>
      <c r="MIT30" s="16"/>
      <c r="MIU30" s="16"/>
      <c r="MIV30" s="16"/>
      <c r="MIW30" s="16"/>
      <c r="MIX30" s="16"/>
      <c r="MIY30" s="16"/>
      <c r="MIZ30" s="16"/>
      <c r="MJA30" s="16"/>
      <c r="MJB30" s="16"/>
      <c r="MJC30" s="16"/>
      <c r="MJD30" s="16"/>
      <c r="MJE30" s="16"/>
      <c r="MJF30" s="16"/>
      <c r="MJG30" s="16"/>
      <c r="MJH30" s="16"/>
      <c r="MJI30" s="16"/>
      <c r="MJJ30" s="16"/>
      <c r="MJK30" s="16"/>
      <c r="MJL30" s="16"/>
      <c r="MJM30" s="16"/>
      <c r="MJN30" s="16"/>
      <c r="MJO30" s="16"/>
      <c r="MJP30" s="16"/>
      <c r="MJQ30" s="16"/>
      <c r="MJR30" s="16"/>
      <c r="MJS30" s="16"/>
      <c r="MJT30" s="16"/>
      <c r="MJU30" s="16"/>
      <c r="MJV30" s="16"/>
      <c r="MJW30" s="16"/>
      <c r="MJX30" s="16"/>
      <c r="MJY30" s="16"/>
      <c r="MJZ30" s="16"/>
      <c r="MKA30" s="16"/>
      <c r="MKB30" s="16"/>
      <c r="MKC30" s="16"/>
      <c r="MKD30" s="16"/>
      <c r="MKE30" s="16"/>
      <c r="MKF30" s="16"/>
      <c r="MKG30" s="16"/>
      <c r="MKH30" s="16"/>
      <c r="MKI30" s="16"/>
      <c r="MKJ30" s="16"/>
      <c r="MKK30" s="16"/>
      <c r="MKL30" s="16"/>
      <c r="MKM30" s="16"/>
      <c r="MKN30" s="16"/>
      <c r="MKO30" s="16"/>
      <c r="MKP30" s="16"/>
      <c r="MKQ30" s="16"/>
      <c r="MKR30" s="16"/>
      <c r="MKS30" s="16"/>
      <c r="MKT30" s="16"/>
      <c r="MKU30" s="16"/>
      <c r="MKV30" s="16"/>
      <c r="MKW30" s="16"/>
      <c r="MKX30" s="16"/>
      <c r="MKY30" s="16"/>
      <c r="MKZ30" s="16"/>
      <c r="MLA30" s="16"/>
      <c r="MLB30" s="16"/>
      <c r="MLC30" s="16"/>
      <c r="MLD30" s="16"/>
      <c r="MLE30" s="16"/>
      <c r="MLF30" s="16"/>
      <c r="MLG30" s="16"/>
      <c r="MLH30" s="16"/>
      <c r="MLI30" s="16"/>
      <c r="MLJ30" s="16"/>
      <c r="MLK30" s="16"/>
      <c r="MLL30" s="16"/>
      <c r="MLM30" s="16"/>
      <c r="MLN30" s="16"/>
      <c r="MLO30" s="16"/>
      <c r="MLP30" s="16"/>
      <c r="MLQ30" s="16"/>
      <c r="MLR30" s="16"/>
      <c r="MLS30" s="16"/>
      <c r="MLT30" s="16"/>
      <c r="MLU30" s="16"/>
      <c r="MLV30" s="16"/>
      <c r="MLW30" s="16"/>
      <c r="MLX30" s="16"/>
      <c r="MLY30" s="16"/>
      <c r="MLZ30" s="16"/>
      <c r="MMA30" s="16"/>
      <c r="MMB30" s="16"/>
      <c r="MMC30" s="16"/>
      <c r="MMD30" s="16"/>
      <c r="MME30" s="16"/>
      <c r="MMF30" s="16"/>
      <c r="MMG30" s="16"/>
      <c r="MMH30" s="16"/>
      <c r="MMI30" s="16"/>
      <c r="MMJ30" s="16"/>
      <c r="MMK30" s="16"/>
      <c r="MML30" s="16"/>
      <c r="MMM30" s="16"/>
      <c r="MMN30" s="16"/>
      <c r="MMO30" s="16"/>
      <c r="MMP30" s="16"/>
      <c r="MMQ30" s="16"/>
      <c r="MMR30" s="16"/>
      <c r="MMS30" s="16"/>
      <c r="MMT30" s="16"/>
      <c r="MMU30" s="16"/>
      <c r="MMV30" s="16"/>
      <c r="MMW30" s="16"/>
      <c r="MMX30" s="16"/>
      <c r="MMY30" s="16"/>
      <c r="MMZ30" s="16"/>
      <c r="MNA30" s="16"/>
      <c r="MNB30" s="16"/>
      <c r="MNC30" s="16"/>
      <c r="MND30" s="16"/>
      <c r="MNE30" s="16"/>
      <c r="MNF30" s="16"/>
      <c r="MNG30" s="16"/>
      <c r="MNH30" s="16"/>
      <c r="MNI30" s="16"/>
      <c r="MNJ30" s="16"/>
      <c r="MNK30" s="16"/>
      <c r="MNL30" s="16"/>
      <c r="MNM30" s="16"/>
      <c r="MNN30" s="16"/>
      <c r="MNO30" s="16"/>
      <c r="MNP30" s="16"/>
      <c r="MNQ30" s="16"/>
      <c r="MNR30" s="16"/>
      <c r="MNS30" s="16"/>
      <c r="MNT30" s="16"/>
      <c r="MNU30" s="16"/>
      <c r="MNV30" s="16"/>
      <c r="MNW30" s="16"/>
      <c r="MNX30" s="16"/>
      <c r="MNY30" s="16"/>
      <c r="MNZ30" s="16"/>
      <c r="MOA30" s="16"/>
      <c r="MOB30" s="16"/>
      <c r="MOC30" s="16"/>
      <c r="MOD30" s="16"/>
      <c r="MOE30" s="16"/>
      <c r="MOF30" s="16"/>
      <c r="MOG30" s="16"/>
      <c r="MOH30" s="16"/>
      <c r="MOI30" s="16"/>
      <c r="MOJ30" s="16"/>
      <c r="MOK30" s="16"/>
      <c r="MOL30" s="16"/>
      <c r="MOM30" s="16"/>
      <c r="MON30" s="16"/>
      <c r="MOO30" s="16"/>
      <c r="MOP30" s="16"/>
      <c r="MOQ30" s="16"/>
      <c r="MOR30" s="16"/>
      <c r="MOS30" s="16"/>
      <c r="MOT30" s="16"/>
      <c r="MOU30" s="16"/>
      <c r="MOV30" s="16"/>
      <c r="MOW30" s="16"/>
      <c r="MOX30" s="16"/>
      <c r="MOY30" s="16"/>
      <c r="MOZ30" s="16"/>
      <c r="MPA30" s="16"/>
      <c r="MPB30" s="16"/>
      <c r="MPC30" s="16"/>
      <c r="MPD30" s="16"/>
      <c r="MPE30" s="16"/>
      <c r="MPF30" s="16"/>
      <c r="MPG30" s="16"/>
      <c r="MPH30" s="16"/>
      <c r="MPI30" s="16"/>
      <c r="MPJ30" s="16"/>
      <c r="MPK30" s="16"/>
      <c r="MPL30" s="16"/>
      <c r="MPM30" s="16"/>
      <c r="MPN30" s="16"/>
      <c r="MPO30" s="16"/>
      <c r="MPP30" s="16"/>
      <c r="MPQ30" s="16"/>
      <c r="MPR30" s="16"/>
      <c r="MPS30" s="16"/>
      <c r="MPT30" s="16"/>
      <c r="MPU30" s="16"/>
      <c r="MPV30" s="16"/>
      <c r="MPW30" s="16"/>
      <c r="MPX30" s="16"/>
      <c r="MPY30" s="16"/>
      <c r="MPZ30" s="16"/>
      <c r="MQA30" s="16"/>
      <c r="MQB30" s="16"/>
      <c r="MQC30" s="16"/>
      <c r="MQD30" s="16"/>
      <c r="MQE30" s="16"/>
      <c r="MQF30" s="16"/>
      <c r="MQG30" s="16"/>
      <c r="MQH30" s="16"/>
      <c r="MQI30" s="16"/>
      <c r="MQJ30" s="16"/>
      <c r="MQK30" s="16"/>
      <c r="MQL30" s="16"/>
      <c r="MQM30" s="16"/>
      <c r="MQN30" s="16"/>
      <c r="MQO30" s="16"/>
      <c r="MQP30" s="16"/>
      <c r="MQQ30" s="16"/>
      <c r="MQR30" s="16"/>
      <c r="MQS30" s="16"/>
      <c r="MQT30" s="16"/>
      <c r="MQU30" s="16"/>
      <c r="MQV30" s="16"/>
      <c r="MQW30" s="16"/>
      <c r="MQX30" s="16"/>
      <c r="MQY30" s="16"/>
      <c r="MQZ30" s="16"/>
      <c r="MRA30" s="16"/>
      <c r="MRB30" s="16"/>
      <c r="MRC30" s="16"/>
      <c r="MRD30" s="16"/>
      <c r="MRE30" s="16"/>
      <c r="MRF30" s="16"/>
      <c r="MRG30" s="16"/>
      <c r="MRH30" s="16"/>
      <c r="MRI30" s="16"/>
      <c r="MRJ30" s="16"/>
      <c r="MRK30" s="16"/>
      <c r="MRL30" s="16"/>
      <c r="MRM30" s="16"/>
      <c r="MRN30" s="16"/>
      <c r="MRO30" s="16"/>
      <c r="MRP30" s="16"/>
      <c r="MRQ30" s="16"/>
      <c r="MRR30" s="16"/>
      <c r="MRS30" s="16"/>
      <c r="MRT30" s="16"/>
      <c r="MRU30" s="16"/>
      <c r="MRV30" s="16"/>
      <c r="MRW30" s="16"/>
      <c r="MRX30" s="16"/>
      <c r="MRY30" s="16"/>
      <c r="MRZ30" s="16"/>
      <c r="MSA30" s="16"/>
      <c r="MSB30" s="16"/>
      <c r="MSC30" s="16"/>
      <c r="MSD30" s="16"/>
      <c r="MSE30" s="16"/>
      <c r="MSF30" s="16"/>
      <c r="MSG30" s="16"/>
      <c r="MSH30" s="16"/>
      <c r="MSI30" s="16"/>
      <c r="MSJ30" s="16"/>
      <c r="MSK30" s="16"/>
      <c r="MSL30" s="16"/>
      <c r="MSM30" s="16"/>
      <c r="MSN30" s="16"/>
      <c r="MSO30" s="16"/>
      <c r="MSP30" s="16"/>
      <c r="MSQ30" s="16"/>
      <c r="MSR30" s="16"/>
      <c r="MSS30" s="16"/>
      <c r="MST30" s="16"/>
      <c r="MSU30" s="16"/>
      <c r="MSV30" s="16"/>
      <c r="MSW30" s="16"/>
      <c r="MSX30" s="16"/>
      <c r="MSY30" s="16"/>
      <c r="MSZ30" s="16"/>
      <c r="MTA30" s="16"/>
      <c r="MTB30" s="16"/>
      <c r="MTC30" s="16"/>
      <c r="MTD30" s="16"/>
      <c r="MTE30" s="16"/>
      <c r="MTF30" s="16"/>
      <c r="MTG30" s="16"/>
      <c r="MTH30" s="16"/>
      <c r="MTI30" s="16"/>
      <c r="MTJ30" s="16"/>
      <c r="MTK30" s="16"/>
      <c r="MTL30" s="16"/>
      <c r="MTM30" s="16"/>
      <c r="MTN30" s="16"/>
      <c r="MTO30" s="16"/>
      <c r="MTP30" s="16"/>
      <c r="MTQ30" s="16"/>
      <c r="MTR30" s="16"/>
      <c r="MTS30" s="16"/>
      <c r="MTT30" s="16"/>
      <c r="MTU30" s="16"/>
      <c r="MTV30" s="16"/>
      <c r="MTW30" s="16"/>
      <c r="MTX30" s="16"/>
      <c r="MTY30" s="16"/>
      <c r="MTZ30" s="16"/>
      <c r="MUA30" s="16"/>
      <c r="MUB30" s="16"/>
      <c r="MUC30" s="16"/>
      <c r="MUD30" s="16"/>
      <c r="MUE30" s="16"/>
      <c r="MUF30" s="16"/>
      <c r="MUG30" s="16"/>
      <c r="MUH30" s="16"/>
      <c r="MUI30" s="16"/>
      <c r="MUJ30" s="16"/>
      <c r="MUK30" s="16"/>
      <c r="MUL30" s="16"/>
      <c r="MUM30" s="16"/>
      <c r="MUN30" s="16"/>
      <c r="MUO30" s="16"/>
      <c r="MUP30" s="16"/>
      <c r="MUQ30" s="16"/>
      <c r="MUR30" s="16"/>
      <c r="MUS30" s="16"/>
      <c r="MUT30" s="16"/>
      <c r="MUU30" s="16"/>
      <c r="MUV30" s="16"/>
      <c r="MUW30" s="16"/>
      <c r="MUX30" s="16"/>
      <c r="MUY30" s="16"/>
      <c r="MUZ30" s="16"/>
      <c r="MVA30" s="16"/>
      <c r="MVB30" s="16"/>
      <c r="MVC30" s="16"/>
      <c r="MVD30" s="16"/>
      <c r="MVE30" s="16"/>
      <c r="MVF30" s="16"/>
      <c r="MVG30" s="16"/>
      <c r="MVH30" s="16"/>
      <c r="MVI30" s="16"/>
      <c r="MVJ30" s="16"/>
      <c r="MVK30" s="16"/>
      <c r="MVL30" s="16"/>
      <c r="MVM30" s="16"/>
      <c r="MVN30" s="16"/>
      <c r="MVO30" s="16"/>
      <c r="MVP30" s="16"/>
      <c r="MVQ30" s="16"/>
      <c r="MVR30" s="16"/>
      <c r="MVS30" s="16"/>
      <c r="MVT30" s="16"/>
      <c r="MVU30" s="16"/>
      <c r="MVV30" s="16"/>
      <c r="MVW30" s="16"/>
      <c r="MVX30" s="16"/>
      <c r="MVY30" s="16"/>
      <c r="MVZ30" s="16"/>
      <c r="MWA30" s="16"/>
      <c r="MWB30" s="16"/>
      <c r="MWC30" s="16"/>
      <c r="MWD30" s="16"/>
      <c r="MWE30" s="16"/>
      <c r="MWF30" s="16"/>
      <c r="MWG30" s="16"/>
      <c r="MWH30" s="16"/>
      <c r="MWI30" s="16"/>
      <c r="MWJ30" s="16"/>
      <c r="MWK30" s="16"/>
      <c r="MWL30" s="16"/>
      <c r="MWM30" s="16"/>
      <c r="MWN30" s="16"/>
      <c r="MWO30" s="16"/>
      <c r="MWP30" s="16"/>
      <c r="MWQ30" s="16"/>
      <c r="MWR30" s="16"/>
      <c r="MWS30" s="16"/>
      <c r="MWT30" s="16"/>
      <c r="MWU30" s="16"/>
      <c r="MWV30" s="16"/>
      <c r="MWW30" s="16"/>
      <c r="MWX30" s="16"/>
      <c r="MWY30" s="16"/>
      <c r="MWZ30" s="16"/>
      <c r="MXA30" s="16"/>
      <c r="MXB30" s="16"/>
      <c r="MXC30" s="16"/>
      <c r="MXD30" s="16"/>
      <c r="MXE30" s="16"/>
      <c r="MXF30" s="16"/>
      <c r="MXG30" s="16"/>
      <c r="MXH30" s="16"/>
      <c r="MXI30" s="16"/>
      <c r="MXJ30" s="16"/>
      <c r="MXK30" s="16"/>
      <c r="MXL30" s="16"/>
      <c r="MXM30" s="16"/>
      <c r="MXN30" s="16"/>
      <c r="MXO30" s="16"/>
      <c r="MXP30" s="16"/>
      <c r="MXQ30" s="16"/>
      <c r="MXR30" s="16"/>
      <c r="MXS30" s="16"/>
      <c r="MXT30" s="16"/>
      <c r="MXU30" s="16"/>
      <c r="MXV30" s="16"/>
      <c r="MXW30" s="16"/>
      <c r="MXX30" s="16"/>
      <c r="MXY30" s="16"/>
      <c r="MXZ30" s="16"/>
      <c r="MYA30" s="16"/>
      <c r="MYB30" s="16"/>
      <c r="MYC30" s="16"/>
      <c r="MYD30" s="16"/>
      <c r="MYE30" s="16"/>
      <c r="MYF30" s="16"/>
      <c r="MYG30" s="16"/>
      <c r="MYH30" s="16"/>
      <c r="MYI30" s="16"/>
      <c r="MYJ30" s="16"/>
      <c r="MYK30" s="16"/>
      <c r="MYL30" s="16"/>
      <c r="MYM30" s="16"/>
      <c r="MYN30" s="16"/>
      <c r="MYO30" s="16"/>
      <c r="MYP30" s="16"/>
      <c r="MYQ30" s="16"/>
      <c r="MYR30" s="16"/>
      <c r="MYS30" s="16"/>
      <c r="MYT30" s="16"/>
      <c r="MYU30" s="16"/>
      <c r="MYV30" s="16"/>
      <c r="MYW30" s="16"/>
      <c r="MYX30" s="16"/>
      <c r="MYY30" s="16"/>
      <c r="MYZ30" s="16"/>
      <c r="MZA30" s="16"/>
      <c r="MZB30" s="16"/>
      <c r="MZC30" s="16"/>
      <c r="MZD30" s="16"/>
      <c r="MZE30" s="16"/>
      <c r="MZF30" s="16"/>
      <c r="MZG30" s="16"/>
      <c r="MZH30" s="16"/>
      <c r="MZI30" s="16"/>
      <c r="MZJ30" s="16"/>
      <c r="MZK30" s="16"/>
      <c r="MZL30" s="16"/>
      <c r="MZM30" s="16"/>
      <c r="MZN30" s="16"/>
      <c r="MZO30" s="16"/>
      <c r="MZP30" s="16"/>
      <c r="MZQ30" s="16"/>
      <c r="MZR30" s="16"/>
      <c r="MZS30" s="16"/>
      <c r="MZT30" s="16"/>
      <c r="MZU30" s="16"/>
      <c r="MZV30" s="16"/>
      <c r="MZW30" s="16"/>
      <c r="MZX30" s="16"/>
      <c r="MZY30" s="16"/>
      <c r="MZZ30" s="16"/>
      <c r="NAA30" s="16"/>
      <c r="NAB30" s="16"/>
      <c r="NAC30" s="16"/>
      <c r="NAD30" s="16"/>
      <c r="NAE30" s="16"/>
      <c r="NAF30" s="16"/>
      <c r="NAG30" s="16"/>
      <c r="NAH30" s="16"/>
      <c r="NAI30" s="16"/>
      <c r="NAJ30" s="16"/>
      <c r="NAK30" s="16"/>
      <c r="NAL30" s="16"/>
      <c r="NAM30" s="16"/>
      <c r="NAN30" s="16"/>
      <c r="NAO30" s="16"/>
      <c r="NAP30" s="16"/>
      <c r="NAQ30" s="16"/>
      <c r="NAR30" s="16"/>
      <c r="NAS30" s="16"/>
      <c r="NAT30" s="16"/>
      <c r="NAU30" s="16"/>
      <c r="NAV30" s="16"/>
      <c r="NAW30" s="16"/>
      <c r="NAX30" s="16"/>
      <c r="NAY30" s="16"/>
      <c r="NAZ30" s="16"/>
      <c r="NBA30" s="16"/>
      <c r="NBB30" s="16"/>
      <c r="NBC30" s="16"/>
      <c r="NBD30" s="16"/>
      <c r="NBE30" s="16"/>
      <c r="NBF30" s="16"/>
      <c r="NBG30" s="16"/>
      <c r="NBH30" s="16"/>
      <c r="NBI30" s="16"/>
      <c r="NBJ30" s="16"/>
      <c r="NBK30" s="16"/>
      <c r="NBL30" s="16"/>
      <c r="NBM30" s="16"/>
      <c r="NBN30" s="16"/>
      <c r="NBO30" s="16"/>
      <c r="NBP30" s="16"/>
      <c r="NBQ30" s="16"/>
      <c r="NBR30" s="16"/>
      <c r="NBS30" s="16"/>
      <c r="NBT30" s="16"/>
      <c r="NBU30" s="16"/>
      <c r="NBV30" s="16"/>
      <c r="NBW30" s="16"/>
      <c r="NBX30" s="16"/>
      <c r="NBY30" s="16"/>
      <c r="NBZ30" s="16"/>
      <c r="NCA30" s="16"/>
      <c r="NCB30" s="16"/>
      <c r="NCC30" s="16"/>
      <c r="NCD30" s="16"/>
      <c r="NCE30" s="16"/>
      <c r="NCF30" s="16"/>
      <c r="NCG30" s="16"/>
      <c r="NCH30" s="16"/>
      <c r="NCI30" s="16"/>
      <c r="NCJ30" s="16"/>
      <c r="NCK30" s="16"/>
      <c r="NCL30" s="16"/>
      <c r="NCM30" s="16"/>
      <c r="NCN30" s="16"/>
      <c r="NCO30" s="16"/>
      <c r="NCP30" s="16"/>
      <c r="NCQ30" s="16"/>
      <c r="NCR30" s="16"/>
      <c r="NCS30" s="16"/>
      <c r="NCT30" s="16"/>
      <c r="NCU30" s="16"/>
      <c r="NCV30" s="16"/>
      <c r="NCW30" s="16"/>
      <c r="NCX30" s="16"/>
      <c r="NCY30" s="16"/>
      <c r="NCZ30" s="16"/>
      <c r="NDA30" s="16"/>
      <c r="NDB30" s="16"/>
      <c r="NDC30" s="16"/>
      <c r="NDD30" s="16"/>
      <c r="NDE30" s="16"/>
      <c r="NDF30" s="16"/>
      <c r="NDG30" s="16"/>
      <c r="NDH30" s="16"/>
      <c r="NDI30" s="16"/>
      <c r="NDJ30" s="16"/>
      <c r="NDK30" s="16"/>
      <c r="NDL30" s="16"/>
      <c r="NDM30" s="16"/>
      <c r="NDN30" s="16"/>
      <c r="NDO30" s="16"/>
      <c r="NDP30" s="16"/>
      <c r="NDQ30" s="16"/>
      <c r="NDR30" s="16"/>
      <c r="NDS30" s="16"/>
      <c r="NDT30" s="16"/>
      <c r="NDU30" s="16"/>
      <c r="NDV30" s="16"/>
      <c r="NDW30" s="16"/>
      <c r="NDX30" s="16"/>
      <c r="NDY30" s="16"/>
      <c r="NDZ30" s="16"/>
      <c r="NEA30" s="16"/>
      <c r="NEB30" s="16"/>
      <c r="NEC30" s="16"/>
      <c r="NED30" s="16"/>
      <c r="NEE30" s="16"/>
      <c r="NEF30" s="16"/>
      <c r="NEG30" s="16"/>
      <c r="NEH30" s="16"/>
      <c r="NEI30" s="16"/>
      <c r="NEJ30" s="16"/>
      <c r="NEK30" s="16"/>
      <c r="NEL30" s="16"/>
      <c r="NEM30" s="16"/>
      <c r="NEN30" s="16"/>
      <c r="NEO30" s="16"/>
      <c r="NEP30" s="16"/>
      <c r="NEQ30" s="16"/>
      <c r="NER30" s="16"/>
      <c r="NES30" s="16"/>
      <c r="NET30" s="16"/>
      <c r="NEU30" s="16"/>
      <c r="NEV30" s="16"/>
      <c r="NEW30" s="16"/>
      <c r="NEX30" s="16"/>
      <c r="NEY30" s="16"/>
      <c r="NEZ30" s="16"/>
      <c r="NFA30" s="16"/>
      <c r="NFB30" s="16"/>
      <c r="NFC30" s="16"/>
      <c r="NFD30" s="16"/>
      <c r="NFE30" s="16"/>
      <c r="NFF30" s="16"/>
      <c r="NFG30" s="16"/>
      <c r="NFH30" s="16"/>
      <c r="NFI30" s="16"/>
      <c r="NFJ30" s="16"/>
      <c r="NFK30" s="16"/>
      <c r="NFL30" s="16"/>
      <c r="NFM30" s="16"/>
      <c r="NFN30" s="16"/>
      <c r="NFO30" s="16"/>
      <c r="NFP30" s="16"/>
      <c r="NFQ30" s="16"/>
      <c r="NFR30" s="16"/>
      <c r="NFS30" s="16"/>
      <c r="NFT30" s="16"/>
      <c r="NFU30" s="16"/>
      <c r="NFV30" s="16"/>
      <c r="NFW30" s="16"/>
      <c r="NFX30" s="16"/>
      <c r="NFY30" s="16"/>
      <c r="NFZ30" s="16"/>
      <c r="NGA30" s="16"/>
      <c r="NGB30" s="16"/>
      <c r="NGC30" s="16"/>
      <c r="NGD30" s="16"/>
      <c r="NGE30" s="16"/>
      <c r="NGF30" s="16"/>
      <c r="NGG30" s="16"/>
      <c r="NGH30" s="16"/>
      <c r="NGI30" s="16"/>
      <c r="NGJ30" s="16"/>
      <c r="NGK30" s="16"/>
      <c r="NGL30" s="16"/>
      <c r="NGM30" s="16"/>
      <c r="NGN30" s="16"/>
      <c r="NGO30" s="16"/>
      <c r="NGP30" s="16"/>
      <c r="NGQ30" s="16"/>
      <c r="NGR30" s="16"/>
      <c r="NGS30" s="16"/>
      <c r="NGT30" s="16"/>
      <c r="NGU30" s="16"/>
      <c r="NGV30" s="16"/>
      <c r="NGW30" s="16"/>
      <c r="NGX30" s="16"/>
      <c r="NGY30" s="16"/>
      <c r="NGZ30" s="16"/>
      <c r="NHA30" s="16"/>
      <c r="NHB30" s="16"/>
      <c r="NHC30" s="16"/>
      <c r="NHD30" s="16"/>
      <c r="NHE30" s="16"/>
      <c r="NHF30" s="16"/>
      <c r="NHG30" s="16"/>
      <c r="NHH30" s="16"/>
      <c r="NHI30" s="16"/>
      <c r="NHJ30" s="16"/>
      <c r="NHK30" s="16"/>
      <c r="NHL30" s="16"/>
      <c r="NHM30" s="16"/>
      <c r="NHN30" s="16"/>
      <c r="NHO30" s="16"/>
      <c r="NHP30" s="16"/>
      <c r="NHQ30" s="16"/>
      <c r="NHR30" s="16"/>
      <c r="NHS30" s="16"/>
      <c r="NHT30" s="16"/>
      <c r="NHU30" s="16"/>
      <c r="NHV30" s="16"/>
      <c r="NHW30" s="16"/>
      <c r="NHX30" s="16"/>
      <c r="NHY30" s="16"/>
      <c r="NHZ30" s="16"/>
      <c r="NIA30" s="16"/>
      <c r="NIB30" s="16"/>
      <c r="NIC30" s="16"/>
      <c r="NID30" s="16"/>
      <c r="NIE30" s="16"/>
      <c r="NIF30" s="16"/>
      <c r="NIG30" s="16"/>
      <c r="NIH30" s="16"/>
      <c r="NII30" s="16"/>
      <c r="NIJ30" s="16"/>
      <c r="NIK30" s="16"/>
      <c r="NIL30" s="16"/>
      <c r="NIM30" s="16"/>
      <c r="NIN30" s="16"/>
      <c r="NIO30" s="16"/>
      <c r="NIP30" s="16"/>
      <c r="NIQ30" s="16"/>
      <c r="NIR30" s="16"/>
      <c r="NIS30" s="16"/>
      <c r="NIT30" s="16"/>
      <c r="NIU30" s="16"/>
      <c r="NIV30" s="16"/>
      <c r="NIW30" s="16"/>
      <c r="NIX30" s="16"/>
      <c r="NIY30" s="16"/>
      <c r="NIZ30" s="16"/>
      <c r="NJA30" s="16"/>
      <c r="NJB30" s="16"/>
      <c r="NJC30" s="16"/>
      <c r="NJD30" s="16"/>
      <c r="NJE30" s="16"/>
      <c r="NJF30" s="16"/>
      <c r="NJG30" s="16"/>
      <c r="NJH30" s="16"/>
      <c r="NJI30" s="16"/>
      <c r="NJJ30" s="16"/>
      <c r="NJK30" s="16"/>
      <c r="NJL30" s="16"/>
      <c r="NJM30" s="16"/>
      <c r="NJN30" s="16"/>
      <c r="NJO30" s="16"/>
      <c r="NJP30" s="16"/>
      <c r="NJQ30" s="16"/>
      <c r="NJR30" s="16"/>
      <c r="NJS30" s="16"/>
      <c r="NJT30" s="16"/>
      <c r="NJU30" s="16"/>
      <c r="NJV30" s="16"/>
      <c r="NJW30" s="16"/>
      <c r="NJX30" s="16"/>
      <c r="NJY30" s="16"/>
      <c r="NJZ30" s="16"/>
      <c r="NKA30" s="16"/>
      <c r="NKB30" s="16"/>
      <c r="NKC30" s="16"/>
      <c r="NKD30" s="16"/>
      <c r="NKE30" s="16"/>
      <c r="NKF30" s="16"/>
      <c r="NKG30" s="16"/>
      <c r="NKH30" s="16"/>
      <c r="NKI30" s="16"/>
      <c r="NKJ30" s="16"/>
      <c r="NKK30" s="16"/>
      <c r="NKL30" s="16"/>
      <c r="NKM30" s="16"/>
      <c r="NKN30" s="16"/>
      <c r="NKO30" s="16"/>
      <c r="NKP30" s="16"/>
      <c r="NKQ30" s="16"/>
      <c r="NKR30" s="16"/>
      <c r="NKS30" s="16"/>
      <c r="NKT30" s="16"/>
      <c r="NKU30" s="16"/>
      <c r="NKV30" s="16"/>
      <c r="NKW30" s="16"/>
      <c r="NKX30" s="16"/>
      <c r="NKY30" s="16"/>
      <c r="NKZ30" s="16"/>
      <c r="NLA30" s="16"/>
      <c r="NLB30" s="16"/>
      <c r="NLC30" s="16"/>
      <c r="NLD30" s="16"/>
      <c r="NLE30" s="16"/>
      <c r="NLF30" s="16"/>
      <c r="NLG30" s="16"/>
      <c r="NLH30" s="16"/>
      <c r="NLI30" s="16"/>
      <c r="NLJ30" s="16"/>
      <c r="NLK30" s="16"/>
      <c r="NLL30" s="16"/>
      <c r="NLM30" s="16"/>
      <c r="NLN30" s="16"/>
      <c r="NLO30" s="16"/>
      <c r="NLP30" s="16"/>
      <c r="NLQ30" s="16"/>
      <c r="NLR30" s="16"/>
      <c r="NLS30" s="16"/>
      <c r="NLT30" s="16"/>
      <c r="NLU30" s="16"/>
      <c r="NLV30" s="16"/>
      <c r="NLW30" s="16"/>
      <c r="NLX30" s="16"/>
      <c r="NLY30" s="16"/>
      <c r="NLZ30" s="16"/>
      <c r="NMA30" s="16"/>
      <c r="NMB30" s="16"/>
      <c r="NMC30" s="16"/>
      <c r="NMD30" s="16"/>
      <c r="NME30" s="16"/>
      <c r="NMF30" s="16"/>
      <c r="NMG30" s="16"/>
      <c r="NMH30" s="16"/>
      <c r="NMI30" s="16"/>
      <c r="NMJ30" s="16"/>
      <c r="NMK30" s="16"/>
      <c r="NML30" s="16"/>
      <c r="NMM30" s="16"/>
      <c r="NMN30" s="16"/>
      <c r="NMO30" s="16"/>
      <c r="NMP30" s="16"/>
      <c r="NMQ30" s="16"/>
      <c r="NMR30" s="16"/>
      <c r="NMS30" s="16"/>
      <c r="NMT30" s="16"/>
      <c r="NMU30" s="16"/>
      <c r="NMV30" s="16"/>
      <c r="NMW30" s="16"/>
      <c r="NMX30" s="16"/>
      <c r="NMY30" s="16"/>
      <c r="NMZ30" s="16"/>
      <c r="NNA30" s="16"/>
      <c r="NNB30" s="16"/>
      <c r="NNC30" s="16"/>
      <c r="NND30" s="16"/>
      <c r="NNE30" s="16"/>
      <c r="NNF30" s="16"/>
      <c r="NNG30" s="16"/>
      <c r="NNH30" s="16"/>
      <c r="NNI30" s="16"/>
      <c r="NNJ30" s="16"/>
      <c r="NNK30" s="16"/>
      <c r="NNL30" s="16"/>
      <c r="NNM30" s="16"/>
      <c r="NNN30" s="16"/>
      <c r="NNO30" s="16"/>
      <c r="NNP30" s="16"/>
      <c r="NNQ30" s="16"/>
      <c r="NNR30" s="16"/>
      <c r="NNS30" s="16"/>
      <c r="NNT30" s="16"/>
      <c r="NNU30" s="16"/>
      <c r="NNV30" s="16"/>
      <c r="NNW30" s="16"/>
      <c r="NNX30" s="16"/>
      <c r="NNY30" s="16"/>
      <c r="NNZ30" s="16"/>
      <c r="NOA30" s="16"/>
      <c r="NOB30" s="16"/>
      <c r="NOC30" s="16"/>
      <c r="NOD30" s="16"/>
      <c r="NOE30" s="16"/>
      <c r="NOF30" s="16"/>
      <c r="NOG30" s="16"/>
      <c r="NOH30" s="16"/>
      <c r="NOI30" s="16"/>
      <c r="NOJ30" s="16"/>
      <c r="NOK30" s="16"/>
      <c r="NOL30" s="16"/>
      <c r="NOM30" s="16"/>
      <c r="NON30" s="16"/>
      <c r="NOO30" s="16"/>
      <c r="NOP30" s="16"/>
      <c r="NOQ30" s="16"/>
      <c r="NOR30" s="16"/>
      <c r="NOS30" s="16"/>
      <c r="NOT30" s="16"/>
      <c r="NOU30" s="16"/>
      <c r="NOV30" s="16"/>
      <c r="NOW30" s="16"/>
      <c r="NOX30" s="16"/>
      <c r="NOY30" s="16"/>
      <c r="NOZ30" s="16"/>
      <c r="NPA30" s="16"/>
      <c r="NPB30" s="16"/>
      <c r="NPC30" s="16"/>
      <c r="NPD30" s="16"/>
      <c r="NPE30" s="16"/>
      <c r="NPF30" s="16"/>
      <c r="NPG30" s="16"/>
      <c r="NPH30" s="16"/>
      <c r="NPI30" s="16"/>
      <c r="NPJ30" s="16"/>
      <c r="NPK30" s="16"/>
      <c r="NPL30" s="16"/>
      <c r="NPM30" s="16"/>
      <c r="NPN30" s="16"/>
      <c r="NPO30" s="16"/>
      <c r="NPP30" s="16"/>
      <c r="NPQ30" s="16"/>
      <c r="NPR30" s="16"/>
      <c r="NPS30" s="16"/>
      <c r="NPT30" s="16"/>
      <c r="NPU30" s="16"/>
      <c r="NPV30" s="16"/>
      <c r="NPW30" s="16"/>
      <c r="NPX30" s="16"/>
      <c r="NPY30" s="16"/>
      <c r="NPZ30" s="16"/>
      <c r="NQA30" s="16"/>
      <c r="NQB30" s="16"/>
      <c r="NQC30" s="16"/>
      <c r="NQD30" s="16"/>
      <c r="NQE30" s="16"/>
      <c r="NQF30" s="16"/>
      <c r="NQG30" s="16"/>
      <c r="NQH30" s="16"/>
      <c r="NQI30" s="16"/>
      <c r="NQJ30" s="16"/>
      <c r="NQK30" s="16"/>
      <c r="NQL30" s="16"/>
      <c r="NQM30" s="16"/>
      <c r="NQN30" s="16"/>
      <c r="NQO30" s="16"/>
      <c r="NQP30" s="16"/>
      <c r="NQQ30" s="16"/>
      <c r="NQR30" s="16"/>
      <c r="NQS30" s="16"/>
      <c r="NQT30" s="16"/>
      <c r="NQU30" s="16"/>
      <c r="NQV30" s="16"/>
      <c r="NQW30" s="16"/>
      <c r="NQX30" s="16"/>
      <c r="NQY30" s="16"/>
      <c r="NQZ30" s="16"/>
      <c r="NRA30" s="16"/>
      <c r="NRB30" s="16"/>
      <c r="NRC30" s="16"/>
      <c r="NRD30" s="16"/>
      <c r="NRE30" s="16"/>
      <c r="NRF30" s="16"/>
      <c r="NRG30" s="16"/>
      <c r="NRH30" s="16"/>
      <c r="NRI30" s="16"/>
      <c r="NRJ30" s="16"/>
      <c r="NRK30" s="16"/>
      <c r="NRL30" s="16"/>
      <c r="NRM30" s="16"/>
      <c r="NRN30" s="16"/>
      <c r="NRO30" s="16"/>
      <c r="NRP30" s="16"/>
      <c r="NRQ30" s="16"/>
      <c r="NRR30" s="16"/>
      <c r="NRS30" s="16"/>
      <c r="NRT30" s="16"/>
      <c r="NRU30" s="16"/>
      <c r="NRV30" s="16"/>
      <c r="NRW30" s="16"/>
      <c r="NRX30" s="16"/>
      <c r="NRY30" s="16"/>
      <c r="NRZ30" s="16"/>
      <c r="NSA30" s="16"/>
      <c r="NSB30" s="16"/>
      <c r="NSC30" s="16"/>
      <c r="NSD30" s="16"/>
      <c r="NSE30" s="16"/>
      <c r="NSF30" s="16"/>
      <c r="NSG30" s="16"/>
      <c r="NSH30" s="16"/>
      <c r="NSI30" s="16"/>
      <c r="NSJ30" s="16"/>
      <c r="NSK30" s="16"/>
      <c r="NSL30" s="16"/>
      <c r="NSM30" s="16"/>
      <c r="NSN30" s="16"/>
      <c r="NSO30" s="16"/>
      <c r="NSP30" s="16"/>
      <c r="NSQ30" s="16"/>
      <c r="NSR30" s="16"/>
      <c r="NSS30" s="16"/>
      <c r="NST30" s="16"/>
      <c r="NSU30" s="16"/>
      <c r="NSV30" s="16"/>
      <c r="NSW30" s="16"/>
      <c r="NSX30" s="16"/>
      <c r="NSY30" s="16"/>
      <c r="NSZ30" s="16"/>
      <c r="NTA30" s="16"/>
      <c r="NTB30" s="16"/>
      <c r="NTC30" s="16"/>
      <c r="NTD30" s="16"/>
      <c r="NTE30" s="16"/>
      <c r="NTF30" s="16"/>
      <c r="NTG30" s="16"/>
      <c r="NTH30" s="16"/>
      <c r="NTI30" s="16"/>
      <c r="NTJ30" s="16"/>
      <c r="NTK30" s="16"/>
      <c r="NTL30" s="16"/>
      <c r="NTM30" s="16"/>
      <c r="NTN30" s="16"/>
      <c r="NTO30" s="16"/>
      <c r="NTP30" s="16"/>
      <c r="NTQ30" s="16"/>
      <c r="NTR30" s="16"/>
      <c r="NTS30" s="16"/>
      <c r="NTT30" s="16"/>
      <c r="NTU30" s="16"/>
      <c r="NTV30" s="16"/>
      <c r="NTW30" s="16"/>
      <c r="NTX30" s="16"/>
      <c r="NTY30" s="16"/>
      <c r="NTZ30" s="16"/>
      <c r="NUA30" s="16"/>
      <c r="NUB30" s="16"/>
      <c r="NUC30" s="16"/>
      <c r="NUD30" s="16"/>
      <c r="NUE30" s="16"/>
      <c r="NUF30" s="16"/>
      <c r="NUG30" s="16"/>
      <c r="NUH30" s="16"/>
      <c r="NUI30" s="16"/>
      <c r="NUJ30" s="16"/>
      <c r="NUK30" s="16"/>
      <c r="NUL30" s="16"/>
      <c r="NUM30" s="16"/>
      <c r="NUN30" s="16"/>
      <c r="NUO30" s="16"/>
      <c r="NUP30" s="16"/>
      <c r="NUQ30" s="16"/>
      <c r="NUR30" s="16"/>
      <c r="NUS30" s="16"/>
      <c r="NUT30" s="16"/>
      <c r="NUU30" s="16"/>
      <c r="NUV30" s="16"/>
      <c r="NUW30" s="16"/>
      <c r="NUX30" s="16"/>
      <c r="NUY30" s="16"/>
      <c r="NUZ30" s="16"/>
      <c r="NVA30" s="16"/>
      <c r="NVB30" s="16"/>
      <c r="NVC30" s="16"/>
      <c r="NVD30" s="16"/>
      <c r="NVE30" s="16"/>
      <c r="NVF30" s="16"/>
      <c r="NVG30" s="16"/>
      <c r="NVH30" s="16"/>
      <c r="NVI30" s="16"/>
      <c r="NVJ30" s="16"/>
      <c r="NVK30" s="16"/>
      <c r="NVL30" s="16"/>
      <c r="NVM30" s="16"/>
      <c r="NVN30" s="16"/>
      <c r="NVO30" s="16"/>
      <c r="NVP30" s="16"/>
      <c r="NVQ30" s="16"/>
      <c r="NVR30" s="16"/>
      <c r="NVS30" s="16"/>
      <c r="NVT30" s="16"/>
      <c r="NVU30" s="16"/>
      <c r="NVV30" s="16"/>
      <c r="NVW30" s="16"/>
      <c r="NVX30" s="16"/>
      <c r="NVY30" s="16"/>
      <c r="NVZ30" s="16"/>
      <c r="NWA30" s="16"/>
      <c r="NWB30" s="16"/>
      <c r="NWC30" s="16"/>
      <c r="NWD30" s="16"/>
      <c r="NWE30" s="16"/>
      <c r="NWF30" s="16"/>
      <c r="NWG30" s="16"/>
      <c r="NWH30" s="16"/>
      <c r="NWI30" s="16"/>
      <c r="NWJ30" s="16"/>
      <c r="NWK30" s="16"/>
      <c r="NWL30" s="16"/>
      <c r="NWM30" s="16"/>
      <c r="NWN30" s="16"/>
      <c r="NWO30" s="16"/>
      <c r="NWP30" s="16"/>
      <c r="NWQ30" s="16"/>
      <c r="NWR30" s="16"/>
      <c r="NWS30" s="16"/>
      <c r="NWT30" s="16"/>
      <c r="NWU30" s="16"/>
      <c r="NWV30" s="16"/>
      <c r="NWW30" s="16"/>
      <c r="NWX30" s="16"/>
      <c r="NWY30" s="16"/>
      <c r="NWZ30" s="16"/>
      <c r="NXA30" s="16"/>
      <c r="NXB30" s="16"/>
      <c r="NXC30" s="16"/>
      <c r="NXD30" s="16"/>
      <c r="NXE30" s="16"/>
      <c r="NXF30" s="16"/>
      <c r="NXG30" s="16"/>
      <c r="NXH30" s="16"/>
      <c r="NXI30" s="16"/>
      <c r="NXJ30" s="16"/>
      <c r="NXK30" s="16"/>
      <c r="NXL30" s="16"/>
      <c r="NXM30" s="16"/>
      <c r="NXN30" s="16"/>
      <c r="NXO30" s="16"/>
      <c r="NXP30" s="16"/>
      <c r="NXQ30" s="16"/>
      <c r="NXR30" s="16"/>
      <c r="NXS30" s="16"/>
      <c r="NXT30" s="16"/>
      <c r="NXU30" s="16"/>
      <c r="NXV30" s="16"/>
      <c r="NXW30" s="16"/>
      <c r="NXX30" s="16"/>
      <c r="NXY30" s="16"/>
      <c r="NXZ30" s="16"/>
      <c r="NYA30" s="16"/>
      <c r="NYB30" s="16"/>
      <c r="NYC30" s="16"/>
      <c r="NYD30" s="16"/>
      <c r="NYE30" s="16"/>
      <c r="NYF30" s="16"/>
      <c r="NYG30" s="16"/>
      <c r="NYH30" s="16"/>
      <c r="NYI30" s="16"/>
      <c r="NYJ30" s="16"/>
      <c r="NYK30" s="16"/>
      <c r="NYL30" s="16"/>
      <c r="NYM30" s="16"/>
      <c r="NYN30" s="16"/>
      <c r="NYO30" s="16"/>
      <c r="NYP30" s="16"/>
      <c r="NYQ30" s="16"/>
      <c r="NYR30" s="16"/>
      <c r="NYS30" s="16"/>
      <c r="NYT30" s="16"/>
      <c r="NYU30" s="16"/>
      <c r="NYV30" s="16"/>
      <c r="NYW30" s="16"/>
      <c r="NYX30" s="16"/>
      <c r="NYY30" s="16"/>
      <c r="NYZ30" s="16"/>
      <c r="NZA30" s="16"/>
      <c r="NZB30" s="16"/>
      <c r="NZC30" s="16"/>
      <c r="NZD30" s="16"/>
      <c r="NZE30" s="16"/>
      <c r="NZF30" s="16"/>
      <c r="NZG30" s="16"/>
      <c r="NZH30" s="16"/>
      <c r="NZI30" s="16"/>
      <c r="NZJ30" s="16"/>
      <c r="NZK30" s="16"/>
      <c r="NZL30" s="16"/>
      <c r="NZM30" s="16"/>
      <c r="NZN30" s="16"/>
      <c r="NZO30" s="16"/>
      <c r="NZP30" s="16"/>
      <c r="NZQ30" s="16"/>
      <c r="NZR30" s="16"/>
      <c r="NZS30" s="16"/>
      <c r="NZT30" s="16"/>
      <c r="NZU30" s="16"/>
      <c r="NZV30" s="16"/>
      <c r="NZW30" s="16"/>
      <c r="NZX30" s="16"/>
      <c r="NZY30" s="16"/>
      <c r="NZZ30" s="16"/>
      <c r="OAA30" s="16"/>
      <c r="OAB30" s="16"/>
      <c r="OAC30" s="16"/>
      <c r="OAD30" s="16"/>
      <c r="OAE30" s="16"/>
      <c r="OAF30" s="16"/>
      <c r="OAG30" s="16"/>
      <c r="OAH30" s="16"/>
      <c r="OAI30" s="16"/>
      <c r="OAJ30" s="16"/>
      <c r="OAK30" s="16"/>
      <c r="OAL30" s="16"/>
      <c r="OAM30" s="16"/>
      <c r="OAN30" s="16"/>
      <c r="OAO30" s="16"/>
      <c r="OAP30" s="16"/>
      <c r="OAQ30" s="16"/>
      <c r="OAR30" s="16"/>
      <c r="OAS30" s="16"/>
      <c r="OAT30" s="16"/>
      <c r="OAU30" s="16"/>
      <c r="OAV30" s="16"/>
      <c r="OAW30" s="16"/>
      <c r="OAX30" s="16"/>
      <c r="OAY30" s="16"/>
      <c r="OAZ30" s="16"/>
      <c r="OBA30" s="16"/>
      <c r="OBB30" s="16"/>
      <c r="OBC30" s="16"/>
      <c r="OBD30" s="16"/>
      <c r="OBE30" s="16"/>
      <c r="OBF30" s="16"/>
      <c r="OBG30" s="16"/>
      <c r="OBH30" s="16"/>
      <c r="OBI30" s="16"/>
      <c r="OBJ30" s="16"/>
      <c r="OBK30" s="16"/>
      <c r="OBL30" s="16"/>
      <c r="OBM30" s="16"/>
      <c r="OBN30" s="16"/>
      <c r="OBO30" s="16"/>
      <c r="OBP30" s="16"/>
      <c r="OBQ30" s="16"/>
      <c r="OBR30" s="16"/>
      <c r="OBS30" s="16"/>
      <c r="OBT30" s="16"/>
      <c r="OBU30" s="16"/>
      <c r="OBV30" s="16"/>
      <c r="OBW30" s="16"/>
      <c r="OBX30" s="16"/>
      <c r="OBY30" s="16"/>
      <c r="OBZ30" s="16"/>
      <c r="OCA30" s="16"/>
      <c r="OCB30" s="16"/>
      <c r="OCC30" s="16"/>
      <c r="OCD30" s="16"/>
      <c r="OCE30" s="16"/>
      <c r="OCF30" s="16"/>
      <c r="OCG30" s="16"/>
      <c r="OCH30" s="16"/>
      <c r="OCI30" s="16"/>
      <c r="OCJ30" s="16"/>
      <c r="OCK30" s="16"/>
      <c r="OCL30" s="16"/>
      <c r="OCM30" s="16"/>
      <c r="OCN30" s="16"/>
      <c r="OCO30" s="16"/>
      <c r="OCP30" s="16"/>
      <c r="OCQ30" s="16"/>
      <c r="OCR30" s="16"/>
      <c r="OCS30" s="16"/>
      <c r="OCT30" s="16"/>
      <c r="OCU30" s="16"/>
      <c r="OCV30" s="16"/>
      <c r="OCW30" s="16"/>
      <c r="OCX30" s="16"/>
      <c r="OCY30" s="16"/>
      <c r="OCZ30" s="16"/>
      <c r="ODA30" s="16"/>
      <c r="ODB30" s="16"/>
      <c r="ODC30" s="16"/>
      <c r="ODD30" s="16"/>
      <c r="ODE30" s="16"/>
      <c r="ODF30" s="16"/>
      <c r="ODG30" s="16"/>
      <c r="ODH30" s="16"/>
      <c r="ODI30" s="16"/>
      <c r="ODJ30" s="16"/>
      <c r="ODK30" s="16"/>
      <c r="ODL30" s="16"/>
      <c r="ODM30" s="16"/>
      <c r="ODN30" s="16"/>
      <c r="ODO30" s="16"/>
      <c r="ODP30" s="16"/>
      <c r="ODQ30" s="16"/>
      <c r="ODR30" s="16"/>
      <c r="ODS30" s="16"/>
      <c r="ODT30" s="16"/>
      <c r="ODU30" s="16"/>
      <c r="ODV30" s="16"/>
      <c r="ODW30" s="16"/>
      <c r="ODX30" s="16"/>
      <c r="ODY30" s="16"/>
      <c r="ODZ30" s="16"/>
      <c r="OEA30" s="16"/>
      <c r="OEB30" s="16"/>
      <c r="OEC30" s="16"/>
      <c r="OED30" s="16"/>
      <c r="OEE30" s="16"/>
      <c r="OEF30" s="16"/>
      <c r="OEG30" s="16"/>
      <c r="OEH30" s="16"/>
      <c r="OEI30" s="16"/>
      <c r="OEJ30" s="16"/>
      <c r="OEK30" s="16"/>
      <c r="OEL30" s="16"/>
      <c r="OEM30" s="16"/>
      <c r="OEN30" s="16"/>
      <c r="OEO30" s="16"/>
      <c r="OEP30" s="16"/>
      <c r="OEQ30" s="16"/>
      <c r="OER30" s="16"/>
      <c r="OES30" s="16"/>
      <c r="OET30" s="16"/>
      <c r="OEU30" s="16"/>
      <c r="OEV30" s="16"/>
      <c r="OEW30" s="16"/>
      <c r="OEX30" s="16"/>
      <c r="OEY30" s="16"/>
      <c r="OEZ30" s="16"/>
      <c r="OFA30" s="16"/>
      <c r="OFB30" s="16"/>
      <c r="OFC30" s="16"/>
      <c r="OFD30" s="16"/>
      <c r="OFE30" s="16"/>
      <c r="OFF30" s="16"/>
      <c r="OFG30" s="16"/>
      <c r="OFH30" s="16"/>
      <c r="OFI30" s="16"/>
      <c r="OFJ30" s="16"/>
      <c r="OFK30" s="16"/>
      <c r="OFL30" s="16"/>
      <c r="OFM30" s="16"/>
      <c r="OFN30" s="16"/>
      <c r="OFO30" s="16"/>
      <c r="OFP30" s="16"/>
      <c r="OFQ30" s="16"/>
      <c r="OFR30" s="16"/>
      <c r="OFS30" s="16"/>
      <c r="OFT30" s="16"/>
      <c r="OFU30" s="16"/>
      <c r="OFV30" s="16"/>
      <c r="OFW30" s="16"/>
      <c r="OFX30" s="16"/>
      <c r="OFY30" s="16"/>
      <c r="OFZ30" s="16"/>
      <c r="OGA30" s="16"/>
      <c r="OGB30" s="16"/>
      <c r="OGC30" s="16"/>
      <c r="OGD30" s="16"/>
      <c r="OGE30" s="16"/>
      <c r="OGF30" s="16"/>
      <c r="OGG30" s="16"/>
      <c r="OGH30" s="16"/>
      <c r="OGI30" s="16"/>
      <c r="OGJ30" s="16"/>
      <c r="OGK30" s="16"/>
      <c r="OGL30" s="16"/>
      <c r="OGM30" s="16"/>
      <c r="OGN30" s="16"/>
      <c r="OGO30" s="16"/>
      <c r="OGP30" s="16"/>
      <c r="OGQ30" s="16"/>
      <c r="OGR30" s="16"/>
      <c r="OGS30" s="16"/>
      <c r="OGT30" s="16"/>
      <c r="OGU30" s="16"/>
      <c r="OGV30" s="16"/>
      <c r="OGW30" s="16"/>
      <c r="OGX30" s="16"/>
      <c r="OGY30" s="16"/>
      <c r="OGZ30" s="16"/>
      <c r="OHA30" s="16"/>
      <c r="OHB30" s="16"/>
      <c r="OHC30" s="16"/>
      <c r="OHD30" s="16"/>
      <c r="OHE30" s="16"/>
      <c r="OHF30" s="16"/>
      <c r="OHG30" s="16"/>
      <c r="OHH30" s="16"/>
      <c r="OHI30" s="16"/>
      <c r="OHJ30" s="16"/>
      <c r="OHK30" s="16"/>
      <c r="OHL30" s="16"/>
      <c r="OHM30" s="16"/>
      <c r="OHN30" s="16"/>
      <c r="OHO30" s="16"/>
      <c r="OHP30" s="16"/>
      <c r="OHQ30" s="16"/>
      <c r="OHR30" s="16"/>
      <c r="OHS30" s="16"/>
      <c r="OHT30" s="16"/>
      <c r="OHU30" s="16"/>
      <c r="OHV30" s="16"/>
      <c r="OHW30" s="16"/>
      <c r="OHX30" s="16"/>
      <c r="OHY30" s="16"/>
      <c r="OHZ30" s="16"/>
      <c r="OIA30" s="16"/>
      <c r="OIB30" s="16"/>
      <c r="OIC30" s="16"/>
      <c r="OID30" s="16"/>
      <c r="OIE30" s="16"/>
      <c r="OIF30" s="16"/>
      <c r="OIG30" s="16"/>
      <c r="OIH30" s="16"/>
      <c r="OII30" s="16"/>
      <c r="OIJ30" s="16"/>
      <c r="OIK30" s="16"/>
      <c r="OIL30" s="16"/>
      <c r="OIM30" s="16"/>
      <c r="OIN30" s="16"/>
      <c r="OIO30" s="16"/>
      <c r="OIP30" s="16"/>
      <c r="OIQ30" s="16"/>
      <c r="OIR30" s="16"/>
      <c r="OIS30" s="16"/>
      <c r="OIT30" s="16"/>
      <c r="OIU30" s="16"/>
      <c r="OIV30" s="16"/>
      <c r="OIW30" s="16"/>
      <c r="OIX30" s="16"/>
      <c r="OIY30" s="16"/>
      <c r="OIZ30" s="16"/>
      <c r="OJA30" s="16"/>
      <c r="OJB30" s="16"/>
      <c r="OJC30" s="16"/>
      <c r="OJD30" s="16"/>
      <c r="OJE30" s="16"/>
      <c r="OJF30" s="16"/>
      <c r="OJG30" s="16"/>
      <c r="OJH30" s="16"/>
      <c r="OJI30" s="16"/>
      <c r="OJJ30" s="16"/>
      <c r="OJK30" s="16"/>
      <c r="OJL30" s="16"/>
      <c r="OJM30" s="16"/>
      <c r="OJN30" s="16"/>
      <c r="OJO30" s="16"/>
      <c r="OJP30" s="16"/>
      <c r="OJQ30" s="16"/>
      <c r="OJR30" s="16"/>
      <c r="OJS30" s="16"/>
      <c r="OJT30" s="16"/>
      <c r="OJU30" s="16"/>
      <c r="OJV30" s="16"/>
      <c r="OJW30" s="16"/>
      <c r="OJX30" s="16"/>
      <c r="OJY30" s="16"/>
      <c r="OJZ30" s="16"/>
      <c r="OKA30" s="16"/>
      <c r="OKB30" s="16"/>
      <c r="OKC30" s="16"/>
      <c r="OKD30" s="16"/>
      <c r="OKE30" s="16"/>
      <c r="OKF30" s="16"/>
      <c r="OKG30" s="16"/>
      <c r="OKH30" s="16"/>
      <c r="OKI30" s="16"/>
      <c r="OKJ30" s="16"/>
      <c r="OKK30" s="16"/>
      <c r="OKL30" s="16"/>
      <c r="OKM30" s="16"/>
      <c r="OKN30" s="16"/>
      <c r="OKO30" s="16"/>
      <c r="OKP30" s="16"/>
      <c r="OKQ30" s="16"/>
      <c r="OKR30" s="16"/>
      <c r="OKS30" s="16"/>
      <c r="OKT30" s="16"/>
      <c r="OKU30" s="16"/>
      <c r="OKV30" s="16"/>
      <c r="OKW30" s="16"/>
      <c r="OKX30" s="16"/>
      <c r="OKY30" s="16"/>
      <c r="OKZ30" s="16"/>
      <c r="OLA30" s="16"/>
      <c r="OLB30" s="16"/>
      <c r="OLC30" s="16"/>
      <c r="OLD30" s="16"/>
      <c r="OLE30" s="16"/>
      <c r="OLF30" s="16"/>
      <c r="OLG30" s="16"/>
      <c r="OLH30" s="16"/>
      <c r="OLI30" s="16"/>
      <c r="OLJ30" s="16"/>
      <c r="OLK30" s="16"/>
      <c r="OLL30" s="16"/>
      <c r="OLM30" s="16"/>
      <c r="OLN30" s="16"/>
      <c r="OLO30" s="16"/>
      <c r="OLP30" s="16"/>
      <c r="OLQ30" s="16"/>
      <c r="OLR30" s="16"/>
      <c r="OLS30" s="16"/>
      <c r="OLT30" s="16"/>
      <c r="OLU30" s="16"/>
      <c r="OLV30" s="16"/>
      <c r="OLW30" s="16"/>
      <c r="OLX30" s="16"/>
      <c r="OLY30" s="16"/>
      <c r="OLZ30" s="16"/>
      <c r="OMA30" s="16"/>
      <c r="OMB30" s="16"/>
      <c r="OMC30" s="16"/>
      <c r="OMD30" s="16"/>
      <c r="OME30" s="16"/>
      <c r="OMF30" s="16"/>
      <c r="OMG30" s="16"/>
      <c r="OMH30" s="16"/>
      <c r="OMI30" s="16"/>
      <c r="OMJ30" s="16"/>
      <c r="OMK30" s="16"/>
      <c r="OML30" s="16"/>
      <c r="OMM30" s="16"/>
      <c r="OMN30" s="16"/>
      <c r="OMO30" s="16"/>
      <c r="OMP30" s="16"/>
      <c r="OMQ30" s="16"/>
      <c r="OMR30" s="16"/>
      <c r="OMS30" s="16"/>
      <c r="OMT30" s="16"/>
      <c r="OMU30" s="16"/>
      <c r="OMV30" s="16"/>
      <c r="OMW30" s="16"/>
      <c r="OMX30" s="16"/>
      <c r="OMY30" s="16"/>
      <c r="OMZ30" s="16"/>
      <c r="ONA30" s="16"/>
      <c r="ONB30" s="16"/>
      <c r="ONC30" s="16"/>
      <c r="OND30" s="16"/>
      <c r="ONE30" s="16"/>
      <c r="ONF30" s="16"/>
      <c r="ONG30" s="16"/>
      <c r="ONH30" s="16"/>
      <c r="ONI30" s="16"/>
      <c r="ONJ30" s="16"/>
      <c r="ONK30" s="16"/>
      <c r="ONL30" s="16"/>
      <c r="ONM30" s="16"/>
      <c r="ONN30" s="16"/>
      <c r="ONO30" s="16"/>
      <c r="ONP30" s="16"/>
      <c r="ONQ30" s="16"/>
      <c r="ONR30" s="16"/>
      <c r="ONS30" s="16"/>
      <c r="ONT30" s="16"/>
      <c r="ONU30" s="16"/>
      <c r="ONV30" s="16"/>
      <c r="ONW30" s="16"/>
      <c r="ONX30" s="16"/>
      <c r="ONY30" s="16"/>
      <c r="ONZ30" s="16"/>
      <c r="OOA30" s="16"/>
      <c r="OOB30" s="16"/>
      <c r="OOC30" s="16"/>
      <c r="OOD30" s="16"/>
      <c r="OOE30" s="16"/>
      <c r="OOF30" s="16"/>
      <c r="OOG30" s="16"/>
      <c r="OOH30" s="16"/>
      <c r="OOI30" s="16"/>
      <c r="OOJ30" s="16"/>
      <c r="OOK30" s="16"/>
      <c r="OOL30" s="16"/>
      <c r="OOM30" s="16"/>
      <c r="OON30" s="16"/>
      <c r="OOO30" s="16"/>
      <c r="OOP30" s="16"/>
      <c r="OOQ30" s="16"/>
      <c r="OOR30" s="16"/>
      <c r="OOS30" s="16"/>
      <c r="OOT30" s="16"/>
      <c r="OOU30" s="16"/>
      <c r="OOV30" s="16"/>
      <c r="OOW30" s="16"/>
      <c r="OOX30" s="16"/>
      <c r="OOY30" s="16"/>
      <c r="OOZ30" s="16"/>
      <c r="OPA30" s="16"/>
      <c r="OPB30" s="16"/>
      <c r="OPC30" s="16"/>
      <c r="OPD30" s="16"/>
      <c r="OPE30" s="16"/>
      <c r="OPF30" s="16"/>
      <c r="OPG30" s="16"/>
      <c r="OPH30" s="16"/>
      <c r="OPI30" s="16"/>
      <c r="OPJ30" s="16"/>
      <c r="OPK30" s="16"/>
      <c r="OPL30" s="16"/>
      <c r="OPM30" s="16"/>
      <c r="OPN30" s="16"/>
      <c r="OPO30" s="16"/>
      <c r="OPP30" s="16"/>
      <c r="OPQ30" s="16"/>
      <c r="OPR30" s="16"/>
      <c r="OPS30" s="16"/>
      <c r="OPT30" s="16"/>
      <c r="OPU30" s="16"/>
      <c r="OPV30" s="16"/>
      <c r="OPW30" s="16"/>
      <c r="OPX30" s="16"/>
      <c r="OPY30" s="16"/>
      <c r="OPZ30" s="16"/>
      <c r="OQA30" s="16"/>
      <c r="OQB30" s="16"/>
      <c r="OQC30" s="16"/>
      <c r="OQD30" s="16"/>
      <c r="OQE30" s="16"/>
      <c r="OQF30" s="16"/>
      <c r="OQG30" s="16"/>
      <c r="OQH30" s="16"/>
      <c r="OQI30" s="16"/>
      <c r="OQJ30" s="16"/>
      <c r="OQK30" s="16"/>
      <c r="OQL30" s="16"/>
      <c r="OQM30" s="16"/>
      <c r="OQN30" s="16"/>
      <c r="OQO30" s="16"/>
      <c r="OQP30" s="16"/>
      <c r="OQQ30" s="16"/>
      <c r="OQR30" s="16"/>
      <c r="OQS30" s="16"/>
      <c r="OQT30" s="16"/>
      <c r="OQU30" s="16"/>
      <c r="OQV30" s="16"/>
      <c r="OQW30" s="16"/>
      <c r="OQX30" s="16"/>
      <c r="OQY30" s="16"/>
      <c r="OQZ30" s="16"/>
      <c r="ORA30" s="16"/>
      <c r="ORB30" s="16"/>
      <c r="ORC30" s="16"/>
      <c r="ORD30" s="16"/>
      <c r="ORE30" s="16"/>
      <c r="ORF30" s="16"/>
      <c r="ORG30" s="16"/>
      <c r="ORH30" s="16"/>
      <c r="ORI30" s="16"/>
      <c r="ORJ30" s="16"/>
      <c r="ORK30" s="16"/>
      <c r="ORL30" s="16"/>
      <c r="ORM30" s="16"/>
      <c r="ORN30" s="16"/>
      <c r="ORO30" s="16"/>
      <c r="ORP30" s="16"/>
      <c r="ORQ30" s="16"/>
      <c r="ORR30" s="16"/>
      <c r="ORS30" s="16"/>
      <c r="ORT30" s="16"/>
      <c r="ORU30" s="16"/>
      <c r="ORV30" s="16"/>
      <c r="ORW30" s="16"/>
      <c r="ORX30" s="16"/>
      <c r="ORY30" s="16"/>
      <c r="ORZ30" s="16"/>
      <c r="OSA30" s="16"/>
      <c r="OSB30" s="16"/>
      <c r="OSC30" s="16"/>
      <c r="OSD30" s="16"/>
      <c r="OSE30" s="16"/>
      <c r="OSF30" s="16"/>
      <c r="OSG30" s="16"/>
      <c r="OSH30" s="16"/>
      <c r="OSI30" s="16"/>
      <c r="OSJ30" s="16"/>
      <c r="OSK30" s="16"/>
      <c r="OSL30" s="16"/>
      <c r="OSM30" s="16"/>
      <c r="OSN30" s="16"/>
      <c r="OSO30" s="16"/>
      <c r="OSP30" s="16"/>
      <c r="OSQ30" s="16"/>
      <c r="OSR30" s="16"/>
      <c r="OSS30" s="16"/>
      <c r="OST30" s="16"/>
      <c r="OSU30" s="16"/>
      <c r="OSV30" s="16"/>
      <c r="OSW30" s="16"/>
      <c r="OSX30" s="16"/>
      <c r="OSY30" s="16"/>
      <c r="OSZ30" s="16"/>
      <c r="OTA30" s="16"/>
      <c r="OTB30" s="16"/>
      <c r="OTC30" s="16"/>
      <c r="OTD30" s="16"/>
      <c r="OTE30" s="16"/>
      <c r="OTF30" s="16"/>
      <c r="OTG30" s="16"/>
      <c r="OTH30" s="16"/>
      <c r="OTI30" s="16"/>
      <c r="OTJ30" s="16"/>
      <c r="OTK30" s="16"/>
      <c r="OTL30" s="16"/>
      <c r="OTM30" s="16"/>
      <c r="OTN30" s="16"/>
      <c r="OTO30" s="16"/>
      <c r="OTP30" s="16"/>
      <c r="OTQ30" s="16"/>
      <c r="OTR30" s="16"/>
      <c r="OTS30" s="16"/>
      <c r="OTT30" s="16"/>
      <c r="OTU30" s="16"/>
      <c r="OTV30" s="16"/>
      <c r="OTW30" s="16"/>
      <c r="OTX30" s="16"/>
      <c r="OTY30" s="16"/>
      <c r="OTZ30" s="16"/>
      <c r="OUA30" s="16"/>
      <c r="OUB30" s="16"/>
      <c r="OUC30" s="16"/>
      <c r="OUD30" s="16"/>
      <c r="OUE30" s="16"/>
      <c r="OUF30" s="16"/>
      <c r="OUG30" s="16"/>
      <c r="OUH30" s="16"/>
      <c r="OUI30" s="16"/>
      <c r="OUJ30" s="16"/>
      <c r="OUK30" s="16"/>
      <c r="OUL30" s="16"/>
      <c r="OUM30" s="16"/>
      <c r="OUN30" s="16"/>
      <c r="OUO30" s="16"/>
      <c r="OUP30" s="16"/>
      <c r="OUQ30" s="16"/>
      <c r="OUR30" s="16"/>
      <c r="OUS30" s="16"/>
      <c r="OUT30" s="16"/>
      <c r="OUU30" s="16"/>
      <c r="OUV30" s="16"/>
      <c r="OUW30" s="16"/>
      <c r="OUX30" s="16"/>
      <c r="OUY30" s="16"/>
      <c r="OUZ30" s="16"/>
      <c r="OVA30" s="16"/>
      <c r="OVB30" s="16"/>
      <c r="OVC30" s="16"/>
      <c r="OVD30" s="16"/>
      <c r="OVE30" s="16"/>
      <c r="OVF30" s="16"/>
      <c r="OVG30" s="16"/>
      <c r="OVH30" s="16"/>
      <c r="OVI30" s="16"/>
      <c r="OVJ30" s="16"/>
      <c r="OVK30" s="16"/>
      <c r="OVL30" s="16"/>
      <c r="OVM30" s="16"/>
      <c r="OVN30" s="16"/>
      <c r="OVO30" s="16"/>
      <c r="OVP30" s="16"/>
      <c r="OVQ30" s="16"/>
      <c r="OVR30" s="16"/>
      <c r="OVS30" s="16"/>
      <c r="OVT30" s="16"/>
      <c r="OVU30" s="16"/>
      <c r="OVV30" s="16"/>
      <c r="OVW30" s="16"/>
      <c r="OVX30" s="16"/>
      <c r="OVY30" s="16"/>
      <c r="OVZ30" s="16"/>
      <c r="OWA30" s="16"/>
      <c r="OWB30" s="16"/>
      <c r="OWC30" s="16"/>
      <c r="OWD30" s="16"/>
      <c r="OWE30" s="16"/>
      <c r="OWF30" s="16"/>
      <c r="OWG30" s="16"/>
      <c r="OWH30" s="16"/>
      <c r="OWI30" s="16"/>
      <c r="OWJ30" s="16"/>
      <c r="OWK30" s="16"/>
      <c r="OWL30" s="16"/>
      <c r="OWM30" s="16"/>
      <c r="OWN30" s="16"/>
      <c r="OWO30" s="16"/>
      <c r="OWP30" s="16"/>
      <c r="OWQ30" s="16"/>
      <c r="OWR30" s="16"/>
      <c r="OWS30" s="16"/>
      <c r="OWT30" s="16"/>
      <c r="OWU30" s="16"/>
      <c r="OWV30" s="16"/>
      <c r="OWW30" s="16"/>
      <c r="OWX30" s="16"/>
      <c r="OWY30" s="16"/>
      <c r="OWZ30" s="16"/>
      <c r="OXA30" s="16"/>
      <c r="OXB30" s="16"/>
      <c r="OXC30" s="16"/>
      <c r="OXD30" s="16"/>
      <c r="OXE30" s="16"/>
      <c r="OXF30" s="16"/>
      <c r="OXG30" s="16"/>
      <c r="OXH30" s="16"/>
      <c r="OXI30" s="16"/>
      <c r="OXJ30" s="16"/>
      <c r="OXK30" s="16"/>
      <c r="OXL30" s="16"/>
      <c r="OXM30" s="16"/>
      <c r="OXN30" s="16"/>
      <c r="OXO30" s="16"/>
      <c r="OXP30" s="16"/>
      <c r="OXQ30" s="16"/>
      <c r="OXR30" s="16"/>
      <c r="OXS30" s="16"/>
      <c r="OXT30" s="16"/>
      <c r="OXU30" s="16"/>
      <c r="OXV30" s="16"/>
      <c r="OXW30" s="16"/>
      <c r="OXX30" s="16"/>
      <c r="OXY30" s="16"/>
      <c r="OXZ30" s="16"/>
      <c r="OYA30" s="16"/>
      <c r="OYB30" s="16"/>
      <c r="OYC30" s="16"/>
      <c r="OYD30" s="16"/>
      <c r="OYE30" s="16"/>
      <c r="OYF30" s="16"/>
      <c r="OYG30" s="16"/>
      <c r="OYH30" s="16"/>
      <c r="OYI30" s="16"/>
      <c r="OYJ30" s="16"/>
      <c r="OYK30" s="16"/>
      <c r="OYL30" s="16"/>
      <c r="OYM30" s="16"/>
      <c r="OYN30" s="16"/>
      <c r="OYO30" s="16"/>
      <c r="OYP30" s="16"/>
      <c r="OYQ30" s="16"/>
      <c r="OYR30" s="16"/>
      <c r="OYS30" s="16"/>
      <c r="OYT30" s="16"/>
      <c r="OYU30" s="16"/>
      <c r="OYV30" s="16"/>
      <c r="OYW30" s="16"/>
      <c r="OYX30" s="16"/>
      <c r="OYY30" s="16"/>
      <c r="OYZ30" s="16"/>
      <c r="OZA30" s="16"/>
      <c r="OZB30" s="16"/>
      <c r="OZC30" s="16"/>
      <c r="OZD30" s="16"/>
      <c r="OZE30" s="16"/>
      <c r="OZF30" s="16"/>
      <c r="OZG30" s="16"/>
      <c r="OZH30" s="16"/>
      <c r="OZI30" s="16"/>
      <c r="OZJ30" s="16"/>
      <c r="OZK30" s="16"/>
      <c r="OZL30" s="16"/>
      <c r="OZM30" s="16"/>
      <c r="OZN30" s="16"/>
      <c r="OZO30" s="16"/>
      <c r="OZP30" s="16"/>
      <c r="OZQ30" s="16"/>
      <c r="OZR30" s="16"/>
      <c r="OZS30" s="16"/>
      <c r="OZT30" s="16"/>
      <c r="OZU30" s="16"/>
      <c r="OZV30" s="16"/>
      <c r="OZW30" s="16"/>
      <c r="OZX30" s="16"/>
      <c r="OZY30" s="16"/>
      <c r="OZZ30" s="16"/>
      <c r="PAA30" s="16"/>
      <c r="PAB30" s="16"/>
      <c r="PAC30" s="16"/>
      <c r="PAD30" s="16"/>
      <c r="PAE30" s="16"/>
      <c r="PAF30" s="16"/>
      <c r="PAG30" s="16"/>
      <c r="PAH30" s="16"/>
      <c r="PAI30" s="16"/>
      <c r="PAJ30" s="16"/>
      <c r="PAK30" s="16"/>
      <c r="PAL30" s="16"/>
      <c r="PAM30" s="16"/>
      <c r="PAN30" s="16"/>
      <c r="PAO30" s="16"/>
      <c r="PAP30" s="16"/>
      <c r="PAQ30" s="16"/>
      <c r="PAR30" s="16"/>
      <c r="PAS30" s="16"/>
      <c r="PAT30" s="16"/>
      <c r="PAU30" s="16"/>
      <c r="PAV30" s="16"/>
      <c r="PAW30" s="16"/>
      <c r="PAX30" s="16"/>
      <c r="PAY30" s="16"/>
      <c r="PAZ30" s="16"/>
      <c r="PBA30" s="16"/>
      <c r="PBB30" s="16"/>
      <c r="PBC30" s="16"/>
      <c r="PBD30" s="16"/>
      <c r="PBE30" s="16"/>
      <c r="PBF30" s="16"/>
      <c r="PBG30" s="16"/>
      <c r="PBH30" s="16"/>
      <c r="PBI30" s="16"/>
      <c r="PBJ30" s="16"/>
      <c r="PBK30" s="16"/>
      <c r="PBL30" s="16"/>
      <c r="PBM30" s="16"/>
      <c r="PBN30" s="16"/>
      <c r="PBO30" s="16"/>
      <c r="PBP30" s="16"/>
      <c r="PBQ30" s="16"/>
      <c r="PBR30" s="16"/>
      <c r="PBS30" s="16"/>
      <c r="PBT30" s="16"/>
      <c r="PBU30" s="16"/>
      <c r="PBV30" s="16"/>
      <c r="PBW30" s="16"/>
      <c r="PBX30" s="16"/>
      <c r="PBY30" s="16"/>
      <c r="PBZ30" s="16"/>
      <c r="PCA30" s="16"/>
      <c r="PCB30" s="16"/>
      <c r="PCC30" s="16"/>
      <c r="PCD30" s="16"/>
      <c r="PCE30" s="16"/>
      <c r="PCF30" s="16"/>
      <c r="PCG30" s="16"/>
      <c r="PCH30" s="16"/>
      <c r="PCI30" s="16"/>
      <c r="PCJ30" s="16"/>
      <c r="PCK30" s="16"/>
      <c r="PCL30" s="16"/>
      <c r="PCM30" s="16"/>
      <c r="PCN30" s="16"/>
      <c r="PCO30" s="16"/>
      <c r="PCP30" s="16"/>
      <c r="PCQ30" s="16"/>
      <c r="PCR30" s="16"/>
      <c r="PCS30" s="16"/>
      <c r="PCT30" s="16"/>
      <c r="PCU30" s="16"/>
      <c r="PCV30" s="16"/>
      <c r="PCW30" s="16"/>
      <c r="PCX30" s="16"/>
      <c r="PCY30" s="16"/>
      <c r="PCZ30" s="16"/>
      <c r="PDA30" s="16"/>
      <c r="PDB30" s="16"/>
      <c r="PDC30" s="16"/>
      <c r="PDD30" s="16"/>
      <c r="PDE30" s="16"/>
      <c r="PDF30" s="16"/>
      <c r="PDG30" s="16"/>
      <c r="PDH30" s="16"/>
      <c r="PDI30" s="16"/>
      <c r="PDJ30" s="16"/>
      <c r="PDK30" s="16"/>
      <c r="PDL30" s="16"/>
      <c r="PDM30" s="16"/>
      <c r="PDN30" s="16"/>
      <c r="PDO30" s="16"/>
      <c r="PDP30" s="16"/>
      <c r="PDQ30" s="16"/>
      <c r="PDR30" s="16"/>
      <c r="PDS30" s="16"/>
      <c r="PDT30" s="16"/>
      <c r="PDU30" s="16"/>
      <c r="PDV30" s="16"/>
      <c r="PDW30" s="16"/>
      <c r="PDX30" s="16"/>
      <c r="PDY30" s="16"/>
      <c r="PDZ30" s="16"/>
      <c r="PEA30" s="16"/>
      <c r="PEB30" s="16"/>
      <c r="PEC30" s="16"/>
      <c r="PED30" s="16"/>
      <c r="PEE30" s="16"/>
      <c r="PEF30" s="16"/>
      <c r="PEG30" s="16"/>
      <c r="PEH30" s="16"/>
      <c r="PEI30" s="16"/>
      <c r="PEJ30" s="16"/>
      <c r="PEK30" s="16"/>
      <c r="PEL30" s="16"/>
      <c r="PEM30" s="16"/>
      <c r="PEN30" s="16"/>
      <c r="PEO30" s="16"/>
      <c r="PEP30" s="16"/>
      <c r="PEQ30" s="16"/>
      <c r="PER30" s="16"/>
      <c r="PES30" s="16"/>
      <c r="PET30" s="16"/>
      <c r="PEU30" s="16"/>
      <c r="PEV30" s="16"/>
      <c r="PEW30" s="16"/>
      <c r="PEX30" s="16"/>
      <c r="PEY30" s="16"/>
      <c r="PEZ30" s="16"/>
      <c r="PFA30" s="16"/>
      <c r="PFB30" s="16"/>
      <c r="PFC30" s="16"/>
      <c r="PFD30" s="16"/>
      <c r="PFE30" s="16"/>
      <c r="PFF30" s="16"/>
      <c r="PFG30" s="16"/>
      <c r="PFH30" s="16"/>
      <c r="PFI30" s="16"/>
      <c r="PFJ30" s="16"/>
      <c r="PFK30" s="16"/>
      <c r="PFL30" s="16"/>
      <c r="PFM30" s="16"/>
      <c r="PFN30" s="16"/>
      <c r="PFO30" s="16"/>
      <c r="PFP30" s="16"/>
      <c r="PFQ30" s="16"/>
      <c r="PFR30" s="16"/>
      <c r="PFS30" s="16"/>
      <c r="PFT30" s="16"/>
      <c r="PFU30" s="16"/>
      <c r="PFV30" s="16"/>
      <c r="PFW30" s="16"/>
      <c r="PFX30" s="16"/>
      <c r="PFY30" s="16"/>
      <c r="PFZ30" s="16"/>
      <c r="PGA30" s="16"/>
      <c r="PGB30" s="16"/>
      <c r="PGC30" s="16"/>
      <c r="PGD30" s="16"/>
      <c r="PGE30" s="16"/>
      <c r="PGF30" s="16"/>
      <c r="PGG30" s="16"/>
      <c r="PGH30" s="16"/>
      <c r="PGI30" s="16"/>
      <c r="PGJ30" s="16"/>
      <c r="PGK30" s="16"/>
      <c r="PGL30" s="16"/>
      <c r="PGM30" s="16"/>
      <c r="PGN30" s="16"/>
      <c r="PGO30" s="16"/>
      <c r="PGP30" s="16"/>
      <c r="PGQ30" s="16"/>
      <c r="PGR30" s="16"/>
      <c r="PGS30" s="16"/>
      <c r="PGT30" s="16"/>
      <c r="PGU30" s="16"/>
      <c r="PGV30" s="16"/>
      <c r="PGW30" s="16"/>
      <c r="PGX30" s="16"/>
      <c r="PGY30" s="16"/>
      <c r="PGZ30" s="16"/>
      <c r="PHA30" s="16"/>
      <c r="PHB30" s="16"/>
      <c r="PHC30" s="16"/>
      <c r="PHD30" s="16"/>
      <c r="PHE30" s="16"/>
      <c r="PHF30" s="16"/>
      <c r="PHG30" s="16"/>
      <c r="PHH30" s="16"/>
      <c r="PHI30" s="16"/>
      <c r="PHJ30" s="16"/>
      <c r="PHK30" s="16"/>
      <c r="PHL30" s="16"/>
      <c r="PHM30" s="16"/>
      <c r="PHN30" s="16"/>
      <c r="PHO30" s="16"/>
      <c r="PHP30" s="16"/>
      <c r="PHQ30" s="16"/>
      <c r="PHR30" s="16"/>
      <c r="PHS30" s="16"/>
      <c r="PHT30" s="16"/>
      <c r="PHU30" s="16"/>
      <c r="PHV30" s="16"/>
      <c r="PHW30" s="16"/>
      <c r="PHX30" s="16"/>
      <c r="PHY30" s="16"/>
      <c r="PHZ30" s="16"/>
      <c r="PIA30" s="16"/>
      <c r="PIB30" s="16"/>
      <c r="PIC30" s="16"/>
      <c r="PID30" s="16"/>
      <c r="PIE30" s="16"/>
      <c r="PIF30" s="16"/>
      <c r="PIG30" s="16"/>
      <c r="PIH30" s="16"/>
      <c r="PII30" s="16"/>
      <c r="PIJ30" s="16"/>
      <c r="PIK30" s="16"/>
      <c r="PIL30" s="16"/>
      <c r="PIM30" s="16"/>
      <c r="PIN30" s="16"/>
      <c r="PIO30" s="16"/>
      <c r="PIP30" s="16"/>
      <c r="PIQ30" s="16"/>
      <c r="PIR30" s="16"/>
      <c r="PIS30" s="16"/>
      <c r="PIT30" s="16"/>
      <c r="PIU30" s="16"/>
      <c r="PIV30" s="16"/>
      <c r="PIW30" s="16"/>
      <c r="PIX30" s="16"/>
      <c r="PIY30" s="16"/>
      <c r="PIZ30" s="16"/>
      <c r="PJA30" s="16"/>
      <c r="PJB30" s="16"/>
      <c r="PJC30" s="16"/>
      <c r="PJD30" s="16"/>
      <c r="PJE30" s="16"/>
      <c r="PJF30" s="16"/>
      <c r="PJG30" s="16"/>
      <c r="PJH30" s="16"/>
      <c r="PJI30" s="16"/>
      <c r="PJJ30" s="16"/>
      <c r="PJK30" s="16"/>
      <c r="PJL30" s="16"/>
      <c r="PJM30" s="16"/>
      <c r="PJN30" s="16"/>
      <c r="PJO30" s="16"/>
      <c r="PJP30" s="16"/>
      <c r="PJQ30" s="16"/>
      <c r="PJR30" s="16"/>
      <c r="PJS30" s="16"/>
      <c r="PJT30" s="16"/>
      <c r="PJU30" s="16"/>
      <c r="PJV30" s="16"/>
      <c r="PJW30" s="16"/>
      <c r="PJX30" s="16"/>
      <c r="PJY30" s="16"/>
      <c r="PJZ30" s="16"/>
      <c r="PKA30" s="16"/>
      <c r="PKB30" s="16"/>
      <c r="PKC30" s="16"/>
      <c r="PKD30" s="16"/>
      <c r="PKE30" s="16"/>
      <c r="PKF30" s="16"/>
      <c r="PKG30" s="16"/>
      <c r="PKH30" s="16"/>
      <c r="PKI30" s="16"/>
      <c r="PKJ30" s="16"/>
      <c r="PKK30" s="16"/>
      <c r="PKL30" s="16"/>
      <c r="PKM30" s="16"/>
      <c r="PKN30" s="16"/>
      <c r="PKO30" s="16"/>
      <c r="PKP30" s="16"/>
      <c r="PKQ30" s="16"/>
      <c r="PKR30" s="16"/>
      <c r="PKS30" s="16"/>
      <c r="PKT30" s="16"/>
      <c r="PKU30" s="16"/>
      <c r="PKV30" s="16"/>
      <c r="PKW30" s="16"/>
      <c r="PKX30" s="16"/>
      <c r="PKY30" s="16"/>
      <c r="PKZ30" s="16"/>
      <c r="PLA30" s="16"/>
      <c r="PLB30" s="16"/>
      <c r="PLC30" s="16"/>
      <c r="PLD30" s="16"/>
      <c r="PLE30" s="16"/>
      <c r="PLF30" s="16"/>
      <c r="PLG30" s="16"/>
      <c r="PLH30" s="16"/>
      <c r="PLI30" s="16"/>
      <c r="PLJ30" s="16"/>
      <c r="PLK30" s="16"/>
      <c r="PLL30" s="16"/>
      <c r="PLM30" s="16"/>
      <c r="PLN30" s="16"/>
      <c r="PLO30" s="16"/>
      <c r="PLP30" s="16"/>
      <c r="PLQ30" s="16"/>
      <c r="PLR30" s="16"/>
      <c r="PLS30" s="16"/>
      <c r="PLT30" s="16"/>
      <c r="PLU30" s="16"/>
      <c r="PLV30" s="16"/>
      <c r="PLW30" s="16"/>
      <c r="PLX30" s="16"/>
      <c r="PLY30" s="16"/>
      <c r="PLZ30" s="16"/>
      <c r="PMA30" s="16"/>
      <c r="PMB30" s="16"/>
      <c r="PMC30" s="16"/>
      <c r="PMD30" s="16"/>
      <c r="PME30" s="16"/>
      <c r="PMF30" s="16"/>
      <c r="PMG30" s="16"/>
      <c r="PMH30" s="16"/>
      <c r="PMI30" s="16"/>
      <c r="PMJ30" s="16"/>
      <c r="PMK30" s="16"/>
      <c r="PML30" s="16"/>
      <c r="PMM30" s="16"/>
      <c r="PMN30" s="16"/>
      <c r="PMO30" s="16"/>
      <c r="PMP30" s="16"/>
      <c r="PMQ30" s="16"/>
      <c r="PMR30" s="16"/>
      <c r="PMS30" s="16"/>
      <c r="PMT30" s="16"/>
      <c r="PMU30" s="16"/>
      <c r="PMV30" s="16"/>
      <c r="PMW30" s="16"/>
      <c r="PMX30" s="16"/>
      <c r="PMY30" s="16"/>
      <c r="PMZ30" s="16"/>
      <c r="PNA30" s="16"/>
      <c r="PNB30" s="16"/>
      <c r="PNC30" s="16"/>
      <c r="PND30" s="16"/>
      <c r="PNE30" s="16"/>
      <c r="PNF30" s="16"/>
      <c r="PNG30" s="16"/>
      <c r="PNH30" s="16"/>
      <c r="PNI30" s="16"/>
      <c r="PNJ30" s="16"/>
      <c r="PNK30" s="16"/>
      <c r="PNL30" s="16"/>
      <c r="PNM30" s="16"/>
      <c r="PNN30" s="16"/>
      <c r="PNO30" s="16"/>
      <c r="PNP30" s="16"/>
      <c r="PNQ30" s="16"/>
      <c r="PNR30" s="16"/>
      <c r="PNS30" s="16"/>
      <c r="PNT30" s="16"/>
      <c r="PNU30" s="16"/>
      <c r="PNV30" s="16"/>
      <c r="PNW30" s="16"/>
      <c r="PNX30" s="16"/>
      <c r="PNY30" s="16"/>
      <c r="PNZ30" s="16"/>
      <c r="POA30" s="16"/>
      <c r="POB30" s="16"/>
      <c r="POC30" s="16"/>
      <c r="POD30" s="16"/>
      <c r="POE30" s="16"/>
      <c r="POF30" s="16"/>
      <c r="POG30" s="16"/>
      <c r="POH30" s="16"/>
      <c r="POI30" s="16"/>
      <c r="POJ30" s="16"/>
      <c r="POK30" s="16"/>
      <c r="POL30" s="16"/>
      <c r="POM30" s="16"/>
      <c r="PON30" s="16"/>
      <c r="POO30" s="16"/>
      <c r="POP30" s="16"/>
      <c r="POQ30" s="16"/>
      <c r="POR30" s="16"/>
      <c r="POS30" s="16"/>
      <c r="POT30" s="16"/>
      <c r="POU30" s="16"/>
      <c r="POV30" s="16"/>
      <c r="POW30" s="16"/>
      <c r="POX30" s="16"/>
      <c r="POY30" s="16"/>
      <c r="POZ30" s="16"/>
      <c r="PPA30" s="16"/>
      <c r="PPB30" s="16"/>
      <c r="PPC30" s="16"/>
      <c r="PPD30" s="16"/>
      <c r="PPE30" s="16"/>
      <c r="PPF30" s="16"/>
      <c r="PPG30" s="16"/>
      <c r="PPH30" s="16"/>
      <c r="PPI30" s="16"/>
      <c r="PPJ30" s="16"/>
      <c r="PPK30" s="16"/>
      <c r="PPL30" s="16"/>
      <c r="PPM30" s="16"/>
      <c r="PPN30" s="16"/>
      <c r="PPO30" s="16"/>
      <c r="PPP30" s="16"/>
      <c r="PPQ30" s="16"/>
      <c r="PPR30" s="16"/>
      <c r="PPS30" s="16"/>
      <c r="PPT30" s="16"/>
      <c r="PPU30" s="16"/>
      <c r="PPV30" s="16"/>
      <c r="PPW30" s="16"/>
      <c r="PPX30" s="16"/>
      <c r="PPY30" s="16"/>
      <c r="PPZ30" s="16"/>
      <c r="PQA30" s="16"/>
      <c r="PQB30" s="16"/>
      <c r="PQC30" s="16"/>
      <c r="PQD30" s="16"/>
      <c r="PQE30" s="16"/>
      <c r="PQF30" s="16"/>
      <c r="PQG30" s="16"/>
      <c r="PQH30" s="16"/>
      <c r="PQI30" s="16"/>
      <c r="PQJ30" s="16"/>
      <c r="PQK30" s="16"/>
      <c r="PQL30" s="16"/>
      <c r="PQM30" s="16"/>
      <c r="PQN30" s="16"/>
      <c r="PQO30" s="16"/>
      <c r="PQP30" s="16"/>
      <c r="PQQ30" s="16"/>
      <c r="PQR30" s="16"/>
      <c r="PQS30" s="16"/>
      <c r="PQT30" s="16"/>
      <c r="PQU30" s="16"/>
      <c r="PQV30" s="16"/>
      <c r="PQW30" s="16"/>
      <c r="PQX30" s="16"/>
      <c r="PQY30" s="16"/>
      <c r="PQZ30" s="16"/>
      <c r="PRA30" s="16"/>
      <c r="PRB30" s="16"/>
      <c r="PRC30" s="16"/>
      <c r="PRD30" s="16"/>
      <c r="PRE30" s="16"/>
      <c r="PRF30" s="16"/>
      <c r="PRG30" s="16"/>
      <c r="PRH30" s="16"/>
      <c r="PRI30" s="16"/>
      <c r="PRJ30" s="16"/>
      <c r="PRK30" s="16"/>
      <c r="PRL30" s="16"/>
      <c r="PRM30" s="16"/>
      <c r="PRN30" s="16"/>
      <c r="PRO30" s="16"/>
      <c r="PRP30" s="16"/>
      <c r="PRQ30" s="16"/>
      <c r="PRR30" s="16"/>
      <c r="PRS30" s="16"/>
      <c r="PRT30" s="16"/>
      <c r="PRU30" s="16"/>
      <c r="PRV30" s="16"/>
      <c r="PRW30" s="16"/>
      <c r="PRX30" s="16"/>
      <c r="PRY30" s="16"/>
      <c r="PRZ30" s="16"/>
      <c r="PSA30" s="16"/>
      <c r="PSB30" s="16"/>
      <c r="PSC30" s="16"/>
      <c r="PSD30" s="16"/>
      <c r="PSE30" s="16"/>
      <c r="PSF30" s="16"/>
      <c r="PSG30" s="16"/>
      <c r="PSH30" s="16"/>
      <c r="PSI30" s="16"/>
      <c r="PSJ30" s="16"/>
      <c r="PSK30" s="16"/>
      <c r="PSL30" s="16"/>
      <c r="PSM30" s="16"/>
      <c r="PSN30" s="16"/>
      <c r="PSO30" s="16"/>
      <c r="PSP30" s="16"/>
      <c r="PSQ30" s="16"/>
      <c r="PSR30" s="16"/>
      <c r="PSS30" s="16"/>
      <c r="PST30" s="16"/>
      <c r="PSU30" s="16"/>
      <c r="PSV30" s="16"/>
      <c r="PSW30" s="16"/>
      <c r="PSX30" s="16"/>
      <c r="PSY30" s="16"/>
      <c r="PSZ30" s="16"/>
      <c r="PTA30" s="16"/>
      <c r="PTB30" s="16"/>
      <c r="PTC30" s="16"/>
      <c r="PTD30" s="16"/>
      <c r="PTE30" s="16"/>
      <c r="PTF30" s="16"/>
      <c r="PTG30" s="16"/>
      <c r="PTH30" s="16"/>
      <c r="PTI30" s="16"/>
      <c r="PTJ30" s="16"/>
      <c r="PTK30" s="16"/>
      <c r="PTL30" s="16"/>
      <c r="PTM30" s="16"/>
      <c r="PTN30" s="16"/>
      <c r="PTO30" s="16"/>
      <c r="PTP30" s="16"/>
      <c r="PTQ30" s="16"/>
      <c r="PTR30" s="16"/>
      <c r="PTS30" s="16"/>
      <c r="PTT30" s="16"/>
      <c r="PTU30" s="16"/>
      <c r="PTV30" s="16"/>
      <c r="PTW30" s="16"/>
      <c r="PTX30" s="16"/>
      <c r="PTY30" s="16"/>
      <c r="PTZ30" s="16"/>
      <c r="PUA30" s="16"/>
      <c r="PUB30" s="16"/>
      <c r="PUC30" s="16"/>
      <c r="PUD30" s="16"/>
      <c r="PUE30" s="16"/>
      <c r="PUF30" s="16"/>
      <c r="PUG30" s="16"/>
      <c r="PUH30" s="16"/>
      <c r="PUI30" s="16"/>
      <c r="PUJ30" s="16"/>
      <c r="PUK30" s="16"/>
      <c r="PUL30" s="16"/>
      <c r="PUM30" s="16"/>
      <c r="PUN30" s="16"/>
      <c r="PUO30" s="16"/>
      <c r="PUP30" s="16"/>
      <c r="PUQ30" s="16"/>
      <c r="PUR30" s="16"/>
      <c r="PUS30" s="16"/>
      <c r="PUT30" s="16"/>
      <c r="PUU30" s="16"/>
      <c r="PUV30" s="16"/>
      <c r="PUW30" s="16"/>
      <c r="PUX30" s="16"/>
      <c r="PUY30" s="16"/>
      <c r="PUZ30" s="16"/>
      <c r="PVA30" s="16"/>
      <c r="PVB30" s="16"/>
      <c r="PVC30" s="16"/>
      <c r="PVD30" s="16"/>
      <c r="PVE30" s="16"/>
      <c r="PVF30" s="16"/>
      <c r="PVG30" s="16"/>
      <c r="PVH30" s="16"/>
      <c r="PVI30" s="16"/>
      <c r="PVJ30" s="16"/>
      <c r="PVK30" s="16"/>
      <c r="PVL30" s="16"/>
      <c r="PVM30" s="16"/>
      <c r="PVN30" s="16"/>
      <c r="PVO30" s="16"/>
      <c r="PVP30" s="16"/>
      <c r="PVQ30" s="16"/>
      <c r="PVR30" s="16"/>
      <c r="PVS30" s="16"/>
      <c r="PVT30" s="16"/>
      <c r="PVU30" s="16"/>
      <c r="PVV30" s="16"/>
      <c r="PVW30" s="16"/>
      <c r="PVX30" s="16"/>
      <c r="PVY30" s="16"/>
      <c r="PVZ30" s="16"/>
      <c r="PWA30" s="16"/>
      <c r="PWB30" s="16"/>
      <c r="PWC30" s="16"/>
      <c r="PWD30" s="16"/>
      <c r="PWE30" s="16"/>
      <c r="PWF30" s="16"/>
      <c r="PWG30" s="16"/>
      <c r="PWH30" s="16"/>
      <c r="PWI30" s="16"/>
      <c r="PWJ30" s="16"/>
      <c r="PWK30" s="16"/>
      <c r="PWL30" s="16"/>
      <c r="PWM30" s="16"/>
      <c r="PWN30" s="16"/>
      <c r="PWO30" s="16"/>
      <c r="PWP30" s="16"/>
      <c r="PWQ30" s="16"/>
      <c r="PWR30" s="16"/>
      <c r="PWS30" s="16"/>
      <c r="PWT30" s="16"/>
      <c r="PWU30" s="16"/>
      <c r="PWV30" s="16"/>
      <c r="PWW30" s="16"/>
      <c r="PWX30" s="16"/>
      <c r="PWY30" s="16"/>
      <c r="PWZ30" s="16"/>
      <c r="PXA30" s="16"/>
      <c r="PXB30" s="16"/>
      <c r="PXC30" s="16"/>
      <c r="PXD30" s="16"/>
      <c r="PXE30" s="16"/>
      <c r="PXF30" s="16"/>
      <c r="PXG30" s="16"/>
      <c r="PXH30" s="16"/>
      <c r="PXI30" s="16"/>
      <c r="PXJ30" s="16"/>
      <c r="PXK30" s="16"/>
      <c r="PXL30" s="16"/>
      <c r="PXM30" s="16"/>
      <c r="PXN30" s="16"/>
      <c r="PXO30" s="16"/>
      <c r="PXP30" s="16"/>
      <c r="PXQ30" s="16"/>
      <c r="PXR30" s="16"/>
      <c r="PXS30" s="16"/>
      <c r="PXT30" s="16"/>
      <c r="PXU30" s="16"/>
      <c r="PXV30" s="16"/>
      <c r="PXW30" s="16"/>
      <c r="PXX30" s="16"/>
      <c r="PXY30" s="16"/>
      <c r="PXZ30" s="16"/>
      <c r="PYA30" s="16"/>
      <c r="PYB30" s="16"/>
      <c r="PYC30" s="16"/>
      <c r="PYD30" s="16"/>
      <c r="PYE30" s="16"/>
      <c r="PYF30" s="16"/>
      <c r="PYG30" s="16"/>
      <c r="PYH30" s="16"/>
      <c r="PYI30" s="16"/>
      <c r="PYJ30" s="16"/>
      <c r="PYK30" s="16"/>
      <c r="PYL30" s="16"/>
      <c r="PYM30" s="16"/>
      <c r="PYN30" s="16"/>
      <c r="PYO30" s="16"/>
      <c r="PYP30" s="16"/>
      <c r="PYQ30" s="16"/>
      <c r="PYR30" s="16"/>
      <c r="PYS30" s="16"/>
      <c r="PYT30" s="16"/>
      <c r="PYU30" s="16"/>
      <c r="PYV30" s="16"/>
      <c r="PYW30" s="16"/>
      <c r="PYX30" s="16"/>
      <c r="PYY30" s="16"/>
      <c r="PYZ30" s="16"/>
      <c r="PZA30" s="16"/>
      <c r="PZB30" s="16"/>
      <c r="PZC30" s="16"/>
      <c r="PZD30" s="16"/>
      <c r="PZE30" s="16"/>
      <c r="PZF30" s="16"/>
      <c r="PZG30" s="16"/>
      <c r="PZH30" s="16"/>
      <c r="PZI30" s="16"/>
      <c r="PZJ30" s="16"/>
      <c r="PZK30" s="16"/>
      <c r="PZL30" s="16"/>
      <c r="PZM30" s="16"/>
      <c r="PZN30" s="16"/>
      <c r="PZO30" s="16"/>
      <c r="PZP30" s="16"/>
      <c r="PZQ30" s="16"/>
      <c r="PZR30" s="16"/>
      <c r="PZS30" s="16"/>
      <c r="PZT30" s="16"/>
      <c r="PZU30" s="16"/>
      <c r="PZV30" s="16"/>
      <c r="PZW30" s="16"/>
      <c r="PZX30" s="16"/>
      <c r="PZY30" s="16"/>
      <c r="PZZ30" s="16"/>
      <c r="QAA30" s="16"/>
      <c r="QAB30" s="16"/>
      <c r="QAC30" s="16"/>
      <c r="QAD30" s="16"/>
      <c r="QAE30" s="16"/>
      <c r="QAF30" s="16"/>
      <c r="QAG30" s="16"/>
      <c r="QAH30" s="16"/>
      <c r="QAI30" s="16"/>
      <c r="QAJ30" s="16"/>
      <c r="QAK30" s="16"/>
      <c r="QAL30" s="16"/>
      <c r="QAM30" s="16"/>
      <c r="QAN30" s="16"/>
      <c r="QAO30" s="16"/>
      <c r="QAP30" s="16"/>
      <c r="QAQ30" s="16"/>
      <c r="QAR30" s="16"/>
      <c r="QAS30" s="16"/>
      <c r="QAT30" s="16"/>
      <c r="QAU30" s="16"/>
      <c r="QAV30" s="16"/>
      <c r="QAW30" s="16"/>
      <c r="QAX30" s="16"/>
      <c r="QAY30" s="16"/>
      <c r="QAZ30" s="16"/>
      <c r="QBA30" s="16"/>
      <c r="QBB30" s="16"/>
      <c r="QBC30" s="16"/>
      <c r="QBD30" s="16"/>
      <c r="QBE30" s="16"/>
      <c r="QBF30" s="16"/>
      <c r="QBG30" s="16"/>
      <c r="QBH30" s="16"/>
      <c r="QBI30" s="16"/>
      <c r="QBJ30" s="16"/>
      <c r="QBK30" s="16"/>
      <c r="QBL30" s="16"/>
      <c r="QBM30" s="16"/>
      <c r="QBN30" s="16"/>
      <c r="QBO30" s="16"/>
      <c r="QBP30" s="16"/>
      <c r="QBQ30" s="16"/>
      <c r="QBR30" s="16"/>
      <c r="QBS30" s="16"/>
      <c r="QBT30" s="16"/>
      <c r="QBU30" s="16"/>
      <c r="QBV30" s="16"/>
      <c r="QBW30" s="16"/>
      <c r="QBX30" s="16"/>
      <c r="QBY30" s="16"/>
      <c r="QBZ30" s="16"/>
      <c r="QCA30" s="16"/>
      <c r="QCB30" s="16"/>
      <c r="QCC30" s="16"/>
      <c r="QCD30" s="16"/>
      <c r="QCE30" s="16"/>
      <c r="QCF30" s="16"/>
      <c r="QCG30" s="16"/>
      <c r="QCH30" s="16"/>
      <c r="QCI30" s="16"/>
      <c r="QCJ30" s="16"/>
      <c r="QCK30" s="16"/>
      <c r="QCL30" s="16"/>
      <c r="QCM30" s="16"/>
      <c r="QCN30" s="16"/>
      <c r="QCO30" s="16"/>
      <c r="QCP30" s="16"/>
      <c r="QCQ30" s="16"/>
      <c r="QCR30" s="16"/>
      <c r="QCS30" s="16"/>
      <c r="QCT30" s="16"/>
      <c r="QCU30" s="16"/>
      <c r="QCV30" s="16"/>
      <c r="QCW30" s="16"/>
      <c r="QCX30" s="16"/>
      <c r="QCY30" s="16"/>
      <c r="QCZ30" s="16"/>
      <c r="QDA30" s="16"/>
      <c r="QDB30" s="16"/>
      <c r="QDC30" s="16"/>
      <c r="QDD30" s="16"/>
      <c r="QDE30" s="16"/>
      <c r="QDF30" s="16"/>
      <c r="QDG30" s="16"/>
      <c r="QDH30" s="16"/>
      <c r="QDI30" s="16"/>
      <c r="QDJ30" s="16"/>
      <c r="QDK30" s="16"/>
      <c r="QDL30" s="16"/>
      <c r="QDM30" s="16"/>
      <c r="QDN30" s="16"/>
      <c r="QDO30" s="16"/>
      <c r="QDP30" s="16"/>
      <c r="QDQ30" s="16"/>
      <c r="QDR30" s="16"/>
      <c r="QDS30" s="16"/>
      <c r="QDT30" s="16"/>
      <c r="QDU30" s="16"/>
      <c r="QDV30" s="16"/>
      <c r="QDW30" s="16"/>
      <c r="QDX30" s="16"/>
      <c r="QDY30" s="16"/>
      <c r="QDZ30" s="16"/>
      <c r="QEA30" s="16"/>
      <c r="QEB30" s="16"/>
      <c r="QEC30" s="16"/>
      <c r="QED30" s="16"/>
      <c r="QEE30" s="16"/>
      <c r="QEF30" s="16"/>
      <c r="QEG30" s="16"/>
      <c r="QEH30" s="16"/>
      <c r="QEI30" s="16"/>
      <c r="QEJ30" s="16"/>
      <c r="QEK30" s="16"/>
      <c r="QEL30" s="16"/>
      <c r="QEM30" s="16"/>
      <c r="QEN30" s="16"/>
      <c r="QEO30" s="16"/>
      <c r="QEP30" s="16"/>
      <c r="QEQ30" s="16"/>
      <c r="QER30" s="16"/>
      <c r="QES30" s="16"/>
      <c r="QET30" s="16"/>
      <c r="QEU30" s="16"/>
      <c r="QEV30" s="16"/>
      <c r="QEW30" s="16"/>
      <c r="QEX30" s="16"/>
      <c r="QEY30" s="16"/>
      <c r="QEZ30" s="16"/>
      <c r="QFA30" s="16"/>
      <c r="QFB30" s="16"/>
      <c r="QFC30" s="16"/>
      <c r="QFD30" s="16"/>
      <c r="QFE30" s="16"/>
      <c r="QFF30" s="16"/>
      <c r="QFG30" s="16"/>
      <c r="QFH30" s="16"/>
      <c r="QFI30" s="16"/>
      <c r="QFJ30" s="16"/>
      <c r="QFK30" s="16"/>
      <c r="QFL30" s="16"/>
      <c r="QFM30" s="16"/>
      <c r="QFN30" s="16"/>
      <c r="QFO30" s="16"/>
      <c r="QFP30" s="16"/>
      <c r="QFQ30" s="16"/>
      <c r="QFR30" s="16"/>
      <c r="QFS30" s="16"/>
      <c r="QFT30" s="16"/>
      <c r="QFU30" s="16"/>
      <c r="QFV30" s="16"/>
      <c r="QFW30" s="16"/>
      <c r="QFX30" s="16"/>
      <c r="QFY30" s="16"/>
      <c r="QFZ30" s="16"/>
      <c r="QGA30" s="16"/>
      <c r="QGB30" s="16"/>
      <c r="QGC30" s="16"/>
      <c r="QGD30" s="16"/>
      <c r="QGE30" s="16"/>
      <c r="QGF30" s="16"/>
      <c r="QGG30" s="16"/>
      <c r="QGH30" s="16"/>
      <c r="QGI30" s="16"/>
      <c r="QGJ30" s="16"/>
      <c r="QGK30" s="16"/>
      <c r="QGL30" s="16"/>
      <c r="QGM30" s="16"/>
      <c r="QGN30" s="16"/>
      <c r="QGO30" s="16"/>
      <c r="QGP30" s="16"/>
      <c r="QGQ30" s="16"/>
      <c r="QGR30" s="16"/>
      <c r="QGS30" s="16"/>
      <c r="QGT30" s="16"/>
      <c r="QGU30" s="16"/>
      <c r="QGV30" s="16"/>
      <c r="QGW30" s="16"/>
      <c r="QGX30" s="16"/>
      <c r="QGY30" s="16"/>
      <c r="QGZ30" s="16"/>
      <c r="QHA30" s="16"/>
      <c r="QHB30" s="16"/>
      <c r="QHC30" s="16"/>
      <c r="QHD30" s="16"/>
      <c r="QHE30" s="16"/>
      <c r="QHF30" s="16"/>
      <c r="QHG30" s="16"/>
      <c r="QHH30" s="16"/>
      <c r="QHI30" s="16"/>
      <c r="QHJ30" s="16"/>
      <c r="QHK30" s="16"/>
      <c r="QHL30" s="16"/>
      <c r="QHM30" s="16"/>
      <c r="QHN30" s="16"/>
      <c r="QHO30" s="16"/>
      <c r="QHP30" s="16"/>
      <c r="QHQ30" s="16"/>
      <c r="QHR30" s="16"/>
      <c r="QHS30" s="16"/>
      <c r="QHT30" s="16"/>
      <c r="QHU30" s="16"/>
      <c r="QHV30" s="16"/>
      <c r="QHW30" s="16"/>
      <c r="QHX30" s="16"/>
      <c r="QHY30" s="16"/>
      <c r="QHZ30" s="16"/>
      <c r="QIA30" s="16"/>
      <c r="QIB30" s="16"/>
      <c r="QIC30" s="16"/>
      <c r="QID30" s="16"/>
      <c r="QIE30" s="16"/>
      <c r="QIF30" s="16"/>
      <c r="QIG30" s="16"/>
      <c r="QIH30" s="16"/>
      <c r="QII30" s="16"/>
      <c r="QIJ30" s="16"/>
      <c r="QIK30" s="16"/>
      <c r="QIL30" s="16"/>
      <c r="QIM30" s="16"/>
      <c r="QIN30" s="16"/>
      <c r="QIO30" s="16"/>
      <c r="QIP30" s="16"/>
      <c r="QIQ30" s="16"/>
      <c r="QIR30" s="16"/>
      <c r="QIS30" s="16"/>
      <c r="QIT30" s="16"/>
      <c r="QIU30" s="16"/>
      <c r="QIV30" s="16"/>
      <c r="QIW30" s="16"/>
      <c r="QIX30" s="16"/>
      <c r="QIY30" s="16"/>
      <c r="QIZ30" s="16"/>
      <c r="QJA30" s="16"/>
      <c r="QJB30" s="16"/>
      <c r="QJC30" s="16"/>
      <c r="QJD30" s="16"/>
      <c r="QJE30" s="16"/>
      <c r="QJF30" s="16"/>
      <c r="QJG30" s="16"/>
      <c r="QJH30" s="16"/>
      <c r="QJI30" s="16"/>
      <c r="QJJ30" s="16"/>
      <c r="QJK30" s="16"/>
      <c r="QJL30" s="16"/>
      <c r="QJM30" s="16"/>
      <c r="QJN30" s="16"/>
      <c r="QJO30" s="16"/>
      <c r="QJP30" s="16"/>
      <c r="QJQ30" s="16"/>
      <c r="QJR30" s="16"/>
      <c r="QJS30" s="16"/>
      <c r="QJT30" s="16"/>
      <c r="QJU30" s="16"/>
      <c r="QJV30" s="16"/>
      <c r="QJW30" s="16"/>
      <c r="QJX30" s="16"/>
      <c r="QJY30" s="16"/>
      <c r="QJZ30" s="16"/>
      <c r="QKA30" s="16"/>
      <c r="QKB30" s="16"/>
      <c r="QKC30" s="16"/>
      <c r="QKD30" s="16"/>
      <c r="QKE30" s="16"/>
      <c r="QKF30" s="16"/>
      <c r="QKG30" s="16"/>
      <c r="QKH30" s="16"/>
      <c r="QKI30" s="16"/>
      <c r="QKJ30" s="16"/>
      <c r="QKK30" s="16"/>
      <c r="QKL30" s="16"/>
      <c r="QKM30" s="16"/>
      <c r="QKN30" s="16"/>
      <c r="QKO30" s="16"/>
      <c r="QKP30" s="16"/>
      <c r="QKQ30" s="16"/>
      <c r="QKR30" s="16"/>
      <c r="QKS30" s="16"/>
      <c r="QKT30" s="16"/>
      <c r="QKU30" s="16"/>
      <c r="QKV30" s="16"/>
      <c r="QKW30" s="16"/>
      <c r="QKX30" s="16"/>
      <c r="QKY30" s="16"/>
      <c r="QKZ30" s="16"/>
      <c r="QLA30" s="16"/>
      <c r="QLB30" s="16"/>
      <c r="QLC30" s="16"/>
      <c r="QLD30" s="16"/>
      <c r="QLE30" s="16"/>
      <c r="QLF30" s="16"/>
      <c r="QLG30" s="16"/>
      <c r="QLH30" s="16"/>
      <c r="QLI30" s="16"/>
      <c r="QLJ30" s="16"/>
      <c r="QLK30" s="16"/>
      <c r="QLL30" s="16"/>
      <c r="QLM30" s="16"/>
      <c r="QLN30" s="16"/>
      <c r="QLO30" s="16"/>
      <c r="QLP30" s="16"/>
      <c r="QLQ30" s="16"/>
      <c r="QLR30" s="16"/>
      <c r="QLS30" s="16"/>
      <c r="QLT30" s="16"/>
      <c r="QLU30" s="16"/>
      <c r="QLV30" s="16"/>
      <c r="QLW30" s="16"/>
      <c r="QLX30" s="16"/>
      <c r="QLY30" s="16"/>
      <c r="QLZ30" s="16"/>
      <c r="QMA30" s="16"/>
      <c r="QMB30" s="16"/>
      <c r="QMC30" s="16"/>
      <c r="QMD30" s="16"/>
      <c r="QME30" s="16"/>
      <c r="QMF30" s="16"/>
      <c r="QMG30" s="16"/>
      <c r="QMH30" s="16"/>
      <c r="QMI30" s="16"/>
      <c r="QMJ30" s="16"/>
      <c r="QMK30" s="16"/>
      <c r="QML30" s="16"/>
      <c r="QMM30" s="16"/>
      <c r="QMN30" s="16"/>
      <c r="QMO30" s="16"/>
      <c r="QMP30" s="16"/>
      <c r="QMQ30" s="16"/>
      <c r="QMR30" s="16"/>
      <c r="QMS30" s="16"/>
      <c r="QMT30" s="16"/>
      <c r="QMU30" s="16"/>
      <c r="QMV30" s="16"/>
      <c r="QMW30" s="16"/>
      <c r="QMX30" s="16"/>
      <c r="QMY30" s="16"/>
      <c r="QMZ30" s="16"/>
      <c r="QNA30" s="16"/>
      <c r="QNB30" s="16"/>
      <c r="QNC30" s="16"/>
      <c r="QND30" s="16"/>
      <c r="QNE30" s="16"/>
      <c r="QNF30" s="16"/>
      <c r="QNG30" s="16"/>
      <c r="QNH30" s="16"/>
      <c r="QNI30" s="16"/>
      <c r="QNJ30" s="16"/>
      <c r="QNK30" s="16"/>
      <c r="QNL30" s="16"/>
      <c r="QNM30" s="16"/>
      <c r="QNN30" s="16"/>
      <c r="QNO30" s="16"/>
      <c r="QNP30" s="16"/>
      <c r="QNQ30" s="16"/>
      <c r="QNR30" s="16"/>
      <c r="QNS30" s="16"/>
      <c r="QNT30" s="16"/>
      <c r="QNU30" s="16"/>
      <c r="QNV30" s="16"/>
      <c r="QNW30" s="16"/>
      <c r="QNX30" s="16"/>
      <c r="QNY30" s="16"/>
      <c r="QNZ30" s="16"/>
      <c r="QOA30" s="16"/>
      <c r="QOB30" s="16"/>
      <c r="QOC30" s="16"/>
      <c r="QOD30" s="16"/>
      <c r="QOE30" s="16"/>
      <c r="QOF30" s="16"/>
      <c r="QOG30" s="16"/>
      <c r="QOH30" s="16"/>
      <c r="QOI30" s="16"/>
      <c r="QOJ30" s="16"/>
      <c r="QOK30" s="16"/>
      <c r="QOL30" s="16"/>
      <c r="QOM30" s="16"/>
      <c r="QON30" s="16"/>
      <c r="QOO30" s="16"/>
      <c r="QOP30" s="16"/>
      <c r="QOQ30" s="16"/>
      <c r="QOR30" s="16"/>
      <c r="QOS30" s="16"/>
      <c r="QOT30" s="16"/>
      <c r="QOU30" s="16"/>
      <c r="QOV30" s="16"/>
      <c r="QOW30" s="16"/>
      <c r="QOX30" s="16"/>
      <c r="QOY30" s="16"/>
      <c r="QOZ30" s="16"/>
      <c r="QPA30" s="16"/>
      <c r="QPB30" s="16"/>
      <c r="QPC30" s="16"/>
      <c r="QPD30" s="16"/>
      <c r="QPE30" s="16"/>
      <c r="QPF30" s="16"/>
      <c r="QPG30" s="16"/>
      <c r="QPH30" s="16"/>
      <c r="QPI30" s="16"/>
      <c r="QPJ30" s="16"/>
      <c r="QPK30" s="16"/>
      <c r="QPL30" s="16"/>
      <c r="QPM30" s="16"/>
      <c r="QPN30" s="16"/>
      <c r="QPO30" s="16"/>
      <c r="QPP30" s="16"/>
      <c r="QPQ30" s="16"/>
      <c r="QPR30" s="16"/>
      <c r="QPS30" s="16"/>
      <c r="QPT30" s="16"/>
      <c r="QPU30" s="16"/>
      <c r="QPV30" s="16"/>
      <c r="QPW30" s="16"/>
      <c r="QPX30" s="16"/>
      <c r="QPY30" s="16"/>
      <c r="QPZ30" s="16"/>
      <c r="QQA30" s="16"/>
      <c r="QQB30" s="16"/>
      <c r="QQC30" s="16"/>
      <c r="QQD30" s="16"/>
      <c r="QQE30" s="16"/>
      <c r="QQF30" s="16"/>
      <c r="QQG30" s="16"/>
      <c r="QQH30" s="16"/>
      <c r="QQI30" s="16"/>
      <c r="QQJ30" s="16"/>
      <c r="QQK30" s="16"/>
      <c r="QQL30" s="16"/>
      <c r="QQM30" s="16"/>
      <c r="QQN30" s="16"/>
      <c r="QQO30" s="16"/>
      <c r="QQP30" s="16"/>
      <c r="QQQ30" s="16"/>
      <c r="QQR30" s="16"/>
      <c r="QQS30" s="16"/>
      <c r="QQT30" s="16"/>
      <c r="QQU30" s="16"/>
      <c r="QQV30" s="16"/>
      <c r="QQW30" s="16"/>
      <c r="QQX30" s="16"/>
      <c r="QQY30" s="16"/>
      <c r="QQZ30" s="16"/>
      <c r="QRA30" s="16"/>
      <c r="QRB30" s="16"/>
      <c r="QRC30" s="16"/>
      <c r="QRD30" s="16"/>
      <c r="QRE30" s="16"/>
      <c r="QRF30" s="16"/>
      <c r="QRG30" s="16"/>
      <c r="QRH30" s="16"/>
      <c r="QRI30" s="16"/>
      <c r="QRJ30" s="16"/>
      <c r="QRK30" s="16"/>
      <c r="QRL30" s="16"/>
      <c r="QRM30" s="16"/>
      <c r="QRN30" s="16"/>
      <c r="QRO30" s="16"/>
      <c r="QRP30" s="16"/>
      <c r="QRQ30" s="16"/>
      <c r="QRR30" s="16"/>
      <c r="QRS30" s="16"/>
      <c r="QRT30" s="16"/>
      <c r="QRU30" s="16"/>
      <c r="QRV30" s="16"/>
      <c r="QRW30" s="16"/>
      <c r="QRX30" s="16"/>
      <c r="QRY30" s="16"/>
      <c r="QRZ30" s="16"/>
      <c r="QSA30" s="16"/>
      <c r="QSB30" s="16"/>
      <c r="QSC30" s="16"/>
      <c r="QSD30" s="16"/>
      <c r="QSE30" s="16"/>
      <c r="QSF30" s="16"/>
      <c r="QSG30" s="16"/>
      <c r="QSH30" s="16"/>
      <c r="QSI30" s="16"/>
      <c r="QSJ30" s="16"/>
      <c r="QSK30" s="16"/>
      <c r="QSL30" s="16"/>
      <c r="QSM30" s="16"/>
      <c r="QSN30" s="16"/>
      <c r="QSO30" s="16"/>
      <c r="QSP30" s="16"/>
      <c r="QSQ30" s="16"/>
      <c r="QSR30" s="16"/>
      <c r="QSS30" s="16"/>
      <c r="QST30" s="16"/>
      <c r="QSU30" s="16"/>
      <c r="QSV30" s="16"/>
      <c r="QSW30" s="16"/>
      <c r="QSX30" s="16"/>
      <c r="QSY30" s="16"/>
      <c r="QSZ30" s="16"/>
      <c r="QTA30" s="16"/>
      <c r="QTB30" s="16"/>
      <c r="QTC30" s="16"/>
      <c r="QTD30" s="16"/>
      <c r="QTE30" s="16"/>
      <c r="QTF30" s="16"/>
      <c r="QTG30" s="16"/>
      <c r="QTH30" s="16"/>
      <c r="QTI30" s="16"/>
      <c r="QTJ30" s="16"/>
      <c r="QTK30" s="16"/>
      <c r="QTL30" s="16"/>
      <c r="QTM30" s="16"/>
      <c r="QTN30" s="16"/>
      <c r="QTO30" s="16"/>
      <c r="QTP30" s="16"/>
      <c r="QTQ30" s="16"/>
      <c r="QTR30" s="16"/>
      <c r="QTS30" s="16"/>
      <c r="QTT30" s="16"/>
      <c r="QTU30" s="16"/>
      <c r="QTV30" s="16"/>
      <c r="QTW30" s="16"/>
      <c r="QTX30" s="16"/>
      <c r="QTY30" s="16"/>
      <c r="QTZ30" s="16"/>
      <c r="QUA30" s="16"/>
      <c r="QUB30" s="16"/>
      <c r="QUC30" s="16"/>
      <c r="QUD30" s="16"/>
      <c r="QUE30" s="16"/>
      <c r="QUF30" s="16"/>
      <c r="QUG30" s="16"/>
      <c r="QUH30" s="16"/>
      <c r="QUI30" s="16"/>
      <c r="QUJ30" s="16"/>
      <c r="QUK30" s="16"/>
      <c r="QUL30" s="16"/>
      <c r="QUM30" s="16"/>
      <c r="QUN30" s="16"/>
      <c r="QUO30" s="16"/>
      <c r="QUP30" s="16"/>
      <c r="QUQ30" s="16"/>
      <c r="QUR30" s="16"/>
      <c r="QUS30" s="16"/>
      <c r="QUT30" s="16"/>
      <c r="QUU30" s="16"/>
      <c r="QUV30" s="16"/>
      <c r="QUW30" s="16"/>
      <c r="QUX30" s="16"/>
      <c r="QUY30" s="16"/>
      <c r="QUZ30" s="16"/>
      <c r="QVA30" s="16"/>
      <c r="QVB30" s="16"/>
      <c r="QVC30" s="16"/>
      <c r="QVD30" s="16"/>
      <c r="QVE30" s="16"/>
      <c r="QVF30" s="16"/>
      <c r="QVG30" s="16"/>
      <c r="QVH30" s="16"/>
      <c r="QVI30" s="16"/>
      <c r="QVJ30" s="16"/>
      <c r="QVK30" s="16"/>
      <c r="QVL30" s="16"/>
      <c r="QVM30" s="16"/>
      <c r="QVN30" s="16"/>
      <c r="QVO30" s="16"/>
      <c r="QVP30" s="16"/>
      <c r="QVQ30" s="16"/>
      <c r="QVR30" s="16"/>
      <c r="QVS30" s="16"/>
      <c r="QVT30" s="16"/>
      <c r="QVU30" s="16"/>
      <c r="QVV30" s="16"/>
      <c r="QVW30" s="16"/>
      <c r="QVX30" s="16"/>
      <c r="QVY30" s="16"/>
      <c r="QVZ30" s="16"/>
      <c r="QWA30" s="16"/>
      <c r="QWB30" s="16"/>
      <c r="QWC30" s="16"/>
      <c r="QWD30" s="16"/>
      <c r="QWE30" s="16"/>
      <c r="QWF30" s="16"/>
      <c r="QWG30" s="16"/>
      <c r="QWH30" s="16"/>
      <c r="QWI30" s="16"/>
      <c r="QWJ30" s="16"/>
      <c r="QWK30" s="16"/>
      <c r="QWL30" s="16"/>
      <c r="QWM30" s="16"/>
      <c r="QWN30" s="16"/>
      <c r="QWO30" s="16"/>
      <c r="QWP30" s="16"/>
      <c r="QWQ30" s="16"/>
      <c r="QWR30" s="16"/>
      <c r="QWS30" s="16"/>
      <c r="QWT30" s="16"/>
      <c r="QWU30" s="16"/>
      <c r="QWV30" s="16"/>
      <c r="QWW30" s="16"/>
      <c r="QWX30" s="16"/>
      <c r="QWY30" s="16"/>
      <c r="QWZ30" s="16"/>
      <c r="QXA30" s="16"/>
      <c r="QXB30" s="16"/>
      <c r="QXC30" s="16"/>
      <c r="QXD30" s="16"/>
      <c r="QXE30" s="16"/>
      <c r="QXF30" s="16"/>
      <c r="QXG30" s="16"/>
      <c r="QXH30" s="16"/>
      <c r="QXI30" s="16"/>
      <c r="QXJ30" s="16"/>
      <c r="QXK30" s="16"/>
      <c r="QXL30" s="16"/>
      <c r="QXM30" s="16"/>
      <c r="QXN30" s="16"/>
      <c r="QXO30" s="16"/>
      <c r="QXP30" s="16"/>
      <c r="QXQ30" s="16"/>
      <c r="QXR30" s="16"/>
      <c r="QXS30" s="16"/>
      <c r="QXT30" s="16"/>
      <c r="QXU30" s="16"/>
      <c r="QXV30" s="16"/>
      <c r="QXW30" s="16"/>
      <c r="QXX30" s="16"/>
      <c r="QXY30" s="16"/>
      <c r="QXZ30" s="16"/>
      <c r="QYA30" s="16"/>
      <c r="QYB30" s="16"/>
      <c r="QYC30" s="16"/>
      <c r="QYD30" s="16"/>
      <c r="QYE30" s="16"/>
      <c r="QYF30" s="16"/>
      <c r="QYG30" s="16"/>
      <c r="QYH30" s="16"/>
      <c r="QYI30" s="16"/>
      <c r="QYJ30" s="16"/>
      <c r="QYK30" s="16"/>
      <c r="QYL30" s="16"/>
      <c r="QYM30" s="16"/>
      <c r="QYN30" s="16"/>
      <c r="QYO30" s="16"/>
      <c r="QYP30" s="16"/>
      <c r="QYQ30" s="16"/>
      <c r="QYR30" s="16"/>
      <c r="QYS30" s="16"/>
      <c r="QYT30" s="16"/>
      <c r="QYU30" s="16"/>
      <c r="QYV30" s="16"/>
      <c r="QYW30" s="16"/>
      <c r="QYX30" s="16"/>
      <c r="QYY30" s="16"/>
      <c r="QYZ30" s="16"/>
      <c r="QZA30" s="16"/>
      <c r="QZB30" s="16"/>
      <c r="QZC30" s="16"/>
      <c r="QZD30" s="16"/>
      <c r="QZE30" s="16"/>
      <c r="QZF30" s="16"/>
      <c r="QZG30" s="16"/>
      <c r="QZH30" s="16"/>
      <c r="QZI30" s="16"/>
      <c r="QZJ30" s="16"/>
      <c r="QZK30" s="16"/>
      <c r="QZL30" s="16"/>
      <c r="QZM30" s="16"/>
      <c r="QZN30" s="16"/>
      <c r="QZO30" s="16"/>
      <c r="QZP30" s="16"/>
      <c r="QZQ30" s="16"/>
      <c r="QZR30" s="16"/>
      <c r="QZS30" s="16"/>
      <c r="QZT30" s="16"/>
      <c r="QZU30" s="16"/>
      <c r="QZV30" s="16"/>
      <c r="QZW30" s="16"/>
      <c r="QZX30" s="16"/>
      <c r="QZY30" s="16"/>
      <c r="QZZ30" s="16"/>
      <c r="RAA30" s="16"/>
      <c r="RAB30" s="16"/>
      <c r="RAC30" s="16"/>
      <c r="RAD30" s="16"/>
      <c r="RAE30" s="16"/>
      <c r="RAF30" s="16"/>
      <c r="RAG30" s="16"/>
      <c r="RAH30" s="16"/>
      <c r="RAI30" s="16"/>
      <c r="RAJ30" s="16"/>
      <c r="RAK30" s="16"/>
      <c r="RAL30" s="16"/>
      <c r="RAM30" s="16"/>
      <c r="RAN30" s="16"/>
      <c r="RAO30" s="16"/>
      <c r="RAP30" s="16"/>
      <c r="RAQ30" s="16"/>
      <c r="RAR30" s="16"/>
      <c r="RAS30" s="16"/>
      <c r="RAT30" s="16"/>
      <c r="RAU30" s="16"/>
      <c r="RAV30" s="16"/>
      <c r="RAW30" s="16"/>
      <c r="RAX30" s="16"/>
      <c r="RAY30" s="16"/>
      <c r="RAZ30" s="16"/>
      <c r="RBA30" s="16"/>
      <c r="RBB30" s="16"/>
      <c r="RBC30" s="16"/>
      <c r="RBD30" s="16"/>
      <c r="RBE30" s="16"/>
      <c r="RBF30" s="16"/>
      <c r="RBG30" s="16"/>
      <c r="RBH30" s="16"/>
      <c r="RBI30" s="16"/>
      <c r="RBJ30" s="16"/>
      <c r="RBK30" s="16"/>
      <c r="RBL30" s="16"/>
      <c r="RBM30" s="16"/>
      <c r="RBN30" s="16"/>
      <c r="RBO30" s="16"/>
      <c r="RBP30" s="16"/>
      <c r="RBQ30" s="16"/>
      <c r="RBR30" s="16"/>
      <c r="RBS30" s="16"/>
      <c r="RBT30" s="16"/>
      <c r="RBU30" s="16"/>
      <c r="RBV30" s="16"/>
      <c r="RBW30" s="16"/>
      <c r="RBX30" s="16"/>
      <c r="RBY30" s="16"/>
      <c r="RBZ30" s="16"/>
      <c r="RCA30" s="16"/>
      <c r="RCB30" s="16"/>
      <c r="RCC30" s="16"/>
      <c r="RCD30" s="16"/>
      <c r="RCE30" s="16"/>
      <c r="RCF30" s="16"/>
      <c r="RCG30" s="16"/>
      <c r="RCH30" s="16"/>
      <c r="RCI30" s="16"/>
      <c r="RCJ30" s="16"/>
      <c r="RCK30" s="16"/>
      <c r="RCL30" s="16"/>
      <c r="RCM30" s="16"/>
      <c r="RCN30" s="16"/>
      <c r="RCO30" s="16"/>
      <c r="RCP30" s="16"/>
      <c r="RCQ30" s="16"/>
      <c r="RCR30" s="16"/>
      <c r="RCS30" s="16"/>
      <c r="RCT30" s="16"/>
      <c r="RCU30" s="16"/>
      <c r="RCV30" s="16"/>
      <c r="RCW30" s="16"/>
      <c r="RCX30" s="16"/>
      <c r="RCY30" s="16"/>
      <c r="RCZ30" s="16"/>
      <c r="RDA30" s="16"/>
      <c r="RDB30" s="16"/>
      <c r="RDC30" s="16"/>
      <c r="RDD30" s="16"/>
      <c r="RDE30" s="16"/>
      <c r="RDF30" s="16"/>
      <c r="RDG30" s="16"/>
      <c r="RDH30" s="16"/>
      <c r="RDI30" s="16"/>
      <c r="RDJ30" s="16"/>
      <c r="RDK30" s="16"/>
      <c r="RDL30" s="16"/>
      <c r="RDM30" s="16"/>
      <c r="RDN30" s="16"/>
      <c r="RDO30" s="16"/>
      <c r="RDP30" s="16"/>
      <c r="RDQ30" s="16"/>
      <c r="RDR30" s="16"/>
      <c r="RDS30" s="16"/>
      <c r="RDT30" s="16"/>
      <c r="RDU30" s="16"/>
      <c r="RDV30" s="16"/>
      <c r="RDW30" s="16"/>
      <c r="RDX30" s="16"/>
      <c r="RDY30" s="16"/>
      <c r="RDZ30" s="16"/>
      <c r="REA30" s="16"/>
      <c r="REB30" s="16"/>
      <c r="REC30" s="16"/>
      <c r="RED30" s="16"/>
      <c r="REE30" s="16"/>
      <c r="REF30" s="16"/>
      <c r="REG30" s="16"/>
      <c r="REH30" s="16"/>
      <c r="REI30" s="16"/>
      <c r="REJ30" s="16"/>
      <c r="REK30" s="16"/>
      <c r="REL30" s="16"/>
      <c r="REM30" s="16"/>
      <c r="REN30" s="16"/>
      <c r="REO30" s="16"/>
      <c r="REP30" s="16"/>
      <c r="REQ30" s="16"/>
      <c r="RER30" s="16"/>
      <c r="RES30" s="16"/>
      <c r="RET30" s="16"/>
      <c r="REU30" s="16"/>
      <c r="REV30" s="16"/>
      <c r="REW30" s="16"/>
      <c r="REX30" s="16"/>
      <c r="REY30" s="16"/>
      <c r="REZ30" s="16"/>
      <c r="RFA30" s="16"/>
      <c r="RFB30" s="16"/>
      <c r="RFC30" s="16"/>
      <c r="RFD30" s="16"/>
      <c r="RFE30" s="16"/>
      <c r="RFF30" s="16"/>
      <c r="RFG30" s="16"/>
      <c r="RFH30" s="16"/>
      <c r="RFI30" s="16"/>
      <c r="RFJ30" s="16"/>
      <c r="RFK30" s="16"/>
      <c r="RFL30" s="16"/>
      <c r="RFM30" s="16"/>
      <c r="RFN30" s="16"/>
      <c r="RFO30" s="16"/>
      <c r="RFP30" s="16"/>
      <c r="RFQ30" s="16"/>
      <c r="RFR30" s="16"/>
      <c r="RFS30" s="16"/>
      <c r="RFT30" s="16"/>
      <c r="RFU30" s="16"/>
      <c r="RFV30" s="16"/>
      <c r="RFW30" s="16"/>
      <c r="RFX30" s="16"/>
      <c r="RFY30" s="16"/>
      <c r="RFZ30" s="16"/>
      <c r="RGA30" s="16"/>
      <c r="RGB30" s="16"/>
      <c r="RGC30" s="16"/>
      <c r="RGD30" s="16"/>
      <c r="RGE30" s="16"/>
      <c r="RGF30" s="16"/>
      <c r="RGG30" s="16"/>
      <c r="RGH30" s="16"/>
      <c r="RGI30" s="16"/>
      <c r="RGJ30" s="16"/>
      <c r="RGK30" s="16"/>
      <c r="RGL30" s="16"/>
      <c r="RGM30" s="16"/>
      <c r="RGN30" s="16"/>
      <c r="RGO30" s="16"/>
      <c r="RGP30" s="16"/>
      <c r="RGQ30" s="16"/>
      <c r="RGR30" s="16"/>
      <c r="RGS30" s="16"/>
      <c r="RGT30" s="16"/>
      <c r="RGU30" s="16"/>
      <c r="RGV30" s="16"/>
      <c r="RGW30" s="16"/>
      <c r="RGX30" s="16"/>
      <c r="RGY30" s="16"/>
      <c r="RGZ30" s="16"/>
      <c r="RHA30" s="16"/>
      <c r="RHB30" s="16"/>
      <c r="RHC30" s="16"/>
      <c r="RHD30" s="16"/>
      <c r="RHE30" s="16"/>
      <c r="RHF30" s="16"/>
      <c r="RHG30" s="16"/>
      <c r="RHH30" s="16"/>
      <c r="RHI30" s="16"/>
      <c r="RHJ30" s="16"/>
      <c r="RHK30" s="16"/>
      <c r="RHL30" s="16"/>
      <c r="RHM30" s="16"/>
      <c r="RHN30" s="16"/>
      <c r="RHO30" s="16"/>
      <c r="RHP30" s="16"/>
      <c r="RHQ30" s="16"/>
      <c r="RHR30" s="16"/>
      <c r="RHS30" s="16"/>
      <c r="RHT30" s="16"/>
      <c r="RHU30" s="16"/>
      <c r="RHV30" s="16"/>
      <c r="RHW30" s="16"/>
      <c r="RHX30" s="16"/>
      <c r="RHY30" s="16"/>
      <c r="RHZ30" s="16"/>
      <c r="RIA30" s="16"/>
      <c r="RIB30" s="16"/>
      <c r="RIC30" s="16"/>
      <c r="RID30" s="16"/>
      <c r="RIE30" s="16"/>
      <c r="RIF30" s="16"/>
      <c r="RIG30" s="16"/>
      <c r="RIH30" s="16"/>
      <c r="RII30" s="16"/>
      <c r="RIJ30" s="16"/>
      <c r="RIK30" s="16"/>
      <c r="RIL30" s="16"/>
      <c r="RIM30" s="16"/>
      <c r="RIN30" s="16"/>
      <c r="RIO30" s="16"/>
      <c r="RIP30" s="16"/>
      <c r="RIQ30" s="16"/>
      <c r="RIR30" s="16"/>
      <c r="RIS30" s="16"/>
      <c r="RIT30" s="16"/>
      <c r="RIU30" s="16"/>
      <c r="RIV30" s="16"/>
      <c r="RIW30" s="16"/>
      <c r="RIX30" s="16"/>
      <c r="RIY30" s="16"/>
      <c r="RIZ30" s="16"/>
      <c r="RJA30" s="16"/>
      <c r="RJB30" s="16"/>
      <c r="RJC30" s="16"/>
      <c r="RJD30" s="16"/>
      <c r="RJE30" s="16"/>
      <c r="RJF30" s="16"/>
      <c r="RJG30" s="16"/>
      <c r="RJH30" s="16"/>
      <c r="RJI30" s="16"/>
      <c r="RJJ30" s="16"/>
      <c r="RJK30" s="16"/>
      <c r="RJL30" s="16"/>
      <c r="RJM30" s="16"/>
      <c r="RJN30" s="16"/>
      <c r="RJO30" s="16"/>
      <c r="RJP30" s="16"/>
      <c r="RJQ30" s="16"/>
      <c r="RJR30" s="16"/>
      <c r="RJS30" s="16"/>
      <c r="RJT30" s="16"/>
      <c r="RJU30" s="16"/>
      <c r="RJV30" s="16"/>
      <c r="RJW30" s="16"/>
      <c r="RJX30" s="16"/>
      <c r="RJY30" s="16"/>
      <c r="RJZ30" s="16"/>
      <c r="RKA30" s="16"/>
      <c r="RKB30" s="16"/>
      <c r="RKC30" s="16"/>
      <c r="RKD30" s="16"/>
      <c r="RKE30" s="16"/>
      <c r="RKF30" s="16"/>
      <c r="RKG30" s="16"/>
      <c r="RKH30" s="16"/>
      <c r="RKI30" s="16"/>
      <c r="RKJ30" s="16"/>
      <c r="RKK30" s="16"/>
      <c r="RKL30" s="16"/>
      <c r="RKM30" s="16"/>
      <c r="RKN30" s="16"/>
      <c r="RKO30" s="16"/>
      <c r="RKP30" s="16"/>
      <c r="RKQ30" s="16"/>
      <c r="RKR30" s="16"/>
      <c r="RKS30" s="16"/>
      <c r="RKT30" s="16"/>
      <c r="RKU30" s="16"/>
      <c r="RKV30" s="16"/>
      <c r="RKW30" s="16"/>
      <c r="RKX30" s="16"/>
      <c r="RKY30" s="16"/>
      <c r="RKZ30" s="16"/>
      <c r="RLA30" s="16"/>
      <c r="RLB30" s="16"/>
      <c r="RLC30" s="16"/>
      <c r="RLD30" s="16"/>
      <c r="RLE30" s="16"/>
      <c r="RLF30" s="16"/>
      <c r="RLG30" s="16"/>
      <c r="RLH30" s="16"/>
      <c r="RLI30" s="16"/>
      <c r="RLJ30" s="16"/>
      <c r="RLK30" s="16"/>
      <c r="RLL30" s="16"/>
      <c r="RLM30" s="16"/>
      <c r="RLN30" s="16"/>
      <c r="RLO30" s="16"/>
      <c r="RLP30" s="16"/>
      <c r="RLQ30" s="16"/>
      <c r="RLR30" s="16"/>
      <c r="RLS30" s="16"/>
      <c r="RLT30" s="16"/>
      <c r="RLU30" s="16"/>
      <c r="RLV30" s="16"/>
      <c r="RLW30" s="16"/>
      <c r="RLX30" s="16"/>
      <c r="RLY30" s="16"/>
      <c r="RLZ30" s="16"/>
      <c r="RMA30" s="16"/>
      <c r="RMB30" s="16"/>
      <c r="RMC30" s="16"/>
      <c r="RMD30" s="16"/>
      <c r="RME30" s="16"/>
      <c r="RMF30" s="16"/>
      <c r="RMG30" s="16"/>
      <c r="RMH30" s="16"/>
      <c r="RMI30" s="16"/>
      <c r="RMJ30" s="16"/>
      <c r="RMK30" s="16"/>
      <c r="RML30" s="16"/>
      <c r="RMM30" s="16"/>
      <c r="RMN30" s="16"/>
      <c r="RMO30" s="16"/>
      <c r="RMP30" s="16"/>
      <c r="RMQ30" s="16"/>
      <c r="RMR30" s="16"/>
      <c r="RMS30" s="16"/>
      <c r="RMT30" s="16"/>
      <c r="RMU30" s="16"/>
      <c r="RMV30" s="16"/>
      <c r="RMW30" s="16"/>
      <c r="RMX30" s="16"/>
      <c r="RMY30" s="16"/>
      <c r="RMZ30" s="16"/>
      <c r="RNA30" s="16"/>
      <c r="RNB30" s="16"/>
      <c r="RNC30" s="16"/>
      <c r="RND30" s="16"/>
      <c r="RNE30" s="16"/>
      <c r="RNF30" s="16"/>
      <c r="RNG30" s="16"/>
      <c r="RNH30" s="16"/>
      <c r="RNI30" s="16"/>
      <c r="RNJ30" s="16"/>
      <c r="RNK30" s="16"/>
      <c r="RNL30" s="16"/>
      <c r="RNM30" s="16"/>
      <c r="RNN30" s="16"/>
      <c r="RNO30" s="16"/>
      <c r="RNP30" s="16"/>
      <c r="RNQ30" s="16"/>
      <c r="RNR30" s="16"/>
      <c r="RNS30" s="16"/>
      <c r="RNT30" s="16"/>
      <c r="RNU30" s="16"/>
      <c r="RNV30" s="16"/>
      <c r="RNW30" s="16"/>
      <c r="RNX30" s="16"/>
      <c r="RNY30" s="16"/>
      <c r="RNZ30" s="16"/>
      <c r="ROA30" s="16"/>
      <c r="ROB30" s="16"/>
      <c r="ROC30" s="16"/>
      <c r="ROD30" s="16"/>
      <c r="ROE30" s="16"/>
      <c r="ROF30" s="16"/>
      <c r="ROG30" s="16"/>
      <c r="ROH30" s="16"/>
      <c r="ROI30" s="16"/>
      <c r="ROJ30" s="16"/>
      <c r="ROK30" s="16"/>
      <c r="ROL30" s="16"/>
      <c r="ROM30" s="16"/>
      <c r="RON30" s="16"/>
      <c r="ROO30" s="16"/>
      <c r="ROP30" s="16"/>
      <c r="ROQ30" s="16"/>
      <c r="ROR30" s="16"/>
      <c r="ROS30" s="16"/>
      <c r="ROT30" s="16"/>
      <c r="ROU30" s="16"/>
      <c r="ROV30" s="16"/>
      <c r="ROW30" s="16"/>
      <c r="ROX30" s="16"/>
      <c r="ROY30" s="16"/>
      <c r="ROZ30" s="16"/>
      <c r="RPA30" s="16"/>
      <c r="RPB30" s="16"/>
      <c r="RPC30" s="16"/>
      <c r="RPD30" s="16"/>
      <c r="RPE30" s="16"/>
      <c r="RPF30" s="16"/>
      <c r="RPG30" s="16"/>
      <c r="RPH30" s="16"/>
      <c r="RPI30" s="16"/>
      <c r="RPJ30" s="16"/>
      <c r="RPK30" s="16"/>
      <c r="RPL30" s="16"/>
      <c r="RPM30" s="16"/>
      <c r="RPN30" s="16"/>
      <c r="RPO30" s="16"/>
      <c r="RPP30" s="16"/>
      <c r="RPQ30" s="16"/>
      <c r="RPR30" s="16"/>
      <c r="RPS30" s="16"/>
      <c r="RPT30" s="16"/>
      <c r="RPU30" s="16"/>
      <c r="RPV30" s="16"/>
      <c r="RPW30" s="16"/>
      <c r="RPX30" s="16"/>
      <c r="RPY30" s="16"/>
      <c r="RPZ30" s="16"/>
      <c r="RQA30" s="16"/>
      <c r="RQB30" s="16"/>
      <c r="RQC30" s="16"/>
      <c r="RQD30" s="16"/>
      <c r="RQE30" s="16"/>
      <c r="RQF30" s="16"/>
      <c r="RQG30" s="16"/>
      <c r="RQH30" s="16"/>
      <c r="RQI30" s="16"/>
      <c r="RQJ30" s="16"/>
      <c r="RQK30" s="16"/>
      <c r="RQL30" s="16"/>
      <c r="RQM30" s="16"/>
      <c r="RQN30" s="16"/>
      <c r="RQO30" s="16"/>
      <c r="RQP30" s="16"/>
      <c r="RQQ30" s="16"/>
      <c r="RQR30" s="16"/>
      <c r="RQS30" s="16"/>
      <c r="RQT30" s="16"/>
      <c r="RQU30" s="16"/>
      <c r="RQV30" s="16"/>
      <c r="RQW30" s="16"/>
      <c r="RQX30" s="16"/>
      <c r="RQY30" s="16"/>
      <c r="RQZ30" s="16"/>
      <c r="RRA30" s="16"/>
      <c r="RRB30" s="16"/>
      <c r="RRC30" s="16"/>
      <c r="RRD30" s="16"/>
      <c r="RRE30" s="16"/>
      <c r="RRF30" s="16"/>
      <c r="RRG30" s="16"/>
      <c r="RRH30" s="16"/>
      <c r="RRI30" s="16"/>
      <c r="RRJ30" s="16"/>
      <c r="RRK30" s="16"/>
      <c r="RRL30" s="16"/>
      <c r="RRM30" s="16"/>
      <c r="RRN30" s="16"/>
      <c r="RRO30" s="16"/>
      <c r="RRP30" s="16"/>
      <c r="RRQ30" s="16"/>
      <c r="RRR30" s="16"/>
      <c r="RRS30" s="16"/>
      <c r="RRT30" s="16"/>
      <c r="RRU30" s="16"/>
      <c r="RRV30" s="16"/>
      <c r="RRW30" s="16"/>
      <c r="RRX30" s="16"/>
      <c r="RRY30" s="16"/>
      <c r="RRZ30" s="16"/>
      <c r="RSA30" s="16"/>
      <c r="RSB30" s="16"/>
      <c r="RSC30" s="16"/>
      <c r="RSD30" s="16"/>
      <c r="RSE30" s="16"/>
      <c r="RSF30" s="16"/>
      <c r="RSG30" s="16"/>
      <c r="RSH30" s="16"/>
      <c r="RSI30" s="16"/>
      <c r="RSJ30" s="16"/>
      <c r="RSK30" s="16"/>
      <c r="RSL30" s="16"/>
      <c r="RSM30" s="16"/>
      <c r="RSN30" s="16"/>
      <c r="RSO30" s="16"/>
      <c r="RSP30" s="16"/>
      <c r="RSQ30" s="16"/>
      <c r="RSR30" s="16"/>
      <c r="RSS30" s="16"/>
      <c r="RST30" s="16"/>
      <c r="RSU30" s="16"/>
      <c r="RSV30" s="16"/>
      <c r="RSW30" s="16"/>
      <c r="RSX30" s="16"/>
      <c r="RSY30" s="16"/>
      <c r="RSZ30" s="16"/>
      <c r="RTA30" s="16"/>
      <c r="RTB30" s="16"/>
      <c r="RTC30" s="16"/>
      <c r="RTD30" s="16"/>
      <c r="RTE30" s="16"/>
      <c r="RTF30" s="16"/>
      <c r="RTG30" s="16"/>
      <c r="RTH30" s="16"/>
      <c r="RTI30" s="16"/>
      <c r="RTJ30" s="16"/>
      <c r="RTK30" s="16"/>
      <c r="RTL30" s="16"/>
      <c r="RTM30" s="16"/>
      <c r="RTN30" s="16"/>
      <c r="RTO30" s="16"/>
      <c r="RTP30" s="16"/>
      <c r="RTQ30" s="16"/>
      <c r="RTR30" s="16"/>
      <c r="RTS30" s="16"/>
      <c r="RTT30" s="16"/>
      <c r="RTU30" s="16"/>
      <c r="RTV30" s="16"/>
      <c r="RTW30" s="16"/>
      <c r="RTX30" s="16"/>
      <c r="RTY30" s="16"/>
      <c r="RTZ30" s="16"/>
      <c r="RUA30" s="16"/>
      <c r="RUB30" s="16"/>
      <c r="RUC30" s="16"/>
      <c r="RUD30" s="16"/>
      <c r="RUE30" s="16"/>
      <c r="RUF30" s="16"/>
      <c r="RUG30" s="16"/>
      <c r="RUH30" s="16"/>
      <c r="RUI30" s="16"/>
      <c r="RUJ30" s="16"/>
      <c r="RUK30" s="16"/>
      <c r="RUL30" s="16"/>
      <c r="RUM30" s="16"/>
      <c r="RUN30" s="16"/>
      <c r="RUO30" s="16"/>
      <c r="RUP30" s="16"/>
      <c r="RUQ30" s="16"/>
      <c r="RUR30" s="16"/>
      <c r="RUS30" s="16"/>
      <c r="RUT30" s="16"/>
      <c r="RUU30" s="16"/>
      <c r="RUV30" s="16"/>
      <c r="RUW30" s="16"/>
      <c r="RUX30" s="16"/>
      <c r="RUY30" s="16"/>
      <c r="RUZ30" s="16"/>
      <c r="RVA30" s="16"/>
      <c r="RVB30" s="16"/>
      <c r="RVC30" s="16"/>
      <c r="RVD30" s="16"/>
      <c r="RVE30" s="16"/>
      <c r="RVF30" s="16"/>
      <c r="RVG30" s="16"/>
      <c r="RVH30" s="16"/>
      <c r="RVI30" s="16"/>
      <c r="RVJ30" s="16"/>
      <c r="RVK30" s="16"/>
      <c r="RVL30" s="16"/>
      <c r="RVM30" s="16"/>
      <c r="RVN30" s="16"/>
      <c r="RVO30" s="16"/>
      <c r="RVP30" s="16"/>
      <c r="RVQ30" s="16"/>
      <c r="RVR30" s="16"/>
      <c r="RVS30" s="16"/>
      <c r="RVT30" s="16"/>
      <c r="RVU30" s="16"/>
      <c r="RVV30" s="16"/>
      <c r="RVW30" s="16"/>
      <c r="RVX30" s="16"/>
      <c r="RVY30" s="16"/>
      <c r="RVZ30" s="16"/>
      <c r="RWA30" s="16"/>
      <c r="RWB30" s="16"/>
      <c r="RWC30" s="16"/>
      <c r="RWD30" s="16"/>
      <c r="RWE30" s="16"/>
      <c r="RWF30" s="16"/>
      <c r="RWG30" s="16"/>
      <c r="RWH30" s="16"/>
      <c r="RWI30" s="16"/>
      <c r="RWJ30" s="16"/>
      <c r="RWK30" s="16"/>
      <c r="RWL30" s="16"/>
      <c r="RWM30" s="16"/>
      <c r="RWN30" s="16"/>
      <c r="RWO30" s="16"/>
      <c r="RWP30" s="16"/>
      <c r="RWQ30" s="16"/>
      <c r="RWR30" s="16"/>
      <c r="RWS30" s="16"/>
      <c r="RWT30" s="16"/>
      <c r="RWU30" s="16"/>
      <c r="RWV30" s="16"/>
      <c r="RWW30" s="16"/>
      <c r="RWX30" s="16"/>
      <c r="RWY30" s="16"/>
      <c r="RWZ30" s="16"/>
      <c r="RXA30" s="16"/>
      <c r="RXB30" s="16"/>
      <c r="RXC30" s="16"/>
      <c r="RXD30" s="16"/>
      <c r="RXE30" s="16"/>
      <c r="RXF30" s="16"/>
      <c r="RXG30" s="16"/>
      <c r="RXH30" s="16"/>
      <c r="RXI30" s="16"/>
      <c r="RXJ30" s="16"/>
      <c r="RXK30" s="16"/>
      <c r="RXL30" s="16"/>
      <c r="RXM30" s="16"/>
      <c r="RXN30" s="16"/>
      <c r="RXO30" s="16"/>
      <c r="RXP30" s="16"/>
      <c r="RXQ30" s="16"/>
      <c r="RXR30" s="16"/>
      <c r="RXS30" s="16"/>
      <c r="RXT30" s="16"/>
      <c r="RXU30" s="16"/>
      <c r="RXV30" s="16"/>
      <c r="RXW30" s="16"/>
      <c r="RXX30" s="16"/>
      <c r="RXY30" s="16"/>
      <c r="RXZ30" s="16"/>
      <c r="RYA30" s="16"/>
      <c r="RYB30" s="16"/>
      <c r="RYC30" s="16"/>
      <c r="RYD30" s="16"/>
      <c r="RYE30" s="16"/>
      <c r="RYF30" s="16"/>
      <c r="RYG30" s="16"/>
      <c r="RYH30" s="16"/>
      <c r="RYI30" s="16"/>
      <c r="RYJ30" s="16"/>
      <c r="RYK30" s="16"/>
      <c r="RYL30" s="16"/>
      <c r="RYM30" s="16"/>
      <c r="RYN30" s="16"/>
      <c r="RYO30" s="16"/>
      <c r="RYP30" s="16"/>
      <c r="RYQ30" s="16"/>
      <c r="RYR30" s="16"/>
      <c r="RYS30" s="16"/>
      <c r="RYT30" s="16"/>
      <c r="RYU30" s="16"/>
      <c r="RYV30" s="16"/>
      <c r="RYW30" s="16"/>
      <c r="RYX30" s="16"/>
      <c r="RYY30" s="16"/>
      <c r="RYZ30" s="16"/>
      <c r="RZA30" s="16"/>
      <c r="RZB30" s="16"/>
      <c r="RZC30" s="16"/>
      <c r="RZD30" s="16"/>
      <c r="RZE30" s="16"/>
      <c r="RZF30" s="16"/>
      <c r="RZG30" s="16"/>
      <c r="RZH30" s="16"/>
      <c r="RZI30" s="16"/>
      <c r="RZJ30" s="16"/>
      <c r="RZK30" s="16"/>
      <c r="RZL30" s="16"/>
      <c r="RZM30" s="16"/>
      <c r="RZN30" s="16"/>
      <c r="RZO30" s="16"/>
      <c r="RZP30" s="16"/>
      <c r="RZQ30" s="16"/>
      <c r="RZR30" s="16"/>
      <c r="RZS30" s="16"/>
      <c r="RZT30" s="16"/>
      <c r="RZU30" s="16"/>
      <c r="RZV30" s="16"/>
      <c r="RZW30" s="16"/>
      <c r="RZX30" s="16"/>
      <c r="RZY30" s="16"/>
      <c r="RZZ30" s="16"/>
      <c r="SAA30" s="16"/>
      <c r="SAB30" s="16"/>
      <c r="SAC30" s="16"/>
      <c r="SAD30" s="16"/>
      <c r="SAE30" s="16"/>
      <c r="SAF30" s="16"/>
      <c r="SAG30" s="16"/>
      <c r="SAH30" s="16"/>
      <c r="SAI30" s="16"/>
      <c r="SAJ30" s="16"/>
      <c r="SAK30" s="16"/>
      <c r="SAL30" s="16"/>
      <c r="SAM30" s="16"/>
      <c r="SAN30" s="16"/>
      <c r="SAO30" s="16"/>
      <c r="SAP30" s="16"/>
      <c r="SAQ30" s="16"/>
      <c r="SAR30" s="16"/>
      <c r="SAS30" s="16"/>
      <c r="SAT30" s="16"/>
      <c r="SAU30" s="16"/>
      <c r="SAV30" s="16"/>
      <c r="SAW30" s="16"/>
      <c r="SAX30" s="16"/>
      <c r="SAY30" s="16"/>
      <c r="SAZ30" s="16"/>
      <c r="SBA30" s="16"/>
      <c r="SBB30" s="16"/>
      <c r="SBC30" s="16"/>
      <c r="SBD30" s="16"/>
      <c r="SBE30" s="16"/>
      <c r="SBF30" s="16"/>
      <c r="SBG30" s="16"/>
      <c r="SBH30" s="16"/>
      <c r="SBI30" s="16"/>
      <c r="SBJ30" s="16"/>
      <c r="SBK30" s="16"/>
      <c r="SBL30" s="16"/>
      <c r="SBM30" s="16"/>
      <c r="SBN30" s="16"/>
      <c r="SBO30" s="16"/>
      <c r="SBP30" s="16"/>
      <c r="SBQ30" s="16"/>
      <c r="SBR30" s="16"/>
      <c r="SBS30" s="16"/>
      <c r="SBT30" s="16"/>
      <c r="SBU30" s="16"/>
      <c r="SBV30" s="16"/>
      <c r="SBW30" s="16"/>
      <c r="SBX30" s="16"/>
      <c r="SBY30" s="16"/>
      <c r="SBZ30" s="16"/>
      <c r="SCA30" s="16"/>
      <c r="SCB30" s="16"/>
      <c r="SCC30" s="16"/>
      <c r="SCD30" s="16"/>
      <c r="SCE30" s="16"/>
      <c r="SCF30" s="16"/>
      <c r="SCG30" s="16"/>
      <c r="SCH30" s="16"/>
      <c r="SCI30" s="16"/>
      <c r="SCJ30" s="16"/>
      <c r="SCK30" s="16"/>
      <c r="SCL30" s="16"/>
      <c r="SCM30" s="16"/>
      <c r="SCN30" s="16"/>
      <c r="SCO30" s="16"/>
      <c r="SCP30" s="16"/>
      <c r="SCQ30" s="16"/>
      <c r="SCR30" s="16"/>
      <c r="SCS30" s="16"/>
      <c r="SCT30" s="16"/>
      <c r="SCU30" s="16"/>
      <c r="SCV30" s="16"/>
      <c r="SCW30" s="16"/>
      <c r="SCX30" s="16"/>
      <c r="SCY30" s="16"/>
      <c r="SCZ30" s="16"/>
      <c r="SDA30" s="16"/>
      <c r="SDB30" s="16"/>
      <c r="SDC30" s="16"/>
      <c r="SDD30" s="16"/>
      <c r="SDE30" s="16"/>
      <c r="SDF30" s="16"/>
      <c r="SDG30" s="16"/>
      <c r="SDH30" s="16"/>
      <c r="SDI30" s="16"/>
      <c r="SDJ30" s="16"/>
      <c r="SDK30" s="16"/>
      <c r="SDL30" s="16"/>
      <c r="SDM30" s="16"/>
      <c r="SDN30" s="16"/>
      <c r="SDO30" s="16"/>
      <c r="SDP30" s="16"/>
      <c r="SDQ30" s="16"/>
      <c r="SDR30" s="16"/>
      <c r="SDS30" s="16"/>
      <c r="SDT30" s="16"/>
      <c r="SDU30" s="16"/>
      <c r="SDV30" s="16"/>
      <c r="SDW30" s="16"/>
      <c r="SDX30" s="16"/>
      <c r="SDY30" s="16"/>
      <c r="SDZ30" s="16"/>
      <c r="SEA30" s="16"/>
      <c r="SEB30" s="16"/>
      <c r="SEC30" s="16"/>
      <c r="SED30" s="16"/>
      <c r="SEE30" s="16"/>
      <c r="SEF30" s="16"/>
      <c r="SEG30" s="16"/>
      <c r="SEH30" s="16"/>
      <c r="SEI30" s="16"/>
      <c r="SEJ30" s="16"/>
      <c r="SEK30" s="16"/>
      <c r="SEL30" s="16"/>
      <c r="SEM30" s="16"/>
      <c r="SEN30" s="16"/>
      <c r="SEO30" s="16"/>
      <c r="SEP30" s="16"/>
      <c r="SEQ30" s="16"/>
      <c r="SER30" s="16"/>
      <c r="SES30" s="16"/>
      <c r="SET30" s="16"/>
      <c r="SEU30" s="16"/>
      <c r="SEV30" s="16"/>
      <c r="SEW30" s="16"/>
      <c r="SEX30" s="16"/>
      <c r="SEY30" s="16"/>
      <c r="SEZ30" s="16"/>
      <c r="SFA30" s="16"/>
      <c r="SFB30" s="16"/>
      <c r="SFC30" s="16"/>
      <c r="SFD30" s="16"/>
      <c r="SFE30" s="16"/>
      <c r="SFF30" s="16"/>
      <c r="SFG30" s="16"/>
      <c r="SFH30" s="16"/>
      <c r="SFI30" s="16"/>
      <c r="SFJ30" s="16"/>
      <c r="SFK30" s="16"/>
      <c r="SFL30" s="16"/>
      <c r="SFM30" s="16"/>
      <c r="SFN30" s="16"/>
      <c r="SFO30" s="16"/>
      <c r="SFP30" s="16"/>
      <c r="SFQ30" s="16"/>
      <c r="SFR30" s="16"/>
      <c r="SFS30" s="16"/>
      <c r="SFT30" s="16"/>
      <c r="SFU30" s="16"/>
      <c r="SFV30" s="16"/>
      <c r="SFW30" s="16"/>
      <c r="SFX30" s="16"/>
      <c r="SFY30" s="16"/>
      <c r="SFZ30" s="16"/>
      <c r="SGA30" s="16"/>
      <c r="SGB30" s="16"/>
      <c r="SGC30" s="16"/>
      <c r="SGD30" s="16"/>
      <c r="SGE30" s="16"/>
      <c r="SGF30" s="16"/>
      <c r="SGG30" s="16"/>
      <c r="SGH30" s="16"/>
      <c r="SGI30" s="16"/>
      <c r="SGJ30" s="16"/>
      <c r="SGK30" s="16"/>
      <c r="SGL30" s="16"/>
      <c r="SGM30" s="16"/>
      <c r="SGN30" s="16"/>
      <c r="SGO30" s="16"/>
      <c r="SGP30" s="16"/>
      <c r="SGQ30" s="16"/>
      <c r="SGR30" s="16"/>
      <c r="SGS30" s="16"/>
      <c r="SGT30" s="16"/>
      <c r="SGU30" s="16"/>
      <c r="SGV30" s="16"/>
      <c r="SGW30" s="16"/>
      <c r="SGX30" s="16"/>
      <c r="SGY30" s="16"/>
      <c r="SGZ30" s="16"/>
      <c r="SHA30" s="16"/>
      <c r="SHB30" s="16"/>
      <c r="SHC30" s="16"/>
      <c r="SHD30" s="16"/>
      <c r="SHE30" s="16"/>
      <c r="SHF30" s="16"/>
      <c r="SHG30" s="16"/>
      <c r="SHH30" s="16"/>
      <c r="SHI30" s="16"/>
      <c r="SHJ30" s="16"/>
      <c r="SHK30" s="16"/>
      <c r="SHL30" s="16"/>
      <c r="SHM30" s="16"/>
      <c r="SHN30" s="16"/>
      <c r="SHO30" s="16"/>
      <c r="SHP30" s="16"/>
      <c r="SHQ30" s="16"/>
      <c r="SHR30" s="16"/>
      <c r="SHS30" s="16"/>
      <c r="SHT30" s="16"/>
      <c r="SHU30" s="16"/>
      <c r="SHV30" s="16"/>
      <c r="SHW30" s="16"/>
      <c r="SHX30" s="16"/>
      <c r="SHY30" s="16"/>
      <c r="SHZ30" s="16"/>
      <c r="SIA30" s="16"/>
      <c r="SIB30" s="16"/>
      <c r="SIC30" s="16"/>
      <c r="SID30" s="16"/>
      <c r="SIE30" s="16"/>
      <c r="SIF30" s="16"/>
      <c r="SIG30" s="16"/>
      <c r="SIH30" s="16"/>
      <c r="SII30" s="16"/>
      <c r="SIJ30" s="16"/>
      <c r="SIK30" s="16"/>
      <c r="SIL30" s="16"/>
      <c r="SIM30" s="16"/>
      <c r="SIN30" s="16"/>
      <c r="SIO30" s="16"/>
      <c r="SIP30" s="16"/>
      <c r="SIQ30" s="16"/>
      <c r="SIR30" s="16"/>
      <c r="SIS30" s="16"/>
      <c r="SIT30" s="16"/>
      <c r="SIU30" s="16"/>
      <c r="SIV30" s="16"/>
      <c r="SIW30" s="16"/>
      <c r="SIX30" s="16"/>
      <c r="SIY30" s="16"/>
      <c r="SIZ30" s="16"/>
      <c r="SJA30" s="16"/>
      <c r="SJB30" s="16"/>
      <c r="SJC30" s="16"/>
      <c r="SJD30" s="16"/>
      <c r="SJE30" s="16"/>
      <c r="SJF30" s="16"/>
      <c r="SJG30" s="16"/>
      <c r="SJH30" s="16"/>
      <c r="SJI30" s="16"/>
      <c r="SJJ30" s="16"/>
      <c r="SJK30" s="16"/>
      <c r="SJL30" s="16"/>
      <c r="SJM30" s="16"/>
      <c r="SJN30" s="16"/>
      <c r="SJO30" s="16"/>
      <c r="SJP30" s="16"/>
      <c r="SJQ30" s="16"/>
      <c r="SJR30" s="16"/>
      <c r="SJS30" s="16"/>
      <c r="SJT30" s="16"/>
      <c r="SJU30" s="16"/>
      <c r="SJV30" s="16"/>
      <c r="SJW30" s="16"/>
      <c r="SJX30" s="16"/>
      <c r="SJY30" s="16"/>
      <c r="SJZ30" s="16"/>
      <c r="SKA30" s="16"/>
      <c r="SKB30" s="16"/>
      <c r="SKC30" s="16"/>
      <c r="SKD30" s="16"/>
      <c r="SKE30" s="16"/>
      <c r="SKF30" s="16"/>
      <c r="SKG30" s="16"/>
      <c r="SKH30" s="16"/>
      <c r="SKI30" s="16"/>
      <c r="SKJ30" s="16"/>
      <c r="SKK30" s="16"/>
      <c r="SKL30" s="16"/>
      <c r="SKM30" s="16"/>
      <c r="SKN30" s="16"/>
      <c r="SKO30" s="16"/>
      <c r="SKP30" s="16"/>
      <c r="SKQ30" s="16"/>
      <c r="SKR30" s="16"/>
      <c r="SKS30" s="16"/>
      <c r="SKT30" s="16"/>
      <c r="SKU30" s="16"/>
      <c r="SKV30" s="16"/>
      <c r="SKW30" s="16"/>
      <c r="SKX30" s="16"/>
      <c r="SKY30" s="16"/>
      <c r="SKZ30" s="16"/>
      <c r="SLA30" s="16"/>
      <c r="SLB30" s="16"/>
      <c r="SLC30" s="16"/>
      <c r="SLD30" s="16"/>
      <c r="SLE30" s="16"/>
      <c r="SLF30" s="16"/>
      <c r="SLG30" s="16"/>
      <c r="SLH30" s="16"/>
      <c r="SLI30" s="16"/>
      <c r="SLJ30" s="16"/>
      <c r="SLK30" s="16"/>
      <c r="SLL30" s="16"/>
      <c r="SLM30" s="16"/>
      <c r="SLN30" s="16"/>
      <c r="SLO30" s="16"/>
      <c r="SLP30" s="16"/>
      <c r="SLQ30" s="16"/>
      <c r="SLR30" s="16"/>
      <c r="SLS30" s="16"/>
      <c r="SLT30" s="16"/>
      <c r="SLU30" s="16"/>
      <c r="SLV30" s="16"/>
      <c r="SLW30" s="16"/>
      <c r="SLX30" s="16"/>
      <c r="SLY30" s="16"/>
      <c r="SLZ30" s="16"/>
      <c r="SMA30" s="16"/>
      <c r="SMB30" s="16"/>
      <c r="SMC30" s="16"/>
      <c r="SMD30" s="16"/>
      <c r="SME30" s="16"/>
      <c r="SMF30" s="16"/>
      <c r="SMG30" s="16"/>
      <c r="SMH30" s="16"/>
      <c r="SMI30" s="16"/>
      <c r="SMJ30" s="16"/>
      <c r="SMK30" s="16"/>
      <c r="SML30" s="16"/>
      <c r="SMM30" s="16"/>
      <c r="SMN30" s="16"/>
      <c r="SMO30" s="16"/>
      <c r="SMP30" s="16"/>
      <c r="SMQ30" s="16"/>
      <c r="SMR30" s="16"/>
      <c r="SMS30" s="16"/>
      <c r="SMT30" s="16"/>
      <c r="SMU30" s="16"/>
      <c r="SMV30" s="16"/>
      <c r="SMW30" s="16"/>
      <c r="SMX30" s="16"/>
      <c r="SMY30" s="16"/>
      <c r="SMZ30" s="16"/>
      <c r="SNA30" s="16"/>
      <c r="SNB30" s="16"/>
      <c r="SNC30" s="16"/>
      <c r="SND30" s="16"/>
      <c r="SNE30" s="16"/>
      <c r="SNF30" s="16"/>
      <c r="SNG30" s="16"/>
      <c r="SNH30" s="16"/>
      <c r="SNI30" s="16"/>
      <c r="SNJ30" s="16"/>
      <c r="SNK30" s="16"/>
      <c r="SNL30" s="16"/>
      <c r="SNM30" s="16"/>
      <c r="SNN30" s="16"/>
      <c r="SNO30" s="16"/>
      <c r="SNP30" s="16"/>
      <c r="SNQ30" s="16"/>
      <c r="SNR30" s="16"/>
      <c r="SNS30" s="16"/>
      <c r="SNT30" s="16"/>
      <c r="SNU30" s="16"/>
      <c r="SNV30" s="16"/>
      <c r="SNW30" s="16"/>
      <c r="SNX30" s="16"/>
      <c r="SNY30" s="16"/>
      <c r="SNZ30" s="16"/>
      <c r="SOA30" s="16"/>
      <c r="SOB30" s="16"/>
      <c r="SOC30" s="16"/>
      <c r="SOD30" s="16"/>
      <c r="SOE30" s="16"/>
      <c r="SOF30" s="16"/>
      <c r="SOG30" s="16"/>
      <c r="SOH30" s="16"/>
      <c r="SOI30" s="16"/>
      <c r="SOJ30" s="16"/>
      <c r="SOK30" s="16"/>
      <c r="SOL30" s="16"/>
      <c r="SOM30" s="16"/>
      <c r="SON30" s="16"/>
      <c r="SOO30" s="16"/>
      <c r="SOP30" s="16"/>
      <c r="SOQ30" s="16"/>
      <c r="SOR30" s="16"/>
      <c r="SOS30" s="16"/>
      <c r="SOT30" s="16"/>
      <c r="SOU30" s="16"/>
      <c r="SOV30" s="16"/>
      <c r="SOW30" s="16"/>
      <c r="SOX30" s="16"/>
      <c r="SOY30" s="16"/>
      <c r="SOZ30" s="16"/>
      <c r="SPA30" s="16"/>
      <c r="SPB30" s="16"/>
      <c r="SPC30" s="16"/>
      <c r="SPD30" s="16"/>
      <c r="SPE30" s="16"/>
      <c r="SPF30" s="16"/>
      <c r="SPG30" s="16"/>
      <c r="SPH30" s="16"/>
      <c r="SPI30" s="16"/>
      <c r="SPJ30" s="16"/>
      <c r="SPK30" s="16"/>
      <c r="SPL30" s="16"/>
      <c r="SPM30" s="16"/>
      <c r="SPN30" s="16"/>
      <c r="SPO30" s="16"/>
      <c r="SPP30" s="16"/>
      <c r="SPQ30" s="16"/>
      <c r="SPR30" s="16"/>
      <c r="SPS30" s="16"/>
      <c r="SPT30" s="16"/>
      <c r="SPU30" s="16"/>
      <c r="SPV30" s="16"/>
      <c r="SPW30" s="16"/>
      <c r="SPX30" s="16"/>
      <c r="SPY30" s="16"/>
      <c r="SPZ30" s="16"/>
      <c r="SQA30" s="16"/>
      <c r="SQB30" s="16"/>
      <c r="SQC30" s="16"/>
      <c r="SQD30" s="16"/>
      <c r="SQE30" s="16"/>
      <c r="SQF30" s="16"/>
      <c r="SQG30" s="16"/>
      <c r="SQH30" s="16"/>
      <c r="SQI30" s="16"/>
      <c r="SQJ30" s="16"/>
      <c r="SQK30" s="16"/>
      <c r="SQL30" s="16"/>
      <c r="SQM30" s="16"/>
      <c r="SQN30" s="16"/>
      <c r="SQO30" s="16"/>
      <c r="SQP30" s="16"/>
      <c r="SQQ30" s="16"/>
      <c r="SQR30" s="16"/>
      <c r="SQS30" s="16"/>
      <c r="SQT30" s="16"/>
      <c r="SQU30" s="16"/>
      <c r="SQV30" s="16"/>
      <c r="SQW30" s="16"/>
      <c r="SQX30" s="16"/>
      <c r="SQY30" s="16"/>
      <c r="SQZ30" s="16"/>
      <c r="SRA30" s="16"/>
      <c r="SRB30" s="16"/>
      <c r="SRC30" s="16"/>
      <c r="SRD30" s="16"/>
      <c r="SRE30" s="16"/>
      <c r="SRF30" s="16"/>
      <c r="SRG30" s="16"/>
      <c r="SRH30" s="16"/>
      <c r="SRI30" s="16"/>
      <c r="SRJ30" s="16"/>
      <c r="SRK30" s="16"/>
      <c r="SRL30" s="16"/>
      <c r="SRM30" s="16"/>
      <c r="SRN30" s="16"/>
      <c r="SRO30" s="16"/>
      <c r="SRP30" s="16"/>
      <c r="SRQ30" s="16"/>
      <c r="SRR30" s="16"/>
      <c r="SRS30" s="16"/>
      <c r="SRT30" s="16"/>
      <c r="SRU30" s="16"/>
      <c r="SRV30" s="16"/>
      <c r="SRW30" s="16"/>
      <c r="SRX30" s="16"/>
      <c r="SRY30" s="16"/>
      <c r="SRZ30" s="16"/>
      <c r="SSA30" s="16"/>
      <c r="SSB30" s="16"/>
      <c r="SSC30" s="16"/>
      <c r="SSD30" s="16"/>
      <c r="SSE30" s="16"/>
      <c r="SSF30" s="16"/>
      <c r="SSG30" s="16"/>
      <c r="SSH30" s="16"/>
      <c r="SSI30" s="16"/>
      <c r="SSJ30" s="16"/>
      <c r="SSK30" s="16"/>
      <c r="SSL30" s="16"/>
      <c r="SSM30" s="16"/>
      <c r="SSN30" s="16"/>
      <c r="SSO30" s="16"/>
      <c r="SSP30" s="16"/>
      <c r="SSQ30" s="16"/>
      <c r="SSR30" s="16"/>
      <c r="SSS30" s="16"/>
      <c r="SST30" s="16"/>
      <c r="SSU30" s="16"/>
      <c r="SSV30" s="16"/>
      <c r="SSW30" s="16"/>
      <c r="SSX30" s="16"/>
      <c r="SSY30" s="16"/>
      <c r="SSZ30" s="16"/>
      <c r="STA30" s="16"/>
      <c r="STB30" s="16"/>
      <c r="STC30" s="16"/>
      <c r="STD30" s="16"/>
      <c r="STE30" s="16"/>
      <c r="STF30" s="16"/>
      <c r="STG30" s="16"/>
      <c r="STH30" s="16"/>
      <c r="STI30" s="16"/>
      <c r="STJ30" s="16"/>
      <c r="STK30" s="16"/>
      <c r="STL30" s="16"/>
      <c r="STM30" s="16"/>
      <c r="STN30" s="16"/>
      <c r="STO30" s="16"/>
      <c r="STP30" s="16"/>
      <c r="STQ30" s="16"/>
      <c r="STR30" s="16"/>
      <c r="STS30" s="16"/>
      <c r="STT30" s="16"/>
      <c r="STU30" s="16"/>
      <c r="STV30" s="16"/>
      <c r="STW30" s="16"/>
      <c r="STX30" s="16"/>
      <c r="STY30" s="16"/>
      <c r="STZ30" s="16"/>
      <c r="SUA30" s="16"/>
      <c r="SUB30" s="16"/>
      <c r="SUC30" s="16"/>
      <c r="SUD30" s="16"/>
      <c r="SUE30" s="16"/>
      <c r="SUF30" s="16"/>
      <c r="SUG30" s="16"/>
      <c r="SUH30" s="16"/>
      <c r="SUI30" s="16"/>
      <c r="SUJ30" s="16"/>
      <c r="SUK30" s="16"/>
      <c r="SUL30" s="16"/>
      <c r="SUM30" s="16"/>
      <c r="SUN30" s="16"/>
      <c r="SUO30" s="16"/>
      <c r="SUP30" s="16"/>
      <c r="SUQ30" s="16"/>
      <c r="SUR30" s="16"/>
      <c r="SUS30" s="16"/>
      <c r="SUT30" s="16"/>
      <c r="SUU30" s="16"/>
      <c r="SUV30" s="16"/>
      <c r="SUW30" s="16"/>
      <c r="SUX30" s="16"/>
      <c r="SUY30" s="16"/>
      <c r="SUZ30" s="16"/>
      <c r="SVA30" s="16"/>
      <c r="SVB30" s="16"/>
      <c r="SVC30" s="16"/>
      <c r="SVD30" s="16"/>
      <c r="SVE30" s="16"/>
      <c r="SVF30" s="16"/>
      <c r="SVG30" s="16"/>
      <c r="SVH30" s="16"/>
      <c r="SVI30" s="16"/>
      <c r="SVJ30" s="16"/>
      <c r="SVK30" s="16"/>
      <c r="SVL30" s="16"/>
      <c r="SVM30" s="16"/>
      <c r="SVN30" s="16"/>
      <c r="SVO30" s="16"/>
      <c r="SVP30" s="16"/>
      <c r="SVQ30" s="16"/>
      <c r="SVR30" s="16"/>
      <c r="SVS30" s="16"/>
      <c r="SVT30" s="16"/>
      <c r="SVU30" s="16"/>
      <c r="SVV30" s="16"/>
      <c r="SVW30" s="16"/>
      <c r="SVX30" s="16"/>
      <c r="SVY30" s="16"/>
      <c r="SVZ30" s="16"/>
      <c r="SWA30" s="16"/>
      <c r="SWB30" s="16"/>
      <c r="SWC30" s="16"/>
      <c r="SWD30" s="16"/>
      <c r="SWE30" s="16"/>
      <c r="SWF30" s="16"/>
      <c r="SWG30" s="16"/>
      <c r="SWH30" s="16"/>
      <c r="SWI30" s="16"/>
      <c r="SWJ30" s="16"/>
      <c r="SWK30" s="16"/>
      <c r="SWL30" s="16"/>
      <c r="SWM30" s="16"/>
      <c r="SWN30" s="16"/>
      <c r="SWO30" s="16"/>
      <c r="SWP30" s="16"/>
      <c r="SWQ30" s="16"/>
      <c r="SWR30" s="16"/>
      <c r="SWS30" s="16"/>
      <c r="SWT30" s="16"/>
      <c r="SWU30" s="16"/>
      <c r="SWV30" s="16"/>
      <c r="SWW30" s="16"/>
      <c r="SWX30" s="16"/>
      <c r="SWY30" s="16"/>
      <c r="SWZ30" s="16"/>
      <c r="SXA30" s="16"/>
      <c r="SXB30" s="16"/>
      <c r="SXC30" s="16"/>
      <c r="SXD30" s="16"/>
      <c r="SXE30" s="16"/>
      <c r="SXF30" s="16"/>
      <c r="SXG30" s="16"/>
      <c r="SXH30" s="16"/>
      <c r="SXI30" s="16"/>
      <c r="SXJ30" s="16"/>
      <c r="SXK30" s="16"/>
      <c r="SXL30" s="16"/>
      <c r="SXM30" s="16"/>
      <c r="SXN30" s="16"/>
      <c r="SXO30" s="16"/>
      <c r="SXP30" s="16"/>
      <c r="SXQ30" s="16"/>
      <c r="SXR30" s="16"/>
      <c r="SXS30" s="16"/>
      <c r="SXT30" s="16"/>
      <c r="SXU30" s="16"/>
      <c r="SXV30" s="16"/>
      <c r="SXW30" s="16"/>
      <c r="SXX30" s="16"/>
      <c r="SXY30" s="16"/>
      <c r="SXZ30" s="16"/>
      <c r="SYA30" s="16"/>
      <c r="SYB30" s="16"/>
      <c r="SYC30" s="16"/>
      <c r="SYD30" s="16"/>
      <c r="SYE30" s="16"/>
      <c r="SYF30" s="16"/>
      <c r="SYG30" s="16"/>
      <c r="SYH30" s="16"/>
      <c r="SYI30" s="16"/>
      <c r="SYJ30" s="16"/>
      <c r="SYK30" s="16"/>
      <c r="SYL30" s="16"/>
      <c r="SYM30" s="16"/>
      <c r="SYN30" s="16"/>
      <c r="SYO30" s="16"/>
      <c r="SYP30" s="16"/>
      <c r="SYQ30" s="16"/>
      <c r="SYR30" s="16"/>
      <c r="SYS30" s="16"/>
      <c r="SYT30" s="16"/>
      <c r="SYU30" s="16"/>
      <c r="SYV30" s="16"/>
      <c r="SYW30" s="16"/>
      <c r="SYX30" s="16"/>
      <c r="SYY30" s="16"/>
      <c r="SYZ30" s="16"/>
      <c r="SZA30" s="16"/>
      <c r="SZB30" s="16"/>
      <c r="SZC30" s="16"/>
      <c r="SZD30" s="16"/>
      <c r="SZE30" s="16"/>
      <c r="SZF30" s="16"/>
      <c r="SZG30" s="16"/>
      <c r="SZH30" s="16"/>
      <c r="SZI30" s="16"/>
      <c r="SZJ30" s="16"/>
      <c r="SZK30" s="16"/>
      <c r="SZL30" s="16"/>
      <c r="SZM30" s="16"/>
      <c r="SZN30" s="16"/>
      <c r="SZO30" s="16"/>
      <c r="SZP30" s="16"/>
      <c r="SZQ30" s="16"/>
      <c r="SZR30" s="16"/>
      <c r="SZS30" s="16"/>
      <c r="SZT30" s="16"/>
      <c r="SZU30" s="16"/>
      <c r="SZV30" s="16"/>
      <c r="SZW30" s="16"/>
      <c r="SZX30" s="16"/>
      <c r="SZY30" s="16"/>
      <c r="SZZ30" s="16"/>
      <c r="TAA30" s="16"/>
      <c r="TAB30" s="16"/>
      <c r="TAC30" s="16"/>
      <c r="TAD30" s="16"/>
      <c r="TAE30" s="16"/>
      <c r="TAF30" s="16"/>
      <c r="TAG30" s="16"/>
      <c r="TAH30" s="16"/>
      <c r="TAI30" s="16"/>
      <c r="TAJ30" s="16"/>
      <c r="TAK30" s="16"/>
      <c r="TAL30" s="16"/>
      <c r="TAM30" s="16"/>
      <c r="TAN30" s="16"/>
      <c r="TAO30" s="16"/>
      <c r="TAP30" s="16"/>
      <c r="TAQ30" s="16"/>
      <c r="TAR30" s="16"/>
      <c r="TAS30" s="16"/>
      <c r="TAT30" s="16"/>
      <c r="TAU30" s="16"/>
      <c r="TAV30" s="16"/>
      <c r="TAW30" s="16"/>
      <c r="TAX30" s="16"/>
      <c r="TAY30" s="16"/>
      <c r="TAZ30" s="16"/>
      <c r="TBA30" s="16"/>
      <c r="TBB30" s="16"/>
      <c r="TBC30" s="16"/>
      <c r="TBD30" s="16"/>
      <c r="TBE30" s="16"/>
      <c r="TBF30" s="16"/>
      <c r="TBG30" s="16"/>
      <c r="TBH30" s="16"/>
      <c r="TBI30" s="16"/>
      <c r="TBJ30" s="16"/>
      <c r="TBK30" s="16"/>
      <c r="TBL30" s="16"/>
      <c r="TBM30" s="16"/>
      <c r="TBN30" s="16"/>
      <c r="TBO30" s="16"/>
      <c r="TBP30" s="16"/>
      <c r="TBQ30" s="16"/>
      <c r="TBR30" s="16"/>
      <c r="TBS30" s="16"/>
      <c r="TBT30" s="16"/>
      <c r="TBU30" s="16"/>
      <c r="TBV30" s="16"/>
      <c r="TBW30" s="16"/>
      <c r="TBX30" s="16"/>
      <c r="TBY30" s="16"/>
      <c r="TBZ30" s="16"/>
      <c r="TCA30" s="16"/>
      <c r="TCB30" s="16"/>
      <c r="TCC30" s="16"/>
      <c r="TCD30" s="16"/>
      <c r="TCE30" s="16"/>
      <c r="TCF30" s="16"/>
      <c r="TCG30" s="16"/>
      <c r="TCH30" s="16"/>
      <c r="TCI30" s="16"/>
      <c r="TCJ30" s="16"/>
      <c r="TCK30" s="16"/>
      <c r="TCL30" s="16"/>
      <c r="TCM30" s="16"/>
      <c r="TCN30" s="16"/>
      <c r="TCO30" s="16"/>
      <c r="TCP30" s="16"/>
      <c r="TCQ30" s="16"/>
      <c r="TCR30" s="16"/>
      <c r="TCS30" s="16"/>
      <c r="TCT30" s="16"/>
      <c r="TCU30" s="16"/>
      <c r="TCV30" s="16"/>
      <c r="TCW30" s="16"/>
      <c r="TCX30" s="16"/>
      <c r="TCY30" s="16"/>
      <c r="TCZ30" s="16"/>
      <c r="TDA30" s="16"/>
      <c r="TDB30" s="16"/>
      <c r="TDC30" s="16"/>
      <c r="TDD30" s="16"/>
      <c r="TDE30" s="16"/>
      <c r="TDF30" s="16"/>
      <c r="TDG30" s="16"/>
      <c r="TDH30" s="16"/>
      <c r="TDI30" s="16"/>
      <c r="TDJ30" s="16"/>
      <c r="TDK30" s="16"/>
      <c r="TDL30" s="16"/>
      <c r="TDM30" s="16"/>
      <c r="TDN30" s="16"/>
      <c r="TDO30" s="16"/>
      <c r="TDP30" s="16"/>
      <c r="TDQ30" s="16"/>
      <c r="TDR30" s="16"/>
      <c r="TDS30" s="16"/>
      <c r="TDT30" s="16"/>
      <c r="TDU30" s="16"/>
      <c r="TDV30" s="16"/>
      <c r="TDW30" s="16"/>
      <c r="TDX30" s="16"/>
      <c r="TDY30" s="16"/>
      <c r="TDZ30" s="16"/>
      <c r="TEA30" s="16"/>
      <c r="TEB30" s="16"/>
      <c r="TEC30" s="16"/>
      <c r="TED30" s="16"/>
      <c r="TEE30" s="16"/>
      <c r="TEF30" s="16"/>
      <c r="TEG30" s="16"/>
      <c r="TEH30" s="16"/>
      <c r="TEI30" s="16"/>
      <c r="TEJ30" s="16"/>
      <c r="TEK30" s="16"/>
      <c r="TEL30" s="16"/>
      <c r="TEM30" s="16"/>
      <c r="TEN30" s="16"/>
      <c r="TEO30" s="16"/>
      <c r="TEP30" s="16"/>
      <c r="TEQ30" s="16"/>
      <c r="TER30" s="16"/>
      <c r="TES30" s="16"/>
      <c r="TET30" s="16"/>
      <c r="TEU30" s="16"/>
      <c r="TEV30" s="16"/>
      <c r="TEW30" s="16"/>
      <c r="TEX30" s="16"/>
      <c r="TEY30" s="16"/>
      <c r="TEZ30" s="16"/>
      <c r="TFA30" s="16"/>
      <c r="TFB30" s="16"/>
      <c r="TFC30" s="16"/>
      <c r="TFD30" s="16"/>
      <c r="TFE30" s="16"/>
      <c r="TFF30" s="16"/>
      <c r="TFG30" s="16"/>
      <c r="TFH30" s="16"/>
      <c r="TFI30" s="16"/>
      <c r="TFJ30" s="16"/>
      <c r="TFK30" s="16"/>
      <c r="TFL30" s="16"/>
      <c r="TFM30" s="16"/>
      <c r="TFN30" s="16"/>
      <c r="TFO30" s="16"/>
      <c r="TFP30" s="16"/>
      <c r="TFQ30" s="16"/>
      <c r="TFR30" s="16"/>
      <c r="TFS30" s="16"/>
      <c r="TFT30" s="16"/>
      <c r="TFU30" s="16"/>
      <c r="TFV30" s="16"/>
      <c r="TFW30" s="16"/>
      <c r="TFX30" s="16"/>
      <c r="TFY30" s="16"/>
      <c r="TFZ30" s="16"/>
      <c r="TGA30" s="16"/>
      <c r="TGB30" s="16"/>
      <c r="TGC30" s="16"/>
      <c r="TGD30" s="16"/>
      <c r="TGE30" s="16"/>
      <c r="TGF30" s="16"/>
      <c r="TGG30" s="16"/>
      <c r="TGH30" s="16"/>
      <c r="TGI30" s="16"/>
      <c r="TGJ30" s="16"/>
      <c r="TGK30" s="16"/>
      <c r="TGL30" s="16"/>
      <c r="TGM30" s="16"/>
      <c r="TGN30" s="16"/>
      <c r="TGO30" s="16"/>
      <c r="TGP30" s="16"/>
      <c r="TGQ30" s="16"/>
      <c r="TGR30" s="16"/>
      <c r="TGS30" s="16"/>
      <c r="TGT30" s="16"/>
      <c r="TGU30" s="16"/>
      <c r="TGV30" s="16"/>
      <c r="TGW30" s="16"/>
      <c r="TGX30" s="16"/>
      <c r="TGY30" s="16"/>
      <c r="TGZ30" s="16"/>
      <c r="THA30" s="16"/>
      <c r="THB30" s="16"/>
      <c r="THC30" s="16"/>
      <c r="THD30" s="16"/>
      <c r="THE30" s="16"/>
      <c r="THF30" s="16"/>
      <c r="THG30" s="16"/>
      <c r="THH30" s="16"/>
      <c r="THI30" s="16"/>
      <c r="THJ30" s="16"/>
      <c r="THK30" s="16"/>
      <c r="THL30" s="16"/>
      <c r="THM30" s="16"/>
      <c r="THN30" s="16"/>
      <c r="THO30" s="16"/>
      <c r="THP30" s="16"/>
      <c r="THQ30" s="16"/>
      <c r="THR30" s="16"/>
      <c r="THS30" s="16"/>
      <c r="THT30" s="16"/>
      <c r="THU30" s="16"/>
      <c r="THV30" s="16"/>
      <c r="THW30" s="16"/>
      <c r="THX30" s="16"/>
      <c r="THY30" s="16"/>
      <c r="THZ30" s="16"/>
      <c r="TIA30" s="16"/>
      <c r="TIB30" s="16"/>
      <c r="TIC30" s="16"/>
      <c r="TID30" s="16"/>
      <c r="TIE30" s="16"/>
      <c r="TIF30" s="16"/>
      <c r="TIG30" s="16"/>
      <c r="TIH30" s="16"/>
      <c r="TII30" s="16"/>
      <c r="TIJ30" s="16"/>
      <c r="TIK30" s="16"/>
      <c r="TIL30" s="16"/>
      <c r="TIM30" s="16"/>
      <c r="TIN30" s="16"/>
      <c r="TIO30" s="16"/>
      <c r="TIP30" s="16"/>
      <c r="TIQ30" s="16"/>
      <c r="TIR30" s="16"/>
      <c r="TIS30" s="16"/>
      <c r="TIT30" s="16"/>
      <c r="TIU30" s="16"/>
      <c r="TIV30" s="16"/>
      <c r="TIW30" s="16"/>
      <c r="TIX30" s="16"/>
      <c r="TIY30" s="16"/>
      <c r="TIZ30" s="16"/>
      <c r="TJA30" s="16"/>
      <c r="TJB30" s="16"/>
      <c r="TJC30" s="16"/>
      <c r="TJD30" s="16"/>
      <c r="TJE30" s="16"/>
      <c r="TJF30" s="16"/>
      <c r="TJG30" s="16"/>
      <c r="TJH30" s="16"/>
      <c r="TJI30" s="16"/>
      <c r="TJJ30" s="16"/>
      <c r="TJK30" s="16"/>
      <c r="TJL30" s="16"/>
      <c r="TJM30" s="16"/>
      <c r="TJN30" s="16"/>
      <c r="TJO30" s="16"/>
      <c r="TJP30" s="16"/>
      <c r="TJQ30" s="16"/>
      <c r="TJR30" s="16"/>
      <c r="TJS30" s="16"/>
      <c r="TJT30" s="16"/>
      <c r="TJU30" s="16"/>
      <c r="TJV30" s="16"/>
      <c r="TJW30" s="16"/>
      <c r="TJX30" s="16"/>
      <c r="TJY30" s="16"/>
      <c r="TJZ30" s="16"/>
      <c r="TKA30" s="16"/>
      <c r="TKB30" s="16"/>
      <c r="TKC30" s="16"/>
      <c r="TKD30" s="16"/>
      <c r="TKE30" s="16"/>
      <c r="TKF30" s="16"/>
      <c r="TKG30" s="16"/>
      <c r="TKH30" s="16"/>
      <c r="TKI30" s="16"/>
      <c r="TKJ30" s="16"/>
      <c r="TKK30" s="16"/>
      <c r="TKL30" s="16"/>
      <c r="TKM30" s="16"/>
      <c r="TKN30" s="16"/>
      <c r="TKO30" s="16"/>
      <c r="TKP30" s="16"/>
      <c r="TKQ30" s="16"/>
      <c r="TKR30" s="16"/>
      <c r="TKS30" s="16"/>
      <c r="TKT30" s="16"/>
      <c r="TKU30" s="16"/>
      <c r="TKV30" s="16"/>
      <c r="TKW30" s="16"/>
      <c r="TKX30" s="16"/>
      <c r="TKY30" s="16"/>
      <c r="TKZ30" s="16"/>
      <c r="TLA30" s="16"/>
      <c r="TLB30" s="16"/>
      <c r="TLC30" s="16"/>
      <c r="TLD30" s="16"/>
      <c r="TLE30" s="16"/>
      <c r="TLF30" s="16"/>
      <c r="TLG30" s="16"/>
      <c r="TLH30" s="16"/>
      <c r="TLI30" s="16"/>
      <c r="TLJ30" s="16"/>
      <c r="TLK30" s="16"/>
      <c r="TLL30" s="16"/>
      <c r="TLM30" s="16"/>
      <c r="TLN30" s="16"/>
      <c r="TLO30" s="16"/>
      <c r="TLP30" s="16"/>
      <c r="TLQ30" s="16"/>
      <c r="TLR30" s="16"/>
      <c r="TLS30" s="16"/>
      <c r="TLT30" s="16"/>
      <c r="TLU30" s="16"/>
      <c r="TLV30" s="16"/>
      <c r="TLW30" s="16"/>
      <c r="TLX30" s="16"/>
      <c r="TLY30" s="16"/>
      <c r="TLZ30" s="16"/>
      <c r="TMA30" s="16"/>
      <c r="TMB30" s="16"/>
      <c r="TMC30" s="16"/>
      <c r="TMD30" s="16"/>
      <c r="TME30" s="16"/>
      <c r="TMF30" s="16"/>
      <c r="TMG30" s="16"/>
      <c r="TMH30" s="16"/>
      <c r="TMI30" s="16"/>
      <c r="TMJ30" s="16"/>
      <c r="TMK30" s="16"/>
      <c r="TML30" s="16"/>
      <c r="TMM30" s="16"/>
      <c r="TMN30" s="16"/>
      <c r="TMO30" s="16"/>
      <c r="TMP30" s="16"/>
      <c r="TMQ30" s="16"/>
      <c r="TMR30" s="16"/>
      <c r="TMS30" s="16"/>
      <c r="TMT30" s="16"/>
      <c r="TMU30" s="16"/>
      <c r="TMV30" s="16"/>
      <c r="TMW30" s="16"/>
      <c r="TMX30" s="16"/>
      <c r="TMY30" s="16"/>
      <c r="TMZ30" s="16"/>
      <c r="TNA30" s="16"/>
      <c r="TNB30" s="16"/>
      <c r="TNC30" s="16"/>
      <c r="TND30" s="16"/>
      <c r="TNE30" s="16"/>
      <c r="TNF30" s="16"/>
      <c r="TNG30" s="16"/>
      <c r="TNH30" s="16"/>
      <c r="TNI30" s="16"/>
      <c r="TNJ30" s="16"/>
      <c r="TNK30" s="16"/>
      <c r="TNL30" s="16"/>
      <c r="TNM30" s="16"/>
      <c r="TNN30" s="16"/>
      <c r="TNO30" s="16"/>
      <c r="TNP30" s="16"/>
      <c r="TNQ30" s="16"/>
      <c r="TNR30" s="16"/>
      <c r="TNS30" s="16"/>
      <c r="TNT30" s="16"/>
      <c r="TNU30" s="16"/>
      <c r="TNV30" s="16"/>
      <c r="TNW30" s="16"/>
      <c r="TNX30" s="16"/>
      <c r="TNY30" s="16"/>
      <c r="TNZ30" s="16"/>
      <c r="TOA30" s="16"/>
      <c r="TOB30" s="16"/>
      <c r="TOC30" s="16"/>
      <c r="TOD30" s="16"/>
      <c r="TOE30" s="16"/>
      <c r="TOF30" s="16"/>
      <c r="TOG30" s="16"/>
      <c r="TOH30" s="16"/>
      <c r="TOI30" s="16"/>
      <c r="TOJ30" s="16"/>
      <c r="TOK30" s="16"/>
      <c r="TOL30" s="16"/>
      <c r="TOM30" s="16"/>
      <c r="TON30" s="16"/>
      <c r="TOO30" s="16"/>
      <c r="TOP30" s="16"/>
      <c r="TOQ30" s="16"/>
      <c r="TOR30" s="16"/>
      <c r="TOS30" s="16"/>
      <c r="TOT30" s="16"/>
      <c r="TOU30" s="16"/>
      <c r="TOV30" s="16"/>
      <c r="TOW30" s="16"/>
      <c r="TOX30" s="16"/>
      <c r="TOY30" s="16"/>
      <c r="TOZ30" s="16"/>
      <c r="TPA30" s="16"/>
      <c r="TPB30" s="16"/>
      <c r="TPC30" s="16"/>
      <c r="TPD30" s="16"/>
      <c r="TPE30" s="16"/>
      <c r="TPF30" s="16"/>
      <c r="TPG30" s="16"/>
      <c r="TPH30" s="16"/>
      <c r="TPI30" s="16"/>
      <c r="TPJ30" s="16"/>
      <c r="TPK30" s="16"/>
      <c r="TPL30" s="16"/>
      <c r="TPM30" s="16"/>
      <c r="TPN30" s="16"/>
      <c r="TPO30" s="16"/>
      <c r="TPP30" s="16"/>
      <c r="TPQ30" s="16"/>
      <c r="TPR30" s="16"/>
      <c r="TPS30" s="16"/>
      <c r="TPT30" s="16"/>
      <c r="TPU30" s="16"/>
      <c r="TPV30" s="16"/>
      <c r="TPW30" s="16"/>
      <c r="TPX30" s="16"/>
      <c r="TPY30" s="16"/>
      <c r="TPZ30" s="16"/>
      <c r="TQA30" s="16"/>
      <c r="TQB30" s="16"/>
      <c r="TQC30" s="16"/>
      <c r="TQD30" s="16"/>
      <c r="TQE30" s="16"/>
      <c r="TQF30" s="16"/>
      <c r="TQG30" s="16"/>
      <c r="TQH30" s="16"/>
      <c r="TQI30" s="16"/>
      <c r="TQJ30" s="16"/>
      <c r="TQK30" s="16"/>
      <c r="TQL30" s="16"/>
      <c r="TQM30" s="16"/>
      <c r="TQN30" s="16"/>
      <c r="TQO30" s="16"/>
      <c r="TQP30" s="16"/>
      <c r="TQQ30" s="16"/>
      <c r="TQR30" s="16"/>
      <c r="TQS30" s="16"/>
      <c r="TQT30" s="16"/>
      <c r="TQU30" s="16"/>
      <c r="TQV30" s="16"/>
      <c r="TQW30" s="16"/>
      <c r="TQX30" s="16"/>
      <c r="TQY30" s="16"/>
      <c r="TQZ30" s="16"/>
      <c r="TRA30" s="16"/>
      <c r="TRB30" s="16"/>
      <c r="TRC30" s="16"/>
      <c r="TRD30" s="16"/>
      <c r="TRE30" s="16"/>
      <c r="TRF30" s="16"/>
      <c r="TRG30" s="16"/>
      <c r="TRH30" s="16"/>
      <c r="TRI30" s="16"/>
      <c r="TRJ30" s="16"/>
      <c r="TRK30" s="16"/>
      <c r="TRL30" s="16"/>
      <c r="TRM30" s="16"/>
      <c r="TRN30" s="16"/>
      <c r="TRO30" s="16"/>
      <c r="TRP30" s="16"/>
      <c r="TRQ30" s="16"/>
      <c r="TRR30" s="16"/>
      <c r="TRS30" s="16"/>
      <c r="TRT30" s="16"/>
      <c r="TRU30" s="16"/>
      <c r="TRV30" s="16"/>
      <c r="TRW30" s="16"/>
      <c r="TRX30" s="16"/>
      <c r="TRY30" s="16"/>
      <c r="TRZ30" s="16"/>
      <c r="TSA30" s="16"/>
      <c r="TSB30" s="16"/>
      <c r="TSC30" s="16"/>
      <c r="TSD30" s="16"/>
      <c r="TSE30" s="16"/>
      <c r="TSF30" s="16"/>
      <c r="TSG30" s="16"/>
      <c r="TSH30" s="16"/>
      <c r="TSI30" s="16"/>
      <c r="TSJ30" s="16"/>
      <c r="TSK30" s="16"/>
      <c r="TSL30" s="16"/>
      <c r="TSM30" s="16"/>
      <c r="TSN30" s="16"/>
      <c r="TSO30" s="16"/>
      <c r="TSP30" s="16"/>
      <c r="TSQ30" s="16"/>
      <c r="TSR30" s="16"/>
      <c r="TSS30" s="16"/>
      <c r="TST30" s="16"/>
      <c r="TSU30" s="16"/>
      <c r="TSV30" s="16"/>
      <c r="TSW30" s="16"/>
      <c r="TSX30" s="16"/>
      <c r="TSY30" s="16"/>
      <c r="TSZ30" s="16"/>
      <c r="TTA30" s="16"/>
      <c r="TTB30" s="16"/>
      <c r="TTC30" s="16"/>
      <c r="TTD30" s="16"/>
      <c r="TTE30" s="16"/>
      <c r="TTF30" s="16"/>
      <c r="TTG30" s="16"/>
      <c r="TTH30" s="16"/>
      <c r="TTI30" s="16"/>
      <c r="TTJ30" s="16"/>
      <c r="TTK30" s="16"/>
      <c r="TTL30" s="16"/>
      <c r="TTM30" s="16"/>
      <c r="TTN30" s="16"/>
      <c r="TTO30" s="16"/>
      <c r="TTP30" s="16"/>
      <c r="TTQ30" s="16"/>
      <c r="TTR30" s="16"/>
      <c r="TTS30" s="16"/>
      <c r="TTT30" s="16"/>
      <c r="TTU30" s="16"/>
      <c r="TTV30" s="16"/>
      <c r="TTW30" s="16"/>
      <c r="TTX30" s="16"/>
      <c r="TTY30" s="16"/>
      <c r="TTZ30" s="16"/>
      <c r="TUA30" s="16"/>
      <c r="TUB30" s="16"/>
      <c r="TUC30" s="16"/>
      <c r="TUD30" s="16"/>
      <c r="TUE30" s="16"/>
      <c r="TUF30" s="16"/>
      <c r="TUG30" s="16"/>
      <c r="TUH30" s="16"/>
      <c r="TUI30" s="16"/>
      <c r="TUJ30" s="16"/>
      <c r="TUK30" s="16"/>
      <c r="TUL30" s="16"/>
      <c r="TUM30" s="16"/>
      <c r="TUN30" s="16"/>
      <c r="TUO30" s="16"/>
      <c r="TUP30" s="16"/>
      <c r="TUQ30" s="16"/>
      <c r="TUR30" s="16"/>
      <c r="TUS30" s="16"/>
      <c r="TUT30" s="16"/>
      <c r="TUU30" s="16"/>
      <c r="TUV30" s="16"/>
      <c r="TUW30" s="16"/>
      <c r="TUX30" s="16"/>
      <c r="TUY30" s="16"/>
      <c r="TUZ30" s="16"/>
      <c r="TVA30" s="16"/>
      <c r="TVB30" s="16"/>
      <c r="TVC30" s="16"/>
      <c r="TVD30" s="16"/>
      <c r="TVE30" s="16"/>
      <c r="TVF30" s="16"/>
      <c r="TVG30" s="16"/>
      <c r="TVH30" s="16"/>
      <c r="TVI30" s="16"/>
      <c r="TVJ30" s="16"/>
      <c r="TVK30" s="16"/>
      <c r="TVL30" s="16"/>
      <c r="TVM30" s="16"/>
      <c r="TVN30" s="16"/>
      <c r="TVO30" s="16"/>
      <c r="TVP30" s="16"/>
      <c r="TVQ30" s="16"/>
      <c r="TVR30" s="16"/>
      <c r="TVS30" s="16"/>
      <c r="TVT30" s="16"/>
      <c r="TVU30" s="16"/>
      <c r="TVV30" s="16"/>
      <c r="TVW30" s="16"/>
      <c r="TVX30" s="16"/>
      <c r="TVY30" s="16"/>
      <c r="TVZ30" s="16"/>
      <c r="TWA30" s="16"/>
      <c r="TWB30" s="16"/>
      <c r="TWC30" s="16"/>
      <c r="TWD30" s="16"/>
      <c r="TWE30" s="16"/>
      <c r="TWF30" s="16"/>
      <c r="TWG30" s="16"/>
      <c r="TWH30" s="16"/>
      <c r="TWI30" s="16"/>
      <c r="TWJ30" s="16"/>
      <c r="TWK30" s="16"/>
      <c r="TWL30" s="16"/>
      <c r="TWM30" s="16"/>
      <c r="TWN30" s="16"/>
      <c r="TWO30" s="16"/>
      <c r="TWP30" s="16"/>
      <c r="TWQ30" s="16"/>
      <c r="TWR30" s="16"/>
      <c r="TWS30" s="16"/>
      <c r="TWT30" s="16"/>
      <c r="TWU30" s="16"/>
      <c r="TWV30" s="16"/>
      <c r="TWW30" s="16"/>
      <c r="TWX30" s="16"/>
      <c r="TWY30" s="16"/>
      <c r="TWZ30" s="16"/>
      <c r="TXA30" s="16"/>
      <c r="TXB30" s="16"/>
      <c r="TXC30" s="16"/>
      <c r="TXD30" s="16"/>
      <c r="TXE30" s="16"/>
      <c r="TXF30" s="16"/>
      <c r="TXG30" s="16"/>
      <c r="TXH30" s="16"/>
      <c r="TXI30" s="16"/>
      <c r="TXJ30" s="16"/>
      <c r="TXK30" s="16"/>
      <c r="TXL30" s="16"/>
      <c r="TXM30" s="16"/>
      <c r="TXN30" s="16"/>
      <c r="TXO30" s="16"/>
      <c r="TXP30" s="16"/>
      <c r="TXQ30" s="16"/>
      <c r="TXR30" s="16"/>
      <c r="TXS30" s="16"/>
      <c r="TXT30" s="16"/>
      <c r="TXU30" s="16"/>
      <c r="TXV30" s="16"/>
      <c r="TXW30" s="16"/>
      <c r="TXX30" s="16"/>
      <c r="TXY30" s="16"/>
      <c r="TXZ30" s="16"/>
      <c r="TYA30" s="16"/>
      <c r="TYB30" s="16"/>
      <c r="TYC30" s="16"/>
      <c r="TYD30" s="16"/>
      <c r="TYE30" s="16"/>
      <c r="TYF30" s="16"/>
      <c r="TYG30" s="16"/>
      <c r="TYH30" s="16"/>
      <c r="TYI30" s="16"/>
      <c r="TYJ30" s="16"/>
      <c r="TYK30" s="16"/>
      <c r="TYL30" s="16"/>
      <c r="TYM30" s="16"/>
      <c r="TYN30" s="16"/>
      <c r="TYO30" s="16"/>
      <c r="TYP30" s="16"/>
      <c r="TYQ30" s="16"/>
      <c r="TYR30" s="16"/>
      <c r="TYS30" s="16"/>
      <c r="TYT30" s="16"/>
      <c r="TYU30" s="16"/>
      <c r="TYV30" s="16"/>
      <c r="TYW30" s="16"/>
      <c r="TYX30" s="16"/>
      <c r="TYY30" s="16"/>
      <c r="TYZ30" s="16"/>
      <c r="TZA30" s="16"/>
      <c r="TZB30" s="16"/>
      <c r="TZC30" s="16"/>
      <c r="TZD30" s="16"/>
      <c r="TZE30" s="16"/>
      <c r="TZF30" s="16"/>
      <c r="TZG30" s="16"/>
      <c r="TZH30" s="16"/>
      <c r="TZI30" s="16"/>
      <c r="TZJ30" s="16"/>
      <c r="TZK30" s="16"/>
      <c r="TZL30" s="16"/>
      <c r="TZM30" s="16"/>
      <c r="TZN30" s="16"/>
      <c r="TZO30" s="16"/>
      <c r="TZP30" s="16"/>
      <c r="TZQ30" s="16"/>
      <c r="TZR30" s="16"/>
      <c r="TZS30" s="16"/>
      <c r="TZT30" s="16"/>
      <c r="TZU30" s="16"/>
      <c r="TZV30" s="16"/>
      <c r="TZW30" s="16"/>
      <c r="TZX30" s="16"/>
      <c r="TZY30" s="16"/>
      <c r="TZZ30" s="16"/>
      <c r="UAA30" s="16"/>
      <c r="UAB30" s="16"/>
      <c r="UAC30" s="16"/>
      <c r="UAD30" s="16"/>
      <c r="UAE30" s="16"/>
      <c r="UAF30" s="16"/>
      <c r="UAG30" s="16"/>
      <c r="UAH30" s="16"/>
      <c r="UAI30" s="16"/>
      <c r="UAJ30" s="16"/>
      <c r="UAK30" s="16"/>
      <c r="UAL30" s="16"/>
      <c r="UAM30" s="16"/>
      <c r="UAN30" s="16"/>
      <c r="UAO30" s="16"/>
      <c r="UAP30" s="16"/>
      <c r="UAQ30" s="16"/>
      <c r="UAR30" s="16"/>
      <c r="UAS30" s="16"/>
      <c r="UAT30" s="16"/>
      <c r="UAU30" s="16"/>
      <c r="UAV30" s="16"/>
      <c r="UAW30" s="16"/>
      <c r="UAX30" s="16"/>
      <c r="UAY30" s="16"/>
      <c r="UAZ30" s="16"/>
      <c r="UBA30" s="16"/>
      <c r="UBB30" s="16"/>
      <c r="UBC30" s="16"/>
      <c r="UBD30" s="16"/>
      <c r="UBE30" s="16"/>
      <c r="UBF30" s="16"/>
      <c r="UBG30" s="16"/>
      <c r="UBH30" s="16"/>
      <c r="UBI30" s="16"/>
      <c r="UBJ30" s="16"/>
      <c r="UBK30" s="16"/>
      <c r="UBL30" s="16"/>
      <c r="UBM30" s="16"/>
      <c r="UBN30" s="16"/>
      <c r="UBO30" s="16"/>
      <c r="UBP30" s="16"/>
      <c r="UBQ30" s="16"/>
      <c r="UBR30" s="16"/>
      <c r="UBS30" s="16"/>
      <c r="UBT30" s="16"/>
      <c r="UBU30" s="16"/>
      <c r="UBV30" s="16"/>
      <c r="UBW30" s="16"/>
      <c r="UBX30" s="16"/>
      <c r="UBY30" s="16"/>
      <c r="UBZ30" s="16"/>
      <c r="UCA30" s="16"/>
      <c r="UCB30" s="16"/>
      <c r="UCC30" s="16"/>
      <c r="UCD30" s="16"/>
      <c r="UCE30" s="16"/>
      <c r="UCF30" s="16"/>
      <c r="UCG30" s="16"/>
      <c r="UCH30" s="16"/>
      <c r="UCI30" s="16"/>
      <c r="UCJ30" s="16"/>
      <c r="UCK30" s="16"/>
      <c r="UCL30" s="16"/>
      <c r="UCM30" s="16"/>
      <c r="UCN30" s="16"/>
      <c r="UCO30" s="16"/>
      <c r="UCP30" s="16"/>
      <c r="UCQ30" s="16"/>
      <c r="UCR30" s="16"/>
      <c r="UCS30" s="16"/>
      <c r="UCT30" s="16"/>
      <c r="UCU30" s="16"/>
      <c r="UCV30" s="16"/>
      <c r="UCW30" s="16"/>
      <c r="UCX30" s="16"/>
      <c r="UCY30" s="16"/>
      <c r="UCZ30" s="16"/>
      <c r="UDA30" s="16"/>
      <c r="UDB30" s="16"/>
      <c r="UDC30" s="16"/>
      <c r="UDD30" s="16"/>
      <c r="UDE30" s="16"/>
      <c r="UDF30" s="16"/>
      <c r="UDG30" s="16"/>
      <c r="UDH30" s="16"/>
      <c r="UDI30" s="16"/>
      <c r="UDJ30" s="16"/>
      <c r="UDK30" s="16"/>
      <c r="UDL30" s="16"/>
      <c r="UDM30" s="16"/>
      <c r="UDN30" s="16"/>
      <c r="UDO30" s="16"/>
      <c r="UDP30" s="16"/>
      <c r="UDQ30" s="16"/>
      <c r="UDR30" s="16"/>
      <c r="UDS30" s="16"/>
      <c r="UDT30" s="16"/>
      <c r="UDU30" s="16"/>
      <c r="UDV30" s="16"/>
      <c r="UDW30" s="16"/>
      <c r="UDX30" s="16"/>
      <c r="UDY30" s="16"/>
      <c r="UDZ30" s="16"/>
      <c r="UEA30" s="16"/>
      <c r="UEB30" s="16"/>
      <c r="UEC30" s="16"/>
      <c r="UED30" s="16"/>
      <c r="UEE30" s="16"/>
      <c r="UEF30" s="16"/>
      <c r="UEG30" s="16"/>
      <c r="UEH30" s="16"/>
      <c r="UEI30" s="16"/>
      <c r="UEJ30" s="16"/>
      <c r="UEK30" s="16"/>
      <c r="UEL30" s="16"/>
      <c r="UEM30" s="16"/>
      <c r="UEN30" s="16"/>
      <c r="UEO30" s="16"/>
      <c r="UEP30" s="16"/>
      <c r="UEQ30" s="16"/>
      <c r="UER30" s="16"/>
      <c r="UES30" s="16"/>
      <c r="UET30" s="16"/>
      <c r="UEU30" s="16"/>
      <c r="UEV30" s="16"/>
      <c r="UEW30" s="16"/>
      <c r="UEX30" s="16"/>
      <c r="UEY30" s="16"/>
      <c r="UEZ30" s="16"/>
      <c r="UFA30" s="16"/>
      <c r="UFB30" s="16"/>
      <c r="UFC30" s="16"/>
      <c r="UFD30" s="16"/>
      <c r="UFE30" s="16"/>
      <c r="UFF30" s="16"/>
      <c r="UFG30" s="16"/>
      <c r="UFH30" s="16"/>
      <c r="UFI30" s="16"/>
      <c r="UFJ30" s="16"/>
      <c r="UFK30" s="16"/>
      <c r="UFL30" s="16"/>
      <c r="UFM30" s="16"/>
      <c r="UFN30" s="16"/>
      <c r="UFO30" s="16"/>
      <c r="UFP30" s="16"/>
      <c r="UFQ30" s="16"/>
      <c r="UFR30" s="16"/>
      <c r="UFS30" s="16"/>
      <c r="UFT30" s="16"/>
      <c r="UFU30" s="16"/>
      <c r="UFV30" s="16"/>
      <c r="UFW30" s="16"/>
      <c r="UFX30" s="16"/>
      <c r="UFY30" s="16"/>
      <c r="UFZ30" s="16"/>
      <c r="UGA30" s="16"/>
      <c r="UGB30" s="16"/>
      <c r="UGC30" s="16"/>
      <c r="UGD30" s="16"/>
      <c r="UGE30" s="16"/>
      <c r="UGF30" s="16"/>
      <c r="UGG30" s="16"/>
      <c r="UGH30" s="16"/>
      <c r="UGI30" s="16"/>
      <c r="UGJ30" s="16"/>
      <c r="UGK30" s="16"/>
      <c r="UGL30" s="16"/>
      <c r="UGM30" s="16"/>
      <c r="UGN30" s="16"/>
      <c r="UGO30" s="16"/>
      <c r="UGP30" s="16"/>
      <c r="UGQ30" s="16"/>
      <c r="UGR30" s="16"/>
      <c r="UGS30" s="16"/>
      <c r="UGT30" s="16"/>
      <c r="UGU30" s="16"/>
      <c r="UGV30" s="16"/>
      <c r="UGW30" s="16"/>
      <c r="UGX30" s="16"/>
      <c r="UGY30" s="16"/>
      <c r="UGZ30" s="16"/>
      <c r="UHA30" s="16"/>
      <c r="UHB30" s="16"/>
      <c r="UHC30" s="16"/>
      <c r="UHD30" s="16"/>
      <c r="UHE30" s="16"/>
      <c r="UHF30" s="16"/>
      <c r="UHG30" s="16"/>
      <c r="UHH30" s="16"/>
      <c r="UHI30" s="16"/>
      <c r="UHJ30" s="16"/>
      <c r="UHK30" s="16"/>
      <c r="UHL30" s="16"/>
      <c r="UHM30" s="16"/>
      <c r="UHN30" s="16"/>
      <c r="UHO30" s="16"/>
      <c r="UHP30" s="16"/>
      <c r="UHQ30" s="16"/>
      <c r="UHR30" s="16"/>
      <c r="UHS30" s="16"/>
      <c r="UHT30" s="16"/>
      <c r="UHU30" s="16"/>
      <c r="UHV30" s="16"/>
      <c r="UHW30" s="16"/>
      <c r="UHX30" s="16"/>
      <c r="UHY30" s="16"/>
      <c r="UHZ30" s="16"/>
      <c r="UIA30" s="16"/>
      <c r="UIB30" s="16"/>
      <c r="UIC30" s="16"/>
      <c r="UID30" s="16"/>
      <c r="UIE30" s="16"/>
      <c r="UIF30" s="16"/>
      <c r="UIG30" s="16"/>
      <c r="UIH30" s="16"/>
      <c r="UII30" s="16"/>
      <c r="UIJ30" s="16"/>
      <c r="UIK30" s="16"/>
      <c r="UIL30" s="16"/>
      <c r="UIM30" s="16"/>
      <c r="UIN30" s="16"/>
      <c r="UIO30" s="16"/>
      <c r="UIP30" s="16"/>
      <c r="UIQ30" s="16"/>
      <c r="UIR30" s="16"/>
      <c r="UIS30" s="16"/>
      <c r="UIT30" s="16"/>
      <c r="UIU30" s="16"/>
      <c r="UIV30" s="16"/>
      <c r="UIW30" s="16"/>
      <c r="UIX30" s="16"/>
      <c r="UIY30" s="16"/>
      <c r="UIZ30" s="16"/>
      <c r="UJA30" s="16"/>
      <c r="UJB30" s="16"/>
      <c r="UJC30" s="16"/>
      <c r="UJD30" s="16"/>
      <c r="UJE30" s="16"/>
      <c r="UJF30" s="16"/>
      <c r="UJG30" s="16"/>
      <c r="UJH30" s="16"/>
      <c r="UJI30" s="16"/>
      <c r="UJJ30" s="16"/>
      <c r="UJK30" s="16"/>
      <c r="UJL30" s="16"/>
      <c r="UJM30" s="16"/>
      <c r="UJN30" s="16"/>
      <c r="UJO30" s="16"/>
      <c r="UJP30" s="16"/>
      <c r="UJQ30" s="16"/>
      <c r="UJR30" s="16"/>
      <c r="UJS30" s="16"/>
      <c r="UJT30" s="16"/>
      <c r="UJU30" s="16"/>
      <c r="UJV30" s="16"/>
      <c r="UJW30" s="16"/>
      <c r="UJX30" s="16"/>
      <c r="UJY30" s="16"/>
      <c r="UJZ30" s="16"/>
      <c r="UKA30" s="16"/>
      <c r="UKB30" s="16"/>
      <c r="UKC30" s="16"/>
      <c r="UKD30" s="16"/>
      <c r="UKE30" s="16"/>
      <c r="UKF30" s="16"/>
      <c r="UKG30" s="16"/>
      <c r="UKH30" s="16"/>
      <c r="UKI30" s="16"/>
      <c r="UKJ30" s="16"/>
      <c r="UKK30" s="16"/>
      <c r="UKL30" s="16"/>
      <c r="UKM30" s="16"/>
      <c r="UKN30" s="16"/>
      <c r="UKO30" s="16"/>
      <c r="UKP30" s="16"/>
      <c r="UKQ30" s="16"/>
      <c r="UKR30" s="16"/>
      <c r="UKS30" s="16"/>
      <c r="UKT30" s="16"/>
      <c r="UKU30" s="16"/>
      <c r="UKV30" s="16"/>
      <c r="UKW30" s="16"/>
      <c r="UKX30" s="16"/>
      <c r="UKY30" s="16"/>
      <c r="UKZ30" s="16"/>
      <c r="ULA30" s="16"/>
      <c r="ULB30" s="16"/>
      <c r="ULC30" s="16"/>
      <c r="ULD30" s="16"/>
      <c r="ULE30" s="16"/>
      <c r="ULF30" s="16"/>
      <c r="ULG30" s="16"/>
      <c r="ULH30" s="16"/>
      <c r="ULI30" s="16"/>
      <c r="ULJ30" s="16"/>
      <c r="ULK30" s="16"/>
      <c r="ULL30" s="16"/>
      <c r="ULM30" s="16"/>
      <c r="ULN30" s="16"/>
      <c r="ULO30" s="16"/>
      <c r="ULP30" s="16"/>
      <c r="ULQ30" s="16"/>
      <c r="ULR30" s="16"/>
      <c r="ULS30" s="16"/>
      <c r="ULT30" s="16"/>
      <c r="ULU30" s="16"/>
      <c r="ULV30" s="16"/>
      <c r="ULW30" s="16"/>
      <c r="ULX30" s="16"/>
      <c r="ULY30" s="16"/>
      <c r="ULZ30" s="16"/>
      <c r="UMA30" s="16"/>
      <c r="UMB30" s="16"/>
      <c r="UMC30" s="16"/>
      <c r="UMD30" s="16"/>
      <c r="UME30" s="16"/>
      <c r="UMF30" s="16"/>
      <c r="UMG30" s="16"/>
      <c r="UMH30" s="16"/>
      <c r="UMI30" s="16"/>
      <c r="UMJ30" s="16"/>
      <c r="UMK30" s="16"/>
      <c r="UML30" s="16"/>
      <c r="UMM30" s="16"/>
      <c r="UMN30" s="16"/>
      <c r="UMO30" s="16"/>
      <c r="UMP30" s="16"/>
      <c r="UMQ30" s="16"/>
      <c r="UMR30" s="16"/>
      <c r="UMS30" s="16"/>
      <c r="UMT30" s="16"/>
      <c r="UMU30" s="16"/>
      <c r="UMV30" s="16"/>
      <c r="UMW30" s="16"/>
      <c r="UMX30" s="16"/>
      <c r="UMY30" s="16"/>
      <c r="UMZ30" s="16"/>
      <c r="UNA30" s="16"/>
      <c r="UNB30" s="16"/>
      <c r="UNC30" s="16"/>
      <c r="UND30" s="16"/>
      <c r="UNE30" s="16"/>
      <c r="UNF30" s="16"/>
      <c r="UNG30" s="16"/>
      <c r="UNH30" s="16"/>
      <c r="UNI30" s="16"/>
      <c r="UNJ30" s="16"/>
      <c r="UNK30" s="16"/>
      <c r="UNL30" s="16"/>
      <c r="UNM30" s="16"/>
      <c r="UNN30" s="16"/>
      <c r="UNO30" s="16"/>
      <c r="UNP30" s="16"/>
      <c r="UNQ30" s="16"/>
      <c r="UNR30" s="16"/>
      <c r="UNS30" s="16"/>
      <c r="UNT30" s="16"/>
      <c r="UNU30" s="16"/>
      <c r="UNV30" s="16"/>
      <c r="UNW30" s="16"/>
      <c r="UNX30" s="16"/>
      <c r="UNY30" s="16"/>
      <c r="UNZ30" s="16"/>
      <c r="UOA30" s="16"/>
      <c r="UOB30" s="16"/>
      <c r="UOC30" s="16"/>
      <c r="UOD30" s="16"/>
      <c r="UOE30" s="16"/>
      <c r="UOF30" s="16"/>
      <c r="UOG30" s="16"/>
      <c r="UOH30" s="16"/>
      <c r="UOI30" s="16"/>
      <c r="UOJ30" s="16"/>
      <c r="UOK30" s="16"/>
      <c r="UOL30" s="16"/>
      <c r="UOM30" s="16"/>
      <c r="UON30" s="16"/>
      <c r="UOO30" s="16"/>
      <c r="UOP30" s="16"/>
      <c r="UOQ30" s="16"/>
      <c r="UOR30" s="16"/>
      <c r="UOS30" s="16"/>
      <c r="UOT30" s="16"/>
      <c r="UOU30" s="16"/>
      <c r="UOV30" s="16"/>
      <c r="UOW30" s="16"/>
      <c r="UOX30" s="16"/>
      <c r="UOY30" s="16"/>
      <c r="UOZ30" s="16"/>
      <c r="UPA30" s="16"/>
      <c r="UPB30" s="16"/>
      <c r="UPC30" s="16"/>
      <c r="UPD30" s="16"/>
      <c r="UPE30" s="16"/>
      <c r="UPF30" s="16"/>
      <c r="UPG30" s="16"/>
      <c r="UPH30" s="16"/>
      <c r="UPI30" s="16"/>
      <c r="UPJ30" s="16"/>
      <c r="UPK30" s="16"/>
      <c r="UPL30" s="16"/>
      <c r="UPM30" s="16"/>
      <c r="UPN30" s="16"/>
      <c r="UPO30" s="16"/>
      <c r="UPP30" s="16"/>
      <c r="UPQ30" s="16"/>
      <c r="UPR30" s="16"/>
      <c r="UPS30" s="16"/>
      <c r="UPT30" s="16"/>
      <c r="UPU30" s="16"/>
      <c r="UPV30" s="16"/>
      <c r="UPW30" s="16"/>
      <c r="UPX30" s="16"/>
      <c r="UPY30" s="16"/>
      <c r="UPZ30" s="16"/>
      <c r="UQA30" s="16"/>
      <c r="UQB30" s="16"/>
      <c r="UQC30" s="16"/>
      <c r="UQD30" s="16"/>
      <c r="UQE30" s="16"/>
      <c r="UQF30" s="16"/>
      <c r="UQG30" s="16"/>
      <c r="UQH30" s="16"/>
      <c r="UQI30" s="16"/>
      <c r="UQJ30" s="16"/>
      <c r="UQK30" s="16"/>
      <c r="UQL30" s="16"/>
      <c r="UQM30" s="16"/>
      <c r="UQN30" s="16"/>
      <c r="UQO30" s="16"/>
      <c r="UQP30" s="16"/>
      <c r="UQQ30" s="16"/>
      <c r="UQR30" s="16"/>
      <c r="UQS30" s="16"/>
      <c r="UQT30" s="16"/>
      <c r="UQU30" s="16"/>
      <c r="UQV30" s="16"/>
      <c r="UQW30" s="16"/>
      <c r="UQX30" s="16"/>
      <c r="UQY30" s="16"/>
      <c r="UQZ30" s="16"/>
      <c r="URA30" s="16"/>
      <c r="URB30" s="16"/>
      <c r="URC30" s="16"/>
      <c r="URD30" s="16"/>
      <c r="URE30" s="16"/>
      <c r="URF30" s="16"/>
      <c r="URG30" s="16"/>
      <c r="URH30" s="16"/>
      <c r="URI30" s="16"/>
      <c r="URJ30" s="16"/>
      <c r="URK30" s="16"/>
      <c r="URL30" s="16"/>
      <c r="URM30" s="16"/>
      <c r="URN30" s="16"/>
      <c r="URO30" s="16"/>
      <c r="URP30" s="16"/>
      <c r="URQ30" s="16"/>
      <c r="URR30" s="16"/>
      <c r="URS30" s="16"/>
      <c r="URT30" s="16"/>
      <c r="URU30" s="16"/>
      <c r="URV30" s="16"/>
      <c r="URW30" s="16"/>
      <c r="URX30" s="16"/>
      <c r="URY30" s="16"/>
      <c r="URZ30" s="16"/>
      <c r="USA30" s="16"/>
      <c r="USB30" s="16"/>
      <c r="USC30" s="16"/>
      <c r="USD30" s="16"/>
      <c r="USE30" s="16"/>
      <c r="USF30" s="16"/>
      <c r="USG30" s="16"/>
      <c r="USH30" s="16"/>
      <c r="USI30" s="16"/>
      <c r="USJ30" s="16"/>
      <c r="USK30" s="16"/>
      <c r="USL30" s="16"/>
      <c r="USM30" s="16"/>
      <c r="USN30" s="16"/>
      <c r="USO30" s="16"/>
      <c r="USP30" s="16"/>
      <c r="USQ30" s="16"/>
      <c r="USR30" s="16"/>
      <c r="USS30" s="16"/>
      <c r="UST30" s="16"/>
      <c r="USU30" s="16"/>
      <c r="USV30" s="16"/>
      <c r="USW30" s="16"/>
      <c r="USX30" s="16"/>
      <c r="USY30" s="16"/>
      <c r="USZ30" s="16"/>
      <c r="UTA30" s="16"/>
      <c r="UTB30" s="16"/>
      <c r="UTC30" s="16"/>
      <c r="UTD30" s="16"/>
      <c r="UTE30" s="16"/>
      <c r="UTF30" s="16"/>
      <c r="UTG30" s="16"/>
      <c r="UTH30" s="16"/>
      <c r="UTI30" s="16"/>
      <c r="UTJ30" s="16"/>
      <c r="UTK30" s="16"/>
      <c r="UTL30" s="16"/>
      <c r="UTM30" s="16"/>
      <c r="UTN30" s="16"/>
      <c r="UTO30" s="16"/>
      <c r="UTP30" s="16"/>
      <c r="UTQ30" s="16"/>
      <c r="UTR30" s="16"/>
      <c r="UTS30" s="16"/>
      <c r="UTT30" s="16"/>
      <c r="UTU30" s="16"/>
      <c r="UTV30" s="16"/>
      <c r="UTW30" s="16"/>
      <c r="UTX30" s="16"/>
      <c r="UTY30" s="16"/>
      <c r="UTZ30" s="16"/>
      <c r="UUA30" s="16"/>
      <c r="UUB30" s="16"/>
      <c r="UUC30" s="16"/>
      <c r="UUD30" s="16"/>
      <c r="UUE30" s="16"/>
      <c r="UUF30" s="16"/>
      <c r="UUG30" s="16"/>
      <c r="UUH30" s="16"/>
      <c r="UUI30" s="16"/>
      <c r="UUJ30" s="16"/>
      <c r="UUK30" s="16"/>
      <c r="UUL30" s="16"/>
      <c r="UUM30" s="16"/>
      <c r="UUN30" s="16"/>
      <c r="UUO30" s="16"/>
      <c r="UUP30" s="16"/>
      <c r="UUQ30" s="16"/>
      <c r="UUR30" s="16"/>
      <c r="UUS30" s="16"/>
      <c r="UUT30" s="16"/>
      <c r="UUU30" s="16"/>
      <c r="UUV30" s="16"/>
      <c r="UUW30" s="16"/>
      <c r="UUX30" s="16"/>
      <c r="UUY30" s="16"/>
      <c r="UUZ30" s="16"/>
      <c r="UVA30" s="16"/>
      <c r="UVB30" s="16"/>
      <c r="UVC30" s="16"/>
      <c r="UVD30" s="16"/>
      <c r="UVE30" s="16"/>
      <c r="UVF30" s="16"/>
      <c r="UVG30" s="16"/>
      <c r="UVH30" s="16"/>
      <c r="UVI30" s="16"/>
      <c r="UVJ30" s="16"/>
      <c r="UVK30" s="16"/>
      <c r="UVL30" s="16"/>
      <c r="UVM30" s="16"/>
      <c r="UVN30" s="16"/>
      <c r="UVO30" s="16"/>
      <c r="UVP30" s="16"/>
      <c r="UVQ30" s="16"/>
      <c r="UVR30" s="16"/>
      <c r="UVS30" s="16"/>
      <c r="UVT30" s="16"/>
      <c r="UVU30" s="16"/>
      <c r="UVV30" s="16"/>
      <c r="UVW30" s="16"/>
      <c r="UVX30" s="16"/>
      <c r="UVY30" s="16"/>
      <c r="UVZ30" s="16"/>
      <c r="UWA30" s="16"/>
      <c r="UWB30" s="16"/>
      <c r="UWC30" s="16"/>
      <c r="UWD30" s="16"/>
      <c r="UWE30" s="16"/>
      <c r="UWF30" s="16"/>
      <c r="UWG30" s="16"/>
      <c r="UWH30" s="16"/>
      <c r="UWI30" s="16"/>
      <c r="UWJ30" s="16"/>
      <c r="UWK30" s="16"/>
      <c r="UWL30" s="16"/>
      <c r="UWM30" s="16"/>
      <c r="UWN30" s="16"/>
      <c r="UWO30" s="16"/>
      <c r="UWP30" s="16"/>
      <c r="UWQ30" s="16"/>
      <c r="UWR30" s="16"/>
      <c r="UWS30" s="16"/>
      <c r="UWT30" s="16"/>
      <c r="UWU30" s="16"/>
      <c r="UWV30" s="16"/>
      <c r="UWW30" s="16"/>
      <c r="UWX30" s="16"/>
      <c r="UWY30" s="16"/>
      <c r="UWZ30" s="16"/>
      <c r="UXA30" s="16"/>
      <c r="UXB30" s="16"/>
      <c r="UXC30" s="16"/>
      <c r="UXD30" s="16"/>
      <c r="UXE30" s="16"/>
      <c r="UXF30" s="16"/>
      <c r="UXG30" s="16"/>
      <c r="UXH30" s="16"/>
      <c r="UXI30" s="16"/>
      <c r="UXJ30" s="16"/>
      <c r="UXK30" s="16"/>
      <c r="UXL30" s="16"/>
      <c r="UXM30" s="16"/>
      <c r="UXN30" s="16"/>
      <c r="UXO30" s="16"/>
      <c r="UXP30" s="16"/>
      <c r="UXQ30" s="16"/>
      <c r="UXR30" s="16"/>
      <c r="UXS30" s="16"/>
      <c r="UXT30" s="16"/>
      <c r="UXU30" s="16"/>
      <c r="UXV30" s="16"/>
      <c r="UXW30" s="16"/>
      <c r="UXX30" s="16"/>
      <c r="UXY30" s="16"/>
      <c r="UXZ30" s="16"/>
      <c r="UYA30" s="16"/>
      <c r="UYB30" s="16"/>
      <c r="UYC30" s="16"/>
      <c r="UYD30" s="16"/>
      <c r="UYE30" s="16"/>
      <c r="UYF30" s="16"/>
      <c r="UYG30" s="16"/>
      <c r="UYH30" s="16"/>
      <c r="UYI30" s="16"/>
      <c r="UYJ30" s="16"/>
      <c r="UYK30" s="16"/>
      <c r="UYL30" s="16"/>
      <c r="UYM30" s="16"/>
      <c r="UYN30" s="16"/>
      <c r="UYO30" s="16"/>
      <c r="UYP30" s="16"/>
      <c r="UYQ30" s="16"/>
      <c r="UYR30" s="16"/>
      <c r="UYS30" s="16"/>
      <c r="UYT30" s="16"/>
      <c r="UYU30" s="16"/>
      <c r="UYV30" s="16"/>
      <c r="UYW30" s="16"/>
      <c r="UYX30" s="16"/>
      <c r="UYY30" s="16"/>
      <c r="UYZ30" s="16"/>
      <c r="UZA30" s="16"/>
      <c r="UZB30" s="16"/>
      <c r="UZC30" s="16"/>
      <c r="UZD30" s="16"/>
      <c r="UZE30" s="16"/>
      <c r="UZF30" s="16"/>
      <c r="UZG30" s="16"/>
      <c r="UZH30" s="16"/>
      <c r="UZI30" s="16"/>
      <c r="UZJ30" s="16"/>
      <c r="UZK30" s="16"/>
      <c r="UZL30" s="16"/>
      <c r="UZM30" s="16"/>
      <c r="UZN30" s="16"/>
      <c r="UZO30" s="16"/>
      <c r="UZP30" s="16"/>
      <c r="UZQ30" s="16"/>
      <c r="UZR30" s="16"/>
      <c r="UZS30" s="16"/>
      <c r="UZT30" s="16"/>
      <c r="UZU30" s="16"/>
      <c r="UZV30" s="16"/>
      <c r="UZW30" s="16"/>
      <c r="UZX30" s="16"/>
      <c r="UZY30" s="16"/>
      <c r="UZZ30" s="16"/>
      <c r="VAA30" s="16"/>
      <c r="VAB30" s="16"/>
      <c r="VAC30" s="16"/>
      <c r="VAD30" s="16"/>
      <c r="VAE30" s="16"/>
      <c r="VAF30" s="16"/>
      <c r="VAG30" s="16"/>
      <c r="VAH30" s="16"/>
      <c r="VAI30" s="16"/>
      <c r="VAJ30" s="16"/>
      <c r="VAK30" s="16"/>
      <c r="VAL30" s="16"/>
      <c r="VAM30" s="16"/>
      <c r="VAN30" s="16"/>
      <c r="VAO30" s="16"/>
      <c r="VAP30" s="16"/>
      <c r="VAQ30" s="16"/>
      <c r="VAR30" s="16"/>
      <c r="VAS30" s="16"/>
      <c r="VAT30" s="16"/>
      <c r="VAU30" s="16"/>
      <c r="VAV30" s="16"/>
      <c r="VAW30" s="16"/>
      <c r="VAX30" s="16"/>
      <c r="VAY30" s="16"/>
      <c r="VAZ30" s="16"/>
      <c r="VBA30" s="16"/>
      <c r="VBB30" s="16"/>
      <c r="VBC30" s="16"/>
      <c r="VBD30" s="16"/>
      <c r="VBE30" s="16"/>
      <c r="VBF30" s="16"/>
      <c r="VBG30" s="16"/>
      <c r="VBH30" s="16"/>
      <c r="VBI30" s="16"/>
      <c r="VBJ30" s="16"/>
      <c r="VBK30" s="16"/>
      <c r="VBL30" s="16"/>
      <c r="VBM30" s="16"/>
      <c r="VBN30" s="16"/>
      <c r="VBO30" s="16"/>
      <c r="VBP30" s="16"/>
      <c r="VBQ30" s="16"/>
      <c r="VBR30" s="16"/>
      <c r="VBS30" s="16"/>
      <c r="VBT30" s="16"/>
      <c r="VBU30" s="16"/>
      <c r="VBV30" s="16"/>
      <c r="VBW30" s="16"/>
      <c r="VBX30" s="16"/>
      <c r="VBY30" s="16"/>
      <c r="VBZ30" s="16"/>
      <c r="VCA30" s="16"/>
      <c r="VCB30" s="16"/>
      <c r="VCC30" s="16"/>
      <c r="VCD30" s="16"/>
      <c r="VCE30" s="16"/>
      <c r="VCF30" s="16"/>
      <c r="VCG30" s="16"/>
      <c r="VCH30" s="16"/>
      <c r="VCI30" s="16"/>
      <c r="VCJ30" s="16"/>
      <c r="VCK30" s="16"/>
      <c r="VCL30" s="16"/>
      <c r="VCM30" s="16"/>
      <c r="VCN30" s="16"/>
      <c r="VCO30" s="16"/>
      <c r="VCP30" s="16"/>
      <c r="VCQ30" s="16"/>
      <c r="VCR30" s="16"/>
      <c r="VCS30" s="16"/>
      <c r="VCT30" s="16"/>
      <c r="VCU30" s="16"/>
      <c r="VCV30" s="16"/>
      <c r="VCW30" s="16"/>
      <c r="VCX30" s="16"/>
      <c r="VCY30" s="16"/>
      <c r="VCZ30" s="16"/>
      <c r="VDA30" s="16"/>
      <c r="VDB30" s="16"/>
      <c r="VDC30" s="16"/>
      <c r="VDD30" s="16"/>
      <c r="VDE30" s="16"/>
      <c r="VDF30" s="16"/>
      <c r="VDG30" s="16"/>
      <c r="VDH30" s="16"/>
      <c r="VDI30" s="16"/>
      <c r="VDJ30" s="16"/>
      <c r="VDK30" s="16"/>
      <c r="VDL30" s="16"/>
      <c r="VDM30" s="16"/>
      <c r="VDN30" s="16"/>
      <c r="VDO30" s="16"/>
      <c r="VDP30" s="16"/>
      <c r="VDQ30" s="16"/>
      <c r="VDR30" s="16"/>
      <c r="VDS30" s="16"/>
      <c r="VDT30" s="16"/>
      <c r="VDU30" s="16"/>
      <c r="VDV30" s="16"/>
      <c r="VDW30" s="16"/>
      <c r="VDX30" s="16"/>
      <c r="VDY30" s="16"/>
      <c r="VDZ30" s="16"/>
      <c r="VEA30" s="16"/>
      <c r="VEB30" s="16"/>
      <c r="VEC30" s="16"/>
      <c r="VED30" s="16"/>
      <c r="VEE30" s="16"/>
      <c r="VEF30" s="16"/>
      <c r="VEG30" s="16"/>
      <c r="VEH30" s="16"/>
      <c r="VEI30" s="16"/>
      <c r="VEJ30" s="16"/>
      <c r="VEK30" s="16"/>
      <c r="VEL30" s="16"/>
      <c r="VEM30" s="16"/>
      <c r="VEN30" s="16"/>
      <c r="VEO30" s="16"/>
      <c r="VEP30" s="16"/>
      <c r="VEQ30" s="16"/>
      <c r="VER30" s="16"/>
      <c r="VES30" s="16"/>
      <c r="VET30" s="16"/>
      <c r="VEU30" s="16"/>
      <c r="VEV30" s="16"/>
      <c r="VEW30" s="16"/>
      <c r="VEX30" s="16"/>
      <c r="VEY30" s="16"/>
      <c r="VEZ30" s="16"/>
      <c r="VFA30" s="16"/>
      <c r="VFB30" s="16"/>
      <c r="VFC30" s="16"/>
      <c r="VFD30" s="16"/>
      <c r="VFE30" s="16"/>
      <c r="VFF30" s="16"/>
      <c r="VFG30" s="16"/>
      <c r="VFH30" s="16"/>
      <c r="VFI30" s="16"/>
      <c r="VFJ30" s="16"/>
      <c r="VFK30" s="16"/>
      <c r="VFL30" s="16"/>
      <c r="VFM30" s="16"/>
      <c r="VFN30" s="16"/>
      <c r="VFO30" s="16"/>
      <c r="VFP30" s="16"/>
      <c r="VFQ30" s="16"/>
      <c r="VFR30" s="16"/>
      <c r="VFS30" s="16"/>
      <c r="VFT30" s="16"/>
      <c r="VFU30" s="16"/>
      <c r="VFV30" s="16"/>
      <c r="VFW30" s="16"/>
      <c r="VFX30" s="16"/>
      <c r="VFY30" s="16"/>
      <c r="VFZ30" s="16"/>
      <c r="VGA30" s="16"/>
      <c r="VGB30" s="16"/>
      <c r="VGC30" s="16"/>
      <c r="VGD30" s="16"/>
      <c r="VGE30" s="16"/>
      <c r="VGF30" s="16"/>
      <c r="VGG30" s="16"/>
      <c r="VGH30" s="16"/>
      <c r="VGI30" s="16"/>
      <c r="VGJ30" s="16"/>
      <c r="VGK30" s="16"/>
      <c r="VGL30" s="16"/>
      <c r="VGM30" s="16"/>
      <c r="VGN30" s="16"/>
      <c r="VGO30" s="16"/>
      <c r="VGP30" s="16"/>
      <c r="VGQ30" s="16"/>
      <c r="VGR30" s="16"/>
      <c r="VGS30" s="16"/>
      <c r="VGT30" s="16"/>
      <c r="VGU30" s="16"/>
      <c r="VGV30" s="16"/>
      <c r="VGW30" s="16"/>
      <c r="VGX30" s="16"/>
      <c r="VGY30" s="16"/>
      <c r="VGZ30" s="16"/>
      <c r="VHA30" s="16"/>
      <c r="VHB30" s="16"/>
      <c r="VHC30" s="16"/>
      <c r="VHD30" s="16"/>
      <c r="VHE30" s="16"/>
      <c r="VHF30" s="16"/>
      <c r="VHG30" s="16"/>
      <c r="VHH30" s="16"/>
      <c r="VHI30" s="16"/>
      <c r="VHJ30" s="16"/>
      <c r="VHK30" s="16"/>
      <c r="VHL30" s="16"/>
      <c r="VHM30" s="16"/>
      <c r="VHN30" s="16"/>
      <c r="VHO30" s="16"/>
      <c r="VHP30" s="16"/>
      <c r="VHQ30" s="16"/>
      <c r="VHR30" s="16"/>
      <c r="VHS30" s="16"/>
      <c r="VHT30" s="16"/>
      <c r="VHU30" s="16"/>
      <c r="VHV30" s="16"/>
      <c r="VHW30" s="16"/>
      <c r="VHX30" s="16"/>
      <c r="VHY30" s="16"/>
      <c r="VHZ30" s="16"/>
      <c r="VIA30" s="16"/>
      <c r="VIB30" s="16"/>
      <c r="VIC30" s="16"/>
      <c r="VID30" s="16"/>
      <c r="VIE30" s="16"/>
      <c r="VIF30" s="16"/>
      <c r="VIG30" s="16"/>
      <c r="VIH30" s="16"/>
      <c r="VII30" s="16"/>
      <c r="VIJ30" s="16"/>
      <c r="VIK30" s="16"/>
      <c r="VIL30" s="16"/>
      <c r="VIM30" s="16"/>
      <c r="VIN30" s="16"/>
      <c r="VIO30" s="16"/>
      <c r="VIP30" s="16"/>
      <c r="VIQ30" s="16"/>
      <c r="VIR30" s="16"/>
      <c r="VIS30" s="16"/>
      <c r="VIT30" s="16"/>
      <c r="VIU30" s="16"/>
      <c r="VIV30" s="16"/>
      <c r="VIW30" s="16"/>
      <c r="VIX30" s="16"/>
      <c r="VIY30" s="16"/>
      <c r="VIZ30" s="16"/>
      <c r="VJA30" s="16"/>
      <c r="VJB30" s="16"/>
      <c r="VJC30" s="16"/>
      <c r="VJD30" s="16"/>
      <c r="VJE30" s="16"/>
      <c r="VJF30" s="16"/>
      <c r="VJG30" s="16"/>
      <c r="VJH30" s="16"/>
      <c r="VJI30" s="16"/>
      <c r="VJJ30" s="16"/>
      <c r="VJK30" s="16"/>
      <c r="VJL30" s="16"/>
      <c r="VJM30" s="16"/>
      <c r="VJN30" s="16"/>
      <c r="VJO30" s="16"/>
      <c r="VJP30" s="16"/>
      <c r="VJQ30" s="16"/>
      <c r="VJR30" s="16"/>
      <c r="VJS30" s="16"/>
      <c r="VJT30" s="16"/>
      <c r="VJU30" s="16"/>
      <c r="VJV30" s="16"/>
      <c r="VJW30" s="16"/>
      <c r="VJX30" s="16"/>
      <c r="VJY30" s="16"/>
      <c r="VJZ30" s="16"/>
      <c r="VKA30" s="16"/>
      <c r="VKB30" s="16"/>
      <c r="VKC30" s="16"/>
      <c r="VKD30" s="16"/>
      <c r="VKE30" s="16"/>
      <c r="VKF30" s="16"/>
      <c r="VKG30" s="16"/>
      <c r="VKH30" s="16"/>
      <c r="VKI30" s="16"/>
      <c r="VKJ30" s="16"/>
      <c r="VKK30" s="16"/>
      <c r="VKL30" s="16"/>
      <c r="VKM30" s="16"/>
      <c r="VKN30" s="16"/>
      <c r="VKO30" s="16"/>
      <c r="VKP30" s="16"/>
      <c r="VKQ30" s="16"/>
      <c r="VKR30" s="16"/>
      <c r="VKS30" s="16"/>
      <c r="VKT30" s="16"/>
      <c r="VKU30" s="16"/>
      <c r="VKV30" s="16"/>
      <c r="VKW30" s="16"/>
      <c r="VKX30" s="16"/>
      <c r="VKY30" s="16"/>
      <c r="VKZ30" s="16"/>
      <c r="VLA30" s="16"/>
      <c r="VLB30" s="16"/>
      <c r="VLC30" s="16"/>
      <c r="VLD30" s="16"/>
      <c r="VLE30" s="16"/>
      <c r="VLF30" s="16"/>
      <c r="VLG30" s="16"/>
      <c r="VLH30" s="16"/>
      <c r="VLI30" s="16"/>
      <c r="VLJ30" s="16"/>
      <c r="VLK30" s="16"/>
      <c r="VLL30" s="16"/>
      <c r="VLM30" s="16"/>
      <c r="VLN30" s="16"/>
      <c r="VLO30" s="16"/>
      <c r="VLP30" s="16"/>
      <c r="VLQ30" s="16"/>
      <c r="VLR30" s="16"/>
      <c r="VLS30" s="16"/>
      <c r="VLT30" s="16"/>
      <c r="VLU30" s="16"/>
      <c r="VLV30" s="16"/>
      <c r="VLW30" s="16"/>
      <c r="VLX30" s="16"/>
      <c r="VLY30" s="16"/>
      <c r="VLZ30" s="16"/>
      <c r="VMA30" s="16"/>
      <c r="VMB30" s="16"/>
      <c r="VMC30" s="16"/>
      <c r="VMD30" s="16"/>
      <c r="VME30" s="16"/>
      <c r="VMF30" s="16"/>
      <c r="VMG30" s="16"/>
      <c r="VMH30" s="16"/>
      <c r="VMI30" s="16"/>
      <c r="VMJ30" s="16"/>
      <c r="VMK30" s="16"/>
      <c r="VML30" s="16"/>
      <c r="VMM30" s="16"/>
      <c r="VMN30" s="16"/>
      <c r="VMO30" s="16"/>
      <c r="VMP30" s="16"/>
      <c r="VMQ30" s="16"/>
      <c r="VMR30" s="16"/>
      <c r="VMS30" s="16"/>
      <c r="VMT30" s="16"/>
      <c r="VMU30" s="16"/>
      <c r="VMV30" s="16"/>
      <c r="VMW30" s="16"/>
      <c r="VMX30" s="16"/>
      <c r="VMY30" s="16"/>
      <c r="VMZ30" s="16"/>
      <c r="VNA30" s="16"/>
      <c r="VNB30" s="16"/>
      <c r="VNC30" s="16"/>
      <c r="VND30" s="16"/>
      <c r="VNE30" s="16"/>
      <c r="VNF30" s="16"/>
      <c r="VNG30" s="16"/>
      <c r="VNH30" s="16"/>
      <c r="VNI30" s="16"/>
      <c r="VNJ30" s="16"/>
      <c r="VNK30" s="16"/>
      <c r="VNL30" s="16"/>
      <c r="VNM30" s="16"/>
      <c r="VNN30" s="16"/>
      <c r="VNO30" s="16"/>
      <c r="VNP30" s="16"/>
      <c r="VNQ30" s="16"/>
      <c r="VNR30" s="16"/>
      <c r="VNS30" s="16"/>
      <c r="VNT30" s="16"/>
      <c r="VNU30" s="16"/>
      <c r="VNV30" s="16"/>
      <c r="VNW30" s="16"/>
      <c r="VNX30" s="16"/>
      <c r="VNY30" s="16"/>
      <c r="VNZ30" s="16"/>
      <c r="VOA30" s="16"/>
      <c r="VOB30" s="16"/>
      <c r="VOC30" s="16"/>
      <c r="VOD30" s="16"/>
      <c r="VOE30" s="16"/>
      <c r="VOF30" s="16"/>
      <c r="VOG30" s="16"/>
      <c r="VOH30" s="16"/>
      <c r="VOI30" s="16"/>
      <c r="VOJ30" s="16"/>
      <c r="VOK30" s="16"/>
      <c r="VOL30" s="16"/>
      <c r="VOM30" s="16"/>
      <c r="VON30" s="16"/>
      <c r="VOO30" s="16"/>
      <c r="VOP30" s="16"/>
      <c r="VOQ30" s="16"/>
      <c r="VOR30" s="16"/>
      <c r="VOS30" s="16"/>
      <c r="VOT30" s="16"/>
      <c r="VOU30" s="16"/>
      <c r="VOV30" s="16"/>
      <c r="VOW30" s="16"/>
      <c r="VOX30" s="16"/>
      <c r="VOY30" s="16"/>
      <c r="VOZ30" s="16"/>
      <c r="VPA30" s="16"/>
      <c r="VPB30" s="16"/>
      <c r="VPC30" s="16"/>
      <c r="VPD30" s="16"/>
      <c r="VPE30" s="16"/>
      <c r="VPF30" s="16"/>
      <c r="VPG30" s="16"/>
      <c r="VPH30" s="16"/>
      <c r="VPI30" s="16"/>
      <c r="VPJ30" s="16"/>
      <c r="VPK30" s="16"/>
      <c r="VPL30" s="16"/>
      <c r="VPM30" s="16"/>
      <c r="VPN30" s="16"/>
      <c r="VPO30" s="16"/>
      <c r="VPP30" s="16"/>
      <c r="VPQ30" s="16"/>
      <c r="VPR30" s="16"/>
      <c r="VPS30" s="16"/>
      <c r="VPT30" s="16"/>
      <c r="VPU30" s="16"/>
      <c r="VPV30" s="16"/>
      <c r="VPW30" s="16"/>
      <c r="VPX30" s="16"/>
      <c r="VPY30" s="16"/>
      <c r="VPZ30" s="16"/>
      <c r="VQA30" s="16"/>
      <c r="VQB30" s="16"/>
      <c r="VQC30" s="16"/>
      <c r="VQD30" s="16"/>
      <c r="VQE30" s="16"/>
      <c r="VQF30" s="16"/>
      <c r="VQG30" s="16"/>
      <c r="VQH30" s="16"/>
      <c r="VQI30" s="16"/>
      <c r="VQJ30" s="16"/>
      <c r="VQK30" s="16"/>
      <c r="VQL30" s="16"/>
      <c r="VQM30" s="16"/>
      <c r="VQN30" s="16"/>
      <c r="VQO30" s="16"/>
      <c r="VQP30" s="16"/>
      <c r="VQQ30" s="16"/>
      <c r="VQR30" s="16"/>
      <c r="VQS30" s="16"/>
      <c r="VQT30" s="16"/>
      <c r="VQU30" s="16"/>
      <c r="VQV30" s="16"/>
      <c r="VQW30" s="16"/>
      <c r="VQX30" s="16"/>
      <c r="VQY30" s="16"/>
      <c r="VQZ30" s="16"/>
      <c r="VRA30" s="16"/>
      <c r="VRB30" s="16"/>
      <c r="VRC30" s="16"/>
      <c r="VRD30" s="16"/>
      <c r="VRE30" s="16"/>
      <c r="VRF30" s="16"/>
      <c r="VRG30" s="16"/>
      <c r="VRH30" s="16"/>
      <c r="VRI30" s="16"/>
      <c r="VRJ30" s="16"/>
      <c r="VRK30" s="16"/>
      <c r="VRL30" s="16"/>
      <c r="VRM30" s="16"/>
      <c r="VRN30" s="16"/>
      <c r="VRO30" s="16"/>
      <c r="VRP30" s="16"/>
      <c r="VRQ30" s="16"/>
      <c r="VRR30" s="16"/>
      <c r="VRS30" s="16"/>
      <c r="VRT30" s="16"/>
      <c r="VRU30" s="16"/>
      <c r="VRV30" s="16"/>
      <c r="VRW30" s="16"/>
      <c r="VRX30" s="16"/>
      <c r="VRY30" s="16"/>
      <c r="VRZ30" s="16"/>
      <c r="VSA30" s="16"/>
      <c r="VSB30" s="16"/>
      <c r="VSC30" s="16"/>
      <c r="VSD30" s="16"/>
      <c r="VSE30" s="16"/>
      <c r="VSF30" s="16"/>
      <c r="VSG30" s="16"/>
      <c r="VSH30" s="16"/>
      <c r="VSI30" s="16"/>
      <c r="VSJ30" s="16"/>
      <c r="VSK30" s="16"/>
      <c r="VSL30" s="16"/>
      <c r="VSM30" s="16"/>
      <c r="VSN30" s="16"/>
      <c r="VSO30" s="16"/>
      <c r="VSP30" s="16"/>
      <c r="VSQ30" s="16"/>
      <c r="VSR30" s="16"/>
      <c r="VSS30" s="16"/>
      <c r="VST30" s="16"/>
      <c r="VSU30" s="16"/>
      <c r="VSV30" s="16"/>
      <c r="VSW30" s="16"/>
      <c r="VSX30" s="16"/>
      <c r="VSY30" s="16"/>
      <c r="VSZ30" s="16"/>
      <c r="VTA30" s="16"/>
      <c r="VTB30" s="16"/>
      <c r="VTC30" s="16"/>
      <c r="VTD30" s="16"/>
      <c r="VTE30" s="16"/>
      <c r="VTF30" s="16"/>
      <c r="VTG30" s="16"/>
      <c r="VTH30" s="16"/>
      <c r="VTI30" s="16"/>
      <c r="VTJ30" s="16"/>
      <c r="VTK30" s="16"/>
      <c r="VTL30" s="16"/>
      <c r="VTM30" s="16"/>
      <c r="VTN30" s="16"/>
      <c r="VTO30" s="16"/>
      <c r="VTP30" s="16"/>
      <c r="VTQ30" s="16"/>
      <c r="VTR30" s="16"/>
      <c r="VTS30" s="16"/>
      <c r="VTT30" s="16"/>
      <c r="VTU30" s="16"/>
      <c r="VTV30" s="16"/>
      <c r="VTW30" s="16"/>
      <c r="VTX30" s="16"/>
      <c r="VTY30" s="16"/>
      <c r="VTZ30" s="16"/>
      <c r="VUA30" s="16"/>
      <c r="VUB30" s="16"/>
      <c r="VUC30" s="16"/>
      <c r="VUD30" s="16"/>
      <c r="VUE30" s="16"/>
      <c r="VUF30" s="16"/>
      <c r="VUG30" s="16"/>
      <c r="VUH30" s="16"/>
      <c r="VUI30" s="16"/>
      <c r="VUJ30" s="16"/>
      <c r="VUK30" s="16"/>
      <c r="VUL30" s="16"/>
      <c r="VUM30" s="16"/>
      <c r="VUN30" s="16"/>
      <c r="VUO30" s="16"/>
      <c r="VUP30" s="16"/>
      <c r="VUQ30" s="16"/>
      <c r="VUR30" s="16"/>
      <c r="VUS30" s="16"/>
      <c r="VUT30" s="16"/>
      <c r="VUU30" s="16"/>
      <c r="VUV30" s="16"/>
      <c r="VUW30" s="16"/>
      <c r="VUX30" s="16"/>
      <c r="VUY30" s="16"/>
      <c r="VUZ30" s="16"/>
      <c r="VVA30" s="16"/>
      <c r="VVB30" s="16"/>
      <c r="VVC30" s="16"/>
      <c r="VVD30" s="16"/>
      <c r="VVE30" s="16"/>
      <c r="VVF30" s="16"/>
      <c r="VVG30" s="16"/>
      <c r="VVH30" s="16"/>
      <c r="VVI30" s="16"/>
      <c r="VVJ30" s="16"/>
      <c r="VVK30" s="16"/>
      <c r="VVL30" s="16"/>
      <c r="VVM30" s="16"/>
      <c r="VVN30" s="16"/>
      <c r="VVO30" s="16"/>
      <c r="VVP30" s="16"/>
      <c r="VVQ30" s="16"/>
      <c r="VVR30" s="16"/>
      <c r="VVS30" s="16"/>
      <c r="VVT30" s="16"/>
      <c r="VVU30" s="16"/>
      <c r="VVV30" s="16"/>
      <c r="VVW30" s="16"/>
      <c r="VVX30" s="16"/>
      <c r="VVY30" s="16"/>
      <c r="VVZ30" s="16"/>
      <c r="VWA30" s="16"/>
      <c r="VWB30" s="16"/>
      <c r="VWC30" s="16"/>
      <c r="VWD30" s="16"/>
      <c r="VWE30" s="16"/>
      <c r="VWF30" s="16"/>
      <c r="VWG30" s="16"/>
      <c r="VWH30" s="16"/>
      <c r="VWI30" s="16"/>
      <c r="VWJ30" s="16"/>
      <c r="VWK30" s="16"/>
      <c r="VWL30" s="16"/>
      <c r="VWM30" s="16"/>
      <c r="VWN30" s="16"/>
      <c r="VWO30" s="16"/>
      <c r="VWP30" s="16"/>
      <c r="VWQ30" s="16"/>
      <c r="VWR30" s="16"/>
      <c r="VWS30" s="16"/>
      <c r="VWT30" s="16"/>
      <c r="VWU30" s="16"/>
      <c r="VWV30" s="16"/>
      <c r="VWW30" s="16"/>
      <c r="VWX30" s="16"/>
      <c r="VWY30" s="16"/>
      <c r="VWZ30" s="16"/>
      <c r="VXA30" s="16"/>
      <c r="VXB30" s="16"/>
      <c r="VXC30" s="16"/>
      <c r="VXD30" s="16"/>
      <c r="VXE30" s="16"/>
      <c r="VXF30" s="16"/>
      <c r="VXG30" s="16"/>
      <c r="VXH30" s="16"/>
      <c r="VXI30" s="16"/>
      <c r="VXJ30" s="16"/>
      <c r="VXK30" s="16"/>
      <c r="VXL30" s="16"/>
      <c r="VXM30" s="16"/>
      <c r="VXN30" s="16"/>
      <c r="VXO30" s="16"/>
      <c r="VXP30" s="16"/>
      <c r="VXQ30" s="16"/>
      <c r="VXR30" s="16"/>
      <c r="VXS30" s="16"/>
      <c r="VXT30" s="16"/>
      <c r="VXU30" s="16"/>
      <c r="VXV30" s="16"/>
      <c r="VXW30" s="16"/>
      <c r="VXX30" s="16"/>
      <c r="VXY30" s="16"/>
      <c r="VXZ30" s="16"/>
      <c r="VYA30" s="16"/>
      <c r="VYB30" s="16"/>
      <c r="VYC30" s="16"/>
      <c r="VYD30" s="16"/>
      <c r="VYE30" s="16"/>
      <c r="VYF30" s="16"/>
      <c r="VYG30" s="16"/>
      <c r="VYH30" s="16"/>
      <c r="VYI30" s="16"/>
      <c r="VYJ30" s="16"/>
      <c r="VYK30" s="16"/>
      <c r="VYL30" s="16"/>
      <c r="VYM30" s="16"/>
      <c r="VYN30" s="16"/>
      <c r="VYO30" s="16"/>
      <c r="VYP30" s="16"/>
      <c r="VYQ30" s="16"/>
      <c r="VYR30" s="16"/>
      <c r="VYS30" s="16"/>
      <c r="VYT30" s="16"/>
      <c r="VYU30" s="16"/>
      <c r="VYV30" s="16"/>
      <c r="VYW30" s="16"/>
      <c r="VYX30" s="16"/>
      <c r="VYY30" s="16"/>
      <c r="VYZ30" s="16"/>
      <c r="VZA30" s="16"/>
      <c r="VZB30" s="16"/>
      <c r="VZC30" s="16"/>
      <c r="VZD30" s="16"/>
      <c r="VZE30" s="16"/>
      <c r="VZF30" s="16"/>
      <c r="VZG30" s="16"/>
      <c r="VZH30" s="16"/>
      <c r="VZI30" s="16"/>
      <c r="VZJ30" s="16"/>
      <c r="VZK30" s="16"/>
      <c r="VZL30" s="16"/>
      <c r="VZM30" s="16"/>
      <c r="VZN30" s="16"/>
      <c r="VZO30" s="16"/>
      <c r="VZP30" s="16"/>
      <c r="VZQ30" s="16"/>
      <c r="VZR30" s="16"/>
      <c r="VZS30" s="16"/>
      <c r="VZT30" s="16"/>
      <c r="VZU30" s="16"/>
      <c r="VZV30" s="16"/>
      <c r="VZW30" s="16"/>
      <c r="VZX30" s="16"/>
      <c r="VZY30" s="16"/>
      <c r="VZZ30" s="16"/>
      <c r="WAA30" s="16"/>
      <c r="WAB30" s="16"/>
      <c r="WAC30" s="16"/>
      <c r="WAD30" s="16"/>
      <c r="WAE30" s="16"/>
      <c r="WAF30" s="16"/>
      <c r="WAG30" s="16"/>
      <c r="WAH30" s="16"/>
      <c r="WAI30" s="16"/>
      <c r="WAJ30" s="16"/>
      <c r="WAK30" s="16"/>
      <c r="WAL30" s="16"/>
      <c r="WAM30" s="16"/>
      <c r="WAN30" s="16"/>
      <c r="WAO30" s="16"/>
      <c r="WAP30" s="16"/>
      <c r="WAQ30" s="16"/>
      <c r="WAR30" s="16"/>
      <c r="WAS30" s="16"/>
      <c r="WAT30" s="16"/>
      <c r="WAU30" s="16"/>
      <c r="WAV30" s="16"/>
      <c r="WAW30" s="16"/>
      <c r="WAX30" s="16"/>
      <c r="WAY30" s="16"/>
      <c r="WAZ30" s="16"/>
      <c r="WBA30" s="16"/>
      <c r="WBB30" s="16"/>
      <c r="WBC30" s="16"/>
      <c r="WBD30" s="16"/>
      <c r="WBE30" s="16"/>
      <c r="WBF30" s="16"/>
      <c r="WBG30" s="16"/>
      <c r="WBH30" s="16"/>
      <c r="WBI30" s="16"/>
      <c r="WBJ30" s="16"/>
      <c r="WBK30" s="16"/>
      <c r="WBL30" s="16"/>
      <c r="WBM30" s="16"/>
      <c r="WBN30" s="16"/>
      <c r="WBO30" s="16"/>
      <c r="WBP30" s="16"/>
      <c r="WBQ30" s="16"/>
      <c r="WBR30" s="16"/>
      <c r="WBS30" s="16"/>
      <c r="WBT30" s="16"/>
      <c r="WBU30" s="16"/>
      <c r="WBV30" s="16"/>
      <c r="WBW30" s="16"/>
      <c r="WBX30" s="16"/>
      <c r="WBY30" s="16"/>
      <c r="WBZ30" s="16"/>
      <c r="WCA30" s="16"/>
      <c r="WCB30" s="16"/>
      <c r="WCC30" s="16"/>
      <c r="WCD30" s="16"/>
      <c r="WCE30" s="16"/>
      <c r="WCF30" s="16"/>
      <c r="WCG30" s="16"/>
      <c r="WCH30" s="16"/>
      <c r="WCI30" s="16"/>
      <c r="WCJ30" s="16"/>
      <c r="WCK30" s="16"/>
      <c r="WCL30" s="16"/>
      <c r="WCM30" s="16"/>
      <c r="WCN30" s="16"/>
      <c r="WCO30" s="16"/>
      <c r="WCP30" s="16"/>
      <c r="WCQ30" s="16"/>
      <c r="WCR30" s="16"/>
      <c r="WCS30" s="16"/>
      <c r="WCT30" s="16"/>
      <c r="WCU30" s="16"/>
      <c r="WCV30" s="16"/>
      <c r="WCW30" s="16"/>
      <c r="WCX30" s="16"/>
      <c r="WCY30" s="16"/>
      <c r="WCZ30" s="16"/>
      <c r="WDA30" s="16"/>
      <c r="WDB30" s="16"/>
      <c r="WDC30" s="16"/>
      <c r="WDD30" s="16"/>
      <c r="WDE30" s="16"/>
      <c r="WDF30" s="16"/>
      <c r="WDG30" s="16"/>
      <c r="WDH30" s="16"/>
      <c r="WDI30" s="16"/>
      <c r="WDJ30" s="16"/>
      <c r="WDK30" s="16"/>
      <c r="WDL30" s="16"/>
      <c r="WDM30" s="16"/>
      <c r="WDN30" s="16"/>
      <c r="WDO30" s="16"/>
      <c r="WDP30" s="16"/>
      <c r="WDQ30" s="16"/>
      <c r="WDR30" s="16"/>
      <c r="WDS30" s="16"/>
      <c r="WDT30" s="16"/>
      <c r="WDU30" s="16"/>
      <c r="WDV30" s="16"/>
      <c r="WDW30" s="16"/>
      <c r="WDX30" s="16"/>
      <c r="WDY30" s="16"/>
      <c r="WDZ30" s="16"/>
      <c r="WEA30" s="16"/>
      <c r="WEB30" s="16"/>
      <c r="WEC30" s="16"/>
      <c r="WED30" s="16"/>
      <c r="WEE30" s="16"/>
      <c r="WEF30" s="16"/>
      <c r="WEG30" s="16"/>
      <c r="WEH30" s="16"/>
      <c r="WEI30" s="16"/>
      <c r="WEJ30" s="16"/>
      <c r="WEK30" s="16"/>
      <c r="WEL30" s="16"/>
      <c r="WEM30" s="16"/>
      <c r="WEN30" s="16"/>
      <c r="WEO30" s="16"/>
      <c r="WEP30" s="16"/>
      <c r="WEQ30" s="16"/>
      <c r="WER30" s="16"/>
      <c r="WES30" s="16"/>
      <c r="WET30" s="16"/>
      <c r="WEU30" s="16"/>
      <c r="WEV30" s="16"/>
      <c r="WEW30" s="16"/>
      <c r="WEX30" s="16"/>
      <c r="WEY30" s="16"/>
      <c r="WEZ30" s="16"/>
      <c r="WFA30" s="16"/>
      <c r="WFB30" s="16"/>
      <c r="WFC30" s="16"/>
      <c r="WFD30" s="16"/>
      <c r="WFE30" s="16"/>
      <c r="WFF30" s="16"/>
      <c r="WFG30" s="16"/>
      <c r="WFH30" s="16"/>
      <c r="WFI30" s="16"/>
      <c r="WFJ30" s="16"/>
      <c r="WFK30" s="16"/>
      <c r="WFL30" s="16"/>
      <c r="WFM30" s="16"/>
      <c r="WFN30" s="16"/>
      <c r="WFO30" s="16"/>
      <c r="WFP30" s="16"/>
      <c r="WFQ30" s="16"/>
      <c r="WFR30" s="16"/>
      <c r="WFS30" s="16"/>
      <c r="WFT30" s="16"/>
      <c r="WFU30" s="16"/>
      <c r="WFV30" s="16"/>
      <c r="WFW30" s="16"/>
      <c r="WFX30" s="16"/>
      <c r="WFY30" s="16"/>
      <c r="WFZ30" s="16"/>
      <c r="WGA30" s="16"/>
      <c r="WGB30" s="16"/>
      <c r="WGC30" s="16"/>
      <c r="WGD30" s="16"/>
      <c r="WGE30" s="16"/>
      <c r="WGF30" s="16"/>
      <c r="WGG30" s="16"/>
      <c r="WGH30" s="16"/>
      <c r="WGI30" s="16"/>
      <c r="WGJ30" s="16"/>
      <c r="WGK30" s="16"/>
      <c r="WGL30" s="16"/>
      <c r="WGM30" s="16"/>
      <c r="WGN30" s="16"/>
      <c r="WGO30" s="16"/>
      <c r="WGP30" s="16"/>
      <c r="WGQ30" s="16"/>
      <c r="WGR30" s="16"/>
      <c r="WGS30" s="16"/>
      <c r="WGT30" s="16"/>
      <c r="WGU30" s="16"/>
      <c r="WGV30" s="16"/>
      <c r="WGW30" s="16"/>
      <c r="WGX30" s="16"/>
      <c r="WGY30" s="16"/>
      <c r="WGZ30" s="16"/>
      <c r="WHA30" s="16"/>
      <c r="WHB30" s="16"/>
      <c r="WHC30" s="16"/>
      <c r="WHD30" s="16"/>
      <c r="WHE30" s="16"/>
      <c r="WHF30" s="16"/>
      <c r="WHG30" s="16"/>
      <c r="WHH30" s="16"/>
      <c r="WHI30" s="16"/>
      <c r="WHJ30" s="16"/>
      <c r="WHK30" s="16"/>
      <c r="WHL30" s="16"/>
      <c r="WHM30" s="16"/>
      <c r="WHN30" s="16"/>
      <c r="WHO30" s="16"/>
      <c r="WHP30" s="16"/>
      <c r="WHQ30" s="16"/>
      <c r="WHR30" s="16"/>
      <c r="WHS30" s="16"/>
      <c r="WHT30" s="16"/>
      <c r="WHU30" s="16"/>
      <c r="WHV30" s="16"/>
      <c r="WHW30" s="16"/>
      <c r="WHX30" s="16"/>
      <c r="WHY30" s="16"/>
      <c r="WHZ30" s="16"/>
      <c r="WIA30" s="16"/>
      <c r="WIB30" s="16"/>
      <c r="WIC30" s="16"/>
      <c r="WID30" s="16"/>
      <c r="WIE30" s="16"/>
      <c r="WIF30" s="16"/>
      <c r="WIG30" s="16"/>
      <c r="WIH30" s="16"/>
      <c r="WII30" s="16"/>
      <c r="WIJ30" s="16"/>
      <c r="WIK30" s="16"/>
      <c r="WIL30" s="16"/>
      <c r="WIM30" s="16"/>
      <c r="WIN30" s="16"/>
      <c r="WIO30" s="16"/>
      <c r="WIP30" s="16"/>
      <c r="WIQ30" s="16"/>
      <c r="WIR30" s="16"/>
      <c r="WIS30" s="16"/>
      <c r="WIT30" s="16"/>
      <c r="WIU30" s="16"/>
      <c r="WIV30" s="16"/>
      <c r="WIW30" s="16"/>
      <c r="WIX30" s="16"/>
      <c r="WIY30" s="16"/>
      <c r="WIZ30" s="16"/>
      <c r="WJA30" s="16"/>
      <c r="WJB30" s="16"/>
      <c r="WJC30" s="16"/>
      <c r="WJD30" s="16"/>
      <c r="WJE30" s="16"/>
      <c r="WJF30" s="16"/>
      <c r="WJG30" s="16"/>
      <c r="WJH30" s="16"/>
      <c r="WJI30" s="16"/>
      <c r="WJJ30" s="16"/>
      <c r="WJK30" s="16"/>
      <c r="WJL30" s="16"/>
      <c r="WJM30" s="16"/>
      <c r="WJN30" s="16"/>
      <c r="WJO30" s="16"/>
      <c r="WJP30" s="16"/>
      <c r="WJQ30" s="16"/>
      <c r="WJR30" s="16"/>
      <c r="WJS30" s="16"/>
      <c r="WJT30" s="16"/>
      <c r="WJU30" s="16"/>
      <c r="WJV30" s="16"/>
      <c r="WJW30" s="16"/>
      <c r="WJX30" s="16"/>
      <c r="WJY30" s="16"/>
      <c r="WJZ30" s="16"/>
      <c r="WKA30" s="16"/>
      <c r="WKB30" s="16"/>
      <c r="WKC30" s="16"/>
      <c r="WKD30" s="16"/>
      <c r="WKE30" s="16"/>
      <c r="WKF30" s="16"/>
      <c r="WKG30" s="16"/>
      <c r="WKH30" s="16"/>
      <c r="WKI30" s="16"/>
      <c r="WKJ30" s="16"/>
      <c r="WKK30" s="16"/>
      <c r="WKL30" s="16"/>
      <c r="WKM30" s="16"/>
      <c r="WKN30" s="16"/>
      <c r="WKO30" s="16"/>
      <c r="WKP30" s="16"/>
      <c r="WKQ30" s="16"/>
      <c r="WKR30" s="16"/>
      <c r="WKS30" s="16"/>
      <c r="WKT30" s="16"/>
      <c r="WKU30" s="16"/>
      <c r="WKV30" s="16"/>
      <c r="WKW30" s="16"/>
      <c r="WKX30" s="16"/>
      <c r="WKY30" s="16"/>
      <c r="WKZ30" s="16"/>
      <c r="WLA30" s="16"/>
      <c r="WLB30" s="16"/>
      <c r="WLC30" s="16"/>
      <c r="WLD30" s="16"/>
      <c r="WLE30" s="16"/>
      <c r="WLF30" s="16"/>
      <c r="WLG30" s="16"/>
      <c r="WLH30" s="16"/>
      <c r="WLI30" s="16"/>
      <c r="WLJ30" s="16"/>
      <c r="WLK30" s="16"/>
      <c r="WLL30" s="16"/>
      <c r="WLM30" s="16"/>
      <c r="WLN30" s="16"/>
      <c r="WLO30" s="16"/>
      <c r="WLP30" s="16"/>
      <c r="WLQ30" s="16"/>
      <c r="WLR30" s="16"/>
      <c r="WLS30" s="16"/>
      <c r="WLT30" s="16"/>
      <c r="WLU30" s="16"/>
      <c r="WLV30" s="16"/>
      <c r="WLW30" s="16"/>
      <c r="WLX30" s="16"/>
      <c r="WLY30" s="16"/>
      <c r="WLZ30" s="16"/>
      <c r="WMA30" s="16"/>
      <c r="WMB30" s="16"/>
      <c r="WMC30" s="16"/>
      <c r="WMD30" s="16"/>
      <c r="WME30" s="16"/>
      <c r="WMF30" s="16"/>
      <c r="WMG30" s="16"/>
      <c r="WMH30" s="16"/>
      <c r="WMI30" s="16"/>
      <c r="WMJ30" s="16"/>
      <c r="WMK30" s="16"/>
      <c r="WML30" s="16"/>
      <c r="WMM30" s="16"/>
      <c r="WMN30" s="16"/>
      <c r="WMO30" s="16"/>
      <c r="WMP30" s="16"/>
      <c r="WMQ30" s="16"/>
      <c r="WMR30" s="16"/>
      <c r="WMS30" s="16"/>
      <c r="WMT30" s="16"/>
      <c r="WMU30" s="16"/>
      <c r="WMV30" s="16"/>
      <c r="WMW30" s="16"/>
      <c r="WMX30" s="16"/>
      <c r="WMY30" s="16"/>
      <c r="WMZ30" s="16"/>
      <c r="WNA30" s="16"/>
      <c r="WNB30" s="16"/>
      <c r="WNC30" s="16"/>
      <c r="WND30" s="16"/>
      <c r="WNE30" s="16"/>
      <c r="WNF30" s="16"/>
      <c r="WNG30" s="16"/>
      <c r="WNH30" s="16"/>
      <c r="WNI30" s="16"/>
      <c r="WNJ30" s="16"/>
      <c r="WNK30" s="16"/>
      <c r="WNL30" s="16"/>
      <c r="WNM30" s="16"/>
      <c r="WNN30" s="16"/>
      <c r="WNO30" s="16"/>
      <c r="WNP30" s="16"/>
      <c r="WNQ30" s="16"/>
      <c r="WNR30" s="16"/>
      <c r="WNS30" s="16"/>
      <c r="WNT30" s="16"/>
      <c r="WNU30" s="16"/>
      <c r="WNV30" s="16"/>
      <c r="WNW30" s="16"/>
      <c r="WNX30" s="16"/>
      <c r="WNY30" s="16"/>
      <c r="WNZ30" s="16"/>
      <c r="WOA30" s="16"/>
      <c r="WOB30" s="16"/>
      <c r="WOC30" s="16"/>
      <c r="WOD30" s="16"/>
      <c r="WOE30" s="16"/>
      <c r="WOF30" s="16"/>
      <c r="WOG30" s="16"/>
      <c r="WOH30" s="16"/>
      <c r="WOI30" s="16"/>
      <c r="WOJ30" s="16"/>
      <c r="WOK30" s="16"/>
      <c r="WOL30" s="16"/>
      <c r="WOM30" s="16"/>
      <c r="WON30" s="16"/>
      <c r="WOO30" s="16"/>
      <c r="WOP30" s="16"/>
      <c r="WOQ30" s="16"/>
      <c r="WOR30" s="16"/>
      <c r="WOS30" s="16"/>
      <c r="WOT30" s="16"/>
      <c r="WOU30" s="16"/>
      <c r="WOV30" s="16"/>
      <c r="WOW30" s="16"/>
      <c r="WOX30" s="16"/>
      <c r="WOY30" s="16"/>
      <c r="WOZ30" s="16"/>
      <c r="WPA30" s="16"/>
      <c r="WPB30" s="16"/>
      <c r="WPC30" s="16"/>
      <c r="WPD30" s="16"/>
      <c r="WPE30" s="16"/>
      <c r="WPF30" s="16"/>
      <c r="WPG30" s="16"/>
      <c r="WPH30" s="16"/>
      <c r="WPI30" s="16"/>
      <c r="WPJ30" s="16"/>
      <c r="WPK30" s="16"/>
      <c r="WPL30" s="16"/>
      <c r="WPM30" s="16"/>
      <c r="WPN30" s="16"/>
      <c r="WPO30" s="16"/>
      <c r="WPP30" s="16"/>
      <c r="WPQ30" s="16"/>
      <c r="WPR30" s="16"/>
      <c r="WPS30" s="16"/>
      <c r="WPT30" s="16"/>
      <c r="WPU30" s="16"/>
      <c r="WPV30" s="16"/>
      <c r="WPW30" s="16"/>
      <c r="WPX30" s="16"/>
      <c r="WPY30" s="16"/>
      <c r="WPZ30" s="16"/>
      <c r="WQA30" s="16"/>
      <c r="WQB30" s="16"/>
      <c r="WQC30" s="16"/>
      <c r="WQD30" s="16"/>
      <c r="WQE30" s="16"/>
      <c r="WQF30" s="16"/>
      <c r="WQG30" s="16"/>
      <c r="WQH30" s="16"/>
      <c r="WQI30" s="16"/>
      <c r="WQJ30" s="16"/>
      <c r="WQK30" s="16"/>
      <c r="WQL30" s="16"/>
      <c r="WQM30" s="16"/>
      <c r="WQN30" s="16"/>
      <c r="WQO30" s="16"/>
      <c r="WQP30" s="16"/>
      <c r="WQQ30" s="16"/>
      <c r="WQR30" s="16"/>
      <c r="WQS30" s="16"/>
      <c r="WQT30" s="16"/>
      <c r="WQU30" s="16"/>
      <c r="WQV30" s="16"/>
      <c r="WQW30" s="16"/>
      <c r="WQX30" s="16"/>
      <c r="WQY30" s="16"/>
      <c r="WQZ30" s="16"/>
      <c r="WRA30" s="16"/>
      <c r="WRB30" s="16"/>
      <c r="WRC30" s="16"/>
      <c r="WRD30" s="16"/>
      <c r="WRE30" s="16"/>
      <c r="WRF30" s="16"/>
      <c r="WRG30" s="16"/>
      <c r="WRH30" s="16"/>
      <c r="WRI30" s="16"/>
      <c r="WRJ30" s="16"/>
      <c r="WRK30" s="16"/>
      <c r="WRL30" s="16"/>
      <c r="WRM30" s="16"/>
      <c r="WRN30" s="16"/>
      <c r="WRO30" s="16"/>
      <c r="WRP30" s="16"/>
      <c r="WRQ30" s="16"/>
      <c r="WRR30" s="16"/>
      <c r="WRS30" s="16"/>
      <c r="WRT30" s="16"/>
      <c r="WRU30" s="16"/>
      <c r="WRV30" s="16"/>
      <c r="WRW30" s="16"/>
      <c r="WRX30" s="16"/>
      <c r="WRY30" s="16"/>
      <c r="WRZ30" s="16"/>
      <c r="WSA30" s="16"/>
      <c r="WSB30" s="16"/>
      <c r="WSC30" s="16"/>
      <c r="WSD30" s="16"/>
      <c r="WSE30" s="16"/>
      <c r="WSF30" s="16"/>
      <c r="WSG30" s="16"/>
      <c r="WSH30" s="16"/>
      <c r="WSI30" s="16"/>
      <c r="WSJ30" s="16"/>
      <c r="WSK30" s="16"/>
      <c r="WSL30" s="16"/>
      <c r="WSM30" s="16"/>
      <c r="WSN30" s="16"/>
      <c r="WSO30" s="16"/>
      <c r="WSP30" s="16"/>
      <c r="WSQ30" s="16"/>
      <c r="WSR30" s="16"/>
      <c r="WSS30" s="16"/>
      <c r="WST30" s="16"/>
      <c r="WSU30" s="16"/>
      <c r="WSV30" s="16"/>
      <c r="WSW30" s="16"/>
      <c r="WSX30" s="16"/>
      <c r="WSY30" s="16"/>
      <c r="WSZ30" s="16"/>
      <c r="WTA30" s="16"/>
      <c r="WTB30" s="16"/>
      <c r="WTC30" s="16"/>
      <c r="WTD30" s="16"/>
      <c r="WTE30" s="16"/>
      <c r="WTF30" s="16"/>
      <c r="WTG30" s="16"/>
      <c r="WTH30" s="16"/>
      <c r="WTI30" s="16"/>
      <c r="WTJ30" s="16"/>
      <c r="WTK30" s="16"/>
      <c r="WTL30" s="16"/>
      <c r="WTM30" s="16"/>
      <c r="WTN30" s="16"/>
      <c r="WTO30" s="16"/>
      <c r="WTP30" s="16"/>
      <c r="WTQ30" s="16"/>
      <c r="WTR30" s="16"/>
      <c r="WTS30" s="16"/>
      <c r="WTT30" s="16"/>
      <c r="WTU30" s="16"/>
      <c r="WTV30" s="16"/>
      <c r="WTW30" s="16"/>
      <c r="WTX30" s="16"/>
      <c r="WTY30" s="16"/>
      <c r="WTZ30" s="16"/>
      <c r="WUA30" s="16"/>
      <c r="WUB30" s="16"/>
      <c r="WUC30" s="16"/>
      <c r="WUD30" s="16"/>
      <c r="WUE30" s="16"/>
      <c r="WUF30" s="16"/>
      <c r="WUG30" s="16"/>
      <c r="WUH30" s="16"/>
      <c r="WUI30" s="16"/>
      <c r="WUJ30" s="16"/>
      <c r="WUK30" s="16"/>
      <c r="WUL30" s="16"/>
      <c r="WUM30" s="16"/>
      <c r="WUN30" s="16"/>
      <c r="WUO30" s="16"/>
      <c r="WUP30" s="16"/>
      <c r="WUQ30" s="16"/>
      <c r="WUR30" s="16"/>
      <c r="WUS30" s="16"/>
      <c r="WUT30" s="16"/>
      <c r="WUU30" s="16"/>
      <c r="WUV30" s="16"/>
      <c r="WUW30" s="16"/>
      <c r="WUX30" s="16"/>
      <c r="WUY30" s="16"/>
      <c r="WUZ30" s="16"/>
      <c r="WVA30" s="16"/>
      <c r="WVB30" s="16"/>
      <c r="WVC30" s="16"/>
      <c r="WVD30" s="16"/>
      <c r="WVE30" s="16"/>
      <c r="WVF30" s="16"/>
      <c r="WVG30" s="16"/>
      <c r="WVH30" s="16"/>
      <c r="WVI30" s="16"/>
      <c r="WVJ30" s="16"/>
      <c r="WVK30" s="16"/>
      <c r="WVL30" s="16"/>
      <c r="WVM30" s="16"/>
      <c r="WVN30" s="16"/>
      <c r="WVO30" s="16"/>
      <c r="WVP30" s="16"/>
      <c r="WVQ30" s="16"/>
      <c r="WVR30" s="16"/>
      <c r="WVS30" s="16"/>
      <c r="WVT30" s="16"/>
      <c r="WVU30" s="16"/>
      <c r="WVV30" s="16"/>
      <c r="WVW30" s="16"/>
      <c r="WVX30" s="16"/>
      <c r="WVY30" s="16"/>
      <c r="WVZ30" s="16"/>
      <c r="WWA30" s="16"/>
      <c r="WWB30" s="16"/>
      <c r="WWC30" s="16"/>
      <c r="WWD30" s="16"/>
      <c r="WWE30" s="16"/>
      <c r="WWF30" s="16"/>
      <c r="WWG30" s="16"/>
      <c r="WWH30" s="16"/>
      <c r="WWI30" s="16"/>
      <c r="WWJ30" s="16"/>
      <c r="WWK30" s="16"/>
      <c r="WWL30" s="16"/>
      <c r="WWM30" s="16"/>
      <c r="WWN30" s="16"/>
      <c r="WWO30" s="16"/>
      <c r="WWP30" s="16"/>
      <c r="WWQ30" s="16"/>
      <c r="WWR30" s="16"/>
      <c r="WWS30" s="16"/>
      <c r="WWT30" s="16"/>
      <c r="WWU30" s="16"/>
      <c r="WWV30" s="16"/>
      <c r="WWW30" s="16"/>
      <c r="WWX30" s="16"/>
      <c r="WWY30" s="16"/>
      <c r="WWZ30" s="16"/>
      <c r="WXA30" s="16"/>
      <c r="WXB30" s="16"/>
      <c r="WXC30" s="16"/>
      <c r="WXD30" s="16"/>
      <c r="WXE30" s="16"/>
      <c r="WXF30" s="16"/>
      <c r="WXG30" s="16"/>
      <c r="WXH30" s="16"/>
      <c r="WXI30" s="16"/>
      <c r="WXJ30" s="16"/>
      <c r="WXK30" s="16"/>
      <c r="WXL30" s="16"/>
      <c r="WXM30" s="16"/>
      <c r="WXN30" s="16"/>
      <c r="WXO30" s="16"/>
      <c r="WXP30" s="16"/>
      <c r="WXQ30" s="16"/>
      <c r="WXR30" s="16"/>
      <c r="WXS30" s="16"/>
      <c r="WXT30" s="16"/>
      <c r="WXU30" s="16"/>
      <c r="WXV30" s="16"/>
      <c r="WXW30" s="16"/>
      <c r="WXX30" s="16"/>
      <c r="WXY30" s="16"/>
      <c r="WXZ30" s="16"/>
      <c r="WYA30" s="16"/>
      <c r="WYB30" s="16"/>
      <c r="WYC30" s="16"/>
      <c r="WYD30" s="16"/>
      <c r="WYE30" s="16"/>
      <c r="WYF30" s="16"/>
      <c r="WYG30" s="16"/>
      <c r="WYH30" s="16"/>
      <c r="WYI30" s="16"/>
      <c r="WYJ30" s="16"/>
      <c r="WYK30" s="16"/>
      <c r="WYL30" s="16"/>
      <c r="WYM30" s="16"/>
      <c r="WYN30" s="16"/>
      <c r="WYO30" s="16"/>
      <c r="WYP30" s="16"/>
      <c r="WYQ30" s="16"/>
      <c r="WYR30" s="16"/>
      <c r="WYS30" s="16"/>
      <c r="WYT30" s="16"/>
      <c r="WYU30" s="16"/>
      <c r="WYV30" s="16"/>
      <c r="WYW30" s="16"/>
      <c r="WYX30" s="16"/>
      <c r="WYY30" s="16"/>
      <c r="WYZ30" s="16"/>
      <c r="WZA30" s="16"/>
      <c r="WZB30" s="16"/>
      <c r="WZC30" s="16"/>
      <c r="WZD30" s="16"/>
      <c r="WZE30" s="16"/>
      <c r="WZF30" s="16"/>
      <c r="WZG30" s="16"/>
      <c r="WZH30" s="16"/>
      <c r="WZI30" s="16"/>
      <c r="WZJ30" s="16"/>
      <c r="WZK30" s="16"/>
      <c r="WZL30" s="16"/>
      <c r="WZM30" s="16"/>
      <c r="WZN30" s="16"/>
      <c r="WZO30" s="16"/>
      <c r="WZP30" s="16"/>
      <c r="WZQ30" s="16"/>
      <c r="WZR30" s="16"/>
      <c r="WZS30" s="16"/>
      <c r="WZT30" s="16"/>
      <c r="WZU30" s="16"/>
      <c r="WZV30" s="16"/>
      <c r="WZW30" s="16"/>
      <c r="WZX30" s="16"/>
      <c r="WZY30" s="16"/>
      <c r="WZZ30" s="16"/>
      <c r="XAA30" s="16"/>
      <c r="XAB30" s="16"/>
      <c r="XAC30" s="16"/>
      <c r="XAD30" s="16"/>
      <c r="XAE30" s="16"/>
      <c r="XAF30" s="16"/>
      <c r="XAG30" s="16"/>
      <c r="XAH30" s="16"/>
      <c r="XAI30" s="16"/>
      <c r="XAJ30" s="16"/>
      <c r="XAK30" s="16"/>
      <c r="XAL30" s="16"/>
      <c r="XAM30" s="16"/>
      <c r="XAN30" s="16"/>
      <c r="XAO30" s="16"/>
      <c r="XAP30" s="16"/>
      <c r="XAQ30" s="16"/>
      <c r="XAR30" s="16"/>
      <c r="XAS30" s="16"/>
      <c r="XAT30" s="16"/>
      <c r="XAU30" s="16"/>
      <c r="XAV30" s="16"/>
      <c r="XAW30" s="16"/>
      <c r="XAX30" s="16"/>
      <c r="XAY30" s="16"/>
      <c r="XAZ30" s="16"/>
      <c r="XBA30" s="16"/>
      <c r="XBB30" s="16"/>
      <c r="XBC30" s="16"/>
      <c r="XBD30" s="16"/>
      <c r="XBE30" s="16"/>
      <c r="XBF30" s="16"/>
      <c r="XBG30" s="16"/>
      <c r="XBH30" s="16"/>
      <c r="XBI30" s="16"/>
      <c r="XBJ30" s="16"/>
      <c r="XBK30" s="16"/>
      <c r="XBL30" s="16"/>
      <c r="XBM30" s="16"/>
      <c r="XBN30" s="16"/>
      <c r="XBO30" s="16"/>
      <c r="XBP30" s="16"/>
      <c r="XBQ30" s="16"/>
      <c r="XBR30" s="16"/>
      <c r="XBS30" s="16"/>
      <c r="XBT30" s="16"/>
      <c r="XBU30" s="16"/>
      <c r="XBV30" s="16"/>
      <c r="XBW30" s="16"/>
      <c r="XBX30" s="16"/>
      <c r="XBY30" s="16"/>
      <c r="XBZ30" s="16"/>
      <c r="XCA30" s="16"/>
      <c r="XCB30" s="16"/>
      <c r="XCC30" s="16"/>
      <c r="XCD30" s="16"/>
      <c r="XCE30" s="16"/>
      <c r="XCF30" s="16"/>
      <c r="XCG30" s="16"/>
      <c r="XCH30" s="16"/>
      <c r="XCI30" s="16"/>
      <c r="XCJ30" s="16"/>
      <c r="XCK30" s="16"/>
      <c r="XCL30" s="16"/>
      <c r="XCM30" s="16"/>
      <c r="XCN30" s="16"/>
      <c r="XCO30" s="16"/>
      <c r="XCP30" s="16"/>
      <c r="XCQ30" s="16"/>
      <c r="XCR30" s="16"/>
      <c r="XCS30" s="16"/>
      <c r="XCT30" s="16"/>
      <c r="XCU30" s="16"/>
      <c r="XCV30" s="16"/>
      <c r="XCW30" s="16"/>
      <c r="XCX30" s="16"/>
      <c r="XCY30" s="16"/>
      <c r="XCZ30" s="16"/>
      <c r="XDA30" s="16"/>
      <c r="XDB30" s="16"/>
      <c r="XDC30" s="16"/>
      <c r="XDD30" s="16"/>
      <c r="XDE30" s="16"/>
      <c r="XDF30" s="16"/>
      <c r="XDG30" s="16"/>
      <c r="XDH30" s="16"/>
      <c r="XDI30" s="16"/>
      <c r="XDJ30" s="16"/>
      <c r="XDK30" s="16"/>
      <c r="XDL30" s="16"/>
      <c r="XDM30" s="16"/>
      <c r="XDN30" s="16"/>
      <c r="XDO30" s="16"/>
      <c r="XDP30" s="16"/>
      <c r="XDQ30" s="16"/>
      <c r="XDR30" s="16"/>
      <c r="XDS30" s="16"/>
      <c r="XDT30" s="16"/>
      <c r="XDU30" s="16"/>
      <c r="XDV30" s="16"/>
      <c r="XDW30" s="16"/>
      <c r="XDX30" s="16"/>
      <c r="XDY30" s="16"/>
      <c r="XDZ30" s="16"/>
      <c r="XEA30" s="16"/>
      <c r="XEB30" s="16"/>
      <c r="XEC30" s="16"/>
      <c r="XED30" s="16"/>
      <c r="XEE30" s="16"/>
      <c r="XEF30" s="16"/>
      <c r="XEG30" s="16"/>
      <c r="XEH30" s="16"/>
      <c r="XEI30" s="16"/>
      <c r="XEJ30" s="16"/>
      <c r="XEK30" s="16"/>
      <c r="XEL30" s="16"/>
      <c r="XEM30" s="16"/>
      <c r="XEN30" s="16"/>
      <c r="XEO30" s="16"/>
      <c r="XEP30" s="16"/>
      <c r="XEQ30" s="16"/>
      <c r="XER30" s="16"/>
      <c r="XES30" s="16"/>
      <c r="XET30" s="16"/>
      <c r="XEU30" s="16"/>
      <c r="XEV30" s="16"/>
      <c r="XEW30" s="16"/>
      <c r="XEX30" s="16"/>
      <c r="XEY30" s="16"/>
      <c r="XEZ30" s="16"/>
      <c r="XFA30" s="16"/>
      <c r="XFB30" s="16"/>
      <c r="XFC30" s="16"/>
      <c r="XFD30" s="16"/>
    </row>
    <row r="31" spans="1:16384" s="18" customFormat="1" ht="12.75">
      <c r="A31" s="24" t="s">
        <v>19</v>
      </c>
      <c r="B31" s="82"/>
      <c r="C31" s="82"/>
      <c r="D31" s="82"/>
      <c r="E31" s="82"/>
      <c r="F31" s="82"/>
      <c r="G31" s="82"/>
      <c r="H31" s="82"/>
      <c r="I31" s="82"/>
      <c r="J31" s="82"/>
      <c r="K31" s="111"/>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c r="XEQ31" s="16"/>
      <c r="XER31" s="16"/>
      <c r="XES31" s="16"/>
      <c r="XET31" s="16"/>
      <c r="XEU31" s="16"/>
      <c r="XEV31" s="16"/>
      <c r="XEW31" s="16"/>
      <c r="XEX31" s="16"/>
      <c r="XEY31" s="16"/>
      <c r="XEZ31" s="16"/>
      <c r="XFA31" s="16"/>
      <c r="XFB31" s="16"/>
      <c r="XFC31" s="16"/>
      <c r="XFD31" s="16"/>
    </row>
    <row r="32" spans="1:16384" ht="12.75">
      <c r="A32" s="24" t="s">
        <v>20</v>
      </c>
      <c r="B32" s="82"/>
      <c r="C32" s="82"/>
      <c r="D32" s="82"/>
      <c r="E32" s="82"/>
      <c r="F32" s="82"/>
      <c r="G32" s="82"/>
      <c r="H32" s="82"/>
      <c r="I32" s="82"/>
      <c r="J32" s="82"/>
      <c r="K32" s="111"/>
    </row>
    <row r="33" spans="1:11" ht="12.75">
      <c r="A33" s="24" t="s">
        <v>21</v>
      </c>
      <c r="B33" s="82"/>
      <c r="C33" s="82"/>
      <c r="D33" s="82"/>
      <c r="E33" s="82"/>
      <c r="F33" s="82"/>
      <c r="G33" s="82"/>
      <c r="H33" s="82"/>
      <c r="I33" s="82"/>
      <c r="J33" s="82"/>
      <c r="K33" s="111"/>
    </row>
    <row r="34" spans="1:11" ht="12.75">
      <c r="A34" s="24" t="s">
        <v>61</v>
      </c>
      <c r="B34" s="82"/>
      <c r="C34" s="82"/>
      <c r="D34" s="82"/>
      <c r="E34" s="82"/>
      <c r="F34" s="82"/>
      <c r="G34" s="82"/>
      <c r="H34" s="82"/>
      <c r="I34" s="82"/>
      <c r="J34" s="82"/>
      <c r="K34" s="111"/>
    </row>
    <row r="35" spans="1:11" ht="13.5" thickBot="1">
      <c r="A35" s="25" t="s">
        <v>62</v>
      </c>
      <c r="B35" s="116">
        <f t="shared" ref="B35:J35" si="4">B34*B33</f>
        <v>0</v>
      </c>
      <c r="C35" s="116">
        <f t="shared" si="4"/>
        <v>0</v>
      </c>
      <c r="D35" s="116">
        <f t="shared" si="4"/>
        <v>0</v>
      </c>
      <c r="E35" s="116">
        <f t="shared" si="4"/>
        <v>0</v>
      </c>
      <c r="F35" s="116">
        <f t="shared" si="4"/>
        <v>0</v>
      </c>
      <c r="G35" s="116">
        <f t="shared" si="4"/>
        <v>0</v>
      </c>
      <c r="H35" s="116">
        <f t="shared" si="4"/>
        <v>0</v>
      </c>
      <c r="I35" s="116">
        <f t="shared" si="4"/>
        <v>0</v>
      </c>
      <c r="J35" s="116">
        <f t="shared" si="4"/>
        <v>0</v>
      </c>
      <c r="K35" s="117"/>
    </row>
    <row r="36" spans="1:11" s="2" customFormat="1" ht="8.4499999999999993" customHeight="1" thickBot="1">
      <c r="A36" s="118"/>
      <c r="B36" s="119"/>
      <c r="C36" s="119"/>
      <c r="D36" s="119"/>
      <c r="E36" s="119"/>
      <c r="F36" s="119"/>
      <c r="G36" s="119"/>
      <c r="H36" s="119"/>
      <c r="I36" s="119"/>
      <c r="J36" s="119"/>
      <c r="K36" s="120"/>
    </row>
    <row r="37" spans="1:11" s="18" customFormat="1" ht="12.75">
      <c r="A37" s="113" t="s">
        <v>22</v>
      </c>
      <c r="B37" s="114" t="s">
        <v>130</v>
      </c>
      <c r="C37" s="114" t="s">
        <v>130</v>
      </c>
      <c r="D37" s="114" t="s">
        <v>130</v>
      </c>
      <c r="E37" s="114" t="s">
        <v>130</v>
      </c>
      <c r="F37" s="114" t="s">
        <v>130</v>
      </c>
      <c r="G37" s="114" t="s">
        <v>130</v>
      </c>
      <c r="H37" s="114" t="s">
        <v>130</v>
      </c>
      <c r="I37" s="114" t="s">
        <v>130</v>
      </c>
      <c r="J37" s="114" t="s">
        <v>130</v>
      </c>
      <c r="K37" s="115"/>
    </row>
    <row r="38" spans="1:11" s="18" customFormat="1" ht="12.75">
      <c r="A38" s="24" t="s">
        <v>19</v>
      </c>
      <c r="B38" s="82"/>
      <c r="C38" s="82"/>
      <c r="D38" s="82"/>
      <c r="E38" s="82"/>
      <c r="F38" s="82"/>
      <c r="G38" s="82"/>
      <c r="H38" s="82"/>
      <c r="I38" s="82"/>
      <c r="J38" s="82"/>
      <c r="K38" s="111"/>
    </row>
    <row r="39" spans="1:11" s="18" customFormat="1" ht="12.75">
      <c r="A39" s="24" t="s">
        <v>20</v>
      </c>
      <c r="B39" s="82"/>
      <c r="C39" s="82"/>
      <c r="D39" s="82"/>
      <c r="E39" s="82"/>
      <c r="F39" s="82"/>
      <c r="G39" s="82"/>
      <c r="H39" s="82"/>
      <c r="I39" s="82"/>
      <c r="J39" s="82"/>
      <c r="K39" s="111"/>
    </row>
    <row r="40" spans="1:11" s="18" customFormat="1" ht="12.75">
      <c r="A40" s="24" t="s">
        <v>21</v>
      </c>
      <c r="B40" s="82"/>
      <c r="C40" s="82"/>
      <c r="D40" s="82"/>
      <c r="E40" s="82"/>
      <c r="F40" s="82"/>
      <c r="G40" s="82"/>
      <c r="H40" s="82"/>
      <c r="I40" s="82"/>
      <c r="J40" s="82"/>
      <c r="K40" s="111"/>
    </row>
    <row r="41" spans="1:11" s="18" customFormat="1" ht="12.75">
      <c r="A41" s="24" t="s">
        <v>61</v>
      </c>
      <c r="B41" s="82"/>
      <c r="C41" s="82"/>
      <c r="D41" s="82"/>
      <c r="E41" s="82"/>
      <c r="F41" s="82"/>
      <c r="G41" s="82"/>
      <c r="H41" s="82"/>
      <c r="I41" s="82"/>
      <c r="J41" s="82"/>
      <c r="K41" s="111"/>
    </row>
    <row r="42" spans="1:11" s="18" customFormat="1" ht="13.5" thickBot="1">
      <c r="A42" s="25" t="s">
        <v>62</v>
      </c>
      <c r="B42" s="116">
        <f t="shared" ref="B42:J42" si="5">B41*B40</f>
        <v>0</v>
      </c>
      <c r="C42" s="116">
        <f t="shared" si="5"/>
        <v>0</v>
      </c>
      <c r="D42" s="116">
        <f t="shared" si="5"/>
        <v>0</v>
      </c>
      <c r="E42" s="116">
        <f t="shared" si="5"/>
        <v>0</v>
      </c>
      <c r="F42" s="116">
        <f t="shared" si="5"/>
        <v>0</v>
      </c>
      <c r="G42" s="116">
        <f t="shared" si="5"/>
        <v>0</v>
      </c>
      <c r="H42" s="116">
        <f t="shared" si="5"/>
        <v>0</v>
      </c>
      <c r="I42" s="116">
        <f t="shared" si="5"/>
        <v>0</v>
      </c>
      <c r="J42" s="116">
        <f t="shared" si="5"/>
        <v>0</v>
      </c>
      <c r="K42" s="117"/>
    </row>
    <row r="43" spans="1:11" s="2" customFormat="1" ht="8.4499999999999993" customHeight="1" thickBot="1">
      <c r="A43" s="118"/>
      <c r="B43" s="119"/>
      <c r="C43" s="119"/>
      <c r="D43" s="119"/>
      <c r="E43" s="119"/>
      <c r="F43" s="119"/>
      <c r="G43" s="119"/>
      <c r="H43" s="119"/>
      <c r="I43" s="119"/>
      <c r="J43" s="119"/>
      <c r="K43" s="120"/>
    </row>
    <row r="44" spans="1:11" s="18" customFormat="1" ht="12.75">
      <c r="A44" s="113" t="s">
        <v>22</v>
      </c>
      <c r="B44" s="114" t="s">
        <v>130</v>
      </c>
      <c r="C44" s="114" t="s">
        <v>130</v>
      </c>
      <c r="D44" s="114" t="s">
        <v>130</v>
      </c>
      <c r="E44" s="114" t="s">
        <v>130</v>
      </c>
      <c r="F44" s="114" t="s">
        <v>130</v>
      </c>
      <c r="G44" s="114" t="s">
        <v>130</v>
      </c>
      <c r="H44" s="114" t="s">
        <v>130</v>
      </c>
      <c r="I44" s="114" t="s">
        <v>130</v>
      </c>
      <c r="J44" s="114" t="s">
        <v>130</v>
      </c>
      <c r="K44" s="115"/>
    </row>
    <row r="45" spans="1:11" s="18" customFormat="1" ht="12.75">
      <c r="A45" s="24" t="s">
        <v>19</v>
      </c>
      <c r="B45" s="82"/>
      <c r="C45" s="82"/>
      <c r="D45" s="82"/>
      <c r="E45" s="82"/>
      <c r="F45" s="82"/>
      <c r="G45" s="82"/>
      <c r="H45" s="82"/>
      <c r="I45" s="82"/>
      <c r="J45" s="82"/>
      <c r="K45" s="111"/>
    </row>
    <row r="46" spans="1:11" s="18" customFormat="1" ht="12.75">
      <c r="A46" s="24" t="s">
        <v>20</v>
      </c>
      <c r="B46" s="82"/>
      <c r="C46" s="82"/>
      <c r="D46" s="82"/>
      <c r="E46" s="82"/>
      <c r="F46" s="82"/>
      <c r="G46" s="82"/>
      <c r="H46" s="82"/>
      <c r="I46" s="82"/>
      <c r="J46" s="82"/>
      <c r="K46" s="111"/>
    </row>
    <row r="47" spans="1:11" s="18" customFormat="1" ht="12.75">
      <c r="A47" s="24" t="s">
        <v>21</v>
      </c>
      <c r="B47" s="82"/>
      <c r="C47" s="82"/>
      <c r="D47" s="82"/>
      <c r="E47" s="82"/>
      <c r="F47" s="82"/>
      <c r="G47" s="82"/>
      <c r="H47" s="82"/>
      <c r="I47" s="82"/>
      <c r="J47" s="82"/>
      <c r="K47" s="111"/>
    </row>
    <row r="48" spans="1:11" s="18" customFormat="1" ht="12.75">
      <c r="A48" s="24" t="s">
        <v>61</v>
      </c>
      <c r="B48" s="82"/>
      <c r="C48" s="82"/>
      <c r="D48" s="82"/>
      <c r="E48" s="82"/>
      <c r="F48" s="82"/>
      <c r="G48" s="82"/>
      <c r="H48" s="82"/>
      <c r="I48" s="82"/>
      <c r="J48" s="82"/>
      <c r="K48" s="111"/>
    </row>
    <row r="49" spans="1:16384" s="18" customFormat="1" ht="13.5" thickBot="1">
      <c r="A49" s="25" t="s">
        <v>62</v>
      </c>
      <c r="B49" s="116">
        <f t="shared" ref="B49:J49" si="6">B48*B47</f>
        <v>0</v>
      </c>
      <c r="C49" s="116">
        <f t="shared" si="6"/>
        <v>0</v>
      </c>
      <c r="D49" s="116">
        <f t="shared" si="6"/>
        <v>0</v>
      </c>
      <c r="E49" s="116">
        <f t="shared" si="6"/>
        <v>0</v>
      </c>
      <c r="F49" s="116">
        <f t="shared" si="6"/>
        <v>0</v>
      </c>
      <c r="G49" s="116">
        <f t="shared" si="6"/>
        <v>0</v>
      </c>
      <c r="H49" s="116">
        <f t="shared" si="6"/>
        <v>0</v>
      </c>
      <c r="I49" s="116">
        <f t="shared" si="6"/>
        <v>0</v>
      </c>
      <c r="J49" s="116">
        <f t="shared" si="6"/>
        <v>0</v>
      </c>
      <c r="K49" s="117"/>
    </row>
    <row r="50" spans="1:16384" s="2" customFormat="1" ht="8.4499999999999993" customHeight="1" thickBot="1">
      <c r="A50" s="118"/>
      <c r="B50" s="119"/>
      <c r="C50" s="119"/>
      <c r="D50" s="119"/>
      <c r="E50" s="119"/>
      <c r="F50" s="119"/>
      <c r="G50" s="119"/>
      <c r="H50" s="119"/>
      <c r="I50" s="119"/>
      <c r="J50" s="119"/>
      <c r="K50" s="120"/>
    </row>
    <row r="51" spans="1:16384" s="18" customFormat="1" ht="15" customHeight="1">
      <c r="A51" s="113" t="s">
        <v>22</v>
      </c>
      <c r="B51" s="114" t="s">
        <v>130</v>
      </c>
      <c r="C51" s="114" t="s">
        <v>130</v>
      </c>
      <c r="D51" s="114" t="s">
        <v>130</v>
      </c>
      <c r="E51" s="114" t="s">
        <v>130</v>
      </c>
      <c r="F51" s="114" t="s">
        <v>130</v>
      </c>
      <c r="G51" s="114" t="s">
        <v>130</v>
      </c>
      <c r="H51" s="114" t="s">
        <v>130</v>
      </c>
      <c r="I51" s="114" t="s">
        <v>130</v>
      </c>
      <c r="J51" s="114" t="s">
        <v>130</v>
      </c>
      <c r="K51" s="115"/>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c r="BDW51" s="16"/>
      <c r="BDX51" s="16"/>
      <c r="BDY51" s="16"/>
      <c r="BDZ51" s="16"/>
      <c r="BEA51" s="16"/>
      <c r="BEB51" s="16"/>
      <c r="BEC51" s="16"/>
      <c r="BED51" s="16"/>
      <c r="BEE51" s="16"/>
      <c r="BEF51" s="16"/>
      <c r="BEG51" s="16"/>
      <c r="BEH51" s="16"/>
      <c r="BEI51" s="16"/>
      <c r="BEJ51" s="16"/>
      <c r="BEK51" s="16"/>
      <c r="BEL51" s="16"/>
      <c r="BEM51" s="16"/>
      <c r="BEN51" s="16"/>
      <c r="BEO51" s="16"/>
      <c r="BEP51" s="16"/>
      <c r="BEQ51" s="16"/>
      <c r="BER51" s="16"/>
      <c r="BES51" s="16"/>
      <c r="BET51" s="16"/>
      <c r="BEU51" s="16"/>
      <c r="BEV51" s="16"/>
      <c r="BEW51" s="16"/>
      <c r="BEX51" s="16"/>
      <c r="BEY51" s="16"/>
      <c r="BEZ51" s="16"/>
      <c r="BFA51" s="16"/>
      <c r="BFB51" s="16"/>
      <c r="BFC51" s="16"/>
      <c r="BFD51" s="16"/>
      <c r="BFE51" s="16"/>
      <c r="BFF51" s="16"/>
      <c r="BFG51" s="16"/>
      <c r="BFH51" s="16"/>
      <c r="BFI51" s="16"/>
      <c r="BFJ51" s="16"/>
      <c r="BFK51" s="16"/>
      <c r="BFL51" s="16"/>
      <c r="BFM51" s="16"/>
      <c r="BFN51" s="16"/>
      <c r="BFO51" s="16"/>
      <c r="BFP51" s="16"/>
      <c r="BFQ51" s="16"/>
      <c r="BFR51" s="16"/>
      <c r="BFS51" s="16"/>
      <c r="BFT51" s="16"/>
      <c r="BFU51" s="16"/>
      <c r="BFV51" s="16"/>
      <c r="BFW51" s="16"/>
      <c r="BFX51" s="16"/>
      <c r="BFY51" s="16"/>
      <c r="BFZ51" s="16"/>
      <c r="BGA51" s="16"/>
      <c r="BGB51" s="16"/>
      <c r="BGC51" s="16"/>
      <c r="BGD51" s="16"/>
      <c r="BGE51" s="16"/>
      <c r="BGF51" s="16"/>
      <c r="BGG51" s="16"/>
      <c r="BGH51" s="16"/>
      <c r="BGI51" s="16"/>
      <c r="BGJ51" s="16"/>
      <c r="BGK51" s="16"/>
      <c r="BGL51" s="16"/>
      <c r="BGM51" s="16"/>
      <c r="BGN51" s="16"/>
      <c r="BGO51" s="16"/>
      <c r="BGP51" s="16"/>
      <c r="BGQ51" s="16"/>
      <c r="BGR51" s="16"/>
      <c r="BGS51" s="16"/>
      <c r="BGT51" s="16"/>
      <c r="BGU51" s="16"/>
      <c r="BGV51" s="16"/>
      <c r="BGW51" s="16"/>
      <c r="BGX51" s="16"/>
      <c r="BGY51" s="16"/>
      <c r="BGZ51" s="16"/>
      <c r="BHA51" s="16"/>
      <c r="BHB51" s="16"/>
      <c r="BHC51" s="16"/>
      <c r="BHD51" s="16"/>
      <c r="BHE51" s="16"/>
      <c r="BHF51" s="16"/>
      <c r="BHG51" s="16"/>
      <c r="BHH51" s="16"/>
      <c r="BHI51" s="16"/>
      <c r="BHJ51" s="16"/>
      <c r="BHK51" s="16"/>
      <c r="BHL51" s="16"/>
      <c r="BHM51" s="16"/>
      <c r="BHN51" s="16"/>
      <c r="BHO51" s="16"/>
      <c r="BHP51" s="16"/>
      <c r="BHQ51" s="16"/>
      <c r="BHR51" s="16"/>
      <c r="BHS51" s="16"/>
      <c r="BHT51" s="16"/>
      <c r="BHU51" s="16"/>
      <c r="BHV51" s="16"/>
      <c r="BHW51" s="16"/>
      <c r="BHX51" s="16"/>
      <c r="BHY51" s="16"/>
      <c r="BHZ51" s="16"/>
      <c r="BIA51" s="16"/>
      <c r="BIB51" s="16"/>
      <c r="BIC51" s="16"/>
      <c r="BID51" s="16"/>
      <c r="BIE51" s="16"/>
      <c r="BIF51" s="16"/>
      <c r="BIG51" s="16"/>
      <c r="BIH51" s="16"/>
      <c r="BII51" s="16"/>
      <c r="BIJ51" s="16"/>
      <c r="BIK51" s="16"/>
      <c r="BIL51" s="16"/>
      <c r="BIM51" s="16"/>
      <c r="BIN51" s="16"/>
      <c r="BIO51" s="16"/>
      <c r="BIP51" s="16"/>
      <c r="BIQ51" s="16"/>
      <c r="BIR51" s="16"/>
      <c r="BIS51" s="16"/>
      <c r="BIT51" s="16"/>
      <c r="BIU51" s="16"/>
      <c r="BIV51" s="16"/>
      <c r="BIW51" s="16"/>
      <c r="BIX51" s="16"/>
      <c r="BIY51" s="16"/>
      <c r="BIZ51" s="16"/>
      <c r="BJA51" s="16"/>
      <c r="BJB51" s="16"/>
      <c r="BJC51" s="16"/>
      <c r="BJD51" s="16"/>
      <c r="BJE51" s="16"/>
      <c r="BJF51" s="16"/>
      <c r="BJG51" s="16"/>
      <c r="BJH51" s="16"/>
      <c r="BJI51" s="16"/>
      <c r="BJJ51" s="16"/>
      <c r="BJK51" s="16"/>
      <c r="BJL51" s="16"/>
      <c r="BJM51" s="16"/>
      <c r="BJN51" s="16"/>
      <c r="BJO51" s="16"/>
      <c r="BJP51" s="16"/>
      <c r="BJQ51" s="16"/>
      <c r="BJR51" s="16"/>
      <c r="BJS51" s="16"/>
      <c r="BJT51" s="16"/>
      <c r="BJU51" s="16"/>
      <c r="BJV51" s="16"/>
      <c r="BJW51" s="16"/>
      <c r="BJX51" s="16"/>
      <c r="BJY51" s="16"/>
      <c r="BJZ51" s="16"/>
      <c r="BKA51" s="16"/>
      <c r="BKB51" s="16"/>
      <c r="BKC51" s="16"/>
      <c r="BKD51" s="16"/>
      <c r="BKE51" s="16"/>
      <c r="BKF51" s="16"/>
      <c r="BKG51" s="16"/>
      <c r="BKH51" s="16"/>
      <c r="BKI51" s="16"/>
      <c r="BKJ51" s="16"/>
      <c r="BKK51" s="16"/>
      <c r="BKL51" s="16"/>
      <c r="BKM51" s="16"/>
      <c r="BKN51" s="16"/>
      <c r="BKO51" s="16"/>
      <c r="BKP51" s="16"/>
      <c r="BKQ51" s="16"/>
      <c r="BKR51" s="16"/>
      <c r="BKS51" s="16"/>
      <c r="BKT51" s="16"/>
      <c r="BKU51" s="16"/>
      <c r="BKV51" s="16"/>
      <c r="BKW51" s="16"/>
      <c r="BKX51" s="16"/>
      <c r="BKY51" s="16"/>
      <c r="BKZ51" s="16"/>
      <c r="BLA51" s="16"/>
      <c r="BLB51" s="16"/>
      <c r="BLC51" s="16"/>
      <c r="BLD51" s="16"/>
      <c r="BLE51" s="16"/>
      <c r="BLF51" s="16"/>
      <c r="BLG51" s="16"/>
      <c r="BLH51" s="16"/>
      <c r="BLI51" s="16"/>
      <c r="BLJ51" s="16"/>
      <c r="BLK51" s="16"/>
      <c r="BLL51" s="16"/>
      <c r="BLM51" s="16"/>
      <c r="BLN51" s="16"/>
      <c r="BLO51" s="16"/>
      <c r="BLP51" s="16"/>
      <c r="BLQ51" s="16"/>
      <c r="BLR51" s="16"/>
      <c r="BLS51" s="16"/>
      <c r="BLT51" s="16"/>
      <c r="BLU51" s="16"/>
      <c r="BLV51" s="16"/>
      <c r="BLW51" s="16"/>
      <c r="BLX51" s="16"/>
      <c r="BLY51" s="16"/>
      <c r="BLZ51" s="16"/>
      <c r="BMA51" s="16"/>
      <c r="BMB51" s="16"/>
      <c r="BMC51" s="16"/>
      <c r="BMD51" s="16"/>
      <c r="BME51" s="16"/>
      <c r="BMF51" s="16"/>
      <c r="BMG51" s="16"/>
      <c r="BMH51" s="16"/>
      <c r="BMI51" s="16"/>
      <c r="BMJ51" s="16"/>
      <c r="BMK51" s="16"/>
      <c r="BML51" s="16"/>
      <c r="BMM51" s="16"/>
      <c r="BMN51" s="16"/>
      <c r="BMO51" s="16"/>
      <c r="BMP51" s="16"/>
      <c r="BMQ51" s="16"/>
      <c r="BMR51" s="16"/>
      <c r="BMS51" s="16"/>
      <c r="BMT51" s="16"/>
      <c r="BMU51" s="16"/>
      <c r="BMV51" s="16"/>
      <c r="BMW51" s="16"/>
      <c r="BMX51" s="16"/>
      <c r="BMY51" s="16"/>
      <c r="BMZ51" s="16"/>
      <c r="BNA51" s="16"/>
      <c r="BNB51" s="16"/>
      <c r="BNC51" s="16"/>
      <c r="BND51" s="16"/>
      <c r="BNE51" s="16"/>
      <c r="BNF51" s="16"/>
      <c r="BNG51" s="16"/>
      <c r="BNH51" s="16"/>
      <c r="BNI51" s="16"/>
      <c r="BNJ51" s="16"/>
      <c r="BNK51" s="16"/>
      <c r="BNL51" s="16"/>
      <c r="BNM51" s="16"/>
      <c r="BNN51" s="16"/>
      <c r="BNO51" s="16"/>
      <c r="BNP51" s="16"/>
      <c r="BNQ51" s="16"/>
      <c r="BNR51" s="16"/>
      <c r="BNS51" s="16"/>
      <c r="BNT51" s="16"/>
      <c r="BNU51" s="16"/>
      <c r="BNV51" s="16"/>
      <c r="BNW51" s="16"/>
      <c r="BNX51" s="16"/>
      <c r="BNY51" s="16"/>
      <c r="BNZ51" s="16"/>
      <c r="BOA51" s="16"/>
      <c r="BOB51" s="16"/>
      <c r="BOC51" s="16"/>
      <c r="BOD51" s="16"/>
      <c r="BOE51" s="16"/>
      <c r="BOF51" s="16"/>
      <c r="BOG51" s="16"/>
      <c r="BOH51" s="16"/>
      <c r="BOI51" s="16"/>
      <c r="BOJ51" s="16"/>
      <c r="BOK51" s="16"/>
      <c r="BOL51" s="16"/>
      <c r="BOM51" s="16"/>
      <c r="BON51" s="16"/>
      <c r="BOO51" s="16"/>
      <c r="BOP51" s="16"/>
      <c r="BOQ51" s="16"/>
      <c r="BOR51" s="16"/>
      <c r="BOS51" s="16"/>
      <c r="BOT51" s="16"/>
      <c r="BOU51" s="16"/>
      <c r="BOV51" s="16"/>
      <c r="BOW51" s="16"/>
      <c r="BOX51" s="16"/>
      <c r="BOY51" s="16"/>
      <c r="BOZ51" s="16"/>
      <c r="BPA51" s="16"/>
      <c r="BPB51" s="16"/>
      <c r="BPC51" s="16"/>
      <c r="BPD51" s="16"/>
      <c r="BPE51" s="16"/>
      <c r="BPF51" s="16"/>
      <c r="BPG51" s="16"/>
      <c r="BPH51" s="16"/>
      <c r="BPI51" s="16"/>
      <c r="BPJ51" s="16"/>
      <c r="BPK51" s="16"/>
      <c r="BPL51" s="16"/>
      <c r="BPM51" s="16"/>
      <c r="BPN51" s="16"/>
      <c r="BPO51" s="16"/>
      <c r="BPP51" s="16"/>
      <c r="BPQ51" s="16"/>
      <c r="BPR51" s="16"/>
      <c r="BPS51" s="16"/>
      <c r="BPT51" s="16"/>
      <c r="BPU51" s="16"/>
      <c r="BPV51" s="16"/>
      <c r="BPW51" s="16"/>
      <c r="BPX51" s="16"/>
      <c r="BPY51" s="16"/>
      <c r="BPZ51" s="16"/>
      <c r="BQA51" s="16"/>
      <c r="BQB51" s="16"/>
      <c r="BQC51" s="16"/>
      <c r="BQD51" s="16"/>
      <c r="BQE51" s="16"/>
      <c r="BQF51" s="16"/>
      <c r="BQG51" s="16"/>
      <c r="BQH51" s="16"/>
      <c r="BQI51" s="16"/>
      <c r="BQJ51" s="16"/>
      <c r="BQK51" s="16"/>
      <c r="BQL51" s="16"/>
      <c r="BQM51" s="16"/>
      <c r="BQN51" s="16"/>
      <c r="BQO51" s="16"/>
      <c r="BQP51" s="16"/>
      <c r="BQQ51" s="16"/>
      <c r="BQR51" s="16"/>
      <c r="BQS51" s="16"/>
      <c r="BQT51" s="16"/>
      <c r="BQU51" s="16"/>
      <c r="BQV51" s="16"/>
      <c r="BQW51" s="16"/>
      <c r="BQX51" s="16"/>
      <c r="BQY51" s="16"/>
      <c r="BQZ51" s="16"/>
      <c r="BRA51" s="16"/>
      <c r="BRB51" s="16"/>
      <c r="BRC51" s="16"/>
      <c r="BRD51" s="16"/>
      <c r="BRE51" s="16"/>
      <c r="BRF51" s="16"/>
      <c r="BRG51" s="16"/>
      <c r="BRH51" s="16"/>
      <c r="BRI51" s="16"/>
      <c r="BRJ51" s="16"/>
      <c r="BRK51" s="16"/>
      <c r="BRL51" s="16"/>
      <c r="BRM51" s="16"/>
      <c r="BRN51" s="16"/>
      <c r="BRO51" s="16"/>
      <c r="BRP51" s="16"/>
      <c r="BRQ51" s="16"/>
      <c r="BRR51" s="16"/>
      <c r="BRS51" s="16"/>
      <c r="BRT51" s="16"/>
      <c r="BRU51" s="16"/>
      <c r="BRV51" s="16"/>
      <c r="BRW51" s="16"/>
      <c r="BRX51" s="16"/>
      <c r="BRY51" s="16"/>
      <c r="BRZ51" s="16"/>
      <c r="BSA51" s="16"/>
      <c r="BSB51" s="16"/>
      <c r="BSC51" s="16"/>
      <c r="BSD51" s="16"/>
      <c r="BSE51" s="16"/>
      <c r="BSF51" s="16"/>
      <c r="BSG51" s="16"/>
      <c r="BSH51" s="16"/>
      <c r="BSI51" s="16"/>
      <c r="BSJ51" s="16"/>
      <c r="BSK51" s="16"/>
      <c r="BSL51" s="16"/>
      <c r="BSM51" s="16"/>
      <c r="BSN51" s="16"/>
      <c r="BSO51" s="16"/>
      <c r="BSP51" s="16"/>
      <c r="BSQ51" s="16"/>
      <c r="BSR51" s="16"/>
      <c r="BSS51" s="16"/>
      <c r="BST51" s="16"/>
      <c r="BSU51" s="16"/>
      <c r="BSV51" s="16"/>
      <c r="BSW51" s="16"/>
      <c r="BSX51" s="16"/>
      <c r="BSY51" s="16"/>
      <c r="BSZ51" s="16"/>
      <c r="BTA51" s="16"/>
      <c r="BTB51" s="16"/>
      <c r="BTC51" s="16"/>
      <c r="BTD51" s="16"/>
      <c r="BTE51" s="16"/>
      <c r="BTF51" s="16"/>
      <c r="BTG51" s="16"/>
      <c r="BTH51" s="16"/>
      <c r="BTI51" s="16"/>
      <c r="BTJ51" s="16"/>
      <c r="BTK51" s="16"/>
      <c r="BTL51" s="16"/>
      <c r="BTM51" s="16"/>
      <c r="BTN51" s="16"/>
      <c r="BTO51" s="16"/>
      <c r="BTP51" s="16"/>
      <c r="BTQ51" s="16"/>
      <c r="BTR51" s="16"/>
      <c r="BTS51" s="16"/>
      <c r="BTT51" s="16"/>
      <c r="BTU51" s="16"/>
      <c r="BTV51" s="16"/>
      <c r="BTW51" s="16"/>
      <c r="BTX51" s="16"/>
      <c r="BTY51" s="16"/>
      <c r="BTZ51" s="16"/>
      <c r="BUA51" s="16"/>
      <c r="BUB51" s="16"/>
      <c r="BUC51" s="16"/>
      <c r="BUD51" s="16"/>
      <c r="BUE51" s="16"/>
      <c r="BUF51" s="16"/>
      <c r="BUG51" s="16"/>
      <c r="BUH51" s="16"/>
      <c r="BUI51" s="16"/>
      <c r="BUJ51" s="16"/>
      <c r="BUK51" s="16"/>
      <c r="BUL51" s="16"/>
      <c r="BUM51" s="16"/>
      <c r="BUN51" s="16"/>
      <c r="BUO51" s="16"/>
      <c r="BUP51" s="16"/>
      <c r="BUQ51" s="16"/>
      <c r="BUR51" s="16"/>
      <c r="BUS51" s="16"/>
      <c r="BUT51" s="16"/>
      <c r="BUU51" s="16"/>
      <c r="BUV51" s="16"/>
      <c r="BUW51" s="16"/>
      <c r="BUX51" s="16"/>
      <c r="BUY51" s="16"/>
      <c r="BUZ51" s="16"/>
      <c r="BVA51" s="16"/>
      <c r="BVB51" s="16"/>
      <c r="BVC51" s="16"/>
      <c r="BVD51" s="16"/>
      <c r="BVE51" s="16"/>
      <c r="BVF51" s="16"/>
      <c r="BVG51" s="16"/>
      <c r="BVH51" s="16"/>
      <c r="BVI51" s="16"/>
      <c r="BVJ51" s="16"/>
      <c r="BVK51" s="16"/>
      <c r="BVL51" s="16"/>
      <c r="BVM51" s="16"/>
      <c r="BVN51" s="16"/>
      <c r="BVO51" s="16"/>
      <c r="BVP51" s="16"/>
      <c r="BVQ51" s="16"/>
      <c r="BVR51" s="16"/>
      <c r="BVS51" s="16"/>
      <c r="BVT51" s="16"/>
      <c r="BVU51" s="16"/>
      <c r="BVV51" s="16"/>
      <c r="BVW51" s="16"/>
      <c r="BVX51" s="16"/>
      <c r="BVY51" s="16"/>
      <c r="BVZ51" s="16"/>
      <c r="BWA51" s="16"/>
      <c r="BWB51" s="16"/>
      <c r="BWC51" s="16"/>
      <c r="BWD51" s="16"/>
      <c r="BWE51" s="16"/>
      <c r="BWF51" s="16"/>
      <c r="BWG51" s="16"/>
      <c r="BWH51" s="16"/>
      <c r="BWI51" s="16"/>
      <c r="BWJ51" s="16"/>
      <c r="BWK51" s="16"/>
      <c r="BWL51" s="16"/>
      <c r="BWM51" s="16"/>
      <c r="BWN51" s="16"/>
      <c r="BWO51" s="16"/>
      <c r="BWP51" s="16"/>
      <c r="BWQ51" s="16"/>
      <c r="BWR51" s="16"/>
      <c r="BWS51" s="16"/>
      <c r="BWT51" s="16"/>
      <c r="BWU51" s="16"/>
      <c r="BWV51" s="16"/>
      <c r="BWW51" s="16"/>
      <c r="BWX51" s="16"/>
      <c r="BWY51" s="16"/>
      <c r="BWZ51" s="16"/>
      <c r="BXA51" s="16"/>
      <c r="BXB51" s="16"/>
      <c r="BXC51" s="16"/>
      <c r="BXD51" s="16"/>
      <c r="BXE51" s="16"/>
      <c r="BXF51" s="16"/>
      <c r="BXG51" s="16"/>
      <c r="BXH51" s="16"/>
      <c r="BXI51" s="16"/>
      <c r="BXJ51" s="16"/>
      <c r="BXK51" s="16"/>
      <c r="BXL51" s="16"/>
      <c r="BXM51" s="16"/>
      <c r="BXN51" s="16"/>
      <c r="BXO51" s="16"/>
      <c r="BXP51" s="16"/>
      <c r="BXQ51" s="16"/>
      <c r="BXR51" s="16"/>
      <c r="BXS51" s="16"/>
      <c r="BXT51" s="16"/>
      <c r="BXU51" s="16"/>
      <c r="BXV51" s="16"/>
      <c r="BXW51" s="16"/>
      <c r="BXX51" s="16"/>
      <c r="BXY51" s="16"/>
      <c r="BXZ51" s="16"/>
      <c r="BYA51" s="16"/>
      <c r="BYB51" s="16"/>
      <c r="BYC51" s="16"/>
      <c r="BYD51" s="16"/>
      <c r="BYE51" s="16"/>
      <c r="BYF51" s="16"/>
      <c r="BYG51" s="16"/>
      <c r="BYH51" s="16"/>
      <c r="BYI51" s="16"/>
      <c r="BYJ51" s="16"/>
      <c r="BYK51" s="16"/>
      <c r="BYL51" s="16"/>
      <c r="BYM51" s="16"/>
      <c r="BYN51" s="16"/>
      <c r="BYO51" s="16"/>
      <c r="BYP51" s="16"/>
      <c r="BYQ51" s="16"/>
      <c r="BYR51" s="16"/>
      <c r="BYS51" s="16"/>
      <c r="BYT51" s="16"/>
      <c r="BYU51" s="16"/>
      <c r="BYV51" s="16"/>
      <c r="BYW51" s="16"/>
      <c r="BYX51" s="16"/>
      <c r="BYY51" s="16"/>
      <c r="BYZ51" s="16"/>
      <c r="BZA51" s="16"/>
      <c r="BZB51" s="16"/>
      <c r="BZC51" s="16"/>
      <c r="BZD51" s="16"/>
      <c r="BZE51" s="16"/>
      <c r="BZF51" s="16"/>
      <c r="BZG51" s="16"/>
      <c r="BZH51" s="16"/>
      <c r="BZI51" s="16"/>
      <c r="BZJ51" s="16"/>
      <c r="BZK51" s="16"/>
      <c r="BZL51" s="16"/>
      <c r="BZM51" s="16"/>
      <c r="BZN51" s="16"/>
      <c r="BZO51" s="16"/>
      <c r="BZP51" s="16"/>
      <c r="BZQ51" s="16"/>
      <c r="BZR51" s="16"/>
      <c r="BZS51" s="16"/>
      <c r="BZT51" s="16"/>
      <c r="BZU51" s="16"/>
      <c r="BZV51" s="16"/>
      <c r="BZW51" s="16"/>
      <c r="BZX51" s="16"/>
      <c r="BZY51" s="16"/>
      <c r="BZZ51" s="16"/>
      <c r="CAA51" s="16"/>
      <c r="CAB51" s="16"/>
      <c r="CAC51" s="16"/>
      <c r="CAD51" s="16"/>
      <c r="CAE51" s="16"/>
      <c r="CAF51" s="16"/>
      <c r="CAG51" s="16"/>
      <c r="CAH51" s="16"/>
      <c r="CAI51" s="16"/>
      <c r="CAJ51" s="16"/>
      <c r="CAK51" s="16"/>
      <c r="CAL51" s="16"/>
      <c r="CAM51" s="16"/>
      <c r="CAN51" s="16"/>
      <c r="CAO51" s="16"/>
      <c r="CAP51" s="16"/>
      <c r="CAQ51" s="16"/>
      <c r="CAR51" s="16"/>
      <c r="CAS51" s="16"/>
      <c r="CAT51" s="16"/>
      <c r="CAU51" s="16"/>
      <c r="CAV51" s="16"/>
      <c r="CAW51" s="16"/>
      <c r="CAX51" s="16"/>
      <c r="CAY51" s="16"/>
      <c r="CAZ51" s="16"/>
      <c r="CBA51" s="16"/>
      <c r="CBB51" s="16"/>
      <c r="CBC51" s="16"/>
      <c r="CBD51" s="16"/>
      <c r="CBE51" s="16"/>
      <c r="CBF51" s="16"/>
      <c r="CBG51" s="16"/>
      <c r="CBH51" s="16"/>
      <c r="CBI51" s="16"/>
      <c r="CBJ51" s="16"/>
      <c r="CBK51" s="16"/>
      <c r="CBL51" s="16"/>
      <c r="CBM51" s="16"/>
      <c r="CBN51" s="16"/>
      <c r="CBO51" s="16"/>
      <c r="CBP51" s="16"/>
      <c r="CBQ51" s="16"/>
      <c r="CBR51" s="16"/>
      <c r="CBS51" s="16"/>
      <c r="CBT51" s="16"/>
      <c r="CBU51" s="16"/>
      <c r="CBV51" s="16"/>
      <c r="CBW51" s="16"/>
      <c r="CBX51" s="16"/>
      <c r="CBY51" s="16"/>
      <c r="CBZ51" s="16"/>
      <c r="CCA51" s="16"/>
      <c r="CCB51" s="16"/>
      <c r="CCC51" s="16"/>
      <c r="CCD51" s="16"/>
      <c r="CCE51" s="16"/>
      <c r="CCF51" s="16"/>
      <c r="CCG51" s="16"/>
      <c r="CCH51" s="16"/>
      <c r="CCI51" s="16"/>
      <c r="CCJ51" s="16"/>
      <c r="CCK51" s="16"/>
      <c r="CCL51" s="16"/>
      <c r="CCM51" s="16"/>
      <c r="CCN51" s="16"/>
      <c r="CCO51" s="16"/>
      <c r="CCP51" s="16"/>
      <c r="CCQ51" s="16"/>
      <c r="CCR51" s="16"/>
      <c r="CCS51" s="16"/>
      <c r="CCT51" s="16"/>
      <c r="CCU51" s="16"/>
      <c r="CCV51" s="16"/>
      <c r="CCW51" s="16"/>
      <c r="CCX51" s="16"/>
      <c r="CCY51" s="16"/>
      <c r="CCZ51" s="16"/>
      <c r="CDA51" s="16"/>
      <c r="CDB51" s="16"/>
      <c r="CDC51" s="16"/>
      <c r="CDD51" s="16"/>
      <c r="CDE51" s="16"/>
      <c r="CDF51" s="16"/>
      <c r="CDG51" s="16"/>
      <c r="CDH51" s="16"/>
      <c r="CDI51" s="16"/>
      <c r="CDJ51" s="16"/>
      <c r="CDK51" s="16"/>
      <c r="CDL51" s="16"/>
      <c r="CDM51" s="16"/>
      <c r="CDN51" s="16"/>
      <c r="CDO51" s="16"/>
      <c r="CDP51" s="16"/>
      <c r="CDQ51" s="16"/>
      <c r="CDR51" s="16"/>
      <c r="CDS51" s="16"/>
      <c r="CDT51" s="16"/>
      <c r="CDU51" s="16"/>
      <c r="CDV51" s="16"/>
      <c r="CDW51" s="16"/>
      <c r="CDX51" s="16"/>
      <c r="CDY51" s="16"/>
      <c r="CDZ51" s="16"/>
      <c r="CEA51" s="16"/>
      <c r="CEB51" s="16"/>
      <c r="CEC51" s="16"/>
      <c r="CED51" s="16"/>
      <c r="CEE51" s="16"/>
      <c r="CEF51" s="16"/>
      <c r="CEG51" s="16"/>
      <c r="CEH51" s="16"/>
      <c r="CEI51" s="16"/>
      <c r="CEJ51" s="16"/>
      <c r="CEK51" s="16"/>
      <c r="CEL51" s="16"/>
      <c r="CEM51" s="16"/>
      <c r="CEN51" s="16"/>
      <c r="CEO51" s="16"/>
      <c r="CEP51" s="16"/>
      <c r="CEQ51" s="16"/>
      <c r="CER51" s="16"/>
      <c r="CES51" s="16"/>
      <c r="CET51" s="16"/>
      <c r="CEU51" s="16"/>
      <c r="CEV51" s="16"/>
      <c r="CEW51" s="16"/>
      <c r="CEX51" s="16"/>
      <c r="CEY51" s="16"/>
      <c r="CEZ51" s="16"/>
      <c r="CFA51" s="16"/>
      <c r="CFB51" s="16"/>
      <c r="CFC51" s="16"/>
      <c r="CFD51" s="16"/>
      <c r="CFE51" s="16"/>
      <c r="CFF51" s="16"/>
      <c r="CFG51" s="16"/>
      <c r="CFH51" s="16"/>
      <c r="CFI51" s="16"/>
      <c r="CFJ51" s="16"/>
      <c r="CFK51" s="16"/>
      <c r="CFL51" s="16"/>
      <c r="CFM51" s="16"/>
      <c r="CFN51" s="16"/>
      <c r="CFO51" s="16"/>
      <c r="CFP51" s="16"/>
      <c r="CFQ51" s="16"/>
      <c r="CFR51" s="16"/>
      <c r="CFS51" s="16"/>
      <c r="CFT51" s="16"/>
      <c r="CFU51" s="16"/>
      <c r="CFV51" s="16"/>
      <c r="CFW51" s="16"/>
      <c r="CFX51" s="16"/>
      <c r="CFY51" s="16"/>
      <c r="CFZ51" s="16"/>
      <c r="CGA51" s="16"/>
      <c r="CGB51" s="16"/>
      <c r="CGC51" s="16"/>
      <c r="CGD51" s="16"/>
      <c r="CGE51" s="16"/>
      <c r="CGF51" s="16"/>
      <c r="CGG51" s="16"/>
      <c r="CGH51" s="16"/>
      <c r="CGI51" s="16"/>
      <c r="CGJ51" s="16"/>
      <c r="CGK51" s="16"/>
      <c r="CGL51" s="16"/>
      <c r="CGM51" s="16"/>
      <c r="CGN51" s="16"/>
      <c r="CGO51" s="16"/>
      <c r="CGP51" s="16"/>
      <c r="CGQ51" s="16"/>
      <c r="CGR51" s="16"/>
      <c r="CGS51" s="16"/>
      <c r="CGT51" s="16"/>
      <c r="CGU51" s="16"/>
      <c r="CGV51" s="16"/>
      <c r="CGW51" s="16"/>
      <c r="CGX51" s="16"/>
      <c r="CGY51" s="16"/>
      <c r="CGZ51" s="16"/>
      <c r="CHA51" s="16"/>
      <c r="CHB51" s="16"/>
      <c r="CHC51" s="16"/>
      <c r="CHD51" s="16"/>
      <c r="CHE51" s="16"/>
      <c r="CHF51" s="16"/>
      <c r="CHG51" s="16"/>
      <c r="CHH51" s="16"/>
      <c r="CHI51" s="16"/>
      <c r="CHJ51" s="16"/>
      <c r="CHK51" s="16"/>
      <c r="CHL51" s="16"/>
      <c r="CHM51" s="16"/>
      <c r="CHN51" s="16"/>
      <c r="CHO51" s="16"/>
      <c r="CHP51" s="16"/>
      <c r="CHQ51" s="16"/>
      <c r="CHR51" s="16"/>
      <c r="CHS51" s="16"/>
      <c r="CHT51" s="16"/>
      <c r="CHU51" s="16"/>
      <c r="CHV51" s="16"/>
      <c r="CHW51" s="16"/>
      <c r="CHX51" s="16"/>
      <c r="CHY51" s="16"/>
      <c r="CHZ51" s="16"/>
      <c r="CIA51" s="16"/>
      <c r="CIB51" s="16"/>
      <c r="CIC51" s="16"/>
      <c r="CID51" s="16"/>
      <c r="CIE51" s="16"/>
      <c r="CIF51" s="16"/>
      <c r="CIG51" s="16"/>
      <c r="CIH51" s="16"/>
      <c r="CII51" s="16"/>
      <c r="CIJ51" s="16"/>
      <c r="CIK51" s="16"/>
      <c r="CIL51" s="16"/>
      <c r="CIM51" s="16"/>
      <c r="CIN51" s="16"/>
      <c r="CIO51" s="16"/>
      <c r="CIP51" s="16"/>
      <c r="CIQ51" s="16"/>
      <c r="CIR51" s="16"/>
      <c r="CIS51" s="16"/>
      <c r="CIT51" s="16"/>
      <c r="CIU51" s="16"/>
      <c r="CIV51" s="16"/>
      <c r="CIW51" s="16"/>
      <c r="CIX51" s="16"/>
      <c r="CIY51" s="16"/>
      <c r="CIZ51" s="16"/>
      <c r="CJA51" s="16"/>
      <c r="CJB51" s="16"/>
      <c r="CJC51" s="16"/>
      <c r="CJD51" s="16"/>
      <c r="CJE51" s="16"/>
      <c r="CJF51" s="16"/>
      <c r="CJG51" s="16"/>
      <c r="CJH51" s="16"/>
      <c r="CJI51" s="16"/>
      <c r="CJJ51" s="16"/>
      <c r="CJK51" s="16"/>
      <c r="CJL51" s="16"/>
      <c r="CJM51" s="16"/>
      <c r="CJN51" s="16"/>
      <c r="CJO51" s="16"/>
      <c r="CJP51" s="16"/>
      <c r="CJQ51" s="16"/>
      <c r="CJR51" s="16"/>
      <c r="CJS51" s="16"/>
      <c r="CJT51" s="16"/>
      <c r="CJU51" s="16"/>
      <c r="CJV51" s="16"/>
      <c r="CJW51" s="16"/>
      <c r="CJX51" s="16"/>
      <c r="CJY51" s="16"/>
      <c r="CJZ51" s="16"/>
      <c r="CKA51" s="16"/>
      <c r="CKB51" s="16"/>
      <c r="CKC51" s="16"/>
      <c r="CKD51" s="16"/>
      <c r="CKE51" s="16"/>
      <c r="CKF51" s="16"/>
      <c r="CKG51" s="16"/>
      <c r="CKH51" s="16"/>
      <c r="CKI51" s="16"/>
      <c r="CKJ51" s="16"/>
      <c r="CKK51" s="16"/>
      <c r="CKL51" s="16"/>
      <c r="CKM51" s="16"/>
      <c r="CKN51" s="16"/>
      <c r="CKO51" s="16"/>
      <c r="CKP51" s="16"/>
      <c r="CKQ51" s="16"/>
      <c r="CKR51" s="16"/>
      <c r="CKS51" s="16"/>
      <c r="CKT51" s="16"/>
      <c r="CKU51" s="16"/>
      <c r="CKV51" s="16"/>
      <c r="CKW51" s="16"/>
      <c r="CKX51" s="16"/>
      <c r="CKY51" s="16"/>
      <c r="CKZ51" s="16"/>
      <c r="CLA51" s="16"/>
      <c r="CLB51" s="16"/>
      <c r="CLC51" s="16"/>
      <c r="CLD51" s="16"/>
      <c r="CLE51" s="16"/>
      <c r="CLF51" s="16"/>
      <c r="CLG51" s="16"/>
      <c r="CLH51" s="16"/>
      <c r="CLI51" s="16"/>
      <c r="CLJ51" s="16"/>
      <c r="CLK51" s="16"/>
      <c r="CLL51" s="16"/>
      <c r="CLM51" s="16"/>
      <c r="CLN51" s="16"/>
      <c r="CLO51" s="16"/>
      <c r="CLP51" s="16"/>
      <c r="CLQ51" s="16"/>
      <c r="CLR51" s="16"/>
      <c r="CLS51" s="16"/>
      <c r="CLT51" s="16"/>
      <c r="CLU51" s="16"/>
      <c r="CLV51" s="16"/>
      <c r="CLW51" s="16"/>
      <c r="CLX51" s="16"/>
      <c r="CLY51" s="16"/>
      <c r="CLZ51" s="16"/>
      <c r="CMA51" s="16"/>
      <c r="CMB51" s="16"/>
      <c r="CMC51" s="16"/>
      <c r="CMD51" s="16"/>
      <c r="CME51" s="16"/>
      <c r="CMF51" s="16"/>
      <c r="CMG51" s="16"/>
      <c r="CMH51" s="16"/>
      <c r="CMI51" s="16"/>
      <c r="CMJ51" s="16"/>
      <c r="CMK51" s="16"/>
      <c r="CML51" s="16"/>
      <c r="CMM51" s="16"/>
      <c r="CMN51" s="16"/>
      <c r="CMO51" s="16"/>
      <c r="CMP51" s="16"/>
      <c r="CMQ51" s="16"/>
      <c r="CMR51" s="16"/>
      <c r="CMS51" s="16"/>
      <c r="CMT51" s="16"/>
      <c r="CMU51" s="16"/>
      <c r="CMV51" s="16"/>
      <c r="CMW51" s="16"/>
      <c r="CMX51" s="16"/>
      <c r="CMY51" s="16"/>
      <c r="CMZ51" s="16"/>
      <c r="CNA51" s="16"/>
      <c r="CNB51" s="16"/>
      <c r="CNC51" s="16"/>
      <c r="CND51" s="16"/>
      <c r="CNE51" s="16"/>
      <c r="CNF51" s="16"/>
      <c r="CNG51" s="16"/>
      <c r="CNH51" s="16"/>
      <c r="CNI51" s="16"/>
      <c r="CNJ51" s="16"/>
      <c r="CNK51" s="16"/>
      <c r="CNL51" s="16"/>
      <c r="CNM51" s="16"/>
      <c r="CNN51" s="16"/>
      <c r="CNO51" s="16"/>
      <c r="CNP51" s="16"/>
      <c r="CNQ51" s="16"/>
      <c r="CNR51" s="16"/>
      <c r="CNS51" s="16"/>
      <c r="CNT51" s="16"/>
      <c r="CNU51" s="16"/>
      <c r="CNV51" s="16"/>
      <c r="CNW51" s="16"/>
      <c r="CNX51" s="16"/>
      <c r="CNY51" s="16"/>
      <c r="CNZ51" s="16"/>
      <c r="COA51" s="16"/>
      <c r="COB51" s="16"/>
      <c r="COC51" s="16"/>
      <c r="COD51" s="16"/>
      <c r="COE51" s="16"/>
      <c r="COF51" s="16"/>
      <c r="COG51" s="16"/>
      <c r="COH51" s="16"/>
      <c r="COI51" s="16"/>
      <c r="COJ51" s="16"/>
      <c r="COK51" s="16"/>
      <c r="COL51" s="16"/>
      <c r="COM51" s="16"/>
      <c r="CON51" s="16"/>
      <c r="COO51" s="16"/>
      <c r="COP51" s="16"/>
      <c r="COQ51" s="16"/>
      <c r="COR51" s="16"/>
      <c r="COS51" s="16"/>
      <c r="COT51" s="16"/>
      <c r="COU51" s="16"/>
      <c r="COV51" s="16"/>
      <c r="COW51" s="16"/>
      <c r="COX51" s="16"/>
      <c r="COY51" s="16"/>
      <c r="COZ51" s="16"/>
      <c r="CPA51" s="16"/>
      <c r="CPB51" s="16"/>
      <c r="CPC51" s="16"/>
      <c r="CPD51" s="16"/>
      <c r="CPE51" s="16"/>
      <c r="CPF51" s="16"/>
      <c r="CPG51" s="16"/>
      <c r="CPH51" s="16"/>
      <c r="CPI51" s="16"/>
      <c r="CPJ51" s="16"/>
      <c r="CPK51" s="16"/>
      <c r="CPL51" s="16"/>
      <c r="CPM51" s="16"/>
      <c r="CPN51" s="16"/>
      <c r="CPO51" s="16"/>
      <c r="CPP51" s="16"/>
      <c r="CPQ51" s="16"/>
      <c r="CPR51" s="16"/>
      <c r="CPS51" s="16"/>
      <c r="CPT51" s="16"/>
      <c r="CPU51" s="16"/>
      <c r="CPV51" s="16"/>
      <c r="CPW51" s="16"/>
      <c r="CPX51" s="16"/>
      <c r="CPY51" s="16"/>
      <c r="CPZ51" s="16"/>
      <c r="CQA51" s="16"/>
      <c r="CQB51" s="16"/>
      <c r="CQC51" s="16"/>
      <c r="CQD51" s="16"/>
      <c r="CQE51" s="16"/>
      <c r="CQF51" s="16"/>
      <c r="CQG51" s="16"/>
      <c r="CQH51" s="16"/>
      <c r="CQI51" s="16"/>
      <c r="CQJ51" s="16"/>
      <c r="CQK51" s="16"/>
      <c r="CQL51" s="16"/>
      <c r="CQM51" s="16"/>
      <c r="CQN51" s="16"/>
      <c r="CQO51" s="16"/>
      <c r="CQP51" s="16"/>
      <c r="CQQ51" s="16"/>
      <c r="CQR51" s="16"/>
      <c r="CQS51" s="16"/>
      <c r="CQT51" s="16"/>
      <c r="CQU51" s="16"/>
      <c r="CQV51" s="16"/>
      <c r="CQW51" s="16"/>
      <c r="CQX51" s="16"/>
      <c r="CQY51" s="16"/>
      <c r="CQZ51" s="16"/>
      <c r="CRA51" s="16"/>
      <c r="CRB51" s="16"/>
      <c r="CRC51" s="16"/>
      <c r="CRD51" s="16"/>
      <c r="CRE51" s="16"/>
      <c r="CRF51" s="16"/>
      <c r="CRG51" s="16"/>
      <c r="CRH51" s="16"/>
      <c r="CRI51" s="16"/>
      <c r="CRJ51" s="16"/>
      <c r="CRK51" s="16"/>
      <c r="CRL51" s="16"/>
      <c r="CRM51" s="16"/>
      <c r="CRN51" s="16"/>
      <c r="CRO51" s="16"/>
      <c r="CRP51" s="16"/>
      <c r="CRQ51" s="16"/>
      <c r="CRR51" s="16"/>
      <c r="CRS51" s="16"/>
      <c r="CRT51" s="16"/>
      <c r="CRU51" s="16"/>
      <c r="CRV51" s="16"/>
      <c r="CRW51" s="16"/>
      <c r="CRX51" s="16"/>
      <c r="CRY51" s="16"/>
      <c r="CRZ51" s="16"/>
      <c r="CSA51" s="16"/>
      <c r="CSB51" s="16"/>
      <c r="CSC51" s="16"/>
      <c r="CSD51" s="16"/>
      <c r="CSE51" s="16"/>
      <c r="CSF51" s="16"/>
      <c r="CSG51" s="16"/>
      <c r="CSH51" s="16"/>
      <c r="CSI51" s="16"/>
      <c r="CSJ51" s="16"/>
      <c r="CSK51" s="16"/>
      <c r="CSL51" s="16"/>
      <c r="CSM51" s="16"/>
      <c r="CSN51" s="16"/>
      <c r="CSO51" s="16"/>
      <c r="CSP51" s="16"/>
      <c r="CSQ51" s="16"/>
      <c r="CSR51" s="16"/>
      <c r="CSS51" s="16"/>
      <c r="CST51" s="16"/>
      <c r="CSU51" s="16"/>
      <c r="CSV51" s="16"/>
      <c r="CSW51" s="16"/>
      <c r="CSX51" s="16"/>
      <c r="CSY51" s="16"/>
      <c r="CSZ51" s="16"/>
      <c r="CTA51" s="16"/>
      <c r="CTB51" s="16"/>
      <c r="CTC51" s="16"/>
      <c r="CTD51" s="16"/>
      <c r="CTE51" s="16"/>
      <c r="CTF51" s="16"/>
      <c r="CTG51" s="16"/>
      <c r="CTH51" s="16"/>
      <c r="CTI51" s="16"/>
      <c r="CTJ51" s="16"/>
      <c r="CTK51" s="16"/>
      <c r="CTL51" s="16"/>
      <c r="CTM51" s="16"/>
      <c r="CTN51" s="16"/>
      <c r="CTO51" s="16"/>
      <c r="CTP51" s="16"/>
      <c r="CTQ51" s="16"/>
      <c r="CTR51" s="16"/>
      <c r="CTS51" s="16"/>
      <c r="CTT51" s="16"/>
      <c r="CTU51" s="16"/>
      <c r="CTV51" s="16"/>
      <c r="CTW51" s="16"/>
      <c r="CTX51" s="16"/>
      <c r="CTY51" s="16"/>
      <c r="CTZ51" s="16"/>
      <c r="CUA51" s="16"/>
      <c r="CUB51" s="16"/>
      <c r="CUC51" s="16"/>
      <c r="CUD51" s="16"/>
      <c r="CUE51" s="16"/>
      <c r="CUF51" s="16"/>
      <c r="CUG51" s="16"/>
      <c r="CUH51" s="16"/>
      <c r="CUI51" s="16"/>
      <c r="CUJ51" s="16"/>
      <c r="CUK51" s="16"/>
      <c r="CUL51" s="16"/>
      <c r="CUM51" s="16"/>
      <c r="CUN51" s="16"/>
      <c r="CUO51" s="16"/>
      <c r="CUP51" s="16"/>
      <c r="CUQ51" s="16"/>
      <c r="CUR51" s="16"/>
      <c r="CUS51" s="16"/>
      <c r="CUT51" s="16"/>
      <c r="CUU51" s="16"/>
      <c r="CUV51" s="16"/>
      <c r="CUW51" s="16"/>
      <c r="CUX51" s="16"/>
      <c r="CUY51" s="16"/>
      <c r="CUZ51" s="16"/>
      <c r="CVA51" s="16"/>
      <c r="CVB51" s="16"/>
      <c r="CVC51" s="16"/>
      <c r="CVD51" s="16"/>
      <c r="CVE51" s="16"/>
      <c r="CVF51" s="16"/>
      <c r="CVG51" s="16"/>
      <c r="CVH51" s="16"/>
      <c r="CVI51" s="16"/>
      <c r="CVJ51" s="16"/>
      <c r="CVK51" s="16"/>
      <c r="CVL51" s="16"/>
      <c r="CVM51" s="16"/>
      <c r="CVN51" s="16"/>
      <c r="CVO51" s="16"/>
      <c r="CVP51" s="16"/>
      <c r="CVQ51" s="16"/>
      <c r="CVR51" s="16"/>
      <c r="CVS51" s="16"/>
      <c r="CVT51" s="16"/>
      <c r="CVU51" s="16"/>
      <c r="CVV51" s="16"/>
      <c r="CVW51" s="16"/>
      <c r="CVX51" s="16"/>
      <c r="CVY51" s="16"/>
      <c r="CVZ51" s="16"/>
      <c r="CWA51" s="16"/>
      <c r="CWB51" s="16"/>
      <c r="CWC51" s="16"/>
      <c r="CWD51" s="16"/>
      <c r="CWE51" s="16"/>
      <c r="CWF51" s="16"/>
      <c r="CWG51" s="16"/>
      <c r="CWH51" s="16"/>
      <c r="CWI51" s="16"/>
      <c r="CWJ51" s="16"/>
      <c r="CWK51" s="16"/>
      <c r="CWL51" s="16"/>
      <c r="CWM51" s="16"/>
      <c r="CWN51" s="16"/>
      <c r="CWO51" s="16"/>
      <c r="CWP51" s="16"/>
      <c r="CWQ51" s="16"/>
      <c r="CWR51" s="16"/>
      <c r="CWS51" s="16"/>
      <c r="CWT51" s="16"/>
      <c r="CWU51" s="16"/>
      <c r="CWV51" s="16"/>
      <c r="CWW51" s="16"/>
      <c r="CWX51" s="16"/>
      <c r="CWY51" s="16"/>
      <c r="CWZ51" s="16"/>
      <c r="CXA51" s="16"/>
      <c r="CXB51" s="16"/>
      <c r="CXC51" s="16"/>
      <c r="CXD51" s="16"/>
      <c r="CXE51" s="16"/>
      <c r="CXF51" s="16"/>
      <c r="CXG51" s="16"/>
      <c r="CXH51" s="16"/>
      <c r="CXI51" s="16"/>
      <c r="CXJ51" s="16"/>
      <c r="CXK51" s="16"/>
      <c r="CXL51" s="16"/>
      <c r="CXM51" s="16"/>
      <c r="CXN51" s="16"/>
      <c r="CXO51" s="16"/>
      <c r="CXP51" s="16"/>
      <c r="CXQ51" s="16"/>
      <c r="CXR51" s="16"/>
      <c r="CXS51" s="16"/>
      <c r="CXT51" s="16"/>
      <c r="CXU51" s="16"/>
      <c r="CXV51" s="16"/>
      <c r="CXW51" s="16"/>
      <c r="CXX51" s="16"/>
      <c r="CXY51" s="16"/>
      <c r="CXZ51" s="16"/>
      <c r="CYA51" s="16"/>
      <c r="CYB51" s="16"/>
      <c r="CYC51" s="16"/>
      <c r="CYD51" s="16"/>
      <c r="CYE51" s="16"/>
      <c r="CYF51" s="16"/>
      <c r="CYG51" s="16"/>
      <c r="CYH51" s="16"/>
      <c r="CYI51" s="16"/>
      <c r="CYJ51" s="16"/>
      <c r="CYK51" s="16"/>
      <c r="CYL51" s="16"/>
      <c r="CYM51" s="16"/>
      <c r="CYN51" s="16"/>
      <c r="CYO51" s="16"/>
      <c r="CYP51" s="16"/>
      <c r="CYQ51" s="16"/>
      <c r="CYR51" s="16"/>
      <c r="CYS51" s="16"/>
      <c r="CYT51" s="16"/>
      <c r="CYU51" s="16"/>
      <c r="CYV51" s="16"/>
      <c r="CYW51" s="16"/>
      <c r="CYX51" s="16"/>
      <c r="CYY51" s="16"/>
      <c r="CYZ51" s="16"/>
      <c r="CZA51" s="16"/>
      <c r="CZB51" s="16"/>
      <c r="CZC51" s="16"/>
      <c r="CZD51" s="16"/>
      <c r="CZE51" s="16"/>
      <c r="CZF51" s="16"/>
      <c r="CZG51" s="16"/>
      <c r="CZH51" s="16"/>
      <c r="CZI51" s="16"/>
      <c r="CZJ51" s="16"/>
      <c r="CZK51" s="16"/>
      <c r="CZL51" s="16"/>
      <c r="CZM51" s="16"/>
      <c r="CZN51" s="16"/>
      <c r="CZO51" s="16"/>
      <c r="CZP51" s="16"/>
      <c r="CZQ51" s="16"/>
      <c r="CZR51" s="16"/>
      <c r="CZS51" s="16"/>
      <c r="CZT51" s="16"/>
      <c r="CZU51" s="16"/>
      <c r="CZV51" s="16"/>
      <c r="CZW51" s="16"/>
      <c r="CZX51" s="16"/>
      <c r="CZY51" s="16"/>
      <c r="CZZ51" s="16"/>
      <c r="DAA51" s="16"/>
      <c r="DAB51" s="16"/>
      <c r="DAC51" s="16"/>
      <c r="DAD51" s="16"/>
      <c r="DAE51" s="16"/>
      <c r="DAF51" s="16"/>
      <c r="DAG51" s="16"/>
      <c r="DAH51" s="16"/>
      <c r="DAI51" s="16"/>
      <c r="DAJ51" s="16"/>
      <c r="DAK51" s="16"/>
      <c r="DAL51" s="16"/>
      <c r="DAM51" s="16"/>
      <c r="DAN51" s="16"/>
      <c r="DAO51" s="16"/>
      <c r="DAP51" s="16"/>
      <c r="DAQ51" s="16"/>
      <c r="DAR51" s="16"/>
      <c r="DAS51" s="16"/>
      <c r="DAT51" s="16"/>
      <c r="DAU51" s="16"/>
      <c r="DAV51" s="16"/>
      <c r="DAW51" s="16"/>
      <c r="DAX51" s="16"/>
      <c r="DAY51" s="16"/>
      <c r="DAZ51" s="16"/>
      <c r="DBA51" s="16"/>
      <c r="DBB51" s="16"/>
      <c r="DBC51" s="16"/>
      <c r="DBD51" s="16"/>
      <c r="DBE51" s="16"/>
      <c r="DBF51" s="16"/>
      <c r="DBG51" s="16"/>
      <c r="DBH51" s="16"/>
      <c r="DBI51" s="16"/>
      <c r="DBJ51" s="16"/>
      <c r="DBK51" s="16"/>
      <c r="DBL51" s="16"/>
      <c r="DBM51" s="16"/>
      <c r="DBN51" s="16"/>
      <c r="DBO51" s="16"/>
      <c r="DBP51" s="16"/>
      <c r="DBQ51" s="16"/>
      <c r="DBR51" s="16"/>
      <c r="DBS51" s="16"/>
      <c r="DBT51" s="16"/>
      <c r="DBU51" s="16"/>
      <c r="DBV51" s="16"/>
      <c r="DBW51" s="16"/>
      <c r="DBX51" s="16"/>
      <c r="DBY51" s="16"/>
      <c r="DBZ51" s="16"/>
      <c r="DCA51" s="16"/>
      <c r="DCB51" s="16"/>
      <c r="DCC51" s="16"/>
      <c r="DCD51" s="16"/>
      <c r="DCE51" s="16"/>
      <c r="DCF51" s="16"/>
      <c r="DCG51" s="16"/>
      <c r="DCH51" s="16"/>
      <c r="DCI51" s="16"/>
      <c r="DCJ51" s="16"/>
      <c r="DCK51" s="16"/>
      <c r="DCL51" s="16"/>
      <c r="DCM51" s="16"/>
      <c r="DCN51" s="16"/>
      <c r="DCO51" s="16"/>
      <c r="DCP51" s="16"/>
      <c r="DCQ51" s="16"/>
      <c r="DCR51" s="16"/>
      <c r="DCS51" s="16"/>
      <c r="DCT51" s="16"/>
      <c r="DCU51" s="16"/>
      <c r="DCV51" s="16"/>
      <c r="DCW51" s="16"/>
      <c r="DCX51" s="16"/>
      <c r="DCY51" s="16"/>
      <c r="DCZ51" s="16"/>
      <c r="DDA51" s="16"/>
      <c r="DDB51" s="16"/>
      <c r="DDC51" s="16"/>
      <c r="DDD51" s="16"/>
      <c r="DDE51" s="16"/>
      <c r="DDF51" s="16"/>
      <c r="DDG51" s="16"/>
      <c r="DDH51" s="16"/>
      <c r="DDI51" s="16"/>
      <c r="DDJ51" s="16"/>
      <c r="DDK51" s="16"/>
      <c r="DDL51" s="16"/>
      <c r="DDM51" s="16"/>
      <c r="DDN51" s="16"/>
      <c r="DDO51" s="16"/>
      <c r="DDP51" s="16"/>
      <c r="DDQ51" s="16"/>
      <c r="DDR51" s="16"/>
      <c r="DDS51" s="16"/>
      <c r="DDT51" s="16"/>
      <c r="DDU51" s="16"/>
      <c r="DDV51" s="16"/>
      <c r="DDW51" s="16"/>
      <c r="DDX51" s="16"/>
      <c r="DDY51" s="16"/>
      <c r="DDZ51" s="16"/>
      <c r="DEA51" s="16"/>
      <c r="DEB51" s="16"/>
      <c r="DEC51" s="16"/>
      <c r="DED51" s="16"/>
      <c r="DEE51" s="16"/>
      <c r="DEF51" s="16"/>
      <c r="DEG51" s="16"/>
      <c r="DEH51" s="16"/>
      <c r="DEI51" s="16"/>
      <c r="DEJ51" s="16"/>
      <c r="DEK51" s="16"/>
      <c r="DEL51" s="16"/>
      <c r="DEM51" s="16"/>
      <c r="DEN51" s="16"/>
      <c r="DEO51" s="16"/>
      <c r="DEP51" s="16"/>
      <c r="DEQ51" s="16"/>
      <c r="DER51" s="16"/>
      <c r="DES51" s="16"/>
      <c r="DET51" s="16"/>
      <c r="DEU51" s="16"/>
      <c r="DEV51" s="16"/>
      <c r="DEW51" s="16"/>
      <c r="DEX51" s="16"/>
      <c r="DEY51" s="16"/>
      <c r="DEZ51" s="16"/>
      <c r="DFA51" s="16"/>
      <c r="DFB51" s="16"/>
      <c r="DFC51" s="16"/>
      <c r="DFD51" s="16"/>
      <c r="DFE51" s="16"/>
      <c r="DFF51" s="16"/>
      <c r="DFG51" s="16"/>
      <c r="DFH51" s="16"/>
      <c r="DFI51" s="16"/>
      <c r="DFJ51" s="16"/>
      <c r="DFK51" s="16"/>
      <c r="DFL51" s="16"/>
      <c r="DFM51" s="16"/>
      <c r="DFN51" s="16"/>
      <c r="DFO51" s="16"/>
      <c r="DFP51" s="16"/>
      <c r="DFQ51" s="16"/>
      <c r="DFR51" s="16"/>
      <c r="DFS51" s="16"/>
      <c r="DFT51" s="16"/>
      <c r="DFU51" s="16"/>
      <c r="DFV51" s="16"/>
      <c r="DFW51" s="16"/>
      <c r="DFX51" s="16"/>
      <c r="DFY51" s="16"/>
      <c r="DFZ51" s="16"/>
      <c r="DGA51" s="16"/>
      <c r="DGB51" s="16"/>
      <c r="DGC51" s="16"/>
      <c r="DGD51" s="16"/>
      <c r="DGE51" s="16"/>
      <c r="DGF51" s="16"/>
      <c r="DGG51" s="16"/>
      <c r="DGH51" s="16"/>
      <c r="DGI51" s="16"/>
      <c r="DGJ51" s="16"/>
      <c r="DGK51" s="16"/>
      <c r="DGL51" s="16"/>
      <c r="DGM51" s="16"/>
      <c r="DGN51" s="16"/>
      <c r="DGO51" s="16"/>
      <c r="DGP51" s="16"/>
      <c r="DGQ51" s="16"/>
      <c r="DGR51" s="16"/>
      <c r="DGS51" s="16"/>
      <c r="DGT51" s="16"/>
      <c r="DGU51" s="16"/>
      <c r="DGV51" s="16"/>
      <c r="DGW51" s="16"/>
      <c r="DGX51" s="16"/>
      <c r="DGY51" s="16"/>
      <c r="DGZ51" s="16"/>
      <c r="DHA51" s="16"/>
      <c r="DHB51" s="16"/>
      <c r="DHC51" s="16"/>
      <c r="DHD51" s="16"/>
      <c r="DHE51" s="16"/>
      <c r="DHF51" s="16"/>
      <c r="DHG51" s="16"/>
      <c r="DHH51" s="16"/>
      <c r="DHI51" s="16"/>
      <c r="DHJ51" s="16"/>
      <c r="DHK51" s="16"/>
      <c r="DHL51" s="16"/>
      <c r="DHM51" s="16"/>
      <c r="DHN51" s="16"/>
      <c r="DHO51" s="16"/>
      <c r="DHP51" s="16"/>
      <c r="DHQ51" s="16"/>
      <c r="DHR51" s="16"/>
      <c r="DHS51" s="16"/>
      <c r="DHT51" s="16"/>
      <c r="DHU51" s="16"/>
      <c r="DHV51" s="16"/>
      <c r="DHW51" s="16"/>
      <c r="DHX51" s="16"/>
      <c r="DHY51" s="16"/>
      <c r="DHZ51" s="16"/>
      <c r="DIA51" s="16"/>
      <c r="DIB51" s="16"/>
      <c r="DIC51" s="16"/>
      <c r="DID51" s="16"/>
      <c r="DIE51" s="16"/>
      <c r="DIF51" s="16"/>
      <c r="DIG51" s="16"/>
      <c r="DIH51" s="16"/>
      <c r="DII51" s="16"/>
      <c r="DIJ51" s="16"/>
      <c r="DIK51" s="16"/>
      <c r="DIL51" s="16"/>
      <c r="DIM51" s="16"/>
      <c r="DIN51" s="16"/>
      <c r="DIO51" s="16"/>
      <c r="DIP51" s="16"/>
      <c r="DIQ51" s="16"/>
      <c r="DIR51" s="16"/>
      <c r="DIS51" s="16"/>
      <c r="DIT51" s="16"/>
      <c r="DIU51" s="16"/>
      <c r="DIV51" s="16"/>
      <c r="DIW51" s="16"/>
      <c r="DIX51" s="16"/>
      <c r="DIY51" s="16"/>
      <c r="DIZ51" s="16"/>
      <c r="DJA51" s="16"/>
      <c r="DJB51" s="16"/>
      <c r="DJC51" s="16"/>
      <c r="DJD51" s="16"/>
      <c r="DJE51" s="16"/>
      <c r="DJF51" s="16"/>
      <c r="DJG51" s="16"/>
      <c r="DJH51" s="16"/>
      <c r="DJI51" s="16"/>
      <c r="DJJ51" s="16"/>
      <c r="DJK51" s="16"/>
      <c r="DJL51" s="16"/>
      <c r="DJM51" s="16"/>
      <c r="DJN51" s="16"/>
      <c r="DJO51" s="16"/>
      <c r="DJP51" s="16"/>
      <c r="DJQ51" s="16"/>
      <c r="DJR51" s="16"/>
      <c r="DJS51" s="16"/>
      <c r="DJT51" s="16"/>
      <c r="DJU51" s="16"/>
      <c r="DJV51" s="16"/>
      <c r="DJW51" s="16"/>
      <c r="DJX51" s="16"/>
      <c r="DJY51" s="16"/>
      <c r="DJZ51" s="16"/>
      <c r="DKA51" s="16"/>
      <c r="DKB51" s="16"/>
      <c r="DKC51" s="16"/>
      <c r="DKD51" s="16"/>
      <c r="DKE51" s="16"/>
      <c r="DKF51" s="16"/>
      <c r="DKG51" s="16"/>
      <c r="DKH51" s="16"/>
      <c r="DKI51" s="16"/>
      <c r="DKJ51" s="16"/>
      <c r="DKK51" s="16"/>
      <c r="DKL51" s="16"/>
      <c r="DKM51" s="16"/>
      <c r="DKN51" s="16"/>
      <c r="DKO51" s="16"/>
      <c r="DKP51" s="16"/>
      <c r="DKQ51" s="16"/>
      <c r="DKR51" s="16"/>
      <c r="DKS51" s="16"/>
      <c r="DKT51" s="16"/>
      <c r="DKU51" s="16"/>
      <c r="DKV51" s="16"/>
      <c r="DKW51" s="16"/>
      <c r="DKX51" s="16"/>
      <c r="DKY51" s="16"/>
      <c r="DKZ51" s="16"/>
      <c r="DLA51" s="16"/>
      <c r="DLB51" s="16"/>
      <c r="DLC51" s="16"/>
      <c r="DLD51" s="16"/>
      <c r="DLE51" s="16"/>
      <c r="DLF51" s="16"/>
      <c r="DLG51" s="16"/>
      <c r="DLH51" s="16"/>
      <c r="DLI51" s="16"/>
      <c r="DLJ51" s="16"/>
      <c r="DLK51" s="16"/>
      <c r="DLL51" s="16"/>
      <c r="DLM51" s="16"/>
      <c r="DLN51" s="16"/>
      <c r="DLO51" s="16"/>
      <c r="DLP51" s="16"/>
      <c r="DLQ51" s="16"/>
      <c r="DLR51" s="16"/>
      <c r="DLS51" s="16"/>
      <c r="DLT51" s="16"/>
      <c r="DLU51" s="16"/>
      <c r="DLV51" s="16"/>
      <c r="DLW51" s="16"/>
      <c r="DLX51" s="16"/>
      <c r="DLY51" s="16"/>
      <c r="DLZ51" s="16"/>
      <c r="DMA51" s="16"/>
      <c r="DMB51" s="16"/>
      <c r="DMC51" s="16"/>
      <c r="DMD51" s="16"/>
      <c r="DME51" s="16"/>
      <c r="DMF51" s="16"/>
      <c r="DMG51" s="16"/>
      <c r="DMH51" s="16"/>
      <c r="DMI51" s="16"/>
      <c r="DMJ51" s="16"/>
      <c r="DMK51" s="16"/>
      <c r="DML51" s="16"/>
      <c r="DMM51" s="16"/>
      <c r="DMN51" s="16"/>
      <c r="DMO51" s="16"/>
      <c r="DMP51" s="16"/>
      <c r="DMQ51" s="16"/>
      <c r="DMR51" s="16"/>
      <c r="DMS51" s="16"/>
      <c r="DMT51" s="16"/>
      <c r="DMU51" s="16"/>
      <c r="DMV51" s="16"/>
      <c r="DMW51" s="16"/>
      <c r="DMX51" s="16"/>
      <c r="DMY51" s="16"/>
      <c r="DMZ51" s="16"/>
      <c r="DNA51" s="16"/>
      <c r="DNB51" s="16"/>
      <c r="DNC51" s="16"/>
      <c r="DND51" s="16"/>
      <c r="DNE51" s="16"/>
      <c r="DNF51" s="16"/>
      <c r="DNG51" s="16"/>
      <c r="DNH51" s="16"/>
      <c r="DNI51" s="16"/>
      <c r="DNJ51" s="16"/>
      <c r="DNK51" s="16"/>
      <c r="DNL51" s="16"/>
      <c r="DNM51" s="16"/>
      <c r="DNN51" s="16"/>
      <c r="DNO51" s="16"/>
      <c r="DNP51" s="16"/>
      <c r="DNQ51" s="16"/>
      <c r="DNR51" s="16"/>
      <c r="DNS51" s="16"/>
      <c r="DNT51" s="16"/>
      <c r="DNU51" s="16"/>
      <c r="DNV51" s="16"/>
      <c r="DNW51" s="16"/>
      <c r="DNX51" s="16"/>
      <c r="DNY51" s="16"/>
      <c r="DNZ51" s="16"/>
      <c r="DOA51" s="16"/>
      <c r="DOB51" s="16"/>
      <c r="DOC51" s="16"/>
      <c r="DOD51" s="16"/>
      <c r="DOE51" s="16"/>
      <c r="DOF51" s="16"/>
      <c r="DOG51" s="16"/>
      <c r="DOH51" s="16"/>
      <c r="DOI51" s="16"/>
      <c r="DOJ51" s="16"/>
      <c r="DOK51" s="16"/>
      <c r="DOL51" s="16"/>
      <c r="DOM51" s="16"/>
      <c r="DON51" s="16"/>
      <c r="DOO51" s="16"/>
      <c r="DOP51" s="16"/>
      <c r="DOQ51" s="16"/>
      <c r="DOR51" s="16"/>
      <c r="DOS51" s="16"/>
      <c r="DOT51" s="16"/>
      <c r="DOU51" s="16"/>
      <c r="DOV51" s="16"/>
      <c r="DOW51" s="16"/>
      <c r="DOX51" s="16"/>
      <c r="DOY51" s="16"/>
      <c r="DOZ51" s="16"/>
      <c r="DPA51" s="16"/>
      <c r="DPB51" s="16"/>
      <c r="DPC51" s="16"/>
      <c r="DPD51" s="16"/>
      <c r="DPE51" s="16"/>
      <c r="DPF51" s="16"/>
      <c r="DPG51" s="16"/>
      <c r="DPH51" s="16"/>
      <c r="DPI51" s="16"/>
      <c r="DPJ51" s="16"/>
      <c r="DPK51" s="16"/>
      <c r="DPL51" s="16"/>
      <c r="DPM51" s="16"/>
      <c r="DPN51" s="16"/>
      <c r="DPO51" s="16"/>
      <c r="DPP51" s="16"/>
      <c r="DPQ51" s="16"/>
      <c r="DPR51" s="16"/>
      <c r="DPS51" s="16"/>
      <c r="DPT51" s="16"/>
      <c r="DPU51" s="16"/>
      <c r="DPV51" s="16"/>
      <c r="DPW51" s="16"/>
      <c r="DPX51" s="16"/>
      <c r="DPY51" s="16"/>
      <c r="DPZ51" s="16"/>
      <c r="DQA51" s="16"/>
      <c r="DQB51" s="16"/>
      <c r="DQC51" s="16"/>
      <c r="DQD51" s="16"/>
      <c r="DQE51" s="16"/>
      <c r="DQF51" s="16"/>
      <c r="DQG51" s="16"/>
      <c r="DQH51" s="16"/>
      <c r="DQI51" s="16"/>
      <c r="DQJ51" s="16"/>
      <c r="DQK51" s="16"/>
      <c r="DQL51" s="16"/>
      <c r="DQM51" s="16"/>
      <c r="DQN51" s="16"/>
      <c r="DQO51" s="16"/>
      <c r="DQP51" s="16"/>
      <c r="DQQ51" s="16"/>
      <c r="DQR51" s="16"/>
      <c r="DQS51" s="16"/>
      <c r="DQT51" s="16"/>
      <c r="DQU51" s="16"/>
      <c r="DQV51" s="16"/>
      <c r="DQW51" s="16"/>
      <c r="DQX51" s="16"/>
      <c r="DQY51" s="16"/>
      <c r="DQZ51" s="16"/>
      <c r="DRA51" s="16"/>
      <c r="DRB51" s="16"/>
      <c r="DRC51" s="16"/>
      <c r="DRD51" s="16"/>
      <c r="DRE51" s="16"/>
      <c r="DRF51" s="16"/>
      <c r="DRG51" s="16"/>
      <c r="DRH51" s="16"/>
      <c r="DRI51" s="16"/>
      <c r="DRJ51" s="16"/>
      <c r="DRK51" s="16"/>
      <c r="DRL51" s="16"/>
      <c r="DRM51" s="16"/>
      <c r="DRN51" s="16"/>
      <c r="DRO51" s="16"/>
      <c r="DRP51" s="16"/>
      <c r="DRQ51" s="16"/>
      <c r="DRR51" s="16"/>
      <c r="DRS51" s="16"/>
      <c r="DRT51" s="16"/>
      <c r="DRU51" s="16"/>
      <c r="DRV51" s="16"/>
      <c r="DRW51" s="16"/>
      <c r="DRX51" s="16"/>
      <c r="DRY51" s="16"/>
      <c r="DRZ51" s="16"/>
      <c r="DSA51" s="16"/>
      <c r="DSB51" s="16"/>
      <c r="DSC51" s="16"/>
      <c r="DSD51" s="16"/>
      <c r="DSE51" s="16"/>
      <c r="DSF51" s="16"/>
      <c r="DSG51" s="16"/>
      <c r="DSH51" s="16"/>
      <c r="DSI51" s="16"/>
      <c r="DSJ51" s="16"/>
      <c r="DSK51" s="16"/>
      <c r="DSL51" s="16"/>
      <c r="DSM51" s="16"/>
      <c r="DSN51" s="16"/>
      <c r="DSO51" s="16"/>
      <c r="DSP51" s="16"/>
      <c r="DSQ51" s="16"/>
      <c r="DSR51" s="16"/>
      <c r="DSS51" s="16"/>
      <c r="DST51" s="16"/>
      <c r="DSU51" s="16"/>
      <c r="DSV51" s="16"/>
      <c r="DSW51" s="16"/>
      <c r="DSX51" s="16"/>
      <c r="DSY51" s="16"/>
      <c r="DSZ51" s="16"/>
      <c r="DTA51" s="16"/>
      <c r="DTB51" s="16"/>
      <c r="DTC51" s="16"/>
      <c r="DTD51" s="16"/>
      <c r="DTE51" s="16"/>
      <c r="DTF51" s="16"/>
      <c r="DTG51" s="16"/>
      <c r="DTH51" s="16"/>
      <c r="DTI51" s="16"/>
      <c r="DTJ51" s="16"/>
      <c r="DTK51" s="16"/>
      <c r="DTL51" s="16"/>
      <c r="DTM51" s="16"/>
      <c r="DTN51" s="16"/>
      <c r="DTO51" s="16"/>
      <c r="DTP51" s="16"/>
      <c r="DTQ51" s="16"/>
      <c r="DTR51" s="16"/>
      <c r="DTS51" s="16"/>
      <c r="DTT51" s="16"/>
      <c r="DTU51" s="16"/>
      <c r="DTV51" s="16"/>
      <c r="DTW51" s="16"/>
      <c r="DTX51" s="16"/>
      <c r="DTY51" s="16"/>
      <c r="DTZ51" s="16"/>
      <c r="DUA51" s="16"/>
      <c r="DUB51" s="16"/>
      <c r="DUC51" s="16"/>
      <c r="DUD51" s="16"/>
      <c r="DUE51" s="16"/>
      <c r="DUF51" s="16"/>
      <c r="DUG51" s="16"/>
      <c r="DUH51" s="16"/>
      <c r="DUI51" s="16"/>
      <c r="DUJ51" s="16"/>
      <c r="DUK51" s="16"/>
      <c r="DUL51" s="16"/>
      <c r="DUM51" s="16"/>
      <c r="DUN51" s="16"/>
      <c r="DUO51" s="16"/>
      <c r="DUP51" s="16"/>
      <c r="DUQ51" s="16"/>
      <c r="DUR51" s="16"/>
      <c r="DUS51" s="16"/>
      <c r="DUT51" s="16"/>
      <c r="DUU51" s="16"/>
      <c r="DUV51" s="16"/>
      <c r="DUW51" s="16"/>
      <c r="DUX51" s="16"/>
      <c r="DUY51" s="16"/>
      <c r="DUZ51" s="16"/>
      <c r="DVA51" s="16"/>
      <c r="DVB51" s="16"/>
      <c r="DVC51" s="16"/>
      <c r="DVD51" s="16"/>
      <c r="DVE51" s="16"/>
      <c r="DVF51" s="16"/>
      <c r="DVG51" s="16"/>
      <c r="DVH51" s="16"/>
      <c r="DVI51" s="16"/>
      <c r="DVJ51" s="16"/>
      <c r="DVK51" s="16"/>
      <c r="DVL51" s="16"/>
      <c r="DVM51" s="16"/>
      <c r="DVN51" s="16"/>
      <c r="DVO51" s="16"/>
      <c r="DVP51" s="16"/>
      <c r="DVQ51" s="16"/>
      <c r="DVR51" s="16"/>
      <c r="DVS51" s="16"/>
      <c r="DVT51" s="16"/>
      <c r="DVU51" s="16"/>
      <c r="DVV51" s="16"/>
      <c r="DVW51" s="16"/>
      <c r="DVX51" s="16"/>
      <c r="DVY51" s="16"/>
      <c r="DVZ51" s="16"/>
      <c r="DWA51" s="16"/>
      <c r="DWB51" s="16"/>
      <c r="DWC51" s="16"/>
      <c r="DWD51" s="16"/>
      <c r="DWE51" s="16"/>
      <c r="DWF51" s="16"/>
      <c r="DWG51" s="16"/>
      <c r="DWH51" s="16"/>
      <c r="DWI51" s="16"/>
      <c r="DWJ51" s="16"/>
      <c r="DWK51" s="16"/>
      <c r="DWL51" s="16"/>
      <c r="DWM51" s="16"/>
      <c r="DWN51" s="16"/>
      <c r="DWO51" s="16"/>
      <c r="DWP51" s="16"/>
      <c r="DWQ51" s="16"/>
      <c r="DWR51" s="16"/>
      <c r="DWS51" s="16"/>
      <c r="DWT51" s="16"/>
      <c r="DWU51" s="16"/>
      <c r="DWV51" s="16"/>
      <c r="DWW51" s="16"/>
      <c r="DWX51" s="16"/>
      <c r="DWY51" s="16"/>
      <c r="DWZ51" s="16"/>
      <c r="DXA51" s="16"/>
      <c r="DXB51" s="16"/>
      <c r="DXC51" s="16"/>
      <c r="DXD51" s="16"/>
      <c r="DXE51" s="16"/>
      <c r="DXF51" s="16"/>
      <c r="DXG51" s="16"/>
      <c r="DXH51" s="16"/>
      <c r="DXI51" s="16"/>
      <c r="DXJ51" s="16"/>
      <c r="DXK51" s="16"/>
      <c r="DXL51" s="16"/>
      <c r="DXM51" s="16"/>
      <c r="DXN51" s="16"/>
      <c r="DXO51" s="16"/>
      <c r="DXP51" s="16"/>
      <c r="DXQ51" s="16"/>
      <c r="DXR51" s="16"/>
      <c r="DXS51" s="16"/>
      <c r="DXT51" s="16"/>
      <c r="DXU51" s="16"/>
      <c r="DXV51" s="16"/>
      <c r="DXW51" s="16"/>
      <c r="DXX51" s="16"/>
      <c r="DXY51" s="16"/>
      <c r="DXZ51" s="16"/>
      <c r="DYA51" s="16"/>
      <c r="DYB51" s="16"/>
      <c r="DYC51" s="16"/>
      <c r="DYD51" s="16"/>
      <c r="DYE51" s="16"/>
      <c r="DYF51" s="16"/>
      <c r="DYG51" s="16"/>
      <c r="DYH51" s="16"/>
      <c r="DYI51" s="16"/>
      <c r="DYJ51" s="16"/>
      <c r="DYK51" s="16"/>
      <c r="DYL51" s="16"/>
      <c r="DYM51" s="16"/>
      <c r="DYN51" s="16"/>
      <c r="DYO51" s="16"/>
      <c r="DYP51" s="16"/>
      <c r="DYQ51" s="16"/>
      <c r="DYR51" s="16"/>
      <c r="DYS51" s="16"/>
      <c r="DYT51" s="16"/>
      <c r="DYU51" s="16"/>
      <c r="DYV51" s="16"/>
      <c r="DYW51" s="16"/>
      <c r="DYX51" s="16"/>
      <c r="DYY51" s="16"/>
      <c r="DYZ51" s="16"/>
      <c r="DZA51" s="16"/>
      <c r="DZB51" s="16"/>
      <c r="DZC51" s="16"/>
      <c r="DZD51" s="16"/>
      <c r="DZE51" s="16"/>
      <c r="DZF51" s="16"/>
      <c r="DZG51" s="16"/>
      <c r="DZH51" s="16"/>
      <c r="DZI51" s="16"/>
      <c r="DZJ51" s="16"/>
      <c r="DZK51" s="16"/>
      <c r="DZL51" s="16"/>
      <c r="DZM51" s="16"/>
      <c r="DZN51" s="16"/>
      <c r="DZO51" s="16"/>
      <c r="DZP51" s="16"/>
      <c r="DZQ51" s="16"/>
      <c r="DZR51" s="16"/>
      <c r="DZS51" s="16"/>
      <c r="DZT51" s="16"/>
      <c r="DZU51" s="16"/>
      <c r="DZV51" s="16"/>
      <c r="DZW51" s="16"/>
      <c r="DZX51" s="16"/>
      <c r="DZY51" s="16"/>
      <c r="DZZ51" s="16"/>
      <c r="EAA51" s="16"/>
      <c r="EAB51" s="16"/>
      <c r="EAC51" s="16"/>
      <c r="EAD51" s="16"/>
      <c r="EAE51" s="16"/>
      <c r="EAF51" s="16"/>
      <c r="EAG51" s="16"/>
      <c r="EAH51" s="16"/>
      <c r="EAI51" s="16"/>
      <c r="EAJ51" s="16"/>
      <c r="EAK51" s="16"/>
      <c r="EAL51" s="16"/>
      <c r="EAM51" s="16"/>
      <c r="EAN51" s="16"/>
      <c r="EAO51" s="16"/>
      <c r="EAP51" s="16"/>
      <c r="EAQ51" s="16"/>
      <c r="EAR51" s="16"/>
      <c r="EAS51" s="16"/>
      <c r="EAT51" s="16"/>
      <c r="EAU51" s="16"/>
      <c r="EAV51" s="16"/>
      <c r="EAW51" s="16"/>
      <c r="EAX51" s="16"/>
      <c r="EAY51" s="16"/>
      <c r="EAZ51" s="16"/>
      <c r="EBA51" s="16"/>
      <c r="EBB51" s="16"/>
      <c r="EBC51" s="16"/>
      <c r="EBD51" s="16"/>
      <c r="EBE51" s="16"/>
      <c r="EBF51" s="16"/>
      <c r="EBG51" s="16"/>
      <c r="EBH51" s="16"/>
      <c r="EBI51" s="16"/>
      <c r="EBJ51" s="16"/>
      <c r="EBK51" s="16"/>
      <c r="EBL51" s="16"/>
      <c r="EBM51" s="16"/>
      <c r="EBN51" s="16"/>
      <c r="EBO51" s="16"/>
      <c r="EBP51" s="16"/>
      <c r="EBQ51" s="16"/>
      <c r="EBR51" s="16"/>
      <c r="EBS51" s="16"/>
      <c r="EBT51" s="16"/>
      <c r="EBU51" s="16"/>
      <c r="EBV51" s="16"/>
      <c r="EBW51" s="16"/>
      <c r="EBX51" s="16"/>
      <c r="EBY51" s="16"/>
      <c r="EBZ51" s="16"/>
      <c r="ECA51" s="16"/>
      <c r="ECB51" s="16"/>
      <c r="ECC51" s="16"/>
      <c r="ECD51" s="16"/>
      <c r="ECE51" s="16"/>
      <c r="ECF51" s="16"/>
      <c r="ECG51" s="16"/>
      <c r="ECH51" s="16"/>
      <c r="ECI51" s="16"/>
      <c r="ECJ51" s="16"/>
      <c r="ECK51" s="16"/>
      <c r="ECL51" s="16"/>
      <c r="ECM51" s="16"/>
      <c r="ECN51" s="16"/>
      <c r="ECO51" s="16"/>
      <c r="ECP51" s="16"/>
      <c r="ECQ51" s="16"/>
      <c r="ECR51" s="16"/>
      <c r="ECS51" s="16"/>
      <c r="ECT51" s="16"/>
      <c r="ECU51" s="16"/>
      <c r="ECV51" s="16"/>
      <c r="ECW51" s="16"/>
      <c r="ECX51" s="16"/>
      <c r="ECY51" s="16"/>
      <c r="ECZ51" s="16"/>
      <c r="EDA51" s="16"/>
      <c r="EDB51" s="16"/>
      <c r="EDC51" s="16"/>
      <c r="EDD51" s="16"/>
      <c r="EDE51" s="16"/>
      <c r="EDF51" s="16"/>
      <c r="EDG51" s="16"/>
      <c r="EDH51" s="16"/>
      <c r="EDI51" s="16"/>
      <c r="EDJ51" s="16"/>
      <c r="EDK51" s="16"/>
      <c r="EDL51" s="16"/>
      <c r="EDM51" s="16"/>
      <c r="EDN51" s="16"/>
      <c r="EDO51" s="16"/>
      <c r="EDP51" s="16"/>
      <c r="EDQ51" s="16"/>
      <c r="EDR51" s="16"/>
      <c r="EDS51" s="16"/>
      <c r="EDT51" s="16"/>
      <c r="EDU51" s="16"/>
      <c r="EDV51" s="16"/>
      <c r="EDW51" s="16"/>
      <c r="EDX51" s="16"/>
      <c r="EDY51" s="16"/>
      <c r="EDZ51" s="16"/>
      <c r="EEA51" s="16"/>
      <c r="EEB51" s="16"/>
      <c r="EEC51" s="16"/>
      <c r="EED51" s="16"/>
      <c r="EEE51" s="16"/>
      <c r="EEF51" s="16"/>
      <c r="EEG51" s="16"/>
      <c r="EEH51" s="16"/>
      <c r="EEI51" s="16"/>
      <c r="EEJ51" s="16"/>
      <c r="EEK51" s="16"/>
      <c r="EEL51" s="16"/>
      <c r="EEM51" s="16"/>
      <c r="EEN51" s="16"/>
      <c r="EEO51" s="16"/>
      <c r="EEP51" s="16"/>
      <c r="EEQ51" s="16"/>
      <c r="EER51" s="16"/>
      <c r="EES51" s="16"/>
      <c r="EET51" s="16"/>
      <c r="EEU51" s="16"/>
      <c r="EEV51" s="16"/>
      <c r="EEW51" s="16"/>
      <c r="EEX51" s="16"/>
      <c r="EEY51" s="16"/>
      <c r="EEZ51" s="16"/>
      <c r="EFA51" s="16"/>
      <c r="EFB51" s="16"/>
      <c r="EFC51" s="16"/>
      <c r="EFD51" s="16"/>
      <c r="EFE51" s="16"/>
      <c r="EFF51" s="16"/>
      <c r="EFG51" s="16"/>
      <c r="EFH51" s="16"/>
      <c r="EFI51" s="16"/>
      <c r="EFJ51" s="16"/>
      <c r="EFK51" s="16"/>
      <c r="EFL51" s="16"/>
      <c r="EFM51" s="16"/>
      <c r="EFN51" s="16"/>
      <c r="EFO51" s="16"/>
      <c r="EFP51" s="16"/>
      <c r="EFQ51" s="16"/>
      <c r="EFR51" s="16"/>
      <c r="EFS51" s="16"/>
      <c r="EFT51" s="16"/>
      <c r="EFU51" s="16"/>
      <c r="EFV51" s="16"/>
      <c r="EFW51" s="16"/>
      <c r="EFX51" s="16"/>
      <c r="EFY51" s="16"/>
      <c r="EFZ51" s="16"/>
      <c r="EGA51" s="16"/>
      <c r="EGB51" s="16"/>
      <c r="EGC51" s="16"/>
      <c r="EGD51" s="16"/>
      <c r="EGE51" s="16"/>
      <c r="EGF51" s="16"/>
      <c r="EGG51" s="16"/>
      <c r="EGH51" s="16"/>
      <c r="EGI51" s="16"/>
      <c r="EGJ51" s="16"/>
      <c r="EGK51" s="16"/>
      <c r="EGL51" s="16"/>
      <c r="EGM51" s="16"/>
      <c r="EGN51" s="16"/>
      <c r="EGO51" s="16"/>
      <c r="EGP51" s="16"/>
      <c r="EGQ51" s="16"/>
      <c r="EGR51" s="16"/>
      <c r="EGS51" s="16"/>
      <c r="EGT51" s="16"/>
      <c r="EGU51" s="16"/>
      <c r="EGV51" s="16"/>
      <c r="EGW51" s="16"/>
      <c r="EGX51" s="16"/>
      <c r="EGY51" s="16"/>
      <c r="EGZ51" s="16"/>
      <c r="EHA51" s="16"/>
      <c r="EHB51" s="16"/>
      <c r="EHC51" s="16"/>
      <c r="EHD51" s="16"/>
      <c r="EHE51" s="16"/>
      <c r="EHF51" s="16"/>
      <c r="EHG51" s="16"/>
      <c r="EHH51" s="16"/>
      <c r="EHI51" s="16"/>
      <c r="EHJ51" s="16"/>
      <c r="EHK51" s="16"/>
      <c r="EHL51" s="16"/>
      <c r="EHM51" s="16"/>
      <c r="EHN51" s="16"/>
      <c r="EHO51" s="16"/>
      <c r="EHP51" s="16"/>
      <c r="EHQ51" s="16"/>
      <c r="EHR51" s="16"/>
      <c r="EHS51" s="16"/>
      <c r="EHT51" s="16"/>
      <c r="EHU51" s="16"/>
      <c r="EHV51" s="16"/>
      <c r="EHW51" s="16"/>
      <c r="EHX51" s="16"/>
      <c r="EHY51" s="16"/>
      <c r="EHZ51" s="16"/>
      <c r="EIA51" s="16"/>
      <c r="EIB51" s="16"/>
      <c r="EIC51" s="16"/>
      <c r="EID51" s="16"/>
      <c r="EIE51" s="16"/>
      <c r="EIF51" s="16"/>
      <c r="EIG51" s="16"/>
      <c r="EIH51" s="16"/>
      <c r="EII51" s="16"/>
      <c r="EIJ51" s="16"/>
      <c r="EIK51" s="16"/>
      <c r="EIL51" s="16"/>
      <c r="EIM51" s="16"/>
      <c r="EIN51" s="16"/>
      <c r="EIO51" s="16"/>
      <c r="EIP51" s="16"/>
      <c r="EIQ51" s="16"/>
      <c r="EIR51" s="16"/>
      <c r="EIS51" s="16"/>
      <c r="EIT51" s="16"/>
      <c r="EIU51" s="16"/>
      <c r="EIV51" s="16"/>
      <c r="EIW51" s="16"/>
      <c r="EIX51" s="16"/>
      <c r="EIY51" s="16"/>
      <c r="EIZ51" s="16"/>
      <c r="EJA51" s="16"/>
      <c r="EJB51" s="16"/>
      <c r="EJC51" s="16"/>
      <c r="EJD51" s="16"/>
      <c r="EJE51" s="16"/>
      <c r="EJF51" s="16"/>
      <c r="EJG51" s="16"/>
      <c r="EJH51" s="16"/>
      <c r="EJI51" s="16"/>
      <c r="EJJ51" s="16"/>
      <c r="EJK51" s="16"/>
      <c r="EJL51" s="16"/>
      <c r="EJM51" s="16"/>
      <c r="EJN51" s="16"/>
      <c r="EJO51" s="16"/>
      <c r="EJP51" s="16"/>
      <c r="EJQ51" s="16"/>
      <c r="EJR51" s="16"/>
      <c r="EJS51" s="16"/>
      <c r="EJT51" s="16"/>
      <c r="EJU51" s="16"/>
      <c r="EJV51" s="16"/>
      <c r="EJW51" s="16"/>
      <c r="EJX51" s="16"/>
      <c r="EJY51" s="16"/>
      <c r="EJZ51" s="16"/>
      <c r="EKA51" s="16"/>
      <c r="EKB51" s="16"/>
      <c r="EKC51" s="16"/>
      <c r="EKD51" s="16"/>
      <c r="EKE51" s="16"/>
      <c r="EKF51" s="16"/>
      <c r="EKG51" s="16"/>
      <c r="EKH51" s="16"/>
      <c r="EKI51" s="16"/>
      <c r="EKJ51" s="16"/>
      <c r="EKK51" s="16"/>
      <c r="EKL51" s="16"/>
      <c r="EKM51" s="16"/>
      <c r="EKN51" s="16"/>
      <c r="EKO51" s="16"/>
      <c r="EKP51" s="16"/>
      <c r="EKQ51" s="16"/>
      <c r="EKR51" s="16"/>
      <c r="EKS51" s="16"/>
      <c r="EKT51" s="16"/>
      <c r="EKU51" s="16"/>
      <c r="EKV51" s="16"/>
      <c r="EKW51" s="16"/>
      <c r="EKX51" s="16"/>
      <c r="EKY51" s="16"/>
      <c r="EKZ51" s="16"/>
      <c r="ELA51" s="16"/>
      <c r="ELB51" s="16"/>
      <c r="ELC51" s="16"/>
      <c r="ELD51" s="16"/>
      <c r="ELE51" s="16"/>
      <c r="ELF51" s="16"/>
      <c r="ELG51" s="16"/>
      <c r="ELH51" s="16"/>
      <c r="ELI51" s="16"/>
      <c r="ELJ51" s="16"/>
      <c r="ELK51" s="16"/>
      <c r="ELL51" s="16"/>
      <c r="ELM51" s="16"/>
      <c r="ELN51" s="16"/>
      <c r="ELO51" s="16"/>
      <c r="ELP51" s="16"/>
      <c r="ELQ51" s="16"/>
      <c r="ELR51" s="16"/>
      <c r="ELS51" s="16"/>
      <c r="ELT51" s="16"/>
      <c r="ELU51" s="16"/>
      <c r="ELV51" s="16"/>
      <c r="ELW51" s="16"/>
      <c r="ELX51" s="16"/>
      <c r="ELY51" s="16"/>
      <c r="ELZ51" s="16"/>
      <c r="EMA51" s="16"/>
      <c r="EMB51" s="16"/>
      <c r="EMC51" s="16"/>
      <c r="EMD51" s="16"/>
      <c r="EME51" s="16"/>
      <c r="EMF51" s="16"/>
      <c r="EMG51" s="16"/>
      <c r="EMH51" s="16"/>
      <c r="EMI51" s="16"/>
      <c r="EMJ51" s="16"/>
      <c r="EMK51" s="16"/>
      <c r="EML51" s="16"/>
      <c r="EMM51" s="16"/>
      <c r="EMN51" s="16"/>
      <c r="EMO51" s="16"/>
      <c r="EMP51" s="16"/>
      <c r="EMQ51" s="16"/>
      <c r="EMR51" s="16"/>
      <c r="EMS51" s="16"/>
      <c r="EMT51" s="16"/>
      <c r="EMU51" s="16"/>
      <c r="EMV51" s="16"/>
      <c r="EMW51" s="16"/>
      <c r="EMX51" s="16"/>
      <c r="EMY51" s="16"/>
      <c r="EMZ51" s="16"/>
      <c r="ENA51" s="16"/>
      <c r="ENB51" s="16"/>
      <c r="ENC51" s="16"/>
      <c r="END51" s="16"/>
      <c r="ENE51" s="16"/>
      <c r="ENF51" s="16"/>
      <c r="ENG51" s="16"/>
      <c r="ENH51" s="16"/>
      <c r="ENI51" s="16"/>
      <c r="ENJ51" s="16"/>
      <c r="ENK51" s="16"/>
      <c r="ENL51" s="16"/>
      <c r="ENM51" s="16"/>
      <c r="ENN51" s="16"/>
      <c r="ENO51" s="16"/>
      <c r="ENP51" s="16"/>
      <c r="ENQ51" s="16"/>
      <c r="ENR51" s="16"/>
      <c r="ENS51" s="16"/>
      <c r="ENT51" s="16"/>
      <c r="ENU51" s="16"/>
      <c r="ENV51" s="16"/>
      <c r="ENW51" s="16"/>
      <c r="ENX51" s="16"/>
      <c r="ENY51" s="16"/>
      <c r="ENZ51" s="16"/>
      <c r="EOA51" s="16"/>
      <c r="EOB51" s="16"/>
      <c r="EOC51" s="16"/>
      <c r="EOD51" s="16"/>
      <c r="EOE51" s="16"/>
      <c r="EOF51" s="16"/>
      <c r="EOG51" s="16"/>
      <c r="EOH51" s="16"/>
      <c r="EOI51" s="16"/>
      <c r="EOJ51" s="16"/>
      <c r="EOK51" s="16"/>
      <c r="EOL51" s="16"/>
      <c r="EOM51" s="16"/>
      <c r="EON51" s="16"/>
      <c r="EOO51" s="16"/>
      <c r="EOP51" s="16"/>
      <c r="EOQ51" s="16"/>
      <c r="EOR51" s="16"/>
      <c r="EOS51" s="16"/>
      <c r="EOT51" s="16"/>
      <c r="EOU51" s="16"/>
      <c r="EOV51" s="16"/>
      <c r="EOW51" s="16"/>
      <c r="EOX51" s="16"/>
      <c r="EOY51" s="16"/>
      <c r="EOZ51" s="16"/>
      <c r="EPA51" s="16"/>
      <c r="EPB51" s="16"/>
      <c r="EPC51" s="16"/>
      <c r="EPD51" s="16"/>
      <c r="EPE51" s="16"/>
      <c r="EPF51" s="16"/>
      <c r="EPG51" s="16"/>
      <c r="EPH51" s="16"/>
      <c r="EPI51" s="16"/>
      <c r="EPJ51" s="16"/>
      <c r="EPK51" s="16"/>
      <c r="EPL51" s="16"/>
      <c r="EPM51" s="16"/>
      <c r="EPN51" s="16"/>
      <c r="EPO51" s="16"/>
      <c r="EPP51" s="16"/>
      <c r="EPQ51" s="16"/>
      <c r="EPR51" s="16"/>
      <c r="EPS51" s="16"/>
      <c r="EPT51" s="16"/>
      <c r="EPU51" s="16"/>
      <c r="EPV51" s="16"/>
      <c r="EPW51" s="16"/>
      <c r="EPX51" s="16"/>
      <c r="EPY51" s="16"/>
      <c r="EPZ51" s="16"/>
      <c r="EQA51" s="16"/>
      <c r="EQB51" s="16"/>
      <c r="EQC51" s="16"/>
      <c r="EQD51" s="16"/>
      <c r="EQE51" s="16"/>
      <c r="EQF51" s="16"/>
      <c r="EQG51" s="16"/>
      <c r="EQH51" s="16"/>
      <c r="EQI51" s="16"/>
      <c r="EQJ51" s="16"/>
      <c r="EQK51" s="16"/>
      <c r="EQL51" s="16"/>
      <c r="EQM51" s="16"/>
      <c r="EQN51" s="16"/>
      <c r="EQO51" s="16"/>
      <c r="EQP51" s="16"/>
      <c r="EQQ51" s="16"/>
      <c r="EQR51" s="16"/>
      <c r="EQS51" s="16"/>
      <c r="EQT51" s="16"/>
      <c r="EQU51" s="16"/>
      <c r="EQV51" s="16"/>
      <c r="EQW51" s="16"/>
      <c r="EQX51" s="16"/>
      <c r="EQY51" s="16"/>
      <c r="EQZ51" s="16"/>
      <c r="ERA51" s="16"/>
      <c r="ERB51" s="16"/>
      <c r="ERC51" s="16"/>
      <c r="ERD51" s="16"/>
      <c r="ERE51" s="16"/>
      <c r="ERF51" s="16"/>
      <c r="ERG51" s="16"/>
      <c r="ERH51" s="16"/>
      <c r="ERI51" s="16"/>
      <c r="ERJ51" s="16"/>
      <c r="ERK51" s="16"/>
      <c r="ERL51" s="16"/>
      <c r="ERM51" s="16"/>
      <c r="ERN51" s="16"/>
      <c r="ERO51" s="16"/>
      <c r="ERP51" s="16"/>
      <c r="ERQ51" s="16"/>
      <c r="ERR51" s="16"/>
      <c r="ERS51" s="16"/>
      <c r="ERT51" s="16"/>
      <c r="ERU51" s="16"/>
      <c r="ERV51" s="16"/>
      <c r="ERW51" s="16"/>
      <c r="ERX51" s="16"/>
      <c r="ERY51" s="16"/>
      <c r="ERZ51" s="16"/>
      <c r="ESA51" s="16"/>
      <c r="ESB51" s="16"/>
      <c r="ESC51" s="16"/>
      <c r="ESD51" s="16"/>
      <c r="ESE51" s="16"/>
      <c r="ESF51" s="16"/>
      <c r="ESG51" s="16"/>
      <c r="ESH51" s="16"/>
      <c r="ESI51" s="16"/>
      <c r="ESJ51" s="16"/>
      <c r="ESK51" s="16"/>
      <c r="ESL51" s="16"/>
      <c r="ESM51" s="16"/>
      <c r="ESN51" s="16"/>
      <c r="ESO51" s="16"/>
      <c r="ESP51" s="16"/>
      <c r="ESQ51" s="16"/>
      <c r="ESR51" s="16"/>
      <c r="ESS51" s="16"/>
      <c r="EST51" s="16"/>
      <c r="ESU51" s="16"/>
      <c r="ESV51" s="16"/>
      <c r="ESW51" s="16"/>
      <c r="ESX51" s="16"/>
      <c r="ESY51" s="16"/>
      <c r="ESZ51" s="16"/>
      <c r="ETA51" s="16"/>
      <c r="ETB51" s="16"/>
      <c r="ETC51" s="16"/>
      <c r="ETD51" s="16"/>
      <c r="ETE51" s="16"/>
      <c r="ETF51" s="16"/>
      <c r="ETG51" s="16"/>
      <c r="ETH51" s="16"/>
      <c r="ETI51" s="16"/>
      <c r="ETJ51" s="16"/>
      <c r="ETK51" s="16"/>
      <c r="ETL51" s="16"/>
      <c r="ETM51" s="16"/>
      <c r="ETN51" s="16"/>
      <c r="ETO51" s="16"/>
      <c r="ETP51" s="16"/>
      <c r="ETQ51" s="16"/>
      <c r="ETR51" s="16"/>
      <c r="ETS51" s="16"/>
      <c r="ETT51" s="16"/>
      <c r="ETU51" s="16"/>
      <c r="ETV51" s="16"/>
      <c r="ETW51" s="16"/>
      <c r="ETX51" s="16"/>
      <c r="ETY51" s="16"/>
      <c r="ETZ51" s="16"/>
      <c r="EUA51" s="16"/>
      <c r="EUB51" s="16"/>
      <c r="EUC51" s="16"/>
      <c r="EUD51" s="16"/>
      <c r="EUE51" s="16"/>
      <c r="EUF51" s="16"/>
      <c r="EUG51" s="16"/>
      <c r="EUH51" s="16"/>
      <c r="EUI51" s="16"/>
      <c r="EUJ51" s="16"/>
      <c r="EUK51" s="16"/>
      <c r="EUL51" s="16"/>
      <c r="EUM51" s="16"/>
      <c r="EUN51" s="16"/>
      <c r="EUO51" s="16"/>
      <c r="EUP51" s="16"/>
      <c r="EUQ51" s="16"/>
      <c r="EUR51" s="16"/>
      <c r="EUS51" s="16"/>
      <c r="EUT51" s="16"/>
      <c r="EUU51" s="16"/>
      <c r="EUV51" s="16"/>
      <c r="EUW51" s="16"/>
      <c r="EUX51" s="16"/>
      <c r="EUY51" s="16"/>
      <c r="EUZ51" s="16"/>
      <c r="EVA51" s="16"/>
      <c r="EVB51" s="16"/>
      <c r="EVC51" s="16"/>
      <c r="EVD51" s="16"/>
      <c r="EVE51" s="16"/>
      <c r="EVF51" s="16"/>
      <c r="EVG51" s="16"/>
      <c r="EVH51" s="16"/>
      <c r="EVI51" s="16"/>
      <c r="EVJ51" s="16"/>
      <c r="EVK51" s="16"/>
      <c r="EVL51" s="16"/>
      <c r="EVM51" s="16"/>
      <c r="EVN51" s="16"/>
      <c r="EVO51" s="16"/>
      <c r="EVP51" s="16"/>
      <c r="EVQ51" s="16"/>
      <c r="EVR51" s="16"/>
      <c r="EVS51" s="16"/>
      <c r="EVT51" s="16"/>
      <c r="EVU51" s="16"/>
      <c r="EVV51" s="16"/>
      <c r="EVW51" s="16"/>
      <c r="EVX51" s="16"/>
      <c r="EVY51" s="16"/>
      <c r="EVZ51" s="16"/>
      <c r="EWA51" s="16"/>
      <c r="EWB51" s="16"/>
      <c r="EWC51" s="16"/>
      <c r="EWD51" s="16"/>
      <c r="EWE51" s="16"/>
      <c r="EWF51" s="16"/>
      <c r="EWG51" s="16"/>
      <c r="EWH51" s="16"/>
      <c r="EWI51" s="16"/>
      <c r="EWJ51" s="16"/>
      <c r="EWK51" s="16"/>
      <c r="EWL51" s="16"/>
      <c r="EWM51" s="16"/>
      <c r="EWN51" s="16"/>
      <c r="EWO51" s="16"/>
      <c r="EWP51" s="16"/>
      <c r="EWQ51" s="16"/>
      <c r="EWR51" s="16"/>
      <c r="EWS51" s="16"/>
      <c r="EWT51" s="16"/>
      <c r="EWU51" s="16"/>
      <c r="EWV51" s="16"/>
      <c r="EWW51" s="16"/>
      <c r="EWX51" s="16"/>
      <c r="EWY51" s="16"/>
      <c r="EWZ51" s="16"/>
      <c r="EXA51" s="16"/>
      <c r="EXB51" s="16"/>
      <c r="EXC51" s="16"/>
      <c r="EXD51" s="16"/>
      <c r="EXE51" s="16"/>
      <c r="EXF51" s="16"/>
      <c r="EXG51" s="16"/>
      <c r="EXH51" s="16"/>
      <c r="EXI51" s="16"/>
      <c r="EXJ51" s="16"/>
      <c r="EXK51" s="16"/>
      <c r="EXL51" s="16"/>
      <c r="EXM51" s="16"/>
      <c r="EXN51" s="16"/>
      <c r="EXO51" s="16"/>
      <c r="EXP51" s="16"/>
      <c r="EXQ51" s="16"/>
      <c r="EXR51" s="16"/>
      <c r="EXS51" s="16"/>
      <c r="EXT51" s="16"/>
      <c r="EXU51" s="16"/>
      <c r="EXV51" s="16"/>
      <c r="EXW51" s="16"/>
      <c r="EXX51" s="16"/>
      <c r="EXY51" s="16"/>
      <c r="EXZ51" s="16"/>
      <c r="EYA51" s="16"/>
      <c r="EYB51" s="16"/>
      <c r="EYC51" s="16"/>
      <c r="EYD51" s="16"/>
      <c r="EYE51" s="16"/>
      <c r="EYF51" s="16"/>
      <c r="EYG51" s="16"/>
      <c r="EYH51" s="16"/>
      <c r="EYI51" s="16"/>
      <c r="EYJ51" s="16"/>
      <c r="EYK51" s="16"/>
      <c r="EYL51" s="16"/>
      <c r="EYM51" s="16"/>
      <c r="EYN51" s="16"/>
      <c r="EYO51" s="16"/>
      <c r="EYP51" s="16"/>
      <c r="EYQ51" s="16"/>
      <c r="EYR51" s="16"/>
      <c r="EYS51" s="16"/>
      <c r="EYT51" s="16"/>
      <c r="EYU51" s="16"/>
      <c r="EYV51" s="16"/>
      <c r="EYW51" s="16"/>
      <c r="EYX51" s="16"/>
      <c r="EYY51" s="16"/>
      <c r="EYZ51" s="16"/>
      <c r="EZA51" s="16"/>
      <c r="EZB51" s="16"/>
      <c r="EZC51" s="16"/>
      <c r="EZD51" s="16"/>
      <c r="EZE51" s="16"/>
      <c r="EZF51" s="16"/>
      <c r="EZG51" s="16"/>
      <c r="EZH51" s="16"/>
      <c r="EZI51" s="16"/>
      <c r="EZJ51" s="16"/>
      <c r="EZK51" s="16"/>
      <c r="EZL51" s="16"/>
      <c r="EZM51" s="16"/>
      <c r="EZN51" s="16"/>
      <c r="EZO51" s="16"/>
      <c r="EZP51" s="16"/>
      <c r="EZQ51" s="16"/>
      <c r="EZR51" s="16"/>
      <c r="EZS51" s="16"/>
      <c r="EZT51" s="16"/>
      <c r="EZU51" s="16"/>
      <c r="EZV51" s="16"/>
      <c r="EZW51" s="16"/>
      <c r="EZX51" s="16"/>
      <c r="EZY51" s="16"/>
      <c r="EZZ51" s="16"/>
      <c r="FAA51" s="16"/>
      <c r="FAB51" s="16"/>
      <c r="FAC51" s="16"/>
      <c r="FAD51" s="16"/>
      <c r="FAE51" s="16"/>
      <c r="FAF51" s="16"/>
      <c r="FAG51" s="16"/>
      <c r="FAH51" s="16"/>
      <c r="FAI51" s="16"/>
      <c r="FAJ51" s="16"/>
      <c r="FAK51" s="16"/>
      <c r="FAL51" s="16"/>
      <c r="FAM51" s="16"/>
      <c r="FAN51" s="16"/>
      <c r="FAO51" s="16"/>
      <c r="FAP51" s="16"/>
      <c r="FAQ51" s="16"/>
      <c r="FAR51" s="16"/>
      <c r="FAS51" s="16"/>
      <c r="FAT51" s="16"/>
      <c r="FAU51" s="16"/>
      <c r="FAV51" s="16"/>
      <c r="FAW51" s="16"/>
      <c r="FAX51" s="16"/>
      <c r="FAY51" s="16"/>
      <c r="FAZ51" s="16"/>
      <c r="FBA51" s="16"/>
      <c r="FBB51" s="16"/>
      <c r="FBC51" s="16"/>
      <c r="FBD51" s="16"/>
      <c r="FBE51" s="16"/>
      <c r="FBF51" s="16"/>
      <c r="FBG51" s="16"/>
      <c r="FBH51" s="16"/>
      <c r="FBI51" s="16"/>
      <c r="FBJ51" s="16"/>
      <c r="FBK51" s="16"/>
      <c r="FBL51" s="16"/>
      <c r="FBM51" s="16"/>
      <c r="FBN51" s="16"/>
      <c r="FBO51" s="16"/>
      <c r="FBP51" s="16"/>
      <c r="FBQ51" s="16"/>
      <c r="FBR51" s="16"/>
      <c r="FBS51" s="16"/>
      <c r="FBT51" s="16"/>
      <c r="FBU51" s="16"/>
      <c r="FBV51" s="16"/>
      <c r="FBW51" s="16"/>
      <c r="FBX51" s="16"/>
      <c r="FBY51" s="16"/>
      <c r="FBZ51" s="16"/>
      <c r="FCA51" s="16"/>
      <c r="FCB51" s="16"/>
      <c r="FCC51" s="16"/>
      <c r="FCD51" s="16"/>
      <c r="FCE51" s="16"/>
      <c r="FCF51" s="16"/>
      <c r="FCG51" s="16"/>
      <c r="FCH51" s="16"/>
      <c r="FCI51" s="16"/>
      <c r="FCJ51" s="16"/>
      <c r="FCK51" s="16"/>
      <c r="FCL51" s="16"/>
      <c r="FCM51" s="16"/>
      <c r="FCN51" s="16"/>
      <c r="FCO51" s="16"/>
      <c r="FCP51" s="16"/>
      <c r="FCQ51" s="16"/>
      <c r="FCR51" s="16"/>
      <c r="FCS51" s="16"/>
      <c r="FCT51" s="16"/>
      <c r="FCU51" s="16"/>
      <c r="FCV51" s="16"/>
      <c r="FCW51" s="16"/>
      <c r="FCX51" s="16"/>
      <c r="FCY51" s="16"/>
      <c r="FCZ51" s="16"/>
      <c r="FDA51" s="16"/>
      <c r="FDB51" s="16"/>
      <c r="FDC51" s="16"/>
      <c r="FDD51" s="16"/>
      <c r="FDE51" s="16"/>
      <c r="FDF51" s="16"/>
      <c r="FDG51" s="16"/>
      <c r="FDH51" s="16"/>
      <c r="FDI51" s="16"/>
      <c r="FDJ51" s="16"/>
      <c r="FDK51" s="16"/>
      <c r="FDL51" s="16"/>
      <c r="FDM51" s="16"/>
      <c r="FDN51" s="16"/>
      <c r="FDO51" s="16"/>
      <c r="FDP51" s="16"/>
      <c r="FDQ51" s="16"/>
      <c r="FDR51" s="16"/>
      <c r="FDS51" s="16"/>
      <c r="FDT51" s="16"/>
      <c r="FDU51" s="16"/>
      <c r="FDV51" s="16"/>
      <c r="FDW51" s="16"/>
      <c r="FDX51" s="16"/>
      <c r="FDY51" s="16"/>
      <c r="FDZ51" s="16"/>
      <c r="FEA51" s="16"/>
      <c r="FEB51" s="16"/>
      <c r="FEC51" s="16"/>
      <c r="FED51" s="16"/>
      <c r="FEE51" s="16"/>
      <c r="FEF51" s="16"/>
      <c r="FEG51" s="16"/>
      <c r="FEH51" s="16"/>
      <c r="FEI51" s="16"/>
      <c r="FEJ51" s="16"/>
      <c r="FEK51" s="16"/>
      <c r="FEL51" s="16"/>
      <c r="FEM51" s="16"/>
      <c r="FEN51" s="16"/>
      <c r="FEO51" s="16"/>
      <c r="FEP51" s="16"/>
      <c r="FEQ51" s="16"/>
      <c r="FER51" s="16"/>
      <c r="FES51" s="16"/>
      <c r="FET51" s="16"/>
      <c r="FEU51" s="16"/>
      <c r="FEV51" s="16"/>
      <c r="FEW51" s="16"/>
      <c r="FEX51" s="16"/>
      <c r="FEY51" s="16"/>
      <c r="FEZ51" s="16"/>
      <c r="FFA51" s="16"/>
      <c r="FFB51" s="16"/>
      <c r="FFC51" s="16"/>
      <c r="FFD51" s="16"/>
      <c r="FFE51" s="16"/>
      <c r="FFF51" s="16"/>
      <c r="FFG51" s="16"/>
      <c r="FFH51" s="16"/>
      <c r="FFI51" s="16"/>
      <c r="FFJ51" s="16"/>
      <c r="FFK51" s="16"/>
      <c r="FFL51" s="16"/>
      <c r="FFM51" s="16"/>
      <c r="FFN51" s="16"/>
      <c r="FFO51" s="16"/>
      <c r="FFP51" s="16"/>
      <c r="FFQ51" s="16"/>
      <c r="FFR51" s="16"/>
      <c r="FFS51" s="16"/>
      <c r="FFT51" s="16"/>
      <c r="FFU51" s="16"/>
      <c r="FFV51" s="16"/>
      <c r="FFW51" s="16"/>
      <c r="FFX51" s="16"/>
      <c r="FFY51" s="16"/>
      <c r="FFZ51" s="16"/>
      <c r="FGA51" s="16"/>
      <c r="FGB51" s="16"/>
      <c r="FGC51" s="16"/>
      <c r="FGD51" s="16"/>
      <c r="FGE51" s="16"/>
      <c r="FGF51" s="16"/>
      <c r="FGG51" s="16"/>
      <c r="FGH51" s="16"/>
      <c r="FGI51" s="16"/>
      <c r="FGJ51" s="16"/>
      <c r="FGK51" s="16"/>
      <c r="FGL51" s="16"/>
      <c r="FGM51" s="16"/>
      <c r="FGN51" s="16"/>
      <c r="FGO51" s="16"/>
      <c r="FGP51" s="16"/>
      <c r="FGQ51" s="16"/>
      <c r="FGR51" s="16"/>
      <c r="FGS51" s="16"/>
      <c r="FGT51" s="16"/>
      <c r="FGU51" s="16"/>
      <c r="FGV51" s="16"/>
      <c r="FGW51" s="16"/>
      <c r="FGX51" s="16"/>
      <c r="FGY51" s="16"/>
      <c r="FGZ51" s="16"/>
      <c r="FHA51" s="16"/>
      <c r="FHB51" s="16"/>
      <c r="FHC51" s="16"/>
      <c r="FHD51" s="16"/>
      <c r="FHE51" s="16"/>
      <c r="FHF51" s="16"/>
      <c r="FHG51" s="16"/>
      <c r="FHH51" s="16"/>
      <c r="FHI51" s="16"/>
      <c r="FHJ51" s="16"/>
      <c r="FHK51" s="16"/>
      <c r="FHL51" s="16"/>
      <c r="FHM51" s="16"/>
      <c r="FHN51" s="16"/>
      <c r="FHO51" s="16"/>
      <c r="FHP51" s="16"/>
      <c r="FHQ51" s="16"/>
      <c r="FHR51" s="16"/>
      <c r="FHS51" s="16"/>
      <c r="FHT51" s="16"/>
      <c r="FHU51" s="16"/>
      <c r="FHV51" s="16"/>
      <c r="FHW51" s="16"/>
      <c r="FHX51" s="16"/>
      <c r="FHY51" s="16"/>
      <c r="FHZ51" s="16"/>
      <c r="FIA51" s="16"/>
      <c r="FIB51" s="16"/>
      <c r="FIC51" s="16"/>
      <c r="FID51" s="16"/>
      <c r="FIE51" s="16"/>
      <c r="FIF51" s="16"/>
      <c r="FIG51" s="16"/>
      <c r="FIH51" s="16"/>
      <c r="FII51" s="16"/>
      <c r="FIJ51" s="16"/>
      <c r="FIK51" s="16"/>
      <c r="FIL51" s="16"/>
      <c r="FIM51" s="16"/>
      <c r="FIN51" s="16"/>
      <c r="FIO51" s="16"/>
      <c r="FIP51" s="16"/>
      <c r="FIQ51" s="16"/>
      <c r="FIR51" s="16"/>
      <c r="FIS51" s="16"/>
      <c r="FIT51" s="16"/>
      <c r="FIU51" s="16"/>
      <c r="FIV51" s="16"/>
      <c r="FIW51" s="16"/>
      <c r="FIX51" s="16"/>
      <c r="FIY51" s="16"/>
      <c r="FIZ51" s="16"/>
      <c r="FJA51" s="16"/>
      <c r="FJB51" s="16"/>
      <c r="FJC51" s="16"/>
      <c r="FJD51" s="16"/>
      <c r="FJE51" s="16"/>
      <c r="FJF51" s="16"/>
      <c r="FJG51" s="16"/>
      <c r="FJH51" s="16"/>
      <c r="FJI51" s="16"/>
      <c r="FJJ51" s="16"/>
      <c r="FJK51" s="16"/>
      <c r="FJL51" s="16"/>
      <c r="FJM51" s="16"/>
      <c r="FJN51" s="16"/>
      <c r="FJO51" s="16"/>
      <c r="FJP51" s="16"/>
      <c r="FJQ51" s="16"/>
      <c r="FJR51" s="16"/>
      <c r="FJS51" s="16"/>
      <c r="FJT51" s="16"/>
      <c r="FJU51" s="16"/>
      <c r="FJV51" s="16"/>
      <c r="FJW51" s="16"/>
      <c r="FJX51" s="16"/>
      <c r="FJY51" s="16"/>
      <c r="FJZ51" s="16"/>
      <c r="FKA51" s="16"/>
      <c r="FKB51" s="16"/>
      <c r="FKC51" s="16"/>
      <c r="FKD51" s="16"/>
      <c r="FKE51" s="16"/>
      <c r="FKF51" s="16"/>
      <c r="FKG51" s="16"/>
      <c r="FKH51" s="16"/>
      <c r="FKI51" s="16"/>
      <c r="FKJ51" s="16"/>
      <c r="FKK51" s="16"/>
      <c r="FKL51" s="16"/>
      <c r="FKM51" s="16"/>
      <c r="FKN51" s="16"/>
      <c r="FKO51" s="16"/>
      <c r="FKP51" s="16"/>
      <c r="FKQ51" s="16"/>
      <c r="FKR51" s="16"/>
      <c r="FKS51" s="16"/>
      <c r="FKT51" s="16"/>
      <c r="FKU51" s="16"/>
      <c r="FKV51" s="16"/>
      <c r="FKW51" s="16"/>
      <c r="FKX51" s="16"/>
      <c r="FKY51" s="16"/>
      <c r="FKZ51" s="16"/>
      <c r="FLA51" s="16"/>
      <c r="FLB51" s="16"/>
      <c r="FLC51" s="16"/>
      <c r="FLD51" s="16"/>
      <c r="FLE51" s="16"/>
      <c r="FLF51" s="16"/>
      <c r="FLG51" s="16"/>
      <c r="FLH51" s="16"/>
      <c r="FLI51" s="16"/>
      <c r="FLJ51" s="16"/>
      <c r="FLK51" s="16"/>
      <c r="FLL51" s="16"/>
      <c r="FLM51" s="16"/>
      <c r="FLN51" s="16"/>
      <c r="FLO51" s="16"/>
      <c r="FLP51" s="16"/>
      <c r="FLQ51" s="16"/>
      <c r="FLR51" s="16"/>
      <c r="FLS51" s="16"/>
      <c r="FLT51" s="16"/>
      <c r="FLU51" s="16"/>
      <c r="FLV51" s="16"/>
      <c r="FLW51" s="16"/>
      <c r="FLX51" s="16"/>
      <c r="FLY51" s="16"/>
      <c r="FLZ51" s="16"/>
      <c r="FMA51" s="16"/>
      <c r="FMB51" s="16"/>
      <c r="FMC51" s="16"/>
      <c r="FMD51" s="16"/>
      <c r="FME51" s="16"/>
      <c r="FMF51" s="16"/>
      <c r="FMG51" s="16"/>
      <c r="FMH51" s="16"/>
      <c r="FMI51" s="16"/>
      <c r="FMJ51" s="16"/>
      <c r="FMK51" s="16"/>
      <c r="FML51" s="16"/>
      <c r="FMM51" s="16"/>
      <c r="FMN51" s="16"/>
      <c r="FMO51" s="16"/>
      <c r="FMP51" s="16"/>
      <c r="FMQ51" s="16"/>
      <c r="FMR51" s="16"/>
      <c r="FMS51" s="16"/>
      <c r="FMT51" s="16"/>
      <c r="FMU51" s="16"/>
      <c r="FMV51" s="16"/>
      <c r="FMW51" s="16"/>
      <c r="FMX51" s="16"/>
      <c r="FMY51" s="16"/>
      <c r="FMZ51" s="16"/>
      <c r="FNA51" s="16"/>
      <c r="FNB51" s="16"/>
      <c r="FNC51" s="16"/>
      <c r="FND51" s="16"/>
      <c r="FNE51" s="16"/>
      <c r="FNF51" s="16"/>
      <c r="FNG51" s="16"/>
      <c r="FNH51" s="16"/>
      <c r="FNI51" s="16"/>
      <c r="FNJ51" s="16"/>
      <c r="FNK51" s="16"/>
      <c r="FNL51" s="16"/>
      <c r="FNM51" s="16"/>
      <c r="FNN51" s="16"/>
      <c r="FNO51" s="16"/>
      <c r="FNP51" s="16"/>
      <c r="FNQ51" s="16"/>
      <c r="FNR51" s="16"/>
      <c r="FNS51" s="16"/>
      <c r="FNT51" s="16"/>
      <c r="FNU51" s="16"/>
      <c r="FNV51" s="16"/>
      <c r="FNW51" s="16"/>
      <c r="FNX51" s="16"/>
      <c r="FNY51" s="16"/>
      <c r="FNZ51" s="16"/>
      <c r="FOA51" s="16"/>
      <c r="FOB51" s="16"/>
      <c r="FOC51" s="16"/>
      <c r="FOD51" s="16"/>
      <c r="FOE51" s="16"/>
      <c r="FOF51" s="16"/>
      <c r="FOG51" s="16"/>
      <c r="FOH51" s="16"/>
      <c r="FOI51" s="16"/>
      <c r="FOJ51" s="16"/>
      <c r="FOK51" s="16"/>
      <c r="FOL51" s="16"/>
      <c r="FOM51" s="16"/>
      <c r="FON51" s="16"/>
      <c r="FOO51" s="16"/>
      <c r="FOP51" s="16"/>
      <c r="FOQ51" s="16"/>
      <c r="FOR51" s="16"/>
      <c r="FOS51" s="16"/>
      <c r="FOT51" s="16"/>
      <c r="FOU51" s="16"/>
      <c r="FOV51" s="16"/>
      <c r="FOW51" s="16"/>
      <c r="FOX51" s="16"/>
      <c r="FOY51" s="16"/>
      <c r="FOZ51" s="16"/>
      <c r="FPA51" s="16"/>
      <c r="FPB51" s="16"/>
      <c r="FPC51" s="16"/>
      <c r="FPD51" s="16"/>
      <c r="FPE51" s="16"/>
      <c r="FPF51" s="16"/>
      <c r="FPG51" s="16"/>
      <c r="FPH51" s="16"/>
      <c r="FPI51" s="16"/>
      <c r="FPJ51" s="16"/>
      <c r="FPK51" s="16"/>
      <c r="FPL51" s="16"/>
      <c r="FPM51" s="16"/>
      <c r="FPN51" s="16"/>
      <c r="FPO51" s="16"/>
      <c r="FPP51" s="16"/>
      <c r="FPQ51" s="16"/>
      <c r="FPR51" s="16"/>
      <c r="FPS51" s="16"/>
      <c r="FPT51" s="16"/>
      <c r="FPU51" s="16"/>
      <c r="FPV51" s="16"/>
      <c r="FPW51" s="16"/>
      <c r="FPX51" s="16"/>
      <c r="FPY51" s="16"/>
      <c r="FPZ51" s="16"/>
      <c r="FQA51" s="16"/>
      <c r="FQB51" s="16"/>
      <c r="FQC51" s="16"/>
      <c r="FQD51" s="16"/>
      <c r="FQE51" s="16"/>
      <c r="FQF51" s="16"/>
      <c r="FQG51" s="16"/>
      <c r="FQH51" s="16"/>
      <c r="FQI51" s="16"/>
      <c r="FQJ51" s="16"/>
      <c r="FQK51" s="16"/>
      <c r="FQL51" s="16"/>
      <c r="FQM51" s="16"/>
      <c r="FQN51" s="16"/>
      <c r="FQO51" s="16"/>
      <c r="FQP51" s="16"/>
      <c r="FQQ51" s="16"/>
      <c r="FQR51" s="16"/>
      <c r="FQS51" s="16"/>
      <c r="FQT51" s="16"/>
      <c r="FQU51" s="16"/>
      <c r="FQV51" s="16"/>
      <c r="FQW51" s="16"/>
      <c r="FQX51" s="16"/>
      <c r="FQY51" s="16"/>
      <c r="FQZ51" s="16"/>
      <c r="FRA51" s="16"/>
      <c r="FRB51" s="16"/>
      <c r="FRC51" s="16"/>
      <c r="FRD51" s="16"/>
      <c r="FRE51" s="16"/>
      <c r="FRF51" s="16"/>
      <c r="FRG51" s="16"/>
      <c r="FRH51" s="16"/>
      <c r="FRI51" s="16"/>
      <c r="FRJ51" s="16"/>
      <c r="FRK51" s="16"/>
      <c r="FRL51" s="16"/>
      <c r="FRM51" s="16"/>
      <c r="FRN51" s="16"/>
      <c r="FRO51" s="16"/>
      <c r="FRP51" s="16"/>
      <c r="FRQ51" s="16"/>
      <c r="FRR51" s="16"/>
      <c r="FRS51" s="16"/>
      <c r="FRT51" s="16"/>
      <c r="FRU51" s="16"/>
      <c r="FRV51" s="16"/>
      <c r="FRW51" s="16"/>
      <c r="FRX51" s="16"/>
      <c r="FRY51" s="16"/>
      <c r="FRZ51" s="16"/>
      <c r="FSA51" s="16"/>
      <c r="FSB51" s="16"/>
      <c r="FSC51" s="16"/>
      <c r="FSD51" s="16"/>
      <c r="FSE51" s="16"/>
      <c r="FSF51" s="16"/>
      <c r="FSG51" s="16"/>
      <c r="FSH51" s="16"/>
      <c r="FSI51" s="16"/>
      <c r="FSJ51" s="16"/>
      <c r="FSK51" s="16"/>
      <c r="FSL51" s="16"/>
      <c r="FSM51" s="16"/>
      <c r="FSN51" s="16"/>
      <c r="FSO51" s="16"/>
      <c r="FSP51" s="16"/>
      <c r="FSQ51" s="16"/>
      <c r="FSR51" s="16"/>
      <c r="FSS51" s="16"/>
      <c r="FST51" s="16"/>
      <c r="FSU51" s="16"/>
      <c r="FSV51" s="16"/>
      <c r="FSW51" s="16"/>
      <c r="FSX51" s="16"/>
      <c r="FSY51" s="16"/>
      <c r="FSZ51" s="16"/>
      <c r="FTA51" s="16"/>
      <c r="FTB51" s="16"/>
      <c r="FTC51" s="16"/>
      <c r="FTD51" s="16"/>
      <c r="FTE51" s="16"/>
      <c r="FTF51" s="16"/>
      <c r="FTG51" s="16"/>
      <c r="FTH51" s="16"/>
      <c r="FTI51" s="16"/>
      <c r="FTJ51" s="16"/>
      <c r="FTK51" s="16"/>
      <c r="FTL51" s="16"/>
      <c r="FTM51" s="16"/>
      <c r="FTN51" s="16"/>
      <c r="FTO51" s="16"/>
      <c r="FTP51" s="16"/>
      <c r="FTQ51" s="16"/>
      <c r="FTR51" s="16"/>
      <c r="FTS51" s="16"/>
      <c r="FTT51" s="16"/>
      <c r="FTU51" s="16"/>
      <c r="FTV51" s="16"/>
      <c r="FTW51" s="16"/>
      <c r="FTX51" s="16"/>
      <c r="FTY51" s="16"/>
      <c r="FTZ51" s="16"/>
      <c r="FUA51" s="16"/>
      <c r="FUB51" s="16"/>
      <c r="FUC51" s="16"/>
      <c r="FUD51" s="16"/>
      <c r="FUE51" s="16"/>
      <c r="FUF51" s="16"/>
      <c r="FUG51" s="16"/>
      <c r="FUH51" s="16"/>
      <c r="FUI51" s="16"/>
      <c r="FUJ51" s="16"/>
      <c r="FUK51" s="16"/>
      <c r="FUL51" s="16"/>
      <c r="FUM51" s="16"/>
      <c r="FUN51" s="16"/>
      <c r="FUO51" s="16"/>
      <c r="FUP51" s="16"/>
      <c r="FUQ51" s="16"/>
      <c r="FUR51" s="16"/>
      <c r="FUS51" s="16"/>
      <c r="FUT51" s="16"/>
      <c r="FUU51" s="16"/>
      <c r="FUV51" s="16"/>
      <c r="FUW51" s="16"/>
      <c r="FUX51" s="16"/>
      <c r="FUY51" s="16"/>
      <c r="FUZ51" s="16"/>
      <c r="FVA51" s="16"/>
      <c r="FVB51" s="16"/>
      <c r="FVC51" s="16"/>
      <c r="FVD51" s="16"/>
      <c r="FVE51" s="16"/>
      <c r="FVF51" s="16"/>
      <c r="FVG51" s="16"/>
      <c r="FVH51" s="16"/>
      <c r="FVI51" s="16"/>
      <c r="FVJ51" s="16"/>
      <c r="FVK51" s="16"/>
      <c r="FVL51" s="16"/>
      <c r="FVM51" s="16"/>
      <c r="FVN51" s="16"/>
      <c r="FVO51" s="16"/>
      <c r="FVP51" s="16"/>
      <c r="FVQ51" s="16"/>
      <c r="FVR51" s="16"/>
      <c r="FVS51" s="16"/>
      <c r="FVT51" s="16"/>
      <c r="FVU51" s="16"/>
      <c r="FVV51" s="16"/>
      <c r="FVW51" s="16"/>
      <c r="FVX51" s="16"/>
      <c r="FVY51" s="16"/>
      <c r="FVZ51" s="16"/>
      <c r="FWA51" s="16"/>
      <c r="FWB51" s="16"/>
      <c r="FWC51" s="16"/>
      <c r="FWD51" s="16"/>
      <c r="FWE51" s="16"/>
      <c r="FWF51" s="16"/>
      <c r="FWG51" s="16"/>
      <c r="FWH51" s="16"/>
      <c r="FWI51" s="16"/>
      <c r="FWJ51" s="16"/>
      <c r="FWK51" s="16"/>
      <c r="FWL51" s="16"/>
      <c r="FWM51" s="16"/>
      <c r="FWN51" s="16"/>
      <c r="FWO51" s="16"/>
      <c r="FWP51" s="16"/>
      <c r="FWQ51" s="16"/>
      <c r="FWR51" s="16"/>
      <c r="FWS51" s="16"/>
      <c r="FWT51" s="16"/>
      <c r="FWU51" s="16"/>
      <c r="FWV51" s="16"/>
      <c r="FWW51" s="16"/>
      <c r="FWX51" s="16"/>
      <c r="FWY51" s="16"/>
      <c r="FWZ51" s="16"/>
      <c r="FXA51" s="16"/>
      <c r="FXB51" s="16"/>
      <c r="FXC51" s="16"/>
      <c r="FXD51" s="16"/>
      <c r="FXE51" s="16"/>
      <c r="FXF51" s="16"/>
      <c r="FXG51" s="16"/>
      <c r="FXH51" s="16"/>
      <c r="FXI51" s="16"/>
      <c r="FXJ51" s="16"/>
      <c r="FXK51" s="16"/>
      <c r="FXL51" s="16"/>
      <c r="FXM51" s="16"/>
      <c r="FXN51" s="16"/>
      <c r="FXO51" s="16"/>
      <c r="FXP51" s="16"/>
      <c r="FXQ51" s="16"/>
      <c r="FXR51" s="16"/>
      <c r="FXS51" s="16"/>
      <c r="FXT51" s="16"/>
      <c r="FXU51" s="16"/>
      <c r="FXV51" s="16"/>
      <c r="FXW51" s="16"/>
      <c r="FXX51" s="16"/>
      <c r="FXY51" s="16"/>
      <c r="FXZ51" s="16"/>
      <c r="FYA51" s="16"/>
      <c r="FYB51" s="16"/>
      <c r="FYC51" s="16"/>
      <c r="FYD51" s="16"/>
      <c r="FYE51" s="16"/>
      <c r="FYF51" s="16"/>
      <c r="FYG51" s="16"/>
      <c r="FYH51" s="16"/>
      <c r="FYI51" s="16"/>
      <c r="FYJ51" s="16"/>
      <c r="FYK51" s="16"/>
      <c r="FYL51" s="16"/>
      <c r="FYM51" s="16"/>
      <c r="FYN51" s="16"/>
      <c r="FYO51" s="16"/>
      <c r="FYP51" s="16"/>
      <c r="FYQ51" s="16"/>
      <c r="FYR51" s="16"/>
      <c r="FYS51" s="16"/>
      <c r="FYT51" s="16"/>
      <c r="FYU51" s="16"/>
      <c r="FYV51" s="16"/>
      <c r="FYW51" s="16"/>
      <c r="FYX51" s="16"/>
      <c r="FYY51" s="16"/>
      <c r="FYZ51" s="16"/>
      <c r="FZA51" s="16"/>
      <c r="FZB51" s="16"/>
      <c r="FZC51" s="16"/>
      <c r="FZD51" s="16"/>
      <c r="FZE51" s="16"/>
      <c r="FZF51" s="16"/>
      <c r="FZG51" s="16"/>
      <c r="FZH51" s="16"/>
      <c r="FZI51" s="16"/>
      <c r="FZJ51" s="16"/>
      <c r="FZK51" s="16"/>
      <c r="FZL51" s="16"/>
      <c r="FZM51" s="16"/>
      <c r="FZN51" s="16"/>
      <c r="FZO51" s="16"/>
      <c r="FZP51" s="16"/>
      <c r="FZQ51" s="16"/>
      <c r="FZR51" s="16"/>
      <c r="FZS51" s="16"/>
      <c r="FZT51" s="16"/>
      <c r="FZU51" s="16"/>
      <c r="FZV51" s="16"/>
      <c r="FZW51" s="16"/>
      <c r="FZX51" s="16"/>
      <c r="FZY51" s="16"/>
      <c r="FZZ51" s="16"/>
      <c r="GAA51" s="16"/>
      <c r="GAB51" s="16"/>
      <c r="GAC51" s="16"/>
      <c r="GAD51" s="16"/>
      <c r="GAE51" s="16"/>
      <c r="GAF51" s="16"/>
      <c r="GAG51" s="16"/>
      <c r="GAH51" s="16"/>
      <c r="GAI51" s="16"/>
      <c r="GAJ51" s="16"/>
      <c r="GAK51" s="16"/>
      <c r="GAL51" s="16"/>
      <c r="GAM51" s="16"/>
      <c r="GAN51" s="16"/>
      <c r="GAO51" s="16"/>
      <c r="GAP51" s="16"/>
      <c r="GAQ51" s="16"/>
      <c r="GAR51" s="16"/>
      <c r="GAS51" s="16"/>
      <c r="GAT51" s="16"/>
      <c r="GAU51" s="16"/>
      <c r="GAV51" s="16"/>
      <c r="GAW51" s="16"/>
      <c r="GAX51" s="16"/>
      <c r="GAY51" s="16"/>
      <c r="GAZ51" s="16"/>
      <c r="GBA51" s="16"/>
      <c r="GBB51" s="16"/>
      <c r="GBC51" s="16"/>
      <c r="GBD51" s="16"/>
      <c r="GBE51" s="16"/>
      <c r="GBF51" s="16"/>
      <c r="GBG51" s="16"/>
      <c r="GBH51" s="16"/>
      <c r="GBI51" s="16"/>
      <c r="GBJ51" s="16"/>
      <c r="GBK51" s="16"/>
      <c r="GBL51" s="16"/>
      <c r="GBM51" s="16"/>
      <c r="GBN51" s="16"/>
      <c r="GBO51" s="16"/>
      <c r="GBP51" s="16"/>
      <c r="GBQ51" s="16"/>
      <c r="GBR51" s="16"/>
      <c r="GBS51" s="16"/>
      <c r="GBT51" s="16"/>
      <c r="GBU51" s="16"/>
      <c r="GBV51" s="16"/>
      <c r="GBW51" s="16"/>
      <c r="GBX51" s="16"/>
      <c r="GBY51" s="16"/>
      <c r="GBZ51" s="16"/>
      <c r="GCA51" s="16"/>
      <c r="GCB51" s="16"/>
      <c r="GCC51" s="16"/>
      <c r="GCD51" s="16"/>
      <c r="GCE51" s="16"/>
      <c r="GCF51" s="16"/>
      <c r="GCG51" s="16"/>
      <c r="GCH51" s="16"/>
      <c r="GCI51" s="16"/>
      <c r="GCJ51" s="16"/>
      <c r="GCK51" s="16"/>
      <c r="GCL51" s="16"/>
      <c r="GCM51" s="16"/>
      <c r="GCN51" s="16"/>
      <c r="GCO51" s="16"/>
      <c r="GCP51" s="16"/>
      <c r="GCQ51" s="16"/>
      <c r="GCR51" s="16"/>
      <c r="GCS51" s="16"/>
      <c r="GCT51" s="16"/>
      <c r="GCU51" s="16"/>
      <c r="GCV51" s="16"/>
      <c r="GCW51" s="16"/>
      <c r="GCX51" s="16"/>
      <c r="GCY51" s="16"/>
      <c r="GCZ51" s="16"/>
      <c r="GDA51" s="16"/>
      <c r="GDB51" s="16"/>
      <c r="GDC51" s="16"/>
      <c r="GDD51" s="16"/>
      <c r="GDE51" s="16"/>
      <c r="GDF51" s="16"/>
      <c r="GDG51" s="16"/>
      <c r="GDH51" s="16"/>
      <c r="GDI51" s="16"/>
      <c r="GDJ51" s="16"/>
      <c r="GDK51" s="16"/>
      <c r="GDL51" s="16"/>
      <c r="GDM51" s="16"/>
      <c r="GDN51" s="16"/>
      <c r="GDO51" s="16"/>
      <c r="GDP51" s="16"/>
      <c r="GDQ51" s="16"/>
      <c r="GDR51" s="16"/>
      <c r="GDS51" s="16"/>
      <c r="GDT51" s="16"/>
      <c r="GDU51" s="16"/>
      <c r="GDV51" s="16"/>
      <c r="GDW51" s="16"/>
      <c r="GDX51" s="16"/>
      <c r="GDY51" s="16"/>
      <c r="GDZ51" s="16"/>
      <c r="GEA51" s="16"/>
      <c r="GEB51" s="16"/>
      <c r="GEC51" s="16"/>
      <c r="GED51" s="16"/>
      <c r="GEE51" s="16"/>
      <c r="GEF51" s="16"/>
      <c r="GEG51" s="16"/>
      <c r="GEH51" s="16"/>
      <c r="GEI51" s="16"/>
      <c r="GEJ51" s="16"/>
      <c r="GEK51" s="16"/>
      <c r="GEL51" s="16"/>
      <c r="GEM51" s="16"/>
      <c r="GEN51" s="16"/>
      <c r="GEO51" s="16"/>
      <c r="GEP51" s="16"/>
      <c r="GEQ51" s="16"/>
      <c r="GER51" s="16"/>
      <c r="GES51" s="16"/>
      <c r="GET51" s="16"/>
      <c r="GEU51" s="16"/>
      <c r="GEV51" s="16"/>
      <c r="GEW51" s="16"/>
      <c r="GEX51" s="16"/>
      <c r="GEY51" s="16"/>
      <c r="GEZ51" s="16"/>
      <c r="GFA51" s="16"/>
      <c r="GFB51" s="16"/>
      <c r="GFC51" s="16"/>
      <c r="GFD51" s="16"/>
      <c r="GFE51" s="16"/>
      <c r="GFF51" s="16"/>
      <c r="GFG51" s="16"/>
      <c r="GFH51" s="16"/>
      <c r="GFI51" s="16"/>
      <c r="GFJ51" s="16"/>
      <c r="GFK51" s="16"/>
      <c r="GFL51" s="16"/>
      <c r="GFM51" s="16"/>
      <c r="GFN51" s="16"/>
      <c r="GFO51" s="16"/>
      <c r="GFP51" s="16"/>
      <c r="GFQ51" s="16"/>
      <c r="GFR51" s="16"/>
      <c r="GFS51" s="16"/>
      <c r="GFT51" s="16"/>
      <c r="GFU51" s="16"/>
      <c r="GFV51" s="16"/>
      <c r="GFW51" s="16"/>
      <c r="GFX51" s="16"/>
      <c r="GFY51" s="16"/>
      <c r="GFZ51" s="16"/>
      <c r="GGA51" s="16"/>
      <c r="GGB51" s="16"/>
      <c r="GGC51" s="16"/>
      <c r="GGD51" s="16"/>
      <c r="GGE51" s="16"/>
      <c r="GGF51" s="16"/>
      <c r="GGG51" s="16"/>
      <c r="GGH51" s="16"/>
      <c r="GGI51" s="16"/>
      <c r="GGJ51" s="16"/>
      <c r="GGK51" s="16"/>
      <c r="GGL51" s="16"/>
      <c r="GGM51" s="16"/>
      <c r="GGN51" s="16"/>
      <c r="GGO51" s="16"/>
      <c r="GGP51" s="16"/>
      <c r="GGQ51" s="16"/>
      <c r="GGR51" s="16"/>
      <c r="GGS51" s="16"/>
      <c r="GGT51" s="16"/>
      <c r="GGU51" s="16"/>
      <c r="GGV51" s="16"/>
      <c r="GGW51" s="16"/>
      <c r="GGX51" s="16"/>
      <c r="GGY51" s="16"/>
      <c r="GGZ51" s="16"/>
      <c r="GHA51" s="16"/>
      <c r="GHB51" s="16"/>
      <c r="GHC51" s="16"/>
      <c r="GHD51" s="16"/>
      <c r="GHE51" s="16"/>
      <c r="GHF51" s="16"/>
      <c r="GHG51" s="16"/>
      <c r="GHH51" s="16"/>
      <c r="GHI51" s="16"/>
      <c r="GHJ51" s="16"/>
      <c r="GHK51" s="16"/>
      <c r="GHL51" s="16"/>
      <c r="GHM51" s="16"/>
      <c r="GHN51" s="16"/>
      <c r="GHO51" s="16"/>
      <c r="GHP51" s="16"/>
      <c r="GHQ51" s="16"/>
      <c r="GHR51" s="16"/>
      <c r="GHS51" s="16"/>
      <c r="GHT51" s="16"/>
      <c r="GHU51" s="16"/>
      <c r="GHV51" s="16"/>
      <c r="GHW51" s="16"/>
      <c r="GHX51" s="16"/>
      <c r="GHY51" s="16"/>
      <c r="GHZ51" s="16"/>
      <c r="GIA51" s="16"/>
      <c r="GIB51" s="16"/>
      <c r="GIC51" s="16"/>
      <c r="GID51" s="16"/>
      <c r="GIE51" s="16"/>
      <c r="GIF51" s="16"/>
      <c r="GIG51" s="16"/>
      <c r="GIH51" s="16"/>
      <c r="GII51" s="16"/>
      <c r="GIJ51" s="16"/>
      <c r="GIK51" s="16"/>
      <c r="GIL51" s="16"/>
      <c r="GIM51" s="16"/>
      <c r="GIN51" s="16"/>
      <c r="GIO51" s="16"/>
      <c r="GIP51" s="16"/>
      <c r="GIQ51" s="16"/>
      <c r="GIR51" s="16"/>
      <c r="GIS51" s="16"/>
      <c r="GIT51" s="16"/>
      <c r="GIU51" s="16"/>
      <c r="GIV51" s="16"/>
      <c r="GIW51" s="16"/>
      <c r="GIX51" s="16"/>
      <c r="GIY51" s="16"/>
      <c r="GIZ51" s="16"/>
      <c r="GJA51" s="16"/>
      <c r="GJB51" s="16"/>
      <c r="GJC51" s="16"/>
      <c r="GJD51" s="16"/>
      <c r="GJE51" s="16"/>
      <c r="GJF51" s="16"/>
      <c r="GJG51" s="16"/>
      <c r="GJH51" s="16"/>
      <c r="GJI51" s="16"/>
      <c r="GJJ51" s="16"/>
      <c r="GJK51" s="16"/>
      <c r="GJL51" s="16"/>
      <c r="GJM51" s="16"/>
      <c r="GJN51" s="16"/>
      <c r="GJO51" s="16"/>
      <c r="GJP51" s="16"/>
      <c r="GJQ51" s="16"/>
      <c r="GJR51" s="16"/>
      <c r="GJS51" s="16"/>
      <c r="GJT51" s="16"/>
      <c r="GJU51" s="16"/>
      <c r="GJV51" s="16"/>
      <c r="GJW51" s="16"/>
      <c r="GJX51" s="16"/>
      <c r="GJY51" s="16"/>
      <c r="GJZ51" s="16"/>
      <c r="GKA51" s="16"/>
      <c r="GKB51" s="16"/>
      <c r="GKC51" s="16"/>
      <c r="GKD51" s="16"/>
      <c r="GKE51" s="16"/>
      <c r="GKF51" s="16"/>
      <c r="GKG51" s="16"/>
      <c r="GKH51" s="16"/>
      <c r="GKI51" s="16"/>
      <c r="GKJ51" s="16"/>
      <c r="GKK51" s="16"/>
      <c r="GKL51" s="16"/>
      <c r="GKM51" s="16"/>
      <c r="GKN51" s="16"/>
      <c r="GKO51" s="16"/>
      <c r="GKP51" s="16"/>
      <c r="GKQ51" s="16"/>
      <c r="GKR51" s="16"/>
      <c r="GKS51" s="16"/>
      <c r="GKT51" s="16"/>
      <c r="GKU51" s="16"/>
      <c r="GKV51" s="16"/>
      <c r="GKW51" s="16"/>
      <c r="GKX51" s="16"/>
      <c r="GKY51" s="16"/>
      <c r="GKZ51" s="16"/>
      <c r="GLA51" s="16"/>
      <c r="GLB51" s="16"/>
      <c r="GLC51" s="16"/>
      <c r="GLD51" s="16"/>
      <c r="GLE51" s="16"/>
      <c r="GLF51" s="16"/>
      <c r="GLG51" s="16"/>
      <c r="GLH51" s="16"/>
      <c r="GLI51" s="16"/>
      <c r="GLJ51" s="16"/>
      <c r="GLK51" s="16"/>
      <c r="GLL51" s="16"/>
      <c r="GLM51" s="16"/>
      <c r="GLN51" s="16"/>
      <c r="GLO51" s="16"/>
      <c r="GLP51" s="16"/>
      <c r="GLQ51" s="16"/>
      <c r="GLR51" s="16"/>
      <c r="GLS51" s="16"/>
      <c r="GLT51" s="16"/>
      <c r="GLU51" s="16"/>
      <c r="GLV51" s="16"/>
      <c r="GLW51" s="16"/>
      <c r="GLX51" s="16"/>
      <c r="GLY51" s="16"/>
      <c r="GLZ51" s="16"/>
      <c r="GMA51" s="16"/>
      <c r="GMB51" s="16"/>
      <c r="GMC51" s="16"/>
      <c r="GMD51" s="16"/>
      <c r="GME51" s="16"/>
      <c r="GMF51" s="16"/>
      <c r="GMG51" s="16"/>
      <c r="GMH51" s="16"/>
      <c r="GMI51" s="16"/>
      <c r="GMJ51" s="16"/>
      <c r="GMK51" s="16"/>
      <c r="GML51" s="16"/>
      <c r="GMM51" s="16"/>
      <c r="GMN51" s="16"/>
      <c r="GMO51" s="16"/>
      <c r="GMP51" s="16"/>
      <c r="GMQ51" s="16"/>
      <c r="GMR51" s="16"/>
      <c r="GMS51" s="16"/>
      <c r="GMT51" s="16"/>
      <c r="GMU51" s="16"/>
      <c r="GMV51" s="16"/>
      <c r="GMW51" s="16"/>
      <c r="GMX51" s="16"/>
      <c r="GMY51" s="16"/>
      <c r="GMZ51" s="16"/>
      <c r="GNA51" s="16"/>
      <c r="GNB51" s="16"/>
      <c r="GNC51" s="16"/>
      <c r="GND51" s="16"/>
      <c r="GNE51" s="16"/>
      <c r="GNF51" s="16"/>
      <c r="GNG51" s="16"/>
      <c r="GNH51" s="16"/>
      <c r="GNI51" s="16"/>
      <c r="GNJ51" s="16"/>
      <c r="GNK51" s="16"/>
      <c r="GNL51" s="16"/>
      <c r="GNM51" s="16"/>
      <c r="GNN51" s="16"/>
      <c r="GNO51" s="16"/>
      <c r="GNP51" s="16"/>
      <c r="GNQ51" s="16"/>
      <c r="GNR51" s="16"/>
      <c r="GNS51" s="16"/>
      <c r="GNT51" s="16"/>
      <c r="GNU51" s="16"/>
      <c r="GNV51" s="16"/>
      <c r="GNW51" s="16"/>
      <c r="GNX51" s="16"/>
      <c r="GNY51" s="16"/>
      <c r="GNZ51" s="16"/>
      <c r="GOA51" s="16"/>
      <c r="GOB51" s="16"/>
      <c r="GOC51" s="16"/>
      <c r="GOD51" s="16"/>
      <c r="GOE51" s="16"/>
      <c r="GOF51" s="16"/>
      <c r="GOG51" s="16"/>
      <c r="GOH51" s="16"/>
      <c r="GOI51" s="16"/>
      <c r="GOJ51" s="16"/>
      <c r="GOK51" s="16"/>
      <c r="GOL51" s="16"/>
      <c r="GOM51" s="16"/>
      <c r="GON51" s="16"/>
      <c r="GOO51" s="16"/>
      <c r="GOP51" s="16"/>
      <c r="GOQ51" s="16"/>
      <c r="GOR51" s="16"/>
      <c r="GOS51" s="16"/>
      <c r="GOT51" s="16"/>
      <c r="GOU51" s="16"/>
      <c r="GOV51" s="16"/>
      <c r="GOW51" s="16"/>
      <c r="GOX51" s="16"/>
      <c r="GOY51" s="16"/>
      <c r="GOZ51" s="16"/>
      <c r="GPA51" s="16"/>
      <c r="GPB51" s="16"/>
      <c r="GPC51" s="16"/>
      <c r="GPD51" s="16"/>
      <c r="GPE51" s="16"/>
      <c r="GPF51" s="16"/>
      <c r="GPG51" s="16"/>
      <c r="GPH51" s="16"/>
      <c r="GPI51" s="16"/>
      <c r="GPJ51" s="16"/>
      <c r="GPK51" s="16"/>
      <c r="GPL51" s="16"/>
      <c r="GPM51" s="16"/>
      <c r="GPN51" s="16"/>
      <c r="GPO51" s="16"/>
      <c r="GPP51" s="16"/>
      <c r="GPQ51" s="16"/>
      <c r="GPR51" s="16"/>
      <c r="GPS51" s="16"/>
      <c r="GPT51" s="16"/>
      <c r="GPU51" s="16"/>
      <c r="GPV51" s="16"/>
      <c r="GPW51" s="16"/>
      <c r="GPX51" s="16"/>
      <c r="GPY51" s="16"/>
      <c r="GPZ51" s="16"/>
      <c r="GQA51" s="16"/>
      <c r="GQB51" s="16"/>
      <c r="GQC51" s="16"/>
      <c r="GQD51" s="16"/>
      <c r="GQE51" s="16"/>
      <c r="GQF51" s="16"/>
      <c r="GQG51" s="16"/>
      <c r="GQH51" s="16"/>
      <c r="GQI51" s="16"/>
      <c r="GQJ51" s="16"/>
      <c r="GQK51" s="16"/>
      <c r="GQL51" s="16"/>
      <c r="GQM51" s="16"/>
      <c r="GQN51" s="16"/>
      <c r="GQO51" s="16"/>
      <c r="GQP51" s="16"/>
      <c r="GQQ51" s="16"/>
      <c r="GQR51" s="16"/>
      <c r="GQS51" s="16"/>
      <c r="GQT51" s="16"/>
      <c r="GQU51" s="16"/>
      <c r="GQV51" s="16"/>
      <c r="GQW51" s="16"/>
      <c r="GQX51" s="16"/>
      <c r="GQY51" s="16"/>
      <c r="GQZ51" s="16"/>
      <c r="GRA51" s="16"/>
      <c r="GRB51" s="16"/>
      <c r="GRC51" s="16"/>
      <c r="GRD51" s="16"/>
      <c r="GRE51" s="16"/>
      <c r="GRF51" s="16"/>
      <c r="GRG51" s="16"/>
      <c r="GRH51" s="16"/>
      <c r="GRI51" s="16"/>
      <c r="GRJ51" s="16"/>
      <c r="GRK51" s="16"/>
      <c r="GRL51" s="16"/>
      <c r="GRM51" s="16"/>
      <c r="GRN51" s="16"/>
      <c r="GRO51" s="16"/>
      <c r="GRP51" s="16"/>
      <c r="GRQ51" s="16"/>
      <c r="GRR51" s="16"/>
      <c r="GRS51" s="16"/>
      <c r="GRT51" s="16"/>
      <c r="GRU51" s="16"/>
      <c r="GRV51" s="16"/>
      <c r="GRW51" s="16"/>
      <c r="GRX51" s="16"/>
      <c r="GRY51" s="16"/>
      <c r="GRZ51" s="16"/>
      <c r="GSA51" s="16"/>
      <c r="GSB51" s="16"/>
      <c r="GSC51" s="16"/>
      <c r="GSD51" s="16"/>
      <c r="GSE51" s="16"/>
      <c r="GSF51" s="16"/>
      <c r="GSG51" s="16"/>
      <c r="GSH51" s="16"/>
      <c r="GSI51" s="16"/>
      <c r="GSJ51" s="16"/>
      <c r="GSK51" s="16"/>
      <c r="GSL51" s="16"/>
      <c r="GSM51" s="16"/>
      <c r="GSN51" s="16"/>
      <c r="GSO51" s="16"/>
      <c r="GSP51" s="16"/>
      <c r="GSQ51" s="16"/>
      <c r="GSR51" s="16"/>
      <c r="GSS51" s="16"/>
      <c r="GST51" s="16"/>
      <c r="GSU51" s="16"/>
      <c r="GSV51" s="16"/>
      <c r="GSW51" s="16"/>
      <c r="GSX51" s="16"/>
      <c r="GSY51" s="16"/>
      <c r="GSZ51" s="16"/>
      <c r="GTA51" s="16"/>
      <c r="GTB51" s="16"/>
      <c r="GTC51" s="16"/>
      <c r="GTD51" s="16"/>
      <c r="GTE51" s="16"/>
      <c r="GTF51" s="16"/>
      <c r="GTG51" s="16"/>
      <c r="GTH51" s="16"/>
      <c r="GTI51" s="16"/>
      <c r="GTJ51" s="16"/>
      <c r="GTK51" s="16"/>
      <c r="GTL51" s="16"/>
      <c r="GTM51" s="16"/>
      <c r="GTN51" s="16"/>
      <c r="GTO51" s="16"/>
      <c r="GTP51" s="16"/>
      <c r="GTQ51" s="16"/>
      <c r="GTR51" s="16"/>
      <c r="GTS51" s="16"/>
      <c r="GTT51" s="16"/>
      <c r="GTU51" s="16"/>
      <c r="GTV51" s="16"/>
      <c r="GTW51" s="16"/>
      <c r="GTX51" s="16"/>
      <c r="GTY51" s="16"/>
      <c r="GTZ51" s="16"/>
      <c r="GUA51" s="16"/>
      <c r="GUB51" s="16"/>
      <c r="GUC51" s="16"/>
      <c r="GUD51" s="16"/>
      <c r="GUE51" s="16"/>
      <c r="GUF51" s="16"/>
      <c r="GUG51" s="16"/>
      <c r="GUH51" s="16"/>
      <c r="GUI51" s="16"/>
      <c r="GUJ51" s="16"/>
      <c r="GUK51" s="16"/>
      <c r="GUL51" s="16"/>
      <c r="GUM51" s="16"/>
      <c r="GUN51" s="16"/>
      <c r="GUO51" s="16"/>
      <c r="GUP51" s="16"/>
      <c r="GUQ51" s="16"/>
      <c r="GUR51" s="16"/>
      <c r="GUS51" s="16"/>
      <c r="GUT51" s="16"/>
      <c r="GUU51" s="16"/>
      <c r="GUV51" s="16"/>
      <c r="GUW51" s="16"/>
      <c r="GUX51" s="16"/>
      <c r="GUY51" s="16"/>
      <c r="GUZ51" s="16"/>
      <c r="GVA51" s="16"/>
      <c r="GVB51" s="16"/>
      <c r="GVC51" s="16"/>
      <c r="GVD51" s="16"/>
      <c r="GVE51" s="16"/>
      <c r="GVF51" s="16"/>
      <c r="GVG51" s="16"/>
      <c r="GVH51" s="16"/>
      <c r="GVI51" s="16"/>
      <c r="GVJ51" s="16"/>
      <c r="GVK51" s="16"/>
      <c r="GVL51" s="16"/>
      <c r="GVM51" s="16"/>
      <c r="GVN51" s="16"/>
      <c r="GVO51" s="16"/>
      <c r="GVP51" s="16"/>
      <c r="GVQ51" s="16"/>
      <c r="GVR51" s="16"/>
      <c r="GVS51" s="16"/>
      <c r="GVT51" s="16"/>
      <c r="GVU51" s="16"/>
      <c r="GVV51" s="16"/>
      <c r="GVW51" s="16"/>
      <c r="GVX51" s="16"/>
      <c r="GVY51" s="16"/>
      <c r="GVZ51" s="16"/>
      <c r="GWA51" s="16"/>
      <c r="GWB51" s="16"/>
      <c r="GWC51" s="16"/>
      <c r="GWD51" s="16"/>
      <c r="GWE51" s="16"/>
      <c r="GWF51" s="16"/>
      <c r="GWG51" s="16"/>
      <c r="GWH51" s="16"/>
      <c r="GWI51" s="16"/>
      <c r="GWJ51" s="16"/>
      <c r="GWK51" s="16"/>
      <c r="GWL51" s="16"/>
      <c r="GWM51" s="16"/>
      <c r="GWN51" s="16"/>
      <c r="GWO51" s="16"/>
      <c r="GWP51" s="16"/>
      <c r="GWQ51" s="16"/>
      <c r="GWR51" s="16"/>
      <c r="GWS51" s="16"/>
      <c r="GWT51" s="16"/>
      <c r="GWU51" s="16"/>
      <c r="GWV51" s="16"/>
      <c r="GWW51" s="16"/>
      <c r="GWX51" s="16"/>
      <c r="GWY51" s="16"/>
      <c r="GWZ51" s="16"/>
      <c r="GXA51" s="16"/>
      <c r="GXB51" s="16"/>
      <c r="GXC51" s="16"/>
      <c r="GXD51" s="16"/>
      <c r="GXE51" s="16"/>
      <c r="GXF51" s="16"/>
      <c r="GXG51" s="16"/>
      <c r="GXH51" s="16"/>
      <c r="GXI51" s="16"/>
      <c r="GXJ51" s="16"/>
      <c r="GXK51" s="16"/>
      <c r="GXL51" s="16"/>
      <c r="GXM51" s="16"/>
      <c r="GXN51" s="16"/>
      <c r="GXO51" s="16"/>
      <c r="GXP51" s="16"/>
      <c r="GXQ51" s="16"/>
      <c r="GXR51" s="16"/>
      <c r="GXS51" s="16"/>
      <c r="GXT51" s="16"/>
      <c r="GXU51" s="16"/>
      <c r="GXV51" s="16"/>
      <c r="GXW51" s="16"/>
      <c r="GXX51" s="16"/>
      <c r="GXY51" s="16"/>
      <c r="GXZ51" s="16"/>
      <c r="GYA51" s="16"/>
      <c r="GYB51" s="16"/>
      <c r="GYC51" s="16"/>
      <c r="GYD51" s="16"/>
      <c r="GYE51" s="16"/>
      <c r="GYF51" s="16"/>
      <c r="GYG51" s="16"/>
      <c r="GYH51" s="16"/>
      <c r="GYI51" s="16"/>
      <c r="GYJ51" s="16"/>
      <c r="GYK51" s="16"/>
      <c r="GYL51" s="16"/>
      <c r="GYM51" s="16"/>
      <c r="GYN51" s="16"/>
      <c r="GYO51" s="16"/>
      <c r="GYP51" s="16"/>
      <c r="GYQ51" s="16"/>
      <c r="GYR51" s="16"/>
      <c r="GYS51" s="16"/>
      <c r="GYT51" s="16"/>
      <c r="GYU51" s="16"/>
      <c r="GYV51" s="16"/>
      <c r="GYW51" s="16"/>
      <c r="GYX51" s="16"/>
      <c r="GYY51" s="16"/>
      <c r="GYZ51" s="16"/>
      <c r="GZA51" s="16"/>
      <c r="GZB51" s="16"/>
      <c r="GZC51" s="16"/>
      <c r="GZD51" s="16"/>
      <c r="GZE51" s="16"/>
      <c r="GZF51" s="16"/>
      <c r="GZG51" s="16"/>
      <c r="GZH51" s="16"/>
      <c r="GZI51" s="16"/>
      <c r="GZJ51" s="16"/>
      <c r="GZK51" s="16"/>
      <c r="GZL51" s="16"/>
      <c r="GZM51" s="16"/>
      <c r="GZN51" s="16"/>
      <c r="GZO51" s="16"/>
      <c r="GZP51" s="16"/>
      <c r="GZQ51" s="16"/>
      <c r="GZR51" s="16"/>
      <c r="GZS51" s="16"/>
      <c r="GZT51" s="16"/>
      <c r="GZU51" s="16"/>
      <c r="GZV51" s="16"/>
      <c r="GZW51" s="16"/>
      <c r="GZX51" s="16"/>
      <c r="GZY51" s="16"/>
      <c r="GZZ51" s="16"/>
      <c r="HAA51" s="16"/>
      <c r="HAB51" s="16"/>
      <c r="HAC51" s="16"/>
      <c r="HAD51" s="16"/>
      <c r="HAE51" s="16"/>
      <c r="HAF51" s="16"/>
      <c r="HAG51" s="16"/>
      <c r="HAH51" s="16"/>
      <c r="HAI51" s="16"/>
      <c r="HAJ51" s="16"/>
      <c r="HAK51" s="16"/>
      <c r="HAL51" s="16"/>
      <c r="HAM51" s="16"/>
      <c r="HAN51" s="16"/>
      <c r="HAO51" s="16"/>
      <c r="HAP51" s="16"/>
      <c r="HAQ51" s="16"/>
      <c r="HAR51" s="16"/>
      <c r="HAS51" s="16"/>
      <c r="HAT51" s="16"/>
      <c r="HAU51" s="16"/>
      <c r="HAV51" s="16"/>
      <c r="HAW51" s="16"/>
      <c r="HAX51" s="16"/>
      <c r="HAY51" s="16"/>
      <c r="HAZ51" s="16"/>
      <c r="HBA51" s="16"/>
      <c r="HBB51" s="16"/>
      <c r="HBC51" s="16"/>
      <c r="HBD51" s="16"/>
      <c r="HBE51" s="16"/>
      <c r="HBF51" s="16"/>
      <c r="HBG51" s="16"/>
      <c r="HBH51" s="16"/>
      <c r="HBI51" s="16"/>
      <c r="HBJ51" s="16"/>
      <c r="HBK51" s="16"/>
      <c r="HBL51" s="16"/>
      <c r="HBM51" s="16"/>
      <c r="HBN51" s="16"/>
      <c r="HBO51" s="16"/>
      <c r="HBP51" s="16"/>
      <c r="HBQ51" s="16"/>
      <c r="HBR51" s="16"/>
      <c r="HBS51" s="16"/>
      <c r="HBT51" s="16"/>
      <c r="HBU51" s="16"/>
      <c r="HBV51" s="16"/>
      <c r="HBW51" s="16"/>
      <c r="HBX51" s="16"/>
      <c r="HBY51" s="16"/>
      <c r="HBZ51" s="16"/>
      <c r="HCA51" s="16"/>
      <c r="HCB51" s="16"/>
      <c r="HCC51" s="16"/>
      <c r="HCD51" s="16"/>
      <c r="HCE51" s="16"/>
      <c r="HCF51" s="16"/>
      <c r="HCG51" s="16"/>
      <c r="HCH51" s="16"/>
      <c r="HCI51" s="16"/>
      <c r="HCJ51" s="16"/>
      <c r="HCK51" s="16"/>
      <c r="HCL51" s="16"/>
      <c r="HCM51" s="16"/>
      <c r="HCN51" s="16"/>
      <c r="HCO51" s="16"/>
      <c r="HCP51" s="16"/>
      <c r="HCQ51" s="16"/>
      <c r="HCR51" s="16"/>
      <c r="HCS51" s="16"/>
      <c r="HCT51" s="16"/>
      <c r="HCU51" s="16"/>
      <c r="HCV51" s="16"/>
      <c r="HCW51" s="16"/>
      <c r="HCX51" s="16"/>
      <c r="HCY51" s="16"/>
      <c r="HCZ51" s="16"/>
      <c r="HDA51" s="16"/>
      <c r="HDB51" s="16"/>
      <c r="HDC51" s="16"/>
      <c r="HDD51" s="16"/>
      <c r="HDE51" s="16"/>
      <c r="HDF51" s="16"/>
      <c r="HDG51" s="16"/>
      <c r="HDH51" s="16"/>
      <c r="HDI51" s="16"/>
      <c r="HDJ51" s="16"/>
      <c r="HDK51" s="16"/>
      <c r="HDL51" s="16"/>
      <c r="HDM51" s="16"/>
      <c r="HDN51" s="16"/>
      <c r="HDO51" s="16"/>
      <c r="HDP51" s="16"/>
      <c r="HDQ51" s="16"/>
      <c r="HDR51" s="16"/>
      <c r="HDS51" s="16"/>
      <c r="HDT51" s="16"/>
      <c r="HDU51" s="16"/>
      <c r="HDV51" s="16"/>
      <c r="HDW51" s="16"/>
      <c r="HDX51" s="16"/>
      <c r="HDY51" s="16"/>
      <c r="HDZ51" s="16"/>
      <c r="HEA51" s="16"/>
      <c r="HEB51" s="16"/>
      <c r="HEC51" s="16"/>
      <c r="HED51" s="16"/>
      <c r="HEE51" s="16"/>
      <c r="HEF51" s="16"/>
      <c r="HEG51" s="16"/>
      <c r="HEH51" s="16"/>
      <c r="HEI51" s="16"/>
      <c r="HEJ51" s="16"/>
      <c r="HEK51" s="16"/>
      <c r="HEL51" s="16"/>
      <c r="HEM51" s="16"/>
      <c r="HEN51" s="16"/>
      <c r="HEO51" s="16"/>
      <c r="HEP51" s="16"/>
      <c r="HEQ51" s="16"/>
      <c r="HER51" s="16"/>
      <c r="HES51" s="16"/>
      <c r="HET51" s="16"/>
      <c r="HEU51" s="16"/>
      <c r="HEV51" s="16"/>
      <c r="HEW51" s="16"/>
      <c r="HEX51" s="16"/>
      <c r="HEY51" s="16"/>
      <c r="HEZ51" s="16"/>
      <c r="HFA51" s="16"/>
      <c r="HFB51" s="16"/>
      <c r="HFC51" s="16"/>
      <c r="HFD51" s="16"/>
      <c r="HFE51" s="16"/>
      <c r="HFF51" s="16"/>
      <c r="HFG51" s="16"/>
      <c r="HFH51" s="16"/>
      <c r="HFI51" s="16"/>
      <c r="HFJ51" s="16"/>
      <c r="HFK51" s="16"/>
      <c r="HFL51" s="16"/>
      <c r="HFM51" s="16"/>
      <c r="HFN51" s="16"/>
      <c r="HFO51" s="16"/>
      <c r="HFP51" s="16"/>
      <c r="HFQ51" s="16"/>
      <c r="HFR51" s="16"/>
      <c r="HFS51" s="16"/>
      <c r="HFT51" s="16"/>
      <c r="HFU51" s="16"/>
      <c r="HFV51" s="16"/>
      <c r="HFW51" s="16"/>
      <c r="HFX51" s="16"/>
      <c r="HFY51" s="16"/>
      <c r="HFZ51" s="16"/>
      <c r="HGA51" s="16"/>
      <c r="HGB51" s="16"/>
      <c r="HGC51" s="16"/>
      <c r="HGD51" s="16"/>
      <c r="HGE51" s="16"/>
      <c r="HGF51" s="16"/>
      <c r="HGG51" s="16"/>
      <c r="HGH51" s="16"/>
      <c r="HGI51" s="16"/>
      <c r="HGJ51" s="16"/>
      <c r="HGK51" s="16"/>
      <c r="HGL51" s="16"/>
      <c r="HGM51" s="16"/>
      <c r="HGN51" s="16"/>
      <c r="HGO51" s="16"/>
      <c r="HGP51" s="16"/>
      <c r="HGQ51" s="16"/>
      <c r="HGR51" s="16"/>
      <c r="HGS51" s="16"/>
      <c r="HGT51" s="16"/>
      <c r="HGU51" s="16"/>
      <c r="HGV51" s="16"/>
      <c r="HGW51" s="16"/>
      <c r="HGX51" s="16"/>
      <c r="HGY51" s="16"/>
      <c r="HGZ51" s="16"/>
      <c r="HHA51" s="16"/>
      <c r="HHB51" s="16"/>
      <c r="HHC51" s="16"/>
      <c r="HHD51" s="16"/>
      <c r="HHE51" s="16"/>
      <c r="HHF51" s="16"/>
      <c r="HHG51" s="16"/>
      <c r="HHH51" s="16"/>
      <c r="HHI51" s="16"/>
      <c r="HHJ51" s="16"/>
      <c r="HHK51" s="16"/>
      <c r="HHL51" s="16"/>
      <c r="HHM51" s="16"/>
      <c r="HHN51" s="16"/>
      <c r="HHO51" s="16"/>
      <c r="HHP51" s="16"/>
      <c r="HHQ51" s="16"/>
      <c r="HHR51" s="16"/>
      <c r="HHS51" s="16"/>
      <c r="HHT51" s="16"/>
      <c r="HHU51" s="16"/>
      <c r="HHV51" s="16"/>
      <c r="HHW51" s="16"/>
      <c r="HHX51" s="16"/>
      <c r="HHY51" s="16"/>
      <c r="HHZ51" s="16"/>
      <c r="HIA51" s="16"/>
      <c r="HIB51" s="16"/>
      <c r="HIC51" s="16"/>
      <c r="HID51" s="16"/>
      <c r="HIE51" s="16"/>
      <c r="HIF51" s="16"/>
      <c r="HIG51" s="16"/>
      <c r="HIH51" s="16"/>
      <c r="HII51" s="16"/>
      <c r="HIJ51" s="16"/>
      <c r="HIK51" s="16"/>
      <c r="HIL51" s="16"/>
      <c r="HIM51" s="16"/>
      <c r="HIN51" s="16"/>
      <c r="HIO51" s="16"/>
      <c r="HIP51" s="16"/>
      <c r="HIQ51" s="16"/>
      <c r="HIR51" s="16"/>
      <c r="HIS51" s="16"/>
      <c r="HIT51" s="16"/>
      <c r="HIU51" s="16"/>
      <c r="HIV51" s="16"/>
      <c r="HIW51" s="16"/>
      <c r="HIX51" s="16"/>
      <c r="HIY51" s="16"/>
      <c r="HIZ51" s="16"/>
      <c r="HJA51" s="16"/>
      <c r="HJB51" s="16"/>
      <c r="HJC51" s="16"/>
      <c r="HJD51" s="16"/>
      <c r="HJE51" s="16"/>
      <c r="HJF51" s="16"/>
      <c r="HJG51" s="16"/>
      <c r="HJH51" s="16"/>
      <c r="HJI51" s="16"/>
      <c r="HJJ51" s="16"/>
      <c r="HJK51" s="16"/>
      <c r="HJL51" s="16"/>
      <c r="HJM51" s="16"/>
      <c r="HJN51" s="16"/>
      <c r="HJO51" s="16"/>
      <c r="HJP51" s="16"/>
      <c r="HJQ51" s="16"/>
      <c r="HJR51" s="16"/>
      <c r="HJS51" s="16"/>
      <c r="HJT51" s="16"/>
      <c r="HJU51" s="16"/>
      <c r="HJV51" s="16"/>
      <c r="HJW51" s="16"/>
      <c r="HJX51" s="16"/>
      <c r="HJY51" s="16"/>
      <c r="HJZ51" s="16"/>
      <c r="HKA51" s="16"/>
      <c r="HKB51" s="16"/>
      <c r="HKC51" s="16"/>
      <c r="HKD51" s="16"/>
      <c r="HKE51" s="16"/>
      <c r="HKF51" s="16"/>
      <c r="HKG51" s="16"/>
      <c r="HKH51" s="16"/>
      <c r="HKI51" s="16"/>
      <c r="HKJ51" s="16"/>
      <c r="HKK51" s="16"/>
      <c r="HKL51" s="16"/>
      <c r="HKM51" s="16"/>
      <c r="HKN51" s="16"/>
      <c r="HKO51" s="16"/>
      <c r="HKP51" s="16"/>
      <c r="HKQ51" s="16"/>
      <c r="HKR51" s="16"/>
      <c r="HKS51" s="16"/>
      <c r="HKT51" s="16"/>
      <c r="HKU51" s="16"/>
      <c r="HKV51" s="16"/>
      <c r="HKW51" s="16"/>
      <c r="HKX51" s="16"/>
      <c r="HKY51" s="16"/>
      <c r="HKZ51" s="16"/>
      <c r="HLA51" s="16"/>
      <c r="HLB51" s="16"/>
      <c r="HLC51" s="16"/>
      <c r="HLD51" s="16"/>
      <c r="HLE51" s="16"/>
      <c r="HLF51" s="16"/>
      <c r="HLG51" s="16"/>
      <c r="HLH51" s="16"/>
      <c r="HLI51" s="16"/>
      <c r="HLJ51" s="16"/>
      <c r="HLK51" s="16"/>
      <c r="HLL51" s="16"/>
      <c r="HLM51" s="16"/>
      <c r="HLN51" s="16"/>
      <c r="HLO51" s="16"/>
      <c r="HLP51" s="16"/>
      <c r="HLQ51" s="16"/>
      <c r="HLR51" s="16"/>
      <c r="HLS51" s="16"/>
      <c r="HLT51" s="16"/>
      <c r="HLU51" s="16"/>
      <c r="HLV51" s="16"/>
      <c r="HLW51" s="16"/>
      <c r="HLX51" s="16"/>
      <c r="HLY51" s="16"/>
      <c r="HLZ51" s="16"/>
      <c r="HMA51" s="16"/>
      <c r="HMB51" s="16"/>
      <c r="HMC51" s="16"/>
      <c r="HMD51" s="16"/>
      <c r="HME51" s="16"/>
      <c r="HMF51" s="16"/>
      <c r="HMG51" s="16"/>
      <c r="HMH51" s="16"/>
      <c r="HMI51" s="16"/>
      <c r="HMJ51" s="16"/>
      <c r="HMK51" s="16"/>
      <c r="HML51" s="16"/>
      <c r="HMM51" s="16"/>
      <c r="HMN51" s="16"/>
      <c r="HMO51" s="16"/>
      <c r="HMP51" s="16"/>
      <c r="HMQ51" s="16"/>
      <c r="HMR51" s="16"/>
      <c r="HMS51" s="16"/>
      <c r="HMT51" s="16"/>
      <c r="HMU51" s="16"/>
      <c r="HMV51" s="16"/>
      <c r="HMW51" s="16"/>
      <c r="HMX51" s="16"/>
      <c r="HMY51" s="16"/>
      <c r="HMZ51" s="16"/>
      <c r="HNA51" s="16"/>
      <c r="HNB51" s="16"/>
      <c r="HNC51" s="16"/>
      <c r="HND51" s="16"/>
      <c r="HNE51" s="16"/>
      <c r="HNF51" s="16"/>
      <c r="HNG51" s="16"/>
      <c r="HNH51" s="16"/>
      <c r="HNI51" s="16"/>
      <c r="HNJ51" s="16"/>
      <c r="HNK51" s="16"/>
      <c r="HNL51" s="16"/>
      <c r="HNM51" s="16"/>
      <c r="HNN51" s="16"/>
      <c r="HNO51" s="16"/>
      <c r="HNP51" s="16"/>
      <c r="HNQ51" s="16"/>
      <c r="HNR51" s="16"/>
      <c r="HNS51" s="16"/>
      <c r="HNT51" s="16"/>
      <c r="HNU51" s="16"/>
      <c r="HNV51" s="16"/>
      <c r="HNW51" s="16"/>
      <c r="HNX51" s="16"/>
      <c r="HNY51" s="16"/>
      <c r="HNZ51" s="16"/>
      <c r="HOA51" s="16"/>
      <c r="HOB51" s="16"/>
      <c r="HOC51" s="16"/>
      <c r="HOD51" s="16"/>
      <c r="HOE51" s="16"/>
      <c r="HOF51" s="16"/>
      <c r="HOG51" s="16"/>
      <c r="HOH51" s="16"/>
      <c r="HOI51" s="16"/>
      <c r="HOJ51" s="16"/>
      <c r="HOK51" s="16"/>
      <c r="HOL51" s="16"/>
      <c r="HOM51" s="16"/>
      <c r="HON51" s="16"/>
      <c r="HOO51" s="16"/>
      <c r="HOP51" s="16"/>
      <c r="HOQ51" s="16"/>
      <c r="HOR51" s="16"/>
      <c r="HOS51" s="16"/>
      <c r="HOT51" s="16"/>
      <c r="HOU51" s="16"/>
      <c r="HOV51" s="16"/>
      <c r="HOW51" s="16"/>
      <c r="HOX51" s="16"/>
      <c r="HOY51" s="16"/>
      <c r="HOZ51" s="16"/>
      <c r="HPA51" s="16"/>
      <c r="HPB51" s="16"/>
      <c r="HPC51" s="16"/>
      <c r="HPD51" s="16"/>
      <c r="HPE51" s="16"/>
      <c r="HPF51" s="16"/>
      <c r="HPG51" s="16"/>
      <c r="HPH51" s="16"/>
      <c r="HPI51" s="16"/>
      <c r="HPJ51" s="16"/>
      <c r="HPK51" s="16"/>
      <c r="HPL51" s="16"/>
      <c r="HPM51" s="16"/>
      <c r="HPN51" s="16"/>
      <c r="HPO51" s="16"/>
      <c r="HPP51" s="16"/>
      <c r="HPQ51" s="16"/>
      <c r="HPR51" s="16"/>
      <c r="HPS51" s="16"/>
      <c r="HPT51" s="16"/>
      <c r="HPU51" s="16"/>
      <c r="HPV51" s="16"/>
      <c r="HPW51" s="16"/>
      <c r="HPX51" s="16"/>
      <c r="HPY51" s="16"/>
      <c r="HPZ51" s="16"/>
      <c r="HQA51" s="16"/>
      <c r="HQB51" s="16"/>
      <c r="HQC51" s="16"/>
      <c r="HQD51" s="16"/>
      <c r="HQE51" s="16"/>
      <c r="HQF51" s="16"/>
      <c r="HQG51" s="16"/>
      <c r="HQH51" s="16"/>
      <c r="HQI51" s="16"/>
      <c r="HQJ51" s="16"/>
      <c r="HQK51" s="16"/>
      <c r="HQL51" s="16"/>
      <c r="HQM51" s="16"/>
      <c r="HQN51" s="16"/>
      <c r="HQO51" s="16"/>
      <c r="HQP51" s="16"/>
      <c r="HQQ51" s="16"/>
      <c r="HQR51" s="16"/>
      <c r="HQS51" s="16"/>
      <c r="HQT51" s="16"/>
      <c r="HQU51" s="16"/>
      <c r="HQV51" s="16"/>
      <c r="HQW51" s="16"/>
      <c r="HQX51" s="16"/>
      <c r="HQY51" s="16"/>
      <c r="HQZ51" s="16"/>
      <c r="HRA51" s="16"/>
      <c r="HRB51" s="16"/>
      <c r="HRC51" s="16"/>
      <c r="HRD51" s="16"/>
      <c r="HRE51" s="16"/>
      <c r="HRF51" s="16"/>
      <c r="HRG51" s="16"/>
      <c r="HRH51" s="16"/>
      <c r="HRI51" s="16"/>
      <c r="HRJ51" s="16"/>
      <c r="HRK51" s="16"/>
      <c r="HRL51" s="16"/>
      <c r="HRM51" s="16"/>
      <c r="HRN51" s="16"/>
      <c r="HRO51" s="16"/>
      <c r="HRP51" s="16"/>
      <c r="HRQ51" s="16"/>
      <c r="HRR51" s="16"/>
      <c r="HRS51" s="16"/>
      <c r="HRT51" s="16"/>
      <c r="HRU51" s="16"/>
      <c r="HRV51" s="16"/>
      <c r="HRW51" s="16"/>
      <c r="HRX51" s="16"/>
      <c r="HRY51" s="16"/>
      <c r="HRZ51" s="16"/>
      <c r="HSA51" s="16"/>
      <c r="HSB51" s="16"/>
      <c r="HSC51" s="16"/>
      <c r="HSD51" s="16"/>
      <c r="HSE51" s="16"/>
      <c r="HSF51" s="16"/>
      <c r="HSG51" s="16"/>
      <c r="HSH51" s="16"/>
      <c r="HSI51" s="16"/>
      <c r="HSJ51" s="16"/>
      <c r="HSK51" s="16"/>
      <c r="HSL51" s="16"/>
      <c r="HSM51" s="16"/>
      <c r="HSN51" s="16"/>
      <c r="HSO51" s="16"/>
      <c r="HSP51" s="16"/>
      <c r="HSQ51" s="16"/>
      <c r="HSR51" s="16"/>
      <c r="HSS51" s="16"/>
      <c r="HST51" s="16"/>
      <c r="HSU51" s="16"/>
      <c r="HSV51" s="16"/>
      <c r="HSW51" s="16"/>
      <c r="HSX51" s="16"/>
      <c r="HSY51" s="16"/>
      <c r="HSZ51" s="16"/>
      <c r="HTA51" s="16"/>
      <c r="HTB51" s="16"/>
      <c r="HTC51" s="16"/>
      <c r="HTD51" s="16"/>
      <c r="HTE51" s="16"/>
      <c r="HTF51" s="16"/>
      <c r="HTG51" s="16"/>
      <c r="HTH51" s="16"/>
      <c r="HTI51" s="16"/>
      <c r="HTJ51" s="16"/>
      <c r="HTK51" s="16"/>
      <c r="HTL51" s="16"/>
      <c r="HTM51" s="16"/>
      <c r="HTN51" s="16"/>
      <c r="HTO51" s="16"/>
      <c r="HTP51" s="16"/>
      <c r="HTQ51" s="16"/>
      <c r="HTR51" s="16"/>
      <c r="HTS51" s="16"/>
      <c r="HTT51" s="16"/>
      <c r="HTU51" s="16"/>
      <c r="HTV51" s="16"/>
      <c r="HTW51" s="16"/>
      <c r="HTX51" s="16"/>
      <c r="HTY51" s="16"/>
      <c r="HTZ51" s="16"/>
      <c r="HUA51" s="16"/>
      <c r="HUB51" s="16"/>
      <c r="HUC51" s="16"/>
      <c r="HUD51" s="16"/>
      <c r="HUE51" s="16"/>
      <c r="HUF51" s="16"/>
      <c r="HUG51" s="16"/>
      <c r="HUH51" s="16"/>
      <c r="HUI51" s="16"/>
      <c r="HUJ51" s="16"/>
      <c r="HUK51" s="16"/>
      <c r="HUL51" s="16"/>
      <c r="HUM51" s="16"/>
      <c r="HUN51" s="16"/>
      <c r="HUO51" s="16"/>
      <c r="HUP51" s="16"/>
      <c r="HUQ51" s="16"/>
      <c r="HUR51" s="16"/>
      <c r="HUS51" s="16"/>
      <c r="HUT51" s="16"/>
      <c r="HUU51" s="16"/>
      <c r="HUV51" s="16"/>
      <c r="HUW51" s="16"/>
      <c r="HUX51" s="16"/>
      <c r="HUY51" s="16"/>
      <c r="HUZ51" s="16"/>
      <c r="HVA51" s="16"/>
      <c r="HVB51" s="16"/>
      <c r="HVC51" s="16"/>
      <c r="HVD51" s="16"/>
      <c r="HVE51" s="16"/>
      <c r="HVF51" s="16"/>
      <c r="HVG51" s="16"/>
      <c r="HVH51" s="16"/>
      <c r="HVI51" s="16"/>
      <c r="HVJ51" s="16"/>
      <c r="HVK51" s="16"/>
      <c r="HVL51" s="16"/>
      <c r="HVM51" s="16"/>
      <c r="HVN51" s="16"/>
      <c r="HVO51" s="16"/>
      <c r="HVP51" s="16"/>
      <c r="HVQ51" s="16"/>
      <c r="HVR51" s="16"/>
      <c r="HVS51" s="16"/>
      <c r="HVT51" s="16"/>
      <c r="HVU51" s="16"/>
      <c r="HVV51" s="16"/>
      <c r="HVW51" s="16"/>
      <c r="HVX51" s="16"/>
      <c r="HVY51" s="16"/>
      <c r="HVZ51" s="16"/>
      <c r="HWA51" s="16"/>
      <c r="HWB51" s="16"/>
      <c r="HWC51" s="16"/>
      <c r="HWD51" s="16"/>
      <c r="HWE51" s="16"/>
      <c r="HWF51" s="16"/>
      <c r="HWG51" s="16"/>
      <c r="HWH51" s="16"/>
      <c r="HWI51" s="16"/>
      <c r="HWJ51" s="16"/>
      <c r="HWK51" s="16"/>
      <c r="HWL51" s="16"/>
      <c r="HWM51" s="16"/>
      <c r="HWN51" s="16"/>
      <c r="HWO51" s="16"/>
      <c r="HWP51" s="16"/>
      <c r="HWQ51" s="16"/>
      <c r="HWR51" s="16"/>
      <c r="HWS51" s="16"/>
      <c r="HWT51" s="16"/>
      <c r="HWU51" s="16"/>
      <c r="HWV51" s="16"/>
      <c r="HWW51" s="16"/>
      <c r="HWX51" s="16"/>
      <c r="HWY51" s="16"/>
      <c r="HWZ51" s="16"/>
      <c r="HXA51" s="16"/>
      <c r="HXB51" s="16"/>
      <c r="HXC51" s="16"/>
      <c r="HXD51" s="16"/>
      <c r="HXE51" s="16"/>
      <c r="HXF51" s="16"/>
      <c r="HXG51" s="16"/>
      <c r="HXH51" s="16"/>
      <c r="HXI51" s="16"/>
      <c r="HXJ51" s="16"/>
      <c r="HXK51" s="16"/>
      <c r="HXL51" s="16"/>
      <c r="HXM51" s="16"/>
      <c r="HXN51" s="16"/>
      <c r="HXO51" s="16"/>
      <c r="HXP51" s="16"/>
      <c r="HXQ51" s="16"/>
      <c r="HXR51" s="16"/>
      <c r="HXS51" s="16"/>
      <c r="HXT51" s="16"/>
      <c r="HXU51" s="16"/>
      <c r="HXV51" s="16"/>
      <c r="HXW51" s="16"/>
      <c r="HXX51" s="16"/>
      <c r="HXY51" s="16"/>
      <c r="HXZ51" s="16"/>
      <c r="HYA51" s="16"/>
      <c r="HYB51" s="16"/>
      <c r="HYC51" s="16"/>
      <c r="HYD51" s="16"/>
      <c r="HYE51" s="16"/>
      <c r="HYF51" s="16"/>
      <c r="HYG51" s="16"/>
      <c r="HYH51" s="16"/>
      <c r="HYI51" s="16"/>
      <c r="HYJ51" s="16"/>
      <c r="HYK51" s="16"/>
      <c r="HYL51" s="16"/>
      <c r="HYM51" s="16"/>
      <c r="HYN51" s="16"/>
      <c r="HYO51" s="16"/>
      <c r="HYP51" s="16"/>
      <c r="HYQ51" s="16"/>
      <c r="HYR51" s="16"/>
      <c r="HYS51" s="16"/>
      <c r="HYT51" s="16"/>
      <c r="HYU51" s="16"/>
      <c r="HYV51" s="16"/>
      <c r="HYW51" s="16"/>
      <c r="HYX51" s="16"/>
      <c r="HYY51" s="16"/>
      <c r="HYZ51" s="16"/>
      <c r="HZA51" s="16"/>
      <c r="HZB51" s="16"/>
      <c r="HZC51" s="16"/>
      <c r="HZD51" s="16"/>
      <c r="HZE51" s="16"/>
      <c r="HZF51" s="16"/>
      <c r="HZG51" s="16"/>
      <c r="HZH51" s="16"/>
      <c r="HZI51" s="16"/>
      <c r="HZJ51" s="16"/>
      <c r="HZK51" s="16"/>
      <c r="HZL51" s="16"/>
      <c r="HZM51" s="16"/>
      <c r="HZN51" s="16"/>
      <c r="HZO51" s="16"/>
      <c r="HZP51" s="16"/>
      <c r="HZQ51" s="16"/>
      <c r="HZR51" s="16"/>
      <c r="HZS51" s="16"/>
      <c r="HZT51" s="16"/>
      <c r="HZU51" s="16"/>
      <c r="HZV51" s="16"/>
      <c r="HZW51" s="16"/>
      <c r="HZX51" s="16"/>
      <c r="HZY51" s="16"/>
      <c r="HZZ51" s="16"/>
      <c r="IAA51" s="16"/>
      <c r="IAB51" s="16"/>
      <c r="IAC51" s="16"/>
      <c r="IAD51" s="16"/>
      <c r="IAE51" s="16"/>
      <c r="IAF51" s="16"/>
      <c r="IAG51" s="16"/>
      <c r="IAH51" s="16"/>
      <c r="IAI51" s="16"/>
      <c r="IAJ51" s="16"/>
      <c r="IAK51" s="16"/>
      <c r="IAL51" s="16"/>
      <c r="IAM51" s="16"/>
      <c r="IAN51" s="16"/>
      <c r="IAO51" s="16"/>
      <c r="IAP51" s="16"/>
      <c r="IAQ51" s="16"/>
      <c r="IAR51" s="16"/>
      <c r="IAS51" s="16"/>
      <c r="IAT51" s="16"/>
      <c r="IAU51" s="16"/>
      <c r="IAV51" s="16"/>
      <c r="IAW51" s="16"/>
      <c r="IAX51" s="16"/>
      <c r="IAY51" s="16"/>
      <c r="IAZ51" s="16"/>
      <c r="IBA51" s="16"/>
      <c r="IBB51" s="16"/>
      <c r="IBC51" s="16"/>
      <c r="IBD51" s="16"/>
      <c r="IBE51" s="16"/>
      <c r="IBF51" s="16"/>
      <c r="IBG51" s="16"/>
      <c r="IBH51" s="16"/>
      <c r="IBI51" s="16"/>
      <c r="IBJ51" s="16"/>
      <c r="IBK51" s="16"/>
      <c r="IBL51" s="16"/>
      <c r="IBM51" s="16"/>
      <c r="IBN51" s="16"/>
      <c r="IBO51" s="16"/>
      <c r="IBP51" s="16"/>
      <c r="IBQ51" s="16"/>
      <c r="IBR51" s="16"/>
      <c r="IBS51" s="16"/>
      <c r="IBT51" s="16"/>
      <c r="IBU51" s="16"/>
      <c r="IBV51" s="16"/>
      <c r="IBW51" s="16"/>
      <c r="IBX51" s="16"/>
      <c r="IBY51" s="16"/>
      <c r="IBZ51" s="16"/>
      <c r="ICA51" s="16"/>
      <c r="ICB51" s="16"/>
      <c r="ICC51" s="16"/>
      <c r="ICD51" s="16"/>
      <c r="ICE51" s="16"/>
      <c r="ICF51" s="16"/>
      <c r="ICG51" s="16"/>
      <c r="ICH51" s="16"/>
      <c r="ICI51" s="16"/>
      <c r="ICJ51" s="16"/>
      <c r="ICK51" s="16"/>
      <c r="ICL51" s="16"/>
      <c r="ICM51" s="16"/>
      <c r="ICN51" s="16"/>
      <c r="ICO51" s="16"/>
      <c r="ICP51" s="16"/>
      <c r="ICQ51" s="16"/>
      <c r="ICR51" s="16"/>
      <c r="ICS51" s="16"/>
      <c r="ICT51" s="16"/>
      <c r="ICU51" s="16"/>
      <c r="ICV51" s="16"/>
      <c r="ICW51" s="16"/>
      <c r="ICX51" s="16"/>
      <c r="ICY51" s="16"/>
      <c r="ICZ51" s="16"/>
      <c r="IDA51" s="16"/>
      <c r="IDB51" s="16"/>
      <c r="IDC51" s="16"/>
      <c r="IDD51" s="16"/>
      <c r="IDE51" s="16"/>
      <c r="IDF51" s="16"/>
      <c r="IDG51" s="16"/>
      <c r="IDH51" s="16"/>
      <c r="IDI51" s="16"/>
      <c r="IDJ51" s="16"/>
      <c r="IDK51" s="16"/>
      <c r="IDL51" s="16"/>
      <c r="IDM51" s="16"/>
      <c r="IDN51" s="16"/>
      <c r="IDO51" s="16"/>
      <c r="IDP51" s="16"/>
      <c r="IDQ51" s="16"/>
      <c r="IDR51" s="16"/>
      <c r="IDS51" s="16"/>
      <c r="IDT51" s="16"/>
      <c r="IDU51" s="16"/>
      <c r="IDV51" s="16"/>
      <c r="IDW51" s="16"/>
      <c r="IDX51" s="16"/>
      <c r="IDY51" s="16"/>
      <c r="IDZ51" s="16"/>
      <c r="IEA51" s="16"/>
      <c r="IEB51" s="16"/>
      <c r="IEC51" s="16"/>
      <c r="IED51" s="16"/>
      <c r="IEE51" s="16"/>
      <c r="IEF51" s="16"/>
      <c r="IEG51" s="16"/>
      <c r="IEH51" s="16"/>
      <c r="IEI51" s="16"/>
      <c r="IEJ51" s="16"/>
      <c r="IEK51" s="16"/>
      <c r="IEL51" s="16"/>
      <c r="IEM51" s="16"/>
      <c r="IEN51" s="16"/>
      <c r="IEO51" s="16"/>
      <c r="IEP51" s="16"/>
      <c r="IEQ51" s="16"/>
      <c r="IER51" s="16"/>
      <c r="IES51" s="16"/>
      <c r="IET51" s="16"/>
      <c r="IEU51" s="16"/>
      <c r="IEV51" s="16"/>
      <c r="IEW51" s="16"/>
      <c r="IEX51" s="16"/>
      <c r="IEY51" s="16"/>
      <c r="IEZ51" s="16"/>
      <c r="IFA51" s="16"/>
      <c r="IFB51" s="16"/>
      <c r="IFC51" s="16"/>
      <c r="IFD51" s="16"/>
      <c r="IFE51" s="16"/>
      <c r="IFF51" s="16"/>
      <c r="IFG51" s="16"/>
      <c r="IFH51" s="16"/>
      <c r="IFI51" s="16"/>
      <c r="IFJ51" s="16"/>
      <c r="IFK51" s="16"/>
      <c r="IFL51" s="16"/>
      <c r="IFM51" s="16"/>
      <c r="IFN51" s="16"/>
      <c r="IFO51" s="16"/>
      <c r="IFP51" s="16"/>
      <c r="IFQ51" s="16"/>
      <c r="IFR51" s="16"/>
      <c r="IFS51" s="16"/>
      <c r="IFT51" s="16"/>
      <c r="IFU51" s="16"/>
      <c r="IFV51" s="16"/>
      <c r="IFW51" s="16"/>
      <c r="IFX51" s="16"/>
      <c r="IFY51" s="16"/>
      <c r="IFZ51" s="16"/>
      <c r="IGA51" s="16"/>
      <c r="IGB51" s="16"/>
      <c r="IGC51" s="16"/>
      <c r="IGD51" s="16"/>
      <c r="IGE51" s="16"/>
      <c r="IGF51" s="16"/>
      <c r="IGG51" s="16"/>
      <c r="IGH51" s="16"/>
      <c r="IGI51" s="16"/>
      <c r="IGJ51" s="16"/>
      <c r="IGK51" s="16"/>
      <c r="IGL51" s="16"/>
      <c r="IGM51" s="16"/>
      <c r="IGN51" s="16"/>
      <c r="IGO51" s="16"/>
      <c r="IGP51" s="16"/>
      <c r="IGQ51" s="16"/>
      <c r="IGR51" s="16"/>
      <c r="IGS51" s="16"/>
      <c r="IGT51" s="16"/>
      <c r="IGU51" s="16"/>
      <c r="IGV51" s="16"/>
      <c r="IGW51" s="16"/>
      <c r="IGX51" s="16"/>
      <c r="IGY51" s="16"/>
      <c r="IGZ51" s="16"/>
      <c r="IHA51" s="16"/>
      <c r="IHB51" s="16"/>
      <c r="IHC51" s="16"/>
      <c r="IHD51" s="16"/>
      <c r="IHE51" s="16"/>
      <c r="IHF51" s="16"/>
      <c r="IHG51" s="16"/>
      <c r="IHH51" s="16"/>
      <c r="IHI51" s="16"/>
      <c r="IHJ51" s="16"/>
      <c r="IHK51" s="16"/>
      <c r="IHL51" s="16"/>
      <c r="IHM51" s="16"/>
      <c r="IHN51" s="16"/>
      <c r="IHO51" s="16"/>
      <c r="IHP51" s="16"/>
      <c r="IHQ51" s="16"/>
      <c r="IHR51" s="16"/>
      <c r="IHS51" s="16"/>
      <c r="IHT51" s="16"/>
      <c r="IHU51" s="16"/>
      <c r="IHV51" s="16"/>
      <c r="IHW51" s="16"/>
      <c r="IHX51" s="16"/>
      <c r="IHY51" s="16"/>
      <c r="IHZ51" s="16"/>
      <c r="IIA51" s="16"/>
      <c r="IIB51" s="16"/>
      <c r="IIC51" s="16"/>
      <c r="IID51" s="16"/>
      <c r="IIE51" s="16"/>
      <c r="IIF51" s="16"/>
      <c r="IIG51" s="16"/>
      <c r="IIH51" s="16"/>
      <c r="III51" s="16"/>
      <c r="IIJ51" s="16"/>
      <c r="IIK51" s="16"/>
      <c r="IIL51" s="16"/>
      <c r="IIM51" s="16"/>
      <c r="IIN51" s="16"/>
      <c r="IIO51" s="16"/>
      <c r="IIP51" s="16"/>
      <c r="IIQ51" s="16"/>
      <c r="IIR51" s="16"/>
      <c r="IIS51" s="16"/>
      <c r="IIT51" s="16"/>
      <c r="IIU51" s="16"/>
      <c r="IIV51" s="16"/>
      <c r="IIW51" s="16"/>
      <c r="IIX51" s="16"/>
      <c r="IIY51" s="16"/>
      <c r="IIZ51" s="16"/>
      <c r="IJA51" s="16"/>
      <c r="IJB51" s="16"/>
      <c r="IJC51" s="16"/>
      <c r="IJD51" s="16"/>
      <c r="IJE51" s="16"/>
      <c r="IJF51" s="16"/>
      <c r="IJG51" s="16"/>
      <c r="IJH51" s="16"/>
      <c r="IJI51" s="16"/>
      <c r="IJJ51" s="16"/>
      <c r="IJK51" s="16"/>
      <c r="IJL51" s="16"/>
      <c r="IJM51" s="16"/>
      <c r="IJN51" s="16"/>
      <c r="IJO51" s="16"/>
      <c r="IJP51" s="16"/>
      <c r="IJQ51" s="16"/>
      <c r="IJR51" s="16"/>
      <c r="IJS51" s="16"/>
      <c r="IJT51" s="16"/>
      <c r="IJU51" s="16"/>
      <c r="IJV51" s="16"/>
      <c r="IJW51" s="16"/>
      <c r="IJX51" s="16"/>
      <c r="IJY51" s="16"/>
      <c r="IJZ51" s="16"/>
      <c r="IKA51" s="16"/>
      <c r="IKB51" s="16"/>
      <c r="IKC51" s="16"/>
      <c r="IKD51" s="16"/>
      <c r="IKE51" s="16"/>
      <c r="IKF51" s="16"/>
      <c r="IKG51" s="16"/>
      <c r="IKH51" s="16"/>
      <c r="IKI51" s="16"/>
      <c r="IKJ51" s="16"/>
      <c r="IKK51" s="16"/>
      <c r="IKL51" s="16"/>
      <c r="IKM51" s="16"/>
      <c r="IKN51" s="16"/>
      <c r="IKO51" s="16"/>
      <c r="IKP51" s="16"/>
      <c r="IKQ51" s="16"/>
      <c r="IKR51" s="16"/>
      <c r="IKS51" s="16"/>
      <c r="IKT51" s="16"/>
      <c r="IKU51" s="16"/>
      <c r="IKV51" s="16"/>
      <c r="IKW51" s="16"/>
      <c r="IKX51" s="16"/>
      <c r="IKY51" s="16"/>
      <c r="IKZ51" s="16"/>
      <c r="ILA51" s="16"/>
      <c r="ILB51" s="16"/>
      <c r="ILC51" s="16"/>
      <c r="ILD51" s="16"/>
      <c r="ILE51" s="16"/>
      <c r="ILF51" s="16"/>
      <c r="ILG51" s="16"/>
      <c r="ILH51" s="16"/>
      <c r="ILI51" s="16"/>
      <c r="ILJ51" s="16"/>
      <c r="ILK51" s="16"/>
      <c r="ILL51" s="16"/>
      <c r="ILM51" s="16"/>
      <c r="ILN51" s="16"/>
      <c r="ILO51" s="16"/>
      <c r="ILP51" s="16"/>
      <c r="ILQ51" s="16"/>
      <c r="ILR51" s="16"/>
      <c r="ILS51" s="16"/>
      <c r="ILT51" s="16"/>
      <c r="ILU51" s="16"/>
      <c r="ILV51" s="16"/>
      <c r="ILW51" s="16"/>
      <c r="ILX51" s="16"/>
      <c r="ILY51" s="16"/>
      <c r="ILZ51" s="16"/>
      <c r="IMA51" s="16"/>
      <c r="IMB51" s="16"/>
      <c r="IMC51" s="16"/>
      <c r="IMD51" s="16"/>
      <c r="IME51" s="16"/>
      <c r="IMF51" s="16"/>
      <c r="IMG51" s="16"/>
      <c r="IMH51" s="16"/>
      <c r="IMI51" s="16"/>
      <c r="IMJ51" s="16"/>
      <c r="IMK51" s="16"/>
      <c r="IML51" s="16"/>
      <c r="IMM51" s="16"/>
      <c r="IMN51" s="16"/>
      <c r="IMO51" s="16"/>
      <c r="IMP51" s="16"/>
      <c r="IMQ51" s="16"/>
      <c r="IMR51" s="16"/>
      <c r="IMS51" s="16"/>
      <c r="IMT51" s="16"/>
      <c r="IMU51" s="16"/>
      <c r="IMV51" s="16"/>
      <c r="IMW51" s="16"/>
      <c r="IMX51" s="16"/>
      <c r="IMY51" s="16"/>
      <c r="IMZ51" s="16"/>
      <c r="INA51" s="16"/>
      <c r="INB51" s="16"/>
      <c r="INC51" s="16"/>
      <c r="IND51" s="16"/>
      <c r="INE51" s="16"/>
      <c r="INF51" s="16"/>
      <c r="ING51" s="16"/>
      <c r="INH51" s="16"/>
      <c r="INI51" s="16"/>
      <c r="INJ51" s="16"/>
      <c r="INK51" s="16"/>
      <c r="INL51" s="16"/>
      <c r="INM51" s="16"/>
      <c r="INN51" s="16"/>
      <c r="INO51" s="16"/>
      <c r="INP51" s="16"/>
      <c r="INQ51" s="16"/>
      <c r="INR51" s="16"/>
      <c r="INS51" s="16"/>
      <c r="INT51" s="16"/>
      <c r="INU51" s="16"/>
      <c r="INV51" s="16"/>
      <c r="INW51" s="16"/>
      <c r="INX51" s="16"/>
      <c r="INY51" s="16"/>
      <c r="INZ51" s="16"/>
      <c r="IOA51" s="16"/>
      <c r="IOB51" s="16"/>
      <c r="IOC51" s="16"/>
      <c r="IOD51" s="16"/>
      <c r="IOE51" s="16"/>
      <c r="IOF51" s="16"/>
      <c r="IOG51" s="16"/>
      <c r="IOH51" s="16"/>
      <c r="IOI51" s="16"/>
      <c r="IOJ51" s="16"/>
      <c r="IOK51" s="16"/>
      <c r="IOL51" s="16"/>
      <c r="IOM51" s="16"/>
      <c r="ION51" s="16"/>
      <c r="IOO51" s="16"/>
      <c r="IOP51" s="16"/>
      <c r="IOQ51" s="16"/>
      <c r="IOR51" s="16"/>
      <c r="IOS51" s="16"/>
      <c r="IOT51" s="16"/>
      <c r="IOU51" s="16"/>
      <c r="IOV51" s="16"/>
      <c r="IOW51" s="16"/>
      <c r="IOX51" s="16"/>
      <c r="IOY51" s="16"/>
      <c r="IOZ51" s="16"/>
      <c r="IPA51" s="16"/>
      <c r="IPB51" s="16"/>
      <c r="IPC51" s="16"/>
      <c r="IPD51" s="16"/>
      <c r="IPE51" s="16"/>
      <c r="IPF51" s="16"/>
      <c r="IPG51" s="16"/>
      <c r="IPH51" s="16"/>
      <c r="IPI51" s="16"/>
      <c r="IPJ51" s="16"/>
      <c r="IPK51" s="16"/>
      <c r="IPL51" s="16"/>
      <c r="IPM51" s="16"/>
      <c r="IPN51" s="16"/>
      <c r="IPO51" s="16"/>
      <c r="IPP51" s="16"/>
      <c r="IPQ51" s="16"/>
      <c r="IPR51" s="16"/>
      <c r="IPS51" s="16"/>
      <c r="IPT51" s="16"/>
      <c r="IPU51" s="16"/>
      <c r="IPV51" s="16"/>
      <c r="IPW51" s="16"/>
      <c r="IPX51" s="16"/>
      <c r="IPY51" s="16"/>
      <c r="IPZ51" s="16"/>
      <c r="IQA51" s="16"/>
      <c r="IQB51" s="16"/>
      <c r="IQC51" s="16"/>
      <c r="IQD51" s="16"/>
      <c r="IQE51" s="16"/>
      <c r="IQF51" s="16"/>
      <c r="IQG51" s="16"/>
      <c r="IQH51" s="16"/>
      <c r="IQI51" s="16"/>
      <c r="IQJ51" s="16"/>
      <c r="IQK51" s="16"/>
      <c r="IQL51" s="16"/>
      <c r="IQM51" s="16"/>
      <c r="IQN51" s="16"/>
      <c r="IQO51" s="16"/>
      <c r="IQP51" s="16"/>
      <c r="IQQ51" s="16"/>
      <c r="IQR51" s="16"/>
      <c r="IQS51" s="16"/>
      <c r="IQT51" s="16"/>
      <c r="IQU51" s="16"/>
      <c r="IQV51" s="16"/>
      <c r="IQW51" s="16"/>
      <c r="IQX51" s="16"/>
      <c r="IQY51" s="16"/>
      <c r="IQZ51" s="16"/>
      <c r="IRA51" s="16"/>
      <c r="IRB51" s="16"/>
      <c r="IRC51" s="16"/>
      <c r="IRD51" s="16"/>
      <c r="IRE51" s="16"/>
      <c r="IRF51" s="16"/>
      <c r="IRG51" s="16"/>
      <c r="IRH51" s="16"/>
      <c r="IRI51" s="16"/>
      <c r="IRJ51" s="16"/>
      <c r="IRK51" s="16"/>
      <c r="IRL51" s="16"/>
      <c r="IRM51" s="16"/>
      <c r="IRN51" s="16"/>
      <c r="IRO51" s="16"/>
      <c r="IRP51" s="16"/>
      <c r="IRQ51" s="16"/>
      <c r="IRR51" s="16"/>
      <c r="IRS51" s="16"/>
      <c r="IRT51" s="16"/>
      <c r="IRU51" s="16"/>
      <c r="IRV51" s="16"/>
      <c r="IRW51" s="16"/>
      <c r="IRX51" s="16"/>
      <c r="IRY51" s="16"/>
      <c r="IRZ51" s="16"/>
      <c r="ISA51" s="16"/>
      <c r="ISB51" s="16"/>
      <c r="ISC51" s="16"/>
      <c r="ISD51" s="16"/>
      <c r="ISE51" s="16"/>
      <c r="ISF51" s="16"/>
      <c r="ISG51" s="16"/>
      <c r="ISH51" s="16"/>
      <c r="ISI51" s="16"/>
      <c r="ISJ51" s="16"/>
      <c r="ISK51" s="16"/>
      <c r="ISL51" s="16"/>
      <c r="ISM51" s="16"/>
      <c r="ISN51" s="16"/>
      <c r="ISO51" s="16"/>
      <c r="ISP51" s="16"/>
      <c r="ISQ51" s="16"/>
      <c r="ISR51" s="16"/>
      <c r="ISS51" s="16"/>
      <c r="IST51" s="16"/>
      <c r="ISU51" s="16"/>
      <c r="ISV51" s="16"/>
      <c r="ISW51" s="16"/>
      <c r="ISX51" s="16"/>
      <c r="ISY51" s="16"/>
      <c r="ISZ51" s="16"/>
      <c r="ITA51" s="16"/>
      <c r="ITB51" s="16"/>
      <c r="ITC51" s="16"/>
      <c r="ITD51" s="16"/>
      <c r="ITE51" s="16"/>
      <c r="ITF51" s="16"/>
      <c r="ITG51" s="16"/>
      <c r="ITH51" s="16"/>
      <c r="ITI51" s="16"/>
      <c r="ITJ51" s="16"/>
      <c r="ITK51" s="16"/>
      <c r="ITL51" s="16"/>
      <c r="ITM51" s="16"/>
      <c r="ITN51" s="16"/>
      <c r="ITO51" s="16"/>
      <c r="ITP51" s="16"/>
      <c r="ITQ51" s="16"/>
      <c r="ITR51" s="16"/>
      <c r="ITS51" s="16"/>
      <c r="ITT51" s="16"/>
      <c r="ITU51" s="16"/>
      <c r="ITV51" s="16"/>
      <c r="ITW51" s="16"/>
      <c r="ITX51" s="16"/>
      <c r="ITY51" s="16"/>
      <c r="ITZ51" s="16"/>
      <c r="IUA51" s="16"/>
      <c r="IUB51" s="16"/>
      <c r="IUC51" s="16"/>
      <c r="IUD51" s="16"/>
      <c r="IUE51" s="16"/>
      <c r="IUF51" s="16"/>
      <c r="IUG51" s="16"/>
      <c r="IUH51" s="16"/>
      <c r="IUI51" s="16"/>
      <c r="IUJ51" s="16"/>
      <c r="IUK51" s="16"/>
      <c r="IUL51" s="16"/>
      <c r="IUM51" s="16"/>
      <c r="IUN51" s="16"/>
      <c r="IUO51" s="16"/>
      <c r="IUP51" s="16"/>
      <c r="IUQ51" s="16"/>
      <c r="IUR51" s="16"/>
      <c r="IUS51" s="16"/>
      <c r="IUT51" s="16"/>
      <c r="IUU51" s="16"/>
      <c r="IUV51" s="16"/>
      <c r="IUW51" s="16"/>
      <c r="IUX51" s="16"/>
      <c r="IUY51" s="16"/>
      <c r="IUZ51" s="16"/>
      <c r="IVA51" s="16"/>
      <c r="IVB51" s="16"/>
      <c r="IVC51" s="16"/>
      <c r="IVD51" s="16"/>
      <c r="IVE51" s="16"/>
      <c r="IVF51" s="16"/>
      <c r="IVG51" s="16"/>
      <c r="IVH51" s="16"/>
      <c r="IVI51" s="16"/>
      <c r="IVJ51" s="16"/>
      <c r="IVK51" s="16"/>
      <c r="IVL51" s="16"/>
      <c r="IVM51" s="16"/>
      <c r="IVN51" s="16"/>
      <c r="IVO51" s="16"/>
      <c r="IVP51" s="16"/>
      <c r="IVQ51" s="16"/>
      <c r="IVR51" s="16"/>
      <c r="IVS51" s="16"/>
      <c r="IVT51" s="16"/>
      <c r="IVU51" s="16"/>
      <c r="IVV51" s="16"/>
      <c r="IVW51" s="16"/>
      <c r="IVX51" s="16"/>
      <c r="IVY51" s="16"/>
      <c r="IVZ51" s="16"/>
      <c r="IWA51" s="16"/>
      <c r="IWB51" s="16"/>
      <c r="IWC51" s="16"/>
      <c r="IWD51" s="16"/>
      <c r="IWE51" s="16"/>
      <c r="IWF51" s="16"/>
      <c r="IWG51" s="16"/>
      <c r="IWH51" s="16"/>
      <c r="IWI51" s="16"/>
      <c r="IWJ51" s="16"/>
      <c r="IWK51" s="16"/>
      <c r="IWL51" s="16"/>
      <c r="IWM51" s="16"/>
      <c r="IWN51" s="16"/>
      <c r="IWO51" s="16"/>
      <c r="IWP51" s="16"/>
      <c r="IWQ51" s="16"/>
      <c r="IWR51" s="16"/>
      <c r="IWS51" s="16"/>
      <c r="IWT51" s="16"/>
      <c r="IWU51" s="16"/>
      <c r="IWV51" s="16"/>
      <c r="IWW51" s="16"/>
      <c r="IWX51" s="16"/>
      <c r="IWY51" s="16"/>
      <c r="IWZ51" s="16"/>
      <c r="IXA51" s="16"/>
      <c r="IXB51" s="16"/>
      <c r="IXC51" s="16"/>
      <c r="IXD51" s="16"/>
      <c r="IXE51" s="16"/>
      <c r="IXF51" s="16"/>
      <c r="IXG51" s="16"/>
      <c r="IXH51" s="16"/>
      <c r="IXI51" s="16"/>
      <c r="IXJ51" s="16"/>
      <c r="IXK51" s="16"/>
      <c r="IXL51" s="16"/>
      <c r="IXM51" s="16"/>
      <c r="IXN51" s="16"/>
      <c r="IXO51" s="16"/>
      <c r="IXP51" s="16"/>
      <c r="IXQ51" s="16"/>
      <c r="IXR51" s="16"/>
      <c r="IXS51" s="16"/>
      <c r="IXT51" s="16"/>
      <c r="IXU51" s="16"/>
      <c r="IXV51" s="16"/>
      <c r="IXW51" s="16"/>
      <c r="IXX51" s="16"/>
      <c r="IXY51" s="16"/>
      <c r="IXZ51" s="16"/>
      <c r="IYA51" s="16"/>
      <c r="IYB51" s="16"/>
      <c r="IYC51" s="16"/>
      <c r="IYD51" s="16"/>
      <c r="IYE51" s="16"/>
      <c r="IYF51" s="16"/>
      <c r="IYG51" s="16"/>
      <c r="IYH51" s="16"/>
      <c r="IYI51" s="16"/>
      <c r="IYJ51" s="16"/>
      <c r="IYK51" s="16"/>
      <c r="IYL51" s="16"/>
      <c r="IYM51" s="16"/>
      <c r="IYN51" s="16"/>
      <c r="IYO51" s="16"/>
      <c r="IYP51" s="16"/>
      <c r="IYQ51" s="16"/>
      <c r="IYR51" s="16"/>
      <c r="IYS51" s="16"/>
      <c r="IYT51" s="16"/>
      <c r="IYU51" s="16"/>
      <c r="IYV51" s="16"/>
      <c r="IYW51" s="16"/>
      <c r="IYX51" s="16"/>
      <c r="IYY51" s="16"/>
      <c r="IYZ51" s="16"/>
      <c r="IZA51" s="16"/>
      <c r="IZB51" s="16"/>
      <c r="IZC51" s="16"/>
      <c r="IZD51" s="16"/>
      <c r="IZE51" s="16"/>
      <c r="IZF51" s="16"/>
      <c r="IZG51" s="16"/>
      <c r="IZH51" s="16"/>
      <c r="IZI51" s="16"/>
      <c r="IZJ51" s="16"/>
      <c r="IZK51" s="16"/>
      <c r="IZL51" s="16"/>
      <c r="IZM51" s="16"/>
      <c r="IZN51" s="16"/>
      <c r="IZO51" s="16"/>
      <c r="IZP51" s="16"/>
      <c r="IZQ51" s="16"/>
      <c r="IZR51" s="16"/>
      <c r="IZS51" s="16"/>
      <c r="IZT51" s="16"/>
      <c r="IZU51" s="16"/>
      <c r="IZV51" s="16"/>
      <c r="IZW51" s="16"/>
      <c r="IZX51" s="16"/>
      <c r="IZY51" s="16"/>
      <c r="IZZ51" s="16"/>
      <c r="JAA51" s="16"/>
      <c r="JAB51" s="16"/>
      <c r="JAC51" s="16"/>
      <c r="JAD51" s="16"/>
      <c r="JAE51" s="16"/>
      <c r="JAF51" s="16"/>
      <c r="JAG51" s="16"/>
      <c r="JAH51" s="16"/>
      <c r="JAI51" s="16"/>
      <c r="JAJ51" s="16"/>
      <c r="JAK51" s="16"/>
      <c r="JAL51" s="16"/>
      <c r="JAM51" s="16"/>
      <c r="JAN51" s="16"/>
      <c r="JAO51" s="16"/>
      <c r="JAP51" s="16"/>
      <c r="JAQ51" s="16"/>
      <c r="JAR51" s="16"/>
      <c r="JAS51" s="16"/>
      <c r="JAT51" s="16"/>
      <c r="JAU51" s="16"/>
      <c r="JAV51" s="16"/>
      <c r="JAW51" s="16"/>
      <c r="JAX51" s="16"/>
      <c r="JAY51" s="16"/>
      <c r="JAZ51" s="16"/>
      <c r="JBA51" s="16"/>
      <c r="JBB51" s="16"/>
      <c r="JBC51" s="16"/>
      <c r="JBD51" s="16"/>
      <c r="JBE51" s="16"/>
      <c r="JBF51" s="16"/>
      <c r="JBG51" s="16"/>
      <c r="JBH51" s="16"/>
      <c r="JBI51" s="16"/>
      <c r="JBJ51" s="16"/>
      <c r="JBK51" s="16"/>
      <c r="JBL51" s="16"/>
      <c r="JBM51" s="16"/>
      <c r="JBN51" s="16"/>
      <c r="JBO51" s="16"/>
      <c r="JBP51" s="16"/>
      <c r="JBQ51" s="16"/>
      <c r="JBR51" s="16"/>
      <c r="JBS51" s="16"/>
      <c r="JBT51" s="16"/>
      <c r="JBU51" s="16"/>
      <c r="JBV51" s="16"/>
      <c r="JBW51" s="16"/>
      <c r="JBX51" s="16"/>
      <c r="JBY51" s="16"/>
      <c r="JBZ51" s="16"/>
      <c r="JCA51" s="16"/>
      <c r="JCB51" s="16"/>
      <c r="JCC51" s="16"/>
      <c r="JCD51" s="16"/>
      <c r="JCE51" s="16"/>
      <c r="JCF51" s="16"/>
      <c r="JCG51" s="16"/>
      <c r="JCH51" s="16"/>
      <c r="JCI51" s="16"/>
      <c r="JCJ51" s="16"/>
      <c r="JCK51" s="16"/>
      <c r="JCL51" s="16"/>
      <c r="JCM51" s="16"/>
      <c r="JCN51" s="16"/>
      <c r="JCO51" s="16"/>
      <c r="JCP51" s="16"/>
      <c r="JCQ51" s="16"/>
      <c r="JCR51" s="16"/>
      <c r="JCS51" s="16"/>
      <c r="JCT51" s="16"/>
      <c r="JCU51" s="16"/>
      <c r="JCV51" s="16"/>
      <c r="JCW51" s="16"/>
      <c r="JCX51" s="16"/>
      <c r="JCY51" s="16"/>
      <c r="JCZ51" s="16"/>
      <c r="JDA51" s="16"/>
      <c r="JDB51" s="16"/>
      <c r="JDC51" s="16"/>
      <c r="JDD51" s="16"/>
      <c r="JDE51" s="16"/>
      <c r="JDF51" s="16"/>
      <c r="JDG51" s="16"/>
      <c r="JDH51" s="16"/>
      <c r="JDI51" s="16"/>
      <c r="JDJ51" s="16"/>
      <c r="JDK51" s="16"/>
      <c r="JDL51" s="16"/>
      <c r="JDM51" s="16"/>
      <c r="JDN51" s="16"/>
      <c r="JDO51" s="16"/>
      <c r="JDP51" s="16"/>
      <c r="JDQ51" s="16"/>
      <c r="JDR51" s="16"/>
      <c r="JDS51" s="16"/>
      <c r="JDT51" s="16"/>
      <c r="JDU51" s="16"/>
      <c r="JDV51" s="16"/>
      <c r="JDW51" s="16"/>
      <c r="JDX51" s="16"/>
      <c r="JDY51" s="16"/>
      <c r="JDZ51" s="16"/>
      <c r="JEA51" s="16"/>
      <c r="JEB51" s="16"/>
      <c r="JEC51" s="16"/>
      <c r="JED51" s="16"/>
      <c r="JEE51" s="16"/>
      <c r="JEF51" s="16"/>
      <c r="JEG51" s="16"/>
      <c r="JEH51" s="16"/>
      <c r="JEI51" s="16"/>
      <c r="JEJ51" s="16"/>
      <c r="JEK51" s="16"/>
      <c r="JEL51" s="16"/>
      <c r="JEM51" s="16"/>
      <c r="JEN51" s="16"/>
      <c r="JEO51" s="16"/>
      <c r="JEP51" s="16"/>
      <c r="JEQ51" s="16"/>
      <c r="JER51" s="16"/>
      <c r="JES51" s="16"/>
      <c r="JET51" s="16"/>
      <c r="JEU51" s="16"/>
      <c r="JEV51" s="16"/>
      <c r="JEW51" s="16"/>
      <c r="JEX51" s="16"/>
      <c r="JEY51" s="16"/>
      <c r="JEZ51" s="16"/>
      <c r="JFA51" s="16"/>
      <c r="JFB51" s="16"/>
      <c r="JFC51" s="16"/>
      <c r="JFD51" s="16"/>
      <c r="JFE51" s="16"/>
      <c r="JFF51" s="16"/>
      <c r="JFG51" s="16"/>
      <c r="JFH51" s="16"/>
      <c r="JFI51" s="16"/>
      <c r="JFJ51" s="16"/>
      <c r="JFK51" s="16"/>
      <c r="JFL51" s="16"/>
      <c r="JFM51" s="16"/>
      <c r="JFN51" s="16"/>
      <c r="JFO51" s="16"/>
      <c r="JFP51" s="16"/>
      <c r="JFQ51" s="16"/>
      <c r="JFR51" s="16"/>
      <c r="JFS51" s="16"/>
      <c r="JFT51" s="16"/>
      <c r="JFU51" s="16"/>
      <c r="JFV51" s="16"/>
      <c r="JFW51" s="16"/>
      <c r="JFX51" s="16"/>
      <c r="JFY51" s="16"/>
      <c r="JFZ51" s="16"/>
      <c r="JGA51" s="16"/>
      <c r="JGB51" s="16"/>
      <c r="JGC51" s="16"/>
      <c r="JGD51" s="16"/>
      <c r="JGE51" s="16"/>
      <c r="JGF51" s="16"/>
      <c r="JGG51" s="16"/>
      <c r="JGH51" s="16"/>
      <c r="JGI51" s="16"/>
      <c r="JGJ51" s="16"/>
      <c r="JGK51" s="16"/>
      <c r="JGL51" s="16"/>
      <c r="JGM51" s="16"/>
      <c r="JGN51" s="16"/>
      <c r="JGO51" s="16"/>
      <c r="JGP51" s="16"/>
      <c r="JGQ51" s="16"/>
      <c r="JGR51" s="16"/>
      <c r="JGS51" s="16"/>
      <c r="JGT51" s="16"/>
      <c r="JGU51" s="16"/>
      <c r="JGV51" s="16"/>
      <c r="JGW51" s="16"/>
      <c r="JGX51" s="16"/>
      <c r="JGY51" s="16"/>
      <c r="JGZ51" s="16"/>
      <c r="JHA51" s="16"/>
      <c r="JHB51" s="16"/>
      <c r="JHC51" s="16"/>
      <c r="JHD51" s="16"/>
      <c r="JHE51" s="16"/>
      <c r="JHF51" s="16"/>
      <c r="JHG51" s="16"/>
      <c r="JHH51" s="16"/>
      <c r="JHI51" s="16"/>
      <c r="JHJ51" s="16"/>
      <c r="JHK51" s="16"/>
      <c r="JHL51" s="16"/>
      <c r="JHM51" s="16"/>
      <c r="JHN51" s="16"/>
      <c r="JHO51" s="16"/>
      <c r="JHP51" s="16"/>
      <c r="JHQ51" s="16"/>
      <c r="JHR51" s="16"/>
      <c r="JHS51" s="16"/>
      <c r="JHT51" s="16"/>
      <c r="JHU51" s="16"/>
      <c r="JHV51" s="16"/>
      <c r="JHW51" s="16"/>
      <c r="JHX51" s="16"/>
      <c r="JHY51" s="16"/>
      <c r="JHZ51" s="16"/>
      <c r="JIA51" s="16"/>
      <c r="JIB51" s="16"/>
      <c r="JIC51" s="16"/>
      <c r="JID51" s="16"/>
      <c r="JIE51" s="16"/>
      <c r="JIF51" s="16"/>
      <c r="JIG51" s="16"/>
      <c r="JIH51" s="16"/>
      <c r="JII51" s="16"/>
      <c r="JIJ51" s="16"/>
      <c r="JIK51" s="16"/>
      <c r="JIL51" s="16"/>
      <c r="JIM51" s="16"/>
      <c r="JIN51" s="16"/>
      <c r="JIO51" s="16"/>
      <c r="JIP51" s="16"/>
      <c r="JIQ51" s="16"/>
      <c r="JIR51" s="16"/>
      <c r="JIS51" s="16"/>
      <c r="JIT51" s="16"/>
      <c r="JIU51" s="16"/>
      <c r="JIV51" s="16"/>
      <c r="JIW51" s="16"/>
      <c r="JIX51" s="16"/>
      <c r="JIY51" s="16"/>
      <c r="JIZ51" s="16"/>
      <c r="JJA51" s="16"/>
      <c r="JJB51" s="16"/>
      <c r="JJC51" s="16"/>
      <c r="JJD51" s="16"/>
      <c r="JJE51" s="16"/>
      <c r="JJF51" s="16"/>
      <c r="JJG51" s="16"/>
      <c r="JJH51" s="16"/>
      <c r="JJI51" s="16"/>
      <c r="JJJ51" s="16"/>
      <c r="JJK51" s="16"/>
      <c r="JJL51" s="16"/>
      <c r="JJM51" s="16"/>
      <c r="JJN51" s="16"/>
      <c r="JJO51" s="16"/>
      <c r="JJP51" s="16"/>
      <c r="JJQ51" s="16"/>
      <c r="JJR51" s="16"/>
      <c r="JJS51" s="16"/>
      <c r="JJT51" s="16"/>
      <c r="JJU51" s="16"/>
      <c r="JJV51" s="16"/>
      <c r="JJW51" s="16"/>
      <c r="JJX51" s="16"/>
      <c r="JJY51" s="16"/>
      <c r="JJZ51" s="16"/>
      <c r="JKA51" s="16"/>
      <c r="JKB51" s="16"/>
      <c r="JKC51" s="16"/>
      <c r="JKD51" s="16"/>
      <c r="JKE51" s="16"/>
      <c r="JKF51" s="16"/>
      <c r="JKG51" s="16"/>
      <c r="JKH51" s="16"/>
      <c r="JKI51" s="16"/>
      <c r="JKJ51" s="16"/>
      <c r="JKK51" s="16"/>
      <c r="JKL51" s="16"/>
      <c r="JKM51" s="16"/>
      <c r="JKN51" s="16"/>
      <c r="JKO51" s="16"/>
      <c r="JKP51" s="16"/>
      <c r="JKQ51" s="16"/>
      <c r="JKR51" s="16"/>
      <c r="JKS51" s="16"/>
      <c r="JKT51" s="16"/>
      <c r="JKU51" s="16"/>
      <c r="JKV51" s="16"/>
      <c r="JKW51" s="16"/>
      <c r="JKX51" s="16"/>
      <c r="JKY51" s="16"/>
      <c r="JKZ51" s="16"/>
      <c r="JLA51" s="16"/>
      <c r="JLB51" s="16"/>
      <c r="JLC51" s="16"/>
      <c r="JLD51" s="16"/>
      <c r="JLE51" s="16"/>
      <c r="JLF51" s="16"/>
      <c r="JLG51" s="16"/>
      <c r="JLH51" s="16"/>
      <c r="JLI51" s="16"/>
      <c r="JLJ51" s="16"/>
      <c r="JLK51" s="16"/>
      <c r="JLL51" s="16"/>
      <c r="JLM51" s="16"/>
      <c r="JLN51" s="16"/>
      <c r="JLO51" s="16"/>
      <c r="JLP51" s="16"/>
      <c r="JLQ51" s="16"/>
      <c r="JLR51" s="16"/>
      <c r="JLS51" s="16"/>
      <c r="JLT51" s="16"/>
      <c r="JLU51" s="16"/>
      <c r="JLV51" s="16"/>
      <c r="JLW51" s="16"/>
      <c r="JLX51" s="16"/>
      <c r="JLY51" s="16"/>
      <c r="JLZ51" s="16"/>
      <c r="JMA51" s="16"/>
      <c r="JMB51" s="16"/>
      <c r="JMC51" s="16"/>
      <c r="JMD51" s="16"/>
      <c r="JME51" s="16"/>
      <c r="JMF51" s="16"/>
      <c r="JMG51" s="16"/>
      <c r="JMH51" s="16"/>
      <c r="JMI51" s="16"/>
      <c r="JMJ51" s="16"/>
      <c r="JMK51" s="16"/>
      <c r="JML51" s="16"/>
      <c r="JMM51" s="16"/>
      <c r="JMN51" s="16"/>
      <c r="JMO51" s="16"/>
      <c r="JMP51" s="16"/>
      <c r="JMQ51" s="16"/>
      <c r="JMR51" s="16"/>
      <c r="JMS51" s="16"/>
      <c r="JMT51" s="16"/>
      <c r="JMU51" s="16"/>
      <c r="JMV51" s="16"/>
      <c r="JMW51" s="16"/>
      <c r="JMX51" s="16"/>
      <c r="JMY51" s="16"/>
      <c r="JMZ51" s="16"/>
      <c r="JNA51" s="16"/>
      <c r="JNB51" s="16"/>
      <c r="JNC51" s="16"/>
      <c r="JND51" s="16"/>
      <c r="JNE51" s="16"/>
      <c r="JNF51" s="16"/>
      <c r="JNG51" s="16"/>
      <c r="JNH51" s="16"/>
      <c r="JNI51" s="16"/>
      <c r="JNJ51" s="16"/>
      <c r="JNK51" s="16"/>
      <c r="JNL51" s="16"/>
      <c r="JNM51" s="16"/>
      <c r="JNN51" s="16"/>
      <c r="JNO51" s="16"/>
      <c r="JNP51" s="16"/>
      <c r="JNQ51" s="16"/>
      <c r="JNR51" s="16"/>
      <c r="JNS51" s="16"/>
      <c r="JNT51" s="16"/>
      <c r="JNU51" s="16"/>
      <c r="JNV51" s="16"/>
      <c r="JNW51" s="16"/>
      <c r="JNX51" s="16"/>
      <c r="JNY51" s="16"/>
      <c r="JNZ51" s="16"/>
      <c r="JOA51" s="16"/>
      <c r="JOB51" s="16"/>
      <c r="JOC51" s="16"/>
      <c r="JOD51" s="16"/>
      <c r="JOE51" s="16"/>
      <c r="JOF51" s="16"/>
      <c r="JOG51" s="16"/>
      <c r="JOH51" s="16"/>
      <c r="JOI51" s="16"/>
      <c r="JOJ51" s="16"/>
      <c r="JOK51" s="16"/>
      <c r="JOL51" s="16"/>
      <c r="JOM51" s="16"/>
      <c r="JON51" s="16"/>
      <c r="JOO51" s="16"/>
      <c r="JOP51" s="16"/>
      <c r="JOQ51" s="16"/>
      <c r="JOR51" s="16"/>
      <c r="JOS51" s="16"/>
      <c r="JOT51" s="16"/>
      <c r="JOU51" s="16"/>
      <c r="JOV51" s="16"/>
      <c r="JOW51" s="16"/>
      <c r="JOX51" s="16"/>
      <c r="JOY51" s="16"/>
      <c r="JOZ51" s="16"/>
      <c r="JPA51" s="16"/>
      <c r="JPB51" s="16"/>
      <c r="JPC51" s="16"/>
      <c r="JPD51" s="16"/>
      <c r="JPE51" s="16"/>
      <c r="JPF51" s="16"/>
      <c r="JPG51" s="16"/>
      <c r="JPH51" s="16"/>
      <c r="JPI51" s="16"/>
      <c r="JPJ51" s="16"/>
      <c r="JPK51" s="16"/>
      <c r="JPL51" s="16"/>
      <c r="JPM51" s="16"/>
      <c r="JPN51" s="16"/>
      <c r="JPO51" s="16"/>
      <c r="JPP51" s="16"/>
      <c r="JPQ51" s="16"/>
      <c r="JPR51" s="16"/>
      <c r="JPS51" s="16"/>
      <c r="JPT51" s="16"/>
      <c r="JPU51" s="16"/>
      <c r="JPV51" s="16"/>
      <c r="JPW51" s="16"/>
      <c r="JPX51" s="16"/>
      <c r="JPY51" s="16"/>
      <c r="JPZ51" s="16"/>
      <c r="JQA51" s="16"/>
      <c r="JQB51" s="16"/>
      <c r="JQC51" s="16"/>
      <c r="JQD51" s="16"/>
      <c r="JQE51" s="16"/>
      <c r="JQF51" s="16"/>
      <c r="JQG51" s="16"/>
      <c r="JQH51" s="16"/>
      <c r="JQI51" s="16"/>
      <c r="JQJ51" s="16"/>
      <c r="JQK51" s="16"/>
      <c r="JQL51" s="16"/>
      <c r="JQM51" s="16"/>
      <c r="JQN51" s="16"/>
      <c r="JQO51" s="16"/>
      <c r="JQP51" s="16"/>
      <c r="JQQ51" s="16"/>
      <c r="JQR51" s="16"/>
      <c r="JQS51" s="16"/>
      <c r="JQT51" s="16"/>
      <c r="JQU51" s="16"/>
      <c r="JQV51" s="16"/>
      <c r="JQW51" s="16"/>
      <c r="JQX51" s="16"/>
      <c r="JQY51" s="16"/>
      <c r="JQZ51" s="16"/>
      <c r="JRA51" s="16"/>
      <c r="JRB51" s="16"/>
      <c r="JRC51" s="16"/>
      <c r="JRD51" s="16"/>
      <c r="JRE51" s="16"/>
      <c r="JRF51" s="16"/>
      <c r="JRG51" s="16"/>
      <c r="JRH51" s="16"/>
      <c r="JRI51" s="16"/>
      <c r="JRJ51" s="16"/>
      <c r="JRK51" s="16"/>
      <c r="JRL51" s="16"/>
      <c r="JRM51" s="16"/>
      <c r="JRN51" s="16"/>
      <c r="JRO51" s="16"/>
      <c r="JRP51" s="16"/>
      <c r="JRQ51" s="16"/>
      <c r="JRR51" s="16"/>
      <c r="JRS51" s="16"/>
      <c r="JRT51" s="16"/>
      <c r="JRU51" s="16"/>
      <c r="JRV51" s="16"/>
      <c r="JRW51" s="16"/>
      <c r="JRX51" s="16"/>
      <c r="JRY51" s="16"/>
      <c r="JRZ51" s="16"/>
      <c r="JSA51" s="16"/>
      <c r="JSB51" s="16"/>
      <c r="JSC51" s="16"/>
      <c r="JSD51" s="16"/>
      <c r="JSE51" s="16"/>
      <c r="JSF51" s="16"/>
      <c r="JSG51" s="16"/>
      <c r="JSH51" s="16"/>
      <c r="JSI51" s="16"/>
      <c r="JSJ51" s="16"/>
      <c r="JSK51" s="16"/>
      <c r="JSL51" s="16"/>
      <c r="JSM51" s="16"/>
      <c r="JSN51" s="16"/>
      <c r="JSO51" s="16"/>
      <c r="JSP51" s="16"/>
      <c r="JSQ51" s="16"/>
      <c r="JSR51" s="16"/>
      <c r="JSS51" s="16"/>
      <c r="JST51" s="16"/>
      <c r="JSU51" s="16"/>
      <c r="JSV51" s="16"/>
      <c r="JSW51" s="16"/>
      <c r="JSX51" s="16"/>
      <c r="JSY51" s="16"/>
      <c r="JSZ51" s="16"/>
      <c r="JTA51" s="16"/>
      <c r="JTB51" s="16"/>
      <c r="JTC51" s="16"/>
      <c r="JTD51" s="16"/>
      <c r="JTE51" s="16"/>
      <c r="JTF51" s="16"/>
      <c r="JTG51" s="16"/>
      <c r="JTH51" s="16"/>
      <c r="JTI51" s="16"/>
      <c r="JTJ51" s="16"/>
      <c r="JTK51" s="16"/>
      <c r="JTL51" s="16"/>
      <c r="JTM51" s="16"/>
      <c r="JTN51" s="16"/>
      <c r="JTO51" s="16"/>
      <c r="JTP51" s="16"/>
      <c r="JTQ51" s="16"/>
      <c r="JTR51" s="16"/>
      <c r="JTS51" s="16"/>
      <c r="JTT51" s="16"/>
      <c r="JTU51" s="16"/>
      <c r="JTV51" s="16"/>
      <c r="JTW51" s="16"/>
      <c r="JTX51" s="16"/>
      <c r="JTY51" s="16"/>
      <c r="JTZ51" s="16"/>
      <c r="JUA51" s="16"/>
      <c r="JUB51" s="16"/>
      <c r="JUC51" s="16"/>
      <c r="JUD51" s="16"/>
      <c r="JUE51" s="16"/>
      <c r="JUF51" s="16"/>
      <c r="JUG51" s="16"/>
      <c r="JUH51" s="16"/>
      <c r="JUI51" s="16"/>
      <c r="JUJ51" s="16"/>
      <c r="JUK51" s="16"/>
      <c r="JUL51" s="16"/>
      <c r="JUM51" s="16"/>
      <c r="JUN51" s="16"/>
      <c r="JUO51" s="16"/>
      <c r="JUP51" s="16"/>
      <c r="JUQ51" s="16"/>
      <c r="JUR51" s="16"/>
      <c r="JUS51" s="16"/>
      <c r="JUT51" s="16"/>
      <c r="JUU51" s="16"/>
      <c r="JUV51" s="16"/>
      <c r="JUW51" s="16"/>
      <c r="JUX51" s="16"/>
      <c r="JUY51" s="16"/>
      <c r="JUZ51" s="16"/>
      <c r="JVA51" s="16"/>
      <c r="JVB51" s="16"/>
      <c r="JVC51" s="16"/>
      <c r="JVD51" s="16"/>
      <c r="JVE51" s="16"/>
      <c r="JVF51" s="16"/>
      <c r="JVG51" s="16"/>
      <c r="JVH51" s="16"/>
      <c r="JVI51" s="16"/>
      <c r="JVJ51" s="16"/>
      <c r="JVK51" s="16"/>
      <c r="JVL51" s="16"/>
      <c r="JVM51" s="16"/>
      <c r="JVN51" s="16"/>
      <c r="JVO51" s="16"/>
      <c r="JVP51" s="16"/>
      <c r="JVQ51" s="16"/>
      <c r="JVR51" s="16"/>
      <c r="JVS51" s="16"/>
      <c r="JVT51" s="16"/>
      <c r="JVU51" s="16"/>
      <c r="JVV51" s="16"/>
      <c r="JVW51" s="16"/>
      <c r="JVX51" s="16"/>
      <c r="JVY51" s="16"/>
      <c r="JVZ51" s="16"/>
      <c r="JWA51" s="16"/>
      <c r="JWB51" s="16"/>
      <c r="JWC51" s="16"/>
      <c r="JWD51" s="16"/>
      <c r="JWE51" s="16"/>
      <c r="JWF51" s="16"/>
      <c r="JWG51" s="16"/>
      <c r="JWH51" s="16"/>
      <c r="JWI51" s="16"/>
      <c r="JWJ51" s="16"/>
      <c r="JWK51" s="16"/>
      <c r="JWL51" s="16"/>
      <c r="JWM51" s="16"/>
      <c r="JWN51" s="16"/>
      <c r="JWO51" s="16"/>
      <c r="JWP51" s="16"/>
      <c r="JWQ51" s="16"/>
      <c r="JWR51" s="16"/>
      <c r="JWS51" s="16"/>
      <c r="JWT51" s="16"/>
      <c r="JWU51" s="16"/>
      <c r="JWV51" s="16"/>
      <c r="JWW51" s="16"/>
      <c r="JWX51" s="16"/>
      <c r="JWY51" s="16"/>
      <c r="JWZ51" s="16"/>
      <c r="JXA51" s="16"/>
      <c r="JXB51" s="16"/>
      <c r="JXC51" s="16"/>
      <c r="JXD51" s="16"/>
      <c r="JXE51" s="16"/>
      <c r="JXF51" s="16"/>
      <c r="JXG51" s="16"/>
      <c r="JXH51" s="16"/>
      <c r="JXI51" s="16"/>
      <c r="JXJ51" s="16"/>
      <c r="JXK51" s="16"/>
      <c r="JXL51" s="16"/>
      <c r="JXM51" s="16"/>
      <c r="JXN51" s="16"/>
      <c r="JXO51" s="16"/>
      <c r="JXP51" s="16"/>
      <c r="JXQ51" s="16"/>
      <c r="JXR51" s="16"/>
      <c r="JXS51" s="16"/>
      <c r="JXT51" s="16"/>
      <c r="JXU51" s="16"/>
      <c r="JXV51" s="16"/>
      <c r="JXW51" s="16"/>
      <c r="JXX51" s="16"/>
      <c r="JXY51" s="16"/>
      <c r="JXZ51" s="16"/>
      <c r="JYA51" s="16"/>
      <c r="JYB51" s="16"/>
      <c r="JYC51" s="16"/>
      <c r="JYD51" s="16"/>
      <c r="JYE51" s="16"/>
      <c r="JYF51" s="16"/>
      <c r="JYG51" s="16"/>
      <c r="JYH51" s="16"/>
      <c r="JYI51" s="16"/>
      <c r="JYJ51" s="16"/>
      <c r="JYK51" s="16"/>
      <c r="JYL51" s="16"/>
      <c r="JYM51" s="16"/>
      <c r="JYN51" s="16"/>
      <c r="JYO51" s="16"/>
      <c r="JYP51" s="16"/>
      <c r="JYQ51" s="16"/>
      <c r="JYR51" s="16"/>
      <c r="JYS51" s="16"/>
      <c r="JYT51" s="16"/>
      <c r="JYU51" s="16"/>
      <c r="JYV51" s="16"/>
      <c r="JYW51" s="16"/>
      <c r="JYX51" s="16"/>
      <c r="JYY51" s="16"/>
      <c r="JYZ51" s="16"/>
      <c r="JZA51" s="16"/>
      <c r="JZB51" s="16"/>
      <c r="JZC51" s="16"/>
      <c r="JZD51" s="16"/>
      <c r="JZE51" s="16"/>
      <c r="JZF51" s="16"/>
      <c r="JZG51" s="16"/>
      <c r="JZH51" s="16"/>
      <c r="JZI51" s="16"/>
      <c r="JZJ51" s="16"/>
      <c r="JZK51" s="16"/>
      <c r="JZL51" s="16"/>
      <c r="JZM51" s="16"/>
      <c r="JZN51" s="16"/>
      <c r="JZO51" s="16"/>
      <c r="JZP51" s="16"/>
      <c r="JZQ51" s="16"/>
      <c r="JZR51" s="16"/>
      <c r="JZS51" s="16"/>
      <c r="JZT51" s="16"/>
      <c r="JZU51" s="16"/>
      <c r="JZV51" s="16"/>
      <c r="JZW51" s="16"/>
      <c r="JZX51" s="16"/>
      <c r="JZY51" s="16"/>
      <c r="JZZ51" s="16"/>
      <c r="KAA51" s="16"/>
      <c r="KAB51" s="16"/>
      <c r="KAC51" s="16"/>
      <c r="KAD51" s="16"/>
      <c r="KAE51" s="16"/>
      <c r="KAF51" s="16"/>
      <c r="KAG51" s="16"/>
      <c r="KAH51" s="16"/>
      <c r="KAI51" s="16"/>
      <c r="KAJ51" s="16"/>
      <c r="KAK51" s="16"/>
      <c r="KAL51" s="16"/>
      <c r="KAM51" s="16"/>
      <c r="KAN51" s="16"/>
      <c r="KAO51" s="16"/>
      <c r="KAP51" s="16"/>
      <c r="KAQ51" s="16"/>
      <c r="KAR51" s="16"/>
      <c r="KAS51" s="16"/>
      <c r="KAT51" s="16"/>
      <c r="KAU51" s="16"/>
      <c r="KAV51" s="16"/>
      <c r="KAW51" s="16"/>
      <c r="KAX51" s="16"/>
      <c r="KAY51" s="16"/>
      <c r="KAZ51" s="16"/>
      <c r="KBA51" s="16"/>
      <c r="KBB51" s="16"/>
      <c r="KBC51" s="16"/>
      <c r="KBD51" s="16"/>
      <c r="KBE51" s="16"/>
      <c r="KBF51" s="16"/>
      <c r="KBG51" s="16"/>
      <c r="KBH51" s="16"/>
      <c r="KBI51" s="16"/>
      <c r="KBJ51" s="16"/>
      <c r="KBK51" s="16"/>
      <c r="KBL51" s="16"/>
      <c r="KBM51" s="16"/>
      <c r="KBN51" s="16"/>
      <c r="KBO51" s="16"/>
      <c r="KBP51" s="16"/>
      <c r="KBQ51" s="16"/>
      <c r="KBR51" s="16"/>
      <c r="KBS51" s="16"/>
      <c r="KBT51" s="16"/>
      <c r="KBU51" s="16"/>
      <c r="KBV51" s="16"/>
      <c r="KBW51" s="16"/>
      <c r="KBX51" s="16"/>
      <c r="KBY51" s="16"/>
      <c r="KBZ51" s="16"/>
      <c r="KCA51" s="16"/>
      <c r="KCB51" s="16"/>
      <c r="KCC51" s="16"/>
      <c r="KCD51" s="16"/>
      <c r="KCE51" s="16"/>
      <c r="KCF51" s="16"/>
      <c r="KCG51" s="16"/>
      <c r="KCH51" s="16"/>
      <c r="KCI51" s="16"/>
      <c r="KCJ51" s="16"/>
      <c r="KCK51" s="16"/>
      <c r="KCL51" s="16"/>
      <c r="KCM51" s="16"/>
      <c r="KCN51" s="16"/>
      <c r="KCO51" s="16"/>
      <c r="KCP51" s="16"/>
      <c r="KCQ51" s="16"/>
      <c r="KCR51" s="16"/>
      <c r="KCS51" s="16"/>
      <c r="KCT51" s="16"/>
      <c r="KCU51" s="16"/>
      <c r="KCV51" s="16"/>
      <c r="KCW51" s="16"/>
      <c r="KCX51" s="16"/>
      <c r="KCY51" s="16"/>
      <c r="KCZ51" s="16"/>
      <c r="KDA51" s="16"/>
      <c r="KDB51" s="16"/>
      <c r="KDC51" s="16"/>
      <c r="KDD51" s="16"/>
      <c r="KDE51" s="16"/>
      <c r="KDF51" s="16"/>
      <c r="KDG51" s="16"/>
      <c r="KDH51" s="16"/>
      <c r="KDI51" s="16"/>
      <c r="KDJ51" s="16"/>
      <c r="KDK51" s="16"/>
      <c r="KDL51" s="16"/>
      <c r="KDM51" s="16"/>
      <c r="KDN51" s="16"/>
      <c r="KDO51" s="16"/>
      <c r="KDP51" s="16"/>
      <c r="KDQ51" s="16"/>
      <c r="KDR51" s="16"/>
      <c r="KDS51" s="16"/>
      <c r="KDT51" s="16"/>
      <c r="KDU51" s="16"/>
      <c r="KDV51" s="16"/>
      <c r="KDW51" s="16"/>
      <c r="KDX51" s="16"/>
      <c r="KDY51" s="16"/>
      <c r="KDZ51" s="16"/>
      <c r="KEA51" s="16"/>
      <c r="KEB51" s="16"/>
      <c r="KEC51" s="16"/>
      <c r="KED51" s="16"/>
      <c r="KEE51" s="16"/>
      <c r="KEF51" s="16"/>
      <c r="KEG51" s="16"/>
      <c r="KEH51" s="16"/>
      <c r="KEI51" s="16"/>
      <c r="KEJ51" s="16"/>
      <c r="KEK51" s="16"/>
      <c r="KEL51" s="16"/>
      <c r="KEM51" s="16"/>
      <c r="KEN51" s="16"/>
      <c r="KEO51" s="16"/>
      <c r="KEP51" s="16"/>
      <c r="KEQ51" s="16"/>
      <c r="KER51" s="16"/>
      <c r="KES51" s="16"/>
      <c r="KET51" s="16"/>
      <c r="KEU51" s="16"/>
      <c r="KEV51" s="16"/>
      <c r="KEW51" s="16"/>
      <c r="KEX51" s="16"/>
      <c r="KEY51" s="16"/>
      <c r="KEZ51" s="16"/>
      <c r="KFA51" s="16"/>
      <c r="KFB51" s="16"/>
      <c r="KFC51" s="16"/>
      <c r="KFD51" s="16"/>
      <c r="KFE51" s="16"/>
      <c r="KFF51" s="16"/>
      <c r="KFG51" s="16"/>
      <c r="KFH51" s="16"/>
      <c r="KFI51" s="16"/>
      <c r="KFJ51" s="16"/>
      <c r="KFK51" s="16"/>
      <c r="KFL51" s="16"/>
      <c r="KFM51" s="16"/>
      <c r="KFN51" s="16"/>
      <c r="KFO51" s="16"/>
      <c r="KFP51" s="16"/>
      <c r="KFQ51" s="16"/>
      <c r="KFR51" s="16"/>
      <c r="KFS51" s="16"/>
      <c r="KFT51" s="16"/>
      <c r="KFU51" s="16"/>
      <c r="KFV51" s="16"/>
      <c r="KFW51" s="16"/>
      <c r="KFX51" s="16"/>
      <c r="KFY51" s="16"/>
      <c r="KFZ51" s="16"/>
      <c r="KGA51" s="16"/>
      <c r="KGB51" s="16"/>
      <c r="KGC51" s="16"/>
      <c r="KGD51" s="16"/>
      <c r="KGE51" s="16"/>
      <c r="KGF51" s="16"/>
      <c r="KGG51" s="16"/>
      <c r="KGH51" s="16"/>
      <c r="KGI51" s="16"/>
      <c r="KGJ51" s="16"/>
      <c r="KGK51" s="16"/>
      <c r="KGL51" s="16"/>
      <c r="KGM51" s="16"/>
      <c r="KGN51" s="16"/>
      <c r="KGO51" s="16"/>
      <c r="KGP51" s="16"/>
      <c r="KGQ51" s="16"/>
      <c r="KGR51" s="16"/>
      <c r="KGS51" s="16"/>
      <c r="KGT51" s="16"/>
      <c r="KGU51" s="16"/>
      <c r="KGV51" s="16"/>
      <c r="KGW51" s="16"/>
      <c r="KGX51" s="16"/>
      <c r="KGY51" s="16"/>
      <c r="KGZ51" s="16"/>
      <c r="KHA51" s="16"/>
      <c r="KHB51" s="16"/>
      <c r="KHC51" s="16"/>
      <c r="KHD51" s="16"/>
      <c r="KHE51" s="16"/>
      <c r="KHF51" s="16"/>
      <c r="KHG51" s="16"/>
      <c r="KHH51" s="16"/>
      <c r="KHI51" s="16"/>
      <c r="KHJ51" s="16"/>
      <c r="KHK51" s="16"/>
      <c r="KHL51" s="16"/>
      <c r="KHM51" s="16"/>
      <c r="KHN51" s="16"/>
      <c r="KHO51" s="16"/>
      <c r="KHP51" s="16"/>
      <c r="KHQ51" s="16"/>
      <c r="KHR51" s="16"/>
      <c r="KHS51" s="16"/>
      <c r="KHT51" s="16"/>
      <c r="KHU51" s="16"/>
      <c r="KHV51" s="16"/>
      <c r="KHW51" s="16"/>
      <c r="KHX51" s="16"/>
      <c r="KHY51" s="16"/>
      <c r="KHZ51" s="16"/>
      <c r="KIA51" s="16"/>
      <c r="KIB51" s="16"/>
      <c r="KIC51" s="16"/>
      <c r="KID51" s="16"/>
      <c r="KIE51" s="16"/>
      <c r="KIF51" s="16"/>
      <c r="KIG51" s="16"/>
      <c r="KIH51" s="16"/>
      <c r="KII51" s="16"/>
      <c r="KIJ51" s="16"/>
      <c r="KIK51" s="16"/>
      <c r="KIL51" s="16"/>
      <c r="KIM51" s="16"/>
      <c r="KIN51" s="16"/>
      <c r="KIO51" s="16"/>
      <c r="KIP51" s="16"/>
      <c r="KIQ51" s="16"/>
      <c r="KIR51" s="16"/>
      <c r="KIS51" s="16"/>
      <c r="KIT51" s="16"/>
      <c r="KIU51" s="16"/>
      <c r="KIV51" s="16"/>
      <c r="KIW51" s="16"/>
      <c r="KIX51" s="16"/>
      <c r="KIY51" s="16"/>
      <c r="KIZ51" s="16"/>
      <c r="KJA51" s="16"/>
      <c r="KJB51" s="16"/>
      <c r="KJC51" s="16"/>
      <c r="KJD51" s="16"/>
      <c r="KJE51" s="16"/>
      <c r="KJF51" s="16"/>
      <c r="KJG51" s="16"/>
      <c r="KJH51" s="16"/>
      <c r="KJI51" s="16"/>
      <c r="KJJ51" s="16"/>
      <c r="KJK51" s="16"/>
      <c r="KJL51" s="16"/>
      <c r="KJM51" s="16"/>
      <c r="KJN51" s="16"/>
      <c r="KJO51" s="16"/>
      <c r="KJP51" s="16"/>
      <c r="KJQ51" s="16"/>
      <c r="KJR51" s="16"/>
      <c r="KJS51" s="16"/>
      <c r="KJT51" s="16"/>
      <c r="KJU51" s="16"/>
      <c r="KJV51" s="16"/>
      <c r="KJW51" s="16"/>
      <c r="KJX51" s="16"/>
      <c r="KJY51" s="16"/>
      <c r="KJZ51" s="16"/>
      <c r="KKA51" s="16"/>
      <c r="KKB51" s="16"/>
      <c r="KKC51" s="16"/>
      <c r="KKD51" s="16"/>
      <c r="KKE51" s="16"/>
      <c r="KKF51" s="16"/>
      <c r="KKG51" s="16"/>
      <c r="KKH51" s="16"/>
      <c r="KKI51" s="16"/>
      <c r="KKJ51" s="16"/>
      <c r="KKK51" s="16"/>
      <c r="KKL51" s="16"/>
      <c r="KKM51" s="16"/>
      <c r="KKN51" s="16"/>
      <c r="KKO51" s="16"/>
      <c r="KKP51" s="16"/>
      <c r="KKQ51" s="16"/>
      <c r="KKR51" s="16"/>
      <c r="KKS51" s="16"/>
      <c r="KKT51" s="16"/>
      <c r="KKU51" s="16"/>
      <c r="KKV51" s="16"/>
      <c r="KKW51" s="16"/>
      <c r="KKX51" s="16"/>
      <c r="KKY51" s="16"/>
      <c r="KKZ51" s="16"/>
      <c r="KLA51" s="16"/>
      <c r="KLB51" s="16"/>
      <c r="KLC51" s="16"/>
      <c r="KLD51" s="16"/>
      <c r="KLE51" s="16"/>
      <c r="KLF51" s="16"/>
      <c r="KLG51" s="16"/>
      <c r="KLH51" s="16"/>
      <c r="KLI51" s="16"/>
      <c r="KLJ51" s="16"/>
      <c r="KLK51" s="16"/>
      <c r="KLL51" s="16"/>
      <c r="KLM51" s="16"/>
      <c r="KLN51" s="16"/>
      <c r="KLO51" s="16"/>
      <c r="KLP51" s="16"/>
      <c r="KLQ51" s="16"/>
      <c r="KLR51" s="16"/>
      <c r="KLS51" s="16"/>
      <c r="KLT51" s="16"/>
      <c r="KLU51" s="16"/>
      <c r="KLV51" s="16"/>
      <c r="KLW51" s="16"/>
      <c r="KLX51" s="16"/>
      <c r="KLY51" s="16"/>
      <c r="KLZ51" s="16"/>
      <c r="KMA51" s="16"/>
      <c r="KMB51" s="16"/>
      <c r="KMC51" s="16"/>
      <c r="KMD51" s="16"/>
      <c r="KME51" s="16"/>
      <c r="KMF51" s="16"/>
      <c r="KMG51" s="16"/>
      <c r="KMH51" s="16"/>
      <c r="KMI51" s="16"/>
      <c r="KMJ51" s="16"/>
      <c r="KMK51" s="16"/>
      <c r="KML51" s="16"/>
      <c r="KMM51" s="16"/>
      <c r="KMN51" s="16"/>
      <c r="KMO51" s="16"/>
      <c r="KMP51" s="16"/>
      <c r="KMQ51" s="16"/>
      <c r="KMR51" s="16"/>
      <c r="KMS51" s="16"/>
      <c r="KMT51" s="16"/>
      <c r="KMU51" s="16"/>
      <c r="KMV51" s="16"/>
      <c r="KMW51" s="16"/>
      <c r="KMX51" s="16"/>
      <c r="KMY51" s="16"/>
      <c r="KMZ51" s="16"/>
      <c r="KNA51" s="16"/>
      <c r="KNB51" s="16"/>
      <c r="KNC51" s="16"/>
      <c r="KND51" s="16"/>
      <c r="KNE51" s="16"/>
      <c r="KNF51" s="16"/>
      <c r="KNG51" s="16"/>
      <c r="KNH51" s="16"/>
      <c r="KNI51" s="16"/>
      <c r="KNJ51" s="16"/>
      <c r="KNK51" s="16"/>
      <c r="KNL51" s="16"/>
      <c r="KNM51" s="16"/>
      <c r="KNN51" s="16"/>
      <c r="KNO51" s="16"/>
      <c r="KNP51" s="16"/>
      <c r="KNQ51" s="16"/>
      <c r="KNR51" s="16"/>
      <c r="KNS51" s="16"/>
      <c r="KNT51" s="16"/>
      <c r="KNU51" s="16"/>
      <c r="KNV51" s="16"/>
      <c r="KNW51" s="16"/>
      <c r="KNX51" s="16"/>
      <c r="KNY51" s="16"/>
      <c r="KNZ51" s="16"/>
      <c r="KOA51" s="16"/>
      <c r="KOB51" s="16"/>
      <c r="KOC51" s="16"/>
      <c r="KOD51" s="16"/>
      <c r="KOE51" s="16"/>
      <c r="KOF51" s="16"/>
      <c r="KOG51" s="16"/>
      <c r="KOH51" s="16"/>
      <c r="KOI51" s="16"/>
      <c r="KOJ51" s="16"/>
      <c r="KOK51" s="16"/>
      <c r="KOL51" s="16"/>
      <c r="KOM51" s="16"/>
      <c r="KON51" s="16"/>
      <c r="KOO51" s="16"/>
      <c r="KOP51" s="16"/>
      <c r="KOQ51" s="16"/>
      <c r="KOR51" s="16"/>
      <c r="KOS51" s="16"/>
      <c r="KOT51" s="16"/>
      <c r="KOU51" s="16"/>
      <c r="KOV51" s="16"/>
      <c r="KOW51" s="16"/>
      <c r="KOX51" s="16"/>
      <c r="KOY51" s="16"/>
      <c r="KOZ51" s="16"/>
      <c r="KPA51" s="16"/>
      <c r="KPB51" s="16"/>
      <c r="KPC51" s="16"/>
      <c r="KPD51" s="16"/>
      <c r="KPE51" s="16"/>
      <c r="KPF51" s="16"/>
      <c r="KPG51" s="16"/>
      <c r="KPH51" s="16"/>
      <c r="KPI51" s="16"/>
      <c r="KPJ51" s="16"/>
      <c r="KPK51" s="16"/>
      <c r="KPL51" s="16"/>
      <c r="KPM51" s="16"/>
      <c r="KPN51" s="16"/>
      <c r="KPO51" s="16"/>
      <c r="KPP51" s="16"/>
      <c r="KPQ51" s="16"/>
      <c r="KPR51" s="16"/>
      <c r="KPS51" s="16"/>
      <c r="KPT51" s="16"/>
      <c r="KPU51" s="16"/>
      <c r="KPV51" s="16"/>
      <c r="KPW51" s="16"/>
      <c r="KPX51" s="16"/>
      <c r="KPY51" s="16"/>
      <c r="KPZ51" s="16"/>
      <c r="KQA51" s="16"/>
      <c r="KQB51" s="16"/>
      <c r="KQC51" s="16"/>
      <c r="KQD51" s="16"/>
      <c r="KQE51" s="16"/>
      <c r="KQF51" s="16"/>
      <c r="KQG51" s="16"/>
      <c r="KQH51" s="16"/>
      <c r="KQI51" s="16"/>
      <c r="KQJ51" s="16"/>
      <c r="KQK51" s="16"/>
      <c r="KQL51" s="16"/>
      <c r="KQM51" s="16"/>
      <c r="KQN51" s="16"/>
      <c r="KQO51" s="16"/>
      <c r="KQP51" s="16"/>
      <c r="KQQ51" s="16"/>
      <c r="KQR51" s="16"/>
      <c r="KQS51" s="16"/>
      <c r="KQT51" s="16"/>
      <c r="KQU51" s="16"/>
      <c r="KQV51" s="16"/>
      <c r="KQW51" s="16"/>
      <c r="KQX51" s="16"/>
      <c r="KQY51" s="16"/>
      <c r="KQZ51" s="16"/>
      <c r="KRA51" s="16"/>
      <c r="KRB51" s="16"/>
      <c r="KRC51" s="16"/>
      <c r="KRD51" s="16"/>
      <c r="KRE51" s="16"/>
      <c r="KRF51" s="16"/>
      <c r="KRG51" s="16"/>
      <c r="KRH51" s="16"/>
      <c r="KRI51" s="16"/>
      <c r="KRJ51" s="16"/>
      <c r="KRK51" s="16"/>
      <c r="KRL51" s="16"/>
      <c r="KRM51" s="16"/>
      <c r="KRN51" s="16"/>
      <c r="KRO51" s="16"/>
      <c r="KRP51" s="16"/>
      <c r="KRQ51" s="16"/>
      <c r="KRR51" s="16"/>
      <c r="KRS51" s="16"/>
      <c r="KRT51" s="16"/>
      <c r="KRU51" s="16"/>
      <c r="KRV51" s="16"/>
      <c r="KRW51" s="16"/>
      <c r="KRX51" s="16"/>
      <c r="KRY51" s="16"/>
      <c r="KRZ51" s="16"/>
      <c r="KSA51" s="16"/>
      <c r="KSB51" s="16"/>
      <c r="KSC51" s="16"/>
      <c r="KSD51" s="16"/>
      <c r="KSE51" s="16"/>
      <c r="KSF51" s="16"/>
      <c r="KSG51" s="16"/>
      <c r="KSH51" s="16"/>
      <c r="KSI51" s="16"/>
      <c r="KSJ51" s="16"/>
      <c r="KSK51" s="16"/>
      <c r="KSL51" s="16"/>
      <c r="KSM51" s="16"/>
      <c r="KSN51" s="16"/>
      <c r="KSO51" s="16"/>
      <c r="KSP51" s="16"/>
      <c r="KSQ51" s="16"/>
      <c r="KSR51" s="16"/>
      <c r="KSS51" s="16"/>
      <c r="KST51" s="16"/>
      <c r="KSU51" s="16"/>
      <c r="KSV51" s="16"/>
      <c r="KSW51" s="16"/>
      <c r="KSX51" s="16"/>
      <c r="KSY51" s="16"/>
      <c r="KSZ51" s="16"/>
      <c r="KTA51" s="16"/>
      <c r="KTB51" s="16"/>
      <c r="KTC51" s="16"/>
      <c r="KTD51" s="16"/>
      <c r="KTE51" s="16"/>
      <c r="KTF51" s="16"/>
      <c r="KTG51" s="16"/>
      <c r="KTH51" s="16"/>
      <c r="KTI51" s="16"/>
      <c r="KTJ51" s="16"/>
      <c r="KTK51" s="16"/>
      <c r="KTL51" s="16"/>
      <c r="KTM51" s="16"/>
      <c r="KTN51" s="16"/>
      <c r="KTO51" s="16"/>
      <c r="KTP51" s="16"/>
      <c r="KTQ51" s="16"/>
      <c r="KTR51" s="16"/>
      <c r="KTS51" s="16"/>
      <c r="KTT51" s="16"/>
      <c r="KTU51" s="16"/>
      <c r="KTV51" s="16"/>
      <c r="KTW51" s="16"/>
      <c r="KTX51" s="16"/>
      <c r="KTY51" s="16"/>
      <c r="KTZ51" s="16"/>
      <c r="KUA51" s="16"/>
      <c r="KUB51" s="16"/>
      <c r="KUC51" s="16"/>
      <c r="KUD51" s="16"/>
      <c r="KUE51" s="16"/>
      <c r="KUF51" s="16"/>
      <c r="KUG51" s="16"/>
      <c r="KUH51" s="16"/>
      <c r="KUI51" s="16"/>
      <c r="KUJ51" s="16"/>
      <c r="KUK51" s="16"/>
      <c r="KUL51" s="16"/>
      <c r="KUM51" s="16"/>
      <c r="KUN51" s="16"/>
      <c r="KUO51" s="16"/>
      <c r="KUP51" s="16"/>
      <c r="KUQ51" s="16"/>
      <c r="KUR51" s="16"/>
      <c r="KUS51" s="16"/>
      <c r="KUT51" s="16"/>
      <c r="KUU51" s="16"/>
      <c r="KUV51" s="16"/>
      <c r="KUW51" s="16"/>
      <c r="KUX51" s="16"/>
      <c r="KUY51" s="16"/>
      <c r="KUZ51" s="16"/>
      <c r="KVA51" s="16"/>
      <c r="KVB51" s="16"/>
      <c r="KVC51" s="16"/>
      <c r="KVD51" s="16"/>
      <c r="KVE51" s="16"/>
      <c r="KVF51" s="16"/>
      <c r="KVG51" s="16"/>
      <c r="KVH51" s="16"/>
      <c r="KVI51" s="16"/>
      <c r="KVJ51" s="16"/>
      <c r="KVK51" s="16"/>
      <c r="KVL51" s="16"/>
      <c r="KVM51" s="16"/>
      <c r="KVN51" s="16"/>
      <c r="KVO51" s="16"/>
      <c r="KVP51" s="16"/>
      <c r="KVQ51" s="16"/>
      <c r="KVR51" s="16"/>
      <c r="KVS51" s="16"/>
      <c r="KVT51" s="16"/>
      <c r="KVU51" s="16"/>
      <c r="KVV51" s="16"/>
      <c r="KVW51" s="16"/>
      <c r="KVX51" s="16"/>
      <c r="KVY51" s="16"/>
      <c r="KVZ51" s="16"/>
      <c r="KWA51" s="16"/>
      <c r="KWB51" s="16"/>
      <c r="KWC51" s="16"/>
      <c r="KWD51" s="16"/>
      <c r="KWE51" s="16"/>
      <c r="KWF51" s="16"/>
      <c r="KWG51" s="16"/>
      <c r="KWH51" s="16"/>
      <c r="KWI51" s="16"/>
      <c r="KWJ51" s="16"/>
      <c r="KWK51" s="16"/>
      <c r="KWL51" s="16"/>
      <c r="KWM51" s="16"/>
      <c r="KWN51" s="16"/>
      <c r="KWO51" s="16"/>
      <c r="KWP51" s="16"/>
      <c r="KWQ51" s="16"/>
      <c r="KWR51" s="16"/>
      <c r="KWS51" s="16"/>
      <c r="KWT51" s="16"/>
      <c r="KWU51" s="16"/>
      <c r="KWV51" s="16"/>
      <c r="KWW51" s="16"/>
      <c r="KWX51" s="16"/>
      <c r="KWY51" s="16"/>
      <c r="KWZ51" s="16"/>
      <c r="KXA51" s="16"/>
      <c r="KXB51" s="16"/>
      <c r="KXC51" s="16"/>
      <c r="KXD51" s="16"/>
      <c r="KXE51" s="16"/>
      <c r="KXF51" s="16"/>
      <c r="KXG51" s="16"/>
      <c r="KXH51" s="16"/>
      <c r="KXI51" s="16"/>
      <c r="KXJ51" s="16"/>
      <c r="KXK51" s="16"/>
      <c r="KXL51" s="16"/>
      <c r="KXM51" s="16"/>
      <c r="KXN51" s="16"/>
      <c r="KXO51" s="16"/>
      <c r="KXP51" s="16"/>
      <c r="KXQ51" s="16"/>
      <c r="KXR51" s="16"/>
      <c r="KXS51" s="16"/>
      <c r="KXT51" s="16"/>
      <c r="KXU51" s="16"/>
      <c r="KXV51" s="16"/>
      <c r="KXW51" s="16"/>
      <c r="KXX51" s="16"/>
      <c r="KXY51" s="16"/>
      <c r="KXZ51" s="16"/>
      <c r="KYA51" s="16"/>
      <c r="KYB51" s="16"/>
      <c r="KYC51" s="16"/>
      <c r="KYD51" s="16"/>
      <c r="KYE51" s="16"/>
      <c r="KYF51" s="16"/>
      <c r="KYG51" s="16"/>
      <c r="KYH51" s="16"/>
      <c r="KYI51" s="16"/>
      <c r="KYJ51" s="16"/>
      <c r="KYK51" s="16"/>
      <c r="KYL51" s="16"/>
      <c r="KYM51" s="16"/>
      <c r="KYN51" s="16"/>
      <c r="KYO51" s="16"/>
      <c r="KYP51" s="16"/>
      <c r="KYQ51" s="16"/>
      <c r="KYR51" s="16"/>
      <c r="KYS51" s="16"/>
      <c r="KYT51" s="16"/>
      <c r="KYU51" s="16"/>
      <c r="KYV51" s="16"/>
      <c r="KYW51" s="16"/>
      <c r="KYX51" s="16"/>
      <c r="KYY51" s="16"/>
      <c r="KYZ51" s="16"/>
      <c r="KZA51" s="16"/>
      <c r="KZB51" s="16"/>
      <c r="KZC51" s="16"/>
      <c r="KZD51" s="16"/>
      <c r="KZE51" s="16"/>
      <c r="KZF51" s="16"/>
      <c r="KZG51" s="16"/>
      <c r="KZH51" s="16"/>
      <c r="KZI51" s="16"/>
      <c r="KZJ51" s="16"/>
      <c r="KZK51" s="16"/>
      <c r="KZL51" s="16"/>
      <c r="KZM51" s="16"/>
      <c r="KZN51" s="16"/>
      <c r="KZO51" s="16"/>
      <c r="KZP51" s="16"/>
      <c r="KZQ51" s="16"/>
      <c r="KZR51" s="16"/>
      <c r="KZS51" s="16"/>
      <c r="KZT51" s="16"/>
      <c r="KZU51" s="16"/>
      <c r="KZV51" s="16"/>
      <c r="KZW51" s="16"/>
      <c r="KZX51" s="16"/>
      <c r="KZY51" s="16"/>
      <c r="KZZ51" s="16"/>
      <c r="LAA51" s="16"/>
      <c r="LAB51" s="16"/>
      <c r="LAC51" s="16"/>
      <c r="LAD51" s="16"/>
      <c r="LAE51" s="16"/>
      <c r="LAF51" s="16"/>
      <c r="LAG51" s="16"/>
      <c r="LAH51" s="16"/>
      <c r="LAI51" s="16"/>
      <c r="LAJ51" s="16"/>
      <c r="LAK51" s="16"/>
      <c r="LAL51" s="16"/>
      <c r="LAM51" s="16"/>
      <c r="LAN51" s="16"/>
      <c r="LAO51" s="16"/>
      <c r="LAP51" s="16"/>
      <c r="LAQ51" s="16"/>
      <c r="LAR51" s="16"/>
      <c r="LAS51" s="16"/>
      <c r="LAT51" s="16"/>
      <c r="LAU51" s="16"/>
      <c r="LAV51" s="16"/>
      <c r="LAW51" s="16"/>
      <c r="LAX51" s="16"/>
      <c r="LAY51" s="16"/>
      <c r="LAZ51" s="16"/>
      <c r="LBA51" s="16"/>
      <c r="LBB51" s="16"/>
      <c r="LBC51" s="16"/>
      <c r="LBD51" s="16"/>
      <c r="LBE51" s="16"/>
      <c r="LBF51" s="16"/>
      <c r="LBG51" s="16"/>
      <c r="LBH51" s="16"/>
      <c r="LBI51" s="16"/>
      <c r="LBJ51" s="16"/>
      <c r="LBK51" s="16"/>
      <c r="LBL51" s="16"/>
      <c r="LBM51" s="16"/>
      <c r="LBN51" s="16"/>
      <c r="LBO51" s="16"/>
      <c r="LBP51" s="16"/>
      <c r="LBQ51" s="16"/>
      <c r="LBR51" s="16"/>
      <c r="LBS51" s="16"/>
      <c r="LBT51" s="16"/>
      <c r="LBU51" s="16"/>
      <c r="LBV51" s="16"/>
      <c r="LBW51" s="16"/>
      <c r="LBX51" s="16"/>
      <c r="LBY51" s="16"/>
      <c r="LBZ51" s="16"/>
      <c r="LCA51" s="16"/>
      <c r="LCB51" s="16"/>
      <c r="LCC51" s="16"/>
      <c r="LCD51" s="16"/>
      <c r="LCE51" s="16"/>
      <c r="LCF51" s="16"/>
      <c r="LCG51" s="16"/>
      <c r="LCH51" s="16"/>
      <c r="LCI51" s="16"/>
      <c r="LCJ51" s="16"/>
      <c r="LCK51" s="16"/>
      <c r="LCL51" s="16"/>
      <c r="LCM51" s="16"/>
      <c r="LCN51" s="16"/>
      <c r="LCO51" s="16"/>
      <c r="LCP51" s="16"/>
      <c r="LCQ51" s="16"/>
      <c r="LCR51" s="16"/>
      <c r="LCS51" s="16"/>
      <c r="LCT51" s="16"/>
      <c r="LCU51" s="16"/>
      <c r="LCV51" s="16"/>
      <c r="LCW51" s="16"/>
      <c r="LCX51" s="16"/>
      <c r="LCY51" s="16"/>
      <c r="LCZ51" s="16"/>
      <c r="LDA51" s="16"/>
      <c r="LDB51" s="16"/>
      <c r="LDC51" s="16"/>
      <c r="LDD51" s="16"/>
      <c r="LDE51" s="16"/>
      <c r="LDF51" s="16"/>
      <c r="LDG51" s="16"/>
      <c r="LDH51" s="16"/>
      <c r="LDI51" s="16"/>
      <c r="LDJ51" s="16"/>
      <c r="LDK51" s="16"/>
      <c r="LDL51" s="16"/>
      <c r="LDM51" s="16"/>
      <c r="LDN51" s="16"/>
      <c r="LDO51" s="16"/>
      <c r="LDP51" s="16"/>
      <c r="LDQ51" s="16"/>
      <c r="LDR51" s="16"/>
      <c r="LDS51" s="16"/>
      <c r="LDT51" s="16"/>
      <c r="LDU51" s="16"/>
      <c r="LDV51" s="16"/>
      <c r="LDW51" s="16"/>
      <c r="LDX51" s="16"/>
      <c r="LDY51" s="16"/>
      <c r="LDZ51" s="16"/>
      <c r="LEA51" s="16"/>
      <c r="LEB51" s="16"/>
      <c r="LEC51" s="16"/>
      <c r="LED51" s="16"/>
      <c r="LEE51" s="16"/>
      <c r="LEF51" s="16"/>
      <c r="LEG51" s="16"/>
      <c r="LEH51" s="16"/>
      <c r="LEI51" s="16"/>
      <c r="LEJ51" s="16"/>
      <c r="LEK51" s="16"/>
      <c r="LEL51" s="16"/>
      <c r="LEM51" s="16"/>
      <c r="LEN51" s="16"/>
      <c r="LEO51" s="16"/>
      <c r="LEP51" s="16"/>
      <c r="LEQ51" s="16"/>
      <c r="LER51" s="16"/>
      <c r="LES51" s="16"/>
      <c r="LET51" s="16"/>
      <c r="LEU51" s="16"/>
      <c r="LEV51" s="16"/>
      <c r="LEW51" s="16"/>
      <c r="LEX51" s="16"/>
      <c r="LEY51" s="16"/>
      <c r="LEZ51" s="16"/>
      <c r="LFA51" s="16"/>
      <c r="LFB51" s="16"/>
      <c r="LFC51" s="16"/>
      <c r="LFD51" s="16"/>
      <c r="LFE51" s="16"/>
      <c r="LFF51" s="16"/>
      <c r="LFG51" s="16"/>
      <c r="LFH51" s="16"/>
      <c r="LFI51" s="16"/>
      <c r="LFJ51" s="16"/>
      <c r="LFK51" s="16"/>
      <c r="LFL51" s="16"/>
      <c r="LFM51" s="16"/>
      <c r="LFN51" s="16"/>
      <c r="LFO51" s="16"/>
      <c r="LFP51" s="16"/>
      <c r="LFQ51" s="16"/>
      <c r="LFR51" s="16"/>
      <c r="LFS51" s="16"/>
      <c r="LFT51" s="16"/>
      <c r="LFU51" s="16"/>
      <c r="LFV51" s="16"/>
      <c r="LFW51" s="16"/>
      <c r="LFX51" s="16"/>
      <c r="LFY51" s="16"/>
      <c r="LFZ51" s="16"/>
      <c r="LGA51" s="16"/>
      <c r="LGB51" s="16"/>
      <c r="LGC51" s="16"/>
      <c r="LGD51" s="16"/>
      <c r="LGE51" s="16"/>
      <c r="LGF51" s="16"/>
      <c r="LGG51" s="16"/>
      <c r="LGH51" s="16"/>
      <c r="LGI51" s="16"/>
      <c r="LGJ51" s="16"/>
      <c r="LGK51" s="16"/>
      <c r="LGL51" s="16"/>
      <c r="LGM51" s="16"/>
      <c r="LGN51" s="16"/>
      <c r="LGO51" s="16"/>
      <c r="LGP51" s="16"/>
      <c r="LGQ51" s="16"/>
      <c r="LGR51" s="16"/>
      <c r="LGS51" s="16"/>
      <c r="LGT51" s="16"/>
      <c r="LGU51" s="16"/>
      <c r="LGV51" s="16"/>
      <c r="LGW51" s="16"/>
      <c r="LGX51" s="16"/>
      <c r="LGY51" s="16"/>
      <c r="LGZ51" s="16"/>
      <c r="LHA51" s="16"/>
      <c r="LHB51" s="16"/>
      <c r="LHC51" s="16"/>
      <c r="LHD51" s="16"/>
      <c r="LHE51" s="16"/>
      <c r="LHF51" s="16"/>
      <c r="LHG51" s="16"/>
      <c r="LHH51" s="16"/>
      <c r="LHI51" s="16"/>
      <c r="LHJ51" s="16"/>
      <c r="LHK51" s="16"/>
      <c r="LHL51" s="16"/>
      <c r="LHM51" s="16"/>
      <c r="LHN51" s="16"/>
      <c r="LHO51" s="16"/>
      <c r="LHP51" s="16"/>
      <c r="LHQ51" s="16"/>
      <c r="LHR51" s="16"/>
      <c r="LHS51" s="16"/>
      <c r="LHT51" s="16"/>
      <c r="LHU51" s="16"/>
      <c r="LHV51" s="16"/>
      <c r="LHW51" s="16"/>
      <c r="LHX51" s="16"/>
      <c r="LHY51" s="16"/>
      <c r="LHZ51" s="16"/>
      <c r="LIA51" s="16"/>
      <c r="LIB51" s="16"/>
      <c r="LIC51" s="16"/>
      <c r="LID51" s="16"/>
      <c r="LIE51" s="16"/>
      <c r="LIF51" s="16"/>
      <c r="LIG51" s="16"/>
      <c r="LIH51" s="16"/>
      <c r="LII51" s="16"/>
      <c r="LIJ51" s="16"/>
      <c r="LIK51" s="16"/>
      <c r="LIL51" s="16"/>
      <c r="LIM51" s="16"/>
      <c r="LIN51" s="16"/>
      <c r="LIO51" s="16"/>
      <c r="LIP51" s="16"/>
      <c r="LIQ51" s="16"/>
      <c r="LIR51" s="16"/>
      <c r="LIS51" s="16"/>
      <c r="LIT51" s="16"/>
      <c r="LIU51" s="16"/>
      <c r="LIV51" s="16"/>
      <c r="LIW51" s="16"/>
      <c r="LIX51" s="16"/>
      <c r="LIY51" s="16"/>
      <c r="LIZ51" s="16"/>
      <c r="LJA51" s="16"/>
      <c r="LJB51" s="16"/>
      <c r="LJC51" s="16"/>
      <c r="LJD51" s="16"/>
      <c r="LJE51" s="16"/>
      <c r="LJF51" s="16"/>
      <c r="LJG51" s="16"/>
      <c r="LJH51" s="16"/>
      <c r="LJI51" s="16"/>
      <c r="LJJ51" s="16"/>
      <c r="LJK51" s="16"/>
      <c r="LJL51" s="16"/>
      <c r="LJM51" s="16"/>
      <c r="LJN51" s="16"/>
      <c r="LJO51" s="16"/>
      <c r="LJP51" s="16"/>
      <c r="LJQ51" s="16"/>
      <c r="LJR51" s="16"/>
      <c r="LJS51" s="16"/>
      <c r="LJT51" s="16"/>
      <c r="LJU51" s="16"/>
      <c r="LJV51" s="16"/>
      <c r="LJW51" s="16"/>
      <c r="LJX51" s="16"/>
      <c r="LJY51" s="16"/>
      <c r="LJZ51" s="16"/>
      <c r="LKA51" s="16"/>
      <c r="LKB51" s="16"/>
      <c r="LKC51" s="16"/>
      <c r="LKD51" s="16"/>
      <c r="LKE51" s="16"/>
      <c r="LKF51" s="16"/>
      <c r="LKG51" s="16"/>
      <c r="LKH51" s="16"/>
      <c r="LKI51" s="16"/>
      <c r="LKJ51" s="16"/>
      <c r="LKK51" s="16"/>
      <c r="LKL51" s="16"/>
      <c r="LKM51" s="16"/>
      <c r="LKN51" s="16"/>
      <c r="LKO51" s="16"/>
      <c r="LKP51" s="16"/>
      <c r="LKQ51" s="16"/>
      <c r="LKR51" s="16"/>
      <c r="LKS51" s="16"/>
      <c r="LKT51" s="16"/>
      <c r="LKU51" s="16"/>
      <c r="LKV51" s="16"/>
      <c r="LKW51" s="16"/>
      <c r="LKX51" s="16"/>
      <c r="LKY51" s="16"/>
      <c r="LKZ51" s="16"/>
      <c r="LLA51" s="16"/>
      <c r="LLB51" s="16"/>
      <c r="LLC51" s="16"/>
      <c r="LLD51" s="16"/>
      <c r="LLE51" s="16"/>
      <c r="LLF51" s="16"/>
      <c r="LLG51" s="16"/>
      <c r="LLH51" s="16"/>
      <c r="LLI51" s="16"/>
      <c r="LLJ51" s="16"/>
      <c r="LLK51" s="16"/>
      <c r="LLL51" s="16"/>
      <c r="LLM51" s="16"/>
      <c r="LLN51" s="16"/>
      <c r="LLO51" s="16"/>
      <c r="LLP51" s="16"/>
      <c r="LLQ51" s="16"/>
      <c r="LLR51" s="16"/>
      <c r="LLS51" s="16"/>
      <c r="LLT51" s="16"/>
      <c r="LLU51" s="16"/>
      <c r="LLV51" s="16"/>
      <c r="LLW51" s="16"/>
      <c r="LLX51" s="16"/>
      <c r="LLY51" s="16"/>
      <c r="LLZ51" s="16"/>
      <c r="LMA51" s="16"/>
      <c r="LMB51" s="16"/>
      <c r="LMC51" s="16"/>
      <c r="LMD51" s="16"/>
      <c r="LME51" s="16"/>
      <c r="LMF51" s="16"/>
      <c r="LMG51" s="16"/>
      <c r="LMH51" s="16"/>
      <c r="LMI51" s="16"/>
      <c r="LMJ51" s="16"/>
      <c r="LMK51" s="16"/>
      <c r="LML51" s="16"/>
      <c r="LMM51" s="16"/>
      <c r="LMN51" s="16"/>
      <c r="LMO51" s="16"/>
      <c r="LMP51" s="16"/>
      <c r="LMQ51" s="16"/>
      <c r="LMR51" s="16"/>
      <c r="LMS51" s="16"/>
      <c r="LMT51" s="16"/>
      <c r="LMU51" s="16"/>
      <c r="LMV51" s="16"/>
      <c r="LMW51" s="16"/>
      <c r="LMX51" s="16"/>
      <c r="LMY51" s="16"/>
      <c r="LMZ51" s="16"/>
      <c r="LNA51" s="16"/>
      <c r="LNB51" s="16"/>
      <c r="LNC51" s="16"/>
      <c r="LND51" s="16"/>
      <c r="LNE51" s="16"/>
      <c r="LNF51" s="16"/>
      <c r="LNG51" s="16"/>
      <c r="LNH51" s="16"/>
      <c r="LNI51" s="16"/>
      <c r="LNJ51" s="16"/>
      <c r="LNK51" s="16"/>
      <c r="LNL51" s="16"/>
      <c r="LNM51" s="16"/>
      <c r="LNN51" s="16"/>
      <c r="LNO51" s="16"/>
      <c r="LNP51" s="16"/>
      <c r="LNQ51" s="16"/>
      <c r="LNR51" s="16"/>
      <c r="LNS51" s="16"/>
      <c r="LNT51" s="16"/>
      <c r="LNU51" s="16"/>
      <c r="LNV51" s="16"/>
      <c r="LNW51" s="16"/>
      <c r="LNX51" s="16"/>
      <c r="LNY51" s="16"/>
      <c r="LNZ51" s="16"/>
      <c r="LOA51" s="16"/>
      <c r="LOB51" s="16"/>
      <c r="LOC51" s="16"/>
      <c r="LOD51" s="16"/>
      <c r="LOE51" s="16"/>
      <c r="LOF51" s="16"/>
      <c r="LOG51" s="16"/>
      <c r="LOH51" s="16"/>
      <c r="LOI51" s="16"/>
      <c r="LOJ51" s="16"/>
      <c r="LOK51" s="16"/>
      <c r="LOL51" s="16"/>
      <c r="LOM51" s="16"/>
      <c r="LON51" s="16"/>
      <c r="LOO51" s="16"/>
      <c r="LOP51" s="16"/>
      <c r="LOQ51" s="16"/>
      <c r="LOR51" s="16"/>
      <c r="LOS51" s="16"/>
      <c r="LOT51" s="16"/>
      <c r="LOU51" s="16"/>
      <c r="LOV51" s="16"/>
      <c r="LOW51" s="16"/>
      <c r="LOX51" s="16"/>
      <c r="LOY51" s="16"/>
      <c r="LOZ51" s="16"/>
      <c r="LPA51" s="16"/>
      <c r="LPB51" s="16"/>
      <c r="LPC51" s="16"/>
      <c r="LPD51" s="16"/>
      <c r="LPE51" s="16"/>
      <c r="LPF51" s="16"/>
      <c r="LPG51" s="16"/>
      <c r="LPH51" s="16"/>
      <c r="LPI51" s="16"/>
      <c r="LPJ51" s="16"/>
      <c r="LPK51" s="16"/>
      <c r="LPL51" s="16"/>
      <c r="LPM51" s="16"/>
      <c r="LPN51" s="16"/>
      <c r="LPO51" s="16"/>
      <c r="LPP51" s="16"/>
      <c r="LPQ51" s="16"/>
      <c r="LPR51" s="16"/>
      <c r="LPS51" s="16"/>
      <c r="LPT51" s="16"/>
      <c r="LPU51" s="16"/>
      <c r="LPV51" s="16"/>
      <c r="LPW51" s="16"/>
      <c r="LPX51" s="16"/>
      <c r="LPY51" s="16"/>
      <c r="LPZ51" s="16"/>
      <c r="LQA51" s="16"/>
      <c r="LQB51" s="16"/>
      <c r="LQC51" s="16"/>
      <c r="LQD51" s="16"/>
      <c r="LQE51" s="16"/>
      <c r="LQF51" s="16"/>
      <c r="LQG51" s="16"/>
      <c r="LQH51" s="16"/>
      <c r="LQI51" s="16"/>
      <c r="LQJ51" s="16"/>
      <c r="LQK51" s="16"/>
      <c r="LQL51" s="16"/>
      <c r="LQM51" s="16"/>
      <c r="LQN51" s="16"/>
      <c r="LQO51" s="16"/>
      <c r="LQP51" s="16"/>
      <c r="LQQ51" s="16"/>
      <c r="LQR51" s="16"/>
      <c r="LQS51" s="16"/>
      <c r="LQT51" s="16"/>
      <c r="LQU51" s="16"/>
      <c r="LQV51" s="16"/>
      <c r="LQW51" s="16"/>
      <c r="LQX51" s="16"/>
      <c r="LQY51" s="16"/>
      <c r="LQZ51" s="16"/>
      <c r="LRA51" s="16"/>
      <c r="LRB51" s="16"/>
      <c r="LRC51" s="16"/>
      <c r="LRD51" s="16"/>
      <c r="LRE51" s="16"/>
      <c r="LRF51" s="16"/>
      <c r="LRG51" s="16"/>
      <c r="LRH51" s="16"/>
      <c r="LRI51" s="16"/>
      <c r="LRJ51" s="16"/>
      <c r="LRK51" s="16"/>
      <c r="LRL51" s="16"/>
      <c r="LRM51" s="16"/>
      <c r="LRN51" s="16"/>
      <c r="LRO51" s="16"/>
      <c r="LRP51" s="16"/>
      <c r="LRQ51" s="16"/>
      <c r="LRR51" s="16"/>
      <c r="LRS51" s="16"/>
      <c r="LRT51" s="16"/>
      <c r="LRU51" s="16"/>
      <c r="LRV51" s="16"/>
      <c r="LRW51" s="16"/>
      <c r="LRX51" s="16"/>
      <c r="LRY51" s="16"/>
      <c r="LRZ51" s="16"/>
      <c r="LSA51" s="16"/>
      <c r="LSB51" s="16"/>
      <c r="LSC51" s="16"/>
      <c r="LSD51" s="16"/>
      <c r="LSE51" s="16"/>
      <c r="LSF51" s="16"/>
      <c r="LSG51" s="16"/>
      <c r="LSH51" s="16"/>
      <c r="LSI51" s="16"/>
      <c r="LSJ51" s="16"/>
      <c r="LSK51" s="16"/>
      <c r="LSL51" s="16"/>
      <c r="LSM51" s="16"/>
      <c r="LSN51" s="16"/>
      <c r="LSO51" s="16"/>
      <c r="LSP51" s="16"/>
      <c r="LSQ51" s="16"/>
      <c r="LSR51" s="16"/>
      <c r="LSS51" s="16"/>
      <c r="LST51" s="16"/>
      <c r="LSU51" s="16"/>
      <c r="LSV51" s="16"/>
      <c r="LSW51" s="16"/>
      <c r="LSX51" s="16"/>
      <c r="LSY51" s="16"/>
      <c r="LSZ51" s="16"/>
      <c r="LTA51" s="16"/>
      <c r="LTB51" s="16"/>
      <c r="LTC51" s="16"/>
      <c r="LTD51" s="16"/>
      <c r="LTE51" s="16"/>
      <c r="LTF51" s="16"/>
      <c r="LTG51" s="16"/>
      <c r="LTH51" s="16"/>
      <c r="LTI51" s="16"/>
      <c r="LTJ51" s="16"/>
      <c r="LTK51" s="16"/>
      <c r="LTL51" s="16"/>
      <c r="LTM51" s="16"/>
      <c r="LTN51" s="16"/>
      <c r="LTO51" s="16"/>
      <c r="LTP51" s="16"/>
      <c r="LTQ51" s="16"/>
      <c r="LTR51" s="16"/>
      <c r="LTS51" s="16"/>
      <c r="LTT51" s="16"/>
      <c r="LTU51" s="16"/>
      <c r="LTV51" s="16"/>
      <c r="LTW51" s="16"/>
      <c r="LTX51" s="16"/>
      <c r="LTY51" s="16"/>
      <c r="LTZ51" s="16"/>
      <c r="LUA51" s="16"/>
      <c r="LUB51" s="16"/>
      <c r="LUC51" s="16"/>
      <c r="LUD51" s="16"/>
      <c r="LUE51" s="16"/>
      <c r="LUF51" s="16"/>
      <c r="LUG51" s="16"/>
      <c r="LUH51" s="16"/>
      <c r="LUI51" s="16"/>
      <c r="LUJ51" s="16"/>
      <c r="LUK51" s="16"/>
      <c r="LUL51" s="16"/>
      <c r="LUM51" s="16"/>
      <c r="LUN51" s="16"/>
      <c r="LUO51" s="16"/>
      <c r="LUP51" s="16"/>
      <c r="LUQ51" s="16"/>
      <c r="LUR51" s="16"/>
      <c r="LUS51" s="16"/>
      <c r="LUT51" s="16"/>
      <c r="LUU51" s="16"/>
      <c r="LUV51" s="16"/>
      <c r="LUW51" s="16"/>
      <c r="LUX51" s="16"/>
      <c r="LUY51" s="16"/>
      <c r="LUZ51" s="16"/>
      <c r="LVA51" s="16"/>
      <c r="LVB51" s="16"/>
      <c r="LVC51" s="16"/>
      <c r="LVD51" s="16"/>
      <c r="LVE51" s="16"/>
      <c r="LVF51" s="16"/>
      <c r="LVG51" s="16"/>
      <c r="LVH51" s="16"/>
      <c r="LVI51" s="16"/>
      <c r="LVJ51" s="16"/>
      <c r="LVK51" s="16"/>
      <c r="LVL51" s="16"/>
      <c r="LVM51" s="16"/>
      <c r="LVN51" s="16"/>
      <c r="LVO51" s="16"/>
      <c r="LVP51" s="16"/>
      <c r="LVQ51" s="16"/>
      <c r="LVR51" s="16"/>
      <c r="LVS51" s="16"/>
      <c r="LVT51" s="16"/>
      <c r="LVU51" s="16"/>
      <c r="LVV51" s="16"/>
      <c r="LVW51" s="16"/>
      <c r="LVX51" s="16"/>
      <c r="LVY51" s="16"/>
      <c r="LVZ51" s="16"/>
      <c r="LWA51" s="16"/>
      <c r="LWB51" s="16"/>
      <c r="LWC51" s="16"/>
      <c r="LWD51" s="16"/>
      <c r="LWE51" s="16"/>
      <c r="LWF51" s="16"/>
      <c r="LWG51" s="16"/>
      <c r="LWH51" s="16"/>
      <c r="LWI51" s="16"/>
      <c r="LWJ51" s="16"/>
      <c r="LWK51" s="16"/>
      <c r="LWL51" s="16"/>
      <c r="LWM51" s="16"/>
      <c r="LWN51" s="16"/>
      <c r="LWO51" s="16"/>
      <c r="LWP51" s="16"/>
      <c r="LWQ51" s="16"/>
      <c r="LWR51" s="16"/>
      <c r="LWS51" s="16"/>
      <c r="LWT51" s="16"/>
      <c r="LWU51" s="16"/>
      <c r="LWV51" s="16"/>
      <c r="LWW51" s="16"/>
      <c r="LWX51" s="16"/>
      <c r="LWY51" s="16"/>
      <c r="LWZ51" s="16"/>
      <c r="LXA51" s="16"/>
      <c r="LXB51" s="16"/>
      <c r="LXC51" s="16"/>
      <c r="LXD51" s="16"/>
      <c r="LXE51" s="16"/>
      <c r="LXF51" s="16"/>
      <c r="LXG51" s="16"/>
      <c r="LXH51" s="16"/>
      <c r="LXI51" s="16"/>
      <c r="LXJ51" s="16"/>
      <c r="LXK51" s="16"/>
      <c r="LXL51" s="16"/>
      <c r="LXM51" s="16"/>
      <c r="LXN51" s="16"/>
      <c r="LXO51" s="16"/>
      <c r="LXP51" s="16"/>
      <c r="LXQ51" s="16"/>
      <c r="LXR51" s="16"/>
      <c r="LXS51" s="16"/>
      <c r="LXT51" s="16"/>
      <c r="LXU51" s="16"/>
      <c r="LXV51" s="16"/>
      <c r="LXW51" s="16"/>
      <c r="LXX51" s="16"/>
      <c r="LXY51" s="16"/>
      <c r="LXZ51" s="16"/>
      <c r="LYA51" s="16"/>
      <c r="LYB51" s="16"/>
      <c r="LYC51" s="16"/>
      <c r="LYD51" s="16"/>
      <c r="LYE51" s="16"/>
      <c r="LYF51" s="16"/>
      <c r="LYG51" s="16"/>
      <c r="LYH51" s="16"/>
      <c r="LYI51" s="16"/>
      <c r="LYJ51" s="16"/>
      <c r="LYK51" s="16"/>
      <c r="LYL51" s="16"/>
      <c r="LYM51" s="16"/>
      <c r="LYN51" s="16"/>
      <c r="LYO51" s="16"/>
      <c r="LYP51" s="16"/>
      <c r="LYQ51" s="16"/>
      <c r="LYR51" s="16"/>
      <c r="LYS51" s="16"/>
      <c r="LYT51" s="16"/>
      <c r="LYU51" s="16"/>
      <c r="LYV51" s="16"/>
      <c r="LYW51" s="16"/>
      <c r="LYX51" s="16"/>
      <c r="LYY51" s="16"/>
      <c r="LYZ51" s="16"/>
      <c r="LZA51" s="16"/>
      <c r="LZB51" s="16"/>
      <c r="LZC51" s="16"/>
      <c r="LZD51" s="16"/>
      <c r="LZE51" s="16"/>
      <c r="LZF51" s="16"/>
      <c r="LZG51" s="16"/>
      <c r="LZH51" s="16"/>
      <c r="LZI51" s="16"/>
      <c r="LZJ51" s="16"/>
      <c r="LZK51" s="16"/>
      <c r="LZL51" s="16"/>
      <c r="LZM51" s="16"/>
      <c r="LZN51" s="16"/>
      <c r="LZO51" s="16"/>
      <c r="LZP51" s="16"/>
      <c r="LZQ51" s="16"/>
      <c r="LZR51" s="16"/>
      <c r="LZS51" s="16"/>
      <c r="LZT51" s="16"/>
      <c r="LZU51" s="16"/>
      <c r="LZV51" s="16"/>
      <c r="LZW51" s="16"/>
      <c r="LZX51" s="16"/>
      <c r="LZY51" s="16"/>
      <c r="LZZ51" s="16"/>
      <c r="MAA51" s="16"/>
      <c r="MAB51" s="16"/>
      <c r="MAC51" s="16"/>
      <c r="MAD51" s="16"/>
      <c r="MAE51" s="16"/>
      <c r="MAF51" s="16"/>
      <c r="MAG51" s="16"/>
      <c r="MAH51" s="16"/>
      <c r="MAI51" s="16"/>
      <c r="MAJ51" s="16"/>
      <c r="MAK51" s="16"/>
      <c r="MAL51" s="16"/>
      <c r="MAM51" s="16"/>
      <c r="MAN51" s="16"/>
      <c r="MAO51" s="16"/>
      <c r="MAP51" s="16"/>
      <c r="MAQ51" s="16"/>
      <c r="MAR51" s="16"/>
      <c r="MAS51" s="16"/>
      <c r="MAT51" s="16"/>
      <c r="MAU51" s="16"/>
      <c r="MAV51" s="16"/>
      <c r="MAW51" s="16"/>
      <c r="MAX51" s="16"/>
      <c r="MAY51" s="16"/>
      <c r="MAZ51" s="16"/>
      <c r="MBA51" s="16"/>
      <c r="MBB51" s="16"/>
      <c r="MBC51" s="16"/>
      <c r="MBD51" s="16"/>
      <c r="MBE51" s="16"/>
      <c r="MBF51" s="16"/>
      <c r="MBG51" s="16"/>
      <c r="MBH51" s="16"/>
      <c r="MBI51" s="16"/>
      <c r="MBJ51" s="16"/>
      <c r="MBK51" s="16"/>
      <c r="MBL51" s="16"/>
      <c r="MBM51" s="16"/>
      <c r="MBN51" s="16"/>
      <c r="MBO51" s="16"/>
      <c r="MBP51" s="16"/>
      <c r="MBQ51" s="16"/>
      <c r="MBR51" s="16"/>
      <c r="MBS51" s="16"/>
      <c r="MBT51" s="16"/>
      <c r="MBU51" s="16"/>
      <c r="MBV51" s="16"/>
      <c r="MBW51" s="16"/>
      <c r="MBX51" s="16"/>
      <c r="MBY51" s="16"/>
      <c r="MBZ51" s="16"/>
      <c r="MCA51" s="16"/>
      <c r="MCB51" s="16"/>
      <c r="MCC51" s="16"/>
      <c r="MCD51" s="16"/>
      <c r="MCE51" s="16"/>
      <c r="MCF51" s="16"/>
      <c r="MCG51" s="16"/>
      <c r="MCH51" s="16"/>
      <c r="MCI51" s="16"/>
      <c r="MCJ51" s="16"/>
      <c r="MCK51" s="16"/>
      <c r="MCL51" s="16"/>
      <c r="MCM51" s="16"/>
      <c r="MCN51" s="16"/>
      <c r="MCO51" s="16"/>
      <c r="MCP51" s="16"/>
      <c r="MCQ51" s="16"/>
      <c r="MCR51" s="16"/>
      <c r="MCS51" s="16"/>
      <c r="MCT51" s="16"/>
      <c r="MCU51" s="16"/>
      <c r="MCV51" s="16"/>
      <c r="MCW51" s="16"/>
      <c r="MCX51" s="16"/>
      <c r="MCY51" s="16"/>
      <c r="MCZ51" s="16"/>
      <c r="MDA51" s="16"/>
      <c r="MDB51" s="16"/>
      <c r="MDC51" s="16"/>
      <c r="MDD51" s="16"/>
      <c r="MDE51" s="16"/>
      <c r="MDF51" s="16"/>
      <c r="MDG51" s="16"/>
      <c r="MDH51" s="16"/>
      <c r="MDI51" s="16"/>
      <c r="MDJ51" s="16"/>
      <c r="MDK51" s="16"/>
      <c r="MDL51" s="16"/>
      <c r="MDM51" s="16"/>
      <c r="MDN51" s="16"/>
      <c r="MDO51" s="16"/>
      <c r="MDP51" s="16"/>
      <c r="MDQ51" s="16"/>
      <c r="MDR51" s="16"/>
      <c r="MDS51" s="16"/>
      <c r="MDT51" s="16"/>
      <c r="MDU51" s="16"/>
      <c r="MDV51" s="16"/>
      <c r="MDW51" s="16"/>
      <c r="MDX51" s="16"/>
      <c r="MDY51" s="16"/>
      <c r="MDZ51" s="16"/>
      <c r="MEA51" s="16"/>
      <c r="MEB51" s="16"/>
      <c r="MEC51" s="16"/>
      <c r="MED51" s="16"/>
      <c r="MEE51" s="16"/>
      <c r="MEF51" s="16"/>
      <c r="MEG51" s="16"/>
      <c r="MEH51" s="16"/>
      <c r="MEI51" s="16"/>
      <c r="MEJ51" s="16"/>
      <c r="MEK51" s="16"/>
      <c r="MEL51" s="16"/>
      <c r="MEM51" s="16"/>
      <c r="MEN51" s="16"/>
      <c r="MEO51" s="16"/>
      <c r="MEP51" s="16"/>
      <c r="MEQ51" s="16"/>
      <c r="MER51" s="16"/>
      <c r="MES51" s="16"/>
      <c r="MET51" s="16"/>
      <c r="MEU51" s="16"/>
      <c r="MEV51" s="16"/>
      <c r="MEW51" s="16"/>
      <c r="MEX51" s="16"/>
      <c r="MEY51" s="16"/>
      <c r="MEZ51" s="16"/>
      <c r="MFA51" s="16"/>
      <c r="MFB51" s="16"/>
      <c r="MFC51" s="16"/>
      <c r="MFD51" s="16"/>
      <c r="MFE51" s="16"/>
      <c r="MFF51" s="16"/>
      <c r="MFG51" s="16"/>
      <c r="MFH51" s="16"/>
      <c r="MFI51" s="16"/>
      <c r="MFJ51" s="16"/>
      <c r="MFK51" s="16"/>
      <c r="MFL51" s="16"/>
      <c r="MFM51" s="16"/>
      <c r="MFN51" s="16"/>
      <c r="MFO51" s="16"/>
      <c r="MFP51" s="16"/>
      <c r="MFQ51" s="16"/>
      <c r="MFR51" s="16"/>
      <c r="MFS51" s="16"/>
      <c r="MFT51" s="16"/>
      <c r="MFU51" s="16"/>
      <c r="MFV51" s="16"/>
      <c r="MFW51" s="16"/>
      <c r="MFX51" s="16"/>
      <c r="MFY51" s="16"/>
      <c r="MFZ51" s="16"/>
      <c r="MGA51" s="16"/>
      <c r="MGB51" s="16"/>
      <c r="MGC51" s="16"/>
      <c r="MGD51" s="16"/>
      <c r="MGE51" s="16"/>
      <c r="MGF51" s="16"/>
      <c r="MGG51" s="16"/>
      <c r="MGH51" s="16"/>
      <c r="MGI51" s="16"/>
      <c r="MGJ51" s="16"/>
      <c r="MGK51" s="16"/>
      <c r="MGL51" s="16"/>
      <c r="MGM51" s="16"/>
      <c r="MGN51" s="16"/>
      <c r="MGO51" s="16"/>
      <c r="MGP51" s="16"/>
      <c r="MGQ51" s="16"/>
      <c r="MGR51" s="16"/>
      <c r="MGS51" s="16"/>
      <c r="MGT51" s="16"/>
      <c r="MGU51" s="16"/>
      <c r="MGV51" s="16"/>
      <c r="MGW51" s="16"/>
      <c r="MGX51" s="16"/>
      <c r="MGY51" s="16"/>
      <c r="MGZ51" s="16"/>
      <c r="MHA51" s="16"/>
      <c r="MHB51" s="16"/>
      <c r="MHC51" s="16"/>
      <c r="MHD51" s="16"/>
      <c r="MHE51" s="16"/>
      <c r="MHF51" s="16"/>
      <c r="MHG51" s="16"/>
      <c r="MHH51" s="16"/>
      <c r="MHI51" s="16"/>
      <c r="MHJ51" s="16"/>
      <c r="MHK51" s="16"/>
      <c r="MHL51" s="16"/>
      <c r="MHM51" s="16"/>
      <c r="MHN51" s="16"/>
      <c r="MHO51" s="16"/>
      <c r="MHP51" s="16"/>
      <c r="MHQ51" s="16"/>
      <c r="MHR51" s="16"/>
      <c r="MHS51" s="16"/>
      <c r="MHT51" s="16"/>
      <c r="MHU51" s="16"/>
      <c r="MHV51" s="16"/>
      <c r="MHW51" s="16"/>
      <c r="MHX51" s="16"/>
      <c r="MHY51" s="16"/>
      <c r="MHZ51" s="16"/>
      <c r="MIA51" s="16"/>
      <c r="MIB51" s="16"/>
      <c r="MIC51" s="16"/>
      <c r="MID51" s="16"/>
      <c r="MIE51" s="16"/>
      <c r="MIF51" s="16"/>
      <c r="MIG51" s="16"/>
      <c r="MIH51" s="16"/>
      <c r="MII51" s="16"/>
      <c r="MIJ51" s="16"/>
      <c r="MIK51" s="16"/>
      <c r="MIL51" s="16"/>
      <c r="MIM51" s="16"/>
      <c r="MIN51" s="16"/>
      <c r="MIO51" s="16"/>
      <c r="MIP51" s="16"/>
      <c r="MIQ51" s="16"/>
      <c r="MIR51" s="16"/>
      <c r="MIS51" s="16"/>
      <c r="MIT51" s="16"/>
      <c r="MIU51" s="16"/>
      <c r="MIV51" s="16"/>
      <c r="MIW51" s="16"/>
      <c r="MIX51" s="16"/>
      <c r="MIY51" s="16"/>
      <c r="MIZ51" s="16"/>
      <c r="MJA51" s="16"/>
      <c r="MJB51" s="16"/>
      <c r="MJC51" s="16"/>
      <c r="MJD51" s="16"/>
      <c r="MJE51" s="16"/>
      <c r="MJF51" s="16"/>
      <c r="MJG51" s="16"/>
      <c r="MJH51" s="16"/>
      <c r="MJI51" s="16"/>
      <c r="MJJ51" s="16"/>
      <c r="MJK51" s="16"/>
      <c r="MJL51" s="16"/>
      <c r="MJM51" s="16"/>
      <c r="MJN51" s="16"/>
      <c r="MJO51" s="16"/>
      <c r="MJP51" s="16"/>
      <c r="MJQ51" s="16"/>
      <c r="MJR51" s="16"/>
      <c r="MJS51" s="16"/>
      <c r="MJT51" s="16"/>
      <c r="MJU51" s="16"/>
      <c r="MJV51" s="16"/>
      <c r="MJW51" s="16"/>
      <c r="MJX51" s="16"/>
      <c r="MJY51" s="16"/>
      <c r="MJZ51" s="16"/>
      <c r="MKA51" s="16"/>
      <c r="MKB51" s="16"/>
      <c r="MKC51" s="16"/>
      <c r="MKD51" s="16"/>
      <c r="MKE51" s="16"/>
      <c r="MKF51" s="16"/>
      <c r="MKG51" s="16"/>
      <c r="MKH51" s="16"/>
      <c r="MKI51" s="16"/>
      <c r="MKJ51" s="16"/>
      <c r="MKK51" s="16"/>
      <c r="MKL51" s="16"/>
      <c r="MKM51" s="16"/>
      <c r="MKN51" s="16"/>
      <c r="MKO51" s="16"/>
      <c r="MKP51" s="16"/>
      <c r="MKQ51" s="16"/>
      <c r="MKR51" s="16"/>
      <c r="MKS51" s="16"/>
      <c r="MKT51" s="16"/>
      <c r="MKU51" s="16"/>
      <c r="MKV51" s="16"/>
      <c r="MKW51" s="16"/>
      <c r="MKX51" s="16"/>
      <c r="MKY51" s="16"/>
      <c r="MKZ51" s="16"/>
      <c r="MLA51" s="16"/>
      <c r="MLB51" s="16"/>
      <c r="MLC51" s="16"/>
      <c r="MLD51" s="16"/>
      <c r="MLE51" s="16"/>
      <c r="MLF51" s="16"/>
      <c r="MLG51" s="16"/>
      <c r="MLH51" s="16"/>
      <c r="MLI51" s="16"/>
      <c r="MLJ51" s="16"/>
      <c r="MLK51" s="16"/>
      <c r="MLL51" s="16"/>
      <c r="MLM51" s="16"/>
      <c r="MLN51" s="16"/>
      <c r="MLO51" s="16"/>
      <c r="MLP51" s="16"/>
      <c r="MLQ51" s="16"/>
      <c r="MLR51" s="16"/>
      <c r="MLS51" s="16"/>
      <c r="MLT51" s="16"/>
      <c r="MLU51" s="16"/>
      <c r="MLV51" s="16"/>
      <c r="MLW51" s="16"/>
      <c r="MLX51" s="16"/>
      <c r="MLY51" s="16"/>
      <c r="MLZ51" s="16"/>
      <c r="MMA51" s="16"/>
      <c r="MMB51" s="16"/>
      <c r="MMC51" s="16"/>
      <c r="MMD51" s="16"/>
      <c r="MME51" s="16"/>
      <c r="MMF51" s="16"/>
      <c r="MMG51" s="16"/>
      <c r="MMH51" s="16"/>
      <c r="MMI51" s="16"/>
      <c r="MMJ51" s="16"/>
      <c r="MMK51" s="16"/>
      <c r="MML51" s="16"/>
      <c r="MMM51" s="16"/>
      <c r="MMN51" s="16"/>
      <c r="MMO51" s="16"/>
      <c r="MMP51" s="16"/>
      <c r="MMQ51" s="16"/>
      <c r="MMR51" s="16"/>
      <c r="MMS51" s="16"/>
      <c r="MMT51" s="16"/>
      <c r="MMU51" s="16"/>
      <c r="MMV51" s="16"/>
      <c r="MMW51" s="16"/>
      <c r="MMX51" s="16"/>
      <c r="MMY51" s="16"/>
      <c r="MMZ51" s="16"/>
      <c r="MNA51" s="16"/>
      <c r="MNB51" s="16"/>
      <c r="MNC51" s="16"/>
      <c r="MND51" s="16"/>
      <c r="MNE51" s="16"/>
      <c r="MNF51" s="16"/>
      <c r="MNG51" s="16"/>
      <c r="MNH51" s="16"/>
      <c r="MNI51" s="16"/>
      <c r="MNJ51" s="16"/>
      <c r="MNK51" s="16"/>
      <c r="MNL51" s="16"/>
      <c r="MNM51" s="16"/>
      <c r="MNN51" s="16"/>
      <c r="MNO51" s="16"/>
      <c r="MNP51" s="16"/>
      <c r="MNQ51" s="16"/>
      <c r="MNR51" s="16"/>
      <c r="MNS51" s="16"/>
      <c r="MNT51" s="16"/>
      <c r="MNU51" s="16"/>
      <c r="MNV51" s="16"/>
      <c r="MNW51" s="16"/>
      <c r="MNX51" s="16"/>
      <c r="MNY51" s="16"/>
      <c r="MNZ51" s="16"/>
      <c r="MOA51" s="16"/>
      <c r="MOB51" s="16"/>
      <c r="MOC51" s="16"/>
      <c r="MOD51" s="16"/>
      <c r="MOE51" s="16"/>
      <c r="MOF51" s="16"/>
      <c r="MOG51" s="16"/>
      <c r="MOH51" s="16"/>
      <c r="MOI51" s="16"/>
      <c r="MOJ51" s="16"/>
      <c r="MOK51" s="16"/>
      <c r="MOL51" s="16"/>
      <c r="MOM51" s="16"/>
      <c r="MON51" s="16"/>
      <c r="MOO51" s="16"/>
      <c r="MOP51" s="16"/>
      <c r="MOQ51" s="16"/>
      <c r="MOR51" s="16"/>
      <c r="MOS51" s="16"/>
      <c r="MOT51" s="16"/>
      <c r="MOU51" s="16"/>
      <c r="MOV51" s="16"/>
      <c r="MOW51" s="16"/>
      <c r="MOX51" s="16"/>
      <c r="MOY51" s="16"/>
      <c r="MOZ51" s="16"/>
      <c r="MPA51" s="16"/>
      <c r="MPB51" s="16"/>
      <c r="MPC51" s="16"/>
      <c r="MPD51" s="16"/>
      <c r="MPE51" s="16"/>
      <c r="MPF51" s="16"/>
      <c r="MPG51" s="16"/>
      <c r="MPH51" s="16"/>
      <c r="MPI51" s="16"/>
      <c r="MPJ51" s="16"/>
      <c r="MPK51" s="16"/>
      <c r="MPL51" s="16"/>
      <c r="MPM51" s="16"/>
      <c r="MPN51" s="16"/>
      <c r="MPO51" s="16"/>
      <c r="MPP51" s="16"/>
      <c r="MPQ51" s="16"/>
      <c r="MPR51" s="16"/>
      <c r="MPS51" s="16"/>
      <c r="MPT51" s="16"/>
      <c r="MPU51" s="16"/>
      <c r="MPV51" s="16"/>
      <c r="MPW51" s="16"/>
      <c r="MPX51" s="16"/>
      <c r="MPY51" s="16"/>
      <c r="MPZ51" s="16"/>
      <c r="MQA51" s="16"/>
      <c r="MQB51" s="16"/>
      <c r="MQC51" s="16"/>
      <c r="MQD51" s="16"/>
      <c r="MQE51" s="16"/>
      <c r="MQF51" s="16"/>
      <c r="MQG51" s="16"/>
      <c r="MQH51" s="16"/>
      <c r="MQI51" s="16"/>
      <c r="MQJ51" s="16"/>
      <c r="MQK51" s="16"/>
      <c r="MQL51" s="16"/>
      <c r="MQM51" s="16"/>
      <c r="MQN51" s="16"/>
      <c r="MQO51" s="16"/>
      <c r="MQP51" s="16"/>
      <c r="MQQ51" s="16"/>
      <c r="MQR51" s="16"/>
      <c r="MQS51" s="16"/>
      <c r="MQT51" s="16"/>
      <c r="MQU51" s="16"/>
      <c r="MQV51" s="16"/>
      <c r="MQW51" s="16"/>
      <c r="MQX51" s="16"/>
      <c r="MQY51" s="16"/>
      <c r="MQZ51" s="16"/>
      <c r="MRA51" s="16"/>
      <c r="MRB51" s="16"/>
      <c r="MRC51" s="16"/>
      <c r="MRD51" s="16"/>
      <c r="MRE51" s="16"/>
      <c r="MRF51" s="16"/>
      <c r="MRG51" s="16"/>
      <c r="MRH51" s="16"/>
      <c r="MRI51" s="16"/>
      <c r="MRJ51" s="16"/>
      <c r="MRK51" s="16"/>
      <c r="MRL51" s="16"/>
      <c r="MRM51" s="16"/>
      <c r="MRN51" s="16"/>
      <c r="MRO51" s="16"/>
      <c r="MRP51" s="16"/>
      <c r="MRQ51" s="16"/>
      <c r="MRR51" s="16"/>
      <c r="MRS51" s="16"/>
      <c r="MRT51" s="16"/>
      <c r="MRU51" s="16"/>
      <c r="MRV51" s="16"/>
      <c r="MRW51" s="16"/>
      <c r="MRX51" s="16"/>
      <c r="MRY51" s="16"/>
      <c r="MRZ51" s="16"/>
      <c r="MSA51" s="16"/>
      <c r="MSB51" s="16"/>
      <c r="MSC51" s="16"/>
      <c r="MSD51" s="16"/>
      <c r="MSE51" s="16"/>
      <c r="MSF51" s="16"/>
      <c r="MSG51" s="16"/>
      <c r="MSH51" s="16"/>
      <c r="MSI51" s="16"/>
      <c r="MSJ51" s="16"/>
      <c r="MSK51" s="16"/>
      <c r="MSL51" s="16"/>
      <c r="MSM51" s="16"/>
      <c r="MSN51" s="16"/>
      <c r="MSO51" s="16"/>
      <c r="MSP51" s="16"/>
      <c r="MSQ51" s="16"/>
      <c r="MSR51" s="16"/>
      <c r="MSS51" s="16"/>
      <c r="MST51" s="16"/>
      <c r="MSU51" s="16"/>
      <c r="MSV51" s="16"/>
      <c r="MSW51" s="16"/>
      <c r="MSX51" s="16"/>
      <c r="MSY51" s="16"/>
      <c r="MSZ51" s="16"/>
      <c r="MTA51" s="16"/>
      <c r="MTB51" s="16"/>
      <c r="MTC51" s="16"/>
      <c r="MTD51" s="16"/>
      <c r="MTE51" s="16"/>
      <c r="MTF51" s="16"/>
      <c r="MTG51" s="16"/>
      <c r="MTH51" s="16"/>
      <c r="MTI51" s="16"/>
      <c r="MTJ51" s="16"/>
      <c r="MTK51" s="16"/>
      <c r="MTL51" s="16"/>
      <c r="MTM51" s="16"/>
      <c r="MTN51" s="16"/>
      <c r="MTO51" s="16"/>
      <c r="MTP51" s="16"/>
      <c r="MTQ51" s="16"/>
      <c r="MTR51" s="16"/>
      <c r="MTS51" s="16"/>
      <c r="MTT51" s="16"/>
      <c r="MTU51" s="16"/>
      <c r="MTV51" s="16"/>
      <c r="MTW51" s="16"/>
      <c r="MTX51" s="16"/>
      <c r="MTY51" s="16"/>
      <c r="MTZ51" s="16"/>
      <c r="MUA51" s="16"/>
      <c r="MUB51" s="16"/>
      <c r="MUC51" s="16"/>
      <c r="MUD51" s="16"/>
      <c r="MUE51" s="16"/>
      <c r="MUF51" s="16"/>
      <c r="MUG51" s="16"/>
      <c r="MUH51" s="16"/>
      <c r="MUI51" s="16"/>
      <c r="MUJ51" s="16"/>
      <c r="MUK51" s="16"/>
      <c r="MUL51" s="16"/>
      <c r="MUM51" s="16"/>
      <c r="MUN51" s="16"/>
      <c r="MUO51" s="16"/>
      <c r="MUP51" s="16"/>
      <c r="MUQ51" s="16"/>
      <c r="MUR51" s="16"/>
      <c r="MUS51" s="16"/>
      <c r="MUT51" s="16"/>
      <c r="MUU51" s="16"/>
      <c r="MUV51" s="16"/>
      <c r="MUW51" s="16"/>
      <c r="MUX51" s="16"/>
      <c r="MUY51" s="16"/>
      <c r="MUZ51" s="16"/>
      <c r="MVA51" s="16"/>
      <c r="MVB51" s="16"/>
      <c r="MVC51" s="16"/>
      <c r="MVD51" s="16"/>
      <c r="MVE51" s="16"/>
      <c r="MVF51" s="16"/>
      <c r="MVG51" s="16"/>
      <c r="MVH51" s="16"/>
      <c r="MVI51" s="16"/>
      <c r="MVJ51" s="16"/>
      <c r="MVK51" s="16"/>
      <c r="MVL51" s="16"/>
      <c r="MVM51" s="16"/>
      <c r="MVN51" s="16"/>
      <c r="MVO51" s="16"/>
      <c r="MVP51" s="16"/>
      <c r="MVQ51" s="16"/>
      <c r="MVR51" s="16"/>
      <c r="MVS51" s="16"/>
      <c r="MVT51" s="16"/>
      <c r="MVU51" s="16"/>
      <c r="MVV51" s="16"/>
      <c r="MVW51" s="16"/>
      <c r="MVX51" s="16"/>
      <c r="MVY51" s="16"/>
      <c r="MVZ51" s="16"/>
      <c r="MWA51" s="16"/>
      <c r="MWB51" s="16"/>
      <c r="MWC51" s="16"/>
      <c r="MWD51" s="16"/>
      <c r="MWE51" s="16"/>
      <c r="MWF51" s="16"/>
      <c r="MWG51" s="16"/>
      <c r="MWH51" s="16"/>
      <c r="MWI51" s="16"/>
      <c r="MWJ51" s="16"/>
      <c r="MWK51" s="16"/>
      <c r="MWL51" s="16"/>
      <c r="MWM51" s="16"/>
      <c r="MWN51" s="16"/>
      <c r="MWO51" s="16"/>
      <c r="MWP51" s="16"/>
      <c r="MWQ51" s="16"/>
      <c r="MWR51" s="16"/>
      <c r="MWS51" s="16"/>
      <c r="MWT51" s="16"/>
      <c r="MWU51" s="16"/>
      <c r="MWV51" s="16"/>
      <c r="MWW51" s="16"/>
      <c r="MWX51" s="16"/>
      <c r="MWY51" s="16"/>
      <c r="MWZ51" s="16"/>
      <c r="MXA51" s="16"/>
      <c r="MXB51" s="16"/>
      <c r="MXC51" s="16"/>
      <c r="MXD51" s="16"/>
      <c r="MXE51" s="16"/>
      <c r="MXF51" s="16"/>
      <c r="MXG51" s="16"/>
      <c r="MXH51" s="16"/>
      <c r="MXI51" s="16"/>
      <c r="MXJ51" s="16"/>
      <c r="MXK51" s="16"/>
      <c r="MXL51" s="16"/>
      <c r="MXM51" s="16"/>
      <c r="MXN51" s="16"/>
      <c r="MXO51" s="16"/>
      <c r="MXP51" s="16"/>
      <c r="MXQ51" s="16"/>
      <c r="MXR51" s="16"/>
      <c r="MXS51" s="16"/>
      <c r="MXT51" s="16"/>
      <c r="MXU51" s="16"/>
      <c r="MXV51" s="16"/>
      <c r="MXW51" s="16"/>
      <c r="MXX51" s="16"/>
      <c r="MXY51" s="16"/>
      <c r="MXZ51" s="16"/>
      <c r="MYA51" s="16"/>
      <c r="MYB51" s="16"/>
      <c r="MYC51" s="16"/>
      <c r="MYD51" s="16"/>
      <c r="MYE51" s="16"/>
      <c r="MYF51" s="16"/>
      <c r="MYG51" s="16"/>
      <c r="MYH51" s="16"/>
      <c r="MYI51" s="16"/>
      <c r="MYJ51" s="16"/>
      <c r="MYK51" s="16"/>
      <c r="MYL51" s="16"/>
      <c r="MYM51" s="16"/>
      <c r="MYN51" s="16"/>
      <c r="MYO51" s="16"/>
      <c r="MYP51" s="16"/>
      <c r="MYQ51" s="16"/>
      <c r="MYR51" s="16"/>
      <c r="MYS51" s="16"/>
      <c r="MYT51" s="16"/>
      <c r="MYU51" s="16"/>
      <c r="MYV51" s="16"/>
      <c r="MYW51" s="16"/>
      <c r="MYX51" s="16"/>
      <c r="MYY51" s="16"/>
      <c r="MYZ51" s="16"/>
      <c r="MZA51" s="16"/>
      <c r="MZB51" s="16"/>
      <c r="MZC51" s="16"/>
      <c r="MZD51" s="16"/>
      <c r="MZE51" s="16"/>
      <c r="MZF51" s="16"/>
      <c r="MZG51" s="16"/>
      <c r="MZH51" s="16"/>
      <c r="MZI51" s="16"/>
      <c r="MZJ51" s="16"/>
      <c r="MZK51" s="16"/>
      <c r="MZL51" s="16"/>
      <c r="MZM51" s="16"/>
      <c r="MZN51" s="16"/>
      <c r="MZO51" s="16"/>
      <c r="MZP51" s="16"/>
      <c r="MZQ51" s="16"/>
      <c r="MZR51" s="16"/>
      <c r="MZS51" s="16"/>
      <c r="MZT51" s="16"/>
      <c r="MZU51" s="16"/>
      <c r="MZV51" s="16"/>
      <c r="MZW51" s="16"/>
      <c r="MZX51" s="16"/>
      <c r="MZY51" s="16"/>
      <c r="MZZ51" s="16"/>
      <c r="NAA51" s="16"/>
      <c r="NAB51" s="16"/>
      <c r="NAC51" s="16"/>
      <c r="NAD51" s="16"/>
      <c r="NAE51" s="16"/>
      <c r="NAF51" s="16"/>
      <c r="NAG51" s="16"/>
      <c r="NAH51" s="16"/>
      <c r="NAI51" s="16"/>
      <c r="NAJ51" s="16"/>
      <c r="NAK51" s="16"/>
      <c r="NAL51" s="16"/>
      <c r="NAM51" s="16"/>
      <c r="NAN51" s="16"/>
      <c r="NAO51" s="16"/>
      <c r="NAP51" s="16"/>
      <c r="NAQ51" s="16"/>
      <c r="NAR51" s="16"/>
      <c r="NAS51" s="16"/>
      <c r="NAT51" s="16"/>
      <c r="NAU51" s="16"/>
      <c r="NAV51" s="16"/>
      <c r="NAW51" s="16"/>
      <c r="NAX51" s="16"/>
      <c r="NAY51" s="16"/>
      <c r="NAZ51" s="16"/>
      <c r="NBA51" s="16"/>
      <c r="NBB51" s="16"/>
      <c r="NBC51" s="16"/>
      <c r="NBD51" s="16"/>
      <c r="NBE51" s="16"/>
      <c r="NBF51" s="16"/>
      <c r="NBG51" s="16"/>
      <c r="NBH51" s="16"/>
      <c r="NBI51" s="16"/>
      <c r="NBJ51" s="16"/>
      <c r="NBK51" s="16"/>
      <c r="NBL51" s="16"/>
      <c r="NBM51" s="16"/>
      <c r="NBN51" s="16"/>
      <c r="NBO51" s="16"/>
      <c r="NBP51" s="16"/>
      <c r="NBQ51" s="16"/>
      <c r="NBR51" s="16"/>
      <c r="NBS51" s="16"/>
      <c r="NBT51" s="16"/>
      <c r="NBU51" s="16"/>
      <c r="NBV51" s="16"/>
      <c r="NBW51" s="16"/>
      <c r="NBX51" s="16"/>
      <c r="NBY51" s="16"/>
      <c r="NBZ51" s="16"/>
      <c r="NCA51" s="16"/>
      <c r="NCB51" s="16"/>
      <c r="NCC51" s="16"/>
      <c r="NCD51" s="16"/>
      <c r="NCE51" s="16"/>
      <c r="NCF51" s="16"/>
      <c r="NCG51" s="16"/>
      <c r="NCH51" s="16"/>
      <c r="NCI51" s="16"/>
      <c r="NCJ51" s="16"/>
      <c r="NCK51" s="16"/>
      <c r="NCL51" s="16"/>
      <c r="NCM51" s="16"/>
      <c r="NCN51" s="16"/>
      <c r="NCO51" s="16"/>
      <c r="NCP51" s="16"/>
      <c r="NCQ51" s="16"/>
      <c r="NCR51" s="16"/>
      <c r="NCS51" s="16"/>
      <c r="NCT51" s="16"/>
      <c r="NCU51" s="16"/>
      <c r="NCV51" s="16"/>
      <c r="NCW51" s="16"/>
      <c r="NCX51" s="16"/>
      <c r="NCY51" s="16"/>
      <c r="NCZ51" s="16"/>
      <c r="NDA51" s="16"/>
      <c r="NDB51" s="16"/>
      <c r="NDC51" s="16"/>
      <c r="NDD51" s="16"/>
      <c r="NDE51" s="16"/>
      <c r="NDF51" s="16"/>
      <c r="NDG51" s="16"/>
      <c r="NDH51" s="16"/>
      <c r="NDI51" s="16"/>
      <c r="NDJ51" s="16"/>
      <c r="NDK51" s="16"/>
      <c r="NDL51" s="16"/>
      <c r="NDM51" s="16"/>
      <c r="NDN51" s="16"/>
      <c r="NDO51" s="16"/>
      <c r="NDP51" s="16"/>
      <c r="NDQ51" s="16"/>
      <c r="NDR51" s="16"/>
      <c r="NDS51" s="16"/>
      <c r="NDT51" s="16"/>
      <c r="NDU51" s="16"/>
      <c r="NDV51" s="16"/>
      <c r="NDW51" s="16"/>
      <c r="NDX51" s="16"/>
      <c r="NDY51" s="16"/>
      <c r="NDZ51" s="16"/>
      <c r="NEA51" s="16"/>
      <c r="NEB51" s="16"/>
      <c r="NEC51" s="16"/>
      <c r="NED51" s="16"/>
      <c r="NEE51" s="16"/>
      <c r="NEF51" s="16"/>
      <c r="NEG51" s="16"/>
      <c r="NEH51" s="16"/>
      <c r="NEI51" s="16"/>
      <c r="NEJ51" s="16"/>
      <c r="NEK51" s="16"/>
      <c r="NEL51" s="16"/>
      <c r="NEM51" s="16"/>
      <c r="NEN51" s="16"/>
      <c r="NEO51" s="16"/>
      <c r="NEP51" s="16"/>
      <c r="NEQ51" s="16"/>
      <c r="NER51" s="16"/>
      <c r="NES51" s="16"/>
      <c r="NET51" s="16"/>
      <c r="NEU51" s="16"/>
      <c r="NEV51" s="16"/>
      <c r="NEW51" s="16"/>
      <c r="NEX51" s="16"/>
      <c r="NEY51" s="16"/>
      <c r="NEZ51" s="16"/>
      <c r="NFA51" s="16"/>
      <c r="NFB51" s="16"/>
      <c r="NFC51" s="16"/>
      <c r="NFD51" s="16"/>
      <c r="NFE51" s="16"/>
      <c r="NFF51" s="16"/>
      <c r="NFG51" s="16"/>
      <c r="NFH51" s="16"/>
      <c r="NFI51" s="16"/>
      <c r="NFJ51" s="16"/>
      <c r="NFK51" s="16"/>
      <c r="NFL51" s="16"/>
      <c r="NFM51" s="16"/>
      <c r="NFN51" s="16"/>
      <c r="NFO51" s="16"/>
      <c r="NFP51" s="16"/>
      <c r="NFQ51" s="16"/>
      <c r="NFR51" s="16"/>
      <c r="NFS51" s="16"/>
      <c r="NFT51" s="16"/>
      <c r="NFU51" s="16"/>
      <c r="NFV51" s="16"/>
      <c r="NFW51" s="16"/>
      <c r="NFX51" s="16"/>
      <c r="NFY51" s="16"/>
      <c r="NFZ51" s="16"/>
      <c r="NGA51" s="16"/>
      <c r="NGB51" s="16"/>
      <c r="NGC51" s="16"/>
      <c r="NGD51" s="16"/>
      <c r="NGE51" s="16"/>
      <c r="NGF51" s="16"/>
      <c r="NGG51" s="16"/>
      <c r="NGH51" s="16"/>
      <c r="NGI51" s="16"/>
      <c r="NGJ51" s="16"/>
      <c r="NGK51" s="16"/>
      <c r="NGL51" s="16"/>
      <c r="NGM51" s="16"/>
      <c r="NGN51" s="16"/>
      <c r="NGO51" s="16"/>
      <c r="NGP51" s="16"/>
      <c r="NGQ51" s="16"/>
      <c r="NGR51" s="16"/>
      <c r="NGS51" s="16"/>
      <c r="NGT51" s="16"/>
      <c r="NGU51" s="16"/>
      <c r="NGV51" s="16"/>
      <c r="NGW51" s="16"/>
      <c r="NGX51" s="16"/>
      <c r="NGY51" s="16"/>
      <c r="NGZ51" s="16"/>
      <c r="NHA51" s="16"/>
      <c r="NHB51" s="16"/>
      <c r="NHC51" s="16"/>
      <c r="NHD51" s="16"/>
      <c r="NHE51" s="16"/>
      <c r="NHF51" s="16"/>
      <c r="NHG51" s="16"/>
      <c r="NHH51" s="16"/>
      <c r="NHI51" s="16"/>
      <c r="NHJ51" s="16"/>
      <c r="NHK51" s="16"/>
      <c r="NHL51" s="16"/>
      <c r="NHM51" s="16"/>
      <c r="NHN51" s="16"/>
      <c r="NHO51" s="16"/>
      <c r="NHP51" s="16"/>
      <c r="NHQ51" s="16"/>
      <c r="NHR51" s="16"/>
      <c r="NHS51" s="16"/>
      <c r="NHT51" s="16"/>
      <c r="NHU51" s="16"/>
      <c r="NHV51" s="16"/>
      <c r="NHW51" s="16"/>
      <c r="NHX51" s="16"/>
      <c r="NHY51" s="16"/>
      <c r="NHZ51" s="16"/>
      <c r="NIA51" s="16"/>
      <c r="NIB51" s="16"/>
      <c r="NIC51" s="16"/>
      <c r="NID51" s="16"/>
      <c r="NIE51" s="16"/>
      <c r="NIF51" s="16"/>
      <c r="NIG51" s="16"/>
      <c r="NIH51" s="16"/>
      <c r="NII51" s="16"/>
      <c r="NIJ51" s="16"/>
      <c r="NIK51" s="16"/>
      <c r="NIL51" s="16"/>
      <c r="NIM51" s="16"/>
      <c r="NIN51" s="16"/>
      <c r="NIO51" s="16"/>
      <c r="NIP51" s="16"/>
      <c r="NIQ51" s="16"/>
      <c r="NIR51" s="16"/>
      <c r="NIS51" s="16"/>
      <c r="NIT51" s="16"/>
      <c r="NIU51" s="16"/>
      <c r="NIV51" s="16"/>
      <c r="NIW51" s="16"/>
      <c r="NIX51" s="16"/>
      <c r="NIY51" s="16"/>
      <c r="NIZ51" s="16"/>
      <c r="NJA51" s="16"/>
      <c r="NJB51" s="16"/>
      <c r="NJC51" s="16"/>
      <c r="NJD51" s="16"/>
      <c r="NJE51" s="16"/>
      <c r="NJF51" s="16"/>
      <c r="NJG51" s="16"/>
      <c r="NJH51" s="16"/>
      <c r="NJI51" s="16"/>
      <c r="NJJ51" s="16"/>
      <c r="NJK51" s="16"/>
      <c r="NJL51" s="16"/>
      <c r="NJM51" s="16"/>
      <c r="NJN51" s="16"/>
      <c r="NJO51" s="16"/>
      <c r="NJP51" s="16"/>
      <c r="NJQ51" s="16"/>
      <c r="NJR51" s="16"/>
      <c r="NJS51" s="16"/>
      <c r="NJT51" s="16"/>
      <c r="NJU51" s="16"/>
      <c r="NJV51" s="16"/>
      <c r="NJW51" s="16"/>
      <c r="NJX51" s="16"/>
      <c r="NJY51" s="16"/>
      <c r="NJZ51" s="16"/>
      <c r="NKA51" s="16"/>
      <c r="NKB51" s="16"/>
      <c r="NKC51" s="16"/>
      <c r="NKD51" s="16"/>
      <c r="NKE51" s="16"/>
      <c r="NKF51" s="16"/>
      <c r="NKG51" s="16"/>
      <c r="NKH51" s="16"/>
      <c r="NKI51" s="16"/>
      <c r="NKJ51" s="16"/>
      <c r="NKK51" s="16"/>
      <c r="NKL51" s="16"/>
      <c r="NKM51" s="16"/>
      <c r="NKN51" s="16"/>
      <c r="NKO51" s="16"/>
      <c r="NKP51" s="16"/>
      <c r="NKQ51" s="16"/>
      <c r="NKR51" s="16"/>
      <c r="NKS51" s="16"/>
      <c r="NKT51" s="16"/>
      <c r="NKU51" s="16"/>
      <c r="NKV51" s="16"/>
      <c r="NKW51" s="16"/>
      <c r="NKX51" s="16"/>
      <c r="NKY51" s="16"/>
      <c r="NKZ51" s="16"/>
      <c r="NLA51" s="16"/>
      <c r="NLB51" s="16"/>
      <c r="NLC51" s="16"/>
      <c r="NLD51" s="16"/>
      <c r="NLE51" s="16"/>
      <c r="NLF51" s="16"/>
      <c r="NLG51" s="16"/>
      <c r="NLH51" s="16"/>
      <c r="NLI51" s="16"/>
      <c r="NLJ51" s="16"/>
      <c r="NLK51" s="16"/>
      <c r="NLL51" s="16"/>
      <c r="NLM51" s="16"/>
      <c r="NLN51" s="16"/>
      <c r="NLO51" s="16"/>
      <c r="NLP51" s="16"/>
      <c r="NLQ51" s="16"/>
      <c r="NLR51" s="16"/>
      <c r="NLS51" s="16"/>
      <c r="NLT51" s="16"/>
      <c r="NLU51" s="16"/>
      <c r="NLV51" s="16"/>
      <c r="NLW51" s="16"/>
      <c r="NLX51" s="16"/>
      <c r="NLY51" s="16"/>
      <c r="NLZ51" s="16"/>
      <c r="NMA51" s="16"/>
      <c r="NMB51" s="16"/>
      <c r="NMC51" s="16"/>
      <c r="NMD51" s="16"/>
      <c r="NME51" s="16"/>
      <c r="NMF51" s="16"/>
      <c r="NMG51" s="16"/>
      <c r="NMH51" s="16"/>
      <c r="NMI51" s="16"/>
      <c r="NMJ51" s="16"/>
      <c r="NMK51" s="16"/>
      <c r="NML51" s="16"/>
      <c r="NMM51" s="16"/>
      <c r="NMN51" s="16"/>
      <c r="NMO51" s="16"/>
      <c r="NMP51" s="16"/>
      <c r="NMQ51" s="16"/>
      <c r="NMR51" s="16"/>
      <c r="NMS51" s="16"/>
      <c r="NMT51" s="16"/>
      <c r="NMU51" s="16"/>
      <c r="NMV51" s="16"/>
      <c r="NMW51" s="16"/>
      <c r="NMX51" s="16"/>
      <c r="NMY51" s="16"/>
      <c r="NMZ51" s="16"/>
      <c r="NNA51" s="16"/>
      <c r="NNB51" s="16"/>
      <c r="NNC51" s="16"/>
      <c r="NND51" s="16"/>
      <c r="NNE51" s="16"/>
      <c r="NNF51" s="16"/>
      <c r="NNG51" s="16"/>
      <c r="NNH51" s="16"/>
      <c r="NNI51" s="16"/>
      <c r="NNJ51" s="16"/>
      <c r="NNK51" s="16"/>
      <c r="NNL51" s="16"/>
      <c r="NNM51" s="16"/>
      <c r="NNN51" s="16"/>
      <c r="NNO51" s="16"/>
      <c r="NNP51" s="16"/>
      <c r="NNQ51" s="16"/>
      <c r="NNR51" s="16"/>
      <c r="NNS51" s="16"/>
      <c r="NNT51" s="16"/>
      <c r="NNU51" s="16"/>
      <c r="NNV51" s="16"/>
      <c r="NNW51" s="16"/>
      <c r="NNX51" s="16"/>
      <c r="NNY51" s="16"/>
      <c r="NNZ51" s="16"/>
      <c r="NOA51" s="16"/>
      <c r="NOB51" s="16"/>
      <c r="NOC51" s="16"/>
      <c r="NOD51" s="16"/>
      <c r="NOE51" s="16"/>
      <c r="NOF51" s="16"/>
      <c r="NOG51" s="16"/>
      <c r="NOH51" s="16"/>
      <c r="NOI51" s="16"/>
      <c r="NOJ51" s="16"/>
      <c r="NOK51" s="16"/>
      <c r="NOL51" s="16"/>
      <c r="NOM51" s="16"/>
      <c r="NON51" s="16"/>
      <c r="NOO51" s="16"/>
      <c r="NOP51" s="16"/>
      <c r="NOQ51" s="16"/>
      <c r="NOR51" s="16"/>
      <c r="NOS51" s="16"/>
      <c r="NOT51" s="16"/>
      <c r="NOU51" s="16"/>
      <c r="NOV51" s="16"/>
      <c r="NOW51" s="16"/>
      <c r="NOX51" s="16"/>
      <c r="NOY51" s="16"/>
      <c r="NOZ51" s="16"/>
      <c r="NPA51" s="16"/>
      <c r="NPB51" s="16"/>
      <c r="NPC51" s="16"/>
      <c r="NPD51" s="16"/>
      <c r="NPE51" s="16"/>
      <c r="NPF51" s="16"/>
      <c r="NPG51" s="16"/>
      <c r="NPH51" s="16"/>
      <c r="NPI51" s="16"/>
      <c r="NPJ51" s="16"/>
      <c r="NPK51" s="16"/>
      <c r="NPL51" s="16"/>
      <c r="NPM51" s="16"/>
      <c r="NPN51" s="16"/>
      <c r="NPO51" s="16"/>
      <c r="NPP51" s="16"/>
      <c r="NPQ51" s="16"/>
      <c r="NPR51" s="16"/>
      <c r="NPS51" s="16"/>
      <c r="NPT51" s="16"/>
      <c r="NPU51" s="16"/>
      <c r="NPV51" s="16"/>
      <c r="NPW51" s="16"/>
      <c r="NPX51" s="16"/>
      <c r="NPY51" s="16"/>
      <c r="NPZ51" s="16"/>
      <c r="NQA51" s="16"/>
      <c r="NQB51" s="16"/>
      <c r="NQC51" s="16"/>
      <c r="NQD51" s="16"/>
      <c r="NQE51" s="16"/>
      <c r="NQF51" s="16"/>
      <c r="NQG51" s="16"/>
      <c r="NQH51" s="16"/>
      <c r="NQI51" s="16"/>
      <c r="NQJ51" s="16"/>
      <c r="NQK51" s="16"/>
      <c r="NQL51" s="16"/>
      <c r="NQM51" s="16"/>
      <c r="NQN51" s="16"/>
      <c r="NQO51" s="16"/>
      <c r="NQP51" s="16"/>
      <c r="NQQ51" s="16"/>
      <c r="NQR51" s="16"/>
      <c r="NQS51" s="16"/>
      <c r="NQT51" s="16"/>
      <c r="NQU51" s="16"/>
      <c r="NQV51" s="16"/>
      <c r="NQW51" s="16"/>
      <c r="NQX51" s="16"/>
      <c r="NQY51" s="16"/>
      <c r="NQZ51" s="16"/>
      <c r="NRA51" s="16"/>
      <c r="NRB51" s="16"/>
      <c r="NRC51" s="16"/>
      <c r="NRD51" s="16"/>
      <c r="NRE51" s="16"/>
      <c r="NRF51" s="16"/>
      <c r="NRG51" s="16"/>
      <c r="NRH51" s="16"/>
      <c r="NRI51" s="16"/>
      <c r="NRJ51" s="16"/>
      <c r="NRK51" s="16"/>
      <c r="NRL51" s="16"/>
      <c r="NRM51" s="16"/>
      <c r="NRN51" s="16"/>
      <c r="NRO51" s="16"/>
      <c r="NRP51" s="16"/>
      <c r="NRQ51" s="16"/>
      <c r="NRR51" s="16"/>
      <c r="NRS51" s="16"/>
      <c r="NRT51" s="16"/>
      <c r="NRU51" s="16"/>
      <c r="NRV51" s="16"/>
      <c r="NRW51" s="16"/>
      <c r="NRX51" s="16"/>
      <c r="NRY51" s="16"/>
      <c r="NRZ51" s="16"/>
      <c r="NSA51" s="16"/>
      <c r="NSB51" s="16"/>
      <c r="NSC51" s="16"/>
      <c r="NSD51" s="16"/>
      <c r="NSE51" s="16"/>
      <c r="NSF51" s="16"/>
      <c r="NSG51" s="16"/>
      <c r="NSH51" s="16"/>
      <c r="NSI51" s="16"/>
      <c r="NSJ51" s="16"/>
      <c r="NSK51" s="16"/>
      <c r="NSL51" s="16"/>
      <c r="NSM51" s="16"/>
      <c r="NSN51" s="16"/>
      <c r="NSO51" s="16"/>
      <c r="NSP51" s="16"/>
      <c r="NSQ51" s="16"/>
      <c r="NSR51" s="16"/>
      <c r="NSS51" s="16"/>
      <c r="NST51" s="16"/>
      <c r="NSU51" s="16"/>
      <c r="NSV51" s="16"/>
      <c r="NSW51" s="16"/>
      <c r="NSX51" s="16"/>
      <c r="NSY51" s="16"/>
      <c r="NSZ51" s="16"/>
      <c r="NTA51" s="16"/>
      <c r="NTB51" s="16"/>
      <c r="NTC51" s="16"/>
      <c r="NTD51" s="16"/>
      <c r="NTE51" s="16"/>
      <c r="NTF51" s="16"/>
      <c r="NTG51" s="16"/>
      <c r="NTH51" s="16"/>
      <c r="NTI51" s="16"/>
      <c r="NTJ51" s="16"/>
      <c r="NTK51" s="16"/>
      <c r="NTL51" s="16"/>
      <c r="NTM51" s="16"/>
      <c r="NTN51" s="16"/>
      <c r="NTO51" s="16"/>
      <c r="NTP51" s="16"/>
      <c r="NTQ51" s="16"/>
      <c r="NTR51" s="16"/>
      <c r="NTS51" s="16"/>
      <c r="NTT51" s="16"/>
      <c r="NTU51" s="16"/>
      <c r="NTV51" s="16"/>
      <c r="NTW51" s="16"/>
      <c r="NTX51" s="16"/>
      <c r="NTY51" s="16"/>
      <c r="NTZ51" s="16"/>
      <c r="NUA51" s="16"/>
      <c r="NUB51" s="16"/>
      <c r="NUC51" s="16"/>
      <c r="NUD51" s="16"/>
      <c r="NUE51" s="16"/>
      <c r="NUF51" s="16"/>
      <c r="NUG51" s="16"/>
      <c r="NUH51" s="16"/>
      <c r="NUI51" s="16"/>
      <c r="NUJ51" s="16"/>
      <c r="NUK51" s="16"/>
      <c r="NUL51" s="16"/>
      <c r="NUM51" s="16"/>
      <c r="NUN51" s="16"/>
      <c r="NUO51" s="16"/>
      <c r="NUP51" s="16"/>
      <c r="NUQ51" s="16"/>
      <c r="NUR51" s="16"/>
      <c r="NUS51" s="16"/>
      <c r="NUT51" s="16"/>
      <c r="NUU51" s="16"/>
      <c r="NUV51" s="16"/>
      <c r="NUW51" s="16"/>
      <c r="NUX51" s="16"/>
      <c r="NUY51" s="16"/>
      <c r="NUZ51" s="16"/>
      <c r="NVA51" s="16"/>
      <c r="NVB51" s="16"/>
      <c r="NVC51" s="16"/>
      <c r="NVD51" s="16"/>
      <c r="NVE51" s="16"/>
      <c r="NVF51" s="16"/>
      <c r="NVG51" s="16"/>
      <c r="NVH51" s="16"/>
      <c r="NVI51" s="16"/>
      <c r="NVJ51" s="16"/>
      <c r="NVK51" s="16"/>
      <c r="NVL51" s="16"/>
      <c r="NVM51" s="16"/>
      <c r="NVN51" s="16"/>
      <c r="NVO51" s="16"/>
      <c r="NVP51" s="16"/>
      <c r="NVQ51" s="16"/>
      <c r="NVR51" s="16"/>
      <c r="NVS51" s="16"/>
      <c r="NVT51" s="16"/>
      <c r="NVU51" s="16"/>
      <c r="NVV51" s="16"/>
      <c r="NVW51" s="16"/>
      <c r="NVX51" s="16"/>
      <c r="NVY51" s="16"/>
      <c r="NVZ51" s="16"/>
      <c r="NWA51" s="16"/>
      <c r="NWB51" s="16"/>
      <c r="NWC51" s="16"/>
      <c r="NWD51" s="16"/>
      <c r="NWE51" s="16"/>
      <c r="NWF51" s="16"/>
      <c r="NWG51" s="16"/>
      <c r="NWH51" s="16"/>
      <c r="NWI51" s="16"/>
      <c r="NWJ51" s="16"/>
      <c r="NWK51" s="16"/>
      <c r="NWL51" s="16"/>
      <c r="NWM51" s="16"/>
      <c r="NWN51" s="16"/>
      <c r="NWO51" s="16"/>
      <c r="NWP51" s="16"/>
      <c r="NWQ51" s="16"/>
      <c r="NWR51" s="16"/>
      <c r="NWS51" s="16"/>
      <c r="NWT51" s="16"/>
      <c r="NWU51" s="16"/>
      <c r="NWV51" s="16"/>
      <c r="NWW51" s="16"/>
      <c r="NWX51" s="16"/>
      <c r="NWY51" s="16"/>
      <c r="NWZ51" s="16"/>
      <c r="NXA51" s="16"/>
      <c r="NXB51" s="16"/>
      <c r="NXC51" s="16"/>
      <c r="NXD51" s="16"/>
      <c r="NXE51" s="16"/>
      <c r="NXF51" s="16"/>
      <c r="NXG51" s="16"/>
      <c r="NXH51" s="16"/>
      <c r="NXI51" s="16"/>
      <c r="NXJ51" s="16"/>
      <c r="NXK51" s="16"/>
      <c r="NXL51" s="16"/>
      <c r="NXM51" s="16"/>
      <c r="NXN51" s="16"/>
      <c r="NXO51" s="16"/>
      <c r="NXP51" s="16"/>
      <c r="NXQ51" s="16"/>
      <c r="NXR51" s="16"/>
      <c r="NXS51" s="16"/>
      <c r="NXT51" s="16"/>
      <c r="NXU51" s="16"/>
      <c r="NXV51" s="16"/>
      <c r="NXW51" s="16"/>
      <c r="NXX51" s="16"/>
      <c r="NXY51" s="16"/>
      <c r="NXZ51" s="16"/>
      <c r="NYA51" s="16"/>
      <c r="NYB51" s="16"/>
      <c r="NYC51" s="16"/>
      <c r="NYD51" s="16"/>
      <c r="NYE51" s="16"/>
      <c r="NYF51" s="16"/>
      <c r="NYG51" s="16"/>
      <c r="NYH51" s="16"/>
      <c r="NYI51" s="16"/>
      <c r="NYJ51" s="16"/>
      <c r="NYK51" s="16"/>
      <c r="NYL51" s="16"/>
      <c r="NYM51" s="16"/>
      <c r="NYN51" s="16"/>
      <c r="NYO51" s="16"/>
      <c r="NYP51" s="16"/>
      <c r="NYQ51" s="16"/>
      <c r="NYR51" s="16"/>
      <c r="NYS51" s="16"/>
      <c r="NYT51" s="16"/>
      <c r="NYU51" s="16"/>
      <c r="NYV51" s="16"/>
      <c r="NYW51" s="16"/>
      <c r="NYX51" s="16"/>
      <c r="NYY51" s="16"/>
      <c r="NYZ51" s="16"/>
      <c r="NZA51" s="16"/>
      <c r="NZB51" s="16"/>
      <c r="NZC51" s="16"/>
      <c r="NZD51" s="16"/>
      <c r="NZE51" s="16"/>
      <c r="NZF51" s="16"/>
      <c r="NZG51" s="16"/>
      <c r="NZH51" s="16"/>
      <c r="NZI51" s="16"/>
      <c r="NZJ51" s="16"/>
      <c r="NZK51" s="16"/>
      <c r="NZL51" s="16"/>
      <c r="NZM51" s="16"/>
      <c r="NZN51" s="16"/>
      <c r="NZO51" s="16"/>
      <c r="NZP51" s="16"/>
      <c r="NZQ51" s="16"/>
      <c r="NZR51" s="16"/>
      <c r="NZS51" s="16"/>
      <c r="NZT51" s="16"/>
      <c r="NZU51" s="16"/>
      <c r="NZV51" s="16"/>
      <c r="NZW51" s="16"/>
      <c r="NZX51" s="16"/>
      <c r="NZY51" s="16"/>
      <c r="NZZ51" s="16"/>
      <c r="OAA51" s="16"/>
      <c r="OAB51" s="16"/>
      <c r="OAC51" s="16"/>
      <c r="OAD51" s="16"/>
      <c r="OAE51" s="16"/>
      <c r="OAF51" s="16"/>
      <c r="OAG51" s="16"/>
      <c r="OAH51" s="16"/>
      <c r="OAI51" s="16"/>
      <c r="OAJ51" s="16"/>
      <c r="OAK51" s="16"/>
      <c r="OAL51" s="16"/>
      <c r="OAM51" s="16"/>
      <c r="OAN51" s="16"/>
      <c r="OAO51" s="16"/>
      <c r="OAP51" s="16"/>
      <c r="OAQ51" s="16"/>
      <c r="OAR51" s="16"/>
      <c r="OAS51" s="16"/>
      <c r="OAT51" s="16"/>
      <c r="OAU51" s="16"/>
      <c r="OAV51" s="16"/>
      <c r="OAW51" s="16"/>
      <c r="OAX51" s="16"/>
      <c r="OAY51" s="16"/>
      <c r="OAZ51" s="16"/>
      <c r="OBA51" s="16"/>
      <c r="OBB51" s="16"/>
      <c r="OBC51" s="16"/>
      <c r="OBD51" s="16"/>
      <c r="OBE51" s="16"/>
      <c r="OBF51" s="16"/>
      <c r="OBG51" s="16"/>
      <c r="OBH51" s="16"/>
      <c r="OBI51" s="16"/>
      <c r="OBJ51" s="16"/>
      <c r="OBK51" s="16"/>
      <c r="OBL51" s="16"/>
      <c r="OBM51" s="16"/>
      <c r="OBN51" s="16"/>
      <c r="OBO51" s="16"/>
      <c r="OBP51" s="16"/>
      <c r="OBQ51" s="16"/>
      <c r="OBR51" s="16"/>
      <c r="OBS51" s="16"/>
      <c r="OBT51" s="16"/>
      <c r="OBU51" s="16"/>
      <c r="OBV51" s="16"/>
      <c r="OBW51" s="16"/>
      <c r="OBX51" s="16"/>
      <c r="OBY51" s="16"/>
      <c r="OBZ51" s="16"/>
      <c r="OCA51" s="16"/>
      <c r="OCB51" s="16"/>
      <c r="OCC51" s="16"/>
      <c r="OCD51" s="16"/>
      <c r="OCE51" s="16"/>
      <c r="OCF51" s="16"/>
      <c r="OCG51" s="16"/>
      <c r="OCH51" s="16"/>
      <c r="OCI51" s="16"/>
      <c r="OCJ51" s="16"/>
      <c r="OCK51" s="16"/>
      <c r="OCL51" s="16"/>
      <c r="OCM51" s="16"/>
      <c r="OCN51" s="16"/>
      <c r="OCO51" s="16"/>
      <c r="OCP51" s="16"/>
      <c r="OCQ51" s="16"/>
      <c r="OCR51" s="16"/>
      <c r="OCS51" s="16"/>
      <c r="OCT51" s="16"/>
      <c r="OCU51" s="16"/>
      <c r="OCV51" s="16"/>
      <c r="OCW51" s="16"/>
      <c r="OCX51" s="16"/>
      <c r="OCY51" s="16"/>
      <c r="OCZ51" s="16"/>
      <c r="ODA51" s="16"/>
      <c r="ODB51" s="16"/>
      <c r="ODC51" s="16"/>
      <c r="ODD51" s="16"/>
      <c r="ODE51" s="16"/>
      <c r="ODF51" s="16"/>
      <c r="ODG51" s="16"/>
      <c r="ODH51" s="16"/>
      <c r="ODI51" s="16"/>
      <c r="ODJ51" s="16"/>
      <c r="ODK51" s="16"/>
      <c r="ODL51" s="16"/>
      <c r="ODM51" s="16"/>
      <c r="ODN51" s="16"/>
      <c r="ODO51" s="16"/>
      <c r="ODP51" s="16"/>
      <c r="ODQ51" s="16"/>
      <c r="ODR51" s="16"/>
      <c r="ODS51" s="16"/>
      <c r="ODT51" s="16"/>
      <c r="ODU51" s="16"/>
      <c r="ODV51" s="16"/>
      <c r="ODW51" s="16"/>
      <c r="ODX51" s="16"/>
      <c r="ODY51" s="16"/>
      <c r="ODZ51" s="16"/>
      <c r="OEA51" s="16"/>
      <c r="OEB51" s="16"/>
      <c r="OEC51" s="16"/>
      <c r="OED51" s="16"/>
      <c r="OEE51" s="16"/>
      <c r="OEF51" s="16"/>
      <c r="OEG51" s="16"/>
      <c r="OEH51" s="16"/>
      <c r="OEI51" s="16"/>
      <c r="OEJ51" s="16"/>
      <c r="OEK51" s="16"/>
      <c r="OEL51" s="16"/>
      <c r="OEM51" s="16"/>
      <c r="OEN51" s="16"/>
      <c r="OEO51" s="16"/>
      <c r="OEP51" s="16"/>
      <c r="OEQ51" s="16"/>
      <c r="OER51" s="16"/>
      <c r="OES51" s="16"/>
      <c r="OET51" s="16"/>
      <c r="OEU51" s="16"/>
      <c r="OEV51" s="16"/>
      <c r="OEW51" s="16"/>
      <c r="OEX51" s="16"/>
      <c r="OEY51" s="16"/>
      <c r="OEZ51" s="16"/>
      <c r="OFA51" s="16"/>
      <c r="OFB51" s="16"/>
      <c r="OFC51" s="16"/>
      <c r="OFD51" s="16"/>
      <c r="OFE51" s="16"/>
      <c r="OFF51" s="16"/>
      <c r="OFG51" s="16"/>
      <c r="OFH51" s="16"/>
      <c r="OFI51" s="16"/>
      <c r="OFJ51" s="16"/>
      <c r="OFK51" s="16"/>
      <c r="OFL51" s="16"/>
      <c r="OFM51" s="16"/>
      <c r="OFN51" s="16"/>
      <c r="OFO51" s="16"/>
      <c r="OFP51" s="16"/>
      <c r="OFQ51" s="16"/>
      <c r="OFR51" s="16"/>
      <c r="OFS51" s="16"/>
      <c r="OFT51" s="16"/>
      <c r="OFU51" s="16"/>
      <c r="OFV51" s="16"/>
      <c r="OFW51" s="16"/>
      <c r="OFX51" s="16"/>
      <c r="OFY51" s="16"/>
      <c r="OFZ51" s="16"/>
      <c r="OGA51" s="16"/>
      <c r="OGB51" s="16"/>
      <c r="OGC51" s="16"/>
      <c r="OGD51" s="16"/>
      <c r="OGE51" s="16"/>
      <c r="OGF51" s="16"/>
      <c r="OGG51" s="16"/>
      <c r="OGH51" s="16"/>
      <c r="OGI51" s="16"/>
      <c r="OGJ51" s="16"/>
      <c r="OGK51" s="16"/>
      <c r="OGL51" s="16"/>
      <c r="OGM51" s="16"/>
      <c r="OGN51" s="16"/>
      <c r="OGO51" s="16"/>
      <c r="OGP51" s="16"/>
      <c r="OGQ51" s="16"/>
      <c r="OGR51" s="16"/>
      <c r="OGS51" s="16"/>
      <c r="OGT51" s="16"/>
      <c r="OGU51" s="16"/>
      <c r="OGV51" s="16"/>
      <c r="OGW51" s="16"/>
      <c r="OGX51" s="16"/>
      <c r="OGY51" s="16"/>
      <c r="OGZ51" s="16"/>
      <c r="OHA51" s="16"/>
      <c r="OHB51" s="16"/>
      <c r="OHC51" s="16"/>
      <c r="OHD51" s="16"/>
      <c r="OHE51" s="16"/>
      <c r="OHF51" s="16"/>
      <c r="OHG51" s="16"/>
      <c r="OHH51" s="16"/>
      <c r="OHI51" s="16"/>
      <c r="OHJ51" s="16"/>
      <c r="OHK51" s="16"/>
      <c r="OHL51" s="16"/>
      <c r="OHM51" s="16"/>
      <c r="OHN51" s="16"/>
      <c r="OHO51" s="16"/>
      <c r="OHP51" s="16"/>
      <c r="OHQ51" s="16"/>
      <c r="OHR51" s="16"/>
      <c r="OHS51" s="16"/>
      <c r="OHT51" s="16"/>
      <c r="OHU51" s="16"/>
      <c r="OHV51" s="16"/>
      <c r="OHW51" s="16"/>
      <c r="OHX51" s="16"/>
      <c r="OHY51" s="16"/>
      <c r="OHZ51" s="16"/>
      <c r="OIA51" s="16"/>
      <c r="OIB51" s="16"/>
      <c r="OIC51" s="16"/>
      <c r="OID51" s="16"/>
      <c r="OIE51" s="16"/>
      <c r="OIF51" s="16"/>
      <c r="OIG51" s="16"/>
      <c r="OIH51" s="16"/>
      <c r="OII51" s="16"/>
      <c r="OIJ51" s="16"/>
      <c r="OIK51" s="16"/>
      <c r="OIL51" s="16"/>
      <c r="OIM51" s="16"/>
      <c r="OIN51" s="16"/>
      <c r="OIO51" s="16"/>
      <c r="OIP51" s="16"/>
      <c r="OIQ51" s="16"/>
      <c r="OIR51" s="16"/>
      <c r="OIS51" s="16"/>
      <c r="OIT51" s="16"/>
      <c r="OIU51" s="16"/>
      <c r="OIV51" s="16"/>
      <c r="OIW51" s="16"/>
      <c r="OIX51" s="16"/>
      <c r="OIY51" s="16"/>
      <c r="OIZ51" s="16"/>
      <c r="OJA51" s="16"/>
      <c r="OJB51" s="16"/>
      <c r="OJC51" s="16"/>
      <c r="OJD51" s="16"/>
      <c r="OJE51" s="16"/>
      <c r="OJF51" s="16"/>
      <c r="OJG51" s="16"/>
      <c r="OJH51" s="16"/>
      <c r="OJI51" s="16"/>
      <c r="OJJ51" s="16"/>
      <c r="OJK51" s="16"/>
      <c r="OJL51" s="16"/>
      <c r="OJM51" s="16"/>
      <c r="OJN51" s="16"/>
      <c r="OJO51" s="16"/>
      <c r="OJP51" s="16"/>
      <c r="OJQ51" s="16"/>
      <c r="OJR51" s="16"/>
      <c r="OJS51" s="16"/>
      <c r="OJT51" s="16"/>
      <c r="OJU51" s="16"/>
      <c r="OJV51" s="16"/>
      <c r="OJW51" s="16"/>
      <c r="OJX51" s="16"/>
      <c r="OJY51" s="16"/>
      <c r="OJZ51" s="16"/>
      <c r="OKA51" s="16"/>
      <c r="OKB51" s="16"/>
      <c r="OKC51" s="16"/>
      <c r="OKD51" s="16"/>
      <c r="OKE51" s="16"/>
      <c r="OKF51" s="16"/>
      <c r="OKG51" s="16"/>
      <c r="OKH51" s="16"/>
      <c r="OKI51" s="16"/>
      <c r="OKJ51" s="16"/>
      <c r="OKK51" s="16"/>
      <c r="OKL51" s="16"/>
      <c r="OKM51" s="16"/>
      <c r="OKN51" s="16"/>
      <c r="OKO51" s="16"/>
      <c r="OKP51" s="16"/>
      <c r="OKQ51" s="16"/>
      <c r="OKR51" s="16"/>
      <c r="OKS51" s="16"/>
      <c r="OKT51" s="16"/>
      <c r="OKU51" s="16"/>
      <c r="OKV51" s="16"/>
      <c r="OKW51" s="16"/>
      <c r="OKX51" s="16"/>
      <c r="OKY51" s="16"/>
      <c r="OKZ51" s="16"/>
      <c r="OLA51" s="16"/>
      <c r="OLB51" s="16"/>
      <c r="OLC51" s="16"/>
      <c r="OLD51" s="16"/>
      <c r="OLE51" s="16"/>
      <c r="OLF51" s="16"/>
      <c r="OLG51" s="16"/>
      <c r="OLH51" s="16"/>
      <c r="OLI51" s="16"/>
      <c r="OLJ51" s="16"/>
      <c r="OLK51" s="16"/>
      <c r="OLL51" s="16"/>
      <c r="OLM51" s="16"/>
      <c r="OLN51" s="16"/>
      <c r="OLO51" s="16"/>
      <c r="OLP51" s="16"/>
      <c r="OLQ51" s="16"/>
      <c r="OLR51" s="16"/>
      <c r="OLS51" s="16"/>
      <c r="OLT51" s="16"/>
      <c r="OLU51" s="16"/>
      <c r="OLV51" s="16"/>
      <c r="OLW51" s="16"/>
      <c r="OLX51" s="16"/>
      <c r="OLY51" s="16"/>
      <c r="OLZ51" s="16"/>
      <c r="OMA51" s="16"/>
      <c r="OMB51" s="16"/>
      <c r="OMC51" s="16"/>
      <c r="OMD51" s="16"/>
      <c r="OME51" s="16"/>
      <c r="OMF51" s="16"/>
      <c r="OMG51" s="16"/>
      <c r="OMH51" s="16"/>
      <c r="OMI51" s="16"/>
      <c r="OMJ51" s="16"/>
      <c r="OMK51" s="16"/>
      <c r="OML51" s="16"/>
      <c r="OMM51" s="16"/>
      <c r="OMN51" s="16"/>
      <c r="OMO51" s="16"/>
      <c r="OMP51" s="16"/>
      <c r="OMQ51" s="16"/>
      <c r="OMR51" s="16"/>
      <c r="OMS51" s="16"/>
      <c r="OMT51" s="16"/>
      <c r="OMU51" s="16"/>
      <c r="OMV51" s="16"/>
      <c r="OMW51" s="16"/>
      <c r="OMX51" s="16"/>
      <c r="OMY51" s="16"/>
      <c r="OMZ51" s="16"/>
      <c r="ONA51" s="16"/>
      <c r="ONB51" s="16"/>
      <c r="ONC51" s="16"/>
      <c r="OND51" s="16"/>
      <c r="ONE51" s="16"/>
      <c r="ONF51" s="16"/>
      <c r="ONG51" s="16"/>
      <c r="ONH51" s="16"/>
      <c r="ONI51" s="16"/>
      <c r="ONJ51" s="16"/>
      <c r="ONK51" s="16"/>
      <c r="ONL51" s="16"/>
      <c r="ONM51" s="16"/>
      <c r="ONN51" s="16"/>
      <c r="ONO51" s="16"/>
      <c r="ONP51" s="16"/>
      <c r="ONQ51" s="16"/>
      <c r="ONR51" s="16"/>
      <c r="ONS51" s="16"/>
      <c r="ONT51" s="16"/>
      <c r="ONU51" s="16"/>
      <c r="ONV51" s="16"/>
      <c r="ONW51" s="16"/>
      <c r="ONX51" s="16"/>
      <c r="ONY51" s="16"/>
      <c r="ONZ51" s="16"/>
      <c r="OOA51" s="16"/>
      <c r="OOB51" s="16"/>
      <c r="OOC51" s="16"/>
      <c r="OOD51" s="16"/>
      <c r="OOE51" s="16"/>
      <c r="OOF51" s="16"/>
      <c r="OOG51" s="16"/>
      <c r="OOH51" s="16"/>
      <c r="OOI51" s="16"/>
      <c r="OOJ51" s="16"/>
      <c r="OOK51" s="16"/>
      <c r="OOL51" s="16"/>
      <c r="OOM51" s="16"/>
      <c r="OON51" s="16"/>
      <c r="OOO51" s="16"/>
      <c r="OOP51" s="16"/>
      <c r="OOQ51" s="16"/>
      <c r="OOR51" s="16"/>
      <c r="OOS51" s="16"/>
      <c r="OOT51" s="16"/>
      <c r="OOU51" s="16"/>
      <c r="OOV51" s="16"/>
      <c r="OOW51" s="16"/>
      <c r="OOX51" s="16"/>
      <c r="OOY51" s="16"/>
      <c r="OOZ51" s="16"/>
      <c r="OPA51" s="16"/>
      <c r="OPB51" s="16"/>
      <c r="OPC51" s="16"/>
      <c r="OPD51" s="16"/>
      <c r="OPE51" s="16"/>
      <c r="OPF51" s="16"/>
      <c r="OPG51" s="16"/>
      <c r="OPH51" s="16"/>
      <c r="OPI51" s="16"/>
      <c r="OPJ51" s="16"/>
      <c r="OPK51" s="16"/>
      <c r="OPL51" s="16"/>
      <c r="OPM51" s="16"/>
      <c r="OPN51" s="16"/>
      <c r="OPO51" s="16"/>
      <c r="OPP51" s="16"/>
      <c r="OPQ51" s="16"/>
      <c r="OPR51" s="16"/>
      <c r="OPS51" s="16"/>
      <c r="OPT51" s="16"/>
      <c r="OPU51" s="16"/>
      <c r="OPV51" s="16"/>
      <c r="OPW51" s="16"/>
      <c r="OPX51" s="16"/>
      <c r="OPY51" s="16"/>
      <c r="OPZ51" s="16"/>
      <c r="OQA51" s="16"/>
      <c r="OQB51" s="16"/>
      <c r="OQC51" s="16"/>
      <c r="OQD51" s="16"/>
      <c r="OQE51" s="16"/>
      <c r="OQF51" s="16"/>
      <c r="OQG51" s="16"/>
      <c r="OQH51" s="16"/>
      <c r="OQI51" s="16"/>
      <c r="OQJ51" s="16"/>
      <c r="OQK51" s="16"/>
      <c r="OQL51" s="16"/>
      <c r="OQM51" s="16"/>
      <c r="OQN51" s="16"/>
      <c r="OQO51" s="16"/>
      <c r="OQP51" s="16"/>
      <c r="OQQ51" s="16"/>
      <c r="OQR51" s="16"/>
      <c r="OQS51" s="16"/>
      <c r="OQT51" s="16"/>
      <c r="OQU51" s="16"/>
      <c r="OQV51" s="16"/>
      <c r="OQW51" s="16"/>
      <c r="OQX51" s="16"/>
      <c r="OQY51" s="16"/>
      <c r="OQZ51" s="16"/>
      <c r="ORA51" s="16"/>
      <c r="ORB51" s="16"/>
      <c r="ORC51" s="16"/>
      <c r="ORD51" s="16"/>
      <c r="ORE51" s="16"/>
      <c r="ORF51" s="16"/>
      <c r="ORG51" s="16"/>
      <c r="ORH51" s="16"/>
      <c r="ORI51" s="16"/>
      <c r="ORJ51" s="16"/>
      <c r="ORK51" s="16"/>
      <c r="ORL51" s="16"/>
      <c r="ORM51" s="16"/>
      <c r="ORN51" s="16"/>
      <c r="ORO51" s="16"/>
      <c r="ORP51" s="16"/>
      <c r="ORQ51" s="16"/>
      <c r="ORR51" s="16"/>
      <c r="ORS51" s="16"/>
      <c r="ORT51" s="16"/>
      <c r="ORU51" s="16"/>
      <c r="ORV51" s="16"/>
      <c r="ORW51" s="16"/>
      <c r="ORX51" s="16"/>
      <c r="ORY51" s="16"/>
      <c r="ORZ51" s="16"/>
      <c r="OSA51" s="16"/>
      <c r="OSB51" s="16"/>
      <c r="OSC51" s="16"/>
      <c r="OSD51" s="16"/>
      <c r="OSE51" s="16"/>
      <c r="OSF51" s="16"/>
      <c r="OSG51" s="16"/>
      <c r="OSH51" s="16"/>
      <c r="OSI51" s="16"/>
      <c r="OSJ51" s="16"/>
      <c r="OSK51" s="16"/>
      <c r="OSL51" s="16"/>
      <c r="OSM51" s="16"/>
      <c r="OSN51" s="16"/>
      <c r="OSO51" s="16"/>
      <c r="OSP51" s="16"/>
      <c r="OSQ51" s="16"/>
      <c r="OSR51" s="16"/>
      <c r="OSS51" s="16"/>
      <c r="OST51" s="16"/>
      <c r="OSU51" s="16"/>
      <c r="OSV51" s="16"/>
      <c r="OSW51" s="16"/>
      <c r="OSX51" s="16"/>
      <c r="OSY51" s="16"/>
      <c r="OSZ51" s="16"/>
      <c r="OTA51" s="16"/>
      <c r="OTB51" s="16"/>
      <c r="OTC51" s="16"/>
      <c r="OTD51" s="16"/>
      <c r="OTE51" s="16"/>
      <c r="OTF51" s="16"/>
      <c r="OTG51" s="16"/>
      <c r="OTH51" s="16"/>
      <c r="OTI51" s="16"/>
      <c r="OTJ51" s="16"/>
      <c r="OTK51" s="16"/>
      <c r="OTL51" s="16"/>
      <c r="OTM51" s="16"/>
      <c r="OTN51" s="16"/>
      <c r="OTO51" s="16"/>
      <c r="OTP51" s="16"/>
      <c r="OTQ51" s="16"/>
      <c r="OTR51" s="16"/>
      <c r="OTS51" s="16"/>
      <c r="OTT51" s="16"/>
      <c r="OTU51" s="16"/>
      <c r="OTV51" s="16"/>
      <c r="OTW51" s="16"/>
      <c r="OTX51" s="16"/>
      <c r="OTY51" s="16"/>
      <c r="OTZ51" s="16"/>
      <c r="OUA51" s="16"/>
      <c r="OUB51" s="16"/>
      <c r="OUC51" s="16"/>
      <c r="OUD51" s="16"/>
      <c r="OUE51" s="16"/>
      <c r="OUF51" s="16"/>
      <c r="OUG51" s="16"/>
      <c r="OUH51" s="16"/>
      <c r="OUI51" s="16"/>
      <c r="OUJ51" s="16"/>
      <c r="OUK51" s="16"/>
      <c r="OUL51" s="16"/>
      <c r="OUM51" s="16"/>
      <c r="OUN51" s="16"/>
      <c r="OUO51" s="16"/>
      <c r="OUP51" s="16"/>
      <c r="OUQ51" s="16"/>
      <c r="OUR51" s="16"/>
      <c r="OUS51" s="16"/>
      <c r="OUT51" s="16"/>
      <c r="OUU51" s="16"/>
      <c r="OUV51" s="16"/>
      <c r="OUW51" s="16"/>
      <c r="OUX51" s="16"/>
      <c r="OUY51" s="16"/>
      <c r="OUZ51" s="16"/>
      <c r="OVA51" s="16"/>
      <c r="OVB51" s="16"/>
      <c r="OVC51" s="16"/>
      <c r="OVD51" s="16"/>
      <c r="OVE51" s="16"/>
      <c r="OVF51" s="16"/>
      <c r="OVG51" s="16"/>
      <c r="OVH51" s="16"/>
      <c r="OVI51" s="16"/>
      <c r="OVJ51" s="16"/>
      <c r="OVK51" s="16"/>
      <c r="OVL51" s="16"/>
      <c r="OVM51" s="16"/>
      <c r="OVN51" s="16"/>
      <c r="OVO51" s="16"/>
      <c r="OVP51" s="16"/>
      <c r="OVQ51" s="16"/>
      <c r="OVR51" s="16"/>
      <c r="OVS51" s="16"/>
      <c r="OVT51" s="16"/>
      <c r="OVU51" s="16"/>
      <c r="OVV51" s="16"/>
      <c r="OVW51" s="16"/>
      <c r="OVX51" s="16"/>
      <c r="OVY51" s="16"/>
      <c r="OVZ51" s="16"/>
      <c r="OWA51" s="16"/>
      <c r="OWB51" s="16"/>
      <c r="OWC51" s="16"/>
      <c r="OWD51" s="16"/>
      <c r="OWE51" s="16"/>
      <c r="OWF51" s="16"/>
      <c r="OWG51" s="16"/>
      <c r="OWH51" s="16"/>
      <c r="OWI51" s="16"/>
      <c r="OWJ51" s="16"/>
      <c r="OWK51" s="16"/>
      <c r="OWL51" s="16"/>
      <c r="OWM51" s="16"/>
      <c r="OWN51" s="16"/>
      <c r="OWO51" s="16"/>
      <c r="OWP51" s="16"/>
      <c r="OWQ51" s="16"/>
      <c r="OWR51" s="16"/>
      <c r="OWS51" s="16"/>
      <c r="OWT51" s="16"/>
      <c r="OWU51" s="16"/>
      <c r="OWV51" s="16"/>
      <c r="OWW51" s="16"/>
      <c r="OWX51" s="16"/>
      <c r="OWY51" s="16"/>
      <c r="OWZ51" s="16"/>
      <c r="OXA51" s="16"/>
      <c r="OXB51" s="16"/>
      <c r="OXC51" s="16"/>
      <c r="OXD51" s="16"/>
      <c r="OXE51" s="16"/>
      <c r="OXF51" s="16"/>
      <c r="OXG51" s="16"/>
      <c r="OXH51" s="16"/>
      <c r="OXI51" s="16"/>
      <c r="OXJ51" s="16"/>
      <c r="OXK51" s="16"/>
      <c r="OXL51" s="16"/>
      <c r="OXM51" s="16"/>
      <c r="OXN51" s="16"/>
      <c r="OXO51" s="16"/>
      <c r="OXP51" s="16"/>
      <c r="OXQ51" s="16"/>
      <c r="OXR51" s="16"/>
      <c r="OXS51" s="16"/>
      <c r="OXT51" s="16"/>
      <c r="OXU51" s="16"/>
      <c r="OXV51" s="16"/>
      <c r="OXW51" s="16"/>
      <c r="OXX51" s="16"/>
      <c r="OXY51" s="16"/>
      <c r="OXZ51" s="16"/>
      <c r="OYA51" s="16"/>
      <c r="OYB51" s="16"/>
      <c r="OYC51" s="16"/>
      <c r="OYD51" s="16"/>
      <c r="OYE51" s="16"/>
      <c r="OYF51" s="16"/>
      <c r="OYG51" s="16"/>
      <c r="OYH51" s="16"/>
      <c r="OYI51" s="16"/>
      <c r="OYJ51" s="16"/>
      <c r="OYK51" s="16"/>
      <c r="OYL51" s="16"/>
      <c r="OYM51" s="16"/>
      <c r="OYN51" s="16"/>
      <c r="OYO51" s="16"/>
      <c r="OYP51" s="16"/>
      <c r="OYQ51" s="16"/>
      <c r="OYR51" s="16"/>
      <c r="OYS51" s="16"/>
      <c r="OYT51" s="16"/>
      <c r="OYU51" s="16"/>
      <c r="OYV51" s="16"/>
      <c r="OYW51" s="16"/>
      <c r="OYX51" s="16"/>
      <c r="OYY51" s="16"/>
      <c r="OYZ51" s="16"/>
      <c r="OZA51" s="16"/>
      <c r="OZB51" s="16"/>
      <c r="OZC51" s="16"/>
      <c r="OZD51" s="16"/>
      <c r="OZE51" s="16"/>
      <c r="OZF51" s="16"/>
      <c r="OZG51" s="16"/>
      <c r="OZH51" s="16"/>
      <c r="OZI51" s="16"/>
      <c r="OZJ51" s="16"/>
      <c r="OZK51" s="16"/>
      <c r="OZL51" s="16"/>
      <c r="OZM51" s="16"/>
      <c r="OZN51" s="16"/>
      <c r="OZO51" s="16"/>
      <c r="OZP51" s="16"/>
      <c r="OZQ51" s="16"/>
      <c r="OZR51" s="16"/>
      <c r="OZS51" s="16"/>
      <c r="OZT51" s="16"/>
      <c r="OZU51" s="16"/>
      <c r="OZV51" s="16"/>
      <c r="OZW51" s="16"/>
      <c r="OZX51" s="16"/>
      <c r="OZY51" s="16"/>
      <c r="OZZ51" s="16"/>
      <c r="PAA51" s="16"/>
      <c r="PAB51" s="16"/>
      <c r="PAC51" s="16"/>
      <c r="PAD51" s="16"/>
      <c r="PAE51" s="16"/>
      <c r="PAF51" s="16"/>
      <c r="PAG51" s="16"/>
      <c r="PAH51" s="16"/>
      <c r="PAI51" s="16"/>
      <c r="PAJ51" s="16"/>
      <c r="PAK51" s="16"/>
      <c r="PAL51" s="16"/>
      <c r="PAM51" s="16"/>
      <c r="PAN51" s="16"/>
      <c r="PAO51" s="16"/>
      <c r="PAP51" s="16"/>
      <c r="PAQ51" s="16"/>
      <c r="PAR51" s="16"/>
      <c r="PAS51" s="16"/>
      <c r="PAT51" s="16"/>
      <c r="PAU51" s="16"/>
      <c r="PAV51" s="16"/>
      <c r="PAW51" s="16"/>
      <c r="PAX51" s="16"/>
      <c r="PAY51" s="16"/>
      <c r="PAZ51" s="16"/>
      <c r="PBA51" s="16"/>
      <c r="PBB51" s="16"/>
      <c r="PBC51" s="16"/>
      <c r="PBD51" s="16"/>
      <c r="PBE51" s="16"/>
      <c r="PBF51" s="16"/>
      <c r="PBG51" s="16"/>
      <c r="PBH51" s="16"/>
      <c r="PBI51" s="16"/>
      <c r="PBJ51" s="16"/>
      <c r="PBK51" s="16"/>
      <c r="PBL51" s="16"/>
      <c r="PBM51" s="16"/>
      <c r="PBN51" s="16"/>
      <c r="PBO51" s="16"/>
      <c r="PBP51" s="16"/>
      <c r="PBQ51" s="16"/>
      <c r="PBR51" s="16"/>
      <c r="PBS51" s="16"/>
      <c r="PBT51" s="16"/>
      <c r="PBU51" s="16"/>
      <c r="PBV51" s="16"/>
      <c r="PBW51" s="16"/>
      <c r="PBX51" s="16"/>
      <c r="PBY51" s="16"/>
      <c r="PBZ51" s="16"/>
      <c r="PCA51" s="16"/>
      <c r="PCB51" s="16"/>
      <c r="PCC51" s="16"/>
      <c r="PCD51" s="16"/>
      <c r="PCE51" s="16"/>
      <c r="PCF51" s="16"/>
      <c r="PCG51" s="16"/>
      <c r="PCH51" s="16"/>
      <c r="PCI51" s="16"/>
      <c r="PCJ51" s="16"/>
      <c r="PCK51" s="16"/>
      <c r="PCL51" s="16"/>
      <c r="PCM51" s="16"/>
      <c r="PCN51" s="16"/>
      <c r="PCO51" s="16"/>
      <c r="PCP51" s="16"/>
      <c r="PCQ51" s="16"/>
      <c r="PCR51" s="16"/>
      <c r="PCS51" s="16"/>
      <c r="PCT51" s="16"/>
      <c r="PCU51" s="16"/>
      <c r="PCV51" s="16"/>
      <c r="PCW51" s="16"/>
      <c r="PCX51" s="16"/>
      <c r="PCY51" s="16"/>
      <c r="PCZ51" s="16"/>
      <c r="PDA51" s="16"/>
      <c r="PDB51" s="16"/>
      <c r="PDC51" s="16"/>
      <c r="PDD51" s="16"/>
      <c r="PDE51" s="16"/>
      <c r="PDF51" s="16"/>
      <c r="PDG51" s="16"/>
      <c r="PDH51" s="16"/>
      <c r="PDI51" s="16"/>
      <c r="PDJ51" s="16"/>
      <c r="PDK51" s="16"/>
      <c r="PDL51" s="16"/>
      <c r="PDM51" s="16"/>
      <c r="PDN51" s="16"/>
      <c r="PDO51" s="16"/>
      <c r="PDP51" s="16"/>
      <c r="PDQ51" s="16"/>
      <c r="PDR51" s="16"/>
      <c r="PDS51" s="16"/>
      <c r="PDT51" s="16"/>
      <c r="PDU51" s="16"/>
      <c r="PDV51" s="16"/>
      <c r="PDW51" s="16"/>
      <c r="PDX51" s="16"/>
      <c r="PDY51" s="16"/>
      <c r="PDZ51" s="16"/>
      <c r="PEA51" s="16"/>
      <c r="PEB51" s="16"/>
      <c r="PEC51" s="16"/>
      <c r="PED51" s="16"/>
      <c r="PEE51" s="16"/>
      <c r="PEF51" s="16"/>
      <c r="PEG51" s="16"/>
      <c r="PEH51" s="16"/>
      <c r="PEI51" s="16"/>
      <c r="PEJ51" s="16"/>
      <c r="PEK51" s="16"/>
      <c r="PEL51" s="16"/>
      <c r="PEM51" s="16"/>
      <c r="PEN51" s="16"/>
      <c r="PEO51" s="16"/>
      <c r="PEP51" s="16"/>
      <c r="PEQ51" s="16"/>
      <c r="PER51" s="16"/>
      <c r="PES51" s="16"/>
      <c r="PET51" s="16"/>
      <c r="PEU51" s="16"/>
      <c r="PEV51" s="16"/>
      <c r="PEW51" s="16"/>
      <c r="PEX51" s="16"/>
      <c r="PEY51" s="16"/>
      <c r="PEZ51" s="16"/>
      <c r="PFA51" s="16"/>
      <c r="PFB51" s="16"/>
      <c r="PFC51" s="16"/>
      <c r="PFD51" s="16"/>
      <c r="PFE51" s="16"/>
      <c r="PFF51" s="16"/>
      <c r="PFG51" s="16"/>
      <c r="PFH51" s="16"/>
      <c r="PFI51" s="16"/>
      <c r="PFJ51" s="16"/>
      <c r="PFK51" s="16"/>
      <c r="PFL51" s="16"/>
      <c r="PFM51" s="16"/>
      <c r="PFN51" s="16"/>
      <c r="PFO51" s="16"/>
      <c r="PFP51" s="16"/>
      <c r="PFQ51" s="16"/>
      <c r="PFR51" s="16"/>
      <c r="PFS51" s="16"/>
      <c r="PFT51" s="16"/>
      <c r="PFU51" s="16"/>
      <c r="PFV51" s="16"/>
      <c r="PFW51" s="16"/>
      <c r="PFX51" s="16"/>
      <c r="PFY51" s="16"/>
      <c r="PFZ51" s="16"/>
      <c r="PGA51" s="16"/>
      <c r="PGB51" s="16"/>
      <c r="PGC51" s="16"/>
      <c r="PGD51" s="16"/>
      <c r="PGE51" s="16"/>
      <c r="PGF51" s="16"/>
      <c r="PGG51" s="16"/>
      <c r="PGH51" s="16"/>
      <c r="PGI51" s="16"/>
      <c r="PGJ51" s="16"/>
      <c r="PGK51" s="16"/>
      <c r="PGL51" s="16"/>
      <c r="PGM51" s="16"/>
      <c r="PGN51" s="16"/>
      <c r="PGO51" s="16"/>
      <c r="PGP51" s="16"/>
      <c r="PGQ51" s="16"/>
      <c r="PGR51" s="16"/>
      <c r="PGS51" s="16"/>
      <c r="PGT51" s="16"/>
      <c r="PGU51" s="16"/>
      <c r="PGV51" s="16"/>
      <c r="PGW51" s="16"/>
      <c r="PGX51" s="16"/>
      <c r="PGY51" s="16"/>
      <c r="PGZ51" s="16"/>
      <c r="PHA51" s="16"/>
      <c r="PHB51" s="16"/>
      <c r="PHC51" s="16"/>
      <c r="PHD51" s="16"/>
      <c r="PHE51" s="16"/>
      <c r="PHF51" s="16"/>
      <c r="PHG51" s="16"/>
      <c r="PHH51" s="16"/>
      <c r="PHI51" s="16"/>
      <c r="PHJ51" s="16"/>
      <c r="PHK51" s="16"/>
      <c r="PHL51" s="16"/>
      <c r="PHM51" s="16"/>
      <c r="PHN51" s="16"/>
      <c r="PHO51" s="16"/>
      <c r="PHP51" s="16"/>
      <c r="PHQ51" s="16"/>
      <c r="PHR51" s="16"/>
      <c r="PHS51" s="16"/>
      <c r="PHT51" s="16"/>
      <c r="PHU51" s="16"/>
      <c r="PHV51" s="16"/>
      <c r="PHW51" s="16"/>
      <c r="PHX51" s="16"/>
      <c r="PHY51" s="16"/>
      <c r="PHZ51" s="16"/>
      <c r="PIA51" s="16"/>
      <c r="PIB51" s="16"/>
      <c r="PIC51" s="16"/>
      <c r="PID51" s="16"/>
      <c r="PIE51" s="16"/>
      <c r="PIF51" s="16"/>
      <c r="PIG51" s="16"/>
      <c r="PIH51" s="16"/>
      <c r="PII51" s="16"/>
      <c r="PIJ51" s="16"/>
      <c r="PIK51" s="16"/>
      <c r="PIL51" s="16"/>
      <c r="PIM51" s="16"/>
      <c r="PIN51" s="16"/>
      <c r="PIO51" s="16"/>
      <c r="PIP51" s="16"/>
      <c r="PIQ51" s="16"/>
      <c r="PIR51" s="16"/>
      <c r="PIS51" s="16"/>
      <c r="PIT51" s="16"/>
      <c r="PIU51" s="16"/>
      <c r="PIV51" s="16"/>
      <c r="PIW51" s="16"/>
      <c r="PIX51" s="16"/>
      <c r="PIY51" s="16"/>
      <c r="PIZ51" s="16"/>
      <c r="PJA51" s="16"/>
      <c r="PJB51" s="16"/>
      <c r="PJC51" s="16"/>
      <c r="PJD51" s="16"/>
      <c r="PJE51" s="16"/>
      <c r="PJF51" s="16"/>
      <c r="PJG51" s="16"/>
      <c r="PJH51" s="16"/>
      <c r="PJI51" s="16"/>
      <c r="PJJ51" s="16"/>
      <c r="PJK51" s="16"/>
      <c r="PJL51" s="16"/>
      <c r="PJM51" s="16"/>
      <c r="PJN51" s="16"/>
      <c r="PJO51" s="16"/>
      <c r="PJP51" s="16"/>
      <c r="PJQ51" s="16"/>
      <c r="PJR51" s="16"/>
      <c r="PJS51" s="16"/>
      <c r="PJT51" s="16"/>
      <c r="PJU51" s="16"/>
      <c r="PJV51" s="16"/>
      <c r="PJW51" s="16"/>
      <c r="PJX51" s="16"/>
      <c r="PJY51" s="16"/>
      <c r="PJZ51" s="16"/>
      <c r="PKA51" s="16"/>
      <c r="PKB51" s="16"/>
      <c r="PKC51" s="16"/>
      <c r="PKD51" s="16"/>
      <c r="PKE51" s="16"/>
      <c r="PKF51" s="16"/>
      <c r="PKG51" s="16"/>
      <c r="PKH51" s="16"/>
      <c r="PKI51" s="16"/>
      <c r="PKJ51" s="16"/>
      <c r="PKK51" s="16"/>
      <c r="PKL51" s="16"/>
      <c r="PKM51" s="16"/>
      <c r="PKN51" s="16"/>
      <c r="PKO51" s="16"/>
      <c r="PKP51" s="16"/>
      <c r="PKQ51" s="16"/>
      <c r="PKR51" s="16"/>
      <c r="PKS51" s="16"/>
      <c r="PKT51" s="16"/>
      <c r="PKU51" s="16"/>
      <c r="PKV51" s="16"/>
      <c r="PKW51" s="16"/>
      <c r="PKX51" s="16"/>
      <c r="PKY51" s="16"/>
      <c r="PKZ51" s="16"/>
      <c r="PLA51" s="16"/>
      <c r="PLB51" s="16"/>
      <c r="PLC51" s="16"/>
      <c r="PLD51" s="16"/>
      <c r="PLE51" s="16"/>
      <c r="PLF51" s="16"/>
      <c r="PLG51" s="16"/>
      <c r="PLH51" s="16"/>
      <c r="PLI51" s="16"/>
      <c r="PLJ51" s="16"/>
      <c r="PLK51" s="16"/>
      <c r="PLL51" s="16"/>
      <c r="PLM51" s="16"/>
      <c r="PLN51" s="16"/>
      <c r="PLO51" s="16"/>
      <c r="PLP51" s="16"/>
      <c r="PLQ51" s="16"/>
      <c r="PLR51" s="16"/>
      <c r="PLS51" s="16"/>
      <c r="PLT51" s="16"/>
      <c r="PLU51" s="16"/>
      <c r="PLV51" s="16"/>
      <c r="PLW51" s="16"/>
      <c r="PLX51" s="16"/>
      <c r="PLY51" s="16"/>
      <c r="PLZ51" s="16"/>
      <c r="PMA51" s="16"/>
      <c r="PMB51" s="16"/>
      <c r="PMC51" s="16"/>
      <c r="PMD51" s="16"/>
      <c r="PME51" s="16"/>
      <c r="PMF51" s="16"/>
      <c r="PMG51" s="16"/>
      <c r="PMH51" s="16"/>
      <c r="PMI51" s="16"/>
      <c r="PMJ51" s="16"/>
      <c r="PMK51" s="16"/>
      <c r="PML51" s="16"/>
      <c r="PMM51" s="16"/>
      <c r="PMN51" s="16"/>
      <c r="PMO51" s="16"/>
      <c r="PMP51" s="16"/>
      <c r="PMQ51" s="16"/>
      <c r="PMR51" s="16"/>
      <c r="PMS51" s="16"/>
      <c r="PMT51" s="16"/>
      <c r="PMU51" s="16"/>
      <c r="PMV51" s="16"/>
      <c r="PMW51" s="16"/>
      <c r="PMX51" s="16"/>
      <c r="PMY51" s="16"/>
      <c r="PMZ51" s="16"/>
      <c r="PNA51" s="16"/>
      <c r="PNB51" s="16"/>
      <c r="PNC51" s="16"/>
      <c r="PND51" s="16"/>
      <c r="PNE51" s="16"/>
      <c r="PNF51" s="16"/>
      <c r="PNG51" s="16"/>
      <c r="PNH51" s="16"/>
      <c r="PNI51" s="16"/>
      <c r="PNJ51" s="16"/>
      <c r="PNK51" s="16"/>
      <c r="PNL51" s="16"/>
      <c r="PNM51" s="16"/>
      <c r="PNN51" s="16"/>
      <c r="PNO51" s="16"/>
      <c r="PNP51" s="16"/>
      <c r="PNQ51" s="16"/>
      <c r="PNR51" s="16"/>
      <c r="PNS51" s="16"/>
      <c r="PNT51" s="16"/>
      <c r="PNU51" s="16"/>
      <c r="PNV51" s="16"/>
      <c r="PNW51" s="16"/>
      <c r="PNX51" s="16"/>
      <c r="PNY51" s="16"/>
      <c r="PNZ51" s="16"/>
      <c r="POA51" s="16"/>
      <c r="POB51" s="16"/>
      <c r="POC51" s="16"/>
      <c r="POD51" s="16"/>
      <c r="POE51" s="16"/>
      <c r="POF51" s="16"/>
      <c r="POG51" s="16"/>
      <c r="POH51" s="16"/>
      <c r="POI51" s="16"/>
      <c r="POJ51" s="16"/>
      <c r="POK51" s="16"/>
      <c r="POL51" s="16"/>
      <c r="POM51" s="16"/>
      <c r="PON51" s="16"/>
      <c r="POO51" s="16"/>
      <c r="POP51" s="16"/>
      <c r="POQ51" s="16"/>
      <c r="POR51" s="16"/>
      <c r="POS51" s="16"/>
      <c r="POT51" s="16"/>
      <c r="POU51" s="16"/>
      <c r="POV51" s="16"/>
      <c r="POW51" s="16"/>
      <c r="POX51" s="16"/>
      <c r="POY51" s="16"/>
      <c r="POZ51" s="16"/>
      <c r="PPA51" s="16"/>
      <c r="PPB51" s="16"/>
      <c r="PPC51" s="16"/>
      <c r="PPD51" s="16"/>
      <c r="PPE51" s="16"/>
      <c r="PPF51" s="16"/>
      <c r="PPG51" s="16"/>
      <c r="PPH51" s="16"/>
      <c r="PPI51" s="16"/>
      <c r="PPJ51" s="16"/>
      <c r="PPK51" s="16"/>
      <c r="PPL51" s="16"/>
      <c r="PPM51" s="16"/>
      <c r="PPN51" s="16"/>
      <c r="PPO51" s="16"/>
      <c r="PPP51" s="16"/>
      <c r="PPQ51" s="16"/>
      <c r="PPR51" s="16"/>
      <c r="PPS51" s="16"/>
      <c r="PPT51" s="16"/>
      <c r="PPU51" s="16"/>
      <c r="PPV51" s="16"/>
      <c r="PPW51" s="16"/>
      <c r="PPX51" s="16"/>
      <c r="PPY51" s="16"/>
      <c r="PPZ51" s="16"/>
      <c r="PQA51" s="16"/>
      <c r="PQB51" s="16"/>
      <c r="PQC51" s="16"/>
      <c r="PQD51" s="16"/>
      <c r="PQE51" s="16"/>
      <c r="PQF51" s="16"/>
      <c r="PQG51" s="16"/>
      <c r="PQH51" s="16"/>
      <c r="PQI51" s="16"/>
      <c r="PQJ51" s="16"/>
      <c r="PQK51" s="16"/>
      <c r="PQL51" s="16"/>
      <c r="PQM51" s="16"/>
      <c r="PQN51" s="16"/>
      <c r="PQO51" s="16"/>
      <c r="PQP51" s="16"/>
      <c r="PQQ51" s="16"/>
      <c r="PQR51" s="16"/>
      <c r="PQS51" s="16"/>
      <c r="PQT51" s="16"/>
      <c r="PQU51" s="16"/>
      <c r="PQV51" s="16"/>
      <c r="PQW51" s="16"/>
      <c r="PQX51" s="16"/>
      <c r="PQY51" s="16"/>
      <c r="PQZ51" s="16"/>
      <c r="PRA51" s="16"/>
      <c r="PRB51" s="16"/>
      <c r="PRC51" s="16"/>
      <c r="PRD51" s="16"/>
      <c r="PRE51" s="16"/>
      <c r="PRF51" s="16"/>
      <c r="PRG51" s="16"/>
      <c r="PRH51" s="16"/>
      <c r="PRI51" s="16"/>
      <c r="PRJ51" s="16"/>
      <c r="PRK51" s="16"/>
      <c r="PRL51" s="16"/>
      <c r="PRM51" s="16"/>
      <c r="PRN51" s="16"/>
      <c r="PRO51" s="16"/>
      <c r="PRP51" s="16"/>
      <c r="PRQ51" s="16"/>
      <c r="PRR51" s="16"/>
      <c r="PRS51" s="16"/>
      <c r="PRT51" s="16"/>
      <c r="PRU51" s="16"/>
      <c r="PRV51" s="16"/>
      <c r="PRW51" s="16"/>
      <c r="PRX51" s="16"/>
      <c r="PRY51" s="16"/>
      <c r="PRZ51" s="16"/>
      <c r="PSA51" s="16"/>
      <c r="PSB51" s="16"/>
      <c r="PSC51" s="16"/>
      <c r="PSD51" s="16"/>
      <c r="PSE51" s="16"/>
      <c r="PSF51" s="16"/>
      <c r="PSG51" s="16"/>
      <c r="PSH51" s="16"/>
      <c r="PSI51" s="16"/>
      <c r="PSJ51" s="16"/>
      <c r="PSK51" s="16"/>
      <c r="PSL51" s="16"/>
      <c r="PSM51" s="16"/>
      <c r="PSN51" s="16"/>
      <c r="PSO51" s="16"/>
      <c r="PSP51" s="16"/>
      <c r="PSQ51" s="16"/>
      <c r="PSR51" s="16"/>
      <c r="PSS51" s="16"/>
      <c r="PST51" s="16"/>
      <c r="PSU51" s="16"/>
      <c r="PSV51" s="16"/>
      <c r="PSW51" s="16"/>
      <c r="PSX51" s="16"/>
      <c r="PSY51" s="16"/>
      <c r="PSZ51" s="16"/>
      <c r="PTA51" s="16"/>
      <c r="PTB51" s="16"/>
      <c r="PTC51" s="16"/>
      <c r="PTD51" s="16"/>
      <c r="PTE51" s="16"/>
      <c r="PTF51" s="16"/>
      <c r="PTG51" s="16"/>
      <c r="PTH51" s="16"/>
      <c r="PTI51" s="16"/>
      <c r="PTJ51" s="16"/>
      <c r="PTK51" s="16"/>
      <c r="PTL51" s="16"/>
      <c r="PTM51" s="16"/>
      <c r="PTN51" s="16"/>
      <c r="PTO51" s="16"/>
      <c r="PTP51" s="16"/>
      <c r="PTQ51" s="16"/>
      <c r="PTR51" s="16"/>
      <c r="PTS51" s="16"/>
      <c r="PTT51" s="16"/>
      <c r="PTU51" s="16"/>
      <c r="PTV51" s="16"/>
      <c r="PTW51" s="16"/>
      <c r="PTX51" s="16"/>
      <c r="PTY51" s="16"/>
      <c r="PTZ51" s="16"/>
      <c r="PUA51" s="16"/>
      <c r="PUB51" s="16"/>
      <c r="PUC51" s="16"/>
      <c r="PUD51" s="16"/>
      <c r="PUE51" s="16"/>
      <c r="PUF51" s="16"/>
      <c r="PUG51" s="16"/>
      <c r="PUH51" s="16"/>
      <c r="PUI51" s="16"/>
      <c r="PUJ51" s="16"/>
      <c r="PUK51" s="16"/>
      <c r="PUL51" s="16"/>
      <c r="PUM51" s="16"/>
      <c r="PUN51" s="16"/>
      <c r="PUO51" s="16"/>
      <c r="PUP51" s="16"/>
      <c r="PUQ51" s="16"/>
      <c r="PUR51" s="16"/>
      <c r="PUS51" s="16"/>
      <c r="PUT51" s="16"/>
      <c r="PUU51" s="16"/>
      <c r="PUV51" s="16"/>
      <c r="PUW51" s="16"/>
      <c r="PUX51" s="16"/>
      <c r="PUY51" s="16"/>
      <c r="PUZ51" s="16"/>
      <c r="PVA51" s="16"/>
      <c r="PVB51" s="16"/>
      <c r="PVC51" s="16"/>
      <c r="PVD51" s="16"/>
      <c r="PVE51" s="16"/>
      <c r="PVF51" s="16"/>
      <c r="PVG51" s="16"/>
      <c r="PVH51" s="16"/>
      <c r="PVI51" s="16"/>
      <c r="PVJ51" s="16"/>
      <c r="PVK51" s="16"/>
      <c r="PVL51" s="16"/>
      <c r="PVM51" s="16"/>
      <c r="PVN51" s="16"/>
      <c r="PVO51" s="16"/>
      <c r="PVP51" s="16"/>
      <c r="PVQ51" s="16"/>
      <c r="PVR51" s="16"/>
      <c r="PVS51" s="16"/>
      <c r="PVT51" s="16"/>
      <c r="PVU51" s="16"/>
      <c r="PVV51" s="16"/>
      <c r="PVW51" s="16"/>
      <c r="PVX51" s="16"/>
      <c r="PVY51" s="16"/>
      <c r="PVZ51" s="16"/>
      <c r="PWA51" s="16"/>
      <c r="PWB51" s="16"/>
      <c r="PWC51" s="16"/>
      <c r="PWD51" s="16"/>
      <c r="PWE51" s="16"/>
      <c r="PWF51" s="16"/>
      <c r="PWG51" s="16"/>
      <c r="PWH51" s="16"/>
      <c r="PWI51" s="16"/>
      <c r="PWJ51" s="16"/>
      <c r="PWK51" s="16"/>
      <c r="PWL51" s="16"/>
      <c r="PWM51" s="16"/>
      <c r="PWN51" s="16"/>
      <c r="PWO51" s="16"/>
      <c r="PWP51" s="16"/>
      <c r="PWQ51" s="16"/>
      <c r="PWR51" s="16"/>
      <c r="PWS51" s="16"/>
      <c r="PWT51" s="16"/>
      <c r="PWU51" s="16"/>
      <c r="PWV51" s="16"/>
      <c r="PWW51" s="16"/>
      <c r="PWX51" s="16"/>
      <c r="PWY51" s="16"/>
      <c r="PWZ51" s="16"/>
      <c r="PXA51" s="16"/>
      <c r="PXB51" s="16"/>
      <c r="PXC51" s="16"/>
      <c r="PXD51" s="16"/>
      <c r="PXE51" s="16"/>
      <c r="PXF51" s="16"/>
      <c r="PXG51" s="16"/>
      <c r="PXH51" s="16"/>
      <c r="PXI51" s="16"/>
      <c r="PXJ51" s="16"/>
      <c r="PXK51" s="16"/>
      <c r="PXL51" s="16"/>
      <c r="PXM51" s="16"/>
      <c r="PXN51" s="16"/>
      <c r="PXO51" s="16"/>
      <c r="PXP51" s="16"/>
      <c r="PXQ51" s="16"/>
      <c r="PXR51" s="16"/>
      <c r="PXS51" s="16"/>
      <c r="PXT51" s="16"/>
      <c r="PXU51" s="16"/>
      <c r="PXV51" s="16"/>
      <c r="PXW51" s="16"/>
      <c r="PXX51" s="16"/>
      <c r="PXY51" s="16"/>
      <c r="PXZ51" s="16"/>
      <c r="PYA51" s="16"/>
      <c r="PYB51" s="16"/>
      <c r="PYC51" s="16"/>
      <c r="PYD51" s="16"/>
      <c r="PYE51" s="16"/>
      <c r="PYF51" s="16"/>
      <c r="PYG51" s="16"/>
      <c r="PYH51" s="16"/>
      <c r="PYI51" s="16"/>
      <c r="PYJ51" s="16"/>
      <c r="PYK51" s="16"/>
      <c r="PYL51" s="16"/>
      <c r="PYM51" s="16"/>
      <c r="PYN51" s="16"/>
      <c r="PYO51" s="16"/>
      <c r="PYP51" s="16"/>
      <c r="PYQ51" s="16"/>
      <c r="PYR51" s="16"/>
      <c r="PYS51" s="16"/>
      <c r="PYT51" s="16"/>
      <c r="PYU51" s="16"/>
      <c r="PYV51" s="16"/>
      <c r="PYW51" s="16"/>
      <c r="PYX51" s="16"/>
      <c r="PYY51" s="16"/>
      <c r="PYZ51" s="16"/>
      <c r="PZA51" s="16"/>
      <c r="PZB51" s="16"/>
      <c r="PZC51" s="16"/>
      <c r="PZD51" s="16"/>
      <c r="PZE51" s="16"/>
      <c r="PZF51" s="16"/>
      <c r="PZG51" s="16"/>
      <c r="PZH51" s="16"/>
      <c r="PZI51" s="16"/>
      <c r="PZJ51" s="16"/>
      <c r="PZK51" s="16"/>
      <c r="PZL51" s="16"/>
      <c r="PZM51" s="16"/>
      <c r="PZN51" s="16"/>
      <c r="PZO51" s="16"/>
      <c r="PZP51" s="16"/>
      <c r="PZQ51" s="16"/>
      <c r="PZR51" s="16"/>
      <c r="PZS51" s="16"/>
      <c r="PZT51" s="16"/>
      <c r="PZU51" s="16"/>
      <c r="PZV51" s="16"/>
      <c r="PZW51" s="16"/>
      <c r="PZX51" s="16"/>
      <c r="PZY51" s="16"/>
      <c r="PZZ51" s="16"/>
      <c r="QAA51" s="16"/>
      <c r="QAB51" s="16"/>
      <c r="QAC51" s="16"/>
      <c r="QAD51" s="16"/>
      <c r="QAE51" s="16"/>
      <c r="QAF51" s="16"/>
      <c r="QAG51" s="16"/>
      <c r="QAH51" s="16"/>
      <c r="QAI51" s="16"/>
      <c r="QAJ51" s="16"/>
      <c r="QAK51" s="16"/>
      <c r="QAL51" s="16"/>
      <c r="QAM51" s="16"/>
      <c r="QAN51" s="16"/>
      <c r="QAO51" s="16"/>
      <c r="QAP51" s="16"/>
      <c r="QAQ51" s="16"/>
      <c r="QAR51" s="16"/>
      <c r="QAS51" s="16"/>
      <c r="QAT51" s="16"/>
      <c r="QAU51" s="16"/>
      <c r="QAV51" s="16"/>
      <c r="QAW51" s="16"/>
      <c r="QAX51" s="16"/>
      <c r="QAY51" s="16"/>
      <c r="QAZ51" s="16"/>
      <c r="QBA51" s="16"/>
      <c r="QBB51" s="16"/>
      <c r="QBC51" s="16"/>
      <c r="QBD51" s="16"/>
      <c r="QBE51" s="16"/>
      <c r="QBF51" s="16"/>
      <c r="QBG51" s="16"/>
      <c r="QBH51" s="16"/>
      <c r="QBI51" s="16"/>
      <c r="QBJ51" s="16"/>
      <c r="QBK51" s="16"/>
      <c r="QBL51" s="16"/>
      <c r="QBM51" s="16"/>
      <c r="QBN51" s="16"/>
      <c r="QBO51" s="16"/>
      <c r="QBP51" s="16"/>
      <c r="QBQ51" s="16"/>
      <c r="QBR51" s="16"/>
      <c r="QBS51" s="16"/>
      <c r="QBT51" s="16"/>
      <c r="QBU51" s="16"/>
      <c r="QBV51" s="16"/>
      <c r="QBW51" s="16"/>
      <c r="QBX51" s="16"/>
      <c r="QBY51" s="16"/>
      <c r="QBZ51" s="16"/>
      <c r="QCA51" s="16"/>
      <c r="QCB51" s="16"/>
      <c r="QCC51" s="16"/>
      <c r="QCD51" s="16"/>
      <c r="QCE51" s="16"/>
      <c r="QCF51" s="16"/>
      <c r="QCG51" s="16"/>
      <c r="QCH51" s="16"/>
      <c r="QCI51" s="16"/>
      <c r="QCJ51" s="16"/>
      <c r="QCK51" s="16"/>
      <c r="QCL51" s="16"/>
      <c r="QCM51" s="16"/>
      <c r="QCN51" s="16"/>
      <c r="QCO51" s="16"/>
      <c r="QCP51" s="16"/>
      <c r="QCQ51" s="16"/>
      <c r="QCR51" s="16"/>
      <c r="QCS51" s="16"/>
      <c r="QCT51" s="16"/>
      <c r="QCU51" s="16"/>
      <c r="QCV51" s="16"/>
      <c r="QCW51" s="16"/>
      <c r="QCX51" s="16"/>
      <c r="QCY51" s="16"/>
      <c r="QCZ51" s="16"/>
      <c r="QDA51" s="16"/>
      <c r="QDB51" s="16"/>
      <c r="QDC51" s="16"/>
      <c r="QDD51" s="16"/>
      <c r="QDE51" s="16"/>
      <c r="QDF51" s="16"/>
      <c r="QDG51" s="16"/>
      <c r="QDH51" s="16"/>
      <c r="QDI51" s="16"/>
      <c r="QDJ51" s="16"/>
      <c r="QDK51" s="16"/>
      <c r="QDL51" s="16"/>
      <c r="QDM51" s="16"/>
      <c r="QDN51" s="16"/>
      <c r="QDO51" s="16"/>
      <c r="QDP51" s="16"/>
      <c r="QDQ51" s="16"/>
      <c r="QDR51" s="16"/>
      <c r="QDS51" s="16"/>
      <c r="QDT51" s="16"/>
      <c r="QDU51" s="16"/>
      <c r="QDV51" s="16"/>
      <c r="QDW51" s="16"/>
      <c r="QDX51" s="16"/>
      <c r="QDY51" s="16"/>
      <c r="QDZ51" s="16"/>
      <c r="QEA51" s="16"/>
      <c r="QEB51" s="16"/>
      <c r="QEC51" s="16"/>
      <c r="QED51" s="16"/>
      <c r="QEE51" s="16"/>
      <c r="QEF51" s="16"/>
      <c r="QEG51" s="16"/>
      <c r="QEH51" s="16"/>
      <c r="QEI51" s="16"/>
      <c r="QEJ51" s="16"/>
      <c r="QEK51" s="16"/>
      <c r="QEL51" s="16"/>
      <c r="QEM51" s="16"/>
      <c r="QEN51" s="16"/>
      <c r="QEO51" s="16"/>
      <c r="QEP51" s="16"/>
      <c r="QEQ51" s="16"/>
      <c r="QER51" s="16"/>
      <c r="QES51" s="16"/>
      <c r="QET51" s="16"/>
      <c r="QEU51" s="16"/>
      <c r="QEV51" s="16"/>
      <c r="QEW51" s="16"/>
      <c r="QEX51" s="16"/>
      <c r="QEY51" s="16"/>
      <c r="QEZ51" s="16"/>
      <c r="QFA51" s="16"/>
      <c r="QFB51" s="16"/>
      <c r="QFC51" s="16"/>
      <c r="QFD51" s="16"/>
      <c r="QFE51" s="16"/>
      <c r="QFF51" s="16"/>
      <c r="QFG51" s="16"/>
      <c r="QFH51" s="16"/>
      <c r="QFI51" s="16"/>
      <c r="QFJ51" s="16"/>
      <c r="QFK51" s="16"/>
      <c r="QFL51" s="16"/>
      <c r="QFM51" s="16"/>
      <c r="QFN51" s="16"/>
      <c r="QFO51" s="16"/>
      <c r="QFP51" s="16"/>
      <c r="QFQ51" s="16"/>
      <c r="QFR51" s="16"/>
      <c r="QFS51" s="16"/>
      <c r="QFT51" s="16"/>
      <c r="QFU51" s="16"/>
      <c r="QFV51" s="16"/>
      <c r="QFW51" s="16"/>
      <c r="QFX51" s="16"/>
      <c r="QFY51" s="16"/>
      <c r="QFZ51" s="16"/>
      <c r="QGA51" s="16"/>
      <c r="QGB51" s="16"/>
      <c r="QGC51" s="16"/>
      <c r="QGD51" s="16"/>
      <c r="QGE51" s="16"/>
      <c r="QGF51" s="16"/>
      <c r="QGG51" s="16"/>
      <c r="QGH51" s="16"/>
      <c r="QGI51" s="16"/>
      <c r="QGJ51" s="16"/>
      <c r="QGK51" s="16"/>
      <c r="QGL51" s="16"/>
      <c r="QGM51" s="16"/>
      <c r="QGN51" s="16"/>
      <c r="QGO51" s="16"/>
      <c r="QGP51" s="16"/>
      <c r="QGQ51" s="16"/>
      <c r="QGR51" s="16"/>
      <c r="QGS51" s="16"/>
      <c r="QGT51" s="16"/>
      <c r="QGU51" s="16"/>
      <c r="QGV51" s="16"/>
      <c r="QGW51" s="16"/>
      <c r="QGX51" s="16"/>
      <c r="QGY51" s="16"/>
      <c r="QGZ51" s="16"/>
      <c r="QHA51" s="16"/>
      <c r="QHB51" s="16"/>
      <c r="QHC51" s="16"/>
      <c r="QHD51" s="16"/>
      <c r="QHE51" s="16"/>
      <c r="QHF51" s="16"/>
      <c r="QHG51" s="16"/>
      <c r="QHH51" s="16"/>
      <c r="QHI51" s="16"/>
      <c r="QHJ51" s="16"/>
      <c r="QHK51" s="16"/>
      <c r="QHL51" s="16"/>
      <c r="QHM51" s="16"/>
      <c r="QHN51" s="16"/>
      <c r="QHO51" s="16"/>
      <c r="QHP51" s="16"/>
      <c r="QHQ51" s="16"/>
      <c r="QHR51" s="16"/>
      <c r="QHS51" s="16"/>
      <c r="QHT51" s="16"/>
      <c r="QHU51" s="16"/>
      <c r="QHV51" s="16"/>
      <c r="QHW51" s="16"/>
      <c r="QHX51" s="16"/>
      <c r="QHY51" s="16"/>
      <c r="QHZ51" s="16"/>
      <c r="QIA51" s="16"/>
      <c r="QIB51" s="16"/>
      <c r="QIC51" s="16"/>
      <c r="QID51" s="16"/>
      <c r="QIE51" s="16"/>
      <c r="QIF51" s="16"/>
      <c r="QIG51" s="16"/>
      <c r="QIH51" s="16"/>
      <c r="QII51" s="16"/>
      <c r="QIJ51" s="16"/>
      <c r="QIK51" s="16"/>
      <c r="QIL51" s="16"/>
      <c r="QIM51" s="16"/>
      <c r="QIN51" s="16"/>
      <c r="QIO51" s="16"/>
      <c r="QIP51" s="16"/>
      <c r="QIQ51" s="16"/>
      <c r="QIR51" s="16"/>
      <c r="QIS51" s="16"/>
      <c r="QIT51" s="16"/>
      <c r="QIU51" s="16"/>
      <c r="QIV51" s="16"/>
      <c r="QIW51" s="16"/>
      <c r="QIX51" s="16"/>
      <c r="QIY51" s="16"/>
      <c r="QIZ51" s="16"/>
      <c r="QJA51" s="16"/>
      <c r="QJB51" s="16"/>
      <c r="QJC51" s="16"/>
      <c r="QJD51" s="16"/>
      <c r="QJE51" s="16"/>
      <c r="QJF51" s="16"/>
      <c r="QJG51" s="16"/>
      <c r="QJH51" s="16"/>
      <c r="QJI51" s="16"/>
      <c r="QJJ51" s="16"/>
      <c r="QJK51" s="16"/>
      <c r="QJL51" s="16"/>
      <c r="QJM51" s="16"/>
      <c r="QJN51" s="16"/>
      <c r="QJO51" s="16"/>
      <c r="QJP51" s="16"/>
      <c r="QJQ51" s="16"/>
      <c r="QJR51" s="16"/>
      <c r="QJS51" s="16"/>
      <c r="QJT51" s="16"/>
      <c r="QJU51" s="16"/>
      <c r="QJV51" s="16"/>
      <c r="QJW51" s="16"/>
      <c r="QJX51" s="16"/>
      <c r="QJY51" s="16"/>
      <c r="QJZ51" s="16"/>
      <c r="QKA51" s="16"/>
      <c r="QKB51" s="16"/>
      <c r="QKC51" s="16"/>
      <c r="QKD51" s="16"/>
      <c r="QKE51" s="16"/>
      <c r="QKF51" s="16"/>
      <c r="QKG51" s="16"/>
      <c r="QKH51" s="16"/>
      <c r="QKI51" s="16"/>
      <c r="QKJ51" s="16"/>
      <c r="QKK51" s="16"/>
      <c r="QKL51" s="16"/>
      <c r="QKM51" s="16"/>
      <c r="QKN51" s="16"/>
      <c r="QKO51" s="16"/>
      <c r="QKP51" s="16"/>
      <c r="QKQ51" s="16"/>
      <c r="QKR51" s="16"/>
      <c r="QKS51" s="16"/>
      <c r="QKT51" s="16"/>
      <c r="QKU51" s="16"/>
      <c r="QKV51" s="16"/>
      <c r="QKW51" s="16"/>
      <c r="QKX51" s="16"/>
      <c r="QKY51" s="16"/>
      <c r="QKZ51" s="16"/>
      <c r="QLA51" s="16"/>
      <c r="QLB51" s="16"/>
      <c r="QLC51" s="16"/>
      <c r="QLD51" s="16"/>
      <c r="QLE51" s="16"/>
      <c r="QLF51" s="16"/>
      <c r="QLG51" s="16"/>
      <c r="QLH51" s="16"/>
      <c r="QLI51" s="16"/>
      <c r="QLJ51" s="16"/>
      <c r="QLK51" s="16"/>
      <c r="QLL51" s="16"/>
      <c r="QLM51" s="16"/>
      <c r="QLN51" s="16"/>
      <c r="QLO51" s="16"/>
      <c r="QLP51" s="16"/>
      <c r="QLQ51" s="16"/>
      <c r="QLR51" s="16"/>
      <c r="QLS51" s="16"/>
      <c r="QLT51" s="16"/>
      <c r="QLU51" s="16"/>
      <c r="QLV51" s="16"/>
      <c r="QLW51" s="16"/>
      <c r="QLX51" s="16"/>
      <c r="QLY51" s="16"/>
      <c r="QLZ51" s="16"/>
      <c r="QMA51" s="16"/>
      <c r="QMB51" s="16"/>
      <c r="QMC51" s="16"/>
      <c r="QMD51" s="16"/>
      <c r="QME51" s="16"/>
      <c r="QMF51" s="16"/>
      <c r="QMG51" s="16"/>
      <c r="QMH51" s="16"/>
      <c r="QMI51" s="16"/>
      <c r="QMJ51" s="16"/>
      <c r="QMK51" s="16"/>
      <c r="QML51" s="16"/>
      <c r="QMM51" s="16"/>
      <c r="QMN51" s="16"/>
      <c r="QMO51" s="16"/>
      <c r="QMP51" s="16"/>
      <c r="QMQ51" s="16"/>
      <c r="QMR51" s="16"/>
      <c r="QMS51" s="16"/>
      <c r="QMT51" s="16"/>
      <c r="QMU51" s="16"/>
      <c r="QMV51" s="16"/>
      <c r="QMW51" s="16"/>
      <c r="QMX51" s="16"/>
      <c r="QMY51" s="16"/>
      <c r="QMZ51" s="16"/>
      <c r="QNA51" s="16"/>
      <c r="QNB51" s="16"/>
      <c r="QNC51" s="16"/>
      <c r="QND51" s="16"/>
      <c r="QNE51" s="16"/>
      <c r="QNF51" s="16"/>
      <c r="QNG51" s="16"/>
      <c r="QNH51" s="16"/>
      <c r="QNI51" s="16"/>
      <c r="QNJ51" s="16"/>
      <c r="QNK51" s="16"/>
      <c r="QNL51" s="16"/>
      <c r="QNM51" s="16"/>
      <c r="QNN51" s="16"/>
      <c r="QNO51" s="16"/>
      <c r="QNP51" s="16"/>
      <c r="QNQ51" s="16"/>
      <c r="QNR51" s="16"/>
      <c r="QNS51" s="16"/>
      <c r="QNT51" s="16"/>
      <c r="QNU51" s="16"/>
      <c r="QNV51" s="16"/>
      <c r="QNW51" s="16"/>
      <c r="QNX51" s="16"/>
      <c r="QNY51" s="16"/>
      <c r="QNZ51" s="16"/>
      <c r="QOA51" s="16"/>
      <c r="QOB51" s="16"/>
      <c r="QOC51" s="16"/>
      <c r="QOD51" s="16"/>
      <c r="QOE51" s="16"/>
      <c r="QOF51" s="16"/>
      <c r="QOG51" s="16"/>
      <c r="QOH51" s="16"/>
      <c r="QOI51" s="16"/>
      <c r="QOJ51" s="16"/>
      <c r="QOK51" s="16"/>
      <c r="QOL51" s="16"/>
      <c r="QOM51" s="16"/>
      <c r="QON51" s="16"/>
      <c r="QOO51" s="16"/>
      <c r="QOP51" s="16"/>
      <c r="QOQ51" s="16"/>
      <c r="QOR51" s="16"/>
      <c r="QOS51" s="16"/>
      <c r="QOT51" s="16"/>
      <c r="QOU51" s="16"/>
      <c r="QOV51" s="16"/>
      <c r="QOW51" s="16"/>
      <c r="QOX51" s="16"/>
      <c r="QOY51" s="16"/>
      <c r="QOZ51" s="16"/>
      <c r="QPA51" s="16"/>
      <c r="QPB51" s="16"/>
      <c r="QPC51" s="16"/>
      <c r="QPD51" s="16"/>
      <c r="QPE51" s="16"/>
      <c r="QPF51" s="16"/>
      <c r="QPG51" s="16"/>
      <c r="QPH51" s="16"/>
      <c r="QPI51" s="16"/>
      <c r="QPJ51" s="16"/>
      <c r="QPK51" s="16"/>
      <c r="QPL51" s="16"/>
      <c r="QPM51" s="16"/>
      <c r="QPN51" s="16"/>
      <c r="QPO51" s="16"/>
      <c r="QPP51" s="16"/>
      <c r="QPQ51" s="16"/>
      <c r="QPR51" s="16"/>
      <c r="QPS51" s="16"/>
      <c r="QPT51" s="16"/>
      <c r="QPU51" s="16"/>
      <c r="QPV51" s="16"/>
      <c r="QPW51" s="16"/>
      <c r="QPX51" s="16"/>
      <c r="QPY51" s="16"/>
      <c r="QPZ51" s="16"/>
      <c r="QQA51" s="16"/>
      <c r="QQB51" s="16"/>
      <c r="QQC51" s="16"/>
      <c r="QQD51" s="16"/>
      <c r="QQE51" s="16"/>
      <c r="QQF51" s="16"/>
      <c r="QQG51" s="16"/>
      <c r="QQH51" s="16"/>
      <c r="QQI51" s="16"/>
      <c r="QQJ51" s="16"/>
      <c r="QQK51" s="16"/>
      <c r="QQL51" s="16"/>
      <c r="QQM51" s="16"/>
      <c r="QQN51" s="16"/>
      <c r="QQO51" s="16"/>
      <c r="QQP51" s="16"/>
      <c r="QQQ51" s="16"/>
      <c r="QQR51" s="16"/>
      <c r="QQS51" s="16"/>
      <c r="QQT51" s="16"/>
      <c r="QQU51" s="16"/>
      <c r="QQV51" s="16"/>
      <c r="QQW51" s="16"/>
      <c r="QQX51" s="16"/>
      <c r="QQY51" s="16"/>
      <c r="QQZ51" s="16"/>
      <c r="QRA51" s="16"/>
      <c r="QRB51" s="16"/>
      <c r="QRC51" s="16"/>
      <c r="QRD51" s="16"/>
      <c r="QRE51" s="16"/>
      <c r="QRF51" s="16"/>
      <c r="QRG51" s="16"/>
      <c r="QRH51" s="16"/>
      <c r="QRI51" s="16"/>
      <c r="QRJ51" s="16"/>
      <c r="QRK51" s="16"/>
      <c r="QRL51" s="16"/>
      <c r="QRM51" s="16"/>
      <c r="QRN51" s="16"/>
      <c r="QRO51" s="16"/>
      <c r="QRP51" s="16"/>
      <c r="QRQ51" s="16"/>
      <c r="QRR51" s="16"/>
      <c r="QRS51" s="16"/>
      <c r="QRT51" s="16"/>
      <c r="QRU51" s="16"/>
      <c r="QRV51" s="16"/>
      <c r="QRW51" s="16"/>
      <c r="QRX51" s="16"/>
      <c r="QRY51" s="16"/>
      <c r="QRZ51" s="16"/>
      <c r="QSA51" s="16"/>
      <c r="QSB51" s="16"/>
      <c r="QSC51" s="16"/>
      <c r="QSD51" s="16"/>
      <c r="QSE51" s="16"/>
      <c r="QSF51" s="16"/>
      <c r="QSG51" s="16"/>
      <c r="QSH51" s="16"/>
      <c r="QSI51" s="16"/>
      <c r="QSJ51" s="16"/>
      <c r="QSK51" s="16"/>
      <c r="QSL51" s="16"/>
      <c r="QSM51" s="16"/>
      <c r="QSN51" s="16"/>
      <c r="QSO51" s="16"/>
      <c r="QSP51" s="16"/>
      <c r="QSQ51" s="16"/>
      <c r="QSR51" s="16"/>
      <c r="QSS51" s="16"/>
      <c r="QST51" s="16"/>
      <c r="QSU51" s="16"/>
      <c r="QSV51" s="16"/>
      <c r="QSW51" s="16"/>
      <c r="QSX51" s="16"/>
      <c r="QSY51" s="16"/>
      <c r="QSZ51" s="16"/>
      <c r="QTA51" s="16"/>
      <c r="QTB51" s="16"/>
      <c r="QTC51" s="16"/>
      <c r="QTD51" s="16"/>
      <c r="QTE51" s="16"/>
      <c r="QTF51" s="16"/>
      <c r="QTG51" s="16"/>
      <c r="QTH51" s="16"/>
      <c r="QTI51" s="16"/>
      <c r="QTJ51" s="16"/>
      <c r="QTK51" s="16"/>
      <c r="QTL51" s="16"/>
      <c r="QTM51" s="16"/>
      <c r="QTN51" s="16"/>
      <c r="QTO51" s="16"/>
      <c r="QTP51" s="16"/>
      <c r="QTQ51" s="16"/>
      <c r="QTR51" s="16"/>
      <c r="QTS51" s="16"/>
      <c r="QTT51" s="16"/>
      <c r="QTU51" s="16"/>
      <c r="QTV51" s="16"/>
      <c r="QTW51" s="16"/>
      <c r="QTX51" s="16"/>
      <c r="QTY51" s="16"/>
      <c r="QTZ51" s="16"/>
      <c r="QUA51" s="16"/>
      <c r="QUB51" s="16"/>
      <c r="QUC51" s="16"/>
      <c r="QUD51" s="16"/>
      <c r="QUE51" s="16"/>
      <c r="QUF51" s="16"/>
      <c r="QUG51" s="16"/>
      <c r="QUH51" s="16"/>
      <c r="QUI51" s="16"/>
      <c r="QUJ51" s="16"/>
      <c r="QUK51" s="16"/>
      <c r="QUL51" s="16"/>
      <c r="QUM51" s="16"/>
      <c r="QUN51" s="16"/>
      <c r="QUO51" s="16"/>
      <c r="QUP51" s="16"/>
      <c r="QUQ51" s="16"/>
      <c r="QUR51" s="16"/>
      <c r="QUS51" s="16"/>
      <c r="QUT51" s="16"/>
      <c r="QUU51" s="16"/>
      <c r="QUV51" s="16"/>
      <c r="QUW51" s="16"/>
      <c r="QUX51" s="16"/>
      <c r="QUY51" s="16"/>
      <c r="QUZ51" s="16"/>
      <c r="QVA51" s="16"/>
      <c r="QVB51" s="16"/>
      <c r="QVC51" s="16"/>
      <c r="QVD51" s="16"/>
      <c r="QVE51" s="16"/>
      <c r="QVF51" s="16"/>
      <c r="QVG51" s="16"/>
      <c r="QVH51" s="16"/>
      <c r="QVI51" s="16"/>
      <c r="QVJ51" s="16"/>
      <c r="QVK51" s="16"/>
      <c r="QVL51" s="16"/>
      <c r="QVM51" s="16"/>
      <c r="QVN51" s="16"/>
      <c r="QVO51" s="16"/>
      <c r="QVP51" s="16"/>
      <c r="QVQ51" s="16"/>
      <c r="QVR51" s="16"/>
      <c r="QVS51" s="16"/>
      <c r="QVT51" s="16"/>
      <c r="QVU51" s="16"/>
      <c r="QVV51" s="16"/>
      <c r="QVW51" s="16"/>
      <c r="QVX51" s="16"/>
      <c r="QVY51" s="16"/>
      <c r="QVZ51" s="16"/>
      <c r="QWA51" s="16"/>
      <c r="QWB51" s="16"/>
      <c r="QWC51" s="16"/>
      <c r="QWD51" s="16"/>
      <c r="QWE51" s="16"/>
      <c r="QWF51" s="16"/>
      <c r="QWG51" s="16"/>
      <c r="QWH51" s="16"/>
      <c r="QWI51" s="16"/>
      <c r="QWJ51" s="16"/>
      <c r="QWK51" s="16"/>
      <c r="QWL51" s="16"/>
      <c r="QWM51" s="16"/>
      <c r="QWN51" s="16"/>
      <c r="QWO51" s="16"/>
      <c r="QWP51" s="16"/>
      <c r="QWQ51" s="16"/>
      <c r="QWR51" s="16"/>
      <c r="QWS51" s="16"/>
      <c r="QWT51" s="16"/>
      <c r="QWU51" s="16"/>
      <c r="QWV51" s="16"/>
      <c r="QWW51" s="16"/>
      <c r="QWX51" s="16"/>
      <c r="QWY51" s="16"/>
      <c r="QWZ51" s="16"/>
      <c r="QXA51" s="16"/>
      <c r="QXB51" s="16"/>
      <c r="QXC51" s="16"/>
      <c r="QXD51" s="16"/>
      <c r="QXE51" s="16"/>
      <c r="QXF51" s="16"/>
      <c r="QXG51" s="16"/>
      <c r="QXH51" s="16"/>
      <c r="QXI51" s="16"/>
      <c r="QXJ51" s="16"/>
      <c r="QXK51" s="16"/>
      <c r="QXL51" s="16"/>
      <c r="QXM51" s="16"/>
      <c r="QXN51" s="16"/>
      <c r="QXO51" s="16"/>
      <c r="QXP51" s="16"/>
      <c r="QXQ51" s="16"/>
      <c r="QXR51" s="16"/>
      <c r="QXS51" s="16"/>
      <c r="QXT51" s="16"/>
      <c r="QXU51" s="16"/>
      <c r="QXV51" s="16"/>
      <c r="QXW51" s="16"/>
      <c r="QXX51" s="16"/>
      <c r="QXY51" s="16"/>
      <c r="QXZ51" s="16"/>
      <c r="QYA51" s="16"/>
      <c r="QYB51" s="16"/>
      <c r="QYC51" s="16"/>
      <c r="QYD51" s="16"/>
      <c r="QYE51" s="16"/>
      <c r="QYF51" s="16"/>
      <c r="QYG51" s="16"/>
      <c r="QYH51" s="16"/>
      <c r="QYI51" s="16"/>
      <c r="QYJ51" s="16"/>
      <c r="QYK51" s="16"/>
      <c r="QYL51" s="16"/>
      <c r="QYM51" s="16"/>
      <c r="QYN51" s="16"/>
      <c r="QYO51" s="16"/>
      <c r="QYP51" s="16"/>
      <c r="QYQ51" s="16"/>
      <c r="QYR51" s="16"/>
      <c r="QYS51" s="16"/>
      <c r="QYT51" s="16"/>
      <c r="QYU51" s="16"/>
      <c r="QYV51" s="16"/>
      <c r="QYW51" s="16"/>
      <c r="QYX51" s="16"/>
      <c r="QYY51" s="16"/>
      <c r="QYZ51" s="16"/>
      <c r="QZA51" s="16"/>
      <c r="QZB51" s="16"/>
      <c r="QZC51" s="16"/>
      <c r="QZD51" s="16"/>
      <c r="QZE51" s="16"/>
      <c r="QZF51" s="16"/>
      <c r="QZG51" s="16"/>
      <c r="QZH51" s="16"/>
      <c r="QZI51" s="16"/>
      <c r="QZJ51" s="16"/>
      <c r="QZK51" s="16"/>
      <c r="QZL51" s="16"/>
      <c r="QZM51" s="16"/>
      <c r="QZN51" s="16"/>
      <c r="QZO51" s="16"/>
      <c r="QZP51" s="16"/>
      <c r="QZQ51" s="16"/>
      <c r="QZR51" s="16"/>
      <c r="QZS51" s="16"/>
      <c r="QZT51" s="16"/>
      <c r="QZU51" s="16"/>
      <c r="QZV51" s="16"/>
      <c r="QZW51" s="16"/>
      <c r="QZX51" s="16"/>
      <c r="QZY51" s="16"/>
      <c r="QZZ51" s="16"/>
      <c r="RAA51" s="16"/>
      <c r="RAB51" s="16"/>
      <c r="RAC51" s="16"/>
      <c r="RAD51" s="16"/>
      <c r="RAE51" s="16"/>
      <c r="RAF51" s="16"/>
      <c r="RAG51" s="16"/>
      <c r="RAH51" s="16"/>
      <c r="RAI51" s="16"/>
      <c r="RAJ51" s="16"/>
      <c r="RAK51" s="16"/>
      <c r="RAL51" s="16"/>
      <c r="RAM51" s="16"/>
      <c r="RAN51" s="16"/>
      <c r="RAO51" s="16"/>
      <c r="RAP51" s="16"/>
      <c r="RAQ51" s="16"/>
      <c r="RAR51" s="16"/>
      <c r="RAS51" s="16"/>
      <c r="RAT51" s="16"/>
      <c r="RAU51" s="16"/>
      <c r="RAV51" s="16"/>
      <c r="RAW51" s="16"/>
      <c r="RAX51" s="16"/>
      <c r="RAY51" s="16"/>
      <c r="RAZ51" s="16"/>
      <c r="RBA51" s="16"/>
      <c r="RBB51" s="16"/>
      <c r="RBC51" s="16"/>
      <c r="RBD51" s="16"/>
      <c r="RBE51" s="16"/>
      <c r="RBF51" s="16"/>
      <c r="RBG51" s="16"/>
      <c r="RBH51" s="16"/>
      <c r="RBI51" s="16"/>
      <c r="RBJ51" s="16"/>
      <c r="RBK51" s="16"/>
      <c r="RBL51" s="16"/>
      <c r="RBM51" s="16"/>
      <c r="RBN51" s="16"/>
      <c r="RBO51" s="16"/>
      <c r="RBP51" s="16"/>
      <c r="RBQ51" s="16"/>
      <c r="RBR51" s="16"/>
      <c r="RBS51" s="16"/>
      <c r="RBT51" s="16"/>
      <c r="RBU51" s="16"/>
      <c r="RBV51" s="16"/>
      <c r="RBW51" s="16"/>
      <c r="RBX51" s="16"/>
      <c r="RBY51" s="16"/>
      <c r="RBZ51" s="16"/>
      <c r="RCA51" s="16"/>
      <c r="RCB51" s="16"/>
      <c r="RCC51" s="16"/>
      <c r="RCD51" s="16"/>
      <c r="RCE51" s="16"/>
      <c r="RCF51" s="16"/>
      <c r="RCG51" s="16"/>
      <c r="RCH51" s="16"/>
      <c r="RCI51" s="16"/>
      <c r="RCJ51" s="16"/>
      <c r="RCK51" s="16"/>
      <c r="RCL51" s="16"/>
      <c r="RCM51" s="16"/>
      <c r="RCN51" s="16"/>
      <c r="RCO51" s="16"/>
      <c r="RCP51" s="16"/>
      <c r="RCQ51" s="16"/>
      <c r="RCR51" s="16"/>
      <c r="RCS51" s="16"/>
      <c r="RCT51" s="16"/>
      <c r="RCU51" s="16"/>
      <c r="RCV51" s="16"/>
      <c r="RCW51" s="16"/>
      <c r="RCX51" s="16"/>
      <c r="RCY51" s="16"/>
      <c r="RCZ51" s="16"/>
      <c r="RDA51" s="16"/>
      <c r="RDB51" s="16"/>
      <c r="RDC51" s="16"/>
      <c r="RDD51" s="16"/>
      <c r="RDE51" s="16"/>
      <c r="RDF51" s="16"/>
      <c r="RDG51" s="16"/>
      <c r="RDH51" s="16"/>
      <c r="RDI51" s="16"/>
      <c r="RDJ51" s="16"/>
      <c r="RDK51" s="16"/>
      <c r="RDL51" s="16"/>
      <c r="RDM51" s="16"/>
      <c r="RDN51" s="16"/>
      <c r="RDO51" s="16"/>
      <c r="RDP51" s="16"/>
      <c r="RDQ51" s="16"/>
      <c r="RDR51" s="16"/>
      <c r="RDS51" s="16"/>
      <c r="RDT51" s="16"/>
      <c r="RDU51" s="16"/>
      <c r="RDV51" s="16"/>
      <c r="RDW51" s="16"/>
      <c r="RDX51" s="16"/>
      <c r="RDY51" s="16"/>
      <c r="RDZ51" s="16"/>
      <c r="REA51" s="16"/>
      <c r="REB51" s="16"/>
      <c r="REC51" s="16"/>
      <c r="RED51" s="16"/>
      <c r="REE51" s="16"/>
      <c r="REF51" s="16"/>
      <c r="REG51" s="16"/>
      <c r="REH51" s="16"/>
      <c r="REI51" s="16"/>
      <c r="REJ51" s="16"/>
      <c r="REK51" s="16"/>
      <c r="REL51" s="16"/>
      <c r="REM51" s="16"/>
      <c r="REN51" s="16"/>
      <c r="REO51" s="16"/>
      <c r="REP51" s="16"/>
      <c r="REQ51" s="16"/>
      <c r="RER51" s="16"/>
      <c r="RES51" s="16"/>
      <c r="RET51" s="16"/>
      <c r="REU51" s="16"/>
      <c r="REV51" s="16"/>
      <c r="REW51" s="16"/>
      <c r="REX51" s="16"/>
      <c r="REY51" s="16"/>
      <c r="REZ51" s="16"/>
      <c r="RFA51" s="16"/>
      <c r="RFB51" s="16"/>
      <c r="RFC51" s="16"/>
      <c r="RFD51" s="16"/>
      <c r="RFE51" s="16"/>
      <c r="RFF51" s="16"/>
      <c r="RFG51" s="16"/>
      <c r="RFH51" s="16"/>
      <c r="RFI51" s="16"/>
      <c r="RFJ51" s="16"/>
      <c r="RFK51" s="16"/>
      <c r="RFL51" s="16"/>
      <c r="RFM51" s="16"/>
      <c r="RFN51" s="16"/>
      <c r="RFO51" s="16"/>
      <c r="RFP51" s="16"/>
      <c r="RFQ51" s="16"/>
      <c r="RFR51" s="16"/>
      <c r="RFS51" s="16"/>
      <c r="RFT51" s="16"/>
      <c r="RFU51" s="16"/>
      <c r="RFV51" s="16"/>
      <c r="RFW51" s="16"/>
      <c r="RFX51" s="16"/>
      <c r="RFY51" s="16"/>
      <c r="RFZ51" s="16"/>
      <c r="RGA51" s="16"/>
      <c r="RGB51" s="16"/>
      <c r="RGC51" s="16"/>
      <c r="RGD51" s="16"/>
      <c r="RGE51" s="16"/>
      <c r="RGF51" s="16"/>
      <c r="RGG51" s="16"/>
      <c r="RGH51" s="16"/>
      <c r="RGI51" s="16"/>
      <c r="RGJ51" s="16"/>
      <c r="RGK51" s="16"/>
      <c r="RGL51" s="16"/>
      <c r="RGM51" s="16"/>
      <c r="RGN51" s="16"/>
      <c r="RGO51" s="16"/>
      <c r="RGP51" s="16"/>
      <c r="RGQ51" s="16"/>
      <c r="RGR51" s="16"/>
      <c r="RGS51" s="16"/>
      <c r="RGT51" s="16"/>
      <c r="RGU51" s="16"/>
      <c r="RGV51" s="16"/>
      <c r="RGW51" s="16"/>
      <c r="RGX51" s="16"/>
      <c r="RGY51" s="16"/>
      <c r="RGZ51" s="16"/>
      <c r="RHA51" s="16"/>
      <c r="RHB51" s="16"/>
      <c r="RHC51" s="16"/>
      <c r="RHD51" s="16"/>
      <c r="RHE51" s="16"/>
      <c r="RHF51" s="16"/>
      <c r="RHG51" s="16"/>
      <c r="RHH51" s="16"/>
      <c r="RHI51" s="16"/>
      <c r="RHJ51" s="16"/>
      <c r="RHK51" s="16"/>
      <c r="RHL51" s="16"/>
      <c r="RHM51" s="16"/>
      <c r="RHN51" s="16"/>
      <c r="RHO51" s="16"/>
      <c r="RHP51" s="16"/>
      <c r="RHQ51" s="16"/>
      <c r="RHR51" s="16"/>
      <c r="RHS51" s="16"/>
      <c r="RHT51" s="16"/>
      <c r="RHU51" s="16"/>
      <c r="RHV51" s="16"/>
      <c r="RHW51" s="16"/>
      <c r="RHX51" s="16"/>
      <c r="RHY51" s="16"/>
      <c r="RHZ51" s="16"/>
      <c r="RIA51" s="16"/>
      <c r="RIB51" s="16"/>
      <c r="RIC51" s="16"/>
      <c r="RID51" s="16"/>
      <c r="RIE51" s="16"/>
      <c r="RIF51" s="16"/>
      <c r="RIG51" s="16"/>
      <c r="RIH51" s="16"/>
      <c r="RII51" s="16"/>
      <c r="RIJ51" s="16"/>
      <c r="RIK51" s="16"/>
      <c r="RIL51" s="16"/>
      <c r="RIM51" s="16"/>
      <c r="RIN51" s="16"/>
      <c r="RIO51" s="16"/>
      <c r="RIP51" s="16"/>
      <c r="RIQ51" s="16"/>
      <c r="RIR51" s="16"/>
      <c r="RIS51" s="16"/>
      <c r="RIT51" s="16"/>
      <c r="RIU51" s="16"/>
      <c r="RIV51" s="16"/>
      <c r="RIW51" s="16"/>
      <c r="RIX51" s="16"/>
      <c r="RIY51" s="16"/>
      <c r="RIZ51" s="16"/>
      <c r="RJA51" s="16"/>
      <c r="RJB51" s="16"/>
      <c r="RJC51" s="16"/>
      <c r="RJD51" s="16"/>
      <c r="RJE51" s="16"/>
      <c r="RJF51" s="16"/>
      <c r="RJG51" s="16"/>
      <c r="RJH51" s="16"/>
      <c r="RJI51" s="16"/>
      <c r="RJJ51" s="16"/>
      <c r="RJK51" s="16"/>
      <c r="RJL51" s="16"/>
      <c r="RJM51" s="16"/>
      <c r="RJN51" s="16"/>
      <c r="RJO51" s="16"/>
      <c r="RJP51" s="16"/>
      <c r="RJQ51" s="16"/>
      <c r="RJR51" s="16"/>
      <c r="RJS51" s="16"/>
      <c r="RJT51" s="16"/>
      <c r="RJU51" s="16"/>
      <c r="RJV51" s="16"/>
      <c r="RJW51" s="16"/>
      <c r="RJX51" s="16"/>
      <c r="RJY51" s="16"/>
      <c r="RJZ51" s="16"/>
      <c r="RKA51" s="16"/>
      <c r="RKB51" s="16"/>
      <c r="RKC51" s="16"/>
      <c r="RKD51" s="16"/>
      <c r="RKE51" s="16"/>
      <c r="RKF51" s="16"/>
      <c r="RKG51" s="16"/>
      <c r="RKH51" s="16"/>
      <c r="RKI51" s="16"/>
      <c r="RKJ51" s="16"/>
      <c r="RKK51" s="16"/>
      <c r="RKL51" s="16"/>
      <c r="RKM51" s="16"/>
      <c r="RKN51" s="16"/>
      <c r="RKO51" s="16"/>
      <c r="RKP51" s="16"/>
      <c r="RKQ51" s="16"/>
      <c r="RKR51" s="16"/>
      <c r="RKS51" s="16"/>
      <c r="RKT51" s="16"/>
      <c r="RKU51" s="16"/>
      <c r="RKV51" s="16"/>
      <c r="RKW51" s="16"/>
      <c r="RKX51" s="16"/>
      <c r="RKY51" s="16"/>
      <c r="RKZ51" s="16"/>
      <c r="RLA51" s="16"/>
      <c r="RLB51" s="16"/>
      <c r="RLC51" s="16"/>
      <c r="RLD51" s="16"/>
      <c r="RLE51" s="16"/>
      <c r="RLF51" s="16"/>
      <c r="RLG51" s="16"/>
      <c r="RLH51" s="16"/>
      <c r="RLI51" s="16"/>
      <c r="RLJ51" s="16"/>
      <c r="RLK51" s="16"/>
      <c r="RLL51" s="16"/>
      <c r="RLM51" s="16"/>
      <c r="RLN51" s="16"/>
      <c r="RLO51" s="16"/>
      <c r="RLP51" s="16"/>
      <c r="RLQ51" s="16"/>
      <c r="RLR51" s="16"/>
      <c r="RLS51" s="16"/>
      <c r="RLT51" s="16"/>
      <c r="RLU51" s="16"/>
      <c r="RLV51" s="16"/>
      <c r="RLW51" s="16"/>
      <c r="RLX51" s="16"/>
      <c r="RLY51" s="16"/>
      <c r="RLZ51" s="16"/>
      <c r="RMA51" s="16"/>
      <c r="RMB51" s="16"/>
      <c r="RMC51" s="16"/>
      <c r="RMD51" s="16"/>
      <c r="RME51" s="16"/>
      <c r="RMF51" s="16"/>
      <c r="RMG51" s="16"/>
      <c r="RMH51" s="16"/>
      <c r="RMI51" s="16"/>
      <c r="RMJ51" s="16"/>
      <c r="RMK51" s="16"/>
      <c r="RML51" s="16"/>
      <c r="RMM51" s="16"/>
      <c r="RMN51" s="16"/>
      <c r="RMO51" s="16"/>
      <c r="RMP51" s="16"/>
      <c r="RMQ51" s="16"/>
      <c r="RMR51" s="16"/>
      <c r="RMS51" s="16"/>
      <c r="RMT51" s="16"/>
      <c r="RMU51" s="16"/>
      <c r="RMV51" s="16"/>
      <c r="RMW51" s="16"/>
      <c r="RMX51" s="16"/>
      <c r="RMY51" s="16"/>
      <c r="RMZ51" s="16"/>
      <c r="RNA51" s="16"/>
      <c r="RNB51" s="16"/>
      <c r="RNC51" s="16"/>
      <c r="RND51" s="16"/>
      <c r="RNE51" s="16"/>
      <c r="RNF51" s="16"/>
      <c r="RNG51" s="16"/>
      <c r="RNH51" s="16"/>
      <c r="RNI51" s="16"/>
      <c r="RNJ51" s="16"/>
      <c r="RNK51" s="16"/>
      <c r="RNL51" s="16"/>
      <c r="RNM51" s="16"/>
      <c r="RNN51" s="16"/>
      <c r="RNO51" s="16"/>
      <c r="RNP51" s="16"/>
      <c r="RNQ51" s="16"/>
      <c r="RNR51" s="16"/>
      <c r="RNS51" s="16"/>
      <c r="RNT51" s="16"/>
      <c r="RNU51" s="16"/>
      <c r="RNV51" s="16"/>
      <c r="RNW51" s="16"/>
      <c r="RNX51" s="16"/>
      <c r="RNY51" s="16"/>
      <c r="RNZ51" s="16"/>
      <c r="ROA51" s="16"/>
      <c r="ROB51" s="16"/>
      <c r="ROC51" s="16"/>
      <c r="ROD51" s="16"/>
      <c r="ROE51" s="16"/>
      <c r="ROF51" s="16"/>
      <c r="ROG51" s="16"/>
      <c r="ROH51" s="16"/>
      <c r="ROI51" s="16"/>
      <c r="ROJ51" s="16"/>
      <c r="ROK51" s="16"/>
      <c r="ROL51" s="16"/>
      <c r="ROM51" s="16"/>
      <c r="RON51" s="16"/>
      <c r="ROO51" s="16"/>
      <c r="ROP51" s="16"/>
      <c r="ROQ51" s="16"/>
      <c r="ROR51" s="16"/>
      <c r="ROS51" s="16"/>
      <c r="ROT51" s="16"/>
      <c r="ROU51" s="16"/>
      <c r="ROV51" s="16"/>
      <c r="ROW51" s="16"/>
      <c r="ROX51" s="16"/>
      <c r="ROY51" s="16"/>
      <c r="ROZ51" s="16"/>
      <c r="RPA51" s="16"/>
      <c r="RPB51" s="16"/>
      <c r="RPC51" s="16"/>
      <c r="RPD51" s="16"/>
      <c r="RPE51" s="16"/>
      <c r="RPF51" s="16"/>
      <c r="RPG51" s="16"/>
      <c r="RPH51" s="16"/>
      <c r="RPI51" s="16"/>
      <c r="RPJ51" s="16"/>
      <c r="RPK51" s="16"/>
      <c r="RPL51" s="16"/>
      <c r="RPM51" s="16"/>
      <c r="RPN51" s="16"/>
      <c r="RPO51" s="16"/>
      <c r="RPP51" s="16"/>
      <c r="RPQ51" s="16"/>
      <c r="RPR51" s="16"/>
      <c r="RPS51" s="16"/>
      <c r="RPT51" s="16"/>
      <c r="RPU51" s="16"/>
      <c r="RPV51" s="16"/>
      <c r="RPW51" s="16"/>
      <c r="RPX51" s="16"/>
      <c r="RPY51" s="16"/>
      <c r="RPZ51" s="16"/>
      <c r="RQA51" s="16"/>
      <c r="RQB51" s="16"/>
      <c r="RQC51" s="16"/>
      <c r="RQD51" s="16"/>
      <c r="RQE51" s="16"/>
      <c r="RQF51" s="16"/>
      <c r="RQG51" s="16"/>
      <c r="RQH51" s="16"/>
      <c r="RQI51" s="16"/>
      <c r="RQJ51" s="16"/>
      <c r="RQK51" s="16"/>
      <c r="RQL51" s="16"/>
      <c r="RQM51" s="16"/>
      <c r="RQN51" s="16"/>
      <c r="RQO51" s="16"/>
      <c r="RQP51" s="16"/>
      <c r="RQQ51" s="16"/>
      <c r="RQR51" s="16"/>
      <c r="RQS51" s="16"/>
      <c r="RQT51" s="16"/>
      <c r="RQU51" s="16"/>
      <c r="RQV51" s="16"/>
      <c r="RQW51" s="16"/>
      <c r="RQX51" s="16"/>
      <c r="RQY51" s="16"/>
      <c r="RQZ51" s="16"/>
      <c r="RRA51" s="16"/>
      <c r="RRB51" s="16"/>
      <c r="RRC51" s="16"/>
      <c r="RRD51" s="16"/>
      <c r="RRE51" s="16"/>
      <c r="RRF51" s="16"/>
      <c r="RRG51" s="16"/>
      <c r="RRH51" s="16"/>
      <c r="RRI51" s="16"/>
      <c r="RRJ51" s="16"/>
      <c r="RRK51" s="16"/>
      <c r="RRL51" s="16"/>
      <c r="RRM51" s="16"/>
      <c r="RRN51" s="16"/>
      <c r="RRO51" s="16"/>
      <c r="RRP51" s="16"/>
      <c r="RRQ51" s="16"/>
      <c r="RRR51" s="16"/>
      <c r="RRS51" s="16"/>
      <c r="RRT51" s="16"/>
      <c r="RRU51" s="16"/>
      <c r="RRV51" s="16"/>
      <c r="RRW51" s="16"/>
      <c r="RRX51" s="16"/>
      <c r="RRY51" s="16"/>
      <c r="RRZ51" s="16"/>
      <c r="RSA51" s="16"/>
      <c r="RSB51" s="16"/>
      <c r="RSC51" s="16"/>
      <c r="RSD51" s="16"/>
      <c r="RSE51" s="16"/>
      <c r="RSF51" s="16"/>
      <c r="RSG51" s="16"/>
      <c r="RSH51" s="16"/>
      <c r="RSI51" s="16"/>
      <c r="RSJ51" s="16"/>
      <c r="RSK51" s="16"/>
      <c r="RSL51" s="16"/>
      <c r="RSM51" s="16"/>
      <c r="RSN51" s="16"/>
      <c r="RSO51" s="16"/>
      <c r="RSP51" s="16"/>
      <c r="RSQ51" s="16"/>
      <c r="RSR51" s="16"/>
      <c r="RSS51" s="16"/>
      <c r="RST51" s="16"/>
      <c r="RSU51" s="16"/>
      <c r="RSV51" s="16"/>
      <c r="RSW51" s="16"/>
      <c r="RSX51" s="16"/>
      <c r="RSY51" s="16"/>
      <c r="RSZ51" s="16"/>
      <c r="RTA51" s="16"/>
      <c r="RTB51" s="16"/>
      <c r="RTC51" s="16"/>
      <c r="RTD51" s="16"/>
      <c r="RTE51" s="16"/>
      <c r="RTF51" s="16"/>
      <c r="RTG51" s="16"/>
      <c r="RTH51" s="16"/>
      <c r="RTI51" s="16"/>
      <c r="RTJ51" s="16"/>
      <c r="RTK51" s="16"/>
      <c r="RTL51" s="16"/>
      <c r="RTM51" s="16"/>
      <c r="RTN51" s="16"/>
      <c r="RTO51" s="16"/>
      <c r="RTP51" s="16"/>
      <c r="RTQ51" s="16"/>
      <c r="RTR51" s="16"/>
      <c r="RTS51" s="16"/>
      <c r="RTT51" s="16"/>
      <c r="RTU51" s="16"/>
      <c r="RTV51" s="16"/>
      <c r="RTW51" s="16"/>
      <c r="RTX51" s="16"/>
      <c r="RTY51" s="16"/>
      <c r="RTZ51" s="16"/>
      <c r="RUA51" s="16"/>
      <c r="RUB51" s="16"/>
      <c r="RUC51" s="16"/>
      <c r="RUD51" s="16"/>
      <c r="RUE51" s="16"/>
      <c r="RUF51" s="16"/>
      <c r="RUG51" s="16"/>
      <c r="RUH51" s="16"/>
      <c r="RUI51" s="16"/>
      <c r="RUJ51" s="16"/>
      <c r="RUK51" s="16"/>
      <c r="RUL51" s="16"/>
      <c r="RUM51" s="16"/>
      <c r="RUN51" s="16"/>
      <c r="RUO51" s="16"/>
      <c r="RUP51" s="16"/>
      <c r="RUQ51" s="16"/>
      <c r="RUR51" s="16"/>
      <c r="RUS51" s="16"/>
      <c r="RUT51" s="16"/>
      <c r="RUU51" s="16"/>
      <c r="RUV51" s="16"/>
      <c r="RUW51" s="16"/>
      <c r="RUX51" s="16"/>
      <c r="RUY51" s="16"/>
      <c r="RUZ51" s="16"/>
      <c r="RVA51" s="16"/>
      <c r="RVB51" s="16"/>
      <c r="RVC51" s="16"/>
      <c r="RVD51" s="16"/>
      <c r="RVE51" s="16"/>
      <c r="RVF51" s="16"/>
      <c r="RVG51" s="16"/>
      <c r="RVH51" s="16"/>
      <c r="RVI51" s="16"/>
      <c r="RVJ51" s="16"/>
      <c r="RVK51" s="16"/>
      <c r="RVL51" s="16"/>
      <c r="RVM51" s="16"/>
      <c r="RVN51" s="16"/>
      <c r="RVO51" s="16"/>
      <c r="RVP51" s="16"/>
      <c r="RVQ51" s="16"/>
      <c r="RVR51" s="16"/>
      <c r="RVS51" s="16"/>
      <c r="RVT51" s="16"/>
      <c r="RVU51" s="16"/>
      <c r="RVV51" s="16"/>
      <c r="RVW51" s="16"/>
      <c r="RVX51" s="16"/>
      <c r="RVY51" s="16"/>
      <c r="RVZ51" s="16"/>
      <c r="RWA51" s="16"/>
      <c r="RWB51" s="16"/>
      <c r="RWC51" s="16"/>
      <c r="RWD51" s="16"/>
      <c r="RWE51" s="16"/>
      <c r="RWF51" s="16"/>
      <c r="RWG51" s="16"/>
      <c r="RWH51" s="16"/>
      <c r="RWI51" s="16"/>
      <c r="RWJ51" s="16"/>
      <c r="RWK51" s="16"/>
      <c r="RWL51" s="16"/>
      <c r="RWM51" s="16"/>
      <c r="RWN51" s="16"/>
      <c r="RWO51" s="16"/>
      <c r="RWP51" s="16"/>
      <c r="RWQ51" s="16"/>
      <c r="RWR51" s="16"/>
      <c r="RWS51" s="16"/>
      <c r="RWT51" s="16"/>
      <c r="RWU51" s="16"/>
      <c r="RWV51" s="16"/>
      <c r="RWW51" s="16"/>
      <c r="RWX51" s="16"/>
      <c r="RWY51" s="16"/>
      <c r="RWZ51" s="16"/>
      <c r="RXA51" s="16"/>
      <c r="RXB51" s="16"/>
      <c r="RXC51" s="16"/>
      <c r="RXD51" s="16"/>
      <c r="RXE51" s="16"/>
      <c r="RXF51" s="16"/>
      <c r="RXG51" s="16"/>
      <c r="RXH51" s="16"/>
      <c r="RXI51" s="16"/>
      <c r="RXJ51" s="16"/>
      <c r="RXK51" s="16"/>
      <c r="RXL51" s="16"/>
      <c r="RXM51" s="16"/>
      <c r="RXN51" s="16"/>
      <c r="RXO51" s="16"/>
      <c r="RXP51" s="16"/>
      <c r="RXQ51" s="16"/>
      <c r="RXR51" s="16"/>
      <c r="RXS51" s="16"/>
      <c r="RXT51" s="16"/>
      <c r="RXU51" s="16"/>
      <c r="RXV51" s="16"/>
      <c r="RXW51" s="16"/>
      <c r="RXX51" s="16"/>
      <c r="RXY51" s="16"/>
      <c r="RXZ51" s="16"/>
      <c r="RYA51" s="16"/>
      <c r="RYB51" s="16"/>
      <c r="RYC51" s="16"/>
      <c r="RYD51" s="16"/>
      <c r="RYE51" s="16"/>
      <c r="RYF51" s="16"/>
      <c r="RYG51" s="16"/>
      <c r="RYH51" s="16"/>
      <c r="RYI51" s="16"/>
      <c r="RYJ51" s="16"/>
      <c r="RYK51" s="16"/>
      <c r="RYL51" s="16"/>
      <c r="RYM51" s="16"/>
      <c r="RYN51" s="16"/>
      <c r="RYO51" s="16"/>
      <c r="RYP51" s="16"/>
      <c r="RYQ51" s="16"/>
      <c r="RYR51" s="16"/>
      <c r="RYS51" s="16"/>
      <c r="RYT51" s="16"/>
      <c r="RYU51" s="16"/>
      <c r="RYV51" s="16"/>
      <c r="RYW51" s="16"/>
      <c r="RYX51" s="16"/>
      <c r="RYY51" s="16"/>
      <c r="RYZ51" s="16"/>
      <c r="RZA51" s="16"/>
      <c r="RZB51" s="16"/>
      <c r="RZC51" s="16"/>
      <c r="RZD51" s="16"/>
      <c r="RZE51" s="16"/>
      <c r="RZF51" s="16"/>
      <c r="RZG51" s="16"/>
      <c r="RZH51" s="16"/>
      <c r="RZI51" s="16"/>
      <c r="RZJ51" s="16"/>
      <c r="RZK51" s="16"/>
      <c r="RZL51" s="16"/>
      <c r="RZM51" s="16"/>
      <c r="RZN51" s="16"/>
      <c r="RZO51" s="16"/>
      <c r="RZP51" s="16"/>
      <c r="RZQ51" s="16"/>
      <c r="RZR51" s="16"/>
      <c r="RZS51" s="16"/>
      <c r="RZT51" s="16"/>
      <c r="RZU51" s="16"/>
      <c r="RZV51" s="16"/>
      <c r="RZW51" s="16"/>
      <c r="RZX51" s="16"/>
      <c r="RZY51" s="16"/>
      <c r="RZZ51" s="16"/>
      <c r="SAA51" s="16"/>
      <c r="SAB51" s="16"/>
      <c r="SAC51" s="16"/>
      <c r="SAD51" s="16"/>
      <c r="SAE51" s="16"/>
      <c r="SAF51" s="16"/>
      <c r="SAG51" s="16"/>
      <c r="SAH51" s="16"/>
      <c r="SAI51" s="16"/>
      <c r="SAJ51" s="16"/>
      <c r="SAK51" s="16"/>
      <c r="SAL51" s="16"/>
      <c r="SAM51" s="16"/>
      <c r="SAN51" s="16"/>
      <c r="SAO51" s="16"/>
      <c r="SAP51" s="16"/>
      <c r="SAQ51" s="16"/>
      <c r="SAR51" s="16"/>
      <c r="SAS51" s="16"/>
      <c r="SAT51" s="16"/>
      <c r="SAU51" s="16"/>
      <c r="SAV51" s="16"/>
      <c r="SAW51" s="16"/>
      <c r="SAX51" s="16"/>
      <c r="SAY51" s="16"/>
      <c r="SAZ51" s="16"/>
      <c r="SBA51" s="16"/>
      <c r="SBB51" s="16"/>
      <c r="SBC51" s="16"/>
      <c r="SBD51" s="16"/>
      <c r="SBE51" s="16"/>
      <c r="SBF51" s="16"/>
      <c r="SBG51" s="16"/>
      <c r="SBH51" s="16"/>
      <c r="SBI51" s="16"/>
      <c r="SBJ51" s="16"/>
      <c r="SBK51" s="16"/>
      <c r="SBL51" s="16"/>
      <c r="SBM51" s="16"/>
      <c r="SBN51" s="16"/>
      <c r="SBO51" s="16"/>
      <c r="SBP51" s="16"/>
      <c r="SBQ51" s="16"/>
      <c r="SBR51" s="16"/>
      <c r="SBS51" s="16"/>
      <c r="SBT51" s="16"/>
      <c r="SBU51" s="16"/>
      <c r="SBV51" s="16"/>
      <c r="SBW51" s="16"/>
      <c r="SBX51" s="16"/>
      <c r="SBY51" s="16"/>
      <c r="SBZ51" s="16"/>
      <c r="SCA51" s="16"/>
      <c r="SCB51" s="16"/>
      <c r="SCC51" s="16"/>
      <c r="SCD51" s="16"/>
      <c r="SCE51" s="16"/>
      <c r="SCF51" s="16"/>
      <c r="SCG51" s="16"/>
      <c r="SCH51" s="16"/>
      <c r="SCI51" s="16"/>
      <c r="SCJ51" s="16"/>
      <c r="SCK51" s="16"/>
      <c r="SCL51" s="16"/>
      <c r="SCM51" s="16"/>
      <c r="SCN51" s="16"/>
      <c r="SCO51" s="16"/>
      <c r="SCP51" s="16"/>
      <c r="SCQ51" s="16"/>
      <c r="SCR51" s="16"/>
      <c r="SCS51" s="16"/>
      <c r="SCT51" s="16"/>
      <c r="SCU51" s="16"/>
      <c r="SCV51" s="16"/>
      <c r="SCW51" s="16"/>
      <c r="SCX51" s="16"/>
      <c r="SCY51" s="16"/>
      <c r="SCZ51" s="16"/>
      <c r="SDA51" s="16"/>
      <c r="SDB51" s="16"/>
      <c r="SDC51" s="16"/>
      <c r="SDD51" s="16"/>
      <c r="SDE51" s="16"/>
      <c r="SDF51" s="16"/>
      <c r="SDG51" s="16"/>
      <c r="SDH51" s="16"/>
      <c r="SDI51" s="16"/>
      <c r="SDJ51" s="16"/>
      <c r="SDK51" s="16"/>
      <c r="SDL51" s="16"/>
      <c r="SDM51" s="16"/>
      <c r="SDN51" s="16"/>
      <c r="SDO51" s="16"/>
      <c r="SDP51" s="16"/>
      <c r="SDQ51" s="16"/>
      <c r="SDR51" s="16"/>
      <c r="SDS51" s="16"/>
      <c r="SDT51" s="16"/>
      <c r="SDU51" s="16"/>
      <c r="SDV51" s="16"/>
      <c r="SDW51" s="16"/>
      <c r="SDX51" s="16"/>
      <c r="SDY51" s="16"/>
      <c r="SDZ51" s="16"/>
      <c r="SEA51" s="16"/>
      <c r="SEB51" s="16"/>
      <c r="SEC51" s="16"/>
      <c r="SED51" s="16"/>
      <c r="SEE51" s="16"/>
      <c r="SEF51" s="16"/>
      <c r="SEG51" s="16"/>
      <c r="SEH51" s="16"/>
      <c r="SEI51" s="16"/>
      <c r="SEJ51" s="16"/>
      <c r="SEK51" s="16"/>
      <c r="SEL51" s="16"/>
      <c r="SEM51" s="16"/>
      <c r="SEN51" s="16"/>
      <c r="SEO51" s="16"/>
      <c r="SEP51" s="16"/>
      <c r="SEQ51" s="16"/>
      <c r="SER51" s="16"/>
      <c r="SES51" s="16"/>
      <c r="SET51" s="16"/>
      <c r="SEU51" s="16"/>
      <c r="SEV51" s="16"/>
      <c r="SEW51" s="16"/>
      <c r="SEX51" s="16"/>
      <c r="SEY51" s="16"/>
      <c r="SEZ51" s="16"/>
      <c r="SFA51" s="16"/>
      <c r="SFB51" s="16"/>
      <c r="SFC51" s="16"/>
      <c r="SFD51" s="16"/>
      <c r="SFE51" s="16"/>
      <c r="SFF51" s="16"/>
      <c r="SFG51" s="16"/>
      <c r="SFH51" s="16"/>
      <c r="SFI51" s="16"/>
      <c r="SFJ51" s="16"/>
      <c r="SFK51" s="16"/>
      <c r="SFL51" s="16"/>
      <c r="SFM51" s="16"/>
      <c r="SFN51" s="16"/>
      <c r="SFO51" s="16"/>
      <c r="SFP51" s="16"/>
      <c r="SFQ51" s="16"/>
      <c r="SFR51" s="16"/>
      <c r="SFS51" s="16"/>
      <c r="SFT51" s="16"/>
      <c r="SFU51" s="16"/>
      <c r="SFV51" s="16"/>
      <c r="SFW51" s="16"/>
      <c r="SFX51" s="16"/>
      <c r="SFY51" s="16"/>
      <c r="SFZ51" s="16"/>
      <c r="SGA51" s="16"/>
      <c r="SGB51" s="16"/>
      <c r="SGC51" s="16"/>
      <c r="SGD51" s="16"/>
      <c r="SGE51" s="16"/>
      <c r="SGF51" s="16"/>
      <c r="SGG51" s="16"/>
      <c r="SGH51" s="16"/>
      <c r="SGI51" s="16"/>
      <c r="SGJ51" s="16"/>
      <c r="SGK51" s="16"/>
      <c r="SGL51" s="16"/>
      <c r="SGM51" s="16"/>
      <c r="SGN51" s="16"/>
      <c r="SGO51" s="16"/>
      <c r="SGP51" s="16"/>
      <c r="SGQ51" s="16"/>
      <c r="SGR51" s="16"/>
      <c r="SGS51" s="16"/>
      <c r="SGT51" s="16"/>
      <c r="SGU51" s="16"/>
      <c r="SGV51" s="16"/>
      <c r="SGW51" s="16"/>
      <c r="SGX51" s="16"/>
      <c r="SGY51" s="16"/>
      <c r="SGZ51" s="16"/>
      <c r="SHA51" s="16"/>
      <c r="SHB51" s="16"/>
      <c r="SHC51" s="16"/>
      <c r="SHD51" s="16"/>
      <c r="SHE51" s="16"/>
      <c r="SHF51" s="16"/>
      <c r="SHG51" s="16"/>
      <c r="SHH51" s="16"/>
      <c r="SHI51" s="16"/>
      <c r="SHJ51" s="16"/>
      <c r="SHK51" s="16"/>
      <c r="SHL51" s="16"/>
      <c r="SHM51" s="16"/>
      <c r="SHN51" s="16"/>
      <c r="SHO51" s="16"/>
      <c r="SHP51" s="16"/>
      <c r="SHQ51" s="16"/>
      <c r="SHR51" s="16"/>
      <c r="SHS51" s="16"/>
      <c r="SHT51" s="16"/>
      <c r="SHU51" s="16"/>
      <c r="SHV51" s="16"/>
      <c r="SHW51" s="16"/>
      <c r="SHX51" s="16"/>
      <c r="SHY51" s="16"/>
      <c r="SHZ51" s="16"/>
      <c r="SIA51" s="16"/>
      <c r="SIB51" s="16"/>
      <c r="SIC51" s="16"/>
      <c r="SID51" s="16"/>
      <c r="SIE51" s="16"/>
      <c r="SIF51" s="16"/>
      <c r="SIG51" s="16"/>
      <c r="SIH51" s="16"/>
      <c r="SII51" s="16"/>
      <c r="SIJ51" s="16"/>
      <c r="SIK51" s="16"/>
      <c r="SIL51" s="16"/>
      <c r="SIM51" s="16"/>
      <c r="SIN51" s="16"/>
      <c r="SIO51" s="16"/>
      <c r="SIP51" s="16"/>
      <c r="SIQ51" s="16"/>
      <c r="SIR51" s="16"/>
      <c r="SIS51" s="16"/>
      <c r="SIT51" s="16"/>
      <c r="SIU51" s="16"/>
      <c r="SIV51" s="16"/>
      <c r="SIW51" s="16"/>
      <c r="SIX51" s="16"/>
      <c r="SIY51" s="16"/>
      <c r="SIZ51" s="16"/>
      <c r="SJA51" s="16"/>
      <c r="SJB51" s="16"/>
      <c r="SJC51" s="16"/>
      <c r="SJD51" s="16"/>
      <c r="SJE51" s="16"/>
      <c r="SJF51" s="16"/>
      <c r="SJG51" s="16"/>
      <c r="SJH51" s="16"/>
      <c r="SJI51" s="16"/>
      <c r="SJJ51" s="16"/>
      <c r="SJK51" s="16"/>
      <c r="SJL51" s="16"/>
      <c r="SJM51" s="16"/>
      <c r="SJN51" s="16"/>
      <c r="SJO51" s="16"/>
      <c r="SJP51" s="16"/>
      <c r="SJQ51" s="16"/>
      <c r="SJR51" s="16"/>
      <c r="SJS51" s="16"/>
      <c r="SJT51" s="16"/>
      <c r="SJU51" s="16"/>
      <c r="SJV51" s="16"/>
      <c r="SJW51" s="16"/>
      <c r="SJX51" s="16"/>
      <c r="SJY51" s="16"/>
      <c r="SJZ51" s="16"/>
      <c r="SKA51" s="16"/>
      <c r="SKB51" s="16"/>
      <c r="SKC51" s="16"/>
      <c r="SKD51" s="16"/>
      <c r="SKE51" s="16"/>
      <c r="SKF51" s="16"/>
      <c r="SKG51" s="16"/>
      <c r="SKH51" s="16"/>
      <c r="SKI51" s="16"/>
      <c r="SKJ51" s="16"/>
      <c r="SKK51" s="16"/>
      <c r="SKL51" s="16"/>
      <c r="SKM51" s="16"/>
      <c r="SKN51" s="16"/>
      <c r="SKO51" s="16"/>
      <c r="SKP51" s="16"/>
      <c r="SKQ51" s="16"/>
      <c r="SKR51" s="16"/>
      <c r="SKS51" s="16"/>
      <c r="SKT51" s="16"/>
      <c r="SKU51" s="16"/>
      <c r="SKV51" s="16"/>
      <c r="SKW51" s="16"/>
      <c r="SKX51" s="16"/>
      <c r="SKY51" s="16"/>
      <c r="SKZ51" s="16"/>
      <c r="SLA51" s="16"/>
      <c r="SLB51" s="16"/>
      <c r="SLC51" s="16"/>
      <c r="SLD51" s="16"/>
      <c r="SLE51" s="16"/>
      <c r="SLF51" s="16"/>
      <c r="SLG51" s="16"/>
      <c r="SLH51" s="16"/>
      <c r="SLI51" s="16"/>
      <c r="SLJ51" s="16"/>
      <c r="SLK51" s="16"/>
      <c r="SLL51" s="16"/>
      <c r="SLM51" s="16"/>
      <c r="SLN51" s="16"/>
      <c r="SLO51" s="16"/>
      <c r="SLP51" s="16"/>
      <c r="SLQ51" s="16"/>
      <c r="SLR51" s="16"/>
      <c r="SLS51" s="16"/>
      <c r="SLT51" s="16"/>
      <c r="SLU51" s="16"/>
      <c r="SLV51" s="16"/>
      <c r="SLW51" s="16"/>
      <c r="SLX51" s="16"/>
      <c r="SLY51" s="16"/>
      <c r="SLZ51" s="16"/>
      <c r="SMA51" s="16"/>
      <c r="SMB51" s="16"/>
      <c r="SMC51" s="16"/>
      <c r="SMD51" s="16"/>
      <c r="SME51" s="16"/>
      <c r="SMF51" s="16"/>
      <c r="SMG51" s="16"/>
      <c r="SMH51" s="16"/>
      <c r="SMI51" s="16"/>
      <c r="SMJ51" s="16"/>
      <c r="SMK51" s="16"/>
      <c r="SML51" s="16"/>
      <c r="SMM51" s="16"/>
      <c r="SMN51" s="16"/>
      <c r="SMO51" s="16"/>
      <c r="SMP51" s="16"/>
      <c r="SMQ51" s="16"/>
      <c r="SMR51" s="16"/>
      <c r="SMS51" s="16"/>
      <c r="SMT51" s="16"/>
      <c r="SMU51" s="16"/>
      <c r="SMV51" s="16"/>
      <c r="SMW51" s="16"/>
      <c r="SMX51" s="16"/>
      <c r="SMY51" s="16"/>
      <c r="SMZ51" s="16"/>
      <c r="SNA51" s="16"/>
      <c r="SNB51" s="16"/>
      <c r="SNC51" s="16"/>
      <c r="SND51" s="16"/>
      <c r="SNE51" s="16"/>
      <c r="SNF51" s="16"/>
      <c r="SNG51" s="16"/>
      <c r="SNH51" s="16"/>
      <c r="SNI51" s="16"/>
      <c r="SNJ51" s="16"/>
      <c r="SNK51" s="16"/>
      <c r="SNL51" s="16"/>
      <c r="SNM51" s="16"/>
      <c r="SNN51" s="16"/>
      <c r="SNO51" s="16"/>
      <c r="SNP51" s="16"/>
      <c r="SNQ51" s="16"/>
      <c r="SNR51" s="16"/>
      <c r="SNS51" s="16"/>
      <c r="SNT51" s="16"/>
      <c r="SNU51" s="16"/>
      <c r="SNV51" s="16"/>
      <c r="SNW51" s="16"/>
      <c r="SNX51" s="16"/>
      <c r="SNY51" s="16"/>
      <c r="SNZ51" s="16"/>
      <c r="SOA51" s="16"/>
      <c r="SOB51" s="16"/>
      <c r="SOC51" s="16"/>
      <c r="SOD51" s="16"/>
      <c r="SOE51" s="16"/>
      <c r="SOF51" s="16"/>
      <c r="SOG51" s="16"/>
      <c r="SOH51" s="16"/>
      <c r="SOI51" s="16"/>
      <c r="SOJ51" s="16"/>
      <c r="SOK51" s="16"/>
      <c r="SOL51" s="16"/>
      <c r="SOM51" s="16"/>
      <c r="SON51" s="16"/>
      <c r="SOO51" s="16"/>
      <c r="SOP51" s="16"/>
      <c r="SOQ51" s="16"/>
      <c r="SOR51" s="16"/>
      <c r="SOS51" s="16"/>
      <c r="SOT51" s="16"/>
      <c r="SOU51" s="16"/>
      <c r="SOV51" s="16"/>
      <c r="SOW51" s="16"/>
      <c r="SOX51" s="16"/>
      <c r="SOY51" s="16"/>
      <c r="SOZ51" s="16"/>
      <c r="SPA51" s="16"/>
      <c r="SPB51" s="16"/>
      <c r="SPC51" s="16"/>
      <c r="SPD51" s="16"/>
      <c r="SPE51" s="16"/>
      <c r="SPF51" s="16"/>
      <c r="SPG51" s="16"/>
      <c r="SPH51" s="16"/>
      <c r="SPI51" s="16"/>
      <c r="SPJ51" s="16"/>
      <c r="SPK51" s="16"/>
      <c r="SPL51" s="16"/>
      <c r="SPM51" s="16"/>
      <c r="SPN51" s="16"/>
      <c r="SPO51" s="16"/>
      <c r="SPP51" s="16"/>
      <c r="SPQ51" s="16"/>
      <c r="SPR51" s="16"/>
      <c r="SPS51" s="16"/>
      <c r="SPT51" s="16"/>
      <c r="SPU51" s="16"/>
      <c r="SPV51" s="16"/>
      <c r="SPW51" s="16"/>
      <c r="SPX51" s="16"/>
      <c r="SPY51" s="16"/>
      <c r="SPZ51" s="16"/>
      <c r="SQA51" s="16"/>
      <c r="SQB51" s="16"/>
      <c r="SQC51" s="16"/>
      <c r="SQD51" s="16"/>
      <c r="SQE51" s="16"/>
      <c r="SQF51" s="16"/>
      <c r="SQG51" s="16"/>
      <c r="SQH51" s="16"/>
      <c r="SQI51" s="16"/>
      <c r="SQJ51" s="16"/>
      <c r="SQK51" s="16"/>
      <c r="SQL51" s="16"/>
      <c r="SQM51" s="16"/>
      <c r="SQN51" s="16"/>
      <c r="SQO51" s="16"/>
      <c r="SQP51" s="16"/>
      <c r="SQQ51" s="16"/>
      <c r="SQR51" s="16"/>
      <c r="SQS51" s="16"/>
      <c r="SQT51" s="16"/>
      <c r="SQU51" s="16"/>
      <c r="SQV51" s="16"/>
      <c r="SQW51" s="16"/>
      <c r="SQX51" s="16"/>
      <c r="SQY51" s="16"/>
      <c r="SQZ51" s="16"/>
      <c r="SRA51" s="16"/>
      <c r="SRB51" s="16"/>
      <c r="SRC51" s="16"/>
      <c r="SRD51" s="16"/>
      <c r="SRE51" s="16"/>
      <c r="SRF51" s="16"/>
      <c r="SRG51" s="16"/>
      <c r="SRH51" s="16"/>
      <c r="SRI51" s="16"/>
      <c r="SRJ51" s="16"/>
      <c r="SRK51" s="16"/>
      <c r="SRL51" s="16"/>
      <c r="SRM51" s="16"/>
      <c r="SRN51" s="16"/>
      <c r="SRO51" s="16"/>
      <c r="SRP51" s="16"/>
      <c r="SRQ51" s="16"/>
      <c r="SRR51" s="16"/>
      <c r="SRS51" s="16"/>
      <c r="SRT51" s="16"/>
      <c r="SRU51" s="16"/>
      <c r="SRV51" s="16"/>
      <c r="SRW51" s="16"/>
      <c r="SRX51" s="16"/>
      <c r="SRY51" s="16"/>
      <c r="SRZ51" s="16"/>
      <c r="SSA51" s="16"/>
      <c r="SSB51" s="16"/>
      <c r="SSC51" s="16"/>
      <c r="SSD51" s="16"/>
      <c r="SSE51" s="16"/>
      <c r="SSF51" s="16"/>
      <c r="SSG51" s="16"/>
      <c r="SSH51" s="16"/>
      <c r="SSI51" s="16"/>
      <c r="SSJ51" s="16"/>
      <c r="SSK51" s="16"/>
      <c r="SSL51" s="16"/>
      <c r="SSM51" s="16"/>
      <c r="SSN51" s="16"/>
      <c r="SSO51" s="16"/>
      <c r="SSP51" s="16"/>
      <c r="SSQ51" s="16"/>
      <c r="SSR51" s="16"/>
      <c r="SSS51" s="16"/>
      <c r="SST51" s="16"/>
      <c r="SSU51" s="16"/>
      <c r="SSV51" s="16"/>
      <c r="SSW51" s="16"/>
      <c r="SSX51" s="16"/>
      <c r="SSY51" s="16"/>
      <c r="SSZ51" s="16"/>
      <c r="STA51" s="16"/>
      <c r="STB51" s="16"/>
      <c r="STC51" s="16"/>
      <c r="STD51" s="16"/>
      <c r="STE51" s="16"/>
      <c r="STF51" s="16"/>
      <c r="STG51" s="16"/>
      <c r="STH51" s="16"/>
      <c r="STI51" s="16"/>
      <c r="STJ51" s="16"/>
      <c r="STK51" s="16"/>
      <c r="STL51" s="16"/>
      <c r="STM51" s="16"/>
      <c r="STN51" s="16"/>
      <c r="STO51" s="16"/>
      <c r="STP51" s="16"/>
      <c r="STQ51" s="16"/>
      <c r="STR51" s="16"/>
      <c r="STS51" s="16"/>
      <c r="STT51" s="16"/>
      <c r="STU51" s="16"/>
      <c r="STV51" s="16"/>
      <c r="STW51" s="16"/>
      <c r="STX51" s="16"/>
      <c r="STY51" s="16"/>
      <c r="STZ51" s="16"/>
      <c r="SUA51" s="16"/>
      <c r="SUB51" s="16"/>
      <c r="SUC51" s="16"/>
      <c r="SUD51" s="16"/>
      <c r="SUE51" s="16"/>
      <c r="SUF51" s="16"/>
      <c r="SUG51" s="16"/>
      <c r="SUH51" s="16"/>
      <c r="SUI51" s="16"/>
      <c r="SUJ51" s="16"/>
      <c r="SUK51" s="16"/>
      <c r="SUL51" s="16"/>
      <c r="SUM51" s="16"/>
      <c r="SUN51" s="16"/>
      <c r="SUO51" s="16"/>
      <c r="SUP51" s="16"/>
      <c r="SUQ51" s="16"/>
      <c r="SUR51" s="16"/>
      <c r="SUS51" s="16"/>
      <c r="SUT51" s="16"/>
      <c r="SUU51" s="16"/>
      <c r="SUV51" s="16"/>
      <c r="SUW51" s="16"/>
      <c r="SUX51" s="16"/>
      <c r="SUY51" s="16"/>
      <c r="SUZ51" s="16"/>
      <c r="SVA51" s="16"/>
      <c r="SVB51" s="16"/>
      <c r="SVC51" s="16"/>
      <c r="SVD51" s="16"/>
      <c r="SVE51" s="16"/>
      <c r="SVF51" s="16"/>
      <c r="SVG51" s="16"/>
      <c r="SVH51" s="16"/>
      <c r="SVI51" s="16"/>
      <c r="SVJ51" s="16"/>
      <c r="SVK51" s="16"/>
      <c r="SVL51" s="16"/>
      <c r="SVM51" s="16"/>
      <c r="SVN51" s="16"/>
      <c r="SVO51" s="16"/>
      <c r="SVP51" s="16"/>
      <c r="SVQ51" s="16"/>
      <c r="SVR51" s="16"/>
      <c r="SVS51" s="16"/>
      <c r="SVT51" s="16"/>
      <c r="SVU51" s="16"/>
      <c r="SVV51" s="16"/>
      <c r="SVW51" s="16"/>
      <c r="SVX51" s="16"/>
      <c r="SVY51" s="16"/>
      <c r="SVZ51" s="16"/>
      <c r="SWA51" s="16"/>
      <c r="SWB51" s="16"/>
      <c r="SWC51" s="16"/>
      <c r="SWD51" s="16"/>
      <c r="SWE51" s="16"/>
      <c r="SWF51" s="16"/>
      <c r="SWG51" s="16"/>
      <c r="SWH51" s="16"/>
      <c r="SWI51" s="16"/>
      <c r="SWJ51" s="16"/>
      <c r="SWK51" s="16"/>
      <c r="SWL51" s="16"/>
      <c r="SWM51" s="16"/>
      <c r="SWN51" s="16"/>
      <c r="SWO51" s="16"/>
      <c r="SWP51" s="16"/>
      <c r="SWQ51" s="16"/>
      <c r="SWR51" s="16"/>
      <c r="SWS51" s="16"/>
      <c r="SWT51" s="16"/>
      <c r="SWU51" s="16"/>
      <c r="SWV51" s="16"/>
      <c r="SWW51" s="16"/>
      <c r="SWX51" s="16"/>
      <c r="SWY51" s="16"/>
      <c r="SWZ51" s="16"/>
      <c r="SXA51" s="16"/>
      <c r="SXB51" s="16"/>
      <c r="SXC51" s="16"/>
      <c r="SXD51" s="16"/>
      <c r="SXE51" s="16"/>
      <c r="SXF51" s="16"/>
      <c r="SXG51" s="16"/>
      <c r="SXH51" s="16"/>
      <c r="SXI51" s="16"/>
      <c r="SXJ51" s="16"/>
      <c r="SXK51" s="16"/>
      <c r="SXL51" s="16"/>
      <c r="SXM51" s="16"/>
      <c r="SXN51" s="16"/>
      <c r="SXO51" s="16"/>
      <c r="SXP51" s="16"/>
      <c r="SXQ51" s="16"/>
      <c r="SXR51" s="16"/>
      <c r="SXS51" s="16"/>
      <c r="SXT51" s="16"/>
      <c r="SXU51" s="16"/>
      <c r="SXV51" s="16"/>
      <c r="SXW51" s="16"/>
      <c r="SXX51" s="16"/>
      <c r="SXY51" s="16"/>
      <c r="SXZ51" s="16"/>
      <c r="SYA51" s="16"/>
      <c r="SYB51" s="16"/>
      <c r="SYC51" s="16"/>
      <c r="SYD51" s="16"/>
      <c r="SYE51" s="16"/>
      <c r="SYF51" s="16"/>
      <c r="SYG51" s="16"/>
      <c r="SYH51" s="16"/>
      <c r="SYI51" s="16"/>
      <c r="SYJ51" s="16"/>
      <c r="SYK51" s="16"/>
      <c r="SYL51" s="16"/>
      <c r="SYM51" s="16"/>
      <c r="SYN51" s="16"/>
      <c r="SYO51" s="16"/>
      <c r="SYP51" s="16"/>
      <c r="SYQ51" s="16"/>
      <c r="SYR51" s="16"/>
      <c r="SYS51" s="16"/>
      <c r="SYT51" s="16"/>
      <c r="SYU51" s="16"/>
      <c r="SYV51" s="16"/>
      <c r="SYW51" s="16"/>
      <c r="SYX51" s="16"/>
      <c r="SYY51" s="16"/>
      <c r="SYZ51" s="16"/>
      <c r="SZA51" s="16"/>
      <c r="SZB51" s="16"/>
      <c r="SZC51" s="16"/>
      <c r="SZD51" s="16"/>
      <c r="SZE51" s="16"/>
      <c r="SZF51" s="16"/>
      <c r="SZG51" s="16"/>
      <c r="SZH51" s="16"/>
      <c r="SZI51" s="16"/>
      <c r="SZJ51" s="16"/>
      <c r="SZK51" s="16"/>
      <c r="SZL51" s="16"/>
      <c r="SZM51" s="16"/>
      <c r="SZN51" s="16"/>
      <c r="SZO51" s="16"/>
      <c r="SZP51" s="16"/>
      <c r="SZQ51" s="16"/>
      <c r="SZR51" s="16"/>
      <c r="SZS51" s="16"/>
      <c r="SZT51" s="16"/>
      <c r="SZU51" s="16"/>
      <c r="SZV51" s="16"/>
      <c r="SZW51" s="16"/>
      <c r="SZX51" s="16"/>
      <c r="SZY51" s="16"/>
      <c r="SZZ51" s="16"/>
      <c r="TAA51" s="16"/>
      <c r="TAB51" s="16"/>
      <c r="TAC51" s="16"/>
      <c r="TAD51" s="16"/>
      <c r="TAE51" s="16"/>
      <c r="TAF51" s="16"/>
      <c r="TAG51" s="16"/>
      <c r="TAH51" s="16"/>
      <c r="TAI51" s="16"/>
      <c r="TAJ51" s="16"/>
      <c r="TAK51" s="16"/>
      <c r="TAL51" s="16"/>
      <c r="TAM51" s="16"/>
      <c r="TAN51" s="16"/>
      <c r="TAO51" s="16"/>
      <c r="TAP51" s="16"/>
      <c r="TAQ51" s="16"/>
      <c r="TAR51" s="16"/>
      <c r="TAS51" s="16"/>
      <c r="TAT51" s="16"/>
      <c r="TAU51" s="16"/>
      <c r="TAV51" s="16"/>
      <c r="TAW51" s="16"/>
      <c r="TAX51" s="16"/>
      <c r="TAY51" s="16"/>
      <c r="TAZ51" s="16"/>
      <c r="TBA51" s="16"/>
      <c r="TBB51" s="16"/>
      <c r="TBC51" s="16"/>
      <c r="TBD51" s="16"/>
      <c r="TBE51" s="16"/>
      <c r="TBF51" s="16"/>
      <c r="TBG51" s="16"/>
      <c r="TBH51" s="16"/>
      <c r="TBI51" s="16"/>
      <c r="TBJ51" s="16"/>
      <c r="TBK51" s="16"/>
      <c r="TBL51" s="16"/>
      <c r="TBM51" s="16"/>
      <c r="TBN51" s="16"/>
      <c r="TBO51" s="16"/>
      <c r="TBP51" s="16"/>
      <c r="TBQ51" s="16"/>
      <c r="TBR51" s="16"/>
      <c r="TBS51" s="16"/>
      <c r="TBT51" s="16"/>
      <c r="TBU51" s="16"/>
      <c r="TBV51" s="16"/>
      <c r="TBW51" s="16"/>
      <c r="TBX51" s="16"/>
      <c r="TBY51" s="16"/>
      <c r="TBZ51" s="16"/>
      <c r="TCA51" s="16"/>
      <c r="TCB51" s="16"/>
      <c r="TCC51" s="16"/>
      <c r="TCD51" s="16"/>
      <c r="TCE51" s="16"/>
      <c r="TCF51" s="16"/>
      <c r="TCG51" s="16"/>
      <c r="TCH51" s="16"/>
      <c r="TCI51" s="16"/>
      <c r="TCJ51" s="16"/>
      <c r="TCK51" s="16"/>
      <c r="TCL51" s="16"/>
      <c r="TCM51" s="16"/>
      <c r="TCN51" s="16"/>
      <c r="TCO51" s="16"/>
      <c r="TCP51" s="16"/>
      <c r="TCQ51" s="16"/>
      <c r="TCR51" s="16"/>
      <c r="TCS51" s="16"/>
      <c r="TCT51" s="16"/>
      <c r="TCU51" s="16"/>
      <c r="TCV51" s="16"/>
      <c r="TCW51" s="16"/>
      <c r="TCX51" s="16"/>
      <c r="TCY51" s="16"/>
      <c r="TCZ51" s="16"/>
      <c r="TDA51" s="16"/>
      <c r="TDB51" s="16"/>
      <c r="TDC51" s="16"/>
      <c r="TDD51" s="16"/>
      <c r="TDE51" s="16"/>
      <c r="TDF51" s="16"/>
      <c r="TDG51" s="16"/>
      <c r="TDH51" s="16"/>
      <c r="TDI51" s="16"/>
      <c r="TDJ51" s="16"/>
      <c r="TDK51" s="16"/>
      <c r="TDL51" s="16"/>
      <c r="TDM51" s="16"/>
      <c r="TDN51" s="16"/>
      <c r="TDO51" s="16"/>
      <c r="TDP51" s="16"/>
      <c r="TDQ51" s="16"/>
      <c r="TDR51" s="16"/>
      <c r="TDS51" s="16"/>
      <c r="TDT51" s="16"/>
      <c r="TDU51" s="16"/>
      <c r="TDV51" s="16"/>
      <c r="TDW51" s="16"/>
      <c r="TDX51" s="16"/>
      <c r="TDY51" s="16"/>
      <c r="TDZ51" s="16"/>
      <c r="TEA51" s="16"/>
      <c r="TEB51" s="16"/>
      <c r="TEC51" s="16"/>
      <c r="TED51" s="16"/>
      <c r="TEE51" s="16"/>
      <c r="TEF51" s="16"/>
      <c r="TEG51" s="16"/>
      <c r="TEH51" s="16"/>
      <c r="TEI51" s="16"/>
      <c r="TEJ51" s="16"/>
      <c r="TEK51" s="16"/>
      <c r="TEL51" s="16"/>
      <c r="TEM51" s="16"/>
      <c r="TEN51" s="16"/>
      <c r="TEO51" s="16"/>
      <c r="TEP51" s="16"/>
      <c r="TEQ51" s="16"/>
      <c r="TER51" s="16"/>
      <c r="TES51" s="16"/>
      <c r="TET51" s="16"/>
      <c r="TEU51" s="16"/>
      <c r="TEV51" s="16"/>
      <c r="TEW51" s="16"/>
      <c r="TEX51" s="16"/>
      <c r="TEY51" s="16"/>
      <c r="TEZ51" s="16"/>
      <c r="TFA51" s="16"/>
      <c r="TFB51" s="16"/>
      <c r="TFC51" s="16"/>
      <c r="TFD51" s="16"/>
      <c r="TFE51" s="16"/>
      <c r="TFF51" s="16"/>
      <c r="TFG51" s="16"/>
      <c r="TFH51" s="16"/>
      <c r="TFI51" s="16"/>
      <c r="TFJ51" s="16"/>
      <c r="TFK51" s="16"/>
      <c r="TFL51" s="16"/>
      <c r="TFM51" s="16"/>
      <c r="TFN51" s="16"/>
      <c r="TFO51" s="16"/>
      <c r="TFP51" s="16"/>
      <c r="TFQ51" s="16"/>
      <c r="TFR51" s="16"/>
      <c r="TFS51" s="16"/>
      <c r="TFT51" s="16"/>
      <c r="TFU51" s="16"/>
      <c r="TFV51" s="16"/>
      <c r="TFW51" s="16"/>
      <c r="TFX51" s="16"/>
      <c r="TFY51" s="16"/>
      <c r="TFZ51" s="16"/>
      <c r="TGA51" s="16"/>
      <c r="TGB51" s="16"/>
      <c r="TGC51" s="16"/>
      <c r="TGD51" s="16"/>
      <c r="TGE51" s="16"/>
      <c r="TGF51" s="16"/>
      <c r="TGG51" s="16"/>
      <c r="TGH51" s="16"/>
      <c r="TGI51" s="16"/>
      <c r="TGJ51" s="16"/>
      <c r="TGK51" s="16"/>
      <c r="TGL51" s="16"/>
      <c r="TGM51" s="16"/>
      <c r="TGN51" s="16"/>
      <c r="TGO51" s="16"/>
      <c r="TGP51" s="16"/>
      <c r="TGQ51" s="16"/>
      <c r="TGR51" s="16"/>
      <c r="TGS51" s="16"/>
      <c r="TGT51" s="16"/>
      <c r="TGU51" s="16"/>
      <c r="TGV51" s="16"/>
      <c r="TGW51" s="16"/>
      <c r="TGX51" s="16"/>
      <c r="TGY51" s="16"/>
      <c r="TGZ51" s="16"/>
      <c r="THA51" s="16"/>
      <c r="THB51" s="16"/>
      <c r="THC51" s="16"/>
      <c r="THD51" s="16"/>
      <c r="THE51" s="16"/>
      <c r="THF51" s="16"/>
      <c r="THG51" s="16"/>
      <c r="THH51" s="16"/>
      <c r="THI51" s="16"/>
      <c r="THJ51" s="16"/>
      <c r="THK51" s="16"/>
      <c r="THL51" s="16"/>
      <c r="THM51" s="16"/>
      <c r="THN51" s="16"/>
      <c r="THO51" s="16"/>
      <c r="THP51" s="16"/>
      <c r="THQ51" s="16"/>
      <c r="THR51" s="16"/>
      <c r="THS51" s="16"/>
      <c r="THT51" s="16"/>
      <c r="THU51" s="16"/>
      <c r="THV51" s="16"/>
      <c r="THW51" s="16"/>
      <c r="THX51" s="16"/>
      <c r="THY51" s="16"/>
      <c r="THZ51" s="16"/>
      <c r="TIA51" s="16"/>
      <c r="TIB51" s="16"/>
      <c r="TIC51" s="16"/>
      <c r="TID51" s="16"/>
      <c r="TIE51" s="16"/>
      <c r="TIF51" s="16"/>
      <c r="TIG51" s="16"/>
      <c r="TIH51" s="16"/>
      <c r="TII51" s="16"/>
      <c r="TIJ51" s="16"/>
      <c r="TIK51" s="16"/>
      <c r="TIL51" s="16"/>
      <c r="TIM51" s="16"/>
      <c r="TIN51" s="16"/>
      <c r="TIO51" s="16"/>
      <c r="TIP51" s="16"/>
      <c r="TIQ51" s="16"/>
      <c r="TIR51" s="16"/>
      <c r="TIS51" s="16"/>
      <c r="TIT51" s="16"/>
      <c r="TIU51" s="16"/>
      <c r="TIV51" s="16"/>
      <c r="TIW51" s="16"/>
      <c r="TIX51" s="16"/>
      <c r="TIY51" s="16"/>
      <c r="TIZ51" s="16"/>
      <c r="TJA51" s="16"/>
      <c r="TJB51" s="16"/>
      <c r="TJC51" s="16"/>
      <c r="TJD51" s="16"/>
      <c r="TJE51" s="16"/>
      <c r="TJF51" s="16"/>
      <c r="TJG51" s="16"/>
      <c r="TJH51" s="16"/>
      <c r="TJI51" s="16"/>
      <c r="TJJ51" s="16"/>
      <c r="TJK51" s="16"/>
      <c r="TJL51" s="16"/>
      <c r="TJM51" s="16"/>
      <c r="TJN51" s="16"/>
      <c r="TJO51" s="16"/>
      <c r="TJP51" s="16"/>
      <c r="TJQ51" s="16"/>
      <c r="TJR51" s="16"/>
      <c r="TJS51" s="16"/>
      <c r="TJT51" s="16"/>
      <c r="TJU51" s="16"/>
      <c r="TJV51" s="16"/>
      <c r="TJW51" s="16"/>
      <c r="TJX51" s="16"/>
      <c r="TJY51" s="16"/>
      <c r="TJZ51" s="16"/>
      <c r="TKA51" s="16"/>
      <c r="TKB51" s="16"/>
      <c r="TKC51" s="16"/>
      <c r="TKD51" s="16"/>
      <c r="TKE51" s="16"/>
      <c r="TKF51" s="16"/>
      <c r="TKG51" s="16"/>
      <c r="TKH51" s="16"/>
      <c r="TKI51" s="16"/>
      <c r="TKJ51" s="16"/>
      <c r="TKK51" s="16"/>
      <c r="TKL51" s="16"/>
      <c r="TKM51" s="16"/>
      <c r="TKN51" s="16"/>
      <c r="TKO51" s="16"/>
      <c r="TKP51" s="16"/>
      <c r="TKQ51" s="16"/>
      <c r="TKR51" s="16"/>
      <c r="TKS51" s="16"/>
      <c r="TKT51" s="16"/>
      <c r="TKU51" s="16"/>
      <c r="TKV51" s="16"/>
      <c r="TKW51" s="16"/>
      <c r="TKX51" s="16"/>
      <c r="TKY51" s="16"/>
      <c r="TKZ51" s="16"/>
      <c r="TLA51" s="16"/>
      <c r="TLB51" s="16"/>
      <c r="TLC51" s="16"/>
      <c r="TLD51" s="16"/>
      <c r="TLE51" s="16"/>
      <c r="TLF51" s="16"/>
      <c r="TLG51" s="16"/>
      <c r="TLH51" s="16"/>
      <c r="TLI51" s="16"/>
      <c r="TLJ51" s="16"/>
      <c r="TLK51" s="16"/>
      <c r="TLL51" s="16"/>
      <c r="TLM51" s="16"/>
      <c r="TLN51" s="16"/>
      <c r="TLO51" s="16"/>
      <c r="TLP51" s="16"/>
      <c r="TLQ51" s="16"/>
      <c r="TLR51" s="16"/>
      <c r="TLS51" s="16"/>
      <c r="TLT51" s="16"/>
      <c r="TLU51" s="16"/>
      <c r="TLV51" s="16"/>
      <c r="TLW51" s="16"/>
      <c r="TLX51" s="16"/>
      <c r="TLY51" s="16"/>
      <c r="TLZ51" s="16"/>
      <c r="TMA51" s="16"/>
      <c r="TMB51" s="16"/>
      <c r="TMC51" s="16"/>
      <c r="TMD51" s="16"/>
      <c r="TME51" s="16"/>
      <c r="TMF51" s="16"/>
      <c r="TMG51" s="16"/>
      <c r="TMH51" s="16"/>
      <c r="TMI51" s="16"/>
      <c r="TMJ51" s="16"/>
      <c r="TMK51" s="16"/>
      <c r="TML51" s="16"/>
      <c r="TMM51" s="16"/>
      <c r="TMN51" s="16"/>
      <c r="TMO51" s="16"/>
      <c r="TMP51" s="16"/>
      <c r="TMQ51" s="16"/>
      <c r="TMR51" s="16"/>
      <c r="TMS51" s="16"/>
      <c r="TMT51" s="16"/>
      <c r="TMU51" s="16"/>
      <c r="TMV51" s="16"/>
      <c r="TMW51" s="16"/>
      <c r="TMX51" s="16"/>
      <c r="TMY51" s="16"/>
      <c r="TMZ51" s="16"/>
      <c r="TNA51" s="16"/>
      <c r="TNB51" s="16"/>
      <c r="TNC51" s="16"/>
      <c r="TND51" s="16"/>
      <c r="TNE51" s="16"/>
      <c r="TNF51" s="16"/>
      <c r="TNG51" s="16"/>
      <c r="TNH51" s="16"/>
      <c r="TNI51" s="16"/>
      <c r="TNJ51" s="16"/>
      <c r="TNK51" s="16"/>
      <c r="TNL51" s="16"/>
      <c r="TNM51" s="16"/>
      <c r="TNN51" s="16"/>
      <c r="TNO51" s="16"/>
      <c r="TNP51" s="16"/>
      <c r="TNQ51" s="16"/>
      <c r="TNR51" s="16"/>
      <c r="TNS51" s="16"/>
      <c r="TNT51" s="16"/>
      <c r="TNU51" s="16"/>
      <c r="TNV51" s="16"/>
      <c r="TNW51" s="16"/>
      <c r="TNX51" s="16"/>
      <c r="TNY51" s="16"/>
      <c r="TNZ51" s="16"/>
      <c r="TOA51" s="16"/>
      <c r="TOB51" s="16"/>
      <c r="TOC51" s="16"/>
      <c r="TOD51" s="16"/>
      <c r="TOE51" s="16"/>
      <c r="TOF51" s="16"/>
      <c r="TOG51" s="16"/>
      <c r="TOH51" s="16"/>
      <c r="TOI51" s="16"/>
      <c r="TOJ51" s="16"/>
      <c r="TOK51" s="16"/>
      <c r="TOL51" s="16"/>
      <c r="TOM51" s="16"/>
      <c r="TON51" s="16"/>
      <c r="TOO51" s="16"/>
      <c r="TOP51" s="16"/>
      <c r="TOQ51" s="16"/>
      <c r="TOR51" s="16"/>
      <c r="TOS51" s="16"/>
      <c r="TOT51" s="16"/>
      <c r="TOU51" s="16"/>
      <c r="TOV51" s="16"/>
      <c r="TOW51" s="16"/>
      <c r="TOX51" s="16"/>
      <c r="TOY51" s="16"/>
      <c r="TOZ51" s="16"/>
      <c r="TPA51" s="16"/>
      <c r="TPB51" s="16"/>
      <c r="TPC51" s="16"/>
      <c r="TPD51" s="16"/>
      <c r="TPE51" s="16"/>
      <c r="TPF51" s="16"/>
      <c r="TPG51" s="16"/>
      <c r="TPH51" s="16"/>
      <c r="TPI51" s="16"/>
      <c r="TPJ51" s="16"/>
      <c r="TPK51" s="16"/>
      <c r="TPL51" s="16"/>
      <c r="TPM51" s="16"/>
      <c r="TPN51" s="16"/>
      <c r="TPO51" s="16"/>
      <c r="TPP51" s="16"/>
      <c r="TPQ51" s="16"/>
      <c r="TPR51" s="16"/>
      <c r="TPS51" s="16"/>
      <c r="TPT51" s="16"/>
      <c r="TPU51" s="16"/>
      <c r="TPV51" s="16"/>
      <c r="TPW51" s="16"/>
      <c r="TPX51" s="16"/>
      <c r="TPY51" s="16"/>
      <c r="TPZ51" s="16"/>
      <c r="TQA51" s="16"/>
      <c r="TQB51" s="16"/>
      <c r="TQC51" s="16"/>
      <c r="TQD51" s="16"/>
      <c r="TQE51" s="16"/>
      <c r="TQF51" s="16"/>
      <c r="TQG51" s="16"/>
      <c r="TQH51" s="16"/>
      <c r="TQI51" s="16"/>
      <c r="TQJ51" s="16"/>
      <c r="TQK51" s="16"/>
      <c r="TQL51" s="16"/>
      <c r="TQM51" s="16"/>
      <c r="TQN51" s="16"/>
      <c r="TQO51" s="16"/>
      <c r="TQP51" s="16"/>
      <c r="TQQ51" s="16"/>
      <c r="TQR51" s="16"/>
      <c r="TQS51" s="16"/>
      <c r="TQT51" s="16"/>
      <c r="TQU51" s="16"/>
      <c r="TQV51" s="16"/>
      <c r="TQW51" s="16"/>
      <c r="TQX51" s="16"/>
      <c r="TQY51" s="16"/>
      <c r="TQZ51" s="16"/>
      <c r="TRA51" s="16"/>
      <c r="TRB51" s="16"/>
      <c r="TRC51" s="16"/>
      <c r="TRD51" s="16"/>
      <c r="TRE51" s="16"/>
      <c r="TRF51" s="16"/>
      <c r="TRG51" s="16"/>
      <c r="TRH51" s="16"/>
      <c r="TRI51" s="16"/>
      <c r="TRJ51" s="16"/>
      <c r="TRK51" s="16"/>
      <c r="TRL51" s="16"/>
      <c r="TRM51" s="16"/>
      <c r="TRN51" s="16"/>
      <c r="TRO51" s="16"/>
      <c r="TRP51" s="16"/>
      <c r="TRQ51" s="16"/>
      <c r="TRR51" s="16"/>
      <c r="TRS51" s="16"/>
      <c r="TRT51" s="16"/>
      <c r="TRU51" s="16"/>
      <c r="TRV51" s="16"/>
      <c r="TRW51" s="16"/>
      <c r="TRX51" s="16"/>
      <c r="TRY51" s="16"/>
      <c r="TRZ51" s="16"/>
      <c r="TSA51" s="16"/>
      <c r="TSB51" s="16"/>
      <c r="TSC51" s="16"/>
      <c r="TSD51" s="16"/>
      <c r="TSE51" s="16"/>
      <c r="TSF51" s="16"/>
      <c r="TSG51" s="16"/>
      <c r="TSH51" s="16"/>
      <c r="TSI51" s="16"/>
      <c r="TSJ51" s="16"/>
      <c r="TSK51" s="16"/>
      <c r="TSL51" s="16"/>
      <c r="TSM51" s="16"/>
      <c r="TSN51" s="16"/>
      <c r="TSO51" s="16"/>
      <c r="TSP51" s="16"/>
      <c r="TSQ51" s="16"/>
      <c r="TSR51" s="16"/>
      <c r="TSS51" s="16"/>
      <c r="TST51" s="16"/>
      <c r="TSU51" s="16"/>
      <c r="TSV51" s="16"/>
      <c r="TSW51" s="16"/>
      <c r="TSX51" s="16"/>
      <c r="TSY51" s="16"/>
      <c r="TSZ51" s="16"/>
      <c r="TTA51" s="16"/>
      <c r="TTB51" s="16"/>
      <c r="TTC51" s="16"/>
      <c r="TTD51" s="16"/>
      <c r="TTE51" s="16"/>
      <c r="TTF51" s="16"/>
      <c r="TTG51" s="16"/>
      <c r="TTH51" s="16"/>
      <c r="TTI51" s="16"/>
      <c r="TTJ51" s="16"/>
      <c r="TTK51" s="16"/>
      <c r="TTL51" s="16"/>
      <c r="TTM51" s="16"/>
      <c r="TTN51" s="16"/>
      <c r="TTO51" s="16"/>
      <c r="TTP51" s="16"/>
      <c r="TTQ51" s="16"/>
      <c r="TTR51" s="16"/>
      <c r="TTS51" s="16"/>
      <c r="TTT51" s="16"/>
      <c r="TTU51" s="16"/>
      <c r="TTV51" s="16"/>
      <c r="TTW51" s="16"/>
      <c r="TTX51" s="16"/>
      <c r="TTY51" s="16"/>
      <c r="TTZ51" s="16"/>
      <c r="TUA51" s="16"/>
      <c r="TUB51" s="16"/>
      <c r="TUC51" s="16"/>
      <c r="TUD51" s="16"/>
      <c r="TUE51" s="16"/>
      <c r="TUF51" s="16"/>
      <c r="TUG51" s="16"/>
      <c r="TUH51" s="16"/>
      <c r="TUI51" s="16"/>
      <c r="TUJ51" s="16"/>
      <c r="TUK51" s="16"/>
      <c r="TUL51" s="16"/>
      <c r="TUM51" s="16"/>
      <c r="TUN51" s="16"/>
      <c r="TUO51" s="16"/>
      <c r="TUP51" s="16"/>
      <c r="TUQ51" s="16"/>
      <c r="TUR51" s="16"/>
      <c r="TUS51" s="16"/>
      <c r="TUT51" s="16"/>
      <c r="TUU51" s="16"/>
      <c r="TUV51" s="16"/>
      <c r="TUW51" s="16"/>
      <c r="TUX51" s="16"/>
      <c r="TUY51" s="16"/>
      <c r="TUZ51" s="16"/>
      <c r="TVA51" s="16"/>
      <c r="TVB51" s="16"/>
      <c r="TVC51" s="16"/>
      <c r="TVD51" s="16"/>
      <c r="TVE51" s="16"/>
      <c r="TVF51" s="16"/>
      <c r="TVG51" s="16"/>
      <c r="TVH51" s="16"/>
      <c r="TVI51" s="16"/>
      <c r="TVJ51" s="16"/>
      <c r="TVK51" s="16"/>
      <c r="TVL51" s="16"/>
      <c r="TVM51" s="16"/>
      <c r="TVN51" s="16"/>
      <c r="TVO51" s="16"/>
      <c r="TVP51" s="16"/>
      <c r="TVQ51" s="16"/>
      <c r="TVR51" s="16"/>
      <c r="TVS51" s="16"/>
      <c r="TVT51" s="16"/>
      <c r="TVU51" s="16"/>
      <c r="TVV51" s="16"/>
      <c r="TVW51" s="16"/>
      <c r="TVX51" s="16"/>
      <c r="TVY51" s="16"/>
      <c r="TVZ51" s="16"/>
      <c r="TWA51" s="16"/>
      <c r="TWB51" s="16"/>
      <c r="TWC51" s="16"/>
      <c r="TWD51" s="16"/>
      <c r="TWE51" s="16"/>
      <c r="TWF51" s="16"/>
      <c r="TWG51" s="16"/>
      <c r="TWH51" s="16"/>
      <c r="TWI51" s="16"/>
      <c r="TWJ51" s="16"/>
      <c r="TWK51" s="16"/>
      <c r="TWL51" s="16"/>
      <c r="TWM51" s="16"/>
      <c r="TWN51" s="16"/>
      <c r="TWO51" s="16"/>
      <c r="TWP51" s="16"/>
      <c r="TWQ51" s="16"/>
      <c r="TWR51" s="16"/>
      <c r="TWS51" s="16"/>
      <c r="TWT51" s="16"/>
      <c r="TWU51" s="16"/>
      <c r="TWV51" s="16"/>
      <c r="TWW51" s="16"/>
      <c r="TWX51" s="16"/>
      <c r="TWY51" s="16"/>
      <c r="TWZ51" s="16"/>
      <c r="TXA51" s="16"/>
      <c r="TXB51" s="16"/>
      <c r="TXC51" s="16"/>
      <c r="TXD51" s="16"/>
      <c r="TXE51" s="16"/>
      <c r="TXF51" s="16"/>
      <c r="TXG51" s="16"/>
      <c r="TXH51" s="16"/>
      <c r="TXI51" s="16"/>
      <c r="TXJ51" s="16"/>
      <c r="TXK51" s="16"/>
      <c r="TXL51" s="16"/>
      <c r="TXM51" s="16"/>
      <c r="TXN51" s="16"/>
      <c r="TXO51" s="16"/>
      <c r="TXP51" s="16"/>
      <c r="TXQ51" s="16"/>
      <c r="TXR51" s="16"/>
      <c r="TXS51" s="16"/>
      <c r="TXT51" s="16"/>
      <c r="TXU51" s="16"/>
      <c r="TXV51" s="16"/>
      <c r="TXW51" s="16"/>
      <c r="TXX51" s="16"/>
      <c r="TXY51" s="16"/>
      <c r="TXZ51" s="16"/>
      <c r="TYA51" s="16"/>
      <c r="TYB51" s="16"/>
      <c r="TYC51" s="16"/>
      <c r="TYD51" s="16"/>
      <c r="TYE51" s="16"/>
      <c r="TYF51" s="16"/>
      <c r="TYG51" s="16"/>
      <c r="TYH51" s="16"/>
      <c r="TYI51" s="16"/>
      <c r="TYJ51" s="16"/>
      <c r="TYK51" s="16"/>
      <c r="TYL51" s="16"/>
      <c r="TYM51" s="16"/>
      <c r="TYN51" s="16"/>
      <c r="TYO51" s="16"/>
      <c r="TYP51" s="16"/>
      <c r="TYQ51" s="16"/>
      <c r="TYR51" s="16"/>
      <c r="TYS51" s="16"/>
      <c r="TYT51" s="16"/>
      <c r="TYU51" s="16"/>
      <c r="TYV51" s="16"/>
      <c r="TYW51" s="16"/>
      <c r="TYX51" s="16"/>
      <c r="TYY51" s="16"/>
      <c r="TYZ51" s="16"/>
      <c r="TZA51" s="16"/>
      <c r="TZB51" s="16"/>
      <c r="TZC51" s="16"/>
      <c r="TZD51" s="16"/>
      <c r="TZE51" s="16"/>
      <c r="TZF51" s="16"/>
      <c r="TZG51" s="16"/>
      <c r="TZH51" s="16"/>
      <c r="TZI51" s="16"/>
      <c r="TZJ51" s="16"/>
      <c r="TZK51" s="16"/>
      <c r="TZL51" s="16"/>
      <c r="TZM51" s="16"/>
      <c r="TZN51" s="16"/>
      <c r="TZO51" s="16"/>
      <c r="TZP51" s="16"/>
      <c r="TZQ51" s="16"/>
      <c r="TZR51" s="16"/>
      <c r="TZS51" s="16"/>
      <c r="TZT51" s="16"/>
      <c r="TZU51" s="16"/>
      <c r="TZV51" s="16"/>
      <c r="TZW51" s="16"/>
      <c r="TZX51" s="16"/>
      <c r="TZY51" s="16"/>
      <c r="TZZ51" s="16"/>
      <c r="UAA51" s="16"/>
      <c r="UAB51" s="16"/>
      <c r="UAC51" s="16"/>
      <c r="UAD51" s="16"/>
      <c r="UAE51" s="16"/>
      <c r="UAF51" s="16"/>
      <c r="UAG51" s="16"/>
      <c r="UAH51" s="16"/>
      <c r="UAI51" s="16"/>
      <c r="UAJ51" s="16"/>
      <c r="UAK51" s="16"/>
      <c r="UAL51" s="16"/>
      <c r="UAM51" s="16"/>
      <c r="UAN51" s="16"/>
      <c r="UAO51" s="16"/>
      <c r="UAP51" s="16"/>
      <c r="UAQ51" s="16"/>
      <c r="UAR51" s="16"/>
      <c r="UAS51" s="16"/>
      <c r="UAT51" s="16"/>
      <c r="UAU51" s="16"/>
      <c r="UAV51" s="16"/>
      <c r="UAW51" s="16"/>
      <c r="UAX51" s="16"/>
      <c r="UAY51" s="16"/>
      <c r="UAZ51" s="16"/>
      <c r="UBA51" s="16"/>
      <c r="UBB51" s="16"/>
      <c r="UBC51" s="16"/>
      <c r="UBD51" s="16"/>
      <c r="UBE51" s="16"/>
      <c r="UBF51" s="16"/>
      <c r="UBG51" s="16"/>
      <c r="UBH51" s="16"/>
      <c r="UBI51" s="16"/>
      <c r="UBJ51" s="16"/>
      <c r="UBK51" s="16"/>
      <c r="UBL51" s="16"/>
      <c r="UBM51" s="16"/>
      <c r="UBN51" s="16"/>
      <c r="UBO51" s="16"/>
      <c r="UBP51" s="16"/>
      <c r="UBQ51" s="16"/>
      <c r="UBR51" s="16"/>
      <c r="UBS51" s="16"/>
      <c r="UBT51" s="16"/>
      <c r="UBU51" s="16"/>
      <c r="UBV51" s="16"/>
      <c r="UBW51" s="16"/>
      <c r="UBX51" s="16"/>
      <c r="UBY51" s="16"/>
      <c r="UBZ51" s="16"/>
      <c r="UCA51" s="16"/>
      <c r="UCB51" s="16"/>
      <c r="UCC51" s="16"/>
      <c r="UCD51" s="16"/>
      <c r="UCE51" s="16"/>
      <c r="UCF51" s="16"/>
      <c r="UCG51" s="16"/>
      <c r="UCH51" s="16"/>
      <c r="UCI51" s="16"/>
      <c r="UCJ51" s="16"/>
      <c r="UCK51" s="16"/>
      <c r="UCL51" s="16"/>
      <c r="UCM51" s="16"/>
      <c r="UCN51" s="16"/>
      <c r="UCO51" s="16"/>
      <c r="UCP51" s="16"/>
      <c r="UCQ51" s="16"/>
      <c r="UCR51" s="16"/>
      <c r="UCS51" s="16"/>
      <c r="UCT51" s="16"/>
      <c r="UCU51" s="16"/>
      <c r="UCV51" s="16"/>
      <c r="UCW51" s="16"/>
      <c r="UCX51" s="16"/>
      <c r="UCY51" s="16"/>
      <c r="UCZ51" s="16"/>
      <c r="UDA51" s="16"/>
      <c r="UDB51" s="16"/>
      <c r="UDC51" s="16"/>
      <c r="UDD51" s="16"/>
      <c r="UDE51" s="16"/>
      <c r="UDF51" s="16"/>
      <c r="UDG51" s="16"/>
      <c r="UDH51" s="16"/>
      <c r="UDI51" s="16"/>
      <c r="UDJ51" s="16"/>
      <c r="UDK51" s="16"/>
      <c r="UDL51" s="16"/>
      <c r="UDM51" s="16"/>
      <c r="UDN51" s="16"/>
      <c r="UDO51" s="16"/>
      <c r="UDP51" s="16"/>
      <c r="UDQ51" s="16"/>
      <c r="UDR51" s="16"/>
      <c r="UDS51" s="16"/>
      <c r="UDT51" s="16"/>
      <c r="UDU51" s="16"/>
      <c r="UDV51" s="16"/>
      <c r="UDW51" s="16"/>
      <c r="UDX51" s="16"/>
      <c r="UDY51" s="16"/>
      <c r="UDZ51" s="16"/>
      <c r="UEA51" s="16"/>
      <c r="UEB51" s="16"/>
      <c r="UEC51" s="16"/>
      <c r="UED51" s="16"/>
      <c r="UEE51" s="16"/>
      <c r="UEF51" s="16"/>
      <c r="UEG51" s="16"/>
      <c r="UEH51" s="16"/>
      <c r="UEI51" s="16"/>
      <c r="UEJ51" s="16"/>
      <c r="UEK51" s="16"/>
      <c r="UEL51" s="16"/>
      <c r="UEM51" s="16"/>
      <c r="UEN51" s="16"/>
      <c r="UEO51" s="16"/>
      <c r="UEP51" s="16"/>
      <c r="UEQ51" s="16"/>
      <c r="UER51" s="16"/>
      <c r="UES51" s="16"/>
      <c r="UET51" s="16"/>
      <c r="UEU51" s="16"/>
      <c r="UEV51" s="16"/>
      <c r="UEW51" s="16"/>
      <c r="UEX51" s="16"/>
      <c r="UEY51" s="16"/>
      <c r="UEZ51" s="16"/>
      <c r="UFA51" s="16"/>
      <c r="UFB51" s="16"/>
      <c r="UFC51" s="16"/>
      <c r="UFD51" s="16"/>
      <c r="UFE51" s="16"/>
      <c r="UFF51" s="16"/>
      <c r="UFG51" s="16"/>
      <c r="UFH51" s="16"/>
      <c r="UFI51" s="16"/>
      <c r="UFJ51" s="16"/>
      <c r="UFK51" s="16"/>
      <c r="UFL51" s="16"/>
      <c r="UFM51" s="16"/>
      <c r="UFN51" s="16"/>
      <c r="UFO51" s="16"/>
      <c r="UFP51" s="16"/>
      <c r="UFQ51" s="16"/>
      <c r="UFR51" s="16"/>
      <c r="UFS51" s="16"/>
      <c r="UFT51" s="16"/>
      <c r="UFU51" s="16"/>
      <c r="UFV51" s="16"/>
      <c r="UFW51" s="16"/>
      <c r="UFX51" s="16"/>
      <c r="UFY51" s="16"/>
      <c r="UFZ51" s="16"/>
      <c r="UGA51" s="16"/>
      <c r="UGB51" s="16"/>
      <c r="UGC51" s="16"/>
      <c r="UGD51" s="16"/>
      <c r="UGE51" s="16"/>
      <c r="UGF51" s="16"/>
      <c r="UGG51" s="16"/>
      <c r="UGH51" s="16"/>
      <c r="UGI51" s="16"/>
      <c r="UGJ51" s="16"/>
      <c r="UGK51" s="16"/>
      <c r="UGL51" s="16"/>
      <c r="UGM51" s="16"/>
      <c r="UGN51" s="16"/>
      <c r="UGO51" s="16"/>
      <c r="UGP51" s="16"/>
      <c r="UGQ51" s="16"/>
      <c r="UGR51" s="16"/>
      <c r="UGS51" s="16"/>
      <c r="UGT51" s="16"/>
      <c r="UGU51" s="16"/>
      <c r="UGV51" s="16"/>
      <c r="UGW51" s="16"/>
      <c r="UGX51" s="16"/>
      <c r="UGY51" s="16"/>
      <c r="UGZ51" s="16"/>
      <c r="UHA51" s="16"/>
      <c r="UHB51" s="16"/>
      <c r="UHC51" s="16"/>
      <c r="UHD51" s="16"/>
      <c r="UHE51" s="16"/>
      <c r="UHF51" s="16"/>
      <c r="UHG51" s="16"/>
      <c r="UHH51" s="16"/>
      <c r="UHI51" s="16"/>
      <c r="UHJ51" s="16"/>
      <c r="UHK51" s="16"/>
      <c r="UHL51" s="16"/>
      <c r="UHM51" s="16"/>
      <c r="UHN51" s="16"/>
      <c r="UHO51" s="16"/>
      <c r="UHP51" s="16"/>
      <c r="UHQ51" s="16"/>
      <c r="UHR51" s="16"/>
      <c r="UHS51" s="16"/>
      <c r="UHT51" s="16"/>
      <c r="UHU51" s="16"/>
      <c r="UHV51" s="16"/>
      <c r="UHW51" s="16"/>
      <c r="UHX51" s="16"/>
      <c r="UHY51" s="16"/>
      <c r="UHZ51" s="16"/>
      <c r="UIA51" s="16"/>
      <c r="UIB51" s="16"/>
      <c r="UIC51" s="16"/>
      <c r="UID51" s="16"/>
      <c r="UIE51" s="16"/>
      <c r="UIF51" s="16"/>
      <c r="UIG51" s="16"/>
      <c r="UIH51" s="16"/>
      <c r="UII51" s="16"/>
      <c r="UIJ51" s="16"/>
      <c r="UIK51" s="16"/>
      <c r="UIL51" s="16"/>
      <c r="UIM51" s="16"/>
      <c r="UIN51" s="16"/>
      <c r="UIO51" s="16"/>
      <c r="UIP51" s="16"/>
      <c r="UIQ51" s="16"/>
      <c r="UIR51" s="16"/>
      <c r="UIS51" s="16"/>
      <c r="UIT51" s="16"/>
      <c r="UIU51" s="16"/>
      <c r="UIV51" s="16"/>
      <c r="UIW51" s="16"/>
      <c r="UIX51" s="16"/>
      <c r="UIY51" s="16"/>
      <c r="UIZ51" s="16"/>
      <c r="UJA51" s="16"/>
      <c r="UJB51" s="16"/>
      <c r="UJC51" s="16"/>
      <c r="UJD51" s="16"/>
      <c r="UJE51" s="16"/>
      <c r="UJF51" s="16"/>
      <c r="UJG51" s="16"/>
      <c r="UJH51" s="16"/>
      <c r="UJI51" s="16"/>
      <c r="UJJ51" s="16"/>
      <c r="UJK51" s="16"/>
      <c r="UJL51" s="16"/>
      <c r="UJM51" s="16"/>
      <c r="UJN51" s="16"/>
      <c r="UJO51" s="16"/>
      <c r="UJP51" s="16"/>
      <c r="UJQ51" s="16"/>
      <c r="UJR51" s="16"/>
      <c r="UJS51" s="16"/>
      <c r="UJT51" s="16"/>
      <c r="UJU51" s="16"/>
      <c r="UJV51" s="16"/>
      <c r="UJW51" s="16"/>
      <c r="UJX51" s="16"/>
      <c r="UJY51" s="16"/>
      <c r="UJZ51" s="16"/>
      <c r="UKA51" s="16"/>
      <c r="UKB51" s="16"/>
      <c r="UKC51" s="16"/>
      <c r="UKD51" s="16"/>
      <c r="UKE51" s="16"/>
      <c r="UKF51" s="16"/>
      <c r="UKG51" s="16"/>
      <c r="UKH51" s="16"/>
      <c r="UKI51" s="16"/>
      <c r="UKJ51" s="16"/>
      <c r="UKK51" s="16"/>
      <c r="UKL51" s="16"/>
      <c r="UKM51" s="16"/>
      <c r="UKN51" s="16"/>
      <c r="UKO51" s="16"/>
      <c r="UKP51" s="16"/>
      <c r="UKQ51" s="16"/>
      <c r="UKR51" s="16"/>
      <c r="UKS51" s="16"/>
      <c r="UKT51" s="16"/>
      <c r="UKU51" s="16"/>
      <c r="UKV51" s="16"/>
      <c r="UKW51" s="16"/>
      <c r="UKX51" s="16"/>
      <c r="UKY51" s="16"/>
      <c r="UKZ51" s="16"/>
      <c r="ULA51" s="16"/>
      <c r="ULB51" s="16"/>
      <c r="ULC51" s="16"/>
      <c r="ULD51" s="16"/>
      <c r="ULE51" s="16"/>
      <c r="ULF51" s="16"/>
      <c r="ULG51" s="16"/>
      <c r="ULH51" s="16"/>
      <c r="ULI51" s="16"/>
      <c r="ULJ51" s="16"/>
      <c r="ULK51" s="16"/>
      <c r="ULL51" s="16"/>
      <c r="ULM51" s="16"/>
      <c r="ULN51" s="16"/>
      <c r="ULO51" s="16"/>
      <c r="ULP51" s="16"/>
      <c r="ULQ51" s="16"/>
      <c r="ULR51" s="16"/>
      <c r="ULS51" s="16"/>
      <c r="ULT51" s="16"/>
      <c r="ULU51" s="16"/>
      <c r="ULV51" s="16"/>
      <c r="ULW51" s="16"/>
      <c r="ULX51" s="16"/>
      <c r="ULY51" s="16"/>
      <c r="ULZ51" s="16"/>
      <c r="UMA51" s="16"/>
      <c r="UMB51" s="16"/>
      <c r="UMC51" s="16"/>
      <c r="UMD51" s="16"/>
      <c r="UME51" s="16"/>
      <c r="UMF51" s="16"/>
      <c r="UMG51" s="16"/>
      <c r="UMH51" s="16"/>
      <c r="UMI51" s="16"/>
      <c r="UMJ51" s="16"/>
      <c r="UMK51" s="16"/>
      <c r="UML51" s="16"/>
      <c r="UMM51" s="16"/>
      <c r="UMN51" s="16"/>
      <c r="UMO51" s="16"/>
      <c r="UMP51" s="16"/>
      <c r="UMQ51" s="16"/>
      <c r="UMR51" s="16"/>
      <c r="UMS51" s="16"/>
      <c r="UMT51" s="16"/>
      <c r="UMU51" s="16"/>
      <c r="UMV51" s="16"/>
      <c r="UMW51" s="16"/>
      <c r="UMX51" s="16"/>
      <c r="UMY51" s="16"/>
      <c r="UMZ51" s="16"/>
      <c r="UNA51" s="16"/>
      <c r="UNB51" s="16"/>
      <c r="UNC51" s="16"/>
      <c r="UND51" s="16"/>
      <c r="UNE51" s="16"/>
      <c r="UNF51" s="16"/>
      <c r="UNG51" s="16"/>
      <c r="UNH51" s="16"/>
      <c r="UNI51" s="16"/>
      <c r="UNJ51" s="16"/>
      <c r="UNK51" s="16"/>
      <c r="UNL51" s="16"/>
      <c r="UNM51" s="16"/>
      <c r="UNN51" s="16"/>
      <c r="UNO51" s="16"/>
      <c r="UNP51" s="16"/>
      <c r="UNQ51" s="16"/>
      <c r="UNR51" s="16"/>
      <c r="UNS51" s="16"/>
      <c r="UNT51" s="16"/>
      <c r="UNU51" s="16"/>
      <c r="UNV51" s="16"/>
      <c r="UNW51" s="16"/>
      <c r="UNX51" s="16"/>
      <c r="UNY51" s="16"/>
      <c r="UNZ51" s="16"/>
      <c r="UOA51" s="16"/>
      <c r="UOB51" s="16"/>
      <c r="UOC51" s="16"/>
      <c r="UOD51" s="16"/>
      <c r="UOE51" s="16"/>
      <c r="UOF51" s="16"/>
      <c r="UOG51" s="16"/>
      <c r="UOH51" s="16"/>
      <c r="UOI51" s="16"/>
      <c r="UOJ51" s="16"/>
      <c r="UOK51" s="16"/>
      <c r="UOL51" s="16"/>
      <c r="UOM51" s="16"/>
      <c r="UON51" s="16"/>
      <c r="UOO51" s="16"/>
      <c r="UOP51" s="16"/>
      <c r="UOQ51" s="16"/>
      <c r="UOR51" s="16"/>
      <c r="UOS51" s="16"/>
      <c r="UOT51" s="16"/>
      <c r="UOU51" s="16"/>
      <c r="UOV51" s="16"/>
      <c r="UOW51" s="16"/>
      <c r="UOX51" s="16"/>
      <c r="UOY51" s="16"/>
      <c r="UOZ51" s="16"/>
      <c r="UPA51" s="16"/>
      <c r="UPB51" s="16"/>
      <c r="UPC51" s="16"/>
      <c r="UPD51" s="16"/>
      <c r="UPE51" s="16"/>
      <c r="UPF51" s="16"/>
      <c r="UPG51" s="16"/>
      <c r="UPH51" s="16"/>
      <c r="UPI51" s="16"/>
      <c r="UPJ51" s="16"/>
      <c r="UPK51" s="16"/>
      <c r="UPL51" s="16"/>
      <c r="UPM51" s="16"/>
      <c r="UPN51" s="16"/>
      <c r="UPO51" s="16"/>
      <c r="UPP51" s="16"/>
      <c r="UPQ51" s="16"/>
      <c r="UPR51" s="16"/>
      <c r="UPS51" s="16"/>
      <c r="UPT51" s="16"/>
      <c r="UPU51" s="16"/>
      <c r="UPV51" s="16"/>
      <c r="UPW51" s="16"/>
      <c r="UPX51" s="16"/>
      <c r="UPY51" s="16"/>
      <c r="UPZ51" s="16"/>
      <c r="UQA51" s="16"/>
      <c r="UQB51" s="16"/>
      <c r="UQC51" s="16"/>
      <c r="UQD51" s="16"/>
      <c r="UQE51" s="16"/>
      <c r="UQF51" s="16"/>
      <c r="UQG51" s="16"/>
      <c r="UQH51" s="16"/>
      <c r="UQI51" s="16"/>
      <c r="UQJ51" s="16"/>
      <c r="UQK51" s="16"/>
      <c r="UQL51" s="16"/>
      <c r="UQM51" s="16"/>
      <c r="UQN51" s="16"/>
      <c r="UQO51" s="16"/>
      <c r="UQP51" s="16"/>
      <c r="UQQ51" s="16"/>
      <c r="UQR51" s="16"/>
      <c r="UQS51" s="16"/>
      <c r="UQT51" s="16"/>
      <c r="UQU51" s="16"/>
      <c r="UQV51" s="16"/>
      <c r="UQW51" s="16"/>
      <c r="UQX51" s="16"/>
      <c r="UQY51" s="16"/>
      <c r="UQZ51" s="16"/>
      <c r="URA51" s="16"/>
      <c r="URB51" s="16"/>
      <c r="URC51" s="16"/>
      <c r="URD51" s="16"/>
      <c r="URE51" s="16"/>
      <c r="URF51" s="16"/>
      <c r="URG51" s="16"/>
      <c r="URH51" s="16"/>
      <c r="URI51" s="16"/>
      <c r="URJ51" s="16"/>
      <c r="URK51" s="16"/>
      <c r="URL51" s="16"/>
      <c r="URM51" s="16"/>
      <c r="URN51" s="16"/>
      <c r="URO51" s="16"/>
      <c r="URP51" s="16"/>
      <c r="URQ51" s="16"/>
      <c r="URR51" s="16"/>
      <c r="URS51" s="16"/>
      <c r="URT51" s="16"/>
      <c r="URU51" s="16"/>
      <c r="URV51" s="16"/>
      <c r="URW51" s="16"/>
      <c r="URX51" s="16"/>
      <c r="URY51" s="16"/>
      <c r="URZ51" s="16"/>
      <c r="USA51" s="16"/>
      <c r="USB51" s="16"/>
      <c r="USC51" s="16"/>
      <c r="USD51" s="16"/>
      <c r="USE51" s="16"/>
      <c r="USF51" s="16"/>
      <c r="USG51" s="16"/>
      <c r="USH51" s="16"/>
      <c r="USI51" s="16"/>
      <c r="USJ51" s="16"/>
      <c r="USK51" s="16"/>
      <c r="USL51" s="16"/>
      <c r="USM51" s="16"/>
      <c r="USN51" s="16"/>
      <c r="USO51" s="16"/>
      <c r="USP51" s="16"/>
      <c r="USQ51" s="16"/>
      <c r="USR51" s="16"/>
      <c r="USS51" s="16"/>
      <c r="UST51" s="16"/>
      <c r="USU51" s="16"/>
      <c r="USV51" s="16"/>
      <c r="USW51" s="16"/>
      <c r="USX51" s="16"/>
      <c r="USY51" s="16"/>
      <c r="USZ51" s="16"/>
      <c r="UTA51" s="16"/>
      <c r="UTB51" s="16"/>
      <c r="UTC51" s="16"/>
      <c r="UTD51" s="16"/>
      <c r="UTE51" s="16"/>
      <c r="UTF51" s="16"/>
      <c r="UTG51" s="16"/>
      <c r="UTH51" s="16"/>
      <c r="UTI51" s="16"/>
      <c r="UTJ51" s="16"/>
      <c r="UTK51" s="16"/>
      <c r="UTL51" s="16"/>
      <c r="UTM51" s="16"/>
      <c r="UTN51" s="16"/>
      <c r="UTO51" s="16"/>
      <c r="UTP51" s="16"/>
      <c r="UTQ51" s="16"/>
      <c r="UTR51" s="16"/>
      <c r="UTS51" s="16"/>
      <c r="UTT51" s="16"/>
      <c r="UTU51" s="16"/>
      <c r="UTV51" s="16"/>
      <c r="UTW51" s="16"/>
      <c r="UTX51" s="16"/>
      <c r="UTY51" s="16"/>
      <c r="UTZ51" s="16"/>
      <c r="UUA51" s="16"/>
      <c r="UUB51" s="16"/>
      <c r="UUC51" s="16"/>
      <c r="UUD51" s="16"/>
      <c r="UUE51" s="16"/>
      <c r="UUF51" s="16"/>
      <c r="UUG51" s="16"/>
      <c r="UUH51" s="16"/>
      <c r="UUI51" s="16"/>
      <c r="UUJ51" s="16"/>
      <c r="UUK51" s="16"/>
      <c r="UUL51" s="16"/>
      <c r="UUM51" s="16"/>
      <c r="UUN51" s="16"/>
      <c r="UUO51" s="16"/>
      <c r="UUP51" s="16"/>
      <c r="UUQ51" s="16"/>
      <c r="UUR51" s="16"/>
      <c r="UUS51" s="16"/>
      <c r="UUT51" s="16"/>
      <c r="UUU51" s="16"/>
      <c r="UUV51" s="16"/>
      <c r="UUW51" s="16"/>
      <c r="UUX51" s="16"/>
      <c r="UUY51" s="16"/>
      <c r="UUZ51" s="16"/>
      <c r="UVA51" s="16"/>
      <c r="UVB51" s="16"/>
      <c r="UVC51" s="16"/>
      <c r="UVD51" s="16"/>
      <c r="UVE51" s="16"/>
      <c r="UVF51" s="16"/>
      <c r="UVG51" s="16"/>
      <c r="UVH51" s="16"/>
      <c r="UVI51" s="16"/>
      <c r="UVJ51" s="16"/>
      <c r="UVK51" s="16"/>
      <c r="UVL51" s="16"/>
      <c r="UVM51" s="16"/>
      <c r="UVN51" s="16"/>
      <c r="UVO51" s="16"/>
      <c r="UVP51" s="16"/>
      <c r="UVQ51" s="16"/>
      <c r="UVR51" s="16"/>
      <c r="UVS51" s="16"/>
      <c r="UVT51" s="16"/>
      <c r="UVU51" s="16"/>
      <c r="UVV51" s="16"/>
      <c r="UVW51" s="16"/>
      <c r="UVX51" s="16"/>
      <c r="UVY51" s="16"/>
      <c r="UVZ51" s="16"/>
      <c r="UWA51" s="16"/>
      <c r="UWB51" s="16"/>
      <c r="UWC51" s="16"/>
      <c r="UWD51" s="16"/>
      <c r="UWE51" s="16"/>
      <c r="UWF51" s="16"/>
      <c r="UWG51" s="16"/>
      <c r="UWH51" s="16"/>
      <c r="UWI51" s="16"/>
      <c r="UWJ51" s="16"/>
      <c r="UWK51" s="16"/>
      <c r="UWL51" s="16"/>
      <c r="UWM51" s="16"/>
      <c r="UWN51" s="16"/>
      <c r="UWO51" s="16"/>
      <c r="UWP51" s="16"/>
      <c r="UWQ51" s="16"/>
      <c r="UWR51" s="16"/>
      <c r="UWS51" s="16"/>
      <c r="UWT51" s="16"/>
      <c r="UWU51" s="16"/>
      <c r="UWV51" s="16"/>
      <c r="UWW51" s="16"/>
      <c r="UWX51" s="16"/>
      <c r="UWY51" s="16"/>
      <c r="UWZ51" s="16"/>
      <c r="UXA51" s="16"/>
      <c r="UXB51" s="16"/>
      <c r="UXC51" s="16"/>
      <c r="UXD51" s="16"/>
      <c r="UXE51" s="16"/>
      <c r="UXF51" s="16"/>
      <c r="UXG51" s="16"/>
      <c r="UXH51" s="16"/>
      <c r="UXI51" s="16"/>
      <c r="UXJ51" s="16"/>
      <c r="UXK51" s="16"/>
      <c r="UXL51" s="16"/>
      <c r="UXM51" s="16"/>
      <c r="UXN51" s="16"/>
      <c r="UXO51" s="16"/>
      <c r="UXP51" s="16"/>
      <c r="UXQ51" s="16"/>
      <c r="UXR51" s="16"/>
      <c r="UXS51" s="16"/>
      <c r="UXT51" s="16"/>
      <c r="UXU51" s="16"/>
      <c r="UXV51" s="16"/>
      <c r="UXW51" s="16"/>
      <c r="UXX51" s="16"/>
      <c r="UXY51" s="16"/>
      <c r="UXZ51" s="16"/>
      <c r="UYA51" s="16"/>
      <c r="UYB51" s="16"/>
      <c r="UYC51" s="16"/>
      <c r="UYD51" s="16"/>
      <c r="UYE51" s="16"/>
      <c r="UYF51" s="16"/>
      <c r="UYG51" s="16"/>
      <c r="UYH51" s="16"/>
      <c r="UYI51" s="16"/>
      <c r="UYJ51" s="16"/>
      <c r="UYK51" s="16"/>
      <c r="UYL51" s="16"/>
      <c r="UYM51" s="16"/>
      <c r="UYN51" s="16"/>
      <c r="UYO51" s="16"/>
      <c r="UYP51" s="16"/>
      <c r="UYQ51" s="16"/>
      <c r="UYR51" s="16"/>
      <c r="UYS51" s="16"/>
      <c r="UYT51" s="16"/>
      <c r="UYU51" s="16"/>
      <c r="UYV51" s="16"/>
      <c r="UYW51" s="16"/>
      <c r="UYX51" s="16"/>
      <c r="UYY51" s="16"/>
      <c r="UYZ51" s="16"/>
      <c r="UZA51" s="16"/>
      <c r="UZB51" s="16"/>
      <c r="UZC51" s="16"/>
      <c r="UZD51" s="16"/>
      <c r="UZE51" s="16"/>
      <c r="UZF51" s="16"/>
      <c r="UZG51" s="16"/>
      <c r="UZH51" s="16"/>
      <c r="UZI51" s="16"/>
      <c r="UZJ51" s="16"/>
      <c r="UZK51" s="16"/>
      <c r="UZL51" s="16"/>
      <c r="UZM51" s="16"/>
      <c r="UZN51" s="16"/>
      <c r="UZO51" s="16"/>
      <c r="UZP51" s="16"/>
      <c r="UZQ51" s="16"/>
      <c r="UZR51" s="16"/>
      <c r="UZS51" s="16"/>
      <c r="UZT51" s="16"/>
      <c r="UZU51" s="16"/>
      <c r="UZV51" s="16"/>
      <c r="UZW51" s="16"/>
      <c r="UZX51" s="16"/>
      <c r="UZY51" s="16"/>
      <c r="UZZ51" s="16"/>
      <c r="VAA51" s="16"/>
      <c r="VAB51" s="16"/>
      <c r="VAC51" s="16"/>
      <c r="VAD51" s="16"/>
      <c r="VAE51" s="16"/>
      <c r="VAF51" s="16"/>
      <c r="VAG51" s="16"/>
      <c r="VAH51" s="16"/>
      <c r="VAI51" s="16"/>
      <c r="VAJ51" s="16"/>
      <c r="VAK51" s="16"/>
      <c r="VAL51" s="16"/>
      <c r="VAM51" s="16"/>
      <c r="VAN51" s="16"/>
      <c r="VAO51" s="16"/>
      <c r="VAP51" s="16"/>
      <c r="VAQ51" s="16"/>
      <c r="VAR51" s="16"/>
      <c r="VAS51" s="16"/>
      <c r="VAT51" s="16"/>
      <c r="VAU51" s="16"/>
      <c r="VAV51" s="16"/>
      <c r="VAW51" s="16"/>
      <c r="VAX51" s="16"/>
      <c r="VAY51" s="16"/>
      <c r="VAZ51" s="16"/>
      <c r="VBA51" s="16"/>
      <c r="VBB51" s="16"/>
      <c r="VBC51" s="16"/>
      <c r="VBD51" s="16"/>
      <c r="VBE51" s="16"/>
      <c r="VBF51" s="16"/>
      <c r="VBG51" s="16"/>
      <c r="VBH51" s="16"/>
      <c r="VBI51" s="16"/>
      <c r="VBJ51" s="16"/>
      <c r="VBK51" s="16"/>
      <c r="VBL51" s="16"/>
      <c r="VBM51" s="16"/>
      <c r="VBN51" s="16"/>
      <c r="VBO51" s="16"/>
      <c r="VBP51" s="16"/>
      <c r="VBQ51" s="16"/>
      <c r="VBR51" s="16"/>
      <c r="VBS51" s="16"/>
      <c r="VBT51" s="16"/>
      <c r="VBU51" s="16"/>
      <c r="VBV51" s="16"/>
      <c r="VBW51" s="16"/>
      <c r="VBX51" s="16"/>
      <c r="VBY51" s="16"/>
      <c r="VBZ51" s="16"/>
      <c r="VCA51" s="16"/>
      <c r="VCB51" s="16"/>
      <c r="VCC51" s="16"/>
      <c r="VCD51" s="16"/>
      <c r="VCE51" s="16"/>
      <c r="VCF51" s="16"/>
      <c r="VCG51" s="16"/>
      <c r="VCH51" s="16"/>
      <c r="VCI51" s="16"/>
      <c r="VCJ51" s="16"/>
      <c r="VCK51" s="16"/>
      <c r="VCL51" s="16"/>
      <c r="VCM51" s="16"/>
      <c r="VCN51" s="16"/>
      <c r="VCO51" s="16"/>
      <c r="VCP51" s="16"/>
      <c r="VCQ51" s="16"/>
      <c r="VCR51" s="16"/>
      <c r="VCS51" s="16"/>
      <c r="VCT51" s="16"/>
      <c r="VCU51" s="16"/>
      <c r="VCV51" s="16"/>
      <c r="VCW51" s="16"/>
      <c r="VCX51" s="16"/>
      <c r="VCY51" s="16"/>
      <c r="VCZ51" s="16"/>
      <c r="VDA51" s="16"/>
      <c r="VDB51" s="16"/>
      <c r="VDC51" s="16"/>
      <c r="VDD51" s="16"/>
      <c r="VDE51" s="16"/>
      <c r="VDF51" s="16"/>
      <c r="VDG51" s="16"/>
      <c r="VDH51" s="16"/>
      <c r="VDI51" s="16"/>
      <c r="VDJ51" s="16"/>
      <c r="VDK51" s="16"/>
      <c r="VDL51" s="16"/>
      <c r="VDM51" s="16"/>
      <c r="VDN51" s="16"/>
      <c r="VDO51" s="16"/>
      <c r="VDP51" s="16"/>
      <c r="VDQ51" s="16"/>
      <c r="VDR51" s="16"/>
      <c r="VDS51" s="16"/>
      <c r="VDT51" s="16"/>
      <c r="VDU51" s="16"/>
      <c r="VDV51" s="16"/>
      <c r="VDW51" s="16"/>
      <c r="VDX51" s="16"/>
      <c r="VDY51" s="16"/>
      <c r="VDZ51" s="16"/>
      <c r="VEA51" s="16"/>
      <c r="VEB51" s="16"/>
      <c r="VEC51" s="16"/>
      <c r="VED51" s="16"/>
      <c r="VEE51" s="16"/>
      <c r="VEF51" s="16"/>
      <c r="VEG51" s="16"/>
      <c r="VEH51" s="16"/>
      <c r="VEI51" s="16"/>
      <c r="VEJ51" s="16"/>
      <c r="VEK51" s="16"/>
      <c r="VEL51" s="16"/>
      <c r="VEM51" s="16"/>
      <c r="VEN51" s="16"/>
      <c r="VEO51" s="16"/>
      <c r="VEP51" s="16"/>
      <c r="VEQ51" s="16"/>
      <c r="VER51" s="16"/>
      <c r="VES51" s="16"/>
      <c r="VET51" s="16"/>
      <c r="VEU51" s="16"/>
      <c r="VEV51" s="16"/>
      <c r="VEW51" s="16"/>
      <c r="VEX51" s="16"/>
      <c r="VEY51" s="16"/>
      <c r="VEZ51" s="16"/>
      <c r="VFA51" s="16"/>
      <c r="VFB51" s="16"/>
      <c r="VFC51" s="16"/>
      <c r="VFD51" s="16"/>
      <c r="VFE51" s="16"/>
      <c r="VFF51" s="16"/>
      <c r="VFG51" s="16"/>
      <c r="VFH51" s="16"/>
      <c r="VFI51" s="16"/>
      <c r="VFJ51" s="16"/>
      <c r="VFK51" s="16"/>
      <c r="VFL51" s="16"/>
      <c r="VFM51" s="16"/>
      <c r="VFN51" s="16"/>
      <c r="VFO51" s="16"/>
      <c r="VFP51" s="16"/>
      <c r="VFQ51" s="16"/>
      <c r="VFR51" s="16"/>
      <c r="VFS51" s="16"/>
      <c r="VFT51" s="16"/>
      <c r="VFU51" s="16"/>
      <c r="VFV51" s="16"/>
      <c r="VFW51" s="16"/>
      <c r="VFX51" s="16"/>
      <c r="VFY51" s="16"/>
      <c r="VFZ51" s="16"/>
      <c r="VGA51" s="16"/>
      <c r="VGB51" s="16"/>
      <c r="VGC51" s="16"/>
      <c r="VGD51" s="16"/>
      <c r="VGE51" s="16"/>
      <c r="VGF51" s="16"/>
      <c r="VGG51" s="16"/>
      <c r="VGH51" s="16"/>
      <c r="VGI51" s="16"/>
      <c r="VGJ51" s="16"/>
      <c r="VGK51" s="16"/>
      <c r="VGL51" s="16"/>
      <c r="VGM51" s="16"/>
      <c r="VGN51" s="16"/>
      <c r="VGO51" s="16"/>
      <c r="VGP51" s="16"/>
      <c r="VGQ51" s="16"/>
      <c r="VGR51" s="16"/>
      <c r="VGS51" s="16"/>
      <c r="VGT51" s="16"/>
      <c r="VGU51" s="16"/>
      <c r="VGV51" s="16"/>
      <c r="VGW51" s="16"/>
      <c r="VGX51" s="16"/>
      <c r="VGY51" s="16"/>
      <c r="VGZ51" s="16"/>
      <c r="VHA51" s="16"/>
      <c r="VHB51" s="16"/>
      <c r="VHC51" s="16"/>
      <c r="VHD51" s="16"/>
      <c r="VHE51" s="16"/>
      <c r="VHF51" s="16"/>
      <c r="VHG51" s="16"/>
      <c r="VHH51" s="16"/>
      <c r="VHI51" s="16"/>
      <c r="VHJ51" s="16"/>
      <c r="VHK51" s="16"/>
      <c r="VHL51" s="16"/>
      <c r="VHM51" s="16"/>
      <c r="VHN51" s="16"/>
      <c r="VHO51" s="16"/>
      <c r="VHP51" s="16"/>
      <c r="VHQ51" s="16"/>
      <c r="VHR51" s="16"/>
      <c r="VHS51" s="16"/>
      <c r="VHT51" s="16"/>
      <c r="VHU51" s="16"/>
      <c r="VHV51" s="16"/>
      <c r="VHW51" s="16"/>
      <c r="VHX51" s="16"/>
      <c r="VHY51" s="16"/>
      <c r="VHZ51" s="16"/>
      <c r="VIA51" s="16"/>
      <c r="VIB51" s="16"/>
      <c r="VIC51" s="16"/>
      <c r="VID51" s="16"/>
      <c r="VIE51" s="16"/>
      <c r="VIF51" s="16"/>
      <c r="VIG51" s="16"/>
      <c r="VIH51" s="16"/>
      <c r="VII51" s="16"/>
      <c r="VIJ51" s="16"/>
      <c r="VIK51" s="16"/>
      <c r="VIL51" s="16"/>
      <c r="VIM51" s="16"/>
      <c r="VIN51" s="16"/>
      <c r="VIO51" s="16"/>
      <c r="VIP51" s="16"/>
      <c r="VIQ51" s="16"/>
      <c r="VIR51" s="16"/>
      <c r="VIS51" s="16"/>
      <c r="VIT51" s="16"/>
      <c r="VIU51" s="16"/>
      <c r="VIV51" s="16"/>
      <c r="VIW51" s="16"/>
      <c r="VIX51" s="16"/>
      <c r="VIY51" s="16"/>
      <c r="VIZ51" s="16"/>
      <c r="VJA51" s="16"/>
      <c r="VJB51" s="16"/>
      <c r="VJC51" s="16"/>
      <c r="VJD51" s="16"/>
      <c r="VJE51" s="16"/>
      <c r="VJF51" s="16"/>
      <c r="VJG51" s="16"/>
      <c r="VJH51" s="16"/>
      <c r="VJI51" s="16"/>
      <c r="VJJ51" s="16"/>
      <c r="VJK51" s="16"/>
      <c r="VJL51" s="16"/>
      <c r="VJM51" s="16"/>
      <c r="VJN51" s="16"/>
      <c r="VJO51" s="16"/>
      <c r="VJP51" s="16"/>
      <c r="VJQ51" s="16"/>
      <c r="VJR51" s="16"/>
      <c r="VJS51" s="16"/>
      <c r="VJT51" s="16"/>
      <c r="VJU51" s="16"/>
      <c r="VJV51" s="16"/>
      <c r="VJW51" s="16"/>
      <c r="VJX51" s="16"/>
      <c r="VJY51" s="16"/>
      <c r="VJZ51" s="16"/>
      <c r="VKA51" s="16"/>
      <c r="VKB51" s="16"/>
      <c r="VKC51" s="16"/>
      <c r="VKD51" s="16"/>
      <c r="VKE51" s="16"/>
      <c r="VKF51" s="16"/>
      <c r="VKG51" s="16"/>
      <c r="VKH51" s="16"/>
      <c r="VKI51" s="16"/>
      <c r="VKJ51" s="16"/>
      <c r="VKK51" s="16"/>
      <c r="VKL51" s="16"/>
      <c r="VKM51" s="16"/>
      <c r="VKN51" s="16"/>
      <c r="VKO51" s="16"/>
      <c r="VKP51" s="16"/>
      <c r="VKQ51" s="16"/>
      <c r="VKR51" s="16"/>
      <c r="VKS51" s="16"/>
      <c r="VKT51" s="16"/>
      <c r="VKU51" s="16"/>
      <c r="VKV51" s="16"/>
      <c r="VKW51" s="16"/>
      <c r="VKX51" s="16"/>
      <c r="VKY51" s="16"/>
      <c r="VKZ51" s="16"/>
      <c r="VLA51" s="16"/>
      <c r="VLB51" s="16"/>
      <c r="VLC51" s="16"/>
      <c r="VLD51" s="16"/>
      <c r="VLE51" s="16"/>
      <c r="VLF51" s="16"/>
      <c r="VLG51" s="16"/>
      <c r="VLH51" s="16"/>
      <c r="VLI51" s="16"/>
      <c r="VLJ51" s="16"/>
      <c r="VLK51" s="16"/>
      <c r="VLL51" s="16"/>
      <c r="VLM51" s="16"/>
      <c r="VLN51" s="16"/>
      <c r="VLO51" s="16"/>
      <c r="VLP51" s="16"/>
      <c r="VLQ51" s="16"/>
      <c r="VLR51" s="16"/>
      <c r="VLS51" s="16"/>
      <c r="VLT51" s="16"/>
      <c r="VLU51" s="16"/>
      <c r="VLV51" s="16"/>
      <c r="VLW51" s="16"/>
      <c r="VLX51" s="16"/>
      <c r="VLY51" s="16"/>
      <c r="VLZ51" s="16"/>
      <c r="VMA51" s="16"/>
      <c r="VMB51" s="16"/>
      <c r="VMC51" s="16"/>
      <c r="VMD51" s="16"/>
      <c r="VME51" s="16"/>
      <c r="VMF51" s="16"/>
      <c r="VMG51" s="16"/>
      <c r="VMH51" s="16"/>
      <c r="VMI51" s="16"/>
      <c r="VMJ51" s="16"/>
      <c r="VMK51" s="16"/>
      <c r="VML51" s="16"/>
      <c r="VMM51" s="16"/>
      <c r="VMN51" s="16"/>
      <c r="VMO51" s="16"/>
      <c r="VMP51" s="16"/>
      <c r="VMQ51" s="16"/>
      <c r="VMR51" s="16"/>
      <c r="VMS51" s="16"/>
      <c r="VMT51" s="16"/>
      <c r="VMU51" s="16"/>
      <c r="VMV51" s="16"/>
      <c r="VMW51" s="16"/>
      <c r="VMX51" s="16"/>
      <c r="VMY51" s="16"/>
      <c r="VMZ51" s="16"/>
      <c r="VNA51" s="16"/>
      <c r="VNB51" s="16"/>
      <c r="VNC51" s="16"/>
      <c r="VND51" s="16"/>
      <c r="VNE51" s="16"/>
      <c r="VNF51" s="16"/>
      <c r="VNG51" s="16"/>
      <c r="VNH51" s="16"/>
      <c r="VNI51" s="16"/>
      <c r="VNJ51" s="16"/>
      <c r="VNK51" s="16"/>
      <c r="VNL51" s="16"/>
      <c r="VNM51" s="16"/>
      <c r="VNN51" s="16"/>
      <c r="VNO51" s="16"/>
      <c r="VNP51" s="16"/>
      <c r="VNQ51" s="16"/>
      <c r="VNR51" s="16"/>
      <c r="VNS51" s="16"/>
      <c r="VNT51" s="16"/>
      <c r="VNU51" s="16"/>
      <c r="VNV51" s="16"/>
      <c r="VNW51" s="16"/>
      <c r="VNX51" s="16"/>
      <c r="VNY51" s="16"/>
      <c r="VNZ51" s="16"/>
      <c r="VOA51" s="16"/>
      <c r="VOB51" s="16"/>
      <c r="VOC51" s="16"/>
      <c r="VOD51" s="16"/>
      <c r="VOE51" s="16"/>
      <c r="VOF51" s="16"/>
      <c r="VOG51" s="16"/>
      <c r="VOH51" s="16"/>
      <c r="VOI51" s="16"/>
      <c r="VOJ51" s="16"/>
      <c r="VOK51" s="16"/>
      <c r="VOL51" s="16"/>
      <c r="VOM51" s="16"/>
      <c r="VON51" s="16"/>
      <c r="VOO51" s="16"/>
      <c r="VOP51" s="16"/>
      <c r="VOQ51" s="16"/>
      <c r="VOR51" s="16"/>
      <c r="VOS51" s="16"/>
      <c r="VOT51" s="16"/>
      <c r="VOU51" s="16"/>
      <c r="VOV51" s="16"/>
      <c r="VOW51" s="16"/>
      <c r="VOX51" s="16"/>
      <c r="VOY51" s="16"/>
      <c r="VOZ51" s="16"/>
      <c r="VPA51" s="16"/>
      <c r="VPB51" s="16"/>
      <c r="VPC51" s="16"/>
      <c r="VPD51" s="16"/>
      <c r="VPE51" s="16"/>
      <c r="VPF51" s="16"/>
      <c r="VPG51" s="16"/>
      <c r="VPH51" s="16"/>
      <c r="VPI51" s="16"/>
      <c r="VPJ51" s="16"/>
      <c r="VPK51" s="16"/>
      <c r="VPL51" s="16"/>
      <c r="VPM51" s="16"/>
      <c r="VPN51" s="16"/>
      <c r="VPO51" s="16"/>
      <c r="VPP51" s="16"/>
      <c r="VPQ51" s="16"/>
      <c r="VPR51" s="16"/>
      <c r="VPS51" s="16"/>
      <c r="VPT51" s="16"/>
      <c r="VPU51" s="16"/>
      <c r="VPV51" s="16"/>
      <c r="VPW51" s="16"/>
      <c r="VPX51" s="16"/>
      <c r="VPY51" s="16"/>
      <c r="VPZ51" s="16"/>
      <c r="VQA51" s="16"/>
      <c r="VQB51" s="16"/>
      <c r="VQC51" s="16"/>
      <c r="VQD51" s="16"/>
      <c r="VQE51" s="16"/>
      <c r="VQF51" s="16"/>
      <c r="VQG51" s="16"/>
      <c r="VQH51" s="16"/>
      <c r="VQI51" s="16"/>
      <c r="VQJ51" s="16"/>
      <c r="VQK51" s="16"/>
      <c r="VQL51" s="16"/>
      <c r="VQM51" s="16"/>
      <c r="VQN51" s="16"/>
      <c r="VQO51" s="16"/>
      <c r="VQP51" s="16"/>
      <c r="VQQ51" s="16"/>
      <c r="VQR51" s="16"/>
      <c r="VQS51" s="16"/>
      <c r="VQT51" s="16"/>
      <c r="VQU51" s="16"/>
      <c r="VQV51" s="16"/>
      <c r="VQW51" s="16"/>
      <c r="VQX51" s="16"/>
      <c r="VQY51" s="16"/>
      <c r="VQZ51" s="16"/>
      <c r="VRA51" s="16"/>
      <c r="VRB51" s="16"/>
      <c r="VRC51" s="16"/>
      <c r="VRD51" s="16"/>
      <c r="VRE51" s="16"/>
      <c r="VRF51" s="16"/>
      <c r="VRG51" s="16"/>
      <c r="VRH51" s="16"/>
      <c r="VRI51" s="16"/>
      <c r="VRJ51" s="16"/>
      <c r="VRK51" s="16"/>
      <c r="VRL51" s="16"/>
      <c r="VRM51" s="16"/>
      <c r="VRN51" s="16"/>
      <c r="VRO51" s="16"/>
      <c r="VRP51" s="16"/>
      <c r="VRQ51" s="16"/>
      <c r="VRR51" s="16"/>
      <c r="VRS51" s="16"/>
      <c r="VRT51" s="16"/>
      <c r="VRU51" s="16"/>
      <c r="VRV51" s="16"/>
      <c r="VRW51" s="16"/>
      <c r="VRX51" s="16"/>
      <c r="VRY51" s="16"/>
      <c r="VRZ51" s="16"/>
      <c r="VSA51" s="16"/>
      <c r="VSB51" s="16"/>
      <c r="VSC51" s="16"/>
      <c r="VSD51" s="16"/>
      <c r="VSE51" s="16"/>
      <c r="VSF51" s="16"/>
      <c r="VSG51" s="16"/>
      <c r="VSH51" s="16"/>
      <c r="VSI51" s="16"/>
      <c r="VSJ51" s="16"/>
      <c r="VSK51" s="16"/>
      <c r="VSL51" s="16"/>
      <c r="VSM51" s="16"/>
      <c r="VSN51" s="16"/>
      <c r="VSO51" s="16"/>
      <c r="VSP51" s="16"/>
      <c r="VSQ51" s="16"/>
      <c r="VSR51" s="16"/>
      <c r="VSS51" s="16"/>
      <c r="VST51" s="16"/>
      <c r="VSU51" s="16"/>
      <c r="VSV51" s="16"/>
      <c r="VSW51" s="16"/>
      <c r="VSX51" s="16"/>
      <c r="VSY51" s="16"/>
      <c r="VSZ51" s="16"/>
      <c r="VTA51" s="16"/>
      <c r="VTB51" s="16"/>
      <c r="VTC51" s="16"/>
      <c r="VTD51" s="16"/>
      <c r="VTE51" s="16"/>
      <c r="VTF51" s="16"/>
      <c r="VTG51" s="16"/>
      <c r="VTH51" s="16"/>
      <c r="VTI51" s="16"/>
      <c r="VTJ51" s="16"/>
      <c r="VTK51" s="16"/>
      <c r="VTL51" s="16"/>
      <c r="VTM51" s="16"/>
      <c r="VTN51" s="16"/>
      <c r="VTO51" s="16"/>
      <c r="VTP51" s="16"/>
      <c r="VTQ51" s="16"/>
      <c r="VTR51" s="16"/>
      <c r="VTS51" s="16"/>
      <c r="VTT51" s="16"/>
      <c r="VTU51" s="16"/>
      <c r="VTV51" s="16"/>
      <c r="VTW51" s="16"/>
      <c r="VTX51" s="16"/>
      <c r="VTY51" s="16"/>
      <c r="VTZ51" s="16"/>
      <c r="VUA51" s="16"/>
      <c r="VUB51" s="16"/>
      <c r="VUC51" s="16"/>
      <c r="VUD51" s="16"/>
      <c r="VUE51" s="16"/>
      <c r="VUF51" s="16"/>
      <c r="VUG51" s="16"/>
      <c r="VUH51" s="16"/>
      <c r="VUI51" s="16"/>
      <c r="VUJ51" s="16"/>
      <c r="VUK51" s="16"/>
      <c r="VUL51" s="16"/>
      <c r="VUM51" s="16"/>
      <c r="VUN51" s="16"/>
      <c r="VUO51" s="16"/>
      <c r="VUP51" s="16"/>
      <c r="VUQ51" s="16"/>
      <c r="VUR51" s="16"/>
      <c r="VUS51" s="16"/>
      <c r="VUT51" s="16"/>
      <c r="VUU51" s="16"/>
      <c r="VUV51" s="16"/>
      <c r="VUW51" s="16"/>
      <c r="VUX51" s="16"/>
      <c r="VUY51" s="16"/>
      <c r="VUZ51" s="16"/>
      <c r="VVA51" s="16"/>
      <c r="VVB51" s="16"/>
      <c r="VVC51" s="16"/>
      <c r="VVD51" s="16"/>
      <c r="VVE51" s="16"/>
      <c r="VVF51" s="16"/>
      <c r="VVG51" s="16"/>
      <c r="VVH51" s="16"/>
      <c r="VVI51" s="16"/>
      <c r="VVJ51" s="16"/>
      <c r="VVK51" s="16"/>
      <c r="VVL51" s="16"/>
      <c r="VVM51" s="16"/>
      <c r="VVN51" s="16"/>
      <c r="VVO51" s="16"/>
      <c r="VVP51" s="16"/>
      <c r="VVQ51" s="16"/>
      <c r="VVR51" s="16"/>
      <c r="VVS51" s="16"/>
      <c r="VVT51" s="16"/>
      <c r="VVU51" s="16"/>
      <c r="VVV51" s="16"/>
      <c r="VVW51" s="16"/>
      <c r="VVX51" s="16"/>
      <c r="VVY51" s="16"/>
      <c r="VVZ51" s="16"/>
      <c r="VWA51" s="16"/>
      <c r="VWB51" s="16"/>
      <c r="VWC51" s="16"/>
      <c r="VWD51" s="16"/>
      <c r="VWE51" s="16"/>
      <c r="VWF51" s="16"/>
      <c r="VWG51" s="16"/>
      <c r="VWH51" s="16"/>
      <c r="VWI51" s="16"/>
      <c r="VWJ51" s="16"/>
      <c r="VWK51" s="16"/>
      <c r="VWL51" s="16"/>
      <c r="VWM51" s="16"/>
      <c r="VWN51" s="16"/>
      <c r="VWO51" s="16"/>
      <c r="VWP51" s="16"/>
      <c r="VWQ51" s="16"/>
      <c r="VWR51" s="16"/>
      <c r="VWS51" s="16"/>
      <c r="VWT51" s="16"/>
      <c r="VWU51" s="16"/>
      <c r="VWV51" s="16"/>
      <c r="VWW51" s="16"/>
      <c r="VWX51" s="16"/>
      <c r="VWY51" s="16"/>
      <c r="VWZ51" s="16"/>
      <c r="VXA51" s="16"/>
      <c r="VXB51" s="16"/>
      <c r="VXC51" s="16"/>
      <c r="VXD51" s="16"/>
      <c r="VXE51" s="16"/>
      <c r="VXF51" s="16"/>
      <c r="VXG51" s="16"/>
      <c r="VXH51" s="16"/>
      <c r="VXI51" s="16"/>
      <c r="VXJ51" s="16"/>
      <c r="VXK51" s="16"/>
      <c r="VXL51" s="16"/>
      <c r="VXM51" s="16"/>
      <c r="VXN51" s="16"/>
      <c r="VXO51" s="16"/>
      <c r="VXP51" s="16"/>
      <c r="VXQ51" s="16"/>
      <c r="VXR51" s="16"/>
      <c r="VXS51" s="16"/>
      <c r="VXT51" s="16"/>
      <c r="VXU51" s="16"/>
      <c r="VXV51" s="16"/>
      <c r="VXW51" s="16"/>
      <c r="VXX51" s="16"/>
      <c r="VXY51" s="16"/>
      <c r="VXZ51" s="16"/>
      <c r="VYA51" s="16"/>
      <c r="VYB51" s="16"/>
      <c r="VYC51" s="16"/>
      <c r="VYD51" s="16"/>
      <c r="VYE51" s="16"/>
      <c r="VYF51" s="16"/>
      <c r="VYG51" s="16"/>
      <c r="VYH51" s="16"/>
      <c r="VYI51" s="16"/>
      <c r="VYJ51" s="16"/>
      <c r="VYK51" s="16"/>
      <c r="VYL51" s="16"/>
      <c r="VYM51" s="16"/>
      <c r="VYN51" s="16"/>
      <c r="VYO51" s="16"/>
      <c r="VYP51" s="16"/>
      <c r="VYQ51" s="16"/>
      <c r="VYR51" s="16"/>
      <c r="VYS51" s="16"/>
      <c r="VYT51" s="16"/>
      <c r="VYU51" s="16"/>
      <c r="VYV51" s="16"/>
      <c r="VYW51" s="16"/>
      <c r="VYX51" s="16"/>
      <c r="VYY51" s="16"/>
      <c r="VYZ51" s="16"/>
      <c r="VZA51" s="16"/>
      <c r="VZB51" s="16"/>
      <c r="VZC51" s="16"/>
      <c r="VZD51" s="16"/>
      <c r="VZE51" s="16"/>
      <c r="VZF51" s="16"/>
      <c r="VZG51" s="16"/>
      <c r="VZH51" s="16"/>
      <c r="VZI51" s="16"/>
      <c r="VZJ51" s="16"/>
      <c r="VZK51" s="16"/>
      <c r="VZL51" s="16"/>
      <c r="VZM51" s="16"/>
      <c r="VZN51" s="16"/>
      <c r="VZO51" s="16"/>
      <c r="VZP51" s="16"/>
      <c r="VZQ51" s="16"/>
      <c r="VZR51" s="16"/>
      <c r="VZS51" s="16"/>
      <c r="VZT51" s="16"/>
      <c r="VZU51" s="16"/>
      <c r="VZV51" s="16"/>
      <c r="VZW51" s="16"/>
      <c r="VZX51" s="16"/>
      <c r="VZY51" s="16"/>
      <c r="VZZ51" s="16"/>
      <c r="WAA51" s="16"/>
      <c r="WAB51" s="16"/>
      <c r="WAC51" s="16"/>
      <c r="WAD51" s="16"/>
      <c r="WAE51" s="16"/>
      <c r="WAF51" s="16"/>
      <c r="WAG51" s="16"/>
      <c r="WAH51" s="16"/>
      <c r="WAI51" s="16"/>
      <c r="WAJ51" s="16"/>
      <c r="WAK51" s="16"/>
      <c r="WAL51" s="16"/>
      <c r="WAM51" s="16"/>
      <c r="WAN51" s="16"/>
      <c r="WAO51" s="16"/>
      <c r="WAP51" s="16"/>
      <c r="WAQ51" s="16"/>
      <c r="WAR51" s="16"/>
      <c r="WAS51" s="16"/>
      <c r="WAT51" s="16"/>
      <c r="WAU51" s="16"/>
      <c r="WAV51" s="16"/>
      <c r="WAW51" s="16"/>
      <c r="WAX51" s="16"/>
      <c r="WAY51" s="16"/>
      <c r="WAZ51" s="16"/>
      <c r="WBA51" s="16"/>
      <c r="WBB51" s="16"/>
      <c r="WBC51" s="16"/>
      <c r="WBD51" s="16"/>
      <c r="WBE51" s="16"/>
      <c r="WBF51" s="16"/>
      <c r="WBG51" s="16"/>
      <c r="WBH51" s="16"/>
      <c r="WBI51" s="16"/>
      <c r="WBJ51" s="16"/>
      <c r="WBK51" s="16"/>
      <c r="WBL51" s="16"/>
      <c r="WBM51" s="16"/>
      <c r="WBN51" s="16"/>
      <c r="WBO51" s="16"/>
      <c r="WBP51" s="16"/>
      <c r="WBQ51" s="16"/>
      <c r="WBR51" s="16"/>
      <c r="WBS51" s="16"/>
      <c r="WBT51" s="16"/>
      <c r="WBU51" s="16"/>
      <c r="WBV51" s="16"/>
      <c r="WBW51" s="16"/>
      <c r="WBX51" s="16"/>
      <c r="WBY51" s="16"/>
      <c r="WBZ51" s="16"/>
      <c r="WCA51" s="16"/>
      <c r="WCB51" s="16"/>
      <c r="WCC51" s="16"/>
      <c r="WCD51" s="16"/>
      <c r="WCE51" s="16"/>
      <c r="WCF51" s="16"/>
      <c r="WCG51" s="16"/>
      <c r="WCH51" s="16"/>
      <c r="WCI51" s="16"/>
      <c r="WCJ51" s="16"/>
      <c r="WCK51" s="16"/>
      <c r="WCL51" s="16"/>
      <c r="WCM51" s="16"/>
      <c r="WCN51" s="16"/>
      <c r="WCO51" s="16"/>
      <c r="WCP51" s="16"/>
      <c r="WCQ51" s="16"/>
      <c r="WCR51" s="16"/>
      <c r="WCS51" s="16"/>
      <c r="WCT51" s="16"/>
      <c r="WCU51" s="16"/>
      <c r="WCV51" s="16"/>
      <c r="WCW51" s="16"/>
      <c r="WCX51" s="16"/>
      <c r="WCY51" s="16"/>
      <c r="WCZ51" s="16"/>
      <c r="WDA51" s="16"/>
      <c r="WDB51" s="16"/>
      <c r="WDC51" s="16"/>
      <c r="WDD51" s="16"/>
      <c r="WDE51" s="16"/>
      <c r="WDF51" s="16"/>
      <c r="WDG51" s="16"/>
      <c r="WDH51" s="16"/>
      <c r="WDI51" s="16"/>
      <c r="WDJ51" s="16"/>
      <c r="WDK51" s="16"/>
      <c r="WDL51" s="16"/>
      <c r="WDM51" s="16"/>
      <c r="WDN51" s="16"/>
      <c r="WDO51" s="16"/>
      <c r="WDP51" s="16"/>
      <c r="WDQ51" s="16"/>
      <c r="WDR51" s="16"/>
      <c r="WDS51" s="16"/>
      <c r="WDT51" s="16"/>
      <c r="WDU51" s="16"/>
      <c r="WDV51" s="16"/>
      <c r="WDW51" s="16"/>
      <c r="WDX51" s="16"/>
      <c r="WDY51" s="16"/>
      <c r="WDZ51" s="16"/>
      <c r="WEA51" s="16"/>
      <c r="WEB51" s="16"/>
      <c r="WEC51" s="16"/>
      <c r="WED51" s="16"/>
      <c r="WEE51" s="16"/>
      <c r="WEF51" s="16"/>
      <c r="WEG51" s="16"/>
      <c r="WEH51" s="16"/>
      <c r="WEI51" s="16"/>
      <c r="WEJ51" s="16"/>
      <c r="WEK51" s="16"/>
      <c r="WEL51" s="16"/>
      <c r="WEM51" s="16"/>
      <c r="WEN51" s="16"/>
      <c r="WEO51" s="16"/>
      <c r="WEP51" s="16"/>
      <c r="WEQ51" s="16"/>
      <c r="WER51" s="16"/>
      <c r="WES51" s="16"/>
      <c r="WET51" s="16"/>
      <c r="WEU51" s="16"/>
      <c r="WEV51" s="16"/>
      <c r="WEW51" s="16"/>
      <c r="WEX51" s="16"/>
      <c r="WEY51" s="16"/>
      <c r="WEZ51" s="16"/>
      <c r="WFA51" s="16"/>
      <c r="WFB51" s="16"/>
      <c r="WFC51" s="16"/>
      <c r="WFD51" s="16"/>
      <c r="WFE51" s="16"/>
      <c r="WFF51" s="16"/>
      <c r="WFG51" s="16"/>
      <c r="WFH51" s="16"/>
      <c r="WFI51" s="16"/>
      <c r="WFJ51" s="16"/>
      <c r="WFK51" s="16"/>
      <c r="WFL51" s="16"/>
      <c r="WFM51" s="16"/>
      <c r="WFN51" s="16"/>
      <c r="WFO51" s="16"/>
      <c r="WFP51" s="16"/>
      <c r="WFQ51" s="16"/>
      <c r="WFR51" s="16"/>
      <c r="WFS51" s="16"/>
      <c r="WFT51" s="16"/>
      <c r="WFU51" s="16"/>
      <c r="WFV51" s="16"/>
      <c r="WFW51" s="16"/>
      <c r="WFX51" s="16"/>
      <c r="WFY51" s="16"/>
      <c r="WFZ51" s="16"/>
      <c r="WGA51" s="16"/>
      <c r="WGB51" s="16"/>
      <c r="WGC51" s="16"/>
      <c r="WGD51" s="16"/>
      <c r="WGE51" s="16"/>
      <c r="WGF51" s="16"/>
      <c r="WGG51" s="16"/>
      <c r="WGH51" s="16"/>
      <c r="WGI51" s="16"/>
      <c r="WGJ51" s="16"/>
      <c r="WGK51" s="16"/>
      <c r="WGL51" s="16"/>
      <c r="WGM51" s="16"/>
      <c r="WGN51" s="16"/>
      <c r="WGO51" s="16"/>
      <c r="WGP51" s="16"/>
      <c r="WGQ51" s="16"/>
      <c r="WGR51" s="16"/>
      <c r="WGS51" s="16"/>
      <c r="WGT51" s="16"/>
      <c r="WGU51" s="16"/>
      <c r="WGV51" s="16"/>
      <c r="WGW51" s="16"/>
      <c r="WGX51" s="16"/>
      <c r="WGY51" s="16"/>
      <c r="WGZ51" s="16"/>
      <c r="WHA51" s="16"/>
      <c r="WHB51" s="16"/>
      <c r="WHC51" s="16"/>
      <c r="WHD51" s="16"/>
      <c r="WHE51" s="16"/>
      <c r="WHF51" s="16"/>
      <c r="WHG51" s="16"/>
      <c r="WHH51" s="16"/>
      <c r="WHI51" s="16"/>
      <c r="WHJ51" s="16"/>
      <c r="WHK51" s="16"/>
      <c r="WHL51" s="16"/>
      <c r="WHM51" s="16"/>
      <c r="WHN51" s="16"/>
      <c r="WHO51" s="16"/>
      <c r="WHP51" s="16"/>
      <c r="WHQ51" s="16"/>
      <c r="WHR51" s="16"/>
      <c r="WHS51" s="16"/>
      <c r="WHT51" s="16"/>
      <c r="WHU51" s="16"/>
      <c r="WHV51" s="16"/>
      <c r="WHW51" s="16"/>
      <c r="WHX51" s="16"/>
      <c r="WHY51" s="16"/>
      <c r="WHZ51" s="16"/>
      <c r="WIA51" s="16"/>
      <c r="WIB51" s="16"/>
      <c r="WIC51" s="16"/>
      <c r="WID51" s="16"/>
      <c r="WIE51" s="16"/>
      <c r="WIF51" s="16"/>
      <c r="WIG51" s="16"/>
      <c r="WIH51" s="16"/>
      <c r="WII51" s="16"/>
      <c r="WIJ51" s="16"/>
      <c r="WIK51" s="16"/>
      <c r="WIL51" s="16"/>
      <c r="WIM51" s="16"/>
      <c r="WIN51" s="16"/>
      <c r="WIO51" s="16"/>
      <c r="WIP51" s="16"/>
      <c r="WIQ51" s="16"/>
      <c r="WIR51" s="16"/>
      <c r="WIS51" s="16"/>
      <c r="WIT51" s="16"/>
      <c r="WIU51" s="16"/>
      <c r="WIV51" s="16"/>
      <c r="WIW51" s="16"/>
      <c r="WIX51" s="16"/>
      <c r="WIY51" s="16"/>
      <c r="WIZ51" s="16"/>
      <c r="WJA51" s="16"/>
      <c r="WJB51" s="16"/>
      <c r="WJC51" s="16"/>
      <c r="WJD51" s="16"/>
      <c r="WJE51" s="16"/>
      <c r="WJF51" s="16"/>
      <c r="WJG51" s="16"/>
      <c r="WJH51" s="16"/>
      <c r="WJI51" s="16"/>
      <c r="WJJ51" s="16"/>
      <c r="WJK51" s="16"/>
      <c r="WJL51" s="16"/>
      <c r="WJM51" s="16"/>
      <c r="WJN51" s="16"/>
      <c r="WJO51" s="16"/>
      <c r="WJP51" s="16"/>
      <c r="WJQ51" s="16"/>
      <c r="WJR51" s="16"/>
      <c r="WJS51" s="16"/>
      <c r="WJT51" s="16"/>
      <c r="WJU51" s="16"/>
      <c r="WJV51" s="16"/>
      <c r="WJW51" s="16"/>
      <c r="WJX51" s="16"/>
      <c r="WJY51" s="16"/>
      <c r="WJZ51" s="16"/>
      <c r="WKA51" s="16"/>
      <c r="WKB51" s="16"/>
      <c r="WKC51" s="16"/>
      <c r="WKD51" s="16"/>
      <c r="WKE51" s="16"/>
      <c r="WKF51" s="16"/>
      <c r="WKG51" s="16"/>
      <c r="WKH51" s="16"/>
      <c r="WKI51" s="16"/>
      <c r="WKJ51" s="16"/>
      <c r="WKK51" s="16"/>
      <c r="WKL51" s="16"/>
      <c r="WKM51" s="16"/>
      <c r="WKN51" s="16"/>
      <c r="WKO51" s="16"/>
      <c r="WKP51" s="16"/>
      <c r="WKQ51" s="16"/>
      <c r="WKR51" s="16"/>
      <c r="WKS51" s="16"/>
      <c r="WKT51" s="16"/>
      <c r="WKU51" s="16"/>
      <c r="WKV51" s="16"/>
      <c r="WKW51" s="16"/>
      <c r="WKX51" s="16"/>
      <c r="WKY51" s="16"/>
      <c r="WKZ51" s="16"/>
      <c r="WLA51" s="16"/>
      <c r="WLB51" s="16"/>
      <c r="WLC51" s="16"/>
      <c r="WLD51" s="16"/>
      <c r="WLE51" s="16"/>
      <c r="WLF51" s="16"/>
      <c r="WLG51" s="16"/>
      <c r="WLH51" s="16"/>
      <c r="WLI51" s="16"/>
      <c r="WLJ51" s="16"/>
      <c r="WLK51" s="16"/>
      <c r="WLL51" s="16"/>
      <c r="WLM51" s="16"/>
      <c r="WLN51" s="16"/>
      <c r="WLO51" s="16"/>
      <c r="WLP51" s="16"/>
      <c r="WLQ51" s="16"/>
      <c r="WLR51" s="16"/>
      <c r="WLS51" s="16"/>
      <c r="WLT51" s="16"/>
      <c r="WLU51" s="16"/>
      <c r="WLV51" s="16"/>
      <c r="WLW51" s="16"/>
      <c r="WLX51" s="16"/>
      <c r="WLY51" s="16"/>
      <c r="WLZ51" s="16"/>
      <c r="WMA51" s="16"/>
      <c r="WMB51" s="16"/>
      <c r="WMC51" s="16"/>
      <c r="WMD51" s="16"/>
      <c r="WME51" s="16"/>
      <c r="WMF51" s="16"/>
      <c r="WMG51" s="16"/>
      <c r="WMH51" s="16"/>
      <c r="WMI51" s="16"/>
      <c r="WMJ51" s="16"/>
      <c r="WMK51" s="16"/>
      <c r="WML51" s="16"/>
      <c r="WMM51" s="16"/>
      <c r="WMN51" s="16"/>
      <c r="WMO51" s="16"/>
      <c r="WMP51" s="16"/>
      <c r="WMQ51" s="16"/>
      <c r="WMR51" s="16"/>
      <c r="WMS51" s="16"/>
      <c r="WMT51" s="16"/>
      <c r="WMU51" s="16"/>
      <c r="WMV51" s="16"/>
      <c r="WMW51" s="16"/>
      <c r="WMX51" s="16"/>
      <c r="WMY51" s="16"/>
      <c r="WMZ51" s="16"/>
      <c r="WNA51" s="16"/>
      <c r="WNB51" s="16"/>
      <c r="WNC51" s="16"/>
      <c r="WND51" s="16"/>
      <c r="WNE51" s="16"/>
      <c r="WNF51" s="16"/>
      <c r="WNG51" s="16"/>
      <c r="WNH51" s="16"/>
      <c r="WNI51" s="16"/>
      <c r="WNJ51" s="16"/>
      <c r="WNK51" s="16"/>
      <c r="WNL51" s="16"/>
      <c r="WNM51" s="16"/>
      <c r="WNN51" s="16"/>
      <c r="WNO51" s="16"/>
      <c r="WNP51" s="16"/>
      <c r="WNQ51" s="16"/>
      <c r="WNR51" s="16"/>
      <c r="WNS51" s="16"/>
      <c r="WNT51" s="16"/>
      <c r="WNU51" s="16"/>
      <c r="WNV51" s="16"/>
      <c r="WNW51" s="16"/>
      <c r="WNX51" s="16"/>
      <c r="WNY51" s="16"/>
      <c r="WNZ51" s="16"/>
      <c r="WOA51" s="16"/>
      <c r="WOB51" s="16"/>
      <c r="WOC51" s="16"/>
      <c r="WOD51" s="16"/>
      <c r="WOE51" s="16"/>
      <c r="WOF51" s="16"/>
      <c r="WOG51" s="16"/>
      <c r="WOH51" s="16"/>
      <c r="WOI51" s="16"/>
      <c r="WOJ51" s="16"/>
      <c r="WOK51" s="16"/>
      <c r="WOL51" s="16"/>
      <c r="WOM51" s="16"/>
      <c r="WON51" s="16"/>
      <c r="WOO51" s="16"/>
      <c r="WOP51" s="16"/>
      <c r="WOQ51" s="16"/>
      <c r="WOR51" s="16"/>
      <c r="WOS51" s="16"/>
      <c r="WOT51" s="16"/>
      <c r="WOU51" s="16"/>
      <c r="WOV51" s="16"/>
      <c r="WOW51" s="16"/>
      <c r="WOX51" s="16"/>
      <c r="WOY51" s="16"/>
      <c r="WOZ51" s="16"/>
      <c r="WPA51" s="16"/>
      <c r="WPB51" s="16"/>
      <c r="WPC51" s="16"/>
      <c r="WPD51" s="16"/>
      <c r="WPE51" s="16"/>
      <c r="WPF51" s="16"/>
      <c r="WPG51" s="16"/>
      <c r="WPH51" s="16"/>
      <c r="WPI51" s="16"/>
      <c r="WPJ51" s="16"/>
      <c r="WPK51" s="16"/>
      <c r="WPL51" s="16"/>
      <c r="WPM51" s="16"/>
      <c r="WPN51" s="16"/>
      <c r="WPO51" s="16"/>
      <c r="WPP51" s="16"/>
      <c r="WPQ51" s="16"/>
      <c r="WPR51" s="16"/>
      <c r="WPS51" s="16"/>
      <c r="WPT51" s="16"/>
      <c r="WPU51" s="16"/>
      <c r="WPV51" s="16"/>
      <c r="WPW51" s="16"/>
      <c r="WPX51" s="16"/>
      <c r="WPY51" s="16"/>
      <c r="WPZ51" s="16"/>
      <c r="WQA51" s="16"/>
      <c r="WQB51" s="16"/>
      <c r="WQC51" s="16"/>
      <c r="WQD51" s="16"/>
      <c r="WQE51" s="16"/>
      <c r="WQF51" s="16"/>
      <c r="WQG51" s="16"/>
      <c r="WQH51" s="16"/>
      <c r="WQI51" s="16"/>
      <c r="WQJ51" s="16"/>
      <c r="WQK51" s="16"/>
      <c r="WQL51" s="16"/>
      <c r="WQM51" s="16"/>
      <c r="WQN51" s="16"/>
      <c r="WQO51" s="16"/>
      <c r="WQP51" s="16"/>
      <c r="WQQ51" s="16"/>
      <c r="WQR51" s="16"/>
      <c r="WQS51" s="16"/>
      <c r="WQT51" s="16"/>
      <c r="WQU51" s="16"/>
      <c r="WQV51" s="16"/>
      <c r="WQW51" s="16"/>
      <c r="WQX51" s="16"/>
      <c r="WQY51" s="16"/>
      <c r="WQZ51" s="16"/>
      <c r="WRA51" s="16"/>
      <c r="WRB51" s="16"/>
      <c r="WRC51" s="16"/>
      <c r="WRD51" s="16"/>
      <c r="WRE51" s="16"/>
      <c r="WRF51" s="16"/>
      <c r="WRG51" s="16"/>
      <c r="WRH51" s="16"/>
      <c r="WRI51" s="16"/>
      <c r="WRJ51" s="16"/>
      <c r="WRK51" s="16"/>
      <c r="WRL51" s="16"/>
      <c r="WRM51" s="16"/>
      <c r="WRN51" s="16"/>
      <c r="WRO51" s="16"/>
      <c r="WRP51" s="16"/>
      <c r="WRQ51" s="16"/>
      <c r="WRR51" s="16"/>
      <c r="WRS51" s="16"/>
      <c r="WRT51" s="16"/>
      <c r="WRU51" s="16"/>
      <c r="WRV51" s="16"/>
      <c r="WRW51" s="16"/>
      <c r="WRX51" s="16"/>
      <c r="WRY51" s="16"/>
      <c r="WRZ51" s="16"/>
      <c r="WSA51" s="16"/>
      <c r="WSB51" s="16"/>
      <c r="WSC51" s="16"/>
      <c r="WSD51" s="16"/>
      <c r="WSE51" s="16"/>
      <c r="WSF51" s="16"/>
      <c r="WSG51" s="16"/>
      <c r="WSH51" s="16"/>
      <c r="WSI51" s="16"/>
      <c r="WSJ51" s="16"/>
      <c r="WSK51" s="16"/>
      <c r="WSL51" s="16"/>
      <c r="WSM51" s="16"/>
      <c r="WSN51" s="16"/>
      <c r="WSO51" s="16"/>
      <c r="WSP51" s="16"/>
      <c r="WSQ51" s="16"/>
      <c r="WSR51" s="16"/>
      <c r="WSS51" s="16"/>
      <c r="WST51" s="16"/>
      <c r="WSU51" s="16"/>
      <c r="WSV51" s="16"/>
      <c r="WSW51" s="16"/>
      <c r="WSX51" s="16"/>
      <c r="WSY51" s="16"/>
      <c r="WSZ51" s="16"/>
      <c r="WTA51" s="16"/>
      <c r="WTB51" s="16"/>
      <c r="WTC51" s="16"/>
      <c r="WTD51" s="16"/>
      <c r="WTE51" s="16"/>
      <c r="WTF51" s="16"/>
      <c r="WTG51" s="16"/>
      <c r="WTH51" s="16"/>
      <c r="WTI51" s="16"/>
      <c r="WTJ51" s="16"/>
      <c r="WTK51" s="16"/>
      <c r="WTL51" s="16"/>
      <c r="WTM51" s="16"/>
      <c r="WTN51" s="16"/>
      <c r="WTO51" s="16"/>
      <c r="WTP51" s="16"/>
      <c r="WTQ51" s="16"/>
      <c r="WTR51" s="16"/>
      <c r="WTS51" s="16"/>
      <c r="WTT51" s="16"/>
      <c r="WTU51" s="16"/>
      <c r="WTV51" s="16"/>
      <c r="WTW51" s="16"/>
      <c r="WTX51" s="16"/>
      <c r="WTY51" s="16"/>
      <c r="WTZ51" s="16"/>
      <c r="WUA51" s="16"/>
      <c r="WUB51" s="16"/>
      <c r="WUC51" s="16"/>
      <c r="WUD51" s="16"/>
      <c r="WUE51" s="16"/>
      <c r="WUF51" s="16"/>
      <c r="WUG51" s="16"/>
      <c r="WUH51" s="16"/>
      <c r="WUI51" s="16"/>
      <c r="WUJ51" s="16"/>
      <c r="WUK51" s="16"/>
      <c r="WUL51" s="16"/>
      <c r="WUM51" s="16"/>
      <c r="WUN51" s="16"/>
      <c r="WUO51" s="16"/>
      <c r="WUP51" s="16"/>
      <c r="WUQ51" s="16"/>
      <c r="WUR51" s="16"/>
      <c r="WUS51" s="16"/>
      <c r="WUT51" s="16"/>
      <c r="WUU51" s="16"/>
      <c r="WUV51" s="16"/>
      <c r="WUW51" s="16"/>
      <c r="WUX51" s="16"/>
      <c r="WUY51" s="16"/>
      <c r="WUZ51" s="16"/>
      <c r="WVA51" s="16"/>
      <c r="WVB51" s="16"/>
      <c r="WVC51" s="16"/>
      <c r="WVD51" s="16"/>
      <c r="WVE51" s="16"/>
      <c r="WVF51" s="16"/>
      <c r="WVG51" s="16"/>
      <c r="WVH51" s="16"/>
      <c r="WVI51" s="16"/>
      <c r="WVJ51" s="16"/>
      <c r="WVK51" s="16"/>
      <c r="WVL51" s="16"/>
      <c r="WVM51" s="16"/>
      <c r="WVN51" s="16"/>
      <c r="WVO51" s="16"/>
      <c r="WVP51" s="16"/>
      <c r="WVQ51" s="16"/>
      <c r="WVR51" s="16"/>
      <c r="WVS51" s="16"/>
      <c r="WVT51" s="16"/>
      <c r="WVU51" s="16"/>
      <c r="WVV51" s="16"/>
      <c r="WVW51" s="16"/>
      <c r="WVX51" s="16"/>
      <c r="WVY51" s="16"/>
      <c r="WVZ51" s="16"/>
      <c r="WWA51" s="16"/>
      <c r="WWB51" s="16"/>
      <c r="WWC51" s="16"/>
      <c r="WWD51" s="16"/>
      <c r="WWE51" s="16"/>
      <c r="WWF51" s="16"/>
      <c r="WWG51" s="16"/>
      <c r="WWH51" s="16"/>
      <c r="WWI51" s="16"/>
      <c r="WWJ51" s="16"/>
      <c r="WWK51" s="16"/>
      <c r="WWL51" s="16"/>
      <c r="WWM51" s="16"/>
      <c r="WWN51" s="16"/>
      <c r="WWO51" s="16"/>
      <c r="WWP51" s="16"/>
      <c r="WWQ51" s="16"/>
      <c r="WWR51" s="16"/>
      <c r="WWS51" s="16"/>
      <c r="WWT51" s="16"/>
      <c r="WWU51" s="16"/>
      <c r="WWV51" s="16"/>
      <c r="WWW51" s="16"/>
      <c r="WWX51" s="16"/>
      <c r="WWY51" s="16"/>
      <c r="WWZ51" s="16"/>
      <c r="WXA51" s="16"/>
      <c r="WXB51" s="16"/>
      <c r="WXC51" s="16"/>
      <c r="WXD51" s="16"/>
      <c r="WXE51" s="16"/>
      <c r="WXF51" s="16"/>
      <c r="WXG51" s="16"/>
      <c r="WXH51" s="16"/>
      <c r="WXI51" s="16"/>
      <c r="WXJ51" s="16"/>
      <c r="WXK51" s="16"/>
      <c r="WXL51" s="16"/>
      <c r="WXM51" s="16"/>
      <c r="WXN51" s="16"/>
      <c r="WXO51" s="16"/>
      <c r="WXP51" s="16"/>
      <c r="WXQ51" s="16"/>
      <c r="WXR51" s="16"/>
      <c r="WXS51" s="16"/>
      <c r="WXT51" s="16"/>
      <c r="WXU51" s="16"/>
      <c r="WXV51" s="16"/>
      <c r="WXW51" s="16"/>
      <c r="WXX51" s="16"/>
      <c r="WXY51" s="16"/>
      <c r="WXZ51" s="16"/>
      <c r="WYA51" s="16"/>
      <c r="WYB51" s="16"/>
      <c r="WYC51" s="16"/>
      <c r="WYD51" s="16"/>
      <c r="WYE51" s="16"/>
      <c r="WYF51" s="16"/>
      <c r="WYG51" s="16"/>
      <c r="WYH51" s="16"/>
      <c r="WYI51" s="16"/>
      <c r="WYJ51" s="16"/>
      <c r="WYK51" s="16"/>
      <c r="WYL51" s="16"/>
      <c r="WYM51" s="16"/>
      <c r="WYN51" s="16"/>
      <c r="WYO51" s="16"/>
      <c r="WYP51" s="16"/>
      <c r="WYQ51" s="16"/>
      <c r="WYR51" s="16"/>
      <c r="WYS51" s="16"/>
      <c r="WYT51" s="16"/>
      <c r="WYU51" s="16"/>
      <c r="WYV51" s="16"/>
      <c r="WYW51" s="16"/>
      <c r="WYX51" s="16"/>
      <c r="WYY51" s="16"/>
      <c r="WYZ51" s="16"/>
      <c r="WZA51" s="16"/>
      <c r="WZB51" s="16"/>
      <c r="WZC51" s="16"/>
      <c r="WZD51" s="16"/>
      <c r="WZE51" s="16"/>
      <c r="WZF51" s="16"/>
      <c r="WZG51" s="16"/>
      <c r="WZH51" s="16"/>
      <c r="WZI51" s="16"/>
      <c r="WZJ51" s="16"/>
      <c r="WZK51" s="16"/>
      <c r="WZL51" s="16"/>
      <c r="WZM51" s="16"/>
      <c r="WZN51" s="16"/>
      <c r="WZO51" s="16"/>
      <c r="WZP51" s="16"/>
      <c r="WZQ51" s="16"/>
      <c r="WZR51" s="16"/>
      <c r="WZS51" s="16"/>
      <c r="WZT51" s="16"/>
      <c r="WZU51" s="16"/>
      <c r="WZV51" s="16"/>
      <c r="WZW51" s="16"/>
      <c r="WZX51" s="16"/>
      <c r="WZY51" s="16"/>
      <c r="WZZ51" s="16"/>
      <c r="XAA51" s="16"/>
      <c r="XAB51" s="16"/>
      <c r="XAC51" s="16"/>
      <c r="XAD51" s="16"/>
      <c r="XAE51" s="16"/>
      <c r="XAF51" s="16"/>
      <c r="XAG51" s="16"/>
      <c r="XAH51" s="16"/>
      <c r="XAI51" s="16"/>
      <c r="XAJ51" s="16"/>
      <c r="XAK51" s="16"/>
      <c r="XAL51" s="16"/>
      <c r="XAM51" s="16"/>
      <c r="XAN51" s="16"/>
      <c r="XAO51" s="16"/>
      <c r="XAP51" s="16"/>
      <c r="XAQ51" s="16"/>
      <c r="XAR51" s="16"/>
      <c r="XAS51" s="16"/>
      <c r="XAT51" s="16"/>
      <c r="XAU51" s="16"/>
      <c r="XAV51" s="16"/>
      <c r="XAW51" s="16"/>
      <c r="XAX51" s="16"/>
      <c r="XAY51" s="16"/>
      <c r="XAZ51" s="16"/>
      <c r="XBA51" s="16"/>
      <c r="XBB51" s="16"/>
      <c r="XBC51" s="16"/>
      <c r="XBD51" s="16"/>
      <c r="XBE51" s="16"/>
      <c r="XBF51" s="16"/>
      <c r="XBG51" s="16"/>
      <c r="XBH51" s="16"/>
      <c r="XBI51" s="16"/>
      <c r="XBJ51" s="16"/>
      <c r="XBK51" s="16"/>
      <c r="XBL51" s="16"/>
      <c r="XBM51" s="16"/>
      <c r="XBN51" s="16"/>
      <c r="XBO51" s="16"/>
      <c r="XBP51" s="16"/>
      <c r="XBQ51" s="16"/>
      <c r="XBR51" s="16"/>
      <c r="XBS51" s="16"/>
      <c r="XBT51" s="16"/>
      <c r="XBU51" s="16"/>
      <c r="XBV51" s="16"/>
      <c r="XBW51" s="16"/>
      <c r="XBX51" s="16"/>
      <c r="XBY51" s="16"/>
      <c r="XBZ51" s="16"/>
      <c r="XCA51" s="16"/>
      <c r="XCB51" s="16"/>
      <c r="XCC51" s="16"/>
      <c r="XCD51" s="16"/>
      <c r="XCE51" s="16"/>
      <c r="XCF51" s="16"/>
      <c r="XCG51" s="16"/>
      <c r="XCH51" s="16"/>
      <c r="XCI51" s="16"/>
      <c r="XCJ51" s="16"/>
      <c r="XCK51" s="16"/>
      <c r="XCL51" s="16"/>
      <c r="XCM51" s="16"/>
      <c r="XCN51" s="16"/>
      <c r="XCO51" s="16"/>
      <c r="XCP51" s="16"/>
      <c r="XCQ51" s="16"/>
      <c r="XCR51" s="16"/>
      <c r="XCS51" s="16"/>
      <c r="XCT51" s="16"/>
      <c r="XCU51" s="16"/>
      <c r="XCV51" s="16"/>
      <c r="XCW51" s="16"/>
      <c r="XCX51" s="16"/>
      <c r="XCY51" s="16"/>
      <c r="XCZ51" s="16"/>
      <c r="XDA51" s="16"/>
      <c r="XDB51" s="16"/>
      <c r="XDC51" s="16"/>
      <c r="XDD51" s="16"/>
      <c r="XDE51" s="16"/>
      <c r="XDF51" s="16"/>
      <c r="XDG51" s="16"/>
      <c r="XDH51" s="16"/>
      <c r="XDI51" s="16"/>
      <c r="XDJ51" s="16"/>
      <c r="XDK51" s="16"/>
      <c r="XDL51" s="16"/>
      <c r="XDM51" s="16"/>
      <c r="XDN51" s="16"/>
      <c r="XDO51" s="16"/>
      <c r="XDP51" s="16"/>
      <c r="XDQ51" s="16"/>
      <c r="XDR51" s="16"/>
      <c r="XDS51" s="16"/>
      <c r="XDT51" s="16"/>
      <c r="XDU51" s="16"/>
      <c r="XDV51" s="16"/>
      <c r="XDW51" s="16"/>
      <c r="XDX51" s="16"/>
      <c r="XDY51" s="16"/>
      <c r="XDZ51" s="16"/>
      <c r="XEA51" s="16"/>
      <c r="XEB51" s="16"/>
      <c r="XEC51" s="16"/>
      <c r="XED51" s="16"/>
      <c r="XEE51" s="16"/>
      <c r="XEF51" s="16"/>
      <c r="XEG51" s="16"/>
      <c r="XEH51" s="16"/>
      <c r="XEI51" s="16"/>
      <c r="XEJ51" s="16"/>
      <c r="XEK51" s="16"/>
      <c r="XEL51" s="16"/>
      <c r="XEM51" s="16"/>
      <c r="XEN51" s="16"/>
      <c r="XEO51" s="16"/>
      <c r="XEP51" s="16"/>
      <c r="XEQ51" s="16"/>
      <c r="XER51" s="16"/>
      <c r="XES51" s="16"/>
      <c r="XET51" s="16"/>
      <c r="XEU51" s="16"/>
      <c r="XEV51" s="16"/>
      <c r="XEW51" s="16"/>
      <c r="XEX51" s="16"/>
      <c r="XEY51" s="16"/>
      <c r="XEZ51" s="16"/>
      <c r="XFA51" s="16"/>
      <c r="XFB51" s="16"/>
      <c r="XFC51" s="16"/>
      <c r="XFD51" s="16"/>
    </row>
    <row r="52" spans="1:16384" s="18" customFormat="1" ht="12.75">
      <c r="A52" s="24" t="s">
        <v>19</v>
      </c>
      <c r="B52" s="82"/>
      <c r="C52" s="82"/>
      <c r="D52" s="82"/>
      <c r="E52" s="82"/>
      <c r="F52" s="82"/>
      <c r="G52" s="82"/>
      <c r="H52" s="82"/>
      <c r="I52" s="82"/>
      <c r="J52" s="82"/>
      <c r="K52" s="111"/>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c r="BEQ52" s="16"/>
      <c r="BER52" s="16"/>
      <c r="BES52" s="16"/>
      <c r="BET52" s="16"/>
      <c r="BEU52" s="16"/>
      <c r="BEV52" s="16"/>
      <c r="BEW52" s="16"/>
      <c r="BEX52" s="16"/>
      <c r="BEY52" s="16"/>
      <c r="BEZ52" s="16"/>
      <c r="BFA52" s="16"/>
      <c r="BFB52" s="16"/>
      <c r="BFC52" s="16"/>
      <c r="BFD52" s="16"/>
      <c r="BFE52" s="16"/>
      <c r="BFF52" s="16"/>
      <c r="BFG52" s="16"/>
      <c r="BFH52" s="16"/>
      <c r="BFI52" s="16"/>
      <c r="BFJ52" s="16"/>
      <c r="BFK52" s="16"/>
      <c r="BFL52" s="16"/>
      <c r="BFM52" s="16"/>
      <c r="BFN52" s="16"/>
      <c r="BFO52" s="16"/>
      <c r="BFP52" s="16"/>
      <c r="BFQ52" s="16"/>
      <c r="BFR52" s="16"/>
      <c r="BFS52" s="16"/>
      <c r="BFT52" s="16"/>
      <c r="BFU52" s="16"/>
      <c r="BFV52" s="16"/>
      <c r="BFW52" s="16"/>
      <c r="BFX52" s="16"/>
      <c r="BFY52" s="16"/>
      <c r="BFZ52" s="16"/>
      <c r="BGA52" s="16"/>
      <c r="BGB52" s="16"/>
      <c r="BGC52" s="16"/>
      <c r="BGD52" s="16"/>
      <c r="BGE52" s="16"/>
      <c r="BGF52" s="16"/>
      <c r="BGG52" s="16"/>
      <c r="BGH52" s="16"/>
      <c r="BGI52" s="16"/>
      <c r="BGJ52" s="16"/>
      <c r="BGK52" s="16"/>
      <c r="BGL52" s="16"/>
      <c r="BGM52" s="16"/>
      <c r="BGN52" s="16"/>
      <c r="BGO52" s="16"/>
      <c r="BGP52" s="16"/>
      <c r="BGQ52" s="16"/>
      <c r="BGR52" s="16"/>
      <c r="BGS52" s="16"/>
      <c r="BGT52" s="16"/>
      <c r="BGU52" s="16"/>
      <c r="BGV52" s="16"/>
      <c r="BGW52" s="16"/>
      <c r="BGX52" s="16"/>
      <c r="BGY52" s="16"/>
      <c r="BGZ52" s="16"/>
      <c r="BHA52" s="16"/>
      <c r="BHB52" s="16"/>
      <c r="BHC52" s="16"/>
      <c r="BHD52" s="16"/>
      <c r="BHE52" s="16"/>
      <c r="BHF52" s="16"/>
      <c r="BHG52" s="16"/>
      <c r="BHH52" s="16"/>
      <c r="BHI52" s="16"/>
      <c r="BHJ52" s="16"/>
      <c r="BHK52" s="16"/>
      <c r="BHL52" s="16"/>
      <c r="BHM52" s="16"/>
      <c r="BHN52" s="16"/>
      <c r="BHO52" s="16"/>
      <c r="BHP52" s="16"/>
      <c r="BHQ52" s="16"/>
      <c r="BHR52" s="16"/>
      <c r="BHS52" s="16"/>
      <c r="BHT52" s="16"/>
      <c r="BHU52" s="16"/>
      <c r="BHV52" s="16"/>
      <c r="BHW52" s="16"/>
      <c r="BHX52" s="16"/>
      <c r="BHY52" s="16"/>
      <c r="BHZ52" s="16"/>
      <c r="BIA52" s="16"/>
      <c r="BIB52" s="16"/>
      <c r="BIC52" s="16"/>
      <c r="BID52" s="16"/>
      <c r="BIE52" s="16"/>
      <c r="BIF52" s="16"/>
      <c r="BIG52" s="16"/>
      <c r="BIH52" s="16"/>
      <c r="BII52" s="16"/>
      <c r="BIJ52" s="16"/>
      <c r="BIK52" s="16"/>
      <c r="BIL52" s="16"/>
      <c r="BIM52" s="16"/>
      <c r="BIN52" s="16"/>
      <c r="BIO52" s="16"/>
      <c r="BIP52" s="16"/>
      <c r="BIQ52" s="16"/>
      <c r="BIR52" s="16"/>
      <c r="BIS52" s="16"/>
      <c r="BIT52" s="16"/>
      <c r="BIU52" s="16"/>
      <c r="BIV52" s="16"/>
      <c r="BIW52" s="16"/>
      <c r="BIX52" s="16"/>
      <c r="BIY52" s="16"/>
      <c r="BIZ52" s="16"/>
      <c r="BJA52" s="16"/>
      <c r="BJB52" s="16"/>
      <c r="BJC52" s="16"/>
      <c r="BJD52" s="16"/>
      <c r="BJE52" s="16"/>
      <c r="BJF52" s="16"/>
      <c r="BJG52" s="16"/>
      <c r="BJH52" s="16"/>
      <c r="BJI52" s="16"/>
      <c r="BJJ52" s="16"/>
      <c r="BJK52" s="16"/>
      <c r="BJL52" s="16"/>
      <c r="BJM52" s="16"/>
      <c r="BJN52" s="16"/>
      <c r="BJO52" s="16"/>
      <c r="BJP52" s="16"/>
      <c r="BJQ52" s="16"/>
      <c r="BJR52" s="16"/>
      <c r="BJS52" s="16"/>
      <c r="BJT52" s="16"/>
      <c r="BJU52" s="16"/>
      <c r="BJV52" s="16"/>
      <c r="BJW52" s="16"/>
      <c r="BJX52" s="16"/>
      <c r="BJY52" s="16"/>
      <c r="BJZ52" s="16"/>
      <c r="BKA52" s="16"/>
      <c r="BKB52" s="16"/>
      <c r="BKC52" s="16"/>
      <c r="BKD52" s="16"/>
      <c r="BKE52" s="16"/>
      <c r="BKF52" s="16"/>
      <c r="BKG52" s="16"/>
      <c r="BKH52" s="16"/>
      <c r="BKI52" s="16"/>
      <c r="BKJ52" s="16"/>
      <c r="BKK52" s="16"/>
      <c r="BKL52" s="16"/>
      <c r="BKM52" s="16"/>
      <c r="BKN52" s="16"/>
      <c r="BKO52" s="16"/>
      <c r="BKP52" s="16"/>
      <c r="BKQ52" s="16"/>
      <c r="BKR52" s="16"/>
      <c r="BKS52" s="16"/>
      <c r="BKT52" s="16"/>
      <c r="BKU52" s="16"/>
      <c r="BKV52" s="16"/>
      <c r="BKW52" s="16"/>
      <c r="BKX52" s="16"/>
      <c r="BKY52" s="16"/>
      <c r="BKZ52" s="16"/>
      <c r="BLA52" s="16"/>
      <c r="BLB52" s="16"/>
      <c r="BLC52" s="16"/>
      <c r="BLD52" s="16"/>
      <c r="BLE52" s="16"/>
      <c r="BLF52" s="16"/>
      <c r="BLG52" s="16"/>
      <c r="BLH52" s="16"/>
      <c r="BLI52" s="16"/>
      <c r="BLJ52" s="16"/>
      <c r="BLK52" s="16"/>
      <c r="BLL52" s="16"/>
      <c r="BLM52" s="16"/>
      <c r="BLN52" s="16"/>
      <c r="BLO52" s="16"/>
      <c r="BLP52" s="16"/>
      <c r="BLQ52" s="16"/>
      <c r="BLR52" s="16"/>
      <c r="BLS52" s="16"/>
      <c r="BLT52" s="16"/>
      <c r="BLU52" s="16"/>
      <c r="BLV52" s="16"/>
      <c r="BLW52" s="16"/>
      <c r="BLX52" s="16"/>
      <c r="BLY52" s="16"/>
      <c r="BLZ52" s="16"/>
      <c r="BMA52" s="16"/>
      <c r="BMB52" s="16"/>
      <c r="BMC52" s="16"/>
      <c r="BMD52" s="16"/>
      <c r="BME52" s="16"/>
      <c r="BMF52" s="16"/>
      <c r="BMG52" s="16"/>
      <c r="BMH52" s="16"/>
      <c r="BMI52" s="16"/>
      <c r="BMJ52" s="16"/>
      <c r="BMK52" s="16"/>
      <c r="BML52" s="16"/>
      <c r="BMM52" s="16"/>
      <c r="BMN52" s="16"/>
      <c r="BMO52" s="16"/>
      <c r="BMP52" s="16"/>
      <c r="BMQ52" s="16"/>
      <c r="BMR52" s="16"/>
      <c r="BMS52" s="16"/>
      <c r="BMT52" s="16"/>
      <c r="BMU52" s="16"/>
      <c r="BMV52" s="16"/>
      <c r="BMW52" s="16"/>
      <c r="BMX52" s="16"/>
      <c r="BMY52" s="16"/>
      <c r="BMZ52" s="16"/>
      <c r="BNA52" s="16"/>
      <c r="BNB52" s="16"/>
      <c r="BNC52" s="16"/>
      <c r="BND52" s="16"/>
      <c r="BNE52" s="16"/>
      <c r="BNF52" s="16"/>
      <c r="BNG52" s="16"/>
      <c r="BNH52" s="16"/>
      <c r="BNI52" s="16"/>
      <c r="BNJ52" s="16"/>
      <c r="BNK52" s="16"/>
      <c r="BNL52" s="16"/>
      <c r="BNM52" s="16"/>
      <c r="BNN52" s="16"/>
      <c r="BNO52" s="16"/>
      <c r="BNP52" s="16"/>
      <c r="BNQ52" s="16"/>
      <c r="BNR52" s="16"/>
      <c r="BNS52" s="16"/>
      <c r="BNT52" s="16"/>
      <c r="BNU52" s="16"/>
      <c r="BNV52" s="16"/>
      <c r="BNW52" s="16"/>
      <c r="BNX52" s="16"/>
      <c r="BNY52" s="16"/>
      <c r="BNZ52" s="16"/>
      <c r="BOA52" s="16"/>
      <c r="BOB52" s="16"/>
      <c r="BOC52" s="16"/>
      <c r="BOD52" s="16"/>
      <c r="BOE52" s="16"/>
      <c r="BOF52" s="16"/>
      <c r="BOG52" s="16"/>
      <c r="BOH52" s="16"/>
      <c r="BOI52" s="16"/>
      <c r="BOJ52" s="16"/>
      <c r="BOK52" s="16"/>
      <c r="BOL52" s="16"/>
      <c r="BOM52" s="16"/>
      <c r="BON52" s="16"/>
      <c r="BOO52" s="16"/>
      <c r="BOP52" s="16"/>
      <c r="BOQ52" s="16"/>
      <c r="BOR52" s="16"/>
      <c r="BOS52" s="16"/>
      <c r="BOT52" s="16"/>
      <c r="BOU52" s="16"/>
      <c r="BOV52" s="16"/>
      <c r="BOW52" s="16"/>
      <c r="BOX52" s="16"/>
      <c r="BOY52" s="16"/>
      <c r="BOZ52" s="16"/>
      <c r="BPA52" s="16"/>
      <c r="BPB52" s="16"/>
      <c r="BPC52" s="16"/>
      <c r="BPD52" s="16"/>
      <c r="BPE52" s="16"/>
      <c r="BPF52" s="16"/>
      <c r="BPG52" s="16"/>
      <c r="BPH52" s="16"/>
      <c r="BPI52" s="16"/>
      <c r="BPJ52" s="16"/>
      <c r="BPK52" s="16"/>
      <c r="BPL52" s="16"/>
      <c r="BPM52" s="16"/>
      <c r="BPN52" s="16"/>
      <c r="BPO52" s="16"/>
      <c r="BPP52" s="16"/>
      <c r="BPQ52" s="16"/>
      <c r="BPR52" s="16"/>
      <c r="BPS52" s="16"/>
      <c r="BPT52" s="16"/>
      <c r="BPU52" s="16"/>
      <c r="BPV52" s="16"/>
      <c r="BPW52" s="16"/>
      <c r="BPX52" s="16"/>
      <c r="BPY52" s="16"/>
      <c r="BPZ52" s="16"/>
      <c r="BQA52" s="16"/>
      <c r="BQB52" s="16"/>
      <c r="BQC52" s="16"/>
      <c r="BQD52" s="16"/>
      <c r="BQE52" s="16"/>
      <c r="BQF52" s="16"/>
      <c r="BQG52" s="16"/>
      <c r="BQH52" s="16"/>
      <c r="BQI52" s="16"/>
      <c r="BQJ52" s="16"/>
      <c r="BQK52" s="16"/>
      <c r="BQL52" s="16"/>
      <c r="BQM52" s="16"/>
      <c r="BQN52" s="16"/>
      <c r="BQO52" s="16"/>
      <c r="BQP52" s="16"/>
      <c r="BQQ52" s="16"/>
      <c r="BQR52" s="16"/>
      <c r="BQS52" s="16"/>
      <c r="BQT52" s="16"/>
      <c r="BQU52" s="16"/>
      <c r="BQV52" s="16"/>
      <c r="BQW52" s="16"/>
      <c r="BQX52" s="16"/>
      <c r="BQY52" s="16"/>
      <c r="BQZ52" s="16"/>
      <c r="BRA52" s="16"/>
      <c r="BRB52" s="16"/>
      <c r="BRC52" s="16"/>
      <c r="BRD52" s="16"/>
      <c r="BRE52" s="16"/>
      <c r="BRF52" s="16"/>
      <c r="BRG52" s="16"/>
      <c r="BRH52" s="16"/>
      <c r="BRI52" s="16"/>
      <c r="BRJ52" s="16"/>
      <c r="BRK52" s="16"/>
      <c r="BRL52" s="16"/>
      <c r="BRM52" s="16"/>
      <c r="BRN52" s="16"/>
      <c r="BRO52" s="16"/>
      <c r="BRP52" s="16"/>
      <c r="BRQ52" s="16"/>
      <c r="BRR52" s="16"/>
      <c r="BRS52" s="16"/>
      <c r="BRT52" s="16"/>
      <c r="BRU52" s="16"/>
      <c r="BRV52" s="16"/>
      <c r="BRW52" s="16"/>
      <c r="BRX52" s="16"/>
      <c r="BRY52" s="16"/>
      <c r="BRZ52" s="16"/>
      <c r="BSA52" s="16"/>
      <c r="BSB52" s="16"/>
      <c r="BSC52" s="16"/>
      <c r="BSD52" s="16"/>
      <c r="BSE52" s="16"/>
      <c r="BSF52" s="16"/>
      <c r="BSG52" s="16"/>
      <c r="BSH52" s="16"/>
      <c r="BSI52" s="16"/>
      <c r="BSJ52" s="16"/>
      <c r="BSK52" s="16"/>
      <c r="BSL52" s="16"/>
      <c r="BSM52" s="16"/>
      <c r="BSN52" s="16"/>
      <c r="BSO52" s="16"/>
      <c r="BSP52" s="16"/>
      <c r="BSQ52" s="16"/>
      <c r="BSR52" s="16"/>
      <c r="BSS52" s="16"/>
      <c r="BST52" s="16"/>
      <c r="BSU52" s="16"/>
      <c r="BSV52" s="16"/>
      <c r="BSW52" s="16"/>
      <c r="BSX52" s="16"/>
      <c r="BSY52" s="16"/>
      <c r="BSZ52" s="16"/>
      <c r="BTA52" s="16"/>
      <c r="BTB52" s="16"/>
      <c r="BTC52" s="16"/>
      <c r="BTD52" s="16"/>
      <c r="BTE52" s="16"/>
      <c r="BTF52" s="16"/>
      <c r="BTG52" s="16"/>
      <c r="BTH52" s="16"/>
      <c r="BTI52" s="16"/>
      <c r="BTJ52" s="16"/>
      <c r="BTK52" s="16"/>
      <c r="BTL52" s="16"/>
      <c r="BTM52" s="16"/>
      <c r="BTN52" s="16"/>
      <c r="BTO52" s="16"/>
      <c r="BTP52" s="16"/>
      <c r="BTQ52" s="16"/>
      <c r="BTR52" s="16"/>
      <c r="BTS52" s="16"/>
      <c r="BTT52" s="16"/>
      <c r="BTU52" s="16"/>
      <c r="BTV52" s="16"/>
      <c r="BTW52" s="16"/>
      <c r="BTX52" s="16"/>
      <c r="BTY52" s="16"/>
      <c r="BTZ52" s="16"/>
      <c r="BUA52" s="16"/>
      <c r="BUB52" s="16"/>
      <c r="BUC52" s="16"/>
      <c r="BUD52" s="16"/>
      <c r="BUE52" s="16"/>
      <c r="BUF52" s="16"/>
      <c r="BUG52" s="16"/>
      <c r="BUH52" s="16"/>
      <c r="BUI52" s="16"/>
      <c r="BUJ52" s="16"/>
      <c r="BUK52" s="16"/>
      <c r="BUL52" s="16"/>
      <c r="BUM52" s="16"/>
      <c r="BUN52" s="16"/>
      <c r="BUO52" s="16"/>
      <c r="BUP52" s="16"/>
      <c r="BUQ52" s="16"/>
      <c r="BUR52" s="16"/>
      <c r="BUS52" s="16"/>
      <c r="BUT52" s="16"/>
      <c r="BUU52" s="16"/>
      <c r="BUV52" s="16"/>
      <c r="BUW52" s="16"/>
      <c r="BUX52" s="16"/>
      <c r="BUY52" s="16"/>
      <c r="BUZ52" s="16"/>
      <c r="BVA52" s="16"/>
      <c r="BVB52" s="16"/>
      <c r="BVC52" s="16"/>
      <c r="BVD52" s="16"/>
      <c r="BVE52" s="16"/>
      <c r="BVF52" s="16"/>
      <c r="BVG52" s="16"/>
      <c r="BVH52" s="16"/>
      <c r="BVI52" s="16"/>
      <c r="BVJ52" s="16"/>
      <c r="BVK52" s="16"/>
      <c r="BVL52" s="16"/>
      <c r="BVM52" s="16"/>
      <c r="BVN52" s="16"/>
      <c r="BVO52" s="16"/>
      <c r="BVP52" s="16"/>
      <c r="BVQ52" s="16"/>
      <c r="BVR52" s="16"/>
      <c r="BVS52" s="16"/>
      <c r="BVT52" s="16"/>
      <c r="BVU52" s="16"/>
      <c r="BVV52" s="16"/>
      <c r="BVW52" s="16"/>
      <c r="BVX52" s="16"/>
      <c r="BVY52" s="16"/>
      <c r="BVZ52" s="16"/>
      <c r="BWA52" s="16"/>
      <c r="BWB52" s="16"/>
      <c r="BWC52" s="16"/>
      <c r="BWD52" s="16"/>
      <c r="BWE52" s="16"/>
      <c r="BWF52" s="16"/>
      <c r="BWG52" s="16"/>
      <c r="BWH52" s="16"/>
      <c r="BWI52" s="16"/>
      <c r="BWJ52" s="16"/>
      <c r="BWK52" s="16"/>
      <c r="BWL52" s="16"/>
      <c r="BWM52" s="16"/>
      <c r="BWN52" s="16"/>
      <c r="BWO52" s="16"/>
      <c r="BWP52" s="16"/>
      <c r="BWQ52" s="16"/>
      <c r="BWR52" s="16"/>
      <c r="BWS52" s="16"/>
      <c r="BWT52" s="16"/>
      <c r="BWU52" s="16"/>
      <c r="BWV52" s="16"/>
      <c r="BWW52" s="16"/>
      <c r="BWX52" s="16"/>
      <c r="BWY52" s="16"/>
      <c r="BWZ52" s="16"/>
      <c r="BXA52" s="16"/>
      <c r="BXB52" s="16"/>
      <c r="BXC52" s="16"/>
      <c r="BXD52" s="16"/>
      <c r="BXE52" s="16"/>
      <c r="BXF52" s="16"/>
      <c r="BXG52" s="16"/>
      <c r="BXH52" s="16"/>
      <c r="BXI52" s="16"/>
      <c r="BXJ52" s="16"/>
      <c r="BXK52" s="16"/>
      <c r="BXL52" s="16"/>
      <c r="BXM52" s="16"/>
      <c r="BXN52" s="16"/>
      <c r="BXO52" s="16"/>
      <c r="BXP52" s="16"/>
      <c r="BXQ52" s="16"/>
      <c r="BXR52" s="16"/>
      <c r="BXS52" s="16"/>
      <c r="BXT52" s="16"/>
      <c r="BXU52" s="16"/>
      <c r="BXV52" s="16"/>
      <c r="BXW52" s="16"/>
      <c r="BXX52" s="16"/>
      <c r="BXY52" s="16"/>
      <c r="BXZ52" s="16"/>
      <c r="BYA52" s="16"/>
      <c r="BYB52" s="16"/>
      <c r="BYC52" s="16"/>
      <c r="BYD52" s="16"/>
      <c r="BYE52" s="16"/>
      <c r="BYF52" s="16"/>
      <c r="BYG52" s="16"/>
      <c r="BYH52" s="16"/>
      <c r="BYI52" s="16"/>
      <c r="BYJ52" s="16"/>
      <c r="BYK52" s="16"/>
      <c r="BYL52" s="16"/>
      <c r="BYM52" s="16"/>
      <c r="BYN52" s="16"/>
      <c r="BYO52" s="16"/>
      <c r="BYP52" s="16"/>
      <c r="BYQ52" s="16"/>
      <c r="BYR52" s="16"/>
      <c r="BYS52" s="16"/>
      <c r="BYT52" s="16"/>
      <c r="BYU52" s="16"/>
      <c r="BYV52" s="16"/>
      <c r="BYW52" s="16"/>
      <c r="BYX52" s="16"/>
      <c r="BYY52" s="16"/>
      <c r="BYZ52" s="16"/>
      <c r="BZA52" s="16"/>
      <c r="BZB52" s="16"/>
      <c r="BZC52" s="16"/>
      <c r="BZD52" s="16"/>
      <c r="BZE52" s="16"/>
      <c r="BZF52" s="16"/>
      <c r="BZG52" s="16"/>
      <c r="BZH52" s="16"/>
      <c r="BZI52" s="16"/>
      <c r="BZJ52" s="16"/>
      <c r="BZK52" s="16"/>
      <c r="BZL52" s="16"/>
      <c r="BZM52" s="16"/>
      <c r="BZN52" s="16"/>
      <c r="BZO52" s="16"/>
      <c r="BZP52" s="16"/>
      <c r="BZQ52" s="16"/>
      <c r="BZR52" s="16"/>
      <c r="BZS52" s="16"/>
      <c r="BZT52" s="16"/>
      <c r="BZU52" s="16"/>
      <c r="BZV52" s="16"/>
      <c r="BZW52" s="16"/>
      <c r="BZX52" s="16"/>
      <c r="BZY52" s="16"/>
      <c r="BZZ52" s="16"/>
      <c r="CAA52" s="16"/>
      <c r="CAB52" s="16"/>
      <c r="CAC52" s="16"/>
      <c r="CAD52" s="16"/>
      <c r="CAE52" s="16"/>
      <c r="CAF52" s="16"/>
      <c r="CAG52" s="16"/>
      <c r="CAH52" s="16"/>
      <c r="CAI52" s="16"/>
      <c r="CAJ52" s="16"/>
      <c r="CAK52" s="16"/>
      <c r="CAL52" s="16"/>
      <c r="CAM52" s="16"/>
      <c r="CAN52" s="16"/>
      <c r="CAO52" s="16"/>
      <c r="CAP52" s="16"/>
      <c r="CAQ52" s="16"/>
      <c r="CAR52" s="16"/>
      <c r="CAS52" s="16"/>
      <c r="CAT52" s="16"/>
      <c r="CAU52" s="16"/>
      <c r="CAV52" s="16"/>
      <c r="CAW52" s="16"/>
      <c r="CAX52" s="16"/>
      <c r="CAY52" s="16"/>
      <c r="CAZ52" s="16"/>
      <c r="CBA52" s="16"/>
      <c r="CBB52" s="16"/>
      <c r="CBC52" s="16"/>
      <c r="CBD52" s="16"/>
      <c r="CBE52" s="16"/>
      <c r="CBF52" s="16"/>
      <c r="CBG52" s="16"/>
      <c r="CBH52" s="16"/>
      <c r="CBI52" s="16"/>
      <c r="CBJ52" s="16"/>
      <c r="CBK52" s="16"/>
      <c r="CBL52" s="16"/>
      <c r="CBM52" s="16"/>
      <c r="CBN52" s="16"/>
      <c r="CBO52" s="16"/>
      <c r="CBP52" s="16"/>
      <c r="CBQ52" s="16"/>
      <c r="CBR52" s="16"/>
      <c r="CBS52" s="16"/>
      <c r="CBT52" s="16"/>
      <c r="CBU52" s="16"/>
      <c r="CBV52" s="16"/>
      <c r="CBW52" s="16"/>
      <c r="CBX52" s="16"/>
      <c r="CBY52" s="16"/>
      <c r="CBZ52" s="16"/>
      <c r="CCA52" s="16"/>
      <c r="CCB52" s="16"/>
      <c r="CCC52" s="16"/>
      <c r="CCD52" s="16"/>
      <c r="CCE52" s="16"/>
      <c r="CCF52" s="16"/>
      <c r="CCG52" s="16"/>
      <c r="CCH52" s="16"/>
      <c r="CCI52" s="16"/>
      <c r="CCJ52" s="16"/>
      <c r="CCK52" s="16"/>
      <c r="CCL52" s="16"/>
      <c r="CCM52" s="16"/>
      <c r="CCN52" s="16"/>
      <c r="CCO52" s="16"/>
      <c r="CCP52" s="16"/>
      <c r="CCQ52" s="16"/>
      <c r="CCR52" s="16"/>
      <c r="CCS52" s="16"/>
      <c r="CCT52" s="16"/>
      <c r="CCU52" s="16"/>
      <c r="CCV52" s="16"/>
      <c r="CCW52" s="16"/>
      <c r="CCX52" s="16"/>
      <c r="CCY52" s="16"/>
      <c r="CCZ52" s="16"/>
      <c r="CDA52" s="16"/>
      <c r="CDB52" s="16"/>
      <c r="CDC52" s="16"/>
      <c r="CDD52" s="16"/>
      <c r="CDE52" s="16"/>
      <c r="CDF52" s="16"/>
      <c r="CDG52" s="16"/>
      <c r="CDH52" s="16"/>
      <c r="CDI52" s="16"/>
      <c r="CDJ52" s="16"/>
      <c r="CDK52" s="16"/>
      <c r="CDL52" s="16"/>
      <c r="CDM52" s="16"/>
      <c r="CDN52" s="16"/>
      <c r="CDO52" s="16"/>
      <c r="CDP52" s="16"/>
      <c r="CDQ52" s="16"/>
      <c r="CDR52" s="16"/>
      <c r="CDS52" s="16"/>
      <c r="CDT52" s="16"/>
      <c r="CDU52" s="16"/>
      <c r="CDV52" s="16"/>
      <c r="CDW52" s="16"/>
      <c r="CDX52" s="16"/>
      <c r="CDY52" s="16"/>
      <c r="CDZ52" s="16"/>
      <c r="CEA52" s="16"/>
      <c r="CEB52" s="16"/>
      <c r="CEC52" s="16"/>
      <c r="CED52" s="16"/>
      <c r="CEE52" s="16"/>
      <c r="CEF52" s="16"/>
      <c r="CEG52" s="16"/>
      <c r="CEH52" s="16"/>
      <c r="CEI52" s="16"/>
      <c r="CEJ52" s="16"/>
      <c r="CEK52" s="16"/>
      <c r="CEL52" s="16"/>
      <c r="CEM52" s="16"/>
      <c r="CEN52" s="16"/>
      <c r="CEO52" s="16"/>
      <c r="CEP52" s="16"/>
      <c r="CEQ52" s="16"/>
      <c r="CER52" s="16"/>
      <c r="CES52" s="16"/>
      <c r="CET52" s="16"/>
      <c r="CEU52" s="16"/>
      <c r="CEV52" s="16"/>
      <c r="CEW52" s="16"/>
      <c r="CEX52" s="16"/>
      <c r="CEY52" s="16"/>
      <c r="CEZ52" s="16"/>
      <c r="CFA52" s="16"/>
      <c r="CFB52" s="16"/>
      <c r="CFC52" s="16"/>
      <c r="CFD52" s="16"/>
      <c r="CFE52" s="16"/>
      <c r="CFF52" s="16"/>
      <c r="CFG52" s="16"/>
      <c r="CFH52" s="16"/>
      <c r="CFI52" s="16"/>
      <c r="CFJ52" s="16"/>
      <c r="CFK52" s="16"/>
      <c r="CFL52" s="16"/>
      <c r="CFM52" s="16"/>
      <c r="CFN52" s="16"/>
      <c r="CFO52" s="16"/>
      <c r="CFP52" s="16"/>
      <c r="CFQ52" s="16"/>
      <c r="CFR52" s="16"/>
      <c r="CFS52" s="16"/>
      <c r="CFT52" s="16"/>
      <c r="CFU52" s="16"/>
      <c r="CFV52" s="16"/>
      <c r="CFW52" s="16"/>
      <c r="CFX52" s="16"/>
      <c r="CFY52" s="16"/>
      <c r="CFZ52" s="16"/>
      <c r="CGA52" s="16"/>
      <c r="CGB52" s="16"/>
      <c r="CGC52" s="16"/>
      <c r="CGD52" s="16"/>
      <c r="CGE52" s="16"/>
      <c r="CGF52" s="16"/>
      <c r="CGG52" s="16"/>
      <c r="CGH52" s="16"/>
      <c r="CGI52" s="16"/>
      <c r="CGJ52" s="16"/>
      <c r="CGK52" s="16"/>
      <c r="CGL52" s="16"/>
      <c r="CGM52" s="16"/>
      <c r="CGN52" s="16"/>
      <c r="CGO52" s="16"/>
      <c r="CGP52" s="16"/>
      <c r="CGQ52" s="16"/>
      <c r="CGR52" s="16"/>
      <c r="CGS52" s="16"/>
      <c r="CGT52" s="16"/>
      <c r="CGU52" s="16"/>
      <c r="CGV52" s="16"/>
      <c r="CGW52" s="16"/>
      <c r="CGX52" s="16"/>
      <c r="CGY52" s="16"/>
      <c r="CGZ52" s="16"/>
      <c r="CHA52" s="16"/>
      <c r="CHB52" s="16"/>
      <c r="CHC52" s="16"/>
      <c r="CHD52" s="16"/>
      <c r="CHE52" s="16"/>
      <c r="CHF52" s="16"/>
      <c r="CHG52" s="16"/>
      <c r="CHH52" s="16"/>
      <c r="CHI52" s="16"/>
      <c r="CHJ52" s="16"/>
      <c r="CHK52" s="16"/>
      <c r="CHL52" s="16"/>
      <c r="CHM52" s="16"/>
      <c r="CHN52" s="16"/>
      <c r="CHO52" s="16"/>
      <c r="CHP52" s="16"/>
      <c r="CHQ52" s="16"/>
      <c r="CHR52" s="16"/>
      <c r="CHS52" s="16"/>
      <c r="CHT52" s="16"/>
      <c r="CHU52" s="16"/>
      <c r="CHV52" s="16"/>
      <c r="CHW52" s="16"/>
      <c r="CHX52" s="16"/>
      <c r="CHY52" s="16"/>
      <c r="CHZ52" s="16"/>
      <c r="CIA52" s="16"/>
      <c r="CIB52" s="16"/>
      <c r="CIC52" s="16"/>
      <c r="CID52" s="16"/>
      <c r="CIE52" s="16"/>
      <c r="CIF52" s="16"/>
      <c r="CIG52" s="16"/>
      <c r="CIH52" s="16"/>
      <c r="CII52" s="16"/>
      <c r="CIJ52" s="16"/>
      <c r="CIK52" s="16"/>
      <c r="CIL52" s="16"/>
      <c r="CIM52" s="16"/>
      <c r="CIN52" s="16"/>
      <c r="CIO52" s="16"/>
      <c r="CIP52" s="16"/>
      <c r="CIQ52" s="16"/>
      <c r="CIR52" s="16"/>
      <c r="CIS52" s="16"/>
      <c r="CIT52" s="16"/>
      <c r="CIU52" s="16"/>
      <c r="CIV52" s="16"/>
      <c r="CIW52" s="16"/>
      <c r="CIX52" s="16"/>
      <c r="CIY52" s="16"/>
      <c r="CIZ52" s="16"/>
      <c r="CJA52" s="16"/>
      <c r="CJB52" s="16"/>
      <c r="CJC52" s="16"/>
      <c r="CJD52" s="16"/>
      <c r="CJE52" s="16"/>
      <c r="CJF52" s="16"/>
      <c r="CJG52" s="16"/>
      <c r="CJH52" s="16"/>
      <c r="CJI52" s="16"/>
      <c r="CJJ52" s="16"/>
      <c r="CJK52" s="16"/>
      <c r="CJL52" s="16"/>
      <c r="CJM52" s="16"/>
      <c r="CJN52" s="16"/>
      <c r="CJO52" s="16"/>
      <c r="CJP52" s="16"/>
      <c r="CJQ52" s="16"/>
      <c r="CJR52" s="16"/>
      <c r="CJS52" s="16"/>
      <c r="CJT52" s="16"/>
      <c r="CJU52" s="16"/>
      <c r="CJV52" s="16"/>
      <c r="CJW52" s="16"/>
      <c r="CJX52" s="16"/>
      <c r="CJY52" s="16"/>
      <c r="CJZ52" s="16"/>
      <c r="CKA52" s="16"/>
      <c r="CKB52" s="16"/>
      <c r="CKC52" s="16"/>
      <c r="CKD52" s="16"/>
      <c r="CKE52" s="16"/>
      <c r="CKF52" s="16"/>
      <c r="CKG52" s="16"/>
      <c r="CKH52" s="16"/>
      <c r="CKI52" s="16"/>
      <c r="CKJ52" s="16"/>
      <c r="CKK52" s="16"/>
      <c r="CKL52" s="16"/>
      <c r="CKM52" s="16"/>
      <c r="CKN52" s="16"/>
      <c r="CKO52" s="16"/>
      <c r="CKP52" s="16"/>
      <c r="CKQ52" s="16"/>
      <c r="CKR52" s="16"/>
      <c r="CKS52" s="16"/>
      <c r="CKT52" s="16"/>
      <c r="CKU52" s="16"/>
      <c r="CKV52" s="16"/>
      <c r="CKW52" s="16"/>
      <c r="CKX52" s="16"/>
      <c r="CKY52" s="16"/>
      <c r="CKZ52" s="16"/>
      <c r="CLA52" s="16"/>
      <c r="CLB52" s="16"/>
      <c r="CLC52" s="16"/>
      <c r="CLD52" s="16"/>
      <c r="CLE52" s="16"/>
      <c r="CLF52" s="16"/>
      <c r="CLG52" s="16"/>
      <c r="CLH52" s="16"/>
      <c r="CLI52" s="16"/>
      <c r="CLJ52" s="16"/>
      <c r="CLK52" s="16"/>
      <c r="CLL52" s="16"/>
      <c r="CLM52" s="16"/>
      <c r="CLN52" s="16"/>
      <c r="CLO52" s="16"/>
      <c r="CLP52" s="16"/>
      <c r="CLQ52" s="16"/>
      <c r="CLR52" s="16"/>
      <c r="CLS52" s="16"/>
      <c r="CLT52" s="16"/>
      <c r="CLU52" s="16"/>
      <c r="CLV52" s="16"/>
      <c r="CLW52" s="16"/>
      <c r="CLX52" s="16"/>
      <c r="CLY52" s="16"/>
      <c r="CLZ52" s="16"/>
      <c r="CMA52" s="16"/>
      <c r="CMB52" s="16"/>
      <c r="CMC52" s="16"/>
      <c r="CMD52" s="16"/>
      <c r="CME52" s="16"/>
      <c r="CMF52" s="16"/>
      <c r="CMG52" s="16"/>
      <c r="CMH52" s="16"/>
      <c r="CMI52" s="16"/>
      <c r="CMJ52" s="16"/>
      <c r="CMK52" s="16"/>
      <c r="CML52" s="16"/>
      <c r="CMM52" s="16"/>
      <c r="CMN52" s="16"/>
      <c r="CMO52" s="16"/>
      <c r="CMP52" s="16"/>
      <c r="CMQ52" s="16"/>
      <c r="CMR52" s="16"/>
      <c r="CMS52" s="16"/>
      <c r="CMT52" s="16"/>
      <c r="CMU52" s="16"/>
      <c r="CMV52" s="16"/>
      <c r="CMW52" s="16"/>
      <c r="CMX52" s="16"/>
      <c r="CMY52" s="16"/>
      <c r="CMZ52" s="16"/>
      <c r="CNA52" s="16"/>
      <c r="CNB52" s="16"/>
      <c r="CNC52" s="16"/>
      <c r="CND52" s="16"/>
      <c r="CNE52" s="16"/>
      <c r="CNF52" s="16"/>
      <c r="CNG52" s="16"/>
      <c r="CNH52" s="16"/>
      <c r="CNI52" s="16"/>
      <c r="CNJ52" s="16"/>
      <c r="CNK52" s="16"/>
      <c r="CNL52" s="16"/>
      <c r="CNM52" s="16"/>
      <c r="CNN52" s="16"/>
      <c r="CNO52" s="16"/>
      <c r="CNP52" s="16"/>
      <c r="CNQ52" s="16"/>
      <c r="CNR52" s="16"/>
      <c r="CNS52" s="16"/>
      <c r="CNT52" s="16"/>
      <c r="CNU52" s="16"/>
      <c r="CNV52" s="16"/>
      <c r="CNW52" s="16"/>
      <c r="CNX52" s="16"/>
      <c r="CNY52" s="16"/>
      <c r="CNZ52" s="16"/>
      <c r="COA52" s="16"/>
      <c r="COB52" s="16"/>
      <c r="COC52" s="16"/>
      <c r="COD52" s="16"/>
      <c r="COE52" s="16"/>
      <c r="COF52" s="16"/>
      <c r="COG52" s="16"/>
      <c r="COH52" s="16"/>
      <c r="COI52" s="16"/>
      <c r="COJ52" s="16"/>
      <c r="COK52" s="16"/>
      <c r="COL52" s="16"/>
      <c r="COM52" s="16"/>
      <c r="CON52" s="16"/>
      <c r="COO52" s="16"/>
      <c r="COP52" s="16"/>
      <c r="COQ52" s="16"/>
      <c r="COR52" s="16"/>
      <c r="COS52" s="16"/>
      <c r="COT52" s="16"/>
      <c r="COU52" s="16"/>
      <c r="COV52" s="16"/>
      <c r="COW52" s="16"/>
      <c r="COX52" s="16"/>
      <c r="COY52" s="16"/>
      <c r="COZ52" s="16"/>
      <c r="CPA52" s="16"/>
      <c r="CPB52" s="16"/>
      <c r="CPC52" s="16"/>
      <c r="CPD52" s="16"/>
      <c r="CPE52" s="16"/>
      <c r="CPF52" s="16"/>
      <c r="CPG52" s="16"/>
      <c r="CPH52" s="16"/>
      <c r="CPI52" s="16"/>
      <c r="CPJ52" s="16"/>
      <c r="CPK52" s="16"/>
      <c r="CPL52" s="16"/>
      <c r="CPM52" s="16"/>
      <c r="CPN52" s="16"/>
      <c r="CPO52" s="16"/>
      <c r="CPP52" s="16"/>
      <c r="CPQ52" s="16"/>
      <c r="CPR52" s="16"/>
      <c r="CPS52" s="16"/>
      <c r="CPT52" s="16"/>
      <c r="CPU52" s="16"/>
      <c r="CPV52" s="16"/>
      <c r="CPW52" s="16"/>
      <c r="CPX52" s="16"/>
      <c r="CPY52" s="16"/>
      <c r="CPZ52" s="16"/>
      <c r="CQA52" s="16"/>
      <c r="CQB52" s="16"/>
      <c r="CQC52" s="16"/>
      <c r="CQD52" s="16"/>
      <c r="CQE52" s="16"/>
      <c r="CQF52" s="16"/>
      <c r="CQG52" s="16"/>
      <c r="CQH52" s="16"/>
      <c r="CQI52" s="16"/>
      <c r="CQJ52" s="16"/>
      <c r="CQK52" s="16"/>
      <c r="CQL52" s="16"/>
      <c r="CQM52" s="16"/>
      <c r="CQN52" s="16"/>
      <c r="CQO52" s="16"/>
      <c r="CQP52" s="16"/>
      <c r="CQQ52" s="16"/>
      <c r="CQR52" s="16"/>
      <c r="CQS52" s="16"/>
      <c r="CQT52" s="16"/>
      <c r="CQU52" s="16"/>
      <c r="CQV52" s="16"/>
      <c r="CQW52" s="16"/>
      <c r="CQX52" s="16"/>
      <c r="CQY52" s="16"/>
      <c r="CQZ52" s="16"/>
      <c r="CRA52" s="16"/>
      <c r="CRB52" s="16"/>
      <c r="CRC52" s="16"/>
      <c r="CRD52" s="16"/>
      <c r="CRE52" s="16"/>
      <c r="CRF52" s="16"/>
      <c r="CRG52" s="16"/>
      <c r="CRH52" s="16"/>
      <c r="CRI52" s="16"/>
      <c r="CRJ52" s="16"/>
      <c r="CRK52" s="16"/>
      <c r="CRL52" s="16"/>
      <c r="CRM52" s="16"/>
      <c r="CRN52" s="16"/>
      <c r="CRO52" s="16"/>
      <c r="CRP52" s="16"/>
      <c r="CRQ52" s="16"/>
      <c r="CRR52" s="16"/>
      <c r="CRS52" s="16"/>
      <c r="CRT52" s="16"/>
      <c r="CRU52" s="16"/>
      <c r="CRV52" s="16"/>
      <c r="CRW52" s="16"/>
      <c r="CRX52" s="16"/>
      <c r="CRY52" s="16"/>
      <c r="CRZ52" s="16"/>
      <c r="CSA52" s="16"/>
      <c r="CSB52" s="16"/>
      <c r="CSC52" s="16"/>
      <c r="CSD52" s="16"/>
      <c r="CSE52" s="16"/>
      <c r="CSF52" s="16"/>
      <c r="CSG52" s="16"/>
      <c r="CSH52" s="16"/>
      <c r="CSI52" s="16"/>
      <c r="CSJ52" s="16"/>
      <c r="CSK52" s="16"/>
      <c r="CSL52" s="16"/>
      <c r="CSM52" s="16"/>
      <c r="CSN52" s="16"/>
      <c r="CSO52" s="16"/>
      <c r="CSP52" s="16"/>
      <c r="CSQ52" s="16"/>
      <c r="CSR52" s="16"/>
      <c r="CSS52" s="16"/>
      <c r="CST52" s="16"/>
      <c r="CSU52" s="16"/>
      <c r="CSV52" s="16"/>
      <c r="CSW52" s="16"/>
      <c r="CSX52" s="16"/>
      <c r="CSY52" s="16"/>
      <c r="CSZ52" s="16"/>
      <c r="CTA52" s="16"/>
      <c r="CTB52" s="16"/>
      <c r="CTC52" s="16"/>
      <c r="CTD52" s="16"/>
      <c r="CTE52" s="16"/>
      <c r="CTF52" s="16"/>
      <c r="CTG52" s="16"/>
      <c r="CTH52" s="16"/>
      <c r="CTI52" s="16"/>
      <c r="CTJ52" s="16"/>
      <c r="CTK52" s="16"/>
      <c r="CTL52" s="16"/>
      <c r="CTM52" s="16"/>
      <c r="CTN52" s="16"/>
      <c r="CTO52" s="16"/>
      <c r="CTP52" s="16"/>
      <c r="CTQ52" s="16"/>
      <c r="CTR52" s="16"/>
      <c r="CTS52" s="16"/>
      <c r="CTT52" s="16"/>
      <c r="CTU52" s="16"/>
      <c r="CTV52" s="16"/>
      <c r="CTW52" s="16"/>
      <c r="CTX52" s="16"/>
      <c r="CTY52" s="16"/>
      <c r="CTZ52" s="16"/>
      <c r="CUA52" s="16"/>
      <c r="CUB52" s="16"/>
      <c r="CUC52" s="16"/>
      <c r="CUD52" s="16"/>
      <c r="CUE52" s="16"/>
      <c r="CUF52" s="16"/>
      <c r="CUG52" s="16"/>
      <c r="CUH52" s="16"/>
      <c r="CUI52" s="16"/>
      <c r="CUJ52" s="16"/>
      <c r="CUK52" s="16"/>
      <c r="CUL52" s="16"/>
      <c r="CUM52" s="16"/>
      <c r="CUN52" s="16"/>
      <c r="CUO52" s="16"/>
      <c r="CUP52" s="16"/>
      <c r="CUQ52" s="16"/>
      <c r="CUR52" s="16"/>
      <c r="CUS52" s="16"/>
      <c r="CUT52" s="16"/>
      <c r="CUU52" s="16"/>
      <c r="CUV52" s="16"/>
      <c r="CUW52" s="16"/>
      <c r="CUX52" s="16"/>
      <c r="CUY52" s="16"/>
      <c r="CUZ52" s="16"/>
      <c r="CVA52" s="16"/>
      <c r="CVB52" s="16"/>
      <c r="CVC52" s="16"/>
      <c r="CVD52" s="16"/>
      <c r="CVE52" s="16"/>
      <c r="CVF52" s="16"/>
      <c r="CVG52" s="16"/>
      <c r="CVH52" s="16"/>
      <c r="CVI52" s="16"/>
      <c r="CVJ52" s="16"/>
      <c r="CVK52" s="16"/>
      <c r="CVL52" s="16"/>
      <c r="CVM52" s="16"/>
      <c r="CVN52" s="16"/>
      <c r="CVO52" s="16"/>
      <c r="CVP52" s="16"/>
      <c r="CVQ52" s="16"/>
      <c r="CVR52" s="16"/>
      <c r="CVS52" s="16"/>
      <c r="CVT52" s="16"/>
      <c r="CVU52" s="16"/>
      <c r="CVV52" s="16"/>
      <c r="CVW52" s="16"/>
      <c r="CVX52" s="16"/>
      <c r="CVY52" s="16"/>
      <c r="CVZ52" s="16"/>
      <c r="CWA52" s="16"/>
      <c r="CWB52" s="16"/>
      <c r="CWC52" s="16"/>
      <c r="CWD52" s="16"/>
      <c r="CWE52" s="16"/>
      <c r="CWF52" s="16"/>
      <c r="CWG52" s="16"/>
      <c r="CWH52" s="16"/>
      <c r="CWI52" s="16"/>
      <c r="CWJ52" s="16"/>
      <c r="CWK52" s="16"/>
      <c r="CWL52" s="16"/>
      <c r="CWM52" s="16"/>
      <c r="CWN52" s="16"/>
      <c r="CWO52" s="16"/>
      <c r="CWP52" s="16"/>
      <c r="CWQ52" s="16"/>
      <c r="CWR52" s="16"/>
      <c r="CWS52" s="16"/>
      <c r="CWT52" s="16"/>
      <c r="CWU52" s="16"/>
      <c r="CWV52" s="16"/>
      <c r="CWW52" s="16"/>
      <c r="CWX52" s="16"/>
      <c r="CWY52" s="16"/>
      <c r="CWZ52" s="16"/>
      <c r="CXA52" s="16"/>
      <c r="CXB52" s="16"/>
      <c r="CXC52" s="16"/>
      <c r="CXD52" s="16"/>
      <c r="CXE52" s="16"/>
      <c r="CXF52" s="16"/>
      <c r="CXG52" s="16"/>
      <c r="CXH52" s="16"/>
      <c r="CXI52" s="16"/>
      <c r="CXJ52" s="16"/>
      <c r="CXK52" s="16"/>
      <c r="CXL52" s="16"/>
      <c r="CXM52" s="16"/>
      <c r="CXN52" s="16"/>
      <c r="CXO52" s="16"/>
      <c r="CXP52" s="16"/>
      <c r="CXQ52" s="16"/>
      <c r="CXR52" s="16"/>
      <c r="CXS52" s="16"/>
      <c r="CXT52" s="16"/>
      <c r="CXU52" s="16"/>
      <c r="CXV52" s="16"/>
      <c r="CXW52" s="16"/>
      <c r="CXX52" s="16"/>
      <c r="CXY52" s="16"/>
      <c r="CXZ52" s="16"/>
      <c r="CYA52" s="16"/>
      <c r="CYB52" s="16"/>
      <c r="CYC52" s="16"/>
      <c r="CYD52" s="16"/>
      <c r="CYE52" s="16"/>
      <c r="CYF52" s="16"/>
      <c r="CYG52" s="16"/>
      <c r="CYH52" s="16"/>
      <c r="CYI52" s="16"/>
      <c r="CYJ52" s="16"/>
      <c r="CYK52" s="16"/>
      <c r="CYL52" s="16"/>
      <c r="CYM52" s="16"/>
      <c r="CYN52" s="16"/>
      <c r="CYO52" s="16"/>
      <c r="CYP52" s="16"/>
      <c r="CYQ52" s="16"/>
      <c r="CYR52" s="16"/>
      <c r="CYS52" s="16"/>
      <c r="CYT52" s="16"/>
      <c r="CYU52" s="16"/>
      <c r="CYV52" s="16"/>
      <c r="CYW52" s="16"/>
      <c r="CYX52" s="16"/>
      <c r="CYY52" s="16"/>
      <c r="CYZ52" s="16"/>
      <c r="CZA52" s="16"/>
      <c r="CZB52" s="16"/>
      <c r="CZC52" s="16"/>
      <c r="CZD52" s="16"/>
      <c r="CZE52" s="16"/>
      <c r="CZF52" s="16"/>
      <c r="CZG52" s="16"/>
      <c r="CZH52" s="16"/>
      <c r="CZI52" s="16"/>
      <c r="CZJ52" s="16"/>
      <c r="CZK52" s="16"/>
      <c r="CZL52" s="16"/>
      <c r="CZM52" s="16"/>
      <c r="CZN52" s="16"/>
      <c r="CZO52" s="16"/>
      <c r="CZP52" s="16"/>
      <c r="CZQ52" s="16"/>
      <c r="CZR52" s="16"/>
      <c r="CZS52" s="16"/>
      <c r="CZT52" s="16"/>
      <c r="CZU52" s="16"/>
      <c r="CZV52" s="16"/>
      <c r="CZW52" s="16"/>
      <c r="CZX52" s="16"/>
      <c r="CZY52" s="16"/>
      <c r="CZZ52" s="16"/>
      <c r="DAA52" s="16"/>
      <c r="DAB52" s="16"/>
      <c r="DAC52" s="16"/>
      <c r="DAD52" s="16"/>
      <c r="DAE52" s="16"/>
      <c r="DAF52" s="16"/>
      <c r="DAG52" s="16"/>
      <c r="DAH52" s="16"/>
      <c r="DAI52" s="16"/>
      <c r="DAJ52" s="16"/>
      <c r="DAK52" s="16"/>
      <c r="DAL52" s="16"/>
      <c r="DAM52" s="16"/>
      <c r="DAN52" s="16"/>
      <c r="DAO52" s="16"/>
      <c r="DAP52" s="16"/>
      <c r="DAQ52" s="16"/>
      <c r="DAR52" s="16"/>
      <c r="DAS52" s="16"/>
      <c r="DAT52" s="16"/>
      <c r="DAU52" s="16"/>
      <c r="DAV52" s="16"/>
      <c r="DAW52" s="16"/>
      <c r="DAX52" s="16"/>
      <c r="DAY52" s="16"/>
      <c r="DAZ52" s="16"/>
      <c r="DBA52" s="16"/>
      <c r="DBB52" s="16"/>
      <c r="DBC52" s="16"/>
      <c r="DBD52" s="16"/>
      <c r="DBE52" s="16"/>
      <c r="DBF52" s="16"/>
      <c r="DBG52" s="16"/>
      <c r="DBH52" s="16"/>
      <c r="DBI52" s="16"/>
      <c r="DBJ52" s="16"/>
      <c r="DBK52" s="16"/>
      <c r="DBL52" s="16"/>
      <c r="DBM52" s="16"/>
      <c r="DBN52" s="16"/>
      <c r="DBO52" s="16"/>
      <c r="DBP52" s="16"/>
      <c r="DBQ52" s="16"/>
      <c r="DBR52" s="16"/>
      <c r="DBS52" s="16"/>
      <c r="DBT52" s="16"/>
      <c r="DBU52" s="16"/>
      <c r="DBV52" s="16"/>
      <c r="DBW52" s="16"/>
      <c r="DBX52" s="16"/>
      <c r="DBY52" s="16"/>
      <c r="DBZ52" s="16"/>
      <c r="DCA52" s="16"/>
      <c r="DCB52" s="16"/>
      <c r="DCC52" s="16"/>
      <c r="DCD52" s="16"/>
      <c r="DCE52" s="16"/>
      <c r="DCF52" s="16"/>
      <c r="DCG52" s="16"/>
      <c r="DCH52" s="16"/>
      <c r="DCI52" s="16"/>
      <c r="DCJ52" s="16"/>
      <c r="DCK52" s="16"/>
      <c r="DCL52" s="16"/>
      <c r="DCM52" s="16"/>
      <c r="DCN52" s="16"/>
      <c r="DCO52" s="16"/>
      <c r="DCP52" s="16"/>
      <c r="DCQ52" s="16"/>
      <c r="DCR52" s="16"/>
      <c r="DCS52" s="16"/>
      <c r="DCT52" s="16"/>
      <c r="DCU52" s="16"/>
      <c r="DCV52" s="16"/>
      <c r="DCW52" s="16"/>
      <c r="DCX52" s="16"/>
      <c r="DCY52" s="16"/>
      <c r="DCZ52" s="16"/>
      <c r="DDA52" s="16"/>
      <c r="DDB52" s="16"/>
      <c r="DDC52" s="16"/>
      <c r="DDD52" s="16"/>
      <c r="DDE52" s="16"/>
      <c r="DDF52" s="16"/>
      <c r="DDG52" s="16"/>
      <c r="DDH52" s="16"/>
      <c r="DDI52" s="16"/>
      <c r="DDJ52" s="16"/>
      <c r="DDK52" s="16"/>
      <c r="DDL52" s="16"/>
      <c r="DDM52" s="16"/>
      <c r="DDN52" s="16"/>
      <c r="DDO52" s="16"/>
      <c r="DDP52" s="16"/>
      <c r="DDQ52" s="16"/>
      <c r="DDR52" s="16"/>
      <c r="DDS52" s="16"/>
      <c r="DDT52" s="16"/>
      <c r="DDU52" s="16"/>
      <c r="DDV52" s="16"/>
      <c r="DDW52" s="16"/>
      <c r="DDX52" s="16"/>
      <c r="DDY52" s="16"/>
      <c r="DDZ52" s="16"/>
      <c r="DEA52" s="16"/>
      <c r="DEB52" s="16"/>
      <c r="DEC52" s="16"/>
      <c r="DED52" s="16"/>
      <c r="DEE52" s="16"/>
      <c r="DEF52" s="16"/>
      <c r="DEG52" s="16"/>
      <c r="DEH52" s="16"/>
      <c r="DEI52" s="16"/>
      <c r="DEJ52" s="16"/>
      <c r="DEK52" s="16"/>
      <c r="DEL52" s="16"/>
      <c r="DEM52" s="16"/>
      <c r="DEN52" s="16"/>
      <c r="DEO52" s="16"/>
      <c r="DEP52" s="16"/>
      <c r="DEQ52" s="16"/>
      <c r="DER52" s="16"/>
      <c r="DES52" s="16"/>
      <c r="DET52" s="16"/>
      <c r="DEU52" s="16"/>
      <c r="DEV52" s="16"/>
      <c r="DEW52" s="16"/>
      <c r="DEX52" s="16"/>
      <c r="DEY52" s="16"/>
      <c r="DEZ52" s="16"/>
      <c r="DFA52" s="16"/>
      <c r="DFB52" s="16"/>
      <c r="DFC52" s="16"/>
      <c r="DFD52" s="16"/>
      <c r="DFE52" s="16"/>
      <c r="DFF52" s="16"/>
      <c r="DFG52" s="16"/>
      <c r="DFH52" s="16"/>
      <c r="DFI52" s="16"/>
      <c r="DFJ52" s="16"/>
      <c r="DFK52" s="16"/>
      <c r="DFL52" s="16"/>
      <c r="DFM52" s="16"/>
      <c r="DFN52" s="16"/>
      <c r="DFO52" s="16"/>
      <c r="DFP52" s="16"/>
      <c r="DFQ52" s="16"/>
      <c r="DFR52" s="16"/>
      <c r="DFS52" s="16"/>
      <c r="DFT52" s="16"/>
      <c r="DFU52" s="16"/>
      <c r="DFV52" s="16"/>
      <c r="DFW52" s="16"/>
      <c r="DFX52" s="16"/>
      <c r="DFY52" s="16"/>
      <c r="DFZ52" s="16"/>
      <c r="DGA52" s="16"/>
      <c r="DGB52" s="16"/>
      <c r="DGC52" s="16"/>
      <c r="DGD52" s="16"/>
      <c r="DGE52" s="16"/>
      <c r="DGF52" s="16"/>
      <c r="DGG52" s="16"/>
      <c r="DGH52" s="16"/>
      <c r="DGI52" s="16"/>
      <c r="DGJ52" s="16"/>
      <c r="DGK52" s="16"/>
      <c r="DGL52" s="16"/>
      <c r="DGM52" s="16"/>
      <c r="DGN52" s="16"/>
      <c r="DGO52" s="16"/>
      <c r="DGP52" s="16"/>
      <c r="DGQ52" s="16"/>
      <c r="DGR52" s="16"/>
      <c r="DGS52" s="16"/>
      <c r="DGT52" s="16"/>
      <c r="DGU52" s="16"/>
      <c r="DGV52" s="16"/>
      <c r="DGW52" s="16"/>
      <c r="DGX52" s="16"/>
      <c r="DGY52" s="16"/>
      <c r="DGZ52" s="16"/>
      <c r="DHA52" s="16"/>
      <c r="DHB52" s="16"/>
      <c r="DHC52" s="16"/>
      <c r="DHD52" s="16"/>
      <c r="DHE52" s="16"/>
      <c r="DHF52" s="16"/>
      <c r="DHG52" s="16"/>
      <c r="DHH52" s="16"/>
      <c r="DHI52" s="16"/>
      <c r="DHJ52" s="16"/>
      <c r="DHK52" s="16"/>
      <c r="DHL52" s="16"/>
      <c r="DHM52" s="16"/>
      <c r="DHN52" s="16"/>
      <c r="DHO52" s="16"/>
      <c r="DHP52" s="16"/>
      <c r="DHQ52" s="16"/>
      <c r="DHR52" s="16"/>
      <c r="DHS52" s="16"/>
      <c r="DHT52" s="16"/>
      <c r="DHU52" s="16"/>
      <c r="DHV52" s="16"/>
      <c r="DHW52" s="16"/>
      <c r="DHX52" s="16"/>
      <c r="DHY52" s="16"/>
      <c r="DHZ52" s="16"/>
      <c r="DIA52" s="16"/>
      <c r="DIB52" s="16"/>
      <c r="DIC52" s="16"/>
      <c r="DID52" s="16"/>
      <c r="DIE52" s="16"/>
      <c r="DIF52" s="16"/>
      <c r="DIG52" s="16"/>
      <c r="DIH52" s="16"/>
      <c r="DII52" s="16"/>
      <c r="DIJ52" s="16"/>
      <c r="DIK52" s="16"/>
      <c r="DIL52" s="16"/>
      <c r="DIM52" s="16"/>
      <c r="DIN52" s="16"/>
      <c r="DIO52" s="16"/>
      <c r="DIP52" s="16"/>
      <c r="DIQ52" s="16"/>
      <c r="DIR52" s="16"/>
      <c r="DIS52" s="16"/>
      <c r="DIT52" s="16"/>
      <c r="DIU52" s="16"/>
      <c r="DIV52" s="16"/>
      <c r="DIW52" s="16"/>
      <c r="DIX52" s="16"/>
      <c r="DIY52" s="16"/>
      <c r="DIZ52" s="16"/>
      <c r="DJA52" s="16"/>
      <c r="DJB52" s="16"/>
      <c r="DJC52" s="16"/>
      <c r="DJD52" s="16"/>
      <c r="DJE52" s="16"/>
      <c r="DJF52" s="16"/>
      <c r="DJG52" s="16"/>
      <c r="DJH52" s="16"/>
      <c r="DJI52" s="16"/>
      <c r="DJJ52" s="16"/>
      <c r="DJK52" s="16"/>
      <c r="DJL52" s="16"/>
      <c r="DJM52" s="16"/>
      <c r="DJN52" s="16"/>
      <c r="DJO52" s="16"/>
      <c r="DJP52" s="16"/>
      <c r="DJQ52" s="16"/>
      <c r="DJR52" s="16"/>
      <c r="DJS52" s="16"/>
      <c r="DJT52" s="16"/>
      <c r="DJU52" s="16"/>
      <c r="DJV52" s="16"/>
      <c r="DJW52" s="16"/>
      <c r="DJX52" s="16"/>
      <c r="DJY52" s="16"/>
      <c r="DJZ52" s="16"/>
      <c r="DKA52" s="16"/>
      <c r="DKB52" s="16"/>
      <c r="DKC52" s="16"/>
      <c r="DKD52" s="16"/>
      <c r="DKE52" s="16"/>
      <c r="DKF52" s="16"/>
      <c r="DKG52" s="16"/>
      <c r="DKH52" s="16"/>
      <c r="DKI52" s="16"/>
      <c r="DKJ52" s="16"/>
      <c r="DKK52" s="16"/>
      <c r="DKL52" s="16"/>
      <c r="DKM52" s="16"/>
      <c r="DKN52" s="16"/>
      <c r="DKO52" s="16"/>
      <c r="DKP52" s="16"/>
      <c r="DKQ52" s="16"/>
      <c r="DKR52" s="16"/>
      <c r="DKS52" s="16"/>
      <c r="DKT52" s="16"/>
      <c r="DKU52" s="16"/>
      <c r="DKV52" s="16"/>
      <c r="DKW52" s="16"/>
      <c r="DKX52" s="16"/>
      <c r="DKY52" s="16"/>
      <c r="DKZ52" s="16"/>
      <c r="DLA52" s="16"/>
      <c r="DLB52" s="16"/>
      <c r="DLC52" s="16"/>
      <c r="DLD52" s="16"/>
      <c r="DLE52" s="16"/>
      <c r="DLF52" s="16"/>
      <c r="DLG52" s="16"/>
      <c r="DLH52" s="16"/>
      <c r="DLI52" s="16"/>
      <c r="DLJ52" s="16"/>
      <c r="DLK52" s="16"/>
      <c r="DLL52" s="16"/>
      <c r="DLM52" s="16"/>
      <c r="DLN52" s="16"/>
      <c r="DLO52" s="16"/>
      <c r="DLP52" s="16"/>
      <c r="DLQ52" s="16"/>
      <c r="DLR52" s="16"/>
      <c r="DLS52" s="16"/>
      <c r="DLT52" s="16"/>
      <c r="DLU52" s="16"/>
      <c r="DLV52" s="16"/>
      <c r="DLW52" s="16"/>
      <c r="DLX52" s="16"/>
      <c r="DLY52" s="16"/>
      <c r="DLZ52" s="16"/>
      <c r="DMA52" s="16"/>
      <c r="DMB52" s="16"/>
      <c r="DMC52" s="16"/>
      <c r="DMD52" s="16"/>
      <c r="DME52" s="16"/>
      <c r="DMF52" s="16"/>
      <c r="DMG52" s="16"/>
      <c r="DMH52" s="16"/>
      <c r="DMI52" s="16"/>
      <c r="DMJ52" s="16"/>
      <c r="DMK52" s="16"/>
      <c r="DML52" s="16"/>
      <c r="DMM52" s="16"/>
      <c r="DMN52" s="16"/>
      <c r="DMO52" s="16"/>
      <c r="DMP52" s="16"/>
      <c r="DMQ52" s="16"/>
      <c r="DMR52" s="16"/>
      <c r="DMS52" s="16"/>
      <c r="DMT52" s="16"/>
      <c r="DMU52" s="16"/>
      <c r="DMV52" s="16"/>
      <c r="DMW52" s="16"/>
      <c r="DMX52" s="16"/>
      <c r="DMY52" s="16"/>
      <c r="DMZ52" s="16"/>
      <c r="DNA52" s="16"/>
      <c r="DNB52" s="16"/>
      <c r="DNC52" s="16"/>
      <c r="DND52" s="16"/>
      <c r="DNE52" s="16"/>
      <c r="DNF52" s="16"/>
      <c r="DNG52" s="16"/>
      <c r="DNH52" s="16"/>
      <c r="DNI52" s="16"/>
      <c r="DNJ52" s="16"/>
      <c r="DNK52" s="16"/>
      <c r="DNL52" s="16"/>
      <c r="DNM52" s="16"/>
      <c r="DNN52" s="16"/>
      <c r="DNO52" s="16"/>
      <c r="DNP52" s="16"/>
      <c r="DNQ52" s="16"/>
      <c r="DNR52" s="16"/>
      <c r="DNS52" s="16"/>
      <c r="DNT52" s="16"/>
      <c r="DNU52" s="16"/>
      <c r="DNV52" s="16"/>
      <c r="DNW52" s="16"/>
      <c r="DNX52" s="16"/>
      <c r="DNY52" s="16"/>
      <c r="DNZ52" s="16"/>
      <c r="DOA52" s="16"/>
      <c r="DOB52" s="16"/>
      <c r="DOC52" s="16"/>
      <c r="DOD52" s="16"/>
      <c r="DOE52" s="16"/>
      <c r="DOF52" s="16"/>
      <c r="DOG52" s="16"/>
      <c r="DOH52" s="16"/>
      <c r="DOI52" s="16"/>
      <c r="DOJ52" s="16"/>
      <c r="DOK52" s="16"/>
      <c r="DOL52" s="16"/>
      <c r="DOM52" s="16"/>
      <c r="DON52" s="16"/>
      <c r="DOO52" s="16"/>
      <c r="DOP52" s="16"/>
      <c r="DOQ52" s="16"/>
      <c r="DOR52" s="16"/>
      <c r="DOS52" s="16"/>
      <c r="DOT52" s="16"/>
      <c r="DOU52" s="16"/>
      <c r="DOV52" s="16"/>
      <c r="DOW52" s="16"/>
      <c r="DOX52" s="16"/>
      <c r="DOY52" s="16"/>
      <c r="DOZ52" s="16"/>
      <c r="DPA52" s="16"/>
      <c r="DPB52" s="16"/>
      <c r="DPC52" s="16"/>
      <c r="DPD52" s="16"/>
      <c r="DPE52" s="16"/>
      <c r="DPF52" s="16"/>
      <c r="DPG52" s="16"/>
      <c r="DPH52" s="16"/>
      <c r="DPI52" s="16"/>
      <c r="DPJ52" s="16"/>
      <c r="DPK52" s="16"/>
      <c r="DPL52" s="16"/>
      <c r="DPM52" s="16"/>
      <c r="DPN52" s="16"/>
      <c r="DPO52" s="16"/>
      <c r="DPP52" s="16"/>
      <c r="DPQ52" s="16"/>
      <c r="DPR52" s="16"/>
      <c r="DPS52" s="16"/>
      <c r="DPT52" s="16"/>
      <c r="DPU52" s="16"/>
      <c r="DPV52" s="16"/>
      <c r="DPW52" s="16"/>
      <c r="DPX52" s="16"/>
      <c r="DPY52" s="16"/>
      <c r="DPZ52" s="16"/>
      <c r="DQA52" s="16"/>
      <c r="DQB52" s="16"/>
      <c r="DQC52" s="16"/>
      <c r="DQD52" s="16"/>
      <c r="DQE52" s="16"/>
      <c r="DQF52" s="16"/>
      <c r="DQG52" s="16"/>
      <c r="DQH52" s="16"/>
      <c r="DQI52" s="16"/>
      <c r="DQJ52" s="16"/>
      <c r="DQK52" s="16"/>
      <c r="DQL52" s="16"/>
      <c r="DQM52" s="16"/>
      <c r="DQN52" s="16"/>
      <c r="DQO52" s="16"/>
      <c r="DQP52" s="16"/>
      <c r="DQQ52" s="16"/>
      <c r="DQR52" s="16"/>
      <c r="DQS52" s="16"/>
      <c r="DQT52" s="16"/>
      <c r="DQU52" s="16"/>
      <c r="DQV52" s="16"/>
      <c r="DQW52" s="16"/>
      <c r="DQX52" s="16"/>
      <c r="DQY52" s="16"/>
      <c r="DQZ52" s="16"/>
      <c r="DRA52" s="16"/>
      <c r="DRB52" s="16"/>
      <c r="DRC52" s="16"/>
      <c r="DRD52" s="16"/>
      <c r="DRE52" s="16"/>
      <c r="DRF52" s="16"/>
      <c r="DRG52" s="16"/>
      <c r="DRH52" s="16"/>
      <c r="DRI52" s="16"/>
      <c r="DRJ52" s="16"/>
      <c r="DRK52" s="16"/>
      <c r="DRL52" s="16"/>
      <c r="DRM52" s="16"/>
      <c r="DRN52" s="16"/>
      <c r="DRO52" s="16"/>
      <c r="DRP52" s="16"/>
      <c r="DRQ52" s="16"/>
      <c r="DRR52" s="16"/>
      <c r="DRS52" s="16"/>
      <c r="DRT52" s="16"/>
      <c r="DRU52" s="16"/>
      <c r="DRV52" s="16"/>
      <c r="DRW52" s="16"/>
      <c r="DRX52" s="16"/>
      <c r="DRY52" s="16"/>
      <c r="DRZ52" s="16"/>
      <c r="DSA52" s="16"/>
      <c r="DSB52" s="16"/>
      <c r="DSC52" s="16"/>
      <c r="DSD52" s="16"/>
      <c r="DSE52" s="16"/>
      <c r="DSF52" s="16"/>
      <c r="DSG52" s="16"/>
      <c r="DSH52" s="16"/>
      <c r="DSI52" s="16"/>
      <c r="DSJ52" s="16"/>
      <c r="DSK52" s="16"/>
      <c r="DSL52" s="16"/>
      <c r="DSM52" s="16"/>
      <c r="DSN52" s="16"/>
      <c r="DSO52" s="16"/>
      <c r="DSP52" s="16"/>
      <c r="DSQ52" s="16"/>
      <c r="DSR52" s="16"/>
      <c r="DSS52" s="16"/>
      <c r="DST52" s="16"/>
      <c r="DSU52" s="16"/>
      <c r="DSV52" s="16"/>
      <c r="DSW52" s="16"/>
      <c r="DSX52" s="16"/>
      <c r="DSY52" s="16"/>
      <c r="DSZ52" s="16"/>
      <c r="DTA52" s="16"/>
      <c r="DTB52" s="16"/>
      <c r="DTC52" s="16"/>
      <c r="DTD52" s="16"/>
      <c r="DTE52" s="16"/>
      <c r="DTF52" s="16"/>
      <c r="DTG52" s="16"/>
      <c r="DTH52" s="16"/>
      <c r="DTI52" s="16"/>
      <c r="DTJ52" s="16"/>
      <c r="DTK52" s="16"/>
      <c r="DTL52" s="16"/>
      <c r="DTM52" s="16"/>
      <c r="DTN52" s="16"/>
      <c r="DTO52" s="16"/>
      <c r="DTP52" s="16"/>
      <c r="DTQ52" s="16"/>
      <c r="DTR52" s="16"/>
      <c r="DTS52" s="16"/>
      <c r="DTT52" s="16"/>
      <c r="DTU52" s="16"/>
      <c r="DTV52" s="16"/>
      <c r="DTW52" s="16"/>
      <c r="DTX52" s="16"/>
      <c r="DTY52" s="16"/>
      <c r="DTZ52" s="16"/>
      <c r="DUA52" s="16"/>
      <c r="DUB52" s="16"/>
      <c r="DUC52" s="16"/>
      <c r="DUD52" s="16"/>
      <c r="DUE52" s="16"/>
      <c r="DUF52" s="16"/>
      <c r="DUG52" s="16"/>
      <c r="DUH52" s="16"/>
      <c r="DUI52" s="16"/>
      <c r="DUJ52" s="16"/>
      <c r="DUK52" s="16"/>
      <c r="DUL52" s="16"/>
      <c r="DUM52" s="16"/>
      <c r="DUN52" s="16"/>
      <c r="DUO52" s="16"/>
      <c r="DUP52" s="16"/>
      <c r="DUQ52" s="16"/>
      <c r="DUR52" s="16"/>
      <c r="DUS52" s="16"/>
      <c r="DUT52" s="16"/>
      <c r="DUU52" s="16"/>
      <c r="DUV52" s="16"/>
      <c r="DUW52" s="16"/>
      <c r="DUX52" s="16"/>
      <c r="DUY52" s="16"/>
      <c r="DUZ52" s="16"/>
      <c r="DVA52" s="16"/>
      <c r="DVB52" s="16"/>
      <c r="DVC52" s="16"/>
      <c r="DVD52" s="16"/>
      <c r="DVE52" s="16"/>
      <c r="DVF52" s="16"/>
      <c r="DVG52" s="16"/>
      <c r="DVH52" s="16"/>
      <c r="DVI52" s="16"/>
      <c r="DVJ52" s="16"/>
      <c r="DVK52" s="16"/>
      <c r="DVL52" s="16"/>
      <c r="DVM52" s="16"/>
      <c r="DVN52" s="16"/>
      <c r="DVO52" s="16"/>
      <c r="DVP52" s="16"/>
      <c r="DVQ52" s="16"/>
      <c r="DVR52" s="16"/>
      <c r="DVS52" s="16"/>
      <c r="DVT52" s="16"/>
      <c r="DVU52" s="16"/>
      <c r="DVV52" s="16"/>
      <c r="DVW52" s="16"/>
      <c r="DVX52" s="16"/>
      <c r="DVY52" s="16"/>
      <c r="DVZ52" s="16"/>
      <c r="DWA52" s="16"/>
      <c r="DWB52" s="16"/>
      <c r="DWC52" s="16"/>
      <c r="DWD52" s="16"/>
      <c r="DWE52" s="16"/>
      <c r="DWF52" s="16"/>
      <c r="DWG52" s="16"/>
      <c r="DWH52" s="16"/>
      <c r="DWI52" s="16"/>
      <c r="DWJ52" s="16"/>
      <c r="DWK52" s="16"/>
      <c r="DWL52" s="16"/>
      <c r="DWM52" s="16"/>
      <c r="DWN52" s="16"/>
      <c r="DWO52" s="16"/>
      <c r="DWP52" s="16"/>
      <c r="DWQ52" s="16"/>
      <c r="DWR52" s="16"/>
      <c r="DWS52" s="16"/>
      <c r="DWT52" s="16"/>
      <c r="DWU52" s="16"/>
      <c r="DWV52" s="16"/>
      <c r="DWW52" s="16"/>
      <c r="DWX52" s="16"/>
      <c r="DWY52" s="16"/>
      <c r="DWZ52" s="16"/>
      <c r="DXA52" s="16"/>
      <c r="DXB52" s="16"/>
      <c r="DXC52" s="16"/>
      <c r="DXD52" s="16"/>
      <c r="DXE52" s="16"/>
      <c r="DXF52" s="16"/>
      <c r="DXG52" s="16"/>
      <c r="DXH52" s="16"/>
      <c r="DXI52" s="16"/>
      <c r="DXJ52" s="16"/>
      <c r="DXK52" s="16"/>
      <c r="DXL52" s="16"/>
      <c r="DXM52" s="16"/>
      <c r="DXN52" s="16"/>
      <c r="DXO52" s="16"/>
      <c r="DXP52" s="16"/>
      <c r="DXQ52" s="16"/>
      <c r="DXR52" s="16"/>
      <c r="DXS52" s="16"/>
      <c r="DXT52" s="16"/>
      <c r="DXU52" s="16"/>
      <c r="DXV52" s="16"/>
      <c r="DXW52" s="16"/>
      <c r="DXX52" s="16"/>
      <c r="DXY52" s="16"/>
      <c r="DXZ52" s="16"/>
      <c r="DYA52" s="16"/>
      <c r="DYB52" s="16"/>
      <c r="DYC52" s="16"/>
      <c r="DYD52" s="16"/>
      <c r="DYE52" s="16"/>
      <c r="DYF52" s="16"/>
      <c r="DYG52" s="16"/>
      <c r="DYH52" s="16"/>
      <c r="DYI52" s="16"/>
      <c r="DYJ52" s="16"/>
      <c r="DYK52" s="16"/>
      <c r="DYL52" s="16"/>
      <c r="DYM52" s="16"/>
      <c r="DYN52" s="16"/>
      <c r="DYO52" s="16"/>
      <c r="DYP52" s="16"/>
      <c r="DYQ52" s="16"/>
      <c r="DYR52" s="16"/>
      <c r="DYS52" s="16"/>
      <c r="DYT52" s="16"/>
      <c r="DYU52" s="16"/>
      <c r="DYV52" s="16"/>
      <c r="DYW52" s="16"/>
      <c r="DYX52" s="16"/>
      <c r="DYY52" s="16"/>
      <c r="DYZ52" s="16"/>
      <c r="DZA52" s="16"/>
      <c r="DZB52" s="16"/>
      <c r="DZC52" s="16"/>
      <c r="DZD52" s="16"/>
      <c r="DZE52" s="16"/>
      <c r="DZF52" s="16"/>
      <c r="DZG52" s="16"/>
      <c r="DZH52" s="16"/>
      <c r="DZI52" s="16"/>
      <c r="DZJ52" s="16"/>
      <c r="DZK52" s="16"/>
      <c r="DZL52" s="16"/>
      <c r="DZM52" s="16"/>
      <c r="DZN52" s="16"/>
      <c r="DZO52" s="16"/>
      <c r="DZP52" s="16"/>
      <c r="DZQ52" s="16"/>
      <c r="DZR52" s="16"/>
      <c r="DZS52" s="16"/>
      <c r="DZT52" s="16"/>
      <c r="DZU52" s="16"/>
      <c r="DZV52" s="16"/>
      <c r="DZW52" s="16"/>
      <c r="DZX52" s="16"/>
      <c r="DZY52" s="16"/>
      <c r="DZZ52" s="16"/>
      <c r="EAA52" s="16"/>
      <c r="EAB52" s="16"/>
      <c r="EAC52" s="16"/>
      <c r="EAD52" s="16"/>
      <c r="EAE52" s="16"/>
      <c r="EAF52" s="16"/>
      <c r="EAG52" s="16"/>
      <c r="EAH52" s="16"/>
      <c r="EAI52" s="16"/>
      <c r="EAJ52" s="16"/>
      <c r="EAK52" s="16"/>
      <c r="EAL52" s="16"/>
      <c r="EAM52" s="16"/>
      <c r="EAN52" s="16"/>
      <c r="EAO52" s="16"/>
      <c r="EAP52" s="16"/>
      <c r="EAQ52" s="16"/>
      <c r="EAR52" s="16"/>
      <c r="EAS52" s="16"/>
      <c r="EAT52" s="16"/>
      <c r="EAU52" s="16"/>
      <c r="EAV52" s="16"/>
      <c r="EAW52" s="16"/>
      <c r="EAX52" s="16"/>
      <c r="EAY52" s="16"/>
      <c r="EAZ52" s="16"/>
      <c r="EBA52" s="16"/>
      <c r="EBB52" s="16"/>
      <c r="EBC52" s="16"/>
      <c r="EBD52" s="16"/>
      <c r="EBE52" s="16"/>
      <c r="EBF52" s="16"/>
      <c r="EBG52" s="16"/>
      <c r="EBH52" s="16"/>
      <c r="EBI52" s="16"/>
      <c r="EBJ52" s="16"/>
      <c r="EBK52" s="16"/>
      <c r="EBL52" s="16"/>
      <c r="EBM52" s="16"/>
      <c r="EBN52" s="16"/>
      <c r="EBO52" s="16"/>
      <c r="EBP52" s="16"/>
      <c r="EBQ52" s="16"/>
      <c r="EBR52" s="16"/>
      <c r="EBS52" s="16"/>
      <c r="EBT52" s="16"/>
      <c r="EBU52" s="16"/>
      <c r="EBV52" s="16"/>
      <c r="EBW52" s="16"/>
      <c r="EBX52" s="16"/>
      <c r="EBY52" s="16"/>
      <c r="EBZ52" s="16"/>
      <c r="ECA52" s="16"/>
      <c r="ECB52" s="16"/>
      <c r="ECC52" s="16"/>
      <c r="ECD52" s="16"/>
      <c r="ECE52" s="16"/>
      <c r="ECF52" s="16"/>
      <c r="ECG52" s="16"/>
      <c r="ECH52" s="16"/>
      <c r="ECI52" s="16"/>
      <c r="ECJ52" s="16"/>
      <c r="ECK52" s="16"/>
      <c r="ECL52" s="16"/>
      <c r="ECM52" s="16"/>
      <c r="ECN52" s="16"/>
      <c r="ECO52" s="16"/>
      <c r="ECP52" s="16"/>
      <c r="ECQ52" s="16"/>
      <c r="ECR52" s="16"/>
      <c r="ECS52" s="16"/>
      <c r="ECT52" s="16"/>
      <c r="ECU52" s="16"/>
      <c r="ECV52" s="16"/>
      <c r="ECW52" s="16"/>
      <c r="ECX52" s="16"/>
      <c r="ECY52" s="16"/>
      <c r="ECZ52" s="16"/>
      <c r="EDA52" s="16"/>
      <c r="EDB52" s="16"/>
      <c r="EDC52" s="16"/>
      <c r="EDD52" s="16"/>
      <c r="EDE52" s="16"/>
      <c r="EDF52" s="16"/>
      <c r="EDG52" s="16"/>
      <c r="EDH52" s="16"/>
      <c r="EDI52" s="16"/>
      <c r="EDJ52" s="16"/>
      <c r="EDK52" s="16"/>
      <c r="EDL52" s="16"/>
      <c r="EDM52" s="16"/>
      <c r="EDN52" s="16"/>
      <c r="EDO52" s="16"/>
      <c r="EDP52" s="16"/>
      <c r="EDQ52" s="16"/>
      <c r="EDR52" s="16"/>
      <c r="EDS52" s="16"/>
      <c r="EDT52" s="16"/>
      <c r="EDU52" s="16"/>
      <c r="EDV52" s="16"/>
      <c r="EDW52" s="16"/>
      <c r="EDX52" s="16"/>
      <c r="EDY52" s="16"/>
      <c r="EDZ52" s="16"/>
      <c r="EEA52" s="16"/>
      <c r="EEB52" s="16"/>
      <c r="EEC52" s="16"/>
      <c r="EED52" s="16"/>
      <c r="EEE52" s="16"/>
      <c r="EEF52" s="16"/>
      <c r="EEG52" s="16"/>
      <c r="EEH52" s="16"/>
      <c r="EEI52" s="16"/>
      <c r="EEJ52" s="16"/>
      <c r="EEK52" s="16"/>
      <c r="EEL52" s="16"/>
      <c r="EEM52" s="16"/>
      <c r="EEN52" s="16"/>
      <c r="EEO52" s="16"/>
      <c r="EEP52" s="16"/>
      <c r="EEQ52" s="16"/>
      <c r="EER52" s="16"/>
      <c r="EES52" s="16"/>
      <c r="EET52" s="16"/>
      <c r="EEU52" s="16"/>
      <c r="EEV52" s="16"/>
      <c r="EEW52" s="16"/>
      <c r="EEX52" s="16"/>
      <c r="EEY52" s="16"/>
      <c r="EEZ52" s="16"/>
      <c r="EFA52" s="16"/>
      <c r="EFB52" s="16"/>
      <c r="EFC52" s="16"/>
      <c r="EFD52" s="16"/>
      <c r="EFE52" s="16"/>
      <c r="EFF52" s="16"/>
      <c r="EFG52" s="16"/>
      <c r="EFH52" s="16"/>
      <c r="EFI52" s="16"/>
      <c r="EFJ52" s="16"/>
      <c r="EFK52" s="16"/>
      <c r="EFL52" s="16"/>
      <c r="EFM52" s="16"/>
      <c r="EFN52" s="16"/>
      <c r="EFO52" s="16"/>
      <c r="EFP52" s="16"/>
      <c r="EFQ52" s="16"/>
      <c r="EFR52" s="16"/>
      <c r="EFS52" s="16"/>
      <c r="EFT52" s="16"/>
      <c r="EFU52" s="16"/>
      <c r="EFV52" s="16"/>
      <c r="EFW52" s="16"/>
      <c r="EFX52" s="16"/>
      <c r="EFY52" s="16"/>
      <c r="EFZ52" s="16"/>
      <c r="EGA52" s="16"/>
      <c r="EGB52" s="16"/>
      <c r="EGC52" s="16"/>
      <c r="EGD52" s="16"/>
      <c r="EGE52" s="16"/>
      <c r="EGF52" s="16"/>
      <c r="EGG52" s="16"/>
      <c r="EGH52" s="16"/>
      <c r="EGI52" s="16"/>
      <c r="EGJ52" s="16"/>
      <c r="EGK52" s="16"/>
      <c r="EGL52" s="16"/>
      <c r="EGM52" s="16"/>
      <c r="EGN52" s="16"/>
      <c r="EGO52" s="16"/>
      <c r="EGP52" s="16"/>
      <c r="EGQ52" s="16"/>
      <c r="EGR52" s="16"/>
      <c r="EGS52" s="16"/>
      <c r="EGT52" s="16"/>
      <c r="EGU52" s="16"/>
      <c r="EGV52" s="16"/>
      <c r="EGW52" s="16"/>
      <c r="EGX52" s="16"/>
      <c r="EGY52" s="16"/>
      <c r="EGZ52" s="16"/>
      <c r="EHA52" s="16"/>
      <c r="EHB52" s="16"/>
      <c r="EHC52" s="16"/>
      <c r="EHD52" s="16"/>
      <c r="EHE52" s="16"/>
      <c r="EHF52" s="16"/>
      <c r="EHG52" s="16"/>
      <c r="EHH52" s="16"/>
      <c r="EHI52" s="16"/>
      <c r="EHJ52" s="16"/>
      <c r="EHK52" s="16"/>
      <c r="EHL52" s="16"/>
      <c r="EHM52" s="16"/>
      <c r="EHN52" s="16"/>
      <c r="EHO52" s="16"/>
      <c r="EHP52" s="16"/>
      <c r="EHQ52" s="16"/>
      <c r="EHR52" s="16"/>
      <c r="EHS52" s="16"/>
      <c r="EHT52" s="16"/>
      <c r="EHU52" s="16"/>
      <c r="EHV52" s="16"/>
      <c r="EHW52" s="16"/>
      <c r="EHX52" s="16"/>
      <c r="EHY52" s="16"/>
      <c r="EHZ52" s="16"/>
      <c r="EIA52" s="16"/>
      <c r="EIB52" s="16"/>
      <c r="EIC52" s="16"/>
      <c r="EID52" s="16"/>
      <c r="EIE52" s="16"/>
      <c r="EIF52" s="16"/>
      <c r="EIG52" s="16"/>
      <c r="EIH52" s="16"/>
      <c r="EII52" s="16"/>
      <c r="EIJ52" s="16"/>
      <c r="EIK52" s="16"/>
      <c r="EIL52" s="16"/>
      <c r="EIM52" s="16"/>
      <c r="EIN52" s="16"/>
      <c r="EIO52" s="16"/>
      <c r="EIP52" s="16"/>
      <c r="EIQ52" s="16"/>
      <c r="EIR52" s="16"/>
      <c r="EIS52" s="16"/>
      <c r="EIT52" s="16"/>
      <c r="EIU52" s="16"/>
      <c r="EIV52" s="16"/>
      <c r="EIW52" s="16"/>
      <c r="EIX52" s="16"/>
      <c r="EIY52" s="16"/>
      <c r="EIZ52" s="16"/>
      <c r="EJA52" s="16"/>
      <c r="EJB52" s="16"/>
      <c r="EJC52" s="16"/>
      <c r="EJD52" s="16"/>
      <c r="EJE52" s="16"/>
      <c r="EJF52" s="16"/>
      <c r="EJG52" s="16"/>
      <c r="EJH52" s="16"/>
      <c r="EJI52" s="16"/>
      <c r="EJJ52" s="16"/>
      <c r="EJK52" s="16"/>
      <c r="EJL52" s="16"/>
      <c r="EJM52" s="16"/>
      <c r="EJN52" s="16"/>
      <c r="EJO52" s="16"/>
      <c r="EJP52" s="16"/>
      <c r="EJQ52" s="16"/>
      <c r="EJR52" s="16"/>
      <c r="EJS52" s="16"/>
      <c r="EJT52" s="16"/>
      <c r="EJU52" s="16"/>
      <c r="EJV52" s="16"/>
      <c r="EJW52" s="16"/>
      <c r="EJX52" s="16"/>
      <c r="EJY52" s="16"/>
      <c r="EJZ52" s="16"/>
      <c r="EKA52" s="16"/>
      <c r="EKB52" s="16"/>
      <c r="EKC52" s="16"/>
      <c r="EKD52" s="16"/>
      <c r="EKE52" s="16"/>
      <c r="EKF52" s="16"/>
      <c r="EKG52" s="16"/>
      <c r="EKH52" s="16"/>
      <c r="EKI52" s="16"/>
      <c r="EKJ52" s="16"/>
      <c r="EKK52" s="16"/>
      <c r="EKL52" s="16"/>
      <c r="EKM52" s="16"/>
      <c r="EKN52" s="16"/>
      <c r="EKO52" s="16"/>
      <c r="EKP52" s="16"/>
      <c r="EKQ52" s="16"/>
      <c r="EKR52" s="16"/>
      <c r="EKS52" s="16"/>
      <c r="EKT52" s="16"/>
      <c r="EKU52" s="16"/>
      <c r="EKV52" s="16"/>
      <c r="EKW52" s="16"/>
      <c r="EKX52" s="16"/>
      <c r="EKY52" s="16"/>
      <c r="EKZ52" s="16"/>
      <c r="ELA52" s="16"/>
      <c r="ELB52" s="16"/>
      <c r="ELC52" s="16"/>
      <c r="ELD52" s="16"/>
      <c r="ELE52" s="16"/>
      <c r="ELF52" s="16"/>
      <c r="ELG52" s="16"/>
      <c r="ELH52" s="16"/>
      <c r="ELI52" s="16"/>
      <c r="ELJ52" s="16"/>
      <c r="ELK52" s="16"/>
      <c r="ELL52" s="16"/>
      <c r="ELM52" s="16"/>
      <c r="ELN52" s="16"/>
      <c r="ELO52" s="16"/>
      <c r="ELP52" s="16"/>
      <c r="ELQ52" s="16"/>
      <c r="ELR52" s="16"/>
      <c r="ELS52" s="16"/>
      <c r="ELT52" s="16"/>
      <c r="ELU52" s="16"/>
      <c r="ELV52" s="16"/>
      <c r="ELW52" s="16"/>
      <c r="ELX52" s="16"/>
      <c r="ELY52" s="16"/>
      <c r="ELZ52" s="16"/>
      <c r="EMA52" s="16"/>
      <c r="EMB52" s="16"/>
      <c r="EMC52" s="16"/>
      <c r="EMD52" s="16"/>
      <c r="EME52" s="16"/>
      <c r="EMF52" s="16"/>
      <c r="EMG52" s="16"/>
      <c r="EMH52" s="16"/>
      <c r="EMI52" s="16"/>
      <c r="EMJ52" s="16"/>
      <c r="EMK52" s="16"/>
      <c r="EML52" s="16"/>
      <c r="EMM52" s="16"/>
      <c r="EMN52" s="16"/>
      <c r="EMO52" s="16"/>
      <c r="EMP52" s="16"/>
      <c r="EMQ52" s="16"/>
      <c r="EMR52" s="16"/>
      <c r="EMS52" s="16"/>
      <c r="EMT52" s="16"/>
      <c r="EMU52" s="16"/>
      <c r="EMV52" s="16"/>
      <c r="EMW52" s="16"/>
      <c r="EMX52" s="16"/>
      <c r="EMY52" s="16"/>
      <c r="EMZ52" s="16"/>
      <c r="ENA52" s="16"/>
      <c r="ENB52" s="16"/>
      <c r="ENC52" s="16"/>
      <c r="END52" s="16"/>
      <c r="ENE52" s="16"/>
      <c r="ENF52" s="16"/>
      <c r="ENG52" s="16"/>
      <c r="ENH52" s="16"/>
      <c r="ENI52" s="16"/>
      <c r="ENJ52" s="16"/>
      <c r="ENK52" s="16"/>
      <c r="ENL52" s="16"/>
      <c r="ENM52" s="16"/>
      <c r="ENN52" s="16"/>
      <c r="ENO52" s="16"/>
      <c r="ENP52" s="16"/>
      <c r="ENQ52" s="16"/>
      <c r="ENR52" s="16"/>
      <c r="ENS52" s="16"/>
      <c r="ENT52" s="16"/>
      <c r="ENU52" s="16"/>
      <c r="ENV52" s="16"/>
      <c r="ENW52" s="16"/>
      <c r="ENX52" s="16"/>
      <c r="ENY52" s="16"/>
      <c r="ENZ52" s="16"/>
      <c r="EOA52" s="16"/>
      <c r="EOB52" s="16"/>
      <c r="EOC52" s="16"/>
      <c r="EOD52" s="16"/>
      <c r="EOE52" s="16"/>
      <c r="EOF52" s="16"/>
      <c r="EOG52" s="16"/>
      <c r="EOH52" s="16"/>
      <c r="EOI52" s="16"/>
      <c r="EOJ52" s="16"/>
      <c r="EOK52" s="16"/>
      <c r="EOL52" s="16"/>
      <c r="EOM52" s="16"/>
      <c r="EON52" s="16"/>
      <c r="EOO52" s="16"/>
      <c r="EOP52" s="16"/>
      <c r="EOQ52" s="16"/>
      <c r="EOR52" s="16"/>
      <c r="EOS52" s="16"/>
      <c r="EOT52" s="16"/>
      <c r="EOU52" s="16"/>
      <c r="EOV52" s="16"/>
      <c r="EOW52" s="16"/>
      <c r="EOX52" s="16"/>
      <c r="EOY52" s="16"/>
      <c r="EOZ52" s="16"/>
      <c r="EPA52" s="16"/>
      <c r="EPB52" s="16"/>
      <c r="EPC52" s="16"/>
      <c r="EPD52" s="16"/>
      <c r="EPE52" s="16"/>
      <c r="EPF52" s="16"/>
      <c r="EPG52" s="16"/>
      <c r="EPH52" s="16"/>
      <c r="EPI52" s="16"/>
      <c r="EPJ52" s="16"/>
      <c r="EPK52" s="16"/>
      <c r="EPL52" s="16"/>
      <c r="EPM52" s="16"/>
      <c r="EPN52" s="16"/>
      <c r="EPO52" s="16"/>
      <c r="EPP52" s="16"/>
      <c r="EPQ52" s="16"/>
      <c r="EPR52" s="16"/>
      <c r="EPS52" s="16"/>
      <c r="EPT52" s="16"/>
      <c r="EPU52" s="16"/>
      <c r="EPV52" s="16"/>
      <c r="EPW52" s="16"/>
      <c r="EPX52" s="16"/>
      <c r="EPY52" s="16"/>
      <c r="EPZ52" s="16"/>
      <c r="EQA52" s="16"/>
      <c r="EQB52" s="16"/>
      <c r="EQC52" s="16"/>
      <c r="EQD52" s="16"/>
      <c r="EQE52" s="16"/>
      <c r="EQF52" s="16"/>
      <c r="EQG52" s="16"/>
      <c r="EQH52" s="16"/>
      <c r="EQI52" s="16"/>
      <c r="EQJ52" s="16"/>
      <c r="EQK52" s="16"/>
      <c r="EQL52" s="16"/>
      <c r="EQM52" s="16"/>
      <c r="EQN52" s="16"/>
      <c r="EQO52" s="16"/>
      <c r="EQP52" s="16"/>
      <c r="EQQ52" s="16"/>
      <c r="EQR52" s="16"/>
      <c r="EQS52" s="16"/>
      <c r="EQT52" s="16"/>
      <c r="EQU52" s="16"/>
      <c r="EQV52" s="16"/>
      <c r="EQW52" s="16"/>
      <c r="EQX52" s="16"/>
      <c r="EQY52" s="16"/>
      <c r="EQZ52" s="16"/>
      <c r="ERA52" s="16"/>
      <c r="ERB52" s="16"/>
      <c r="ERC52" s="16"/>
      <c r="ERD52" s="16"/>
      <c r="ERE52" s="16"/>
      <c r="ERF52" s="16"/>
      <c r="ERG52" s="16"/>
      <c r="ERH52" s="16"/>
      <c r="ERI52" s="16"/>
      <c r="ERJ52" s="16"/>
      <c r="ERK52" s="16"/>
      <c r="ERL52" s="16"/>
      <c r="ERM52" s="16"/>
      <c r="ERN52" s="16"/>
      <c r="ERO52" s="16"/>
      <c r="ERP52" s="16"/>
      <c r="ERQ52" s="16"/>
      <c r="ERR52" s="16"/>
      <c r="ERS52" s="16"/>
      <c r="ERT52" s="16"/>
      <c r="ERU52" s="16"/>
      <c r="ERV52" s="16"/>
      <c r="ERW52" s="16"/>
      <c r="ERX52" s="16"/>
      <c r="ERY52" s="16"/>
      <c r="ERZ52" s="16"/>
      <c r="ESA52" s="16"/>
      <c r="ESB52" s="16"/>
      <c r="ESC52" s="16"/>
      <c r="ESD52" s="16"/>
      <c r="ESE52" s="16"/>
      <c r="ESF52" s="16"/>
      <c r="ESG52" s="16"/>
      <c r="ESH52" s="16"/>
      <c r="ESI52" s="16"/>
      <c r="ESJ52" s="16"/>
      <c r="ESK52" s="16"/>
      <c r="ESL52" s="16"/>
      <c r="ESM52" s="16"/>
      <c r="ESN52" s="16"/>
      <c r="ESO52" s="16"/>
      <c r="ESP52" s="16"/>
      <c r="ESQ52" s="16"/>
      <c r="ESR52" s="16"/>
      <c r="ESS52" s="16"/>
      <c r="EST52" s="16"/>
      <c r="ESU52" s="16"/>
      <c r="ESV52" s="16"/>
      <c r="ESW52" s="16"/>
      <c r="ESX52" s="16"/>
      <c r="ESY52" s="16"/>
      <c r="ESZ52" s="16"/>
      <c r="ETA52" s="16"/>
      <c r="ETB52" s="16"/>
      <c r="ETC52" s="16"/>
      <c r="ETD52" s="16"/>
      <c r="ETE52" s="16"/>
      <c r="ETF52" s="16"/>
      <c r="ETG52" s="16"/>
      <c r="ETH52" s="16"/>
      <c r="ETI52" s="16"/>
      <c r="ETJ52" s="16"/>
      <c r="ETK52" s="16"/>
      <c r="ETL52" s="16"/>
      <c r="ETM52" s="16"/>
      <c r="ETN52" s="16"/>
      <c r="ETO52" s="16"/>
      <c r="ETP52" s="16"/>
      <c r="ETQ52" s="16"/>
      <c r="ETR52" s="16"/>
      <c r="ETS52" s="16"/>
      <c r="ETT52" s="16"/>
      <c r="ETU52" s="16"/>
      <c r="ETV52" s="16"/>
      <c r="ETW52" s="16"/>
      <c r="ETX52" s="16"/>
      <c r="ETY52" s="16"/>
      <c r="ETZ52" s="16"/>
      <c r="EUA52" s="16"/>
      <c r="EUB52" s="16"/>
      <c r="EUC52" s="16"/>
      <c r="EUD52" s="16"/>
      <c r="EUE52" s="16"/>
      <c r="EUF52" s="16"/>
      <c r="EUG52" s="16"/>
      <c r="EUH52" s="16"/>
      <c r="EUI52" s="16"/>
      <c r="EUJ52" s="16"/>
      <c r="EUK52" s="16"/>
      <c r="EUL52" s="16"/>
      <c r="EUM52" s="16"/>
      <c r="EUN52" s="16"/>
      <c r="EUO52" s="16"/>
      <c r="EUP52" s="16"/>
      <c r="EUQ52" s="16"/>
      <c r="EUR52" s="16"/>
      <c r="EUS52" s="16"/>
      <c r="EUT52" s="16"/>
      <c r="EUU52" s="16"/>
      <c r="EUV52" s="16"/>
      <c r="EUW52" s="16"/>
      <c r="EUX52" s="16"/>
      <c r="EUY52" s="16"/>
      <c r="EUZ52" s="16"/>
      <c r="EVA52" s="16"/>
      <c r="EVB52" s="16"/>
      <c r="EVC52" s="16"/>
      <c r="EVD52" s="16"/>
      <c r="EVE52" s="16"/>
      <c r="EVF52" s="16"/>
      <c r="EVG52" s="16"/>
      <c r="EVH52" s="16"/>
      <c r="EVI52" s="16"/>
      <c r="EVJ52" s="16"/>
      <c r="EVK52" s="16"/>
      <c r="EVL52" s="16"/>
      <c r="EVM52" s="16"/>
      <c r="EVN52" s="16"/>
      <c r="EVO52" s="16"/>
      <c r="EVP52" s="16"/>
      <c r="EVQ52" s="16"/>
      <c r="EVR52" s="16"/>
      <c r="EVS52" s="16"/>
      <c r="EVT52" s="16"/>
      <c r="EVU52" s="16"/>
      <c r="EVV52" s="16"/>
      <c r="EVW52" s="16"/>
      <c r="EVX52" s="16"/>
      <c r="EVY52" s="16"/>
      <c r="EVZ52" s="16"/>
      <c r="EWA52" s="16"/>
      <c r="EWB52" s="16"/>
      <c r="EWC52" s="16"/>
      <c r="EWD52" s="16"/>
      <c r="EWE52" s="16"/>
      <c r="EWF52" s="16"/>
      <c r="EWG52" s="16"/>
      <c r="EWH52" s="16"/>
      <c r="EWI52" s="16"/>
      <c r="EWJ52" s="16"/>
      <c r="EWK52" s="16"/>
      <c r="EWL52" s="16"/>
      <c r="EWM52" s="16"/>
      <c r="EWN52" s="16"/>
      <c r="EWO52" s="16"/>
      <c r="EWP52" s="16"/>
      <c r="EWQ52" s="16"/>
      <c r="EWR52" s="16"/>
      <c r="EWS52" s="16"/>
      <c r="EWT52" s="16"/>
      <c r="EWU52" s="16"/>
      <c r="EWV52" s="16"/>
      <c r="EWW52" s="16"/>
      <c r="EWX52" s="16"/>
      <c r="EWY52" s="16"/>
      <c r="EWZ52" s="16"/>
      <c r="EXA52" s="16"/>
      <c r="EXB52" s="16"/>
      <c r="EXC52" s="16"/>
      <c r="EXD52" s="16"/>
      <c r="EXE52" s="16"/>
      <c r="EXF52" s="16"/>
      <c r="EXG52" s="16"/>
      <c r="EXH52" s="16"/>
      <c r="EXI52" s="16"/>
      <c r="EXJ52" s="16"/>
      <c r="EXK52" s="16"/>
      <c r="EXL52" s="16"/>
      <c r="EXM52" s="16"/>
      <c r="EXN52" s="16"/>
      <c r="EXO52" s="16"/>
      <c r="EXP52" s="16"/>
      <c r="EXQ52" s="16"/>
      <c r="EXR52" s="16"/>
      <c r="EXS52" s="16"/>
      <c r="EXT52" s="16"/>
      <c r="EXU52" s="16"/>
      <c r="EXV52" s="16"/>
      <c r="EXW52" s="16"/>
      <c r="EXX52" s="16"/>
      <c r="EXY52" s="16"/>
      <c r="EXZ52" s="16"/>
      <c r="EYA52" s="16"/>
      <c r="EYB52" s="16"/>
      <c r="EYC52" s="16"/>
      <c r="EYD52" s="16"/>
      <c r="EYE52" s="16"/>
      <c r="EYF52" s="16"/>
      <c r="EYG52" s="16"/>
      <c r="EYH52" s="16"/>
      <c r="EYI52" s="16"/>
      <c r="EYJ52" s="16"/>
      <c r="EYK52" s="16"/>
      <c r="EYL52" s="16"/>
      <c r="EYM52" s="16"/>
      <c r="EYN52" s="16"/>
      <c r="EYO52" s="16"/>
      <c r="EYP52" s="16"/>
      <c r="EYQ52" s="16"/>
      <c r="EYR52" s="16"/>
      <c r="EYS52" s="16"/>
      <c r="EYT52" s="16"/>
      <c r="EYU52" s="16"/>
      <c r="EYV52" s="16"/>
      <c r="EYW52" s="16"/>
      <c r="EYX52" s="16"/>
      <c r="EYY52" s="16"/>
      <c r="EYZ52" s="16"/>
      <c r="EZA52" s="16"/>
      <c r="EZB52" s="16"/>
      <c r="EZC52" s="16"/>
      <c r="EZD52" s="16"/>
      <c r="EZE52" s="16"/>
      <c r="EZF52" s="16"/>
      <c r="EZG52" s="16"/>
      <c r="EZH52" s="16"/>
      <c r="EZI52" s="16"/>
      <c r="EZJ52" s="16"/>
      <c r="EZK52" s="16"/>
      <c r="EZL52" s="16"/>
      <c r="EZM52" s="16"/>
      <c r="EZN52" s="16"/>
      <c r="EZO52" s="16"/>
      <c r="EZP52" s="16"/>
      <c r="EZQ52" s="16"/>
      <c r="EZR52" s="16"/>
      <c r="EZS52" s="16"/>
      <c r="EZT52" s="16"/>
      <c r="EZU52" s="16"/>
      <c r="EZV52" s="16"/>
      <c r="EZW52" s="16"/>
      <c r="EZX52" s="16"/>
      <c r="EZY52" s="16"/>
      <c r="EZZ52" s="16"/>
      <c r="FAA52" s="16"/>
      <c r="FAB52" s="16"/>
      <c r="FAC52" s="16"/>
      <c r="FAD52" s="16"/>
      <c r="FAE52" s="16"/>
      <c r="FAF52" s="16"/>
      <c r="FAG52" s="16"/>
      <c r="FAH52" s="16"/>
      <c r="FAI52" s="16"/>
      <c r="FAJ52" s="16"/>
      <c r="FAK52" s="16"/>
      <c r="FAL52" s="16"/>
      <c r="FAM52" s="16"/>
      <c r="FAN52" s="16"/>
      <c r="FAO52" s="16"/>
      <c r="FAP52" s="16"/>
      <c r="FAQ52" s="16"/>
      <c r="FAR52" s="16"/>
      <c r="FAS52" s="16"/>
      <c r="FAT52" s="16"/>
      <c r="FAU52" s="16"/>
      <c r="FAV52" s="16"/>
      <c r="FAW52" s="16"/>
      <c r="FAX52" s="16"/>
      <c r="FAY52" s="16"/>
      <c r="FAZ52" s="16"/>
      <c r="FBA52" s="16"/>
      <c r="FBB52" s="16"/>
      <c r="FBC52" s="16"/>
      <c r="FBD52" s="16"/>
      <c r="FBE52" s="16"/>
      <c r="FBF52" s="16"/>
      <c r="FBG52" s="16"/>
      <c r="FBH52" s="16"/>
      <c r="FBI52" s="16"/>
      <c r="FBJ52" s="16"/>
      <c r="FBK52" s="16"/>
      <c r="FBL52" s="16"/>
      <c r="FBM52" s="16"/>
      <c r="FBN52" s="16"/>
      <c r="FBO52" s="16"/>
      <c r="FBP52" s="16"/>
      <c r="FBQ52" s="16"/>
      <c r="FBR52" s="16"/>
      <c r="FBS52" s="16"/>
      <c r="FBT52" s="16"/>
      <c r="FBU52" s="16"/>
      <c r="FBV52" s="16"/>
      <c r="FBW52" s="16"/>
      <c r="FBX52" s="16"/>
      <c r="FBY52" s="16"/>
      <c r="FBZ52" s="16"/>
      <c r="FCA52" s="16"/>
      <c r="FCB52" s="16"/>
      <c r="FCC52" s="16"/>
      <c r="FCD52" s="16"/>
      <c r="FCE52" s="16"/>
      <c r="FCF52" s="16"/>
      <c r="FCG52" s="16"/>
      <c r="FCH52" s="16"/>
      <c r="FCI52" s="16"/>
      <c r="FCJ52" s="16"/>
      <c r="FCK52" s="16"/>
      <c r="FCL52" s="16"/>
      <c r="FCM52" s="16"/>
      <c r="FCN52" s="16"/>
      <c r="FCO52" s="16"/>
      <c r="FCP52" s="16"/>
      <c r="FCQ52" s="16"/>
      <c r="FCR52" s="16"/>
      <c r="FCS52" s="16"/>
      <c r="FCT52" s="16"/>
      <c r="FCU52" s="16"/>
      <c r="FCV52" s="16"/>
      <c r="FCW52" s="16"/>
      <c r="FCX52" s="16"/>
      <c r="FCY52" s="16"/>
      <c r="FCZ52" s="16"/>
      <c r="FDA52" s="16"/>
      <c r="FDB52" s="16"/>
      <c r="FDC52" s="16"/>
      <c r="FDD52" s="16"/>
      <c r="FDE52" s="16"/>
      <c r="FDF52" s="16"/>
      <c r="FDG52" s="16"/>
      <c r="FDH52" s="16"/>
      <c r="FDI52" s="16"/>
      <c r="FDJ52" s="16"/>
      <c r="FDK52" s="16"/>
      <c r="FDL52" s="16"/>
      <c r="FDM52" s="16"/>
      <c r="FDN52" s="16"/>
      <c r="FDO52" s="16"/>
      <c r="FDP52" s="16"/>
      <c r="FDQ52" s="16"/>
      <c r="FDR52" s="16"/>
      <c r="FDS52" s="16"/>
      <c r="FDT52" s="16"/>
      <c r="FDU52" s="16"/>
      <c r="FDV52" s="16"/>
      <c r="FDW52" s="16"/>
      <c r="FDX52" s="16"/>
      <c r="FDY52" s="16"/>
      <c r="FDZ52" s="16"/>
      <c r="FEA52" s="16"/>
      <c r="FEB52" s="16"/>
      <c r="FEC52" s="16"/>
      <c r="FED52" s="16"/>
      <c r="FEE52" s="16"/>
      <c r="FEF52" s="16"/>
      <c r="FEG52" s="16"/>
      <c r="FEH52" s="16"/>
      <c r="FEI52" s="16"/>
      <c r="FEJ52" s="16"/>
      <c r="FEK52" s="16"/>
      <c r="FEL52" s="16"/>
      <c r="FEM52" s="16"/>
      <c r="FEN52" s="16"/>
      <c r="FEO52" s="16"/>
      <c r="FEP52" s="16"/>
      <c r="FEQ52" s="16"/>
      <c r="FER52" s="16"/>
      <c r="FES52" s="16"/>
      <c r="FET52" s="16"/>
      <c r="FEU52" s="16"/>
      <c r="FEV52" s="16"/>
      <c r="FEW52" s="16"/>
      <c r="FEX52" s="16"/>
      <c r="FEY52" s="16"/>
      <c r="FEZ52" s="16"/>
      <c r="FFA52" s="16"/>
      <c r="FFB52" s="16"/>
      <c r="FFC52" s="16"/>
      <c r="FFD52" s="16"/>
      <c r="FFE52" s="16"/>
      <c r="FFF52" s="16"/>
      <c r="FFG52" s="16"/>
      <c r="FFH52" s="16"/>
      <c r="FFI52" s="16"/>
      <c r="FFJ52" s="16"/>
      <c r="FFK52" s="16"/>
      <c r="FFL52" s="16"/>
      <c r="FFM52" s="16"/>
      <c r="FFN52" s="16"/>
      <c r="FFO52" s="16"/>
      <c r="FFP52" s="16"/>
      <c r="FFQ52" s="16"/>
      <c r="FFR52" s="16"/>
      <c r="FFS52" s="16"/>
      <c r="FFT52" s="16"/>
      <c r="FFU52" s="16"/>
      <c r="FFV52" s="16"/>
      <c r="FFW52" s="16"/>
      <c r="FFX52" s="16"/>
      <c r="FFY52" s="16"/>
      <c r="FFZ52" s="16"/>
      <c r="FGA52" s="16"/>
      <c r="FGB52" s="16"/>
      <c r="FGC52" s="16"/>
      <c r="FGD52" s="16"/>
      <c r="FGE52" s="16"/>
      <c r="FGF52" s="16"/>
      <c r="FGG52" s="16"/>
      <c r="FGH52" s="16"/>
      <c r="FGI52" s="16"/>
      <c r="FGJ52" s="16"/>
      <c r="FGK52" s="16"/>
      <c r="FGL52" s="16"/>
      <c r="FGM52" s="16"/>
      <c r="FGN52" s="16"/>
      <c r="FGO52" s="16"/>
      <c r="FGP52" s="16"/>
      <c r="FGQ52" s="16"/>
      <c r="FGR52" s="16"/>
      <c r="FGS52" s="16"/>
      <c r="FGT52" s="16"/>
      <c r="FGU52" s="16"/>
      <c r="FGV52" s="16"/>
      <c r="FGW52" s="16"/>
      <c r="FGX52" s="16"/>
      <c r="FGY52" s="16"/>
      <c r="FGZ52" s="16"/>
      <c r="FHA52" s="16"/>
      <c r="FHB52" s="16"/>
      <c r="FHC52" s="16"/>
      <c r="FHD52" s="16"/>
      <c r="FHE52" s="16"/>
      <c r="FHF52" s="16"/>
      <c r="FHG52" s="16"/>
      <c r="FHH52" s="16"/>
      <c r="FHI52" s="16"/>
      <c r="FHJ52" s="16"/>
      <c r="FHK52" s="16"/>
      <c r="FHL52" s="16"/>
      <c r="FHM52" s="16"/>
      <c r="FHN52" s="16"/>
      <c r="FHO52" s="16"/>
      <c r="FHP52" s="16"/>
      <c r="FHQ52" s="16"/>
      <c r="FHR52" s="16"/>
      <c r="FHS52" s="16"/>
      <c r="FHT52" s="16"/>
      <c r="FHU52" s="16"/>
      <c r="FHV52" s="16"/>
      <c r="FHW52" s="16"/>
      <c r="FHX52" s="16"/>
      <c r="FHY52" s="16"/>
      <c r="FHZ52" s="16"/>
      <c r="FIA52" s="16"/>
      <c r="FIB52" s="16"/>
      <c r="FIC52" s="16"/>
      <c r="FID52" s="16"/>
      <c r="FIE52" s="16"/>
      <c r="FIF52" s="16"/>
      <c r="FIG52" s="16"/>
      <c r="FIH52" s="16"/>
      <c r="FII52" s="16"/>
      <c r="FIJ52" s="16"/>
      <c r="FIK52" s="16"/>
      <c r="FIL52" s="16"/>
      <c r="FIM52" s="16"/>
      <c r="FIN52" s="16"/>
      <c r="FIO52" s="16"/>
      <c r="FIP52" s="16"/>
      <c r="FIQ52" s="16"/>
      <c r="FIR52" s="16"/>
      <c r="FIS52" s="16"/>
      <c r="FIT52" s="16"/>
      <c r="FIU52" s="16"/>
      <c r="FIV52" s="16"/>
      <c r="FIW52" s="16"/>
      <c r="FIX52" s="16"/>
      <c r="FIY52" s="16"/>
      <c r="FIZ52" s="16"/>
      <c r="FJA52" s="16"/>
      <c r="FJB52" s="16"/>
      <c r="FJC52" s="16"/>
      <c r="FJD52" s="16"/>
      <c r="FJE52" s="16"/>
      <c r="FJF52" s="16"/>
      <c r="FJG52" s="16"/>
      <c r="FJH52" s="16"/>
      <c r="FJI52" s="16"/>
      <c r="FJJ52" s="16"/>
      <c r="FJK52" s="16"/>
      <c r="FJL52" s="16"/>
      <c r="FJM52" s="16"/>
      <c r="FJN52" s="16"/>
      <c r="FJO52" s="16"/>
      <c r="FJP52" s="16"/>
      <c r="FJQ52" s="16"/>
      <c r="FJR52" s="16"/>
      <c r="FJS52" s="16"/>
      <c r="FJT52" s="16"/>
      <c r="FJU52" s="16"/>
      <c r="FJV52" s="16"/>
      <c r="FJW52" s="16"/>
      <c r="FJX52" s="16"/>
      <c r="FJY52" s="16"/>
      <c r="FJZ52" s="16"/>
      <c r="FKA52" s="16"/>
      <c r="FKB52" s="16"/>
      <c r="FKC52" s="16"/>
      <c r="FKD52" s="16"/>
      <c r="FKE52" s="16"/>
      <c r="FKF52" s="16"/>
      <c r="FKG52" s="16"/>
      <c r="FKH52" s="16"/>
      <c r="FKI52" s="16"/>
      <c r="FKJ52" s="16"/>
      <c r="FKK52" s="16"/>
      <c r="FKL52" s="16"/>
      <c r="FKM52" s="16"/>
      <c r="FKN52" s="16"/>
      <c r="FKO52" s="16"/>
      <c r="FKP52" s="16"/>
      <c r="FKQ52" s="16"/>
      <c r="FKR52" s="16"/>
      <c r="FKS52" s="16"/>
      <c r="FKT52" s="16"/>
      <c r="FKU52" s="16"/>
      <c r="FKV52" s="16"/>
      <c r="FKW52" s="16"/>
      <c r="FKX52" s="16"/>
      <c r="FKY52" s="16"/>
      <c r="FKZ52" s="16"/>
      <c r="FLA52" s="16"/>
      <c r="FLB52" s="16"/>
      <c r="FLC52" s="16"/>
      <c r="FLD52" s="16"/>
      <c r="FLE52" s="16"/>
      <c r="FLF52" s="16"/>
      <c r="FLG52" s="16"/>
      <c r="FLH52" s="16"/>
      <c r="FLI52" s="16"/>
      <c r="FLJ52" s="16"/>
      <c r="FLK52" s="16"/>
      <c r="FLL52" s="16"/>
      <c r="FLM52" s="16"/>
      <c r="FLN52" s="16"/>
      <c r="FLO52" s="16"/>
      <c r="FLP52" s="16"/>
      <c r="FLQ52" s="16"/>
      <c r="FLR52" s="16"/>
      <c r="FLS52" s="16"/>
      <c r="FLT52" s="16"/>
      <c r="FLU52" s="16"/>
      <c r="FLV52" s="16"/>
      <c r="FLW52" s="16"/>
      <c r="FLX52" s="16"/>
      <c r="FLY52" s="16"/>
      <c r="FLZ52" s="16"/>
      <c r="FMA52" s="16"/>
      <c r="FMB52" s="16"/>
      <c r="FMC52" s="16"/>
      <c r="FMD52" s="16"/>
      <c r="FME52" s="16"/>
      <c r="FMF52" s="16"/>
      <c r="FMG52" s="16"/>
      <c r="FMH52" s="16"/>
      <c r="FMI52" s="16"/>
      <c r="FMJ52" s="16"/>
      <c r="FMK52" s="16"/>
      <c r="FML52" s="16"/>
      <c r="FMM52" s="16"/>
      <c r="FMN52" s="16"/>
      <c r="FMO52" s="16"/>
      <c r="FMP52" s="16"/>
      <c r="FMQ52" s="16"/>
      <c r="FMR52" s="16"/>
      <c r="FMS52" s="16"/>
      <c r="FMT52" s="16"/>
      <c r="FMU52" s="16"/>
      <c r="FMV52" s="16"/>
      <c r="FMW52" s="16"/>
      <c r="FMX52" s="16"/>
      <c r="FMY52" s="16"/>
      <c r="FMZ52" s="16"/>
      <c r="FNA52" s="16"/>
      <c r="FNB52" s="16"/>
      <c r="FNC52" s="16"/>
      <c r="FND52" s="16"/>
      <c r="FNE52" s="16"/>
      <c r="FNF52" s="16"/>
      <c r="FNG52" s="16"/>
      <c r="FNH52" s="16"/>
      <c r="FNI52" s="16"/>
      <c r="FNJ52" s="16"/>
      <c r="FNK52" s="16"/>
      <c r="FNL52" s="16"/>
      <c r="FNM52" s="16"/>
      <c r="FNN52" s="16"/>
      <c r="FNO52" s="16"/>
      <c r="FNP52" s="16"/>
      <c r="FNQ52" s="16"/>
      <c r="FNR52" s="16"/>
      <c r="FNS52" s="16"/>
      <c r="FNT52" s="16"/>
      <c r="FNU52" s="16"/>
      <c r="FNV52" s="16"/>
      <c r="FNW52" s="16"/>
      <c r="FNX52" s="16"/>
      <c r="FNY52" s="16"/>
      <c r="FNZ52" s="16"/>
      <c r="FOA52" s="16"/>
      <c r="FOB52" s="16"/>
      <c r="FOC52" s="16"/>
      <c r="FOD52" s="16"/>
      <c r="FOE52" s="16"/>
      <c r="FOF52" s="16"/>
      <c r="FOG52" s="16"/>
      <c r="FOH52" s="16"/>
      <c r="FOI52" s="16"/>
      <c r="FOJ52" s="16"/>
      <c r="FOK52" s="16"/>
      <c r="FOL52" s="16"/>
      <c r="FOM52" s="16"/>
      <c r="FON52" s="16"/>
      <c r="FOO52" s="16"/>
      <c r="FOP52" s="16"/>
      <c r="FOQ52" s="16"/>
      <c r="FOR52" s="16"/>
      <c r="FOS52" s="16"/>
      <c r="FOT52" s="16"/>
      <c r="FOU52" s="16"/>
      <c r="FOV52" s="16"/>
      <c r="FOW52" s="16"/>
      <c r="FOX52" s="16"/>
      <c r="FOY52" s="16"/>
      <c r="FOZ52" s="16"/>
      <c r="FPA52" s="16"/>
      <c r="FPB52" s="16"/>
      <c r="FPC52" s="16"/>
      <c r="FPD52" s="16"/>
      <c r="FPE52" s="16"/>
      <c r="FPF52" s="16"/>
      <c r="FPG52" s="16"/>
      <c r="FPH52" s="16"/>
      <c r="FPI52" s="16"/>
      <c r="FPJ52" s="16"/>
      <c r="FPK52" s="16"/>
      <c r="FPL52" s="16"/>
      <c r="FPM52" s="16"/>
      <c r="FPN52" s="16"/>
      <c r="FPO52" s="16"/>
      <c r="FPP52" s="16"/>
      <c r="FPQ52" s="16"/>
      <c r="FPR52" s="16"/>
      <c r="FPS52" s="16"/>
      <c r="FPT52" s="16"/>
      <c r="FPU52" s="16"/>
      <c r="FPV52" s="16"/>
      <c r="FPW52" s="16"/>
      <c r="FPX52" s="16"/>
      <c r="FPY52" s="16"/>
      <c r="FPZ52" s="16"/>
      <c r="FQA52" s="16"/>
      <c r="FQB52" s="16"/>
      <c r="FQC52" s="16"/>
      <c r="FQD52" s="16"/>
      <c r="FQE52" s="16"/>
      <c r="FQF52" s="16"/>
      <c r="FQG52" s="16"/>
      <c r="FQH52" s="16"/>
      <c r="FQI52" s="16"/>
      <c r="FQJ52" s="16"/>
      <c r="FQK52" s="16"/>
      <c r="FQL52" s="16"/>
      <c r="FQM52" s="16"/>
      <c r="FQN52" s="16"/>
      <c r="FQO52" s="16"/>
      <c r="FQP52" s="16"/>
      <c r="FQQ52" s="16"/>
      <c r="FQR52" s="16"/>
      <c r="FQS52" s="16"/>
      <c r="FQT52" s="16"/>
      <c r="FQU52" s="16"/>
      <c r="FQV52" s="16"/>
      <c r="FQW52" s="16"/>
      <c r="FQX52" s="16"/>
      <c r="FQY52" s="16"/>
      <c r="FQZ52" s="16"/>
      <c r="FRA52" s="16"/>
      <c r="FRB52" s="16"/>
      <c r="FRC52" s="16"/>
      <c r="FRD52" s="16"/>
      <c r="FRE52" s="16"/>
      <c r="FRF52" s="16"/>
      <c r="FRG52" s="16"/>
      <c r="FRH52" s="16"/>
      <c r="FRI52" s="16"/>
      <c r="FRJ52" s="16"/>
      <c r="FRK52" s="16"/>
      <c r="FRL52" s="16"/>
      <c r="FRM52" s="16"/>
      <c r="FRN52" s="16"/>
      <c r="FRO52" s="16"/>
      <c r="FRP52" s="16"/>
      <c r="FRQ52" s="16"/>
      <c r="FRR52" s="16"/>
      <c r="FRS52" s="16"/>
      <c r="FRT52" s="16"/>
      <c r="FRU52" s="16"/>
      <c r="FRV52" s="16"/>
      <c r="FRW52" s="16"/>
      <c r="FRX52" s="16"/>
      <c r="FRY52" s="16"/>
      <c r="FRZ52" s="16"/>
      <c r="FSA52" s="16"/>
      <c r="FSB52" s="16"/>
      <c r="FSC52" s="16"/>
      <c r="FSD52" s="16"/>
      <c r="FSE52" s="16"/>
      <c r="FSF52" s="16"/>
      <c r="FSG52" s="16"/>
      <c r="FSH52" s="16"/>
      <c r="FSI52" s="16"/>
      <c r="FSJ52" s="16"/>
      <c r="FSK52" s="16"/>
      <c r="FSL52" s="16"/>
      <c r="FSM52" s="16"/>
      <c r="FSN52" s="16"/>
      <c r="FSO52" s="16"/>
      <c r="FSP52" s="16"/>
      <c r="FSQ52" s="16"/>
      <c r="FSR52" s="16"/>
      <c r="FSS52" s="16"/>
      <c r="FST52" s="16"/>
      <c r="FSU52" s="16"/>
      <c r="FSV52" s="16"/>
      <c r="FSW52" s="16"/>
      <c r="FSX52" s="16"/>
      <c r="FSY52" s="16"/>
      <c r="FSZ52" s="16"/>
      <c r="FTA52" s="16"/>
      <c r="FTB52" s="16"/>
      <c r="FTC52" s="16"/>
      <c r="FTD52" s="16"/>
      <c r="FTE52" s="16"/>
      <c r="FTF52" s="16"/>
      <c r="FTG52" s="16"/>
      <c r="FTH52" s="16"/>
      <c r="FTI52" s="16"/>
      <c r="FTJ52" s="16"/>
      <c r="FTK52" s="16"/>
      <c r="FTL52" s="16"/>
      <c r="FTM52" s="16"/>
      <c r="FTN52" s="16"/>
      <c r="FTO52" s="16"/>
      <c r="FTP52" s="16"/>
      <c r="FTQ52" s="16"/>
      <c r="FTR52" s="16"/>
      <c r="FTS52" s="16"/>
      <c r="FTT52" s="16"/>
      <c r="FTU52" s="16"/>
      <c r="FTV52" s="16"/>
      <c r="FTW52" s="16"/>
      <c r="FTX52" s="16"/>
      <c r="FTY52" s="16"/>
      <c r="FTZ52" s="16"/>
      <c r="FUA52" s="16"/>
      <c r="FUB52" s="16"/>
      <c r="FUC52" s="16"/>
      <c r="FUD52" s="16"/>
      <c r="FUE52" s="16"/>
      <c r="FUF52" s="16"/>
      <c r="FUG52" s="16"/>
      <c r="FUH52" s="16"/>
      <c r="FUI52" s="16"/>
      <c r="FUJ52" s="16"/>
      <c r="FUK52" s="16"/>
      <c r="FUL52" s="16"/>
      <c r="FUM52" s="16"/>
      <c r="FUN52" s="16"/>
      <c r="FUO52" s="16"/>
      <c r="FUP52" s="16"/>
      <c r="FUQ52" s="16"/>
      <c r="FUR52" s="16"/>
      <c r="FUS52" s="16"/>
      <c r="FUT52" s="16"/>
      <c r="FUU52" s="16"/>
      <c r="FUV52" s="16"/>
      <c r="FUW52" s="16"/>
      <c r="FUX52" s="16"/>
      <c r="FUY52" s="16"/>
      <c r="FUZ52" s="16"/>
      <c r="FVA52" s="16"/>
      <c r="FVB52" s="16"/>
      <c r="FVC52" s="16"/>
      <c r="FVD52" s="16"/>
      <c r="FVE52" s="16"/>
      <c r="FVF52" s="16"/>
      <c r="FVG52" s="16"/>
      <c r="FVH52" s="16"/>
      <c r="FVI52" s="16"/>
      <c r="FVJ52" s="16"/>
      <c r="FVK52" s="16"/>
      <c r="FVL52" s="16"/>
      <c r="FVM52" s="16"/>
      <c r="FVN52" s="16"/>
      <c r="FVO52" s="16"/>
      <c r="FVP52" s="16"/>
      <c r="FVQ52" s="16"/>
      <c r="FVR52" s="16"/>
      <c r="FVS52" s="16"/>
      <c r="FVT52" s="16"/>
      <c r="FVU52" s="16"/>
      <c r="FVV52" s="16"/>
      <c r="FVW52" s="16"/>
      <c r="FVX52" s="16"/>
      <c r="FVY52" s="16"/>
      <c r="FVZ52" s="16"/>
      <c r="FWA52" s="16"/>
      <c r="FWB52" s="16"/>
      <c r="FWC52" s="16"/>
      <c r="FWD52" s="16"/>
      <c r="FWE52" s="16"/>
      <c r="FWF52" s="16"/>
      <c r="FWG52" s="16"/>
      <c r="FWH52" s="16"/>
      <c r="FWI52" s="16"/>
      <c r="FWJ52" s="16"/>
      <c r="FWK52" s="16"/>
      <c r="FWL52" s="16"/>
      <c r="FWM52" s="16"/>
      <c r="FWN52" s="16"/>
      <c r="FWO52" s="16"/>
      <c r="FWP52" s="16"/>
      <c r="FWQ52" s="16"/>
      <c r="FWR52" s="16"/>
      <c r="FWS52" s="16"/>
      <c r="FWT52" s="16"/>
      <c r="FWU52" s="16"/>
      <c r="FWV52" s="16"/>
      <c r="FWW52" s="16"/>
      <c r="FWX52" s="16"/>
      <c r="FWY52" s="16"/>
      <c r="FWZ52" s="16"/>
      <c r="FXA52" s="16"/>
      <c r="FXB52" s="16"/>
      <c r="FXC52" s="16"/>
      <c r="FXD52" s="16"/>
      <c r="FXE52" s="16"/>
      <c r="FXF52" s="16"/>
      <c r="FXG52" s="16"/>
      <c r="FXH52" s="16"/>
      <c r="FXI52" s="16"/>
      <c r="FXJ52" s="16"/>
      <c r="FXK52" s="16"/>
      <c r="FXL52" s="16"/>
      <c r="FXM52" s="16"/>
      <c r="FXN52" s="16"/>
      <c r="FXO52" s="16"/>
      <c r="FXP52" s="16"/>
      <c r="FXQ52" s="16"/>
      <c r="FXR52" s="16"/>
      <c r="FXS52" s="16"/>
      <c r="FXT52" s="16"/>
      <c r="FXU52" s="16"/>
      <c r="FXV52" s="16"/>
      <c r="FXW52" s="16"/>
      <c r="FXX52" s="16"/>
      <c r="FXY52" s="16"/>
      <c r="FXZ52" s="16"/>
      <c r="FYA52" s="16"/>
      <c r="FYB52" s="16"/>
      <c r="FYC52" s="16"/>
      <c r="FYD52" s="16"/>
      <c r="FYE52" s="16"/>
      <c r="FYF52" s="16"/>
      <c r="FYG52" s="16"/>
      <c r="FYH52" s="16"/>
      <c r="FYI52" s="16"/>
      <c r="FYJ52" s="16"/>
      <c r="FYK52" s="16"/>
      <c r="FYL52" s="16"/>
      <c r="FYM52" s="16"/>
      <c r="FYN52" s="16"/>
      <c r="FYO52" s="16"/>
      <c r="FYP52" s="16"/>
      <c r="FYQ52" s="16"/>
      <c r="FYR52" s="16"/>
      <c r="FYS52" s="16"/>
      <c r="FYT52" s="16"/>
      <c r="FYU52" s="16"/>
      <c r="FYV52" s="16"/>
      <c r="FYW52" s="16"/>
      <c r="FYX52" s="16"/>
      <c r="FYY52" s="16"/>
      <c r="FYZ52" s="16"/>
      <c r="FZA52" s="16"/>
      <c r="FZB52" s="16"/>
      <c r="FZC52" s="16"/>
      <c r="FZD52" s="16"/>
      <c r="FZE52" s="16"/>
      <c r="FZF52" s="16"/>
      <c r="FZG52" s="16"/>
      <c r="FZH52" s="16"/>
      <c r="FZI52" s="16"/>
      <c r="FZJ52" s="16"/>
      <c r="FZK52" s="16"/>
      <c r="FZL52" s="16"/>
      <c r="FZM52" s="16"/>
      <c r="FZN52" s="16"/>
      <c r="FZO52" s="16"/>
      <c r="FZP52" s="16"/>
      <c r="FZQ52" s="16"/>
      <c r="FZR52" s="16"/>
      <c r="FZS52" s="16"/>
      <c r="FZT52" s="16"/>
      <c r="FZU52" s="16"/>
      <c r="FZV52" s="16"/>
      <c r="FZW52" s="16"/>
      <c r="FZX52" s="16"/>
      <c r="FZY52" s="16"/>
      <c r="FZZ52" s="16"/>
      <c r="GAA52" s="16"/>
      <c r="GAB52" s="16"/>
      <c r="GAC52" s="16"/>
      <c r="GAD52" s="16"/>
      <c r="GAE52" s="16"/>
      <c r="GAF52" s="16"/>
      <c r="GAG52" s="16"/>
      <c r="GAH52" s="16"/>
      <c r="GAI52" s="16"/>
      <c r="GAJ52" s="16"/>
      <c r="GAK52" s="16"/>
      <c r="GAL52" s="16"/>
      <c r="GAM52" s="16"/>
      <c r="GAN52" s="16"/>
      <c r="GAO52" s="16"/>
      <c r="GAP52" s="16"/>
      <c r="GAQ52" s="16"/>
      <c r="GAR52" s="16"/>
      <c r="GAS52" s="16"/>
      <c r="GAT52" s="16"/>
      <c r="GAU52" s="16"/>
      <c r="GAV52" s="16"/>
      <c r="GAW52" s="16"/>
      <c r="GAX52" s="16"/>
      <c r="GAY52" s="16"/>
      <c r="GAZ52" s="16"/>
      <c r="GBA52" s="16"/>
      <c r="GBB52" s="16"/>
      <c r="GBC52" s="16"/>
      <c r="GBD52" s="16"/>
      <c r="GBE52" s="16"/>
      <c r="GBF52" s="16"/>
      <c r="GBG52" s="16"/>
      <c r="GBH52" s="16"/>
      <c r="GBI52" s="16"/>
      <c r="GBJ52" s="16"/>
      <c r="GBK52" s="16"/>
      <c r="GBL52" s="16"/>
      <c r="GBM52" s="16"/>
      <c r="GBN52" s="16"/>
      <c r="GBO52" s="16"/>
      <c r="GBP52" s="16"/>
      <c r="GBQ52" s="16"/>
      <c r="GBR52" s="16"/>
      <c r="GBS52" s="16"/>
      <c r="GBT52" s="16"/>
      <c r="GBU52" s="16"/>
      <c r="GBV52" s="16"/>
      <c r="GBW52" s="16"/>
      <c r="GBX52" s="16"/>
      <c r="GBY52" s="16"/>
      <c r="GBZ52" s="16"/>
      <c r="GCA52" s="16"/>
      <c r="GCB52" s="16"/>
      <c r="GCC52" s="16"/>
      <c r="GCD52" s="16"/>
      <c r="GCE52" s="16"/>
      <c r="GCF52" s="16"/>
      <c r="GCG52" s="16"/>
      <c r="GCH52" s="16"/>
      <c r="GCI52" s="16"/>
      <c r="GCJ52" s="16"/>
      <c r="GCK52" s="16"/>
      <c r="GCL52" s="16"/>
      <c r="GCM52" s="16"/>
      <c r="GCN52" s="16"/>
      <c r="GCO52" s="16"/>
      <c r="GCP52" s="16"/>
      <c r="GCQ52" s="16"/>
      <c r="GCR52" s="16"/>
      <c r="GCS52" s="16"/>
      <c r="GCT52" s="16"/>
      <c r="GCU52" s="16"/>
      <c r="GCV52" s="16"/>
      <c r="GCW52" s="16"/>
      <c r="GCX52" s="16"/>
      <c r="GCY52" s="16"/>
      <c r="GCZ52" s="16"/>
      <c r="GDA52" s="16"/>
      <c r="GDB52" s="16"/>
      <c r="GDC52" s="16"/>
      <c r="GDD52" s="16"/>
      <c r="GDE52" s="16"/>
      <c r="GDF52" s="16"/>
      <c r="GDG52" s="16"/>
      <c r="GDH52" s="16"/>
      <c r="GDI52" s="16"/>
      <c r="GDJ52" s="16"/>
      <c r="GDK52" s="16"/>
      <c r="GDL52" s="16"/>
      <c r="GDM52" s="16"/>
      <c r="GDN52" s="16"/>
      <c r="GDO52" s="16"/>
      <c r="GDP52" s="16"/>
      <c r="GDQ52" s="16"/>
      <c r="GDR52" s="16"/>
      <c r="GDS52" s="16"/>
      <c r="GDT52" s="16"/>
      <c r="GDU52" s="16"/>
      <c r="GDV52" s="16"/>
      <c r="GDW52" s="16"/>
      <c r="GDX52" s="16"/>
      <c r="GDY52" s="16"/>
      <c r="GDZ52" s="16"/>
      <c r="GEA52" s="16"/>
      <c r="GEB52" s="16"/>
      <c r="GEC52" s="16"/>
      <c r="GED52" s="16"/>
      <c r="GEE52" s="16"/>
      <c r="GEF52" s="16"/>
      <c r="GEG52" s="16"/>
      <c r="GEH52" s="16"/>
      <c r="GEI52" s="16"/>
      <c r="GEJ52" s="16"/>
      <c r="GEK52" s="16"/>
      <c r="GEL52" s="16"/>
      <c r="GEM52" s="16"/>
      <c r="GEN52" s="16"/>
      <c r="GEO52" s="16"/>
      <c r="GEP52" s="16"/>
      <c r="GEQ52" s="16"/>
      <c r="GER52" s="16"/>
      <c r="GES52" s="16"/>
      <c r="GET52" s="16"/>
      <c r="GEU52" s="16"/>
      <c r="GEV52" s="16"/>
      <c r="GEW52" s="16"/>
      <c r="GEX52" s="16"/>
      <c r="GEY52" s="16"/>
      <c r="GEZ52" s="16"/>
      <c r="GFA52" s="16"/>
      <c r="GFB52" s="16"/>
      <c r="GFC52" s="16"/>
      <c r="GFD52" s="16"/>
      <c r="GFE52" s="16"/>
      <c r="GFF52" s="16"/>
      <c r="GFG52" s="16"/>
      <c r="GFH52" s="16"/>
      <c r="GFI52" s="16"/>
      <c r="GFJ52" s="16"/>
      <c r="GFK52" s="16"/>
      <c r="GFL52" s="16"/>
      <c r="GFM52" s="16"/>
      <c r="GFN52" s="16"/>
      <c r="GFO52" s="16"/>
      <c r="GFP52" s="16"/>
      <c r="GFQ52" s="16"/>
      <c r="GFR52" s="16"/>
      <c r="GFS52" s="16"/>
      <c r="GFT52" s="16"/>
      <c r="GFU52" s="16"/>
      <c r="GFV52" s="16"/>
      <c r="GFW52" s="16"/>
      <c r="GFX52" s="16"/>
      <c r="GFY52" s="16"/>
      <c r="GFZ52" s="16"/>
      <c r="GGA52" s="16"/>
      <c r="GGB52" s="16"/>
      <c r="GGC52" s="16"/>
      <c r="GGD52" s="16"/>
      <c r="GGE52" s="16"/>
      <c r="GGF52" s="16"/>
      <c r="GGG52" s="16"/>
      <c r="GGH52" s="16"/>
      <c r="GGI52" s="16"/>
      <c r="GGJ52" s="16"/>
      <c r="GGK52" s="16"/>
      <c r="GGL52" s="16"/>
      <c r="GGM52" s="16"/>
      <c r="GGN52" s="16"/>
      <c r="GGO52" s="16"/>
      <c r="GGP52" s="16"/>
      <c r="GGQ52" s="16"/>
      <c r="GGR52" s="16"/>
      <c r="GGS52" s="16"/>
      <c r="GGT52" s="16"/>
      <c r="GGU52" s="16"/>
      <c r="GGV52" s="16"/>
      <c r="GGW52" s="16"/>
      <c r="GGX52" s="16"/>
      <c r="GGY52" s="16"/>
      <c r="GGZ52" s="16"/>
      <c r="GHA52" s="16"/>
      <c r="GHB52" s="16"/>
      <c r="GHC52" s="16"/>
      <c r="GHD52" s="16"/>
      <c r="GHE52" s="16"/>
      <c r="GHF52" s="16"/>
      <c r="GHG52" s="16"/>
      <c r="GHH52" s="16"/>
      <c r="GHI52" s="16"/>
      <c r="GHJ52" s="16"/>
      <c r="GHK52" s="16"/>
      <c r="GHL52" s="16"/>
      <c r="GHM52" s="16"/>
      <c r="GHN52" s="16"/>
      <c r="GHO52" s="16"/>
      <c r="GHP52" s="16"/>
      <c r="GHQ52" s="16"/>
      <c r="GHR52" s="16"/>
      <c r="GHS52" s="16"/>
      <c r="GHT52" s="16"/>
      <c r="GHU52" s="16"/>
      <c r="GHV52" s="16"/>
      <c r="GHW52" s="16"/>
      <c r="GHX52" s="16"/>
      <c r="GHY52" s="16"/>
      <c r="GHZ52" s="16"/>
      <c r="GIA52" s="16"/>
      <c r="GIB52" s="16"/>
      <c r="GIC52" s="16"/>
      <c r="GID52" s="16"/>
      <c r="GIE52" s="16"/>
      <c r="GIF52" s="16"/>
      <c r="GIG52" s="16"/>
      <c r="GIH52" s="16"/>
      <c r="GII52" s="16"/>
      <c r="GIJ52" s="16"/>
      <c r="GIK52" s="16"/>
      <c r="GIL52" s="16"/>
      <c r="GIM52" s="16"/>
      <c r="GIN52" s="16"/>
      <c r="GIO52" s="16"/>
      <c r="GIP52" s="16"/>
      <c r="GIQ52" s="16"/>
      <c r="GIR52" s="16"/>
      <c r="GIS52" s="16"/>
      <c r="GIT52" s="16"/>
      <c r="GIU52" s="16"/>
      <c r="GIV52" s="16"/>
      <c r="GIW52" s="16"/>
      <c r="GIX52" s="16"/>
      <c r="GIY52" s="16"/>
      <c r="GIZ52" s="16"/>
      <c r="GJA52" s="16"/>
      <c r="GJB52" s="16"/>
      <c r="GJC52" s="16"/>
      <c r="GJD52" s="16"/>
      <c r="GJE52" s="16"/>
      <c r="GJF52" s="16"/>
      <c r="GJG52" s="16"/>
      <c r="GJH52" s="16"/>
      <c r="GJI52" s="16"/>
      <c r="GJJ52" s="16"/>
      <c r="GJK52" s="16"/>
      <c r="GJL52" s="16"/>
      <c r="GJM52" s="16"/>
      <c r="GJN52" s="16"/>
      <c r="GJO52" s="16"/>
      <c r="GJP52" s="16"/>
      <c r="GJQ52" s="16"/>
      <c r="GJR52" s="16"/>
      <c r="GJS52" s="16"/>
      <c r="GJT52" s="16"/>
      <c r="GJU52" s="16"/>
      <c r="GJV52" s="16"/>
      <c r="GJW52" s="16"/>
      <c r="GJX52" s="16"/>
      <c r="GJY52" s="16"/>
      <c r="GJZ52" s="16"/>
      <c r="GKA52" s="16"/>
      <c r="GKB52" s="16"/>
      <c r="GKC52" s="16"/>
      <c r="GKD52" s="16"/>
      <c r="GKE52" s="16"/>
      <c r="GKF52" s="16"/>
      <c r="GKG52" s="16"/>
      <c r="GKH52" s="16"/>
      <c r="GKI52" s="16"/>
      <c r="GKJ52" s="16"/>
      <c r="GKK52" s="16"/>
      <c r="GKL52" s="16"/>
      <c r="GKM52" s="16"/>
      <c r="GKN52" s="16"/>
      <c r="GKO52" s="16"/>
      <c r="GKP52" s="16"/>
      <c r="GKQ52" s="16"/>
      <c r="GKR52" s="16"/>
      <c r="GKS52" s="16"/>
      <c r="GKT52" s="16"/>
      <c r="GKU52" s="16"/>
      <c r="GKV52" s="16"/>
      <c r="GKW52" s="16"/>
      <c r="GKX52" s="16"/>
      <c r="GKY52" s="16"/>
      <c r="GKZ52" s="16"/>
      <c r="GLA52" s="16"/>
      <c r="GLB52" s="16"/>
      <c r="GLC52" s="16"/>
      <c r="GLD52" s="16"/>
      <c r="GLE52" s="16"/>
      <c r="GLF52" s="16"/>
      <c r="GLG52" s="16"/>
      <c r="GLH52" s="16"/>
      <c r="GLI52" s="16"/>
      <c r="GLJ52" s="16"/>
      <c r="GLK52" s="16"/>
      <c r="GLL52" s="16"/>
      <c r="GLM52" s="16"/>
      <c r="GLN52" s="16"/>
      <c r="GLO52" s="16"/>
      <c r="GLP52" s="16"/>
      <c r="GLQ52" s="16"/>
      <c r="GLR52" s="16"/>
      <c r="GLS52" s="16"/>
      <c r="GLT52" s="16"/>
      <c r="GLU52" s="16"/>
      <c r="GLV52" s="16"/>
      <c r="GLW52" s="16"/>
      <c r="GLX52" s="16"/>
      <c r="GLY52" s="16"/>
      <c r="GLZ52" s="16"/>
      <c r="GMA52" s="16"/>
      <c r="GMB52" s="16"/>
      <c r="GMC52" s="16"/>
      <c r="GMD52" s="16"/>
      <c r="GME52" s="16"/>
      <c r="GMF52" s="16"/>
      <c r="GMG52" s="16"/>
      <c r="GMH52" s="16"/>
      <c r="GMI52" s="16"/>
      <c r="GMJ52" s="16"/>
      <c r="GMK52" s="16"/>
      <c r="GML52" s="16"/>
      <c r="GMM52" s="16"/>
      <c r="GMN52" s="16"/>
      <c r="GMO52" s="16"/>
      <c r="GMP52" s="16"/>
      <c r="GMQ52" s="16"/>
      <c r="GMR52" s="16"/>
      <c r="GMS52" s="16"/>
      <c r="GMT52" s="16"/>
      <c r="GMU52" s="16"/>
      <c r="GMV52" s="16"/>
      <c r="GMW52" s="16"/>
      <c r="GMX52" s="16"/>
      <c r="GMY52" s="16"/>
      <c r="GMZ52" s="16"/>
      <c r="GNA52" s="16"/>
      <c r="GNB52" s="16"/>
      <c r="GNC52" s="16"/>
      <c r="GND52" s="16"/>
      <c r="GNE52" s="16"/>
      <c r="GNF52" s="16"/>
      <c r="GNG52" s="16"/>
      <c r="GNH52" s="16"/>
      <c r="GNI52" s="16"/>
      <c r="GNJ52" s="16"/>
      <c r="GNK52" s="16"/>
      <c r="GNL52" s="16"/>
      <c r="GNM52" s="16"/>
      <c r="GNN52" s="16"/>
      <c r="GNO52" s="16"/>
      <c r="GNP52" s="16"/>
      <c r="GNQ52" s="16"/>
      <c r="GNR52" s="16"/>
      <c r="GNS52" s="16"/>
      <c r="GNT52" s="16"/>
      <c r="GNU52" s="16"/>
      <c r="GNV52" s="16"/>
      <c r="GNW52" s="16"/>
      <c r="GNX52" s="16"/>
      <c r="GNY52" s="16"/>
      <c r="GNZ52" s="16"/>
      <c r="GOA52" s="16"/>
      <c r="GOB52" s="16"/>
      <c r="GOC52" s="16"/>
      <c r="GOD52" s="16"/>
      <c r="GOE52" s="16"/>
      <c r="GOF52" s="16"/>
      <c r="GOG52" s="16"/>
      <c r="GOH52" s="16"/>
      <c r="GOI52" s="16"/>
      <c r="GOJ52" s="16"/>
      <c r="GOK52" s="16"/>
      <c r="GOL52" s="16"/>
      <c r="GOM52" s="16"/>
      <c r="GON52" s="16"/>
      <c r="GOO52" s="16"/>
      <c r="GOP52" s="16"/>
      <c r="GOQ52" s="16"/>
      <c r="GOR52" s="16"/>
      <c r="GOS52" s="16"/>
      <c r="GOT52" s="16"/>
      <c r="GOU52" s="16"/>
      <c r="GOV52" s="16"/>
      <c r="GOW52" s="16"/>
      <c r="GOX52" s="16"/>
      <c r="GOY52" s="16"/>
      <c r="GOZ52" s="16"/>
      <c r="GPA52" s="16"/>
      <c r="GPB52" s="16"/>
      <c r="GPC52" s="16"/>
      <c r="GPD52" s="16"/>
      <c r="GPE52" s="16"/>
      <c r="GPF52" s="16"/>
      <c r="GPG52" s="16"/>
      <c r="GPH52" s="16"/>
      <c r="GPI52" s="16"/>
      <c r="GPJ52" s="16"/>
      <c r="GPK52" s="16"/>
      <c r="GPL52" s="16"/>
      <c r="GPM52" s="16"/>
      <c r="GPN52" s="16"/>
      <c r="GPO52" s="16"/>
      <c r="GPP52" s="16"/>
      <c r="GPQ52" s="16"/>
      <c r="GPR52" s="16"/>
      <c r="GPS52" s="16"/>
      <c r="GPT52" s="16"/>
      <c r="GPU52" s="16"/>
      <c r="GPV52" s="16"/>
      <c r="GPW52" s="16"/>
      <c r="GPX52" s="16"/>
      <c r="GPY52" s="16"/>
      <c r="GPZ52" s="16"/>
      <c r="GQA52" s="16"/>
      <c r="GQB52" s="16"/>
      <c r="GQC52" s="16"/>
      <c r="GQD52" s="16"/>
      <c r="GQE52" s="16"/>
      <c r="GQF52" s="16"/>
      <c r="GQG52" s="16"/>
      <c r="GQH52" s="16"/>
      <c r="GQI52" s="16"/>
      <c r="GQJ52" s="16"/>
      <c r="GQK52" s="16"/>
      <c r="GQL52" s="16"/>
      <c r="GQM52" s="16"/>
      <c r="GQN52" s="16"/>
      <c r="GQO52" s="16"/>
      <c r="GQP52" s="16"/>
      <c r="GQQ52" s="16"/>
      <c r="GQR52" s="16"/>
      <c r="GQS52" s="16"/>
      <c r="GQT52" s="16"/>
      <c r="GQU52" s="16"/>
      <c r="GQV52" s="16"/>
      <c r="GQW52" s="16"/>
      <c r="GQX52" s="16"/>
      <c r="GQY52" s="16"/>
      <c r="GQZ52" s="16"/>
      <c r="GRA52" s="16"/>
      <c r="GRB52" s="16"/>
      <c r="GRC52" s="16"/>
      <c r="GRD52" s="16"/>
      <c r="GRE52" s="16"/>
      <c r="GRF52" s="16"/>
      <c r="GRG52" s="16"/>
      <c r="GRH52" s="16"/>
      <c r="GRI52" s="16"/>
      <c r="GRJ52" s="16"/>
      <c r="GRK52" s="16"/>
      <c r="GRL52" s="16"/>
      <c r="GRM52" s="16"/>
      <c r="GRN52" s="16"/>
      <c r="GRO52" s="16"/>
      <c r="GRP52" s="16"/>
      <c r="GRQ52" s="16"/>
      <c r="GRR52" s="16"/>
      <c r="GRS52" s="16"/>
      <c r="GRT52" s="16"/>
      <c r="GRU52" s="16"/>
      <c r="GRV52" s="16"/>
      <c r="GRW52" s="16"/>
      <c r="GRX52" s="16"/>
      <c r="GRY52" s="16"/>
      <c r="GRZ52" s="16"/>
      <c r="GSA52" s="16"/>
      <c r="GSB52" s="16"/>
      <c r="GSC52" s="16"/>
      <c r="GSD52" s="16"/>
      <c r="GSE52" s="16"/>
      <c r="GSF52" s="16"/>
      <c r="GSG52" s="16"/>
      <c r="GSH52" s="16"/>
      <c r="GSI52" s="16"/>
      <c r="GSJ52" s="16"/>
      <c r="GSK52" s="16"/>
      <c r="GSL52" s="16"/>
      <c r="GSM52" s="16"/>
      <c r="GSN52" s="16"/>
      <c r="GSO52" s="16"/>
      <c r="GSP52" s="16"/>
      <c r="GSQ52" s="16"/>
      <c r="GSR52" s="16"/>
      <c r="GSS52" s="16"/>
      <c r="GST52" s="16"/>
      <c r="GSU52" s="16"/>
      <c r="GSV52" s="16"/>
      <c r="GSW52" s="16"/>
      <c r="GSX52" s="16"/>
      <c r="GSY52" s="16"/>
      <c r="GSZ52" s="16"/>
      <c r="GTA52" s="16"/>
      <c r="GTB52" s="16"/>
      <c r="GTC52" s="16"/>
      <c r="GTD52" s="16"/>
      <c r="GTE52" s="16"/>
      <c r="GTF52" s="16"/>
      <c r="GTG52" s="16"/>
      <c r="GTH52" s="16"/>
      <c r="GTI52" s="16"/>
      <c r="GTJ52" s="16"/>
      <c r="GTK52" s="16"/>
      <c r="GTL52" s="16"/>
      <c r="GTM52" s="16"/>
      <c r="GTN52" s="16"/>
      <c r="GTO52" s="16"/>
      <c r="GTP52" s="16"/>
      <c r="GTQ52" s="16"/>
      <c r="GTR52" s="16"/>
      <c r="GTS52" s="16"/>
      <c r="GTT52" s="16"/>
      <c r="GTU52" s="16"/>
      <c r="GTV52" s="16"/>
      <c r="GTW52" s="16"/>
      <c r="GTX52" s="16"/>
      <c r="GTY52" s="16"/>
      <c r="GTZ52" s="16"/>
      <c r="GUA52" s="16"/>
      <c r="GUB52" s="16"/>
      <c r="GUC52" s="16"/>
      <c r="GUD52" s="16"/>
      <c r="GUE52" s="16"/>
      <c r="GUF52" s="16"/>
      <c r="GUG52" s="16"/>
      <c r="GUH52" s="16"/>
      <c r="GUI52" s="16"/>
      <c r="GUJ52" s="16"/>
      <c r="GUK52" s="16"/>
      <c r="GUL52" s="16"/>
      <c r="GUM52" s="16"/>
      <c r="GUN52" s="16"/>
      <c r="GUO52" s="16"/>
      <c r="GUP52" s="16"/>
      <c r="GUQ52" s="16"/>
      <c r="GUR52" s="16"/>
      <c r="GUS52" s="16"/>
      <c r="GUT52" s="16"/>
      <c r="GUU52" s="16"/>
      <c r="GUV52" s="16"/>
      <c r="GUW52" s="16"/>
      <c r="GUX52" s="16"/>
      <c r="GUY52" s="16"/>
      <c r="GUZ52" s="16"/>
      <c r="GVA52" s="16"/>
      <c r="GVB52" s="16"/>
      <c r="GVC52" s="16"/>
      <c r="GVD52" s="16"/>
      <c r="GVE52" s="16"/>
      <c r="GVF52" s="16"/>
      <c r="GVG52" s="16"/>
      <c r="GVH52" s="16"/>
      <c r="GVI52" s="16"/>
      <c r="GVJ52" s="16"/>
      <c r="GVK52" s="16"/>
      <c r="GVL52" s="16"/>
      <c r="GVM52" s="16"/>
      <c r="GVN52" s="16"/>
      <c r="GVO52" s="16"/>
      <c r="GVP52" s="16"/>
      <c r="GVQ52" s="16"/>
      <c r="GVR52" s="16"/>
      <c r="GVS52" s="16"/>
      <c r="GVT52" s="16"/>
      <c r="GVU52" s="16"/>
      <c r="GVV52" s="16"/>
      <c r="GVW52" s="16"/>
      <c r="GVX52" s="16"/>
      <c r="GVY52" s="16"/>
      <c r="GVZ52" s="16"/>
      <c r="GWA52" s="16"/>
      <c r="GWB52" s="16"/>
      <c r="GWC52" s="16"/>
      <c r="GWD52" s="16"/>
      <c r="GWE52" s="16"/>
      <c r="GWF52" s="16"/>
      <c r="GWG52" s="16"/>
      <c r="GWH52" s="16"/>
      <c r="GWI52" s="16"/>
      <c r="GWJ52" s="16"/>
      <c r="GWK52" s="16"/>
      <c r="GWL52" s="16"/>
      <c r="GWM52" s="16"/>
      <c r="GWN52" s="16"/>
      <c r="GWO52" s="16"/>
      <c r="GWP52" s="16"/>
      <c r="GWQ52" s="16"/>
      <c r="GWR52" s="16"/>
      <c r="GWS52" s="16"/>
      <c r="GWT52" s="16"/>
      <c r="GWU52" s="16"/>
      <c r="GWV52" s="16"/>
      <c r="GWW52" s="16"/>
      <c r="GWX52" s="16"/>
      <c r="GWY52" s="16"/>
      <c r="GWZ52" s="16"/>
      <c r="GXA52" s="16"/>
      <c r="GXB52" s="16"/>
      <c r="GXC52" s="16"/>
      <c r="GXD52" s="16"/>
      <c r="GXE52" s="16"/>
      <c r="GXF52" s="16"/>
      <c r="GXG52" s="16"/>
      <c r="GXH52" s="16"/>
      <c r="GXI52" s="16"/>
      <c r="GXJ52" s="16"/>
      <c r="GXK52" s="16"/>
      <c r="GXL52" s="16"/>
      <c r="GXM52" s="16"/>
      <c r="GXN52" s="16"/>
      <c r="GXO52" s="16"/>
      <c r="GXP52" s="16"/>
      <c r="GXQ52" s="16"/>
      <c r="GXR52" s="16"/>
      <c r="GXS52" s="16"/>
      <c r="GXT52" s="16"/>
      <c r="GXU52" s="16"/>
      <c r="GXV52" s="16"/>
      <c r="GXW52" s="16"/>
      <c r="GXX52" s="16"/>
      <c r="GXY52" s="16"/>
      <c r="GXZ52" s="16"/>
      <c r="GYA52" s="16"/>
      <c r="GYB52" s="16"/>
      <c r="GYC52" s="16"/>
      <c r="GYD52" s="16"/>
      <c r="GYE52" s="16"/>
      <c r="GYF52" s="16"/>
      <c r="GYG52" s="16"/>
      <c r="GYH52" s="16"/>
      <c r="GYI52" s="16"/>
      <c r="GYJ52" s="16"/>
      <c r="GYK52" s="16"/>
      <c r="GYL52" s="16"/>
      <c r="GYM52" s="16"/>
      <c r="GYN52" s="16"/>
      <c r="GYO52" s="16"/>
      <c r="GYP52" s="16"/>
      <c r="GYQ52" s="16"/>
      <c r="GYR52" s="16"/>
      <c r="GYS52" s="16"/>
      <c r="GYT52" s="16"/>
      <c r="GYU52" s="16"/>
      <c r="GYV52" s="16"/>
      <c r="GYW52" s="16"/>
      <c r="GYX52" s="16"/>
      <c r="GYY52" s="16"/>
      <c r="GYZ52" s="16"/>
      <c r="GZA52" s="16"/>
      <c r="GZB52" s="16"/>
      <c r="GZC52" s="16"/>
      <c r="GZD52" s="16"/>
      <c r="GZE52" s="16"/>
      <c r="GZF52" s="16"/>
      <c r="GZG52" s="16"/>
      <c r="GZH52" s="16"/>
      <c r="GZI52" s="16"/>
      <c r="GZJ52" s="16"/>
      <c r="GZK52" s="16"/>
      <c r="GZL52" s="16"/>
      <c r="GZM52" s="16"/>
      <c r="GZN52" s="16"/>
      <c r="GZO52" s="16"/>
      <c r="GZP52" s="16"/>
      <c r="GZQ52" s="16"/>
      <c r="GZR52" s="16"/>
      <c r="GZS52" s="16"/>
      <c r="GZT52" s="16"/>
      <c r="GZU52" s="16"/>
      <c r="GZV52" s="16"/>
      <c r="GZW52" s="16"/>
      <c r="GZX52" s="16"/>
      <c r="GZY52" s="16"/>
      <c r="GZZ52" s="16"/>
      <c r="HAA52" s="16"/>
      <c r="HAB52" s="16"/>
      <c r="HAC52" s="16"/>
      <c r="HAD52" s="16"/>
      <c r="HAE52" s="16"/>
      <c r="HAF52" s="16"/>
      <c r="HAG52" s="16"/>
      <c r="HAH52" s="16"/>
      <c r="HAI52" s="16"/>
      <c r="HAJ52" s="16"/>
      <c r="HAK52" s="16"/>
      <c r="HAL52" s="16"/>
      <c r="HAM52" s="16"/>
      <c r="HAN52" s="16"/>
      <c r="HAO52" s="16"/>
      <c r="HAP52" s="16"/>
      <c r="HAQ52" s="16"/>
      <c r="HAR52" s="16"/>
      <c r="HAS52" s="16"/>
      <c r="HAT52" s="16"/>
      <c r="HAU52" s="16"/>
      <c r="HAV52" s="16"/>
      <c r="HAW52" s="16"/>
      <c r="HAX52" s="16"/>
      <c r="HAY52" s="16"/>
      <c r="HAZ52" s="16"/>
      <c r="HBA52" s="16"/>
      <c r="HBB52" s="16"/>
      <c r="HBC52" s="16"/>
      <c r="HBD52" s="16"/>
      <c r="HBE52" s="16"/>
      <c r="HBF52" s="16"/>
      <c r="HBG52" s="16"/>
      <c r="HBH52" s="16"/>
      <c r="HBI52" s="16"/>
      <c r="HBJ52" s="16"/>
      <c r="HBK52" s="16"/>
      <c r="HBL52" s="16"/>
      <c r="HBM52" s="16"/>
      <c r="HBN52" s="16"/>
      <c r="HBO52" s="16"/>
      <c r="HBP52" s="16"/>
      <c r="HBQ52" s="16"/>
      <c r="HBR52" s="16"/>
      <c r="HBS52" s="16"/>
      <c r="HBT52" s="16"/>
      <c r="HBU52" s="16"/>
      <c r="HBV52" s="16"/>
      <c r="HBW52" s="16"/>
      <c r="HBX52" s="16"/>
      <c r="HBY52" s="16"/>
      <c r="HBZ52" s="16"/>
      <c r="HCA52" s="16"/>
      <c r="HCB52" s="16"/>
      <c r="HCC52" s="16"/>
      <c r="HCD52" s="16"/>
      <c r="HCE52" s="16"/>
      <c r="HCF52" s="16"/>
      <c r="HCG52" s="16"/>
      <c r="HCH52" s="16"/>
      <c r="HCI52" s="16"/>
      <c r="HCJ52" s="16"/>
      <c r="HCK52" s="16"/>
      <c r="HCL52" s="16"/>
      <c r="HCM52" s="16"/>
      <c r="HCN52" s="16"/>
      <c r="HCO52" s="16"/>
      <c r="HCP52" s="16"/>
      <c r="HCQ52" s="16"/>
      <c r="HCR52" s="16"/>
      <c r="HCS52" s="16"/>
      <c r="HCT52" s="16"/>
      <c r="HCU52" s="16"/>
      <c r="HCV52" s="16"/>
      <c r="HCW52" s="16"/>
      <c r="HCX52" s="16"/>
      <c r="HCY52" s="16"/>
      <c r="HCZ52" s="16"/>
      <c r="HDA52" s="16"/>
      <c r="HDB52" s="16"/>
      <c r="HDC52" s="16"/>
      <c r="HDD52" s="16"/>
      <c r="HDE52" s="16"/>
      <c r="HDF52" s="16"/>
      <c r="HDG52" s="16"/>
      <c r="HDH52" s="16"/>
      <c r="HDI52" s="16"/>
      <c r="HDJ52" s="16"/>
      <c r="HDK52" s="16"/>
      <c r="HDL52" s="16"/>
      <c r="HDM52" s="16"/>
      <c r="HDN52" s="16"/>
      <c r="HDO52" s="16"/>
      <c r="HDP52" s="16"/>
      <c r="HDQ52" s="16"/>
      <c r="HDR52" s="16"/>
      <c r="HDS52" s="16"/>
      <c r="HDT52" s="16"/>
      <c r="HDU52" s="16"/>
      <c r="HDV52" s="16"/>
      <c r="HDW52" s="16"/>
      <c r="HDX52" s="16"/>
      <c r="HDY52" s="16"/>
      <c r="HDZ52" s="16"/>
      <c r="HEA52" s="16"/>
      <c r="HEB52" s="16"/>
      <c r="HEC52" s="16"/>
      <c r="HED52" s="16"/>
      <c r="HEE52" s="16"/>
      <c r="HEF52" s="16"/>
      <c r="HEG52" s="16"/>
      <c r="HEH52" s="16"/>
      <c r="HEI52" s="16"/>
      <c r="HEJ52" s="16"/>
      <c r="HEK52" s="16"/>
      <c r="HEL52" s="16"/>
      <c r="HEM52" s="16"/>
      <c r="HEN52" s="16"/>
      <c r="HEO52" s="16"/>
      <c r="HEP52" s="16"/>
      <c r="HEQ52" s="16"/>
      <c r="HER52" s="16"/>
      <c r="HES52" s="16"/>
      <c r="HET52" s="16"/>
      <c r="HEU52" s="16"/>
      <c r="HEV52" s="16"/>
      <c r="HEW52" s="16"/>
      <c r="HEX52" s="16"/>
      <c r="HEY52" s="16"/>
      <c r="HEZ52" s="16"/>
      <c r="HFA52" s="16"/>
      <c r="HFB52" s="16"/>
      <c r="HFC52" s="16"/>
      <c r="HFD52" s="16"/>
      <c r="HFE52" s="16"/>
      <c r="HFF52" s="16"/>
      <c r="HFG52" s="16"/>
      <c r="HFH52" s="16"/>
      <c r="HFI52" s="16"/>
      <c r="HFJ52" s="16"/>
      <c r="HFK52" s="16"/>
      <c r="HFL52" s="16"/>
      <c r="HFM52" s="16"/>
      <c r="HFN52" s="16"/>
      <c r="HFO52" s="16"/>
      <c r="HFP52" s="16"/>
      <c r="HFQ52" s="16"/>
      <c r="HFR52" s="16"/>
      <c r="HFS52" s="16"/>
      <c r="HFT52" s="16"/>
      <c r="HFU52" s="16"/>
      <c r="HFV52" s="16"/>
      <c r="HFW52" s="16"/>
      <c r="HFX52" s="16"/>
      <c r="HFY52" s="16"/>
      <c r="HFZ52" s="16"/>
      <c r="HGA52" s="16"/>
      <c r="HGB52" s="16"/>
      <c r="HGC52" s="16"/>
      <c r="HGD52" s="16"/>
      <c r="HGE52" s="16"/>
      <c r="HGF52" s="16"/>
      <c r="HGG52" s="16"/>
      <c r="HGH52" s="16"/>
      <c r="HGI52" s="16"/>
      <c r="HGJ52" s="16"/>
      <c r="HGK52" s="16"/>
      <c r="HGL52" s="16"/>
      <c r="HGM52" s="16"/>
      <c r="HGN52" s="16"/>
      <c r="HGO52" s="16"/>
      <c r="HGP52" s="16"/>
      <c r="HGQ52" s="16"/>
      <c r="HGR52" s="16"/>
      <c r="HGS52" s="16"/>
      <c r="HGT52" s="16"/>
      <c r="HGU52" s="16"/>
      <c r="HGV52" s="16"/>
      <c r="HGW52" s="16"/>
      <c r="HGX52" s="16"/>
      <c r="HGY52" s="16"/>
      <c r="HGZ52" s="16"/>
      <c r="HHA52" s="16"/>
      <c r="HHB52" s="16"/>
      <c r="HHC52" s="16"/>
      <c r="HHD52" s="16"/>
      <c r="HHE52" s="16"/>
      <c r="HHF52" s="16"/>
      <c r="HHG52" s="16"/>
      <c r="HHH52" s="16"/>
      <c r="HHI52" s="16"/>
      <c r="HHJ52" s="16"/>
      <c r="HHK52" s="16"/>
      <c r="HHL52" s="16"/>
      <c r="HHM52" s="16"/>
      <c r="HHN52" s="16"/>
      <c r="HHO52" s="16"/>
      <c r="HHP52" s="16"/>
      <c r="HHQ52" s="16"/>
      <c r="HHR52" s="16"/>
      <c r="HHS52" s="16"/>
      <c r="HHT52" s="16"/>
      <c r="HHU52" s="16"/>
      <c r="HHV52" s="16"/>
      <c r="HHW52" s="16"/>
      <c r="HHX52" s="16"/>
      <c r="HHY52" s="16"/>
      <c r="HHZ52" s="16"/>
      <c r="HIA52" s="16"/>
      <c r="HIB52" s="16"/>
      <c r="HIC52" s="16"/>
      <c r="HID52" s="16"/>
      <c r="HIE52" s="16"/>
      <c r="HIF52" s="16"/>
      <c r="HIG52" s="16"/>
      <c r="HIH52" s="16"/>
      <c r="HII52" s="16"/>
      <c r="HIJ52" s="16"/>
      <c r="HIK52" s="16"/>
      <c r="HIL52" s="16"/>
      <c r="HIM52" s="16"/>
      <c r="HIN52" s="16"/>
      <c r="HIO52" s="16"/>
      <c r="HIP52" s="16"/>
      <c r="HIQ52" s="16"/>
      <c r="HIR52" s="16"/>
      <c r="HIS52" s="16"/>
      <c r="HIT52" s="16"/>
      <c r="HIU52" s="16"/>
      <c r="HIV52" s="16"/>
      <c r="HIW52" s="16"/>
      <c r="HIX52" s="16"/>
      <c r="HIY52" s="16"/>
      <c r="HIZ52" s="16"/>
      <c r="HJA52" s="16"/>
      <c r="HJB52" s="16"/>
      <c r="HJC52" s="16"/>
      <c r="HJD52" s="16"/>
      <c r="HJE52" s="16"/>
      <c r="HJF52" s="16"/>
      <c r="HJG52" s="16"/>
      <c r="HJH52" s="16"/>
      <c r="HJI52" s="16"/>
      <c r="HJJ52" s="16"/>
      <c r="HJK52" s="16"/>
      <c r="HJL52" s="16"/>
      <c r="HJM52" s="16"/>
      <c r="HJN52" s="16"/>
      <c r="HJO52" s="16"/>
      <c r="HJP52" s="16"/>
      <c r="HJQ52" s="16"/>
      <c r="HJR52" s="16"/>
      <c r="HJS52" s="16"/>
      <c r="HJT52" s="16"/>
      <c r="HJU52" s="16"/>
      <c r="HJV52" s="16"/>
      <c r="HJW52" s="16"/>
      <c r="HJX52" s="16"/>
      <c r="HJY52" s="16"/>
      <c r="HJZ52" s="16"/>
      <c r="HKA52" s="16"/>
      <c r="HKB52" s="16"/>
      <c r="HKC52" s="16"/>
      <c r="HKD52" s="16"/>
      <c r="HKE52" s="16"/>
      <c r="HKF52" s="16"/>
      <c r="HKG52" s="16"/>
      <c r="HKH52" s="16"/>
      <c r="HKI52" s="16"/>
      <c r="HKJ52" s="16"/>
      <c r="HKK52" s="16"/>
      <c r="HKL52" s="16"/>
      <c r="HKM52" s="16"/>
      <c r="HKN52" s="16"/>
      <c r="HKO52" s="16"/>
      <c r="HKP52" s="16"/>
      <c r="HKQ52" s="16"/>
      <c r="HKR52" s="16"/>
      <c r="HKS52" s="16"/>
      <c r="HKT52" s="16"/>
      <c r="HKU52" s="16"/>
      <c r="HKV52" s="16"/>
      <c r="HKW52" s="16"/>
      <c r="HKX52" s="16"/>
      <c r="HKY52" s="16"/>
      <c r="HKZ52" s="16"/>
      <c r="HLA52" s="16"/>
      <c r="HLB52" s="16"/>
      <c r="HLC52" s="16"/>
      <c r="HLD52" s="16"/>
      <c r="HLE52" s="16"/>
      <c r="HLF52" s="16"/>
      <c r="HLG52" s="16"/>
      <c r="HLH52" s="16"/>
      <c r="HLI52" s="16"/>
      <c r="HLJ52" s="16"/>
      <c r="HLK52" s="16"/>
      <c r="HLL52" s="16"/>
      <c r="HLM52" s="16"/>
      <c r="HLN52" s="16"/>
      <c r="HLO52" s="16"/>
      <c r="HLP52" s="16"/>
      <c r="HLQ52" s="16"/>
      <c r="HLR52" s="16"/>
      <c r="HLS52" s="16"/>
      <c r="HLT52" s="16"/>
      <c r="HLU52" s="16"/>
      <c r="HLV52" s="16"/>
      <c r="HLW52" s="16"/>
      <c r="HLX52" s="16"/>
      <c r="HLY52" s="16"/>
      <c r="HLZ52" s="16"/>
      <c r="HMA52" s="16"/>
      <c r="HMB52" s="16"/>
      <c r="HMC52" s="16"/>
      <c r="HMD52" s="16"/>
      <c r="HME52" s="16"/>
      <c r="HMF52" s="16"/>
      <c r="HMG52" s="16"/>
      <c r="HMH52" s="16"/>
      <c r="HMI52" s="16"/>
      <c r="HMJ52" s="16"/>
      <c r="HMK52" s="16"/>
      <c r="HML52" s="16"/>
      <c r="HMM52" s="16"/>
      <c r="HMN52" s="16"/>
      <c r="HMO52" s="16"/>
      <c r="HMP52" s="16"/>
      <c r="HMQ52" s="16"/>
      <c r="HMR52" s="16"/>
      <c r="HMS52" s="16"/>
      <c r="HMT52" s="16"/>
      <c r="HMU52" s="16"/>
      <c r="HMV52" s="16"/>
      <c r="HMW52" s="16"/>
      <c r="HMX52" s="16"/>
      <c r="HMY52" s="16"/>
      <c r="HMZ52" s="16"/>
      <c r="HNA52" s="16"/>
      <c r="HNB52" s="16"/>
      <c r="HNC52" s="16"/>
      <c r="HND52" s="16"/>
      <c r="HNE52" s="16"/>
      <c r="HNF52" s="16"/>
      <c r="HNG52" s="16"/>
      <c r="HNH52" s="16"/>
      <c r="HNI52" s="16"/>
      <c r="HNJ52" s="16"/>
      <c r="HNK52" s="16"/>
      <c r="HNL52" s="16"/>
      <c r="HNM52" s="16"/>
      <c r="HNN52" s="16"/>
      <c r="HNO52" s="16"/>
      <c r="HNP52" s="16"/>
      <c r="HNQ52" s="16"/>
      <c r="HNR52" s="16"/>
      <c r="HNS52" s="16"/>
      <c r="HNT52" s="16"/>
      <c r="HNU52" s="16"/>
      <c r="HNV52" s="16"/>
      <c r="HNW52" s="16"/>
      <c r="HNX52" s="16"/>
      <c r="HNY52" s="16"/>
      <c r="HNZ52" s="16"/>
      <c r="HOA52" s="16"/>
      <c r="HOB52" s="16"/>
      <c r="HOC52" s="16"/>
      <c r="HOD52" s="16"/>
      <c r="HOE52" s="16"/>
      <c r="HOF52" s="16"/>
      <c r="HOG52" s="16"/>
      <c r="HOH52" s="16"/>
      <c r="HOI52" s="16"/>
      <c r="HOJ52" s="16"/>
      <c r="HOK52" s="16"/>
      <c r="HOL52" s="16"/>
      <c r="HOM52" s="16"/>
      <c r="HON52" s="16"/>
      <c r="HOO52" s="16"/>
      <c r="HOP52" s="16"/>
      <c r="HOQ52" s="16"/>
      <c r="HOR52" s="16"/>
      <c r="HOS52" s="16"/>
      <c r="HOT52" s="16"/>
      <c r="HOU52" s="16"/>
      <c r="HOV52" s="16"/>
      <c r="HOW52" s="16"/>
      <c r="HOX52" s="16"/>
      <c r="HOY52" s="16"/>
      <c r="HOZ52" s="16"/>
      <c r="HPA52" s="16"/>
      <c r="HPB52" s="16"/>
      <c r="HPC52" s="16"/>
      <c r="HPD52" s="16"/>
      <c r="HPE52" s="16"/>
      <c r="HPF52" s="16"/>
      <c r="HPG52" s="16"/>
      <c r="HPH52" s="16"/>
      <c r="HPI52" s="16"/>
      <c r="HPJ52" s="16"/>
      <c r="HPK52" s="16"/>
      <c r="HPL52" s="16"/>
      <c r="HPM52" s="16"/>
      <c r="HPN52" s="16"/>
      <c r="HPO52" s="16"/>
      <c r="HPP52" s="16"/>
      <c r="HPQ52" s="16"/>
      <c r="HPR52" s="16"/>
      <c r="HPS52" s="16"/>
      <c r="HPT52" s="16"/>
      <c r="HPU52" s="16"/>
      <c r="HPV52" s="16"/>
      <c r="HPW52" s="16"/>
      <c r="HPX52" s="16"/>
      <c r="HPY52" s="16"/>
      <c r="HPZ52" s="16"/>
      <c r="HQA52" s="16"/>
      <c r="HQB52" s="16"/>
      <c r="HQC52" s="16"/>
      <c r="HQD52" s="16"/>
      <c r="HQE52" s="16"/>
      <c r="HQF52" s="16"/>
      <c r="HQG52" s="16"/>
      <c r="HQH52" s="16"/>
      <c r="HQI52" s="16"/>
      <c r="HQJ52" s="16"/>
      <c r="HQK52" s="16"/>
      <c r="HQL52" s="16"/>
      <c r="HQM52" s="16"/>
      <c r="HQN52" s="16"/>
      <c r="HQO52" s="16"/>
      <c r="HQP52" s="16"/>
      <c r="HQQ52" s="16"/>
      <c r="HQR52" s="16"/>
      <c r="HQS52" s="16"/>
      <c r="HQT52" s="16"/>
      <c r="HQU52" s="16"/>
      <c r="HQV52" s="16"/>
      <c r="HQW52" s="16"/>
      <c r="HQX52" s="16"/>
      <c r="HQY52" s="16"/>
      <c r="HQZ52" s="16"/>
      <c r="HRA52" s="16"/>
      <c r="HRB52" s="16"/>
      <c r="HRC52" s="16"/>
      <c r="HRD52" s="16"/>
      <c r="HRE52" s="16"/>
      <c r="HRF52" s="16"/>
      <c r="HRG52" s="16"/>
      <c r="HRH52" s="16"/>
      <c r="HRI52" s="16"/>
      <c r="HRJ52" s="16"/>
      <c r="HRK52" s="16"/>
      <c r="HRL52" s="16"/>
      <c r="HRM52" s="16"/>
      <c r="HRN52" s="16"/>
      <c r="HRO52" s="16"/>
      <c r="HRP52" s="16"/>
      <c r="HRQ52" s="16"/>
      <c r="HRR52" s="16"/>
      <c r="HRS52" s="16"/>
      <c r="HRT52" s="16"/>
      <c r="HRU52" s="16"/>
      <c r="HRV52" s="16"/>
      <c r="HRW52" s="16"/>
      <c r="HRX52" s="16"/>
      <c r="HRY52" s="16"/>
      <c r="HRZ52" s="16"/>
      <c r="HSA52" s="16"/>
      <c r="HSB52" s="16"/>
      <c r="HSC52" s="16"/>
      <c r="HSD52" s="16"/>
      <c r="HSE52" s="16"/>
      <c r="HSF52" s="16"/>
      <c r="HSG52" s="16"/>
      <c r="HSH52" s="16"/>
      <c r="HSI52" s="16"/>
      <c r="HSJ52" s="16"/>
      <c r="HSK52" s="16"/>
      <c r="HSL52" s="16"/>
      <c r="HSM52" s="16"/>
      <c r="HSN52" s="16"/>
      <c r="HSO52" s="16"/>
      <c r="HSP52" s="16"/>
      <c r="HSQ52" s="16"/>
      <c r="HSR52" s="16"/>
      <c r="HSS52" s="16"/>
      <c r="HST52" s="16"/>
      <c r="HSU52" s="16"/>
      <c r="HSV52" s="16"/>
      <c r="HSW52" s="16"/>
      <c r="HSX52" s="16"/>
      <c r="HSY52" s="16"/>
      <c r="HSZ52" s="16"/>
      <c r="HTA52" s="16"/>
      <c r="HTB52" s="16"/>
      <c r="HTC52" s="16"/>
      <c r="HTD52" s="16"/>
      <c r="HTE52" s="16"/>
      <c r="HTF52" s="16"/>
      <c r="HTG52" s="16"/>
      <c r="HTH52" s="16"/>
      <c r="HTI52" s="16"/>
      <c r="HTJ52" s="16"/>
      <c r="HTK52" s="16"/>
      <c r="HTL52" s="16"/>
      <c r="HTM52" s="16"/>
      <c r="HTN52" s="16"/>
      <c r="HTO52" s="16"/>
      <c r="HTP52" s="16"/>
      <c r="HTQ52" s="16"/>
      <c r="HTR52" s="16"/>
      <c r="HTS52" s="16"/>
      <c r="HTT52" s="16"/>
      <c r="HTU52" s="16"/>
      <c r="HTV52" s="16"/>
      <c r="HTW52" s="16"/>
      <c r="HTX52" s="16"/>
      <c r="HTY52" s="16"/>
      <c r="HTZ52" s="16"/>
      <c r="HUA52" s="16"/>
      <c r="HUB52" s="16"/>
      <c r="HUC52" s="16"/>
      <c r="HUD52" s="16"/>
      <c r="HUE52" s="16"/>
      <c r="HUF52" s="16"/>
      <c r="HUG52" s="16"/>
      <c r="HUH52" s="16"/>
      <c r="HUI52" s="16"/>
      <c r="HUJ52" s="16"/>
      <c r="HUK52" s="16"/>
      <c r="HUL52" s="16"/>
      <c r="HUM52" s="16"/>
      <c r="HUN52" s="16"/>
      <c r="HUO52" s="16"/>
      <c r="HUP52" s="16"/>
      <c r="HUQ52" s="16"/>
      <c r="HUR52" s="16"/>
      <c r="HUS52" s="16"/>
      <c r="HUT52" s="16"/>
      <c r="HUU52" s="16"/>
      <c r="HUV52" s="16"/>
      <c r="HUW52" s="16"/>
      <c r="HUX52" s="16"/>
      <c r="HUY52" s="16"/>
      <c r="HUZ52" s="16"/>
      <c r="HVA52" s="16"/>
      <c r="HVB52" s="16"/>
      <c r="HVC52" s="16"/>
      <c r="HVD52" s="16"/>
      <c r="HVE52" s="16"/>
      <c r="HVF52" s="16"/>
      <c r="HVG52" s="16"/>
      <c r="HVH52" s="16"/>
      <c r="HVI52" s="16"/>
      <c r="HVJ52" s="16"/>
      <c r="HVK52" s="16"/>
      <c r="HVL52" s="16"/>
      <c r="HVM52" s="16"/>
      <c r="HVN52" s="16"/>
      <c r="HVO52" s="16"/>
      <c r="HVP52" s="16"/>
      <c r="HVQ52" s="16"/>
      <c r="HVR52" s="16"/>
      <c r="HVS52" s="16"/>
      <c r="HVT52" s="16"/>
      <c r="HVU52" s="16"/>
      <c r="HVV52" s="16"/>
      <c r="HVW52" s="16"/>
      <c r="HVX52" s="16"/>
      <c r="HVY52" s="16"/>
      <c r="HVZ52" s="16"/>
      <c r="HWA52" s="16"/>
      <c r="HWB52" s="16"/>
      <c r="HWC52" s="16"/>
      <c r="HWD52" s="16"/>
      <c r="HWE52" s="16"/>
      <c r="HWF52" s="16"/>
      <c r="HWG52" s="16"/>
      <c r="HWH52" s="16"/>
      <c r="HWI52" s="16"/>
      <c r="HWJ52" s="16"/>
      <c r="HWK52" s="16"/>
      <c r="HWL52" s="16"/>
      <c r="HWM52" s="16"/>
      <c r="HWN52" s="16"/>
      <c r="HWO52" s="16"/>
      <c r="HWP52" s="16"/>
      <c r="HWQ52" s="16"/>
      <c r="HWR52" s="16"/>
      <c r="HWS52" s="16"/>
      <c r="HWT52" s="16"/>
      <c r="HWU52" s="16"/>
      <c r="HWV52" s="16"/>
      <c r="HWW52" s="16"/>
      <c r="HWX52" s="16"/>
      <c r="HWY52" s="16"/>
      <c r="HWZ52" s="16"/>
      <c r="HXA52" s="16"/>
      <c r="HXB52" s="16"/>
      <c r="HXC52" s="16"/>
      <c r="HXD52" s="16"/>
      <c r="HXE52" s="16"/>
      <c r="HXF52" s="16"/>
      <c r="HXG52" s="16"/>
      <c r="HXH52" s="16"/>
      <c r="HXI52" s="16"/>
      <c r="HXJ52" s="16"/>
      <c r="HXK52" s="16"/>
      <c r="HXL52" s="16"/>
      <c r="HXM52" s="16"/>
      <c r="HXN52" s="16"/>
      <c r="HXO52" s="16"/>
      <c r="HXP52" s="16"/>
      <c r="HXQ52" s="16"/>
      <c r="HXR52" s="16"/>
      <c r="HXS52" s="16"/>
      <c r="HXT52" s="16"/>
      <c r="HXU52" s="16"/>
      <c r="HXV52" s="16"/>
      <c r="HXW52" s="16"/>
      <c r="HXX52" s="16"/>
      <c r="HXY52" s="16"/>
      <c r="HXZ52" s="16"/>
      <c r="HYA52" s="16"/>
      <c r="HYB52" s="16"/>
      <c r="HYC52" s="16"/>
      <c r="HYD52" s="16"/>
      <c r="HYE52" s="16"/>
      <c r="HYF52" s="16"/>
      <c r="HYG52" s="16"/>
      <c r="HYH52" s="16"/>
      <c r="HYI52" s="16"/>
      <c r="HYJ52" s="16"/>
      <c r="HYK52" s="16"/>
      <c r="HYL52" s="16"/>
      <c r="HYM52" s="16"/>
      <c r="HYN52" s="16"/>
      <c r="HYO52" s="16"/>
      <c r="HYP52" s="16"/>
      <c r="HYQ52" s="16"/>
      <c r="HYR52" s="16"/>
      <c r="HYS52" s="16"/>
      <c r="HYT52" s="16"/>
      <c r="HYU52" s="16"/>
      <c r="HYV52" s="16"/>
      <c r="HYW52" s="16"/>
      <c r="HYX52" s="16"/>
      <c r="HYY52" s="16"/>
      <c r="HYZ52" s="16"/>
      <c r="HZA52" s="16"/>
      <c r="HZB52" s="16"/>
      <c r="HZC52" s="16"/>
      <c r="HZD52" s="16"/>
      <c r="HZE52" s="16"/>
      <c r="HZF52" s="16"/>
      <c r="HZG52" s="16"/>
      <c r="HZH52" s="16"/>
      <c r="HZI52" s="16"/>
      <c r="HZJ52" s="16"/>
      <c r="HZK52" s="16"/>
      <c r="HZL52" s="16"/>
      <c r="HZM52" s="16"/>
      <c r="HZN52" s="16"/>
      <c r="HZO52" s="16"/>
      <c r="HZP52" s="16"/>
      <c r="HZQ52" s="16"/>
      <c r="HZR52" s="16"/>
      <c r="HZS52" s="16"/>
      <c r="HZT52" s="16"/>
      <c r="HZU52" s="16"/>
      <c r="HZV52" s="16"/>
      <c r="HZW52" s="16"/>
      <c r="HZX52" s="16"/>
      <c r="HZY52" s="16"/>
      <c r="HZZ52" s="16"/>
      <c r="IAA52" s="16"/>
      <c r="IAB52" s="16"/>
      <c r="IAC52" s="16"/>
      <c r="IAD52" s="16"/>
      <c r="IAE52" s="16"/>
      <c r="IAF52" s="16"/>
      <c r="IAG52" s="16"/>
      <c r="IAH52" s="16"/>
      <c r="IAI52" s="16"/>
      <c r="IAJ52" s="16"/>
      <c r="IAK52" s="16"/>
      <c r="IAL52" s="16"/>
      <c r="IAM52" s="16"/>
      <c r="IAN52" s="16"/>
      <c r="IAO52" s="16"/>
      <c r="IAP52" s="16"/>
      <c r="IAQ52" s="16"/>
      <c r="IAR52" s="16"/>
      <c r="IAS52" s="16"/>
      <c r="IAT52" s="16"/>
      <c r="IAU52" s="16"/>
      <c r="IAV52" s="16"/>
      <c r="IAW52" s="16"/>
      <c r="IAX52" s="16"/>
      <c r="IAY52" s="16"/>
      <c r="IAZ52" s="16"/>
      <c r="IBA52" s="16"/>
      <c r="IBB52" s="16"/>
      <c r="IBC52" s="16"/>
      <c r="IBD52" s="16"/>
      <c r="IBE52" s="16"/>
      <c r="IBF52" s="16"/>
      <c r="IBG52" s="16"/>
      <c r="IBH52" s="16"/>
      <c r="IBI52" s="16"/>
      <c r="IBJ52" s="16"/>
      <c r="IBK52" s="16"/>
      <c r="IBL52" s="16"/>
      <c r="IBM52" s="16"/>
      <c r="IBN52" s="16"/>
      <c r="IBO52" s="16"/>
      <c r="IBP52" s="16"/>
      <c r="IBQ52" s="16"/>
      <c r="IBR52" s="16"/>
      <c r="IBS52" s="16"/>
      <c r="IBT52" s="16"/>
      <c r="IBU52" s="16"/>
      <c r="IBV52" s="16"/>
      <c r="IBW52" s="16"/>
      <c r="IBX52" s="16"/>
      <c r="IBY52" s="16"/>
      <c r="IBZ52" s="16"/>
      <c r="ICA52" s="16"/>
      <c r="ICB52" s="16"/>
      <c r="ICC52" s="16"/>
      <c r="ICD52" s="16"/>
      <c r="ICE52" s="16"/>
      <c r="ICF52" s="16"/>
      <c r="ICG52" s="16"/>
      <c r="ICH52" s="16"/>
      <c r="ICI52" s="16"/>
      <c r="ICJ52" s="16"/>
      <c r="ICK52" s="16"/>
      <c r="ICL52" s="16"/>
      <c r="ICM52" s="16"/>
      <c r="ICN52" s="16"/>
      <c r="ICO52" s="16"/>
      <c r="ICP52" s="16"/>
      <c r="ICQ52" s="16"/>
      <c r="ICR52" s="16"/>
      <c r="ICS52" s="16"/>
      <c r="ICT52" s="16"/>
      <c r="ICU52" s="16"/>
      <c r="ICV52" s="16"/>
      <c r="ICW52" s="16"/>
      <c r="ICX52" s="16"/>
      <c r="ICY52" s="16"/>
      <c r="ICZ52" s="16"/>
      <c r="IDA52" s="16"/>
      <c r="IDB52" s="16"/>
      <c r="IDC52" s="16"/>
      <c r="IDD52" s="16"/>
      <c r="IDE52" s="16"/>
      <c r="IDF52" s="16"/>
      <c r="IDG52" s="16"/>
      <c r="IDH52" s="16"/>
      <c r="IDI52" s="16"/>
      <c r="IDJ52" s="16"/>
      <c r="IDK52" s="16"/>
      <c r="IDL52" s="16"/>
      <c r="IDM52" s="16"/>
      <c r="IDN52" s="16"/>
      <c r="IDO52" s="16"/>
      <c r="IDP52" s="16"/>
      <c r="IDQ52" s="16"/>
      <c r="IDR52" s="16"/>
      <c r="IDS52" s="16"/>
      <c r="IDT52" s="16"/>
      <c r="IDU52" s="16"/>
      <c r="IDV52" s="16"/>
      <c r="IDW52" s="16"/>
      <c r="IDX52" s="16"/>
      <c r="IDY52" s="16"/>
      <c r="IDZ52" s="16"/>
      <c r="IEA52" s="16"/>
      <c r="IEB52" s="16"/>
      <c r="IEC52" s="16"/>
      <c r="IED52" s="16"/>
      <c r="IEE52" s="16"/>
      <c r="IEF52" s="16"/>
      <c r="IEG52" s="16"/>
      <c r="IEH52" s="16"/>
      <c r="IEI52" s="16"/>
      <c r="IEJ52" s="16"/>
      <c r="IEK52" s="16"/>
      <c r="IEL52" s="16"/>
      <c r="IEM52" s="16"/>
      <c r="IEN52" s="16"/>
      <c r="IEO52" s="16"/>
      <c r="IEP52" s="16"/>
      <c r="IEQ52" s="16"/>
      <c r="IER52" s="16"/>
      <c r="IES52" s="16"/>
      <c r="IET52" s="16"/>
      <c r="IEU52" s="16"/>
      <c r="IEV52" s="16"/>
      <c r="IEW52" s="16"/>
      <c r="IEX52" s="16"/>
      <c r="IEY52" s="16"/>
      <c r="IEZ52" s="16"/>
      <c r="IFA52" s="16"/>
      <c r="IFB52" s="16"/>
      <c r="IFC52" s="16"/>
      <c r="IFD52" s="16"/>
      <c r="IFE52" s="16"/>
      <c r="IFF52" s="16"/>
      <c r="IFG52" s="16"/>
      <c r="IFH52" s="16"/>
      <c r="IFI52" s="16"/>
      <c r="IFJ52" s="16"/>
      <c r="IFK52" s="16"/>
      <c r="IFL52" s="16"/>
      <c r="IFM52" s="16"/>
      <c r="IFN52" s="16"/>
      <c r="IFO52" s="16"/>
      <c r="IFP52" s="16"/>
      <c r="IFQ52" s="16"/>
      <c r="IFR52" s="16"/>
      <c r="IFS52" s="16"/>
      <c r="IFT52" s="16"/>
      <c r="IFU52" s="16"/>
      <c r="IFV52" s="16"/>
      <c r="IFW52" s="16"/>
      <c r="IFX52" s="16"/>
      <c r="IFY52" s="16"/>
      <c r="IFZ52" s="16"/>
      <c r="IGA52" s="16"/>
      <c r="IGB52" s="16"/>
      <c r="IGC52" s="16"/>
      <c r="IGD52" s="16"/>
      <c r="IGE52" s="16"/>
      <c r="IGF52" s="16"/>
      <c r="IGG52" s="16"/>
      <c r="IGH52" s="16"/>
      <c r="IGI52" s="16"/>
      <c r="IGJ52" s="16"/>
      <c r="IGK52" s="16"/>
      <c r="IGL52" s="16"/>
      <c r="IGM52" s="16"/>
      <c r="IGN52" s="16"/>
      <c r="IGO52" s="16"/>
      <c r="IGP52" s="16"/>
      <c r="IGQ52" s="16"/>
      <c r="IGR52" s="16"/>
      <c r="IGS52" s="16"/>
      <c r="IGT52" s="16"/>
      <c r="IGU52" s="16"/>
      <c r="IGV52" s="16"/>
      <c r="IGW52" s="16"/>
      <c r="IGX52" s="16"/>
      <c r="IGY52" s="16"/>
      <c r="IGZ52" s="16"/>
      <c r="IHA52" s="16"/>
      <c r="IHB52" s="16"/>
      <c r="IHC52" s="16"/>
      <c r="IHD52" s="16"/>
      <c r="IHE52" s="16"/>
      <c r="IHF52" s="16"/>
      <c r="IHG52" s="16"/>
      <c r="IHH52" s="16"/>
      <c r="IHI52" s="16"/>
      <c r="IHJ52" s="16"/>
      <c r="IHK52" s="16"/>
      <c r="IHL52" s="16"/>
      <c r="IHM52" s="16"/>
      <c r="IHN52" s="16"/>
      <c r="IHO52" s="16"/>
      <c r="IHP52" s="16"/>
      <c r="IHQ52" s="16"/>
      <c r="IHR52" s="16"/>
      <c r="IHS52" s="16"/>
      <c r="IHT52" s="16"/>
      <c r="IHU52" s="16"/>
      <c r="IHV52" s="16"/>
      <c r="IHW52" s="16"/>
      <c r="IHX52" s="16"/>
      <c r="IHY52" s="16"/>
      <c r="IHZ52" s="16"/>
      <c r="IIA52" s="16"/>
      <c r="IIB52" s="16"/>
      <c r="IIC52" s="16"/>
      <c r="IID52" s="16"/>
      <c r="IIE52" s="16"/>
      <c r="IIF52" s="16"/>
      <c r="IIG52" s="16"/>
      <c r="IIH52" s="16"/>
      <c r="III52" s="16"/>
      <c r="IIJ52" s="16"/>
      <c r="IIK52" s="16"/>
      <c r="IIL52" s="16"/>
      <c r="IIM52" s="16"/>
      <c r="IIN52" s="16"/>
      <c r="IIO52" s="16"/>
      <c r="IIP52" s="16"/>
      <c r="IIQ52" s="16"/>
      <c r="IIR52" s="16"/>
      <c r="IIS52" s="16"/>
      <c r="IIT52" s="16"/>
      <c r="IIU52" s="16"/>
      <c r="IIV52" s="16"/>
      <c r="IIW52" s="16"/>
      <c r="IIX52" s="16"/>
      <c r="IIY52" s="16"/>
      <c r="IIZ52" s="16"/>
      <c r="IJA52" s="16"/>
      <c r="IJB52" s="16"/>
      <c r="IJC52" s="16"/>
      <c r="IJD52" s="16"/>
      <c r="IJE52" s="16"/>
      <c r="IJF52" s="16"/>
      <c r="IJG52" s="16"/>
      <c r="IJH52" s="16"/>
      <c r="IJI52" s="16"/>
      <c r="IJJ52" s="16"/>
      <c r="IJK52" s="16"/>
      <c r="IJL52" s="16"/>
      <c r="IJM52" s="16"/>
      <c r="IJN52" s="16"/>
      <c r="IJO52" s="16"/>
      <c r="IJP52" s="16"/>
      <c r="IJQ52" s="16"/>
      <c r="IJR52" s="16"/>
      <c r="IJS52" s="16"/>
      <c r="IJT52" s="16"/>
      <c r="IJU52" s="16"/>
      <c r="IJV52" s="16"/>
      <c r="IJW52" s="16"/>
      <c r="IJX52" s="16"/>
      <c r="IJY52" s="16"/>
      <c r="IJZ52" s="16"/>
      <c r="IKA52" s="16"/>
      <c r="IKB52" s="16"/>
      <c r="IKC52" s="16"/>
      <c r="IKD52" s="16"/>
      <c r="IKE52" s="16"/>
      <c r="IKF52" s="16"/>
      <c r="IKG52" s="16"/>
      <c r="IKH52" s="16"/>
      <c r="IKI52" s="16"/>
      <c r="IKJ52" s="16"/>
      <c r="IKK52" s="16"/>
      <c r="IKL52" s="16"/>
      <c r="IKM52" s="16"/>
      <c r="IKN52" s="16"/>
      <c r="IKO52" s="16"/>
      <c r="IKP52" s="16"/>
      <c r="IKQ52" s="16"/>
      <c r="IKR52" s="16"/>
      <c r="IKS52" s="16"/>
      <c r="IKT52" s="16"/>
      <c r="IKU52" s="16"/>
      <c r="IKV52" s="16"/>
      <c r="IKW52" s="16"/>
      <c r="IKX52" s="16"/>
      <c r="IKY52" s="16"/>
      <c r="IKZ52" s="16"/>
      <c r="ILA52" s="16"/>
      <c r="ILB52" s="16"/>
      <c r="ILC52" s="16"/>
      <c r="ILD52" s="16"/>
      <c r="ILE52" s="16"/>
      <c r="ILF52" s="16"/>
      <c r="ILG52" s="16"/>
      <c r="ILH52" s="16"/>
      <c r="ILI52" s="16"/>
      <c r="ILJ52" s="16"/>
      <c r="ILK52" s="16"/>
      <c r="ILL52" s="16"/>
      <c r="ILM52" s="16"/>
      <c r="ILN52" s="16"/>
      <c r="ILO52" s="16"/>
      <c r="ILP52" s="16"/>
      <c r="ILQ52" s="16"/>
      <c r="ILR52" s="16"/>
      <c r="ILS52" s="16"/>
      <c r="ILT52" s="16"/>
      <c r="ILU52" s="16"/>
      <c r="ILV52" s="16"/>
      <c r="ILW52" s="16"/>
      <c r="ILX52" s="16"/>
      <c r="ILY52" s="16"/>
      <c r="ILZ52" s="16"/>
      <c r="IMA52" s="16"/>
      <c r="IMB52" s="16"/>
      <c r="IMC52" s="16"/>
      <c r="IMD52" s="16"/>
      <c r="IME52" s="16"/>
      <c r="IMF52" s="16"/>
      <c r="IMG52" s="16"/>
      <c r="IMH52" s="16"/>
      <c r="IMI52" s="16"/>
      <c r="IMJ52" s="16"/>
      <c r="IMK52" s="16"/>
      <c r="IML52" s="16"/>
      <c r="IMM52" s="16"/>
      <c r="IMN52" s="16"/>
      <c r="IMO52" s="16"/>
      <c r="IMP52" s="16"/>
      <c r="IMQ52" s="16"/>
      <c r="IMR52" s="16"/>
      <c r="IMS52" s="16"/>
      <c r="IMT52" s="16"/>
      <c r="IMU52" s="16"/>
      <c r="IMV52" s="16"/>
      <c r="IMW52" s="16"/>
      <c r="IMX52" s="16"/>
      <c r="IMY52" s="16"/>
      <c r="IMZ52" s="16"/>
      <c r="INA52" s="16"/>
      <c r="INB52" s="16"/>
      <c r="INC52" s="16"/>
      <c r="IND52" s="16"/>
      <c r="INE52" s="16"/>
      <c r="INF52" s="16"/>
      <c r="ING52" s="16"/>
      <c r="INH52" s="16"/>
      <c r="INI52" s="16"/>
      <c r="INJ52" s="16"/>
      <c r="INK52" s="16"/>
      <c r="INL52" s="16"/>
      <c r="INM52" s="16"/>
      <c r="INN52" s="16"/>
      <c r="INO52" s="16"/>
      <c r="INP52" s="16"/>
      <c r="INQ52" s="16"/>
      <c r="INR52" s="16"/>
      <c r="INS52" s="16"/>
      <c r="INT52" s="16"/>
      <c r="INU52" s="16"/>
      <c r="INV52" s="16"/>
      <c r="INW52" s="16"/>
      <c r="INX52" s="16"/>
      <c r="INY52" s="16"/>
      <c r="INZ52" s="16"/>
      <c r="IOA52" s="16"/>
      <c r="IOB52" s="16"/>
      <c r="IOC52" s="16"/>
      <c r="IOD52" s="16"/>
      <c r="IOE52" s="16"/>
      <c r="IOF52" s="16"/>
      <c r="IOG52" s="16"/>
      <c r="IOH52" s="16"/>
      <c r="IOI52" s="16"/>
      <c r="IOJ52" s="16"/>
      <c r="IOK52" s="16"/>
      <c r="IOL52" s="16"/>
      <c r="IOM52" s="16"/>
      <c r="ION52" s="16"/>
      <c r="IOO52" s="16"/>
      <c r="IOP52" s="16"/>
      <c r="IOQ52" s="16"/>
      <c r="IOR52" s="16"/>
      <c r="IOS52" s="16"/>
      <c r="IOT52" s="16"/>
      <c r="IOU52" s="16"/>
      <c r="IOV52" s="16"/>
      <c r="IOW52" s="16"/>
      <c r="IOX52" s="16"/>
      <c r="IOY52" s="16"/>
      <c r="IOZ52" s="16"/>
      <c r="IPA52" s="16"/>
      <c r="IPB52" s="16"/>
      <c r="IPC52" s="16"/>
      <c r="IPD52" s="16"/>
      <c r="IPE52" s="16"/>
      <c r="IPF52" s="16"/>
      <c r="IPG52" s="16"/>
      <c r="IPH52" s="16"/>
      <c r="IPI52" s="16"/>
      <c r="IPJ52" s="16"/>
      <c r="IPK52" s="16"/>
      <c r="IPL52" s="16"/>
      <c r="IPM52" s="16"/>
      <c r="IPN52" s="16"/>
      <c r="IPO52" s="16"/>
      <c r="IPP52" s="16"/>
      <c r="IPQ52" s="16"/>
      <c r="IPR52" s="16"/>
      <c r="IPS52" s="16"/>
      <c r="IPT52" s="16"/>
      <c r="IPU52" s="16"/>
      <c r="IPV52" s="16"/>
      <c r="IPW52" s="16"/>
      <c r="IPX52" s="16"/>
      <c r="IPY52" s="16"/>
      <c r="IPZ52" s="16"/>
      <c r="IQA52" s="16"/>
      <c r="IQB52" s="16"/>
      <c r="IQC52" s="16"/>
      <c r="IQD52" s="16"/>
      <c r="IQE52" s="16"/>
      <c r="IQF52" s="16"/>
      <c r="IQG52" s="16"/>
      <c r="IQH52" s="16"/>
      <c r="IQI52" s="16"/>
      <c r="IQJ52" s="16"/>
      <c r="IQK52" s="16"/>
      <c r="IQL52" s="16"/>
      <c r="IQM52" s="16"/>
      <c r="IQN52" s="16"/>
      <c r="IQO52" s="16"/>
      <c r="IQP52" s="16"/>
      <c r="IQQ52" s="16"/>
      <c r="IQR52" s="16"/>
      <c r="IQS52" s="16"/>
      <c r="IQT52" s="16"/>
      <c r="IQU52" s="16"/>
      <c r="IQV52" s="16"/>
      <c r="IQW52" s="16"/>
      <c r="IQX52" s="16"/>
      <c r="IQY52" s="16"/>
      <c r="IQZ52" s="16"/>
      <c r="IRA52" s="16"/>
      <c r="IRB52" s="16"/>
      <c r="IRC52" s="16"/>
      <c r="IRD52" s="16"/>
      <c r="IRE52" s="16"/>
      <c r="IRF52" s="16"/>
      <c r="IRG52" s="16"/>
      <c r="IRH52" s="16"/>
      <c r="IRI52" s="16"/>
      <c r="IRJ52" s="16"/>
      <c r="IRK52" s="16"/>
      <c r="IRL52" s="16"/>
      <c r="IRM52" s="16"/>
      <c r="IRN52" s="16"/>
      <c r="IRO52" s="16"/>
      <c r="IRP52" s="16"/>
      <c r="IRQ52" s="16"/>
      <c r="IRR52" s="16"/>
      <c r="IRS52" s="16"/>
      <c r="IRT52" s="16"/>
      <c r="IRU52" s="16"/>
      <c r="IRV52" s="16"/>
      <c r="IRW52" s="16"/>
      <c r="IRX52" s="16"/>
      <c r="IRY52" s="16"/>
      <c r="IRZ52" s="16"/>
      <c r="ISA52" s="16"/>
      <c r="ISB52" s="16"/>
      <c r="ISC52" s="16"/>
      <c r="ISD52" s="16"/>
      <c r="ISE52" s="16"/>
      <c r="ISF52" s="16"/>
      <c r="ISG52" s="16"/>
      <c r="ISH52" s="16"/>
      <c r="ISI52" s="16"/>
      <c r="ISJ52" s="16"/>
      <c r="ISK52" s="16"/>
      <c r="ISL52" s="16"/>
      <c r="ISM52" s="16"/>
      <c r="ISN52" s="16"/>
      <c r="ISO52" s="16"/>
      <c r="ISP52" s="16"/>
      <c r="ISQ52" s="16"/>
      <c r="ISR52" s="16"/>
      <c r="ISS52" s="16"/>
      <c r="IST52" s="16"/>
      <c r="ISU52" s="16"/>
      <c r="ISV52" s="16"/>
      <c r="ISW52" s="16"/>
      <c r="ISX52" s="16"/>
      <c r="ISY52" s="16"/>
      <c r="ISZ52" s="16"/>
      <c r="ITA52" s="16"/>
      <c r="ITB52" s="16"/>
      <c r="ITC52" s="16"/>
      <c r="ITD52" s="16"/>
      <c r="ITE52" s="16"/>
      <c r="ITF52" s="16"/>
      <c r="ITG52" s="16"/>
      <c r="ITH52" s="16"/>
      <c r="ITI52" s="16"/>
      <c r="ITJ52" s="16"/>
      <c r="ITK52" s="16"/>
      <c r="ITL52" s="16"/>
      <c r="ITM52" s="16"/>
      <c r="ITN52" s="16"/>
      <c r="ITO52" s="16"/>
      <c r="ITP52" s="16"/>
      <c r="ITQ52" s="16"/>
      <c r="ITR52" s="16"/>
      <c r="ITS52" s="16"/>
      <c r="ITT52" s="16"/>
      <c r="ITU52" s="16"/>
      <c r="ITV52" s="16"/>
      <c r="ITW52" s="16"/>
      <c r="ITX52" s="16"/>
      <c r="ITY52" s="16"/>
      <c r="ITZ52" s="16"/>
      <c r="IUA52" s="16"/>
      <c r="IUB52" s="16"/>
      <c r="IUC52" s="16"/>
      <c r="IUD52" s="16"/>
      <c r="IUE52" s="16"/>
      <c r="IUF52" s="16"/>
      <c r="IUG52" s="16"/>
      <c r="IUH52" s="16"/>
      <c r="IUI52" s="16"/>
      <c r="IUJ52" s="16"/>
      <c r="IUK52" s="16"/>
      <c r="IUL52" s="16"/>
      <c r="IUM52" s="16"/>
      <c r="IUN52" s="16"/>
      <c r="IUO52" s="16"/>
      <c r="IUP52" s="16"/>
      <c r="IUQ52" s="16"/>
      <c r="IUR52" s="16"/>
      <c r="IUS52" s="16"/>
      <c r="IUT52" s="16"/>
      <c r="IUU52" s="16"/>
      <c r="IUV52" s="16"/>
      <c r="IUW52" s="16"/>
      <c r="IUX52" s="16"/>
      <c r="IUY52" s="16"/>
      <c r="IUZ52" s="16"/>
      <c r="IVA52" s="16"/>
      <c r="IVB52" s="16"/>
      <c r="IVC52" s="16"/>
      <c r="IVD52" s="16"/>
      <c r="IVE52" s="16"/>
      <c r="IVF52" s="16"/>
      <c r="IVG52" s="16"/>
      <c r="IVH52" s="16"/>
      <c r="IVI52" s="16"/>
      <c r="IVJ52" s="16"/>
      <c r="IVK52" s="16"/>
      <c r="IVL52" s="16"/>
      <c r="IVM52" s="16"/>
      <c r="IVN52" s="16"/>
      <c r="IVO52" s="16"/>
      <c r="IVP52" s="16"/>
      <c r="IVQ52" s="16"/>
      <c r="IVR52" s="16"/>
      <c r="IVS52" s="16"/>
      <c r="IVT52" s="16"/>
      <c r="IVU52" s="16"/>
      <c r="IVV52" s="16"/>
      <c r="IVW52" s="16"/>
      <c r="IVX52" s="16"/>
      <c r="IVY52" s="16"/>
      <c r="IVZ52" s="16"/>
      <c r="IWA52" s="16"/>
      <c r="IWB52" s="16"/>
      <c r="IWC52" s="16"/>
      <c r="IWD52" s="16"/>
      <c r="IWE52" s="16"/>
      <c r="IWF52" s="16"/>
      <c r="IWG52" s="16"/>
      <c r="IWH52" s="16"/>
      <c r="IWI52" s="16"/>
      <c r="IWJ52" s="16"/>
      <c r="IWK52" s="16"/>
      <c r="IWL52" s="16"/>
      <c r="IWM52" s="16"/>
      <c r="IWN52" s="16"/>
      <c r="IWO52" s="16"/>
      <c r="IWP52" s="16"/>
      <c r="IWQ52" s="16"/>
      <c r="IWR52" s="16"/>
      <c r="IWS52" s="16"/>
      <c r="IWT52" s="16"/>
      <c r="IWU52" s="16"/>
      <c r="IWV52" s="16"/>
      <c r="IWW52" s="16"/>
      <c r="IWX52" s="16"/>
      <c r="IWY52" s="16"/>
      <c r="IWZ52" s="16"/>
      <c r="IXA52" s="16"/>
      <c r="IXB52" s="16"/>
      <c r="IXC52" s="16"/>
      <c r="IXD52" s="16"/>
      <c r="IXE52" s="16"/>
      <c r="IXF52" s="16"/>
      <c r="IXG52" s="16"/>
      <c r="IXH52" s="16"/>
      <c r="IXI52" s="16"/>
      <c r="IXJ52" s="16"/>
      <c r="IXK52" s="16"/>
      <c r="IXL52" s="16"/>
      <c r="IXM52" s="16"/>
      <c r="IXN52" s="16"/>
      <c r="IXO52" s="16"/>
      <c r="IXP52" s="16"/>
      <c r="IXQ52" s="16"/>
      <c r="IXR52" s="16"/>
      <c r="IXS52" s="16"/>
      <c r="IXT52" s="16"/>
      <c r="IXU52" s="16"/>
      <c r="IXV52" s="16"/>
      <c r="IXW52" s="16"/>
      <c r="IXX52" s="16"/>
      <c r="IXY52" s="16"/>
      <c r="IXZ52" s="16"/>
      <c r="IYA52" s="16"/>
      <c r="IYB52" s="16"/>
      <c r="IYC52" s="16"/>
      <c r="IYD52" s="16"/>
      <c r="IYE52" s="16"/>
      <c r="IYF52" s="16"/>
      <c r="IYG52" s="16"/>
      <c r="IYH52" s="16"/>
      <c r="IYI52" s="16"/>
      <c r="IYJ52" s="16"/>
      <c r="IYK52" s="16"/>
      <c r="IYL52" s="16"/>
      <c r="IYM52" s="16"/>
      <c r="IYN52" s="16"/>
      <c r="IYO52" s="16"/>
      <c r="IYP52" s="16"/>
      <c r="IYQ52" s="16"/>
      <c r="IYR52" s="16"/>
      <c r="IYS52" s="16"/>
      <c r="IYT52" s="16"/>
      <c r="IYU52" s="16"/>
      <c r="IYV52" s="16"/>
      <c r="IYW52" s="16"/>
      <c r="IYX52" s="16"/>
      <c r="IYY52" s="16"/>
      <c r="IYZ52" s="16"/>
      <c r="IZA52" s="16"/>
      <c r="IZB52" s="16"/>
      <c r="IZC52" s="16"/>
      <c r="IZD52" s="16"/>
      <c r="IZE52" s="16"/>
      <c r="IZF52" s="16"/>
      <c r="IZG52" s="16"/>
      <c r="IZH52" s="16"/>
      <c r="IZI52" s="16"/>
      <c r="IZJ52" s="16"/>
      <c r="IZK52" s="16"/>
      <c r="IZL52" s="16"/>
      <c r="IZM52" s="16"/>
      <c r="IZN52" s="16"/>
      <c r="IZO52" s="16"/>
      <c r="IZP52" s="16"/>
      <c r="IZQ52" s="16"/>
      <c r="IZR52" s="16"/>
      <c r="IZS52" s="16"/>
      <c r="IZT52" s="16"/>
      <c r="IZU52" s="16"/>
      <c r="IZV52" s="16"/>
      <c r="IZW52" s="16"/>
      <c r="IZX52" s="16"/>
      <c r="IZY52" s="16"/>
      <c r="IZZ52" s="16"/>
      <c r="JAA52" s="16"/>
      <c r="JAB52" s="16"/>
      <c r="JAC52" s="16"/>
      <c r="JAD52" s="16"/>
      <c r="JAE52" s="16"/>
      <c r="JAF52" s="16"/>
      <c r="JAG52" s="16"/>
      <c r="JAH52" s="16"/>
      <c r="JAI52" s="16"/>
      <c r="JAJ52" s="16"/>
      <c r="JAK52" s="16"/>
      <c r="JAL52" s="16"/>
      <c r="JAM52" s="16"/>
      <c r="JAN52" s="16"/>
      <c r="JAO52" s="16"/>
      <c r="JAP52" s="16"/>
      <c r="JAQ52" s="16"/>
      <c r="JAR52" s="16"/>
      <c r="JAS52" s="16"/>
      <c r="JAT52" s="16"/>
      <c r="JAU52" s="16"/>
      <c r="JAV52" s="16"/>
      <c r="JAW52" s="16"/>
      <c r="JAX52" s="16"/>
      <c r="JAY52" s="16"/>
      <c r="JAZ52" s="16"/>
      <c r="JBA52" s="16"/>
      <c r="JBB52" s="16"/>
      <c r="JBC52" s="16"/>
      <c r="JBD52" s="16"/>
      <c r="JBE52" s="16"/>
      <c r="JBF52" s="16"/>
      <c r="JBG52" s="16"/>
      <c r="JBH52" s="16"/>
      <c r="JBI52" s="16"/>
      <c r="JBJ52" s="16"/>
      <c r="JBK52" s="16"/>
      <c r="JBL52" s="16"/>
      <c r="JBM52" s="16"/>
      <c r="JBN52" s="16"/>
      <c r="JBO52" s="16"/>
      <c r="JBP52" s="16"/>
      <c r="JBQ52" s="16"/>
      <c r="JBR52" s="16"/>
      <c r="JBS52" s="16"/>
      <c r="JBT52" s="16"/>
      <c r="JBU52" s="16"/>
      <c r="JBV52" s="16"/>
      <c r="JBW52" s="16"/>
      <c r="JBX52" s="16"/>
      <c r="JBY52" s="16"/>
      <c r="JBZ52" s="16"/>
      <c r="JCA52" s="16"/>
      <c r="JCB52" s="16"/>
      <c r="JCC52" s="16"/>
      <c r="JCD52" s="16"/>
      <c r="JCE52" s="16"/>
      <c r="JCF52" s="16"/>
      <c r="JCG52" s="16"/>
      <c r="JCH52" s="16"/>
      <c r="JCI52" s="16"/>
      <c r="JCJ52" s="16"/>
      <c r="JCK52" s="16"/>
      <c r="JCL52" s="16"/>
      <c r="JCM52" s="16"/>
      <c r="JCN52" s="16"/>
      <c r="JCO52" s="16"/>
      <c r="JCP52" s="16"/>
      <c r="JCQ52" s="16"/>
      <c r="JCR52" s="16"/>
      <c r="JCS52" s="16"/>
      <c r="JCT52" s="16"/>
      <c r="JCU52" s="16"/>
      <c r="JCV52" s="16"/>
      <c r="JCW52" s="16"/>
      <c r="JCX52" s="16"/>
      <c r="JCY52" s="16"/>
      <c r="JCZ52" s="16"/>
      <c r="JDA52" s="16"/>
      <c r="JDB52" s="16"/>
      <c r="JDC52" s="16"/>
      <c r="JDD52" s="16"/>
      <c r="JDE52" s="16"/>
      <c r="JDF52" s="16"/>
      <c r="JDG52" s="16"/>
      <c r="JDH52" s="16"/>
      <c r="JDI52" s="16"/>
      <c r="JDJ52" s="16"/>
      <c r="JDK52" s="16"/>
      <c r="JDL52" s="16"/>
      <c r="JDM52" s="16"/>
      <c r="JDN52" s="16"/>
      <c r="JDO52" s="16"/>
      <c r="JDP52" s="16"/>
      <c r="JDQ52" s="16"/>
      <c r="JDR52" s="16"/>
      <c r="JDS52" s="16"/>
      <c r="JDT52" s="16"/>
      <c r="JDU52" s="16"/>
      <c r="JDV52" s="16"/>
      <c r="JDW52" s="16"/>
      <c r="JDX52" s="16"/>
      <c r="JDY52" s="16"/>
      <c r="JDZ52" s="16"/>
      <c r="JEA52" s="16"/>
      <c r="JEB52" s="16"/>
      <c r="JEC52" s="16"/>
      <c r="JED52" s="16"/>
      <c r="JEE52" s="16"/>
      <c r="JEF52" s="16"/>
      <c r="JEG52" s="16"/>
      <c r="JEH52" s="16"/>
      <c r="JEI52" s="16"/>
      <c r="JEJ52" s="16"/>
      <c r="JEK52" s="16"/>
      <c r="JEL52" s="16"/>
      <c r="JEM52" s="16"/>
      <c r="JEN52" s="16"/>
      <c r="JEO52" s="16"/>
      <c r="JEP52" s="16"/>
      <c r="JEQ52" s="16"/>
      <c r="JER52" s="16"/>
      <c r="JES52" s="16"/>
      <c r="JET52" s="16"/>
      <c r="JEU52" s="16"/>
      <c r="JEV52" s="16"/>
      <c r="JEW52" s="16"/>
      <c r="JEX52" s="16"/>
      <c r="JEY52" s="16"/>
      <c r="JEZ52" s="16"/>
      <c r="JFA52" s="16"/>
      <c r="JFB52" s="16"/>
      <c r="JFC52" s="16"/>
      <c r="JFD52" s="16"/>
      <c r="JFE52" s="16"/>
      <c r="JFF52" s="16"/>
      <c r="JFG52" s="16"/>
      <c r="JFH52" s="16"/>
      <c r="JFI52" s="16"/>
      <c r="JFJ52" s="16"/>
      <c r="JFK52" s="16"/>
      <c r="JFL52" s="16"/>
      <c r="JFM52" s="16"/>
      <c r="JFN52" s="16"/>
      <c r="JFO52" s="16"/>
      <c r="JFP52" s="16"/>
      <c r="JFQ52" s="16"/>
      <c r="JFR52" s="16"/>
      <c r="JFS52" s="16"/>
      <c r="JFT52" s="16"/>
      <c r="JFU52" s="16"/>
      <c r="JFV52" s="16"/>
      <c r="JFW52" s="16"/>
      <c r="JFX52" s="16"/>
      <c r="JFY52" s="16"/>
      <c r="JFZ52" s="16"/>
      <c r="JGA52" s="16"/>
      <c r="JGB52" s="16"/>
      <c r="JGC52" s="16"/>
      <c r="JGD52" s="16"/>
      <c r="JGE52" s="16"/>
      <c r="JGF52" s="16"/>
      <c r="JGG52" s="16"/>
      <c r="JGH52" s="16"/>
      <c r="JGI52" s="16"/>
      <c r="JGJ52" s="16"/>
      <c r="JGK52" s="16"/>
      <c r="JGL52" s="16"/>
      <c r="JGM52" s="16"/>
      <c r="JGN52" s="16"/>
      <c r="JGO52" s="16"/>
      <c r="JGP52" s="16"/>
      <c r="JGQ52" s="16"/>
      <c r="JGR52" s="16"/>
      <c r="JGS52" s="16"/>
      <c r="JGT52" s="16"/>
      <c r="JGU52" s="16"/>
      <c r="JGV52" s="16"/>
      <c r="JGW52" s="16"/>
      <c r="JGX52" s="16"/>
      <c r="JGY52" s="16"/>
      <c r="JGZ52" s="16"/>
      <c r="JHA52" s="16"/>
      <c r="JHB52" s="16"/>
      <c r="JHC52" s="16"/>
      <c r="JHD52" s="16"/>
      <c r="JHE52" s="16"/>
      <c r="JHF52" s="16"/>
      <c r="JHG52" s="16"/>
      <c r="JHH52" s="16"/>
      <c r="JHI52" s="16"/>
      <c r="JHJ52" s="16"/>
      <c r="JHK52" s="16"/>
      <c r="JHL52" s="16"/>
      <c r="JHM52" s="16"/>
      <c r="JHN52" s="16"/>
      <c r="JHO52" s="16"/>
      <c r="JHP52" s="16"/>
      <c r="JHQ52" s="16"/>
      <c r="JHR52" s="16"/>
      <c r="JHS52" s="16"/>
      <c r="JHT52" s="16"/>
      <c r="JHU52" s="16"/>
      <c r="JHV52" s="16"/>
      <c r="JHW52" s="16"/>
      <c r="JHX52" s="16"/>
      <c r="JHY52" s="16"/>
      <c r="JHZ52" s="16"/>
      <c r="JIA52" s="16"/>
      <c r="JIB52" s="16"/>
      <c r="JIC52" s="16"/>
      <c r="JID52" s="16"/>
      <c r="JIE52" s="16"/>
      <c r="JIF52" s="16"/>
      <c r="JIG52" s="16"/>
      <c r="JIH52" s="16"/>
      <c r="JII52" s="16"/>
      <c r="JIJ52" s="16"/>
      <c r="JIK52" s="16"/>
      <c r="JIL52" s="16"/>
      <c r="JIM52" s="16"/>
      <c r="JIN52" s="16"/>
      <c r="JIO52" s="16"/>
      <c r="JIP52" s="16"/>
      <c r="JIQ52" s="16"/>
      <c r="JIR52" s="16"/>
      <c r="JIS52" s="16"/>
      <c r="JIT52" s="16"/>
      <c r="JIU52" s="16"/>
      <c r="JIV52" s="16"/>
      <c r="JIW52" s="16"/>
      <c r="JIX52" s="16"/>
      <c r="JIY52" s="16"/>
      <c r="JIZ52" s="16"/>
      <c r="JJA52" s="16"/>
      <c r="JJB52" s="16"/>
      <c r="JJC52" s="16"/>
      <c r="JJD52" s="16"/>
      <c r="JJE52" s="16"/>
      <c r="JJF52" s="16"/>
      <c r="JJG52" s="16"/>
      <c r="JJH52" s="16"/>
      <c r="JJI52" s="16"/>
      <c r="JJJ52" s="16"/>
      <c r="JJK52" s="16"/>
      <c r="JJL52" s="16"/>
      <c r="JJM52" s="16"/>
      <c r="JJN52" s="16"/>
      <c r="JJO52" s="16"/>
      <c r="JJP52" s="16"/>
      <c r="JJQ52" s="16"/>
      <c r="JJR52" s="16"/>
      <c r="JJS52" s="16"/>
      <c r="JJT52" s="16"/>
      <c r="JJU52" s="16"/>
      <c r="JJV52" s="16"/>
      <c r="JJW52" s="16"/>
      <c r="JJX52" s="16"/>
      <c r="JJY52" s="16"/>
      <c r="JJZ52" s="16"/>
      <c r="JKA52" s="16"/>
      <c r="JKB52" s="16"/>
      <c r="JKC52" s="16"/>
      <c r="JKD52" s="16"/>
      <c r="JKE52" s="16"/>
      <c r="JKF52" s="16"/>
      <c r="JKG52" s="16"/>
      <c r="JKH52" s="16"/>
      <c r="JKI52" s="16"/>
      <c r="JKJ52" s="16"/>
      <c r="JKK52" s="16"/>
      <c r="JKL52" s="16"/>
      <c r="JKM52" s="16"/>
      <c r="JKN52" s="16"/>
      <c r="JKO52" s="16"/>
      <c r="JKP52" s="16"/>
      <c r="JKQ52" s="16"/>
      <c r="JKR52" s="16"/>
      <c r="JKS52" s="16"/>
      <c r="JKT52" s="16"/>
      <c r="JKU52" s="16"/>
      <c r="JKV52" s="16"/>
      <c r="JKW52" s="16"/>
      <c r="JKX52" s="16"/>
      <c r="JKY52" s="16"/>
      <c r="JKZ52" s="16"/>
      <c r="JLA52" s="16"/>
      <c r="JLB52" s="16"/>
      <c r="JLC52" s="16"/>
      <c r="JLD52" s="16"/>
      <c r="JLE52" s="16"/>
      <c r="JLF52" s="16"/>
      <c r="JLG52" s="16"/>
      <c r="JLH52" s="16"/>
      <c r="JLI52" s="16"/>
      <c r="JLJ52" s="16"/>
      <c r="JLK52" s="16"/>
      <c r="JLL52" s="16"/>
      <c r="JLM52" s="16"/>
      <c r="JLN52" s="16"/>
      <c r="JLO52" s="16"/>
      <c r="JLP52" s="16"/>
      <c r="JLQ52" s="16"/>
      <c r="JLR52" s="16"/>
      <c r="JLS52" s="16"/>
      <c r="JLT52" s="16"/>
      <c r="JLU52" s="16"/>
      <c r="JLV52" s="16"/>
      <c r="JLW52" s="16"/>
      <c r="JLX52" s="16"/>
      <c r="JLY52" s="16"/>
      <c r="JLZ52" s="16"/>
      <c r="JMA52" s="16"/>
      <c r="JMB52" s="16"/>
      <c r="JMC52" s="16"/>
      <c r="JMD52" s="16"/>
      <c r="JME52" s="16"/>
      <c r="JMF52" s="16"/>
      <c r="JMG52" s="16"/>
      <c r="JMH52" s="16"/>
      <c r="JMI52" s="16"/>
      <c r="JMJ52" s="16"/>
      <c r="JMK52" s="16"/>
      <c r="JML52" s="16"/>
      <c r="JMM52" s="16"/>
      <c r="JMN52" s="16"/>
      <c r="JMO52" s="16"/>
      <c r="JMP52" s="16"/>
      <c r="JMQ52" s="16"/>
      <c r="JMR52" s="16"/>
      <c r="JMS52" s="16"/>
      <c r="JMT52" s="16"/>
      <c r="JMU52" s="16"/>
      <c r="JMV52" s="16"/>
      <c r="JMW52" s="16"/>
      <c r="JMX52" s="16"/>
      <c r="JMY52" s="16"/>
      <c r="JMZ52" s="16"/>
      <c r="JNA52" s="16"/>
      <c r="JNB52" s="16"/>
      <c r="JNC52" s="16"/>
      <c r="JND52" s="16"/>
      <c r="JNE52" s="16"/>
      <c r="JNF52" s="16"/>
      <c r="JNG52" s="16"/>
      <c r="JNH52" s="16"/>
      <c r="JNI52" s="16"/>
      <c r="JNJ52" s="16"/>
      <c r="JNK52" s="16"/>
      <c r="JNL52" s="16"/>
      <c r="JNM52" s="16"/>
      <c r="JNN52" s="16"/>
      <c r="JNO52" s="16"/>
      <c r="JNP52" s="16"/>
      <c r="JNQ52" s="16"/>
      <c r="JNR52" s="16"/>
      <c r="JNS52" s="16"/>
      <c r="JNT52" s="16"/>
      <c r="JNU52" s="16"/>
      <c r="JNV52" s="16"/>
      <c r="JNW52" s="16"/>
      <c r="JNX52" s="16"/>
      <c r="JNY52" s="16"/>
      <c r="JNZ52" s="16"/>
      <c r="JOA52" s="16"/>
      <c r="JOB52" s="16"/>
      <c r="JOC52" s="16"/>
      <c r="JOD52" s="16"/>
      <c r="JOE52" s="16"/>
      <c r="JOF52" s="16"/>
      <c r="JOG52" s="16"/>
      <c r="JOH52" s="16"/>
      <c r="JOI52" s="16"/>
      <c r="JOJ52" s="16"/>
      <c r="JOK52" s="16"/>
      <c r="JOL52" s="16"/>
      <c r="JOM52" s="16"/>
      <c r="JON52" s="16"/>
      <c r="JOO52" s="16"/>
      <c r="JOP52" s="16"/>
      <c r="JOQ52" s="16"/>
      <c r="JOR52" s="16"/>
      <c r="JOS52" s="16"/>
      <c r="JOT52" s="16"/>
      <c r="JOU52" s="16"/>
      <c r="JOV52" s="16"/>
      <c r="JOW52" s="16"/>
      <c r="JOX52" s="16"/>
      <c r="JOY52" s="16"/>
      <c r="JOZ52" s="16"/>
      <c r="JPA52" s="16"/>
      <c r="JPB52" s="16"/>
      <c r="JPC52" s="16"/>
      <c r="JPD52" s="16"/>
      <c r="JPE52" s="16"/>
      <c r="JPF52" s="16"/>
      <c r="JPG52" s="16"/>
      <c r="JPH52" s="16"/>
      <c r="JPI52" s="16"/>
      <c r="JPJ52" s="16"/>
      <c r="JPK52" s="16"/>
      <c r="JPL52" s="16"/>
      <c r="JPM52" s="16"/>
      <c r="JPN52" s="16"/>
      <c r="JPO52" s="16"/>
      <c r="JPP52" s="16"/>
      <c r="JPQ52" s="16"/>
      <c r="JPR52" s="16"/>
      <c r="JPS52" s="16"/>
      <c r="JPT52" s="16"/>
      <c r="JPU52" s="16"/>
      <c r="JPV52" s="16"/>
      <c r="JPW52" s="16"/>
      <c r="JPX52" s="16"/>
      <c r="JPY52" s="16"/>
      <c r="JPZ52" s="16"/>
      <c r="JQA52" s="16"/>
      <c r="JQB52" s="16"/>
      <c r="JQC52" s="16"/>
      <c r="JQD52" s="16"/>
      <c r="JQE52" s="16"/>
      <c r="JQF52" s="16"/>
      <c r="JQG52" s="16"/>
      <c r="JQH52" s="16"/>
      <c r="JQI52" s="16"/>
      <c r="JQJ52" s="16"/>
      <c r="JQK52" s="16"/>
      <c r="JQL52" s="16"/>
      <c r="JQM52" s="16"/>
      <c r="JQN52" s="16"/>
      <c r="JQO52" s="16"/>
      <c r="JQP52" s="16"/>
      <c r="JQQ52" s="16"/>
      <c r="JQR52" s="16"/>
      <c r="JQS52" s="16"/>
      <c r="JQT52" s="16"/>
      <c r="JQU52" s="16"/>
      <c r="JQV52" s="16"/>
      <c r="JQW52" s="16"/>
      <c r="JQX52" s="16"/>
      <c r="JQY52" s="16"/>
      <c r="JQZ52" s="16"/>
      <c r="JRA52" s="16"/>
      <c r="JRB52" s="16"/>
      <c r="JRC52" s="16"/>
      <c r="JRD52" s="16"/>
      <c r="JRE52" s="16"/>
      <c r="JRF52" s="16"/>
      <c r="JRG52" s="16"/>
      <c r="JRH52" s="16"/>
      <c r="JRI52" s="16"/>
      <c r="JRJ52" s="16"/>
      <c r="JRK52" s="16"/>
      <c r="JRL52" s="16"/>
      <c r="JRM52" s="16"/>
      <c r="JRN52" s="16"/>
      <c r="JRO52" s="16"/>
      <c r="JRP52" s="16"/>
      <c r="JRQ52" s="16"/>
      <c r="JRR52" s="16"/>
      <c r="JRS52" s="16"/>
      <c r="JRT52" s="16"/>
      <c r="JRU52" s="16"/>
      <c r="JRV52" s="16"/>
      <c r="JRW52" s="16"/>
      <c r="JRX52" s="16"/>
      <c r="JRY52" s="16"/>
      <c r="JRZ52" s="16"/>
      <c r="JSA52" s="16"/>
      <c r="JSB52" s="16"/>
      <c r="JSC52" s="16"/>
      <c r="JSD52" s="16"/>
      <c r="JSE52" s="16"/>
      <c r="JSF52" s="16"/>
      <c r="JSG52" s="16"/>
      <c r="JSH52" s="16"/>
      <c r="JSI52" s="16"/>
      <c r="JSJ52" s="16"/>
      <c r="JSK52" s="16"/>
      <c r="JSL52" s="16"/>
      <c r="JSM52" s="16"/>
      <c r="JSN52" s="16"/>
      <c r="JSO52" s="16"/>
      <c r="JSP52" s="16"/>
      <c r="JSQ52" s="16"/>
      <c r="JSR52" s="16"/>
      <c r="JSS52" s="16"/>
      <c r="JST52" s="16"/>
      <c r="JSU52" s="16"/>
      <c r="JSV52" s="16"/>
      <c r="JSW52" s="16"/>
      <c r="JSX52" s="16"/>
      <c r="JSY52" s="16"/>
      <c r="JSZ52" s="16"/>
      <c r="JTA52" s="16"/>
      <c r="JTB52" s="16"/>
      <c r="JTC52" s="16"/>
      <c r="JTD52" s="16"/>
      <c r="JTE52" s="16"/>
      <c r="JTF52" s="16"/>
      <c r="JTG52" s="16"/>
      <c r="JTH52" s="16"/>
      <c r="JTI52" s="16"/>
      <c r="JTJ52" s="16"/>
      <c r="JTK52" s="16"/>
      <c r="JTL52" s="16"/>
      <c r="JTM52" s="16"/>
      <c r="JTN52" s="16"/>
      <c r="JTO52" s="16"/>
      <c r="JTP52" s="16"/>
      <c r="JTQ52" s="16"/>
      <c r="JTR52" s="16"/>
      <c r="JTS52" s="16"/>
      <c r="JTT52" s="16"/>
      <c r="JTU52" s="16"/>
      <c r="JTV52" s="16"/>
      <c r="JTW52" s="16"/>
      <c r="JTX52" s="16"/>
      <c r="JTY52" s="16"/>
      <c r="JTZ52" s="16"/>
      <c r="JUA52" s="16"/>
      <c r="JUB52" s="16"/>
      <c r="JUC52" s="16"/>
      <c r="JUD52" s="16"/>
      <c r="JUE52" s="16"/>
      <c r="JUF52" s="16"/>
      <c r="JUG52" s="16"/>
      <c r="JUH52" s="16"/>
      <c r="JUI52" s="16"/>
      <c r="JUJ52" s="16"/>
      <c r="JUK52" s="16"/>
      <c r="JUL52" s="16"/>
      <c r="JUM52" s="16"/>
      <c r="JUN52" s="16"/>
      <c r="JUO52" s="16"/>
      <c r="JUP52" s="16"/>
      <c r="JUQ52" s="16"/>
      <c r="JUR52" s="16"/>
      <c r="JUS52" s="16"/>
      <c r="JUT52" s="16"/>
      <c r="JUU52" s="16"/>
      <c r="JUV52" s="16"/>
      <c r="JUW52" s="16"/>
      <c r="JUX52" s="16"/>
      <c r="JUY52" s="16"/>
      <c r="JUZ52" s="16"/>
      <c r="JVA52" s="16"/>
      <c r="JVB52" s="16"/>
      <c r="JVC52" s="16"/>
      <c r="JVD52" s="16"/>
      <c r="JVE52" s="16"/>
      <c r="JVF52" s="16"/>
      <c r="JVG52" s="16"/>
      <c r="JVH52" s="16"/>
      <c r="JVI52" s="16"/>
      <c r="JVJ52" s="16"/>
      <c r="JVK52" s="16"/>
      <c r="JVL52" s="16"/>
      <c r="JVM52" s="16"/>
      <c r="JVN52" s="16"/>
      <c r="JVO52" s="16"/>
      <c r="JVP52" s="16"/>
      <c r="JVQ52" s="16"/>
      <c r="JVR52" s="16"/>
      <c r="JVS52" s="16"/>
      <c r="JVT52" s="16"/>
      <c r="JVU52" s="16"/>
      <c r="JVV52" s="16"/>
      <c r="JVW52" s="16"/>
      <c r="JVX52" s="16"/>
      <c r="JVY52" s="16"/>
      <c r="JVZ52" s="16"/>
      <c r="JWA52" s="16"/>
      <c r="JWB52" s="16"/>
      <c r="JWC52" s="16"/>
      <c r="JWD52" s="16"/>
      <c r="JWE52" s="16"/>
      <c r="JWF52" s="16"/>
      <c r="JWG52" s="16"/>
      <c r="JWH52" s="16"/>
      <c r="JWI52" s="16"/>
      <c r="JWJ52" s="16"/>
      <c r="JWK52" s="16"/>
      <c r="JWL52" s="16"/>
      <c r="JWM52" s="16"/>
      <c r="JWN52" s="16"/>
      <c r="JWO52" s="16"/>
      <c r="JWP52" s="16"/>
      <c r="JWQ52" s="16"/>
      <c r="JWR52" s="16"/>
      <c r="JWS52" s="16"/>
      <c r="JWT52" s="16"/>
      <c r="JWU52" s="16"/>
      <c r="JWV52" s="16"/>
      <c r="JWW52" s="16"/>
      <c r="JWX52" s="16"/>
      <c r="JWY52" s="16"/>
      <c r="JWZ52" s="16"/>
      <c r="JXA52" s="16"/>
      <c r="JXB52" s="16"/>
      <c r="JXC52" s="16"/>
      <c r="JXD52" s="16"/>
      <c r="JXE52" s="16"/>
      <c r="JXF52" s="16"/>
      <c r="JXG52" s="16"/>
      <c r="JXH52" s="16"/>
      <c r="JXI52" s="16"/>
      <c r="JXJ52" s="16"/>
      <c r="JXK52" s="16"/>
      <c r="JXL52" s="16"/>
      <c r="JXM52" s="16"/>
      <c r="JXN52" s="16"/>
      <c r="JXO52" s="16"/>
      <c r="JXP52" s="16"/>
      <c r="JXQ52" s="16"/>
      <c r="JXR52" s="16"/>
      <c r="JXS52" s="16"/>
      <c r="JXT52" s="16"/>
      <c r="JXU52" s="16"/>
      <c r="JXV52" s="16"/>
      <c r="JXW52" s="16"/>
      <c r="JXX52" s="16"/>
      <c r="JXY52" s="16"/>
      <c r="JXZ52" s="16"/>
      <c r="JYA52" s="16"/>
      <c r="JYB52" s="16"/>
      <c r="JYC52" s="16"/>
      <c r="JYD52" s="16"/>
      <c r="JYE52" s="16"/>
      <c r="JYF52" s="16"/>
      <c r="JYG52" s="16"/>
      <c r="JYH52" s="16"/>
      <c r="JYI52" s="16"/>
      <c r="JYJ52" s="16"/>
      <c r="JYK52" s="16"/>
      <c r="JYL52" s="16"/>
      <c r="JYM52" s="16"/>
      <c r="JYN52" s="16"/>
      <c r="JYO52" s="16"/>
      <c r="JYP52" s="16"/>
      <c r="JYQ52" s="16"/>
      <c r="JYR52" s="16"/>
      <c r="JYS52" s="16"/>
      <c r="JYT52" s="16"/>
      <c r="JYU52" s="16"/>
      <c r="JYV52" s="16"/>
      <c r="JYW52" s="16"/>
      <c r="JYX52" s="16"/>
      <c r="JYY52" s="16"/>
      <c r="JYZ52" s="16"/>
      <c r="JZA52" s="16"/>
      <c r="JZB52" s="16"/>
      <c r="JZC52" s="16"/>
      <c r="JZD52" s="16"/>
      <c r="JZE52" s="16"/>
      <c r="JZF52" s="16"/>
      <c r="JZG52" s="16"/>
      <c r="JZH52" s="16"/>
      <c r="JZI52" s="16"/>
      <c r="JZJ52" s="16"/>
      <c r="JZK52" s="16"/>
      <c r="JZL52" s="16"/>
      <c r="JZM52" s="16"/>
      <c r="JZN52" s="16"/>
      <c r="JZO52" s="16"/>
      <c r="JZP52" s="16"/>
      <c r="JZQ52" s="16"/>
      <c r="JZR52" s="16"/>
      <c r="JZS52" s="16"/>
      <c r="JZT52" s="16"/>
      <c r="JZU52" s="16"/>
      <c r="JZV52" s="16"/>
      <c r="JZW52" s="16"/>
      <c r="JZX52" s="16"/>
      <c r="JZY52" s="16"/>
      <c r="JZZ52" s="16"/>
      <c r="KAA52" s="16"/>
      <c r="KAB52" s="16"/>
      <c r="KAC52" s="16"/>
      <c r="KAD52" s="16"/>
      <c r="KAE52" s="16"/>
      <c r="KAF52" s="16"/>
      <c r="KAG52" s="16"/>
      <c r="KAH52" s="16"/>
      <c r="KAI52" s="16"/>
      <c r="KAJ52" s="16"/>
      <c r="KAK52" s="16"/>
      <c r="KAL52" s="16"/>
      <c r="KAM52" s="16"/>
      <c r="KAN52" s="16"/>
      <c r="KAO52" s="16"/>
      <c r="KAP52" s="16"/>
      <c r="KAQ52" s="16"/>
      <c r="KAR52" s="16"/>
      <c r="KAS52" s="16"/>
      <c r="KAT52" s="16"/>
      <c r="KAU52" s="16"/>
      <c r="KAV52" s="16"/>
      <c r="KAW52" s="16"/>
      <c r="KAX52" s="16"/>
      <c r="KAY52" s="16"/>
      <c r="KAZ52" s="16"/>
      <c r="KBA52" s="16"/>
      <c r="KBB52" s="16"/>
      <c r="KBC52" s="16"/>
      <c r="KBD52" s="16"/>
      <c r="KBE52" s="16"/>
      <c r="KBF52" s="16"/>
      <c r="KBG52" s="16"/>
      <c r="KBH52" s="16"/>
      <c r="KBI52" s="16"/>
      <c r="KBJ52" s="16"/>
      <c r="KBK52" s="16"/>
      <c r="KBL52" s="16"/>
      <c r="KBM52" s="16"/>
      <c r="KBN52" s="16"/>
      <c r="KBO52" s="16"/>
      <c r="KBP52" s="16"/>
      <c r="KBQ52" s="16"/>
      <c r="KBR52" s="16"/>
      <c r="KBS52" s="16"/>
      <c r="KBT52" s="16"/>
      <c r="KBU52" s="16"/>
      <c r="KBV52" s="16"/>
      <c r="KBW52" s="16"/>
      <c r="KBX52" s="16"/>
      <c r="KBY52" s="16"/>
      <c r="KBZ52" s="16"/>
      <c r="KCA52" s="16"/>
      <c r="KCB52" s="16"/>
      <c r="KCC52" s="16"/>
      <c r="KCD52" s="16"/>
      <c r="KCE52" s="16"/>
      <c r="KCF52" s="16"/>
      <c r="KCG52" s="16"/>
      <c r="KCH52" s="16"/>
      <c r="KCI52" s="16"/>
      <c r="KCJ52" s="16"/>
      <c r="KCK52" s="16"/>
      <c r="KCL52" s="16"/>
      <c r="KCM52" s="16"/>
      <c r="KCN52" s="16"/>
      <c r="KCO52" s="16"/>
      <c r="KCP52" s="16"/>
      <c r="KCQ52" s="16"/>
      <c r="KCR52" s="16"/>
      <c r="KCS52" s="16"/>
      <c r="KCT52" s="16"/>
      <c r="KCU52" s="16"/>
      <c r="KCV52" s="16"/>
      <c r="KCW52" s="16"/>
      <c r="KCX52" s="16"/>
      <c r="KCY52" s="16"/>
      <c r="KCZ52" s="16"/>
      <c r="KDA52" s="16"/>
      <c r="KDB52" s="16"/>
      <c r="KDC52" s="16"/>
      <c r="KDD52" s="16"/>
      <c r="KDE52" s="16"/>
      <c r="KDF52" s="16"/>
      <c r="KDG52" s="16"/>
      <c r="KDH52" s="16"/>
      <c r="KDI52" s="16"/>
      <c r="KDJ52" s="16"/>
      <c r="KDK52" s="16"/>
      <c r="KDL52" s="16"/>
      <c r="KDM52" s="16"/>
      <c r="KDN52" s="16"/>
      <c r="KDO52" s="16"/>
      <c r="KDP52" s="16"/>
      <c r="KDQ52" s="16"/>
      <c r="KDR52" s="16"/>
      <c r="KDS52" s="16"/>
      <c r="KDT52" s="16"/>
      <c r="KDU52" s="16"/>
      <c r="KDV52" s="16"/>
      <c r="KDW52" s="16"/>
      <c r="KDX52" s="16"/>
      <c r="KDY52" s="16"/>
      <c r="KDZ52" s="16"/>
      <c r="KEA52" s="16"/>
      <c r="KEB52" s="16"/>
      <c r="KEC52" s="16"/>
      <c r="KED52" s="16"/>
      <c r="KEE52" s="16"/>
      <c r="KEF52" s="16"/>
      <c r="KEG52" s="16"/>
      <c r="KEH52" s="16"/>
      <c r="KEI52" s="16"/>
      <c r="KEJ52" s="16"/>
      <c r="KEK52" s="16"/>
      <c r="KEL52" s="16"/>
      <c r="KEM52" s="16"/>
      <c r="KEN52" s="16"/>
      <c r="KEO52" s="16"/>
      <c r="KEP52" s="16"/>
      <c r="KEQ52" s="16"/>
      <c r="KER52" s="16"/>
      <c r="KES52" s="16"/>
      <c r="KET52" s="16"/>
      <c r="KEU52" s="16"/>
      <c r="KEV52" s="16"/>
      <c r="KEW52" s="16"/>
      <c r="KEX52" s="16"/>
      <c r="KEY52" s="16"/>
      <c r="KEZ52" s="16"/>
      <c r="KFA52" s="16"/>
      <c r="KFB52" s="16"/>
      <c r="KFC52" s="16"/>
      <c r="KFD52" s="16"/>
      <c r="KFE52" s="16"/>
      <c r="KFF52" s="16"/>
      <c r="KFG52" s="16"/>
      <c r="KFH52" s="16"/>
      <c r="KFI52" s="16"/>
      <c r="KFJ52" s="16"/>
      <c r="KFK52" s="16"/>
      <c r="KFL52" s="16"/>
      <c r="KFM52" s="16"/>
      <c r="KFN52" s="16"/>
      <c r="KFO52" s="16"/>
      <c r="KFP52" s="16"/>
      <c r="KFQ52" s="16"/>
      <c r="KFR52" s="16"/>
      <c r="KFS52" s="16"/>
      <c r="KFT52" s="16"/>
      <c r="KFU52" s="16"/>
      <c r="KFV52" s="16"/>
      <c r="KFW52" s="16"/>
      <c r="KFX52" s="16"/>
      <c r="KFY52" s="16"/>
      <c r="KFZ52" s="16"/>
      <c r="KGA52" s="16"/>
      <c r="KGB52" s="16"/>
      <c r="KGC52" s="16"/>
      <c r="KGD52" s="16"/>
      <c r="KGE52" s="16"/>
      <c r="KGF52" s="16"/>
      <c r="KGG52" s="16"/>
      <c r="KGH52" s="16"/>
      <c r="KGI52" s="16"/>
      <c r="KGJ52" s="16"/>
      <c r="KGK52" s="16"/>
      <c r="KGL52" s="16"/>
      <c r="KGM52" s="16"/>
      <c r="KGN52" s="16"/>
      <c r="KGO52" s="16"/>
      <c r="KGP52" s="16"/>
      <c r="KGQ52" s="16"/>
      <c r="KGR52" s="16"/>
      <c r="KGS52" s="16"/>
      <c r="KGT52" s="16"/>
      <c r="KGU52" s="16"/>
      <c r="KGV52" s="16"/>
      <c r="KGW52" s="16"/>
      <c r="KGX52" s="16"/>
      <c r="KGY52" s="16"/>
      <c r="KGZ52" s="16"/>
      <c r="KHA52" s="16"/>
      <c r="KHB52" s="16"/>
      <c r="KHC52" s="16"/>
      <c r="KHD52" s="16"/>
      <c r="KHE52" s="16"/>
      <c r="KHF52" s="16"/>
      <c r="KHG52" s="16"/>
      <c r="KHH52" s="16"/>
      <c r="KHI52" s="16"/>
      <c r="KHJ52" s="16"/>
      <c r="KHK52" s="16"/>
      <c r="KHL52" s="16"/>
      <c r="KHM52" s="16"/>
      <c r="KHN52" s="16"/>
      <c r="KHO52" s="16"/>
      <c r="KHP52" s="16"/>
      <c r="KHQ52" s="16"/>
      <c r="KHR52" s="16"/>
      <c r="KHS52" s="16"/>
      <c r="KHT52" s="16"/>
      <c r="KHU52" s="16"/>
      <c r="KHV52" s="16"/>
      <c r="KHW52" s="16"/>
      <c r="KHX52" s="16"/>
      <c r="KHY52" s="16"/>
      <c r="KHZ52" s="16"/>
      <c r="KIA52" s="16"/>
      <c r="KIB52" s="16"/>
      <c r="KIC52" s="16"/>
      <c r="KID52" s="16"/>
      <c r="KIE52" s="16"/>
      <c r="KIF52" s="16"/>
      <c r="KIG52" s="16"/>
      <c r="KIH52" s="16"/>
      <c r="KII52" s="16"/>
      <c r="KIJ52" s="16"/>
      <c r="KIK52" s="16"/>
      <c r="KIL52" s="16"/>
      <c r="KIM52" s="16"/>
      <c r="KIN52" s="16"/>
      <c r="KIO52" s="16"/>
      <c r="KIP52" s="16"/>
      <c r="KIQ52" s="16"/>
      <c r="KIR52" s="16"/>
      <c r="KIS52" s="16"/>
      <c r="KIT52" s="16"/>
      <c r="KIU52" s="16"/>
      <c r="KIV52" s="16"/>
      <c r="KIW52" s="16"/>
      <c r="KIX52" s="16"/>
      <c r="KIY52" s="16"/>
      <c r="KIZ52" s="16"/>
      <c r="KJA52" s="16"/>
      <c r="KJB52" s="16"/>
      <c r="KJC52" s="16"/>
      <c r="KJD52" s="16"/>
      <c r="KJE52" s="16"/>
      <c r="KJF52" s="16"/>
      <c r="KJG52" s="16"/>
      <c r="KJH52" s="16"/>
      <c r="KJI52" s="16"/>
      <c r="KJJ52" s="16"/>
      <c r="KJK52" s="16"/>
      <c r="KJL52" s="16"/>
      <c r="KJM52" s="16"/>
      <c r="KJN52" s="16"/>
      <c r="KJO52" s="16"/>
      <c r="KJP52" s="16"/>
      <c r="KJQ52" s="16"/>
      <c r="KJR52" s="16"/>
      <c r="KJS52" s="16"/>
      <c r="KJT52" s="16"/>
      <c r="KJU52" s="16"/>
      <c r="KJV52" s="16"/>
      <c r="KJW52" s="16"/>
      <c r="KJX52" s="16"/>
      <c r="KJY52" s="16"/>
      <c r="KJZ52" s="16"/>
      <c r="KKA52" s="16"/>
      <c r="KKB52" s="16"/>
      <c r="KKC52" s="16"/>
      <c r="KKD52" s="16"/>
      <c r="KKE52" s="16"/>
      <c r="KKF52" s="16"/>
      <c r="KKG52" s="16"/>
      <c r="KKH52" s="16"/>
      <c r="KKI52" s="16"/>
      <c r="KKJ52" s="16"/>
      <c r="KKK52" s="16"/>
      <c r="KKL52" s="16"/>
      <c r="KKM52" s="16"/>
      <c r="KKN52" s="16"/>
      <c r="KKO52" s="16"/>
      <c r="KKP52" s="16"/>
      <c r="KKQ52" s="16"/>
      <c r="KKR52" s="16"/>
      <c r="KKS52" s="16"/>
      <c r="KKT52" s="16"/>
      <c r="KKU52" s="16"/>
      <c r="KKV52" s="16"/>
      <c r="KKW52" s="16"/>
      <c r="KKX52" s="16"/>
      <c r="KKY52" s="16"/>
      <c r="KKZ52" s="16"/>
      <c r="KLA52" s="16"/>
      <c r="KLB52" s="16"/>
      <c r="KLC52" s="16"/>
      <c r="KLD52" s="16"/>
      <c r="KLE52" s="16"/>
      <c r="KLF52" s="16"/>
      <c r="KLG52" s="16"/>
      <c r="KLH52" s="16"/>
      <c r="KLI52" s="16"/>
      <c r="KLJ52" s="16"/>
      <c r="KLK52" s="16"/>
      <c r="KLL52" s="16"/>
      <c r="KLM52" s="16"/>
      <c r="KLN52" s="16"/>
      <c r="KLO52" s="16"/>
      <c r="KLP52" s="16"/>
      <c r="KLQ52" s="16"/>
      <c r="KLR52" s="16"/>
      <c r="KLS52" s="16"/>
      <c r="KLT52" s="16"/>
      <c r="KLU52" s="16"/>
      <c r="KLV52" s="16"/>
      <c r="KLW52" s="16"/>
      <c r="KLX52" s="16"/>
      <c r="KLY52" s="16"/>
      <c r="KLZ52" s="16"/>
      <c r="KMA52" s="16"/>
      <c r="KMB52" s="16"/>
      <c r="KMC52" s="16"/>
      <c r="KMD52" s="16"/>
      <c r="KME52" s="16"/>
      <c r="KMF52" s="16"/>
      <c r="KMG52" s="16"/>
      <c r="KMH52" s="16"/>
      <c r="KMI52" s="16"/>
      <c r="KMJ52" s="16"/>
      <c r="KMK52" s="16"/>
      <c r="KML52" s="16"/>
      <c r="KMM52" s="16"/>
      <c r="KMN52" s="16"/>
      <c r="KMO52" s="16"/>
      <c r="KMP52" s="16"/>
      <c r="KMQ52" s="16"/>
      <c r="KMR52" s="16"/>
      <c r="KMS52" s="16"/>
      <c r="KMT52" s="16"/>
      <c r="KMU52" s="16"/>
      <c r="KMV52" s="16"/>
      <c r="KMW52" s="16"/>
      <c r="KMX52" s="16"/>
      <c r="KMY52" s="16"/>
      <c r="KMZ52" s="16"/>
      <c r="KNA52" s="16"/>
      <c r="KNB52" s="16"/>
      <c r="KNC52" s="16"/>
      <c r="KND52" s="16"/>
      <c r="KNE52" s="16"/>
      <c r="KNF52" s="16"/>
      <c r="KNG52" s="16"/>
      <c r="KNH52" s="16"/>
      <c r="KNI52" s="16"/>
      <c r="KNJ52" s="16"/>
      <c r="KNK52" s="16"/>
      <c r="KNL52" s="16"/>
      <c r="KNM52" s="16"/>
      <c r="KNN52" s="16"/>
      <c r="KNO52" s="16"/>
      <c r="KNP52" s="16"/>
      <c r="KNQ52" s="16"/>
      <c r="KNR52" s="16"/>
      <c r="KNS52" s="16"/>
      <c r="KNT52" s="16"/>
      <c r="KNU52" s="16"/>
      <c r="KNV52" s="16"/>
      <c r="KNW52" s="16"/>
      <c r="KNX52" s="16"/>
      <c r="KNY52" s="16"/>
      <c r="KNZ52" s="16"/>
      <c r="KOA52" s="16"/>
      <c r="KOB52" s="16"/>
      <c r="KOC52" s="16"/>
      <c r="KOD52" s="16"/>
      <c r="KOE52" s="16"/>
      <c r="KOF52" s="16"/>
      <c r="KOG52" s="16"/>
      <c r="KOH52" s="16"/>
      <c r="KOI52" s="16"/>
      <c r="KOJ52" s="16"/>
      <c r="KOK52" s="16"/>
      <c r="KOL52" s="16"/>
      <c r="KOM52" s="16"/>
      <c r="KON52" s="16"/>
      <c r="KOO52" s="16"/>
      <c r="KOP52" s="16"/>
      <c r="KOQ52" s="16"/>
      <c r="KOR52" s="16"/>
      <c r="KOS52" s="16"/>
      <c r="KOT52" s="16"/>
      <c r="KOU52" s="16"/>
      <c r="KOV52" s="16"/>
      <c r="KOW52" s="16"/>
      <c r="KOX52" s="16"/>
      <c r="KOY52" s="16"/>
      <c r="KOZ52" s="16"/>
      <c r="KPA52" s="16"/>
      <c r="KPB52" s="16"/>
      <c r="KPC52" s="16"/>
      <c r="KPD52" s="16"/>
      <c r="KPE52" s="16"/>
      <c r="KPF52" s="16"/>
      <c r="KPG52" s="16"/>
      <c r="KPH52" s="16"/>
      <c r="KPI52" s="16"/>
      <c r="KPJ52" s="16"/>
      <c r="KPK52" s="16"/>
      <c r="KPL52" s="16"/>
      <c r="KPM52" s="16"/>
      <c r="KPN52" s="16"/>
      <c r="KPO52" s="16"/>
      <c r="KPP52" s="16"/>
      <c r="KPQ52" s="16"/>
      <c r="KPR52" s="16"/>
      <c r="KPS52" s="16"/>
      <c r="KPT52" s="16"/>
      <c r="KPU52" s="16"/>
      <c r="KPV52" s="16"/>
      <c r="KPW52" s="16"/>
      <c r="KPX52" s="16"/>
      <c r="KPY52" s="16"/>
      <c r="KPZ52" s="16"/>
      <c r="KQA52" s="16"/>
      <c r="KQB52" s="16"/>
      <c r="KQC52" s="16"/>
      <c r="KQD52" s="16"/>
      <c r="KQE52" s="16"/>
      <c r="KQF52" s="16"/>
      <c r="KQG52" s="16"/>
      <c r="KQH52" s="16"/>
      <c r="KQI52" s="16"/>
      <c r="KQJ52" s="16"/>
      <c r="KQK52" s="16"/>
      <c r="KQL52" s="16"/>
      <c r="KQM52" s="16"/>
      <c r="KQN52" s="16"/>
      <c r="KQO52" s="16"/>
      <c r="KQP52" s="16"/>
      <c r="KQQ52" s="16"/>
      <c r="KQR52" s="16"/>
      <c r="KQS52" s="16"/>
      <c r="KQT52" s="16"/>
      <c r="KQU52" s="16"/>
      <c r="KQV52" s="16"/>
      <c r="KQW52" s="16"/>
      <c r="KQX52" s="16"/>
      <c r="KQY52" s="16"/>
      <c r="KQZ52" s="16"/>
      <c r="KRA52" s="16"/>
      <c r="KRB52" s="16"/>
      <c r="KRC52" s="16"/>
      <c r="KRD52" s="16"/>
      <c r="KRE52" s="16"/>
      <c r="KRF52" s="16"/>
      <c r="KRG52" s="16"/>
      <c r="KRH52" s="16"/>
      <c r="KRI52" s="16"/>
      <c r="KRJ52" s="16"/>
      <c r="KRK52" s="16"/>
      <c r="KRL52" s="16"/>
      <c r="KRM52" s="16"/>
      <c r="KRN52" s="16"/>
      <c r="KRO52" s="16"/>
      <c r="KRP52" s="16"/>
      <c r="KRQ52" s="16"/>
      <c r="KRR52" s="16"/>
      <c r="KRS52" s="16"/>
      <c r="KRT52" s="16"/>
      <c r="KRU52" s="16"/>
      <c r="KRV52" s="16"/>
      <c r="KRW52" s="16"/>
      <c r="KRX52" s="16"/>
      <c r="KRY52" s="16"/>
      <c r="KRZ52" s="16"/>
      <c r="KSA52" s="16"/>
      <c r="KSB52" s="16"/>
      <c r="KSC52" s="16"/>
      <c r="KSD52" s="16"/>
      <c r="KSE52" s="16"/>
      <c r="KSF52" s="16"/>
      <c r="KSG52" s="16"/>
      <c r="KSH52" s="16"/>
      <c r="KSI52" s="16"/>
      <c r="KSJ52" s="16"/>
      <c r="KSK52" s="16"/>
      <c r="KSL52" s="16"/>
      <c r="KSM52" s="16"/>
      <c r="KSN52" s="16"/>
      <c r="KSO52" s="16"/>
      <c r="KSP52" s="16"/>
      <c r="KSQ52" s="16"/>
      <c r="KSR52" s="16"/>
      <c r="KSS52" s="16"/>
      <c r="KST52" s="16"/>
      <c r="KSU52" s="16"/>
      <c r="KSV52" s="16"/>
      <c r="KSW52" s="16"/>
      <c r="KSX52" s="16"/>
      <c r="KSY52" s="16"/>
      <c r="KSZ52" s="16"/>
      <c r="KTA52" s="16"/>
      <c r="KTB52" s="16"/>
      <c r="KTC52" s="16"/>
      <c r="KTD52" s="16"/>
      <c r="KTE52" s="16"/>
      <c r="KTF52" s="16"/>
      <c r="KTG52" s="16"/>
      <c r="KTH52" s="16"/>
      <c r="KTI52" s="16"/>
      <c r="KTJ52" s="16"/>
      <c r="KTK52" s="16"/>
      <c r="KTL52" s="16"/>
      <c r="KTM52" s="16"/>
      <c r="KTN52" s="16"/>
      <c r="KTO52" s="16"/>
      <c r="KTP52" s="16"/>
      <c r="KTQ52" s="16"/>
      <c r="KTR52" s="16"/>
      <c r="KTS52" s="16"/>
      <c r="KTT52" s="16"/>
      <c r="KTU52" s="16"/>
      <c r="KTV52" s="16"/>
      <c r="KTW52" s="16"/>
      <c r="KTX52" s="16"/>
      <c r="KTY52" s="16"/>
      <c r="KTZ52" s="16"/>
      <c r="KUA52" s="16"/>
      <c r="KUB52" s="16"/>
      <c r="KUC52" s="16"/>
      <c r="KUD52" s="16"/>
      <c r="KUE52" s="16"/>
      <c r="KUF52" s="16"/>
      <c r="KUG52" s="16"/>
      <c r="KUH52" s="16"/>
      <c r="KUI52" s="16"/>
      <c r="KUJ52" s="16"/>
      <c r="KUK52" s="16"/>
      <c r="KUL52" s="16"/>
      <c r="KUM52" s="16"/>
      <c r="KUN52" s="16"/>
      <c r="KUO52" s="16"/>
      <c r="KUP52" s="16"/>
      <c r="KUQ52" s="16"/>
      <c r="KUR52" s="16"/>
      <c r="KUS52" s="16"/>
      <c r="KUT52" s="16"/>
      <c r="KUU52" s="16"/>
      <c r="KUV52" s="16"/>
      <c r="KUW52" s="16"/>
      <c r="KUX52" s="16"/>
      <c r="KUY52" s="16"/>
      <c r="KUZ52" s="16"/>
      <c r="KVA52" s="16"/>
      <c r="KVB52" s="16"/>
      <c r="KVC52" s="16"/>
      <c r="KVD52" s="16"/>
      <c r="KVE52" s="16"/>
      <c r="KVF52" s="16"/>
      <c r="KVG52" s="16"/>
      <c r="KVH52" s="16"/>
      <c r="KVI52" s="16"/>
      <c r="KVJ52" s="16"/>
      <c r="KVK52" s="16"/>
      <c r="KVL52" s="16"/>
      <c r="KVM52" s="16"/>
      <c r="KVN52" s="16"/>
      <c r="KVO52" s="16"/>
      <c r="KVP52" s="16"/>
      <c r="KVQ52" s="16"/>
      <c r="KVR52" s="16"/>
      <c r="KVS52" s="16"/>
      <c r="KVT52" s="16"/>
      <c r="KVU52" s="16"/>
      <c r="KVV52" s="16"/>
      <c r="KVW52" s="16"/>
      <c r="KVX52" s="16"/>
      <c r="KVY52" s="16"/>
      <c r="KVZ52" s="16"/>
      <c r="KWA52" s="16"/>
      <c r="KWB52" s="16"/>
      <c r="KWC52" s="16"/>
      <c r="KWD52" s="16"/>
      <c r="KWE52" s="16"/>
      <c r="KWF52" s="16"/>
      <c r="KWG52" s="16"/>
      <c r="KWH52" s="16"/>
      <c r="KWI52" s="16"/>
      <c r="KWJ52" s="16"/>
      <c r="KWK52" s="16"/>
      <c r="KWL52" s="16"/>
      <c r="KWM52" s="16"/>
      <c r="KWN52" s="16"/>
      <c r="KWO52" s="16"/>
      <c r="KWP52" s="16"/>
      <c r="KWQ52" s="16"/>
      <c r="KWR52" s="16"/>
      <c r="KWS52" s="16"/>
      <c r="KWT52" s="16"/>
      <c r="KWU52" s="16"/>
      <c r="KWV52" s="16"/>
      <c r="KWW52" s="16"/>
      <c r="KWX52" s="16"/>
      <c r="KWY52" s="16"/>
      <c r="KWZ52" s="16"/>
      <c r="KXA52" s="16"/>
      <c r="KXB52" s="16"/>
      <c r="KXC52" s="16"/>
      <c r="KXD52" s="16"/>
      <c r="KXE52" s="16"/>
      <c r="KXF52" s="16"/>
      <c r="KXG52" s="16"/>
      <c r="KXH52" s="16"/>
      <c r="KXI52" s="16"/>
      <c r="KXJ52" s="16"/>
      <c r="KXK52" s="16"/>
      <c r="KXL52" s="16"/>
      <c r="KXM52" s="16"/>
      <c r="KXN52" s="16"/>
      <c r="KXO52" s="16"/>
      <c r="KXP52" s="16"/>
      <c r="KXQ52" s="16"/>
      <c r="KXR52" s="16"/>
      <c r="KXS52" s="16"/>
      <c r="KXT52" s="16"/>
      <c r="KXU52" s="16"/>
      <c r="KXV52" s="16"/>
      <c r="KXW52" s="16"/>
      <c r="KXX52" s="16"/>
      <c r="KXY52" s="16"/>
      <c r="KXZ52" s="16"/>
      <c r="KYA52" s="16"/>
      <c r="KYB52" s="16"/>
      <c r="KYC52" s="16"/>
      <c r="KYD52" s="16"/>
      <c r="KYE52" s="16"/>
      <c r="KYF52" s="16"/>
      <c r="KYG52" s="16"/>
      <c r="KYH52" s="16"/>
      <c r="KYI52" s="16"/>
      <c r="KYJ52" s="16"/>
      <c r="KYK52" s="16"/>
      <c r="KYL52" s="16"/>
      <c r="KYM52" s="16"/>
      <c r="KYN52" s="16"/>
      <c r="KYO52" s="16"/>
      <c r="KYP52" s="16"/>
      <c r="KYQ52" s="16"/>
      <c r="KYR52" s="16"/>
      <c r="KYS52" s="16"/>
      <c r="KYT52" s="16"/>
      <c r="KYU52" s="16"/>
      <c r="KYV52" s="16"/>
      <c r="KYW52" s="16"/>
      <c r="KYX52" s="16"/>
      <c r="KYY52" s="16"/>
      <c r="KYZ52" s="16"/>
      <c r="KZA52" s="16"/>
      <c r="KZB52" s="16"/>
      <c r="KZC52" s="16"/>
      <c r="KZD52" s="16"/>
      <c r="KZE52" s="16"/>
      <c r="KZF52" s="16"/>
      <c r="KZG52" s="16"/>
      <c r="KZH52" s="16"/>
      <c r="KZI52" s="16"/>
      <c r="KZJ52" s="16"/>
      <c r="KZK52" s="16"/>
      <c r="KZL52" s="16"/>
      <c r="KZM52" s="16"/>
      <c r="KZN52" s="16"/>
      <c r="KZO52" s="16"/>
      <c r="KZP52" s="16"/>
      <c r="KZQ52" s="16"/>
      <c r="KZR52" s="16"/>
      <c r="KZS52" s="16"/>
      <c r="KZT52" s="16"/>
      <c r="KZU52" s="16"/>
      <c r="KZV52" s="16"/>
      <c r="KZW52" s="16"/>
      <c r="KZX52" s="16"/>
      <c r="KZY52" s="16"/>
      <c r="KZZ52" s="16"/>
      <c r="LAA52" s="16"/>
      <c r="LAB52" s="16"/>
      <c r="LAC52" s="16"/>
      <c r="LAD52" s="16"/>
      <c r="LAE52" s="16"/>
      <c r="LAF52" s="16"/>
      <c r="LAG52" s="16"/>
      <c r="LAH52" s="16"/>
      <c r="LAI52" s="16"/>
      <c r="LAJ52" s="16"/>
      <c r="LAK52" s="16"/>
      <c r="LAL52" s="16"/>
      <c r="LAM52" s="16"/>
      <c r="LAN52" s="16"/>
      <c r="LAO52" s="16"/>
      <c r="LAP52" s="16"/>
      <c r="LAQ52" s="16"/>
      <c r="LAR52" s="16"/>
      <c r="LAS52" s="16"/>
      <c r="LAT52" s="16"/>
      <c r="LAU52" s="16"/>
      <c r="LAV52" s="16"/>
      <c r="LAW52" s="16"/>
      <c r="LAX52" s="16"/>
      <c r="LAY52" s="16"/>
      <c r="LAZ52" s="16"/>
      <c r="LBA52" s="16"/>
      <c r="LBB52" s="16"/>
      <c r="LBC52" s="16"/>
      <c r="LBD52" s="16"/>
      <c r="LBE52" s="16"/>
      <c r="LBF52" s="16"/>
      <c r="LBG52" s="16"/>
      <c r="LBH52" s="16"/>
      <c r="LBI52" s="16"/>
      <c r="LBJ52" s="16"/>
      <c r="LBK52" s="16"/>
      <c r="LBL52" s="16"/>
      <c r="LBM52" s="16"/>
      <c r="LBN52" s="16"/>
      <c r="LBO52" s="16"/>
      <c r="LBP52" s="16"/>
      <c r="LBQ52" s="16"/>
      <c r="LBR52" s="16"/>
      <c r="LBS52" s="16"/>
      <c r="LBT52" s="16"/>
      <c r="LBU52" s="16"/>
      <c r="LBV52" s="16"/>
      <c r="LBW52" s="16"/>
      <c r="LBX52" s="16"/>
      <c r="LBY52" s="16"/>
      <c r="LBZ52" s="16"/>
      <c r="LCA52" s="16"/>
      <c r="LCB52" s="16"/>
      <c r="LCC52" s="16"/>
      <c r="LCD52" s="16"/>
      <c r="LCE52" s="16"/>
      <c r="LCF52" s="16"/>
      <c r="LCG52" s="16"/>
      <c r="LCH52" s="16"/>
      <c r="LCI52" s="16"/>
      <c r="LCJ52" s="16"/>
      <c r="LCK52" s="16"/>
      <c r="LCL52" s="16"/>
      <c r="LCM52" s="16"/>
      <c r="LCN52" s="16"/>
      <c r="LCO52" s="16"/>
      <c r="LCP52" s="16"/>
      <c r="LCQ52" s="16"/>
      <c r="LCR52" s="16"/>
      <c r="LCS52" s="16"/>
      <c r="LCT52" s="16"/>
      <c r="LCU52" s="16"/>
      <c r="LCV52" s="16"/>
      <c r="LCW52" s="16"/>
      <c r="LCX52" s="16"/>
      <c r="LCY52" s="16"/>
      <c r="LCZ52" s="16"/>
      <c r="LDA52" s="16"/>
      <c r="LDB52" s="16"/>
      <c r="LDC52" s="16"/>
      <c r="LDD52" s="16"/>
      <c r="LDE52" s="16"/>
      <c r="LDF52" s="16"/>
      <c r="LDG52" s="16"/>
      <c r="LDH52" s="16"/>
      <c r="LDI52" s="16"/>
      <c r="LDJ52" s="16"/>
      <c r="LDK52" s="16"/>
      <c r="LDL52" s="16"/>
      <c r="LDM52" s="16"/>
      <c r="LDN52" s="16"/>
      <c r="LDO52" s="16"/>
      <c r="LDP52" s="16"/>
      <c r="LDQ52" s="16"/>
      <c r="LDR52" s="16"/>
      <c r="LDS52" s="16"/>
      <c r="LDT52" s="16"/>
      <c r="LDU52" s="16"/>
      <c r="LDV52" s="16"/>
      <c r="LDW52" s="16"/>
      <c r="LDX52" s="16"/>
      <c r="LDY52" s="16"/>
      <c r="LDZ52" s="16"/>
      <c r="LEA52" s="16"/>
      <c r="LEB52" s="16"/>
      <c r="LEC52" s="16"/>
      <c r="LED52" s="16"/>
      <c r="LEE52" s="16"/>
      <c r="LEF52" s="16"/>
      <c r="LEG52" s="16"/>
      <c r="LEH52" s="16"/>
      <c r="LEI52" s="16"/>
      <c r="LEJ52" s="16"/>
      <c r="LEK52" s="16"/>
      <c r="LEL52" s="16"/>
      <c r="LEM52" s="16"/>
      <c r="LEN52" s="16"/>
      <c r="LEO52" s="16"/>
      <c r="LEP52" s="16"/>
      <c r="LEQ52" s="16"/>
      <c r="LER52" s="16"/>
      <c r="LES52" s="16"/>
      <c r="LET52" s="16"/>
      <c r="LEU52" s="16"/>
      <c r="LEV52" s="16"/>
      <c r="LEW52" s="16"/>
      <c r="LEX52" s="16"/>
      <c r="LEY52" s="16"/>
      <c r="LEZ52" s="16"/>
      <c r="LFA52" s="16"/>
      <c r="LFB52" s="16"/>
      <c r="LFC52" s="16"/>
      <c r="LFD52" s="16"/>
      <c r="LFE52" s="16"/>
      <c r="LFF52" s="16"/>
      <c r="LFG52" s="16"/>
      <c r="LFH52" s="16"/>
      <c r="LFI52" s="16"/>
      <c r="LFJ52" s="16"/>
      <c r="LFK52" s="16"/>
      <c r="LFL52" s="16"/>
      <c r="LFM52" s="16"/>
      <c r="LFN52" s="16"/>
      <c r="LFO52" s="16"/>
      <c r="LFP52" s="16"/>
      <c r="LFQ52" s="16"/>
      <c r="LFR52" s="16"/>
      <c r="LFS52" s="16"/>
      <c r="LFT52" s="16"/>
      <c r="LFU52" s="16"/>
      <c r="LFV52" s="16"/>
      <c r="LFW52" s="16"/>
      <c r="LFX52" s="16"/>
      <c r="LFY52" s="16"/>
      <c r="LFZ52" s="16"/>
      <c r="LGA52" s="16"/>
      <c r="LGB52" s="16"/>
      <c r="LGC52" s="16"/>
      <c r="LGD52" s="16"/>
      <c r="LGE52" s="16"/>
      <c r="LGF52" s="16"/>
      <c r="LGG52" s="16"/>
      <c r="LGH52" s="16"/>
      <c r="LGI52" s="16"/>
      <c r="LGJ52" s="16"/>
      <c r="LGK52" s="16"/>
      <c r="LGL52" s="16"/>
      <c r="LGM52" s="16"/>
      <c r="LGN52" s="16"/>
      <c r="LGO52" s="16"/>
      <c r="LGP52" s="16"/>
      <c r="LGQ52" s="16"/>
      <c r="LGR52" s="16"/>
      <c r="LGS52" s="16"/>
      <c r="LGT52" s="16"/>
      <c r="LGU52" s="16"/>
      <c r="LGV52" s="16"/>
      <c r="LGW52" s="16"/>
      <c r="LGX52" s="16"/>
      <c r="LGY52" s="16"/>
      <c r="LGZ52" s="16"/>
      <c r="LHA52" s="16"/>
      <c r="LHB52" s="16"/>
      <c r="LHC52" s="16"/>
      <c r="LHD52" s="16"/>
      <c r="LHE52" s="16"/>
      <c r="LHF52" s="16"/>
      <c r="LHG52" s="16"/>
      <c r="LHH52" s="16"/>
      <c r="LHI52" s="16"/>
      <c r="LHJ52" s="16"/>
      <c r="LHK52" s="16"/>
      <c r="LHL52" s="16"/>
      <c r="LHM52" s="16"/>
      <c r="LHN52" s="16"/>
      <c r="LHO52" s="16"/>
      <c r="LHP52" s="16"/>
      <c r="LHQ52" s="16"/>
      <c r="LHR52" s="16"/>
      <c r="LHS52" s="16"/>
      <c r="LHT52" s="16"/>
      <c r="LHU52" s="16"/>
      <c r="LHV52" s="16"/>
      <c r="LHW52" s="16"/>
      <c r="LHX52" s="16"/>
      <c r="LHY52" s="16"/>
      <c r="LHZ52" s="16"/>
      <c r="LIA52" s="16"/>
      <c r="LIB52" s="16"/>
      <c r="LIC52" s="16"/>
      <c r="LID52" s="16"/>
      <c r="LIE52" s="16"/>
      <c r="LIF52" s="16"/>
      <c r="LIG52" s="16"/>
      <c r="LIH52" s="16"/>
      <c r="LII52" s="16"/>
      <c r="LIJ52" s="16"/>
      <c r="LIK52" s="16"/>
      <c r="LIL52" s="16"/>
      <c r="LIM52" s="16"/>
      <c r="LIN52" s="16"/>
      <c r="LIO52" s="16"/>
      <c r="LIP52" s="16"/>
      <c r="LIQ52" s="16"/>
      <c r="LIR52" s="16"/>
      <c r="LIS52" s="16"/>
      <c r="LIT52" s="16"/>
      <c r="LIU52" s="16"/>
      <c r="LIV52" s="16"/>
      <c r="LIW52" s="16"/>
      <c r="LIX52" s="16"/>
      <c r="LIY52" s="16"/>
      <c r="LIZ52" s="16"/>
      <c r="LJA52" s="16"/>
      <c r="LJB52" s="16"/>
      <c r="LJC52" s="16"/>
      <c r="LJD52" s="16"/>
      <c r="LJE52" s="16"/>
      <c r="LJF52" s="16"/>
      <c r="LJG52" s="16"/>
      <c r="LJH52" s="16"/>
      <c r="LJI52" s="16"/>
      <c r="LJJ52" s="16"/>
      <c r="LJK52" s="16"/>
      <c r="LJL52" s="16"/>
      <c r="LJM52" s="16"/>
      <c r="LJN52" s="16"/>
      <c r="LJO52" s="16"/>
      <c r="LJP52" s="16"/>
      <c r="LJQ52" s="16"/>
      <c r="LJR52" s="16"/>
      <c r="LJS52" s="16"/>
      <c r="LJT52" s="16"/>
      <c r="LJU52" s="16"/>
      <c r="LJV52" s="16"/>
      <c r="LJW52" s="16"/>
      <c r="LJX52" s="16"/>
      <c r="LJY52" s="16"/>
      <c r="LJZ52" s="16"/>
      <c r="LKA52" s="16"/>
      <c r="LKB52" s="16"/>
      <c r="LKC52" s="16"/>
      <c r="LKD52" s="16"/>
      <c r="LKE52" s="16"/>
      <c r="LKF52" s="16"/>
      <c r="LKG52" s="16"/>
      <c r="LKH52" s="16"/>
      <c r="LKI52" s="16"/>
      <c r="LKJ52" s="16"/>
      <c r="LKK52" s="16"/>
      <c r="LKL52" s="16"/>
      <c r="LKM52" s="16"/>
      <c r="LKN52" s="16"/>
      <c r="LKO52" s="16"/>
      <c r="LKP52" s="16"/>
      <c r="LKQ52" s="16"/>
      <c r="LKR52" s="16"/>
      <c r="LKS52" s="16"/>
      <c r="LKT52" s="16"/>
      <c r="LKU52" s="16"/>
      <c r="LKV52" s="16"/>
      <c r="LKW52" s="16"/>
      <c r="LKX52" s="16"/>
      <c r="LKY52" s="16"/>
      <c r="LKZ52" s="16"/>
      <c r="LLA52" s="16"/>
      <c r="LLB52" s="16"/>
      <c r="LLC52" s="16"/>
      <c r="LLD52" s="16"/>
      <c r="LLE52" s="16"/>
      <c r="LLF52" s="16"/>
      <c r="LLG52" s="16"/>
      <c r="LLH52" s="16"/>
      <c r="LLI52" s="16"/>
      <c r="LLJ52" s="16"/>
      <c r="LLK52" s="16"/>
      <c r="LLL52" s="16"/>
      <c r="LLM52" s="16"/>
      <c r="LLN52" s="16"/>
      <c r="LLO52" s="16"/>
      <c r="LLP52" s="16"/>
      <c r="LLQ52" s="16"/>
      <c r="LLR52" s="16"/>
      <c r="LLS52" s="16"/>
      <c r="LLT52" s="16"/>
      <c r="LLU52" s="16"/>
      <c r="LLV52" s="16"/>
      <c r="LLW52" s="16"/>
      <c r="LLX52" s="16"/>
      <c r="LLY52" s="16"/>
      <c r="LLZ52" s="16"/>
      <c r="LMA52" s="16"/>
      <c r="LMB52" s="16"/>
      <c r="LMC52" s="16"/>
      <c r="LMD52" s="16"/>
      <c r="LME52" s="16"/>
      <c r="LMF52" s="16"/>
      <c r="LMG52" s="16"/>
      <c r="LMH52" s="16"/>
      <c r="LMI52" s="16"/>
      <c r="LMJ52" s="16"/>
      <c r="LMK52" s="16"/>
      <c r="LML52" s="16"/>
      <c r="LMM52" s="16"/>
      <c r="LMN52" s="16"/>
      <c r="LMO52" s="16"/>
      <c r="LMP52" s="16"/>
      <c r="LMQ52" s="16"/>
      <c r="LMR52" s="16"/>
      <c r="LMS52" s="16"/>
      <c r="LMT52" s="16"/>
      <c r="LMU52" s="16"/>
      <c r="LMV52" s="16"/>
      <c r="LMW52" s="16"/>
      <c r="LMX52" s="16"/>
      <c r="LMY52" s="16"/>
      <c r="LMZ52" s="16"/>
      <c r="LNA52" s="16"/>
      <c r="LNB52" s="16"/>
      <c r="LNC52" s="16"/>
      <c r="LND52" s="16"/>
      <c r="LNE52" s="16"/>
      <c r="LNF52" s="16"/>
      <c r="LNG52" s="16"/>
      <c r="LNH52" s="16"/>
      <c r="LNI52" s="16"/>
      <c r="LNJ52" s="16"/>
      <c r="LNK52" s="16"/>
      <c r="LNL52" s="16"/>
      <c r="LNM52" s="16"/>
      <c r="LNN52" s="16"/>
      <c r="LNO52" s="16"/>
      <c r="LNP52" s="16"/>
      <c r="LNQ52" s="16"/>
      <c r="LNR52" s="16"/>
      <c r="LNS52" s="16"/>
      <c r="LNT52" s="16"/>
      <c r="LNU52" s="16"/>
      <c r="LNV52" s="16"/>
      <c r="LNW52" s="16"/>
      <c r="LNX52" s="16"/>
      <c r="LNY52" s="16"/>
      <c r="LNZ52" s="16"/>
      <c r="LOA52" s="16"/>
      <c r="LOB52" s="16"/>
      <c r="LOC52" s="16"/>
      <c r="LOD52" s="16"/>
      <c r="LOE52" s="16"/>
      <c r="LOF52" s="16"/>
      <c r="LOG52" s="16"/>
      <c r="LOH52" s="16"/>
      <c r="LOI52" s="16"/>
      <c r="LOJ52" s="16"/>
      <c r="LOK52" s="16"/>
      <c r="LOL52" s="16"/>
      <c r="LOM52" s="16"/>
      <c r="LON52" s="16"/>
      <c r="LOO52" s="16"/>
      <c r="LOP52" s="16"/>
      <c r="LOQ52" s="16"/>
      <c r="LOR52" s="16"/>
      <c r="LOS52" s="16"/>
      <c r="LOT52" s="16"/>
      <c r="LOU52" s="16"/>
      <c r="LOV52" s="16"/>
      <c r="LOW52" s="16"/>
      <c r="LOX52" s="16"/>
      <c r="LOY52" s="16"/>
      <c r="LOZ52" s="16"/>
      <c r="LPA52" s="16"/>
      <c r="LPB52" s="16"/>
      <c r="LPC52" s="16"/>
      <c r="LPD52" s="16"/>
      <c r="LPE52" s="16"/>
      <c r="LPF52" s="16"/>
      <c r="LPG52" s="16"/>
      <c r="LPH52" s="16"/>
      <c r="LPI52" s="16"/>
      <c r="LPJ52" s="16"/>
      <c r="LPK52" s="16"/>
      <c r="LPL52" s="16"/>
      <c r="LPM52" s="16"/>
      <c r="LPN52" s="16"/>
      <c r="LPO52" s="16"/>
      <c r="LPP52" s="16"/>
      <c r="LPQ52" s="16"/>
      <c r="LPR52" s="16"/>
      <c r="LPS52" s="16"/>
      <c r="LPT52" s="16"/>
      <c r="LPU52" s="16"/>
      <c r="LPV52" s="16"/>
      <c r="LPW52" s="16"/>
      <c r="LPX52" s="16"/>
      <c r="LPY52" s="16"/>
      <c r="LPZ52" s="16"/>
      <c r="LQA52" s="16"/>
      <c r="LQB52" s="16"/>
      <c r="LQC52" s="16"/>
      <c r="LQD52" s="16"/>
      <c r="LQE52" s="16"/>
      <c r="LQF52" s="16"/>
      <c r="LQG52" s="16"/>
      <c r="LQH52" s="16"/>
      <c r="LQI52" s="16"/>
      <c r="LQJ52" s="16"/>
      <c r="LQK52" s="16"/>
      <c r="LQL52" s="16"/>
      <c r="LQM52" s="16"/>
      <c r="LQN52" s="16"/>
      <c r="LQO52" s="16"/>
      <c r="LQP52" s="16"/>
      <c r="LQQ52" s="16"/>
      <c r="LQR52" s="16"/>
      <c r="LQS52" s="16"/>
      <c r="LQT52" s="16"/>
      <c r="LQU52" s="16"/>
      <c r="LQV52" s="16"/>
      <c r="LQW52" s="16"/>
      <c r="LQX52" s="16"/>
      <c r="LQY52" s="16"/>
      <c r="LQZ52" s="16"/>
      <c r="LRA52" s="16"/>
      <c r="LRB52" s="16"/>
      <c r="LRC52" s="16"/>
      <c r="LRD52" s="16"/>
      <c r="LRE52" s="16"/>
      <c r="LRF52" s="16"/>
      <c r="LRG52" s="16"/>
      <c r="LRH52" s="16"/>
      <c r="LRI52" s="16"/>
      <c r="LRJ52" s="16"/>
      <c r="LRK52" s="16"/>
      <c r="LRL52" s="16"/>
      <c r="LRM52" s="16"/>
      <c r="LRN52" s="16"/>
      <c r="LRO52" s="16"/>
      <c r="LRP52" s="16"/>
      <c r="LRQ52" s="16"/>
      <c r="LRR52" s="16"/>
      <c r="LRS52" s="16"/>
      <c r="LRT52" s="16"/>
      <c r="LRU52" s="16"/>
      <c r="LRV52" s="16"/>
      <c r="LRW52" s="16"/>
      <c r="LRX52" s="16"/>
      <c r="LRY52" s="16"/>
      <c r="LRZ52" s="16"/>
      <c r="LSA52" s="16"/>
      <c r="LSB52" s="16"/>
      <c r="LSC52" s="16"/>
      <c r="LSD52" s="16"/>
      <c r="LSE52" s="16"/>
      <c r="LSF52" s="16"/>
      <c r="LSG52" s="16"/>
      <c r="LSH52" s="16"/>
      <c r="LSI52" s="16"/>
      <c r="LSJ52" s="16"/>
      <c r="LSK52" s="16"/>
      <c r="LSL52" s="16"/>
      <c r="LSM52" s="16"/>
      <c r="LSN52" s="16"/>
      <c r="LSO52" s="16"/>
      <c r="LSP52" s="16"/>
      <c r="LSQ52" s="16"/>
      <c r="LSR52" s="16"/>
      <c r="LSS52" s="16"/>
      <c r="LST52" s="16"/>
      <c r="LSU52" s="16"/>
      <c r="LSV52" s="16"/>
      <c r="LSW52" s="16"/>
      <c r="LSX52" s="16"/>
      <c r="LSY52" s="16"/>
      <c r="LSZ52" s="16"/>
      <c r="LTA52" s="16"/>
      <c r="LTB52" s="16"/>
      <c r="LTC52" s="16"/>
      <c r="LTD52" s="16"/>
      <c r="LTE52" s="16"/>
      <c r="LTF52" s="16"/>
      <c r="LTG52" s="16"/>
      <c r="LTH52" s="16"/>
      <c r="LTI52" s="16"/>
      <c r="LTJ52" s="16"/>
      <c r="LTK52" s="16"/>
      <c r="LTL52" s="16"/>
      <c r="LTM52" s="16"/>
      <c r="LTN52" s="16"/>
      <c r="LTO52" s="16"/>
      <c r="LTP52" s="16"/>
      <c r="LTQ52" s="16"/>
      <c r="LTR52" s="16"/>
      <c r="LTS52" s="16"/>
      <c r="LTT52" s="16"/>
      <c r="LTU52" s="16"/>
      <c r="LTV52" s="16"/>
      <c r="LTW52" s="16"/>
      <c r="LTX52" s="16"/>
      <c r="LTY52" s="16"/>
      <c r="LTZ52" s="16"/>
      <c r="LUA52" s="16"/>
      <c r="LUB52" s="16"/>
      <c r="LUC52" s="16"/>
      <c r="LUD52" s="16"/>
      <c r="LUE52" s="16"/>
      <c r="LUF52" s="16"/>
      <c r="LUG52" s="16"/>
      <c r="LUH52" s="16"/>
      <c r="LUI52" s="16"/>
      <c r="LUJ52" s="16"/>
      <c r="LUK52" s="16"/>
      <c r="LUL52" s="16"/>
      <c r="LUM52" s="16"/>
      <c r="LUN52" s="16"/>
      <c r="LUO52" s="16"/>
      <c r="LUP52" s="16"/>
      <c r="LUQ52" s="16"/>
      <c r="LUR52" s="16"/>
      <c r="LUS52" s="16"/>
      <c r="LUT52" s="16"/>
      <c r="LUU52" s="16"/>
      <c r="LUV52" s="16"/>
      <c r="LUW52" s="16"/>
      <c r="LUX52" s="16"/>
      <c r="LUY52" s="16"/>
      <c r="LUZ52" s="16"/>
      <c r="LVA52" s="16"/>
      <c r="LVB52" s="16"/>
      <c r="LVC52" s="16"/>
      <c r="LVD52" s="16"/>
      <c r="LVE52" s="16"/>
      <c r="LVF52" s="16"/>
      <c r="LVG52" s="16"/>
      <c r="LVH52" s="16"/>
      <c r="LVI52" s="16"/>
      <c r="LVJ52" s="16"/>
      <c r="LVK52" s="16"/>
      <c r="LVL52" s="16"/>
      <c r="LVM52" s="16"/>
      <c r="LVN52" s="16"/>
      <c r="LVO52" s="16"/>
      <c r="LVP52" s="16"/>
      <c r="LVQ52" s="16"/>
      <c r="LVR52" s="16"/>
      <c r="LVS52" s="16"/>
      <c r="LVT52" s="16"/>
      <c r="LVU52" s="16"/>
      <c r="LVV52" s="16"/>
      <c r="LVW52" s="16"/>
      <c r="LVX52" s="16"/>
      <c r="LVY52" s="16"/>
      <c r="LVZ52" s="16"/>
      <c r="LWA52" s="16"/>
      <c r="LWB52" s="16"/>
      <c r="LWC52" s="16"/>
      <c r="LWD52" s="16"/>
      <c r="LWE52" s="16"/>
      <c r="LWF52" s="16"/>
      <c r="LWG52" s="16"/>
      <c r="LWH52" s="16"/>
      <c r="LWI52" s="16"/>
      <c r="LWJ52" s="16"/>
      <c r="LWK52" s="16"/>
      <c r="LWL52" s="16"/>
      <c r="LWM52" s="16"/>
      <c r="LWN52" s="16"/>
      <c r="LWO52" s="16"/>
      <c r="LWP52" s="16"/>
      <c r="LWQ52" s="16"/>
      <c r="LWR52" s="16"/>
      <c r="LWS52" s="16"/>
      <c r="LWT52" s="16"/>
      <c r="LWU52" s="16"/>
      <c r="LWV52" s="16"/>
      <c r="LWW52" s="16"/>
      <c r="LWX52" s="16"/>
      <c r="LWY52" s="16"/>
      <c r="LWZ52" s="16"/>
      <c r="LXA52" s="16"/>
      <c r="LXB52" s="16"/>
      <c r="LXC52" s="16"/>
      <c r="LXD52" s="16"/>
      <c r="LXE52" s="16"/>
      <c r="LXF52" s="16"/>
      <c r="LXG52" s="16"/>
      <c r="LXH52" s="16"/>
      <c r="LXI52" s="16"/>
      <c r="LXJ52" s="16"/>
      <c r="LXK52" s="16"/>
      <c r="LXL52" s="16"/>
      <c r="LXM52" s="16"/>
      <c r="LXN52" s="16"/>
      <c r="LXO52" s="16"/>
      <c r="LXP52" s="16"/>
      <c r="LXQ52" s="16"/>
      <c r="LXR52" s="16"/>
      <c r="LXS52" s="16"/>
      <c r="LXT52" s="16"/>
      <c r="LXU52" s="16"/>
      <c r="LXV52" s="16"/>
      <c r="LXW52" s="16"/>
      <c r="LXX52" s="16"/>
      <c r="LXY52" s="16"/>
      <c r="LXZ52" s="16"/>
      <c r="LYA52" s="16"/>
      <c r="LYB52" s="16"/>
      <c r="LYC52" s="16"/>
      <c r="LYD52" s="16"/>
      <c r="LYE52" s="16"/>
      <c r="LYF52" s="16"/>
      <c r="LYG52" s="16"/>
      <c r="LYH52" s="16"/>
      <c r="LYI52" s="16"/>
      <c r="LYJ52" s="16"/>
      <c r="LYK52" s="16"/>
      <c r="LYL52" s="16"/>
      <c r="LYM52" s="16"/>
      <c r="LYN52" s="16"/>
      <c r="LYO52" s="16"/>
      <c r="LYP52" s="16"/>
      <c r="LYQ52" s="16"/>
      <c r="LYR52" s="16"/>
      <c r="LYS52" s="16"/>
      <c r="LYT52" s="16"/>
      <c r="LYU52" s="16"/>
      <c r="LYV52" s="16"/>
      <c r="LYW52" s="16"/>
      <c r="LYX52" s="16"/>
      <c r="LYY52" s="16"/>
      <c r="LYZ52" s="16"/>
      <c r="LZA52" s="16"/>
      <c r="LZB52" s="16"/>
      <c r="LZC52" s="16"/>
      <c r="LZD52" s="16"/>
      <c r="LZE52" s="16"/>
      <c r="LZF52" s="16"/>
      <c r="LZG52" s="16"/>
      <c r="LZH52" s="16"/>
      <c r="LZI52" s="16"/>
      <c r="LZJ52" s="16"/>
      <c r="LZK52" s="16"/>
      <c r="LZL52" s="16"/>
      <c r="LZM52" s="16"/>
      <c r="LZN52" s="16"/>
      <c r="LZO52" s="16"/>
      <c r="LZP52" s="16"/>
      <c r="LZQ52" s="16"/>
      <c r="LZR52" s="16"/>
      <c r="LZS52" s="16"/>
      <c r="LZT52" s="16"/>
      <c r="LZU52" s="16"/>
      <c r="LZV52" s="16"/>
      <c r="LZW52" s="16"/>
      <c r="LZX52" s="16"/>
      <c r="LZY52" s="16"/>
      <c r="LZZ52" s="16"/>
      <c r="MAA52" s="16"/>
      <c r="MAB52" s="16"/>
      <c r="MAC52" s="16"/>
      <c r="MAD52" s="16"/>
      <c r="MAE52" s="16"/>
      <c r="MAF52" s="16"/>
      <c r="MAG52" s="16"/>
      <c r="MAH52" s="16"/>
      <c r="MAI52" s="16"/>
      <c r="MAJ52" s="16"/>
      <c r="MAK52" s="16"/>
      <c r="MAL52" s="16"/>
      <c r="MAM52" s="16"/>
      <c r="MAN52" s="16"/>
      <c r="MAO52" s="16"/>
      <c r="MAP52" s="16"/>
      <c r="MAQ52" s="16"/>
      <c r="MAR52" s="16"/>
      <c r="MAS52" s="16"/>
      <c r="MAT52" s="16"/>
      <c r="MAU52" s="16"/>
      <c r="MAV52" s="16"/>
      <c r="MAW52" s="16"/>
      <c r="MAX52" s="16"/>
      <c r="MAY52" s="16"/>
      <c r="MAZ52" s="16"/>
      <c r="MBA52" s="16"/>
      <c r="MBB52" s="16"/>
      <c r="MBC52" s="16"/>
      <c r="MBD52" s="16"/>
      <c r="MBE52" s="16"/>
      <c r="MBF52" s="16"/>
      <c r="MBG52" s="16"/>
      <c r="MBH52" s="16"/>
      <c r="MBI52" s="16"/>
      <c r="MBJ52" s="16"/>
      <c r="MBK52" s="16"/>
      <c r="MBL52" s="16"/>
      <c r="MBM52" s="16"/>
      <c r="MBN52" s="16"/>
      <c r="MBO52" s="16"/>
      <c r="MBP52" s="16"/>
      <c r="MBQ52" s="16"/>
      <c r="MBR52" s="16"/>
      <c r="MBS52" s="16"/>
      <c r="MBT52" s="16"/>
      <c r="MBU52" s="16"/>
      <c r="MBV52" s="16"/>
      <c r="MBW52" s="16"/>
      <c r="MBX52" s="16"/>
      <c r="MBY52" s="16"/>
      <c r="MBZ52" s="16"/>
      <c r="MCA52" s="16"/>
      <c r="MCB52" s="16"/>
      <c r="MCC52" s="16"/>
      <c r="MCD52" s="16"/>
      <c r="MCE52" s="16"/>
      <c r="MCF52" s="16"/>
      <c r="MCG52" s="16"/>
      <c r="MCH52" s="16"/>
      <c r="MCI52" s="16"/>
      <c r="MCJ52" s="16"/>
      <c r="MCK52" s="16"/>
      <c r="MCL52" s="16"/>
      <c r="MCM52" s="16"/>
      <c r="MCN52" s="16"/>
      <c r="MCO52" s="16"/>
      <c r="MCP52" s="16"/>
      <c r="MCQ52" s="16"/>
      <c r="MCR52" s="16"/>
      <c r="MCS52" s="16"/>
      <c r="MCT52" s="16"/>
      <c r="MCU52" s="16"/>
      <c r="MCV52" s="16"/>
      <c r="MCW52" s="16"/>
      <c r="MCX52" s="16"/>
      <c r="MCY52" s="16"/>
      <c r="MCZ52" s="16"/>
      <c r="MDA52" s="16"/>
      <c r="MDB52" s="16"/>
      <c r="MDC52" s="16"/>
      <c r="MDD52" s="16"/>
      <c r="MDE52" s="16"/>
      <c r="MDF52" s="16"/>
      <c r="MDG52" s="16"/>
      <c r="MDH52" s="16"/>
      <c r="MDI52" s="16"/>
      <c r="MDJ52" s="16"/>
      <c r="MDK52" s="16"/>
      <c r="MDL52" s="16"/>
      <c r="MDM52" s="16"/>
      <c r="MDN52" s="16"/>
      <c r="MDO52" s="16"/>
      <c r="MDP52" s="16"/>
      <c r="MDQ52" s="16"/>
      <c r="MDR52" s="16"/>
      <c r="MDS52" s="16"/>
      <c r="MDT52" s="16"/>
      <c r="MDU52" s="16"/>
      <c r="MDV52" s="16"/>
      <c r="MDW52" s="16"/>
      <c r="MDX52" s="16"/>
      <c r="MDY52" s="16"/>
      <c r="MDZ52" s="16"/>
      <c r="MEA52" s="16"/>
      <c r="MEB52" s="16"/>
      <c r="MEC52" s="16"/>
      <c r="MED52" s="16"/>
      <c r="MEE52" s="16"/>
      <c r="MEF52" s="16"/>
      <c r="MEG52" s="16"/>
      <c r="MEH52" s="16"/>
      <c r="MEI52" s="16"/>
      <c r="MEJ52" s="16"/>
      <c r="MEK52" s="16"/>
      <c r="MEL52" s="16"/>
      <c r="MEM52" s="16"/>
      <c r="MEN52" s="16"/>
      <c r="MEO52" s="16"/>
      <c r="MEP52" s="16"/>
      <c r="MEQ52" s="16"/>
      <c r="MER52" s="16"/>
      <c r="MES52" s="16"/>
      <c r="MET52" s="16"/>
      <c r="MEU52" s="16"/>
      <c r="MEV52" s="16"/>
      <c r="MEW52" s="16"/>
      <c r="MEX52" s="16"/>
      <c r="MEY52" s="16"/>
      <c r="MEZ52" s="16"/>
      <c r="MFA52" s="16"/>
      <c r="MFB52" s="16"/>
      <c r="MFC52" s="16"/>
      <c r="MFD52" s="16"/>
      <c r="MFE52" s="16"/>
      <c r="MFF52" s="16"/>
      <c r="MFG52" s="16"/>
      <c r="MFH52" s="16"/>
      <c r="MFI52" s="16"/>
      <c r="MFJ52" s="16"/>
      <c r="MFK52" s="16"/>
      <c r="MFL52" s="16"/>
      <c r="MFM52" s="16"/>
      <c r="MFN52" s="16"/>
      <c r="MFO52" s="16"/>
      <c r="MFP52" s="16"/>
      <c r="MFQ52" s="16"/>
      <c r="MFR52" s="16"/>
      <c r="MFS52" s="16"/>
      <c r="MFT52" s="16"/>
      <c r="MFU52" s="16"/>
      <c r="MFV52" s="16"/>
      <c r="MFW52" s="16"/>
      <c r="MFX52" s="16"/>
      <c r="MFY52" s="16"/>
      <c r="MFZ52" s="16"/>
      <c r="MGA52" s="16"/>
      <c r="MGB52" s="16"/>
      <c r="MGC52" s="16"/>
      <c r="MGD52" s="16"/>
      <c r="MGE52" s="16"/>
      <c r="MGF52" s="16"/>
      <c r="MGG52" s="16"/>
      <c r="MGH52" s="16"/>
      <c r="MGI52" s="16"/>
      <c r="MGJ52" s="16"/>
      <c r="MGK52" s="16"/>
      <c r="MGL52" s="16"/>
      <c r="MGM52" s="16"/>
      <c r="MGN52" s="16"/>
      <c r="MGO52" s="16"/>
      <c r="MGP52" s="16"/>
      <c r="MGQ52" s="16"/>
      <c r="MGR52" s="16"/>
      <c r="MGS52" s="16"/>
      <c r="MGT52" s="16"/>
      <c r="MGU52" s="16"/>
      <c r="MGV52" s="16"/>
      <c r="MGW52" s="16"/>
      <c r="MGX52" s="16"/>
      <c r="MGY52" s="16"/>
      <c r="MGZ52" s="16"/>
      <c r="MHA52" s="16"/>
      <c r="MHB52" s="16"/>
      <c r="MHC52" s="16"/>
      <c r="MHD52" s="16"/>
      <c r="MHE52" s="16"/>
      <c r="MHF52" s="16"/>
      <c r="MHG52" s="16"/>
      <c r="MHH52" s="16"/>
      <c r="MHI52" s="16"/>
      <c r="MHJ52" s="16"/>
      <c r="MHK52" s="16"/>
      <c r="MHL52" s="16"/>
      <c r="MHM52" s="16"/>
      <c r="MHN52" s="16"/>
      <c r="MHO52" s="16"/>
      <c r="MHP52" s="16"/>
      <c r="MHQ52" s="16"/>
      <c r="MHR52" s="16"/>
      <c r="MHS52" s="16"/>
      <c r="MHT52" s="16"/>
      <c r="MHU52" s="16"/>
      <c r="MHV52" s="16"/>
      <c r="MHW52" s="16"/>
      <c r="MHX52" s="16"/>
      <c r="MHY52" s="16"/>
      <c r="MHZ52" s="16"/>
      <c r="MIA52" s="16"/>
      <c r="MIB52" s="16"/>
      <c r="MIC52" s="16"/>
      <c r="MID52" s="16"/>
      <c r="MIE52" s="16"/>
      <c r="MIF52" s="16"/>
      <c r="MIG52" s="16"/>
      <c r="MIH52" s="16"/>
      <c r="MII52" s="16"/>
      <c r="MIJ52" s="16"/>
      <c r="MIK52" s="16"/>
      <c r="MIL52" s="16"/>
      <c r="MIM52" s="16"/>
      <c r="MIN52" s="16"/>
      <c r="MIO52" s="16"/>
      <c r="MIP52" s="16"/>
      <c r="MIQ52" s="16"/>
      <c r="MIR52" s="16"/>
      <c r="MIS52" s="16"/>
      <c r="MIT52" s="16"/>
      <c r="MIU52" s="16"/>
      <c r="MIV52" s="16"/>
      <c r="MIW52" s="16"/>
      <c r="MIX52" s="16"/>
      <c r="MIY52" s="16"/>
      <c r="MIZ52" s="16"/>
      <c r="MJA52" s="16"/>
      <c r="MJB52" s="16"/>
      <c r="MJC52" s="16"/>
      <c r="MJD52" s="16"/>
      <c r="MJE52" s="16"/>
      <c r="MJF52" s="16"/>
      <c r="MJG52" s="16"/>
      <c r="MJH52" s="16"/>
      <c r="MJI52" s="16"/>
      <c r="MJJ52" s="16"/>
      <c r="MJK52" s="16"/>
      <c r="MJL52" s="16"/>
      <c r="MJM52" s="16"/>
      <c r="MJN52" s="16"/>
      <c r="MJO52" s="16"/>
      <c r="MJP52" s="16"/>
      <c r="MJQ52" s="16"/>
      <c r="MJR52" s="16"/>
      <c r="MJS52" s="16"/>
      <c r="MJT52" s="16"/>
      <c r="MJU52" s="16"/>
      <c r="MJV52" s="16"/>
      <c r="MJW52" s="16"/>
      <c r="MJX52" s="16"/>
      <c r="MJY52" s="16"/>
      <c r="MJZ52" s="16"/>
      <c r="MKA52" s="16"/>
      <c r="MKB52" s="16"/>
      <c r="MKC52" s="16"/>
      <c r="MKD52" s="16"/>
      <c r="MKE52" s="16"/>
      <c r="MKF52" s="16"/>
      <c r="MKG52" s="16"/>
      <c r="MKH52" s="16"/>
      <c r="MKI52" s="16"/>
      <c r="MKJ52" s="16"/>
      <c r="MKK52" s="16"/>
      <c r="MKL52" s="16"/>
      <c r="MKM52" s="16"/>
      <c r="MKN52" s="16"/>
      <c r="MKO52" s="16"/>
      <c r="MKP52" s="16"/>
      <c r="MKQ52" s="16"/>
      <c r="MKR52" s="16"/>
      <c r="MKS52" s="16"/>
      <c r="MKT52" s="16"/>
      <c r="MKU52" s="16"/>
      <c r="MKV52" s="16"/>
      <c r="MKW52" s="16"/>
      <c r="MKX52" s="16"/>
      <c r="MKY52" s="16"/>
      <c r="MKZ52" s="16"/>
      <c r="MLA52" s="16"/>
      <c r="MLB52" s="16"/>
      <c r="MLC52" s="16"/>
      <c r="MLD52" s="16"/>
      <c r="MLE52" s="16"/>
      <c r="MLF52" s="16"/>
      <c r="MLG52" s="16"/>
      <c r="MLH52" s="16"/>
      <c r="MLI52" s="16"/>
      <c r="MLJ52" s="16"/>
      <c r="MLK52" s="16"/>
      <c r="MLL52" s="16"/>
      <c r="MLM52" s="16"/>
      <c r="MLN52" s="16"/>
      <c r="MLO52" s="16"/>
      <c r="MLP52" s="16"/>
      <c r="MLQ52" s="16"/>
      <c r="MLR52" s="16"/>
      <c r="MLS52" s="16"/>
      <c r="MLT52" s="16"/>
      <c r="MLU52" s="16"/>
      <c r="MLV52" s="16"/>
      <c r="MLW52" s="16"/>
      <c r="MLX52" s="16"/>
      <c r="MLY52" s="16"/>
      <c r="MLZ52" s="16"/>
      <c r="MMA52" s="16"/>
      <c r="MMB52" s="16"/>
      <c r="MMC52" s="16"/>
      <c r="MMD52" s="16"/>
      <c r="MME52" s="16"/>
      <c r="MMF52" s="16"/>
      <c r="MMG52" s="16"/>
      <c r="MMH52" s="16"/>
      <c r="MMI52" s="16"/>
      <c r="MMJ52" s="16"/>
      <c r="MMK52" s="16"/>
      <c r="MML52" s="16"/>
      <c r="MMM52" s="16"/>
      <c r="MMN52" s="16"/>
      <c r="MMO52" s="16"/>
      <c r="MMP52" s="16"/>
      <c r="MMQ52" s="16"/>
      <c r="MMR52" s="16"/>
      <c r="MMS52" s="16"/>
      <c r="MMT52" s="16"/>
      <c r="MMU52" s="16"/>
      <c r="MMV52" s="16"/>
      <c r="MMW52" s="16"/>
      <c r="MMX52" s="16"/>
      <c r="MMY52" s="16"/>
      <c r="MMZ52" s="16"/>
      <c r="MNA52" s="16"/>
      <c r="MNB52" s="16"/>
      <c r="MNC52" s="16"/>
      <c r="MND52" s="16"/>
      <c r="MNE52" s="16"/>
      <c r="MNF52" s="16"/>
      <c r="MNG52" s="16"/>
      <c r="MNH52" s="16"/>
      <c r="MNI52" s="16"/>
      <c r="MNJ52" s="16"/>
      <c r="MNK52" s="16"/>
      <c r="MNL52" s="16"/>
      <c r="MNM52" s="16"/>
      <c r="MNN52" s="16"/>
      <c r="MNO52" s="16"/>
      <c r="MNP52" s="16"/>
      <c r="MNQ52" s="16"/>
      <c r="MNR52" s="16"/>
      <c r="MNS52" s="16"/>
      <c r="MNT52" s="16"/>
      <c r="MNU52" s="16"/>
      <c r="MNV52" s="16"/>
      <c r="MNW52" s="16"/>
      <c r="MNX52" s="16"/>
      <c r="MNY52" s="16"/>
      <c r="MNZ52" s="16"/>
      <c r="MOA52" s="16"/>
      <c r="MOB52" s="16"/>
      <c r="MOC52" s="16"/>
      <c r="MOD52" s="16"/>
      <c r="MOE52" s="16"/>
      <c r="MOF52" s="16"/>
      <c r="MOG52" s="16"/>
      <c r="MOH52" s="16"/>
      <c r="MOI52" s="16"/>
      <c r="MOJ52" s="16"/>
      <c r="MOK52" s="16"/>
      <c r="MOL52" s="16"/>
      <c r="MOM52" s="16"/>
      <c r="MON52" s="16"/>
      <c r="MOO52" s="16"/>
      <c r="MOP52" s="16"/>
      <c r="MOQ52" s="16"/>
      <c r="MOR52" s="16"/>
      <c r="MOS52" s="16"/>
      <c r="MOT52" s="16"/>
      <c r="MOU52" s="16"/>
      <c r="MOV52" s="16"/>
      <c r="MOW52" s="16"/>
      <c r="MOX52" s="16"/>
      <c r="MOY52" s="16"/>
      <c r="MOZ52" s="16"/>
      <c r="MPA52" s="16"/>
      <c r="MPB52" s="16"/>
      <c r="MPC52" s="16"/>
      <c r="MPD52" s="16"/>
      <c r="MPE52" s="16"/>
      <c r="MPF52" s="16"/>
      <c r="MPG52" s="16"/>
      <c r="MPH52" s="16"/>
      <c r="MPI52" s="16"/>
      <c r="MPJ52" s="16"/>
      <c r="MPK52" s="16"/>
      <c r="MPL52" s="16"/>
      <c r="MPM52" s="16"/>
      <c r="MPN52" s="16"/>
      <c r="MPO52" s="16"/>
      <c r="MPP52" s="16"/>
      <c r="MPQ52" s="16"/>
      <c r="MPR52" s="16"/>
      <c r="MPS52" s="16"/>
      <c r="MPT52" s="16"/>
      <c r="MPU52" s="16"/>
      <c r="MPV52" s="16"/>
      <c r="MPW52" s="16"/>
      <c r="MPX52" s="16"/>
      <c r="MPY52" s="16"/>
      <c r="MPZ52" s="16"/>
      <c r="MQA52" s="16"/>
      <c r="MQB52" s="16"/>
      <c r="MQC52" s="16"/>
      <c r="MQD52" s="16"/>
      <c r="MQE52" s="16"/>
      <c r="MQF52" s="16"/>
      <c r="MQG52" s="16"/>
      <c r="MQH52" s="16"/>
      <c r="MQI52" s="16"/>
      <c r="MQJ52" s="16"/>
      <c r="MQK52" s="16"/>
      <c r="MQL52" s="16"/>
      <c r="MQM52" s="16"/>
      <c r="MQN52" s="16"/>
      <c r="MQO52" s="16"/>
      <c r="MQP52" s="16"/>
      <c r="MQQ52" s="16"/>
      <c r="MQR52" s="16"/>
      <c r="MQS52" s="16"/>
      <c r="MQT52" s="16"/>
      <c r="MQU52" s="16"/>
      <c r="MQV52" s="16"/>
      <c r="MQW52" s="16"/>
      <c r="MQX52" s="16"/>
      <c r="MQY52" s="16"/>
      <c r="MQZ52" s="16"/>
      <c r="MRA52" s="16"/>
      <c r="MRB52" s="16"/>
      <c r="MRC52" s="16"/>
      <c r="MRD52" s="16"/>
      <c r="MRE52" s="16"/>
      <c r="MRF52" s="16"/>
      <c r="MRG52" s="16"/>
      <c r="MRH52" s="16"/>
      <c r="MRI52" s="16"/>
      <c r="MRJ52" s="16"/>
      <c r="MRK52" s="16"/>
      <c r="MRL52" s="16"/>
      <c r="MRM52" s="16"/>
      <c r="MRN52" s="16"/>
      <c r="MRO52" s="16"/>
      <c r="MRP52" s="16"/>
      <c r="MRQ52" s="16"/>
      <c r="MRR52" s="16"/>
      <c r="MRS52" s="16"/>
      <c r="MRT52" s="16"/>
      <c r="MRU52" s="16"/>
      <c r="MRV52" s="16"/>
      <c r="MRW52" s="16"/>
      <c r="MRX52" s="16"/>
      <c r="MRY52" s="16"/>
      <c r="MRZ52" s="16"/>
      <c r="MSA52" s="16"/>
      <c r="MSB52" s="16"/>
      <c r="MSC52" s="16"/>
      <c r="MSD52" s="16"/>
      <c r="MSE52" s="16"/>
      <c r="MSF52" s="16"/>
      <c r="MSG52" s="16"/>
      <c r="MSH52" s="16"/>
      <c r="MSI52" s="16"/>
      <c r="MSJ52" s="16"/>
      <c r="MSK52" s="16"/>
      <c r="MSL52" s="16"/>
      <c r="MSM52" s="16"/>
      <c r="MSN52" s="16"/>
      <c r="MSO52" s="16"/>
      <c r="MSP52" s="16"/>
      <c r="MSQ52" s="16"/>
      <c r="MSR52" s="16"/>
      <c r="MSS52" s="16"/>
      <c r="MST52" s="16"/>
      <c r="MSU52" s="16"/>
      <c r="MSV52" s="16"/>
      <c r="MSW52" s="16"/>
      <c r="MSX52" s="16"/>
      <c r="MSY52" s="16"/>
      <c r="MSZ52" s="16"/>
      <c r="MTA52" s="16"/>
      <c r="MTB52" s="16"/>
      <c r="MTC52" s="16"/>
      <c r="MTD52" s="16"/>
      <c r="MTE52" s="16"/>
      <c r="MTF52" s="16"/>
      <c r="MTG52" s="16"/>
      <c r="MTH52" s="16"/>
      <c r="MTI52" s="16"/>
      <c r="MTJ52" s="16"/>
      <c r="MTK52" s="16"/>
      <c r="MTL52" s="16"/>
      <c r="MTM52" s="16"/>
      <c r="MTN52" s="16"/>
      <c r="MTO52" s="16"/>
      <c r="MTP52" s="16"/>
      <c r="MTQ52" s="16"/>
      <c r="MTR52" s="16"/>
      <c r="MTS52" s="16"/>
      <c r="MTT52" s="16"/>
      <c r="MTU52" s="16"/>
      <c r="MTV52" s="16"/>
      <c r="MTW52" s="16"/>
      <c r="MTX52" s="16"/>
      <c r="MTY52" s="16"/>
      <c r="MTZ52" s="16"/>
      <c r="MUA52" s="16"/>
      <c r="MUB52" s="16"/>
      <c r="MUC52" s="16"/>
      <c r="MUD52" s="16"/>
      <c r="MUE52" s="16"/>
      <c r="MUF52" s="16"/>
      <c r="MUG52" s="16"/>
      <c r="MUH52" s="16"/>
      <c r="MUI52" s="16"/>
      <c r="MUJ52" s="16"/>
      <c r="MUK52" s="16"/>
      <c r="MUL52" s="16"/>
      <c r="MUM52" s="16"/>
      <c r="MUN52" s="16"/>
      <c r="MUO52" s="16"/>
      <c r="MUP52" s="16"/>
      <c r="MUQ52" s="16"/>
      <c r="MUR52" s="16"/>
      <c r="MUS52" s="16"/>
      <c r="MUT52" s="16"/>
      <c r="MUU52" s="16"/>
      <c r="MUV52" s="16"/>
      <c r="MUW52" s="16"/>
      <c r="MUX52" s="16"/>
      <c r="MUY52" s="16"/>
      <c r="MUZ52" s="16"/>
      <c r="MVA52" s="16"/>
      <c r="MVB52" s="16"/>
      <c r="MVC52" s="16"/>
      <c r="MVD52" s="16"/>
      <c r="MVE52" s="16"/>
      <c r="MVF52" s="16"/>
      <c r="MVG52" s="16"/>
      <c r="MVH52" s="16"/>
      <c r="MVI52" s="16"/>
      <c r="MVJ52" s="16"/>
      <c r="MVK52" s="16"/>
      <c r="MVL52" s="16"/>
      <c r="MVM52" s="16"/>
      <c r="MVN52" s="16"/>
      <c r="MVO52" s="16"/>
      <c r="MVP52" s="16"/>
      <c r="MVQ52" s="16"/>
      <c r="MVR52" s="16"/>
      <c r="MVS52" s="16"/>
      <c r="MVT52" s="16"/>
      <c r="MVU52" s="16"/>
      <c r="MVV52" s="16"/>
      <c r="MVW52" s="16"/>
      <c r="MVX52" s="16"/>
      <c r="MVY52" s="16"/>
      <c r="MVZ52" s="16"/>
      <c r="MWA52" s="16"/>
      <c r="MWB52" s="16"/>
      <c r="MWC52" s="16"/>
      <c r="MWD52" s="16"/>
      <c r="MWE52" s="16"/>
      <c r="MWF52" s="16"/>
      <c r="MWG52" s="16"/>
      <c r="MWH52" s="16"/>
      <c r="MWI52" s="16"/>
      <c r="MWJ52" s="16"/>
      <c r="MWK52" s="16"/>
      <c r="MWL52" s="16"/>
      <c r="MWM52" s="16"/>
      <c r="MWN52" s="16"/>
      <c r="MWO52" s="16"/>
      <c r="MWP52" s="16"/>
      <c r="MWQ52" s="16"/>
      <c r="MWR52" s="16"/>
      <c r="MWS52" s="16"/>
      <c r="MWT52" s="16"/>
      <c r="MWU52" s="16"/>
      <c r="MWV52" s="16"/>
      <c r="MWW52" s="16"/>
      <c r="MWX52" s="16"/>
      <c r="MWY52" s="16"/>
      <c r="MWZ52" s="16"/>
      <c r="MXA52" s="16"/>
      <c r="MXB52" s="16"/>
      <c r="MXC52" s="16"/>
      <c r="MXD52" s="16"/>
      <c r="MXE52" s="16"/>
      <c r="MXF52" s="16"/>
      <c r="MXG52" s="16"/>
      <c r="MXH52" s="16"/>
      <c r="MXI52" s="16"/>
      <c r="MXJ52" s="16"/>
      <c r="MXK52" s="16"/>
      <c r="MXL52" s="16"/>
      <c r="MXM52" s="16"/>
      <c r="MXN52" s="16"/>
      <c r="MXO52" s="16"/>
      <c r="MXP52" s="16"/>
      <c r="MXQ52" s="16"/>
      <c r="MXR52" s="16"/>
      <c r="MXS52" s="16"/>
      <c r="MXT52" s="16"/>
      <c r="MXU52" s="16"/>
      <c r="MXV52" s="16"/>
      <c r="MXW52" s="16"/>
      <c r="MXX52" s="16"/>
      <c r="MXY52" s="16"/>
      <c r="MXZ52" s="16"/>
      <c r="MYA52" s="16"/>
      <c r="MYB52" s="16"/>
      <c r="MYC52" s="16"/>
      <c r="MYD52" s="16"/>
      <c r="MYE52" s="16"/>
      <c r="MYF52" s="16"/>
      <c r="MYG52" s="16"/>
      <c r="MYH52" s="16"/>
      <c r="MYI52" s="16"/>
      <c r="MYJ52" s="16"/>
      <c r="MYK52" s="16"/>
      <c r="MYL52" s="16"/>
      <c r="MYM52" s="16"/>
      <c r="MYN52" s="16"/>
      <c r="MYO52" s="16"/>
      <c r="MYP52" s="16"/>
      <c r="MYQ52" s="16"/>
      <c r="MYR52" s="16"/>
      <c r="MYS52" s="16"/>
      <c r="MYT52" s="16"/>
      <c r="MYU52" s="16"/>
      <c r="MYV52" s="16"/>
      <c r="MYW52" s="16"/>
      <c r="MYX52" s="16"/>
      <c r="MYY52" s="16"/>
      <c r="MYZ52" s="16"/>
      <c r="MZA52" s="16"/>
      <c r="MZB52" s="16"/>
      <c r="MZC52" s="16"/>
      <c r="MZD52" s="16"/>
      <c r="MZE52" s="16"/>
      <c r="MZF52" s="16"/>
      <c r="MZG52" s="16"/>
      <c r="MZH52" s="16"/>
      <c r="MZI52" s="16"/>
      <c r="MZJ52" s="16"/>
      <c r="MZK52" s="16"/>
      <c r="MZL52" s="16"/>
      <c r="MZM52" s="16"/>
      <c r="MZN52" s="16"/>
      <c r="MZO52" s="16"/>
      <c r="MZP52" s="16"/>
      <c r="MZQ52" s="16"/>
      <c r="MZR52" s="16"/>
      <c r="MZS52" s="16"/>
      <c r="MZT52" s="16"/>
      <c r="MZU52" s="16"/>
      <c r="MZV52" s="16"/>
      <c r="MZW52" s="16"/>
      <c r="MZX52" s="16"/>
      <c r="MZY52" s="16"/>
      <c r="MZZ52" s="16"/>
      <c r="NAA52" s="16"/>
      <c r="NAB52" s="16"/>
      <c r="NAC52" s="16"/>
      <c r="NAD52" s="16"/>
      <c r="NAE52" s="16"/>
      <c r="NAF52" s="16"/>
      <c r="NAG52" s="16"/>
      <c r="NAH52" s="16"/>
      <c r="NAI52" s="16"/>
      <c r="NAJ52" s="16"/>
      <c r="NAK52" s="16"/>
      <c r="NAL52" s="16"/>
      <c r="NAM52" s="16"/>
      <c r="NAN52" s="16"/>
      <c r="NAO52" s="16"/>
      <c r="NAP52" s="16"/>
      <c r="NAQ52" s="16"/>
      <c r="NAR52" s="16"/>
      <c r="NAS52" s="16"/>
      <c r="NAT52" s="16"/>
      <c r="NAU52" s="16"/>
      <c r="NAV52" s="16"/>
      <c r="NAW52" s="16"/>
      <c r="NAX52" s="16"/>
      <c r="NAY52" s="16"/>
      <c r="NAZ52" s="16"/>
      <c r="NBA52" s="16"/>
      <c r="NBB52" s="16"/>
      <c r="NBC52" s="16"/>
      <c r="NBD52" s="16"/>
      <c r="NBE52" s="16"/>
      <c r="NBF52" s="16"/>
      <c r="NBG52" s="16"/>
      <c r="NBH52" s="16"/>
      <c r="NBI52" s="16"/>
      <c r="NBJ52" s="16"/>
      <c r="NBK52" s="16"/>
      <c r="NBL52" s="16"/>
      <c r="NBM52" s="16"/>
      <c r="NBN52" s="16"/>
      <c r="NBO52" s="16"/>
      <c r="NBP52" s="16"/>
      <c r="NBQ52" s="16"/>
      <c r="NBR52" s="16"/>
      <c r="NBS52" s="16"/>
      <c r="NBT52" s="16"/>
      <c r="NBU52" s="16"/>
      <c r="NBV52" s="16"/>
      <c r="NBW52" s="16"/>
      <c r="NBX52" s="16"/>
      <c r="NBY52" s="16"/>
      <c r="NBZ52" s="16"/>
      <c r="NCA52" s="16"/>
      <c r="NCB52" s="16"/>
      <c r="NCC52" s="16"/>
      <c r="NCD52" s="16"/>
      <c r="NCE52" s="16"/>
      <c r="NCF52" s="16"/>
      <c r="NCG52" s="16"/>
      <c r="NCH52" s="16"/>
      <c r="NCI52" s="16"/>
      <c r="NCJ52" s="16"/>
      <c r="NCK52" s="16"/>
      <c r="NCL52" s="16"/>
      <c r="NCM52" s="16"/>
      <c r="NCN52" s="16"/>
      <c r="NCO52" s="16"/>
      <c r="NCP52" s="16"/>
      <c r="NCQ52" s="16"/>
      <c r="NCR52" s="16"/>
      <c r="NCS52" s="16"/>
      <c r="NCT52" s="16"/>
      <c r="NCU52" s="16"/>
      <c r="NCV52" s="16"/>
      <c r="NCW52" s="16"/>
      <c r="NCX52" s="16"/>
      <c r="NCY52" s="16"/>
      <c r="NCZ52" s="16"/>
      <c r="NDA52" s="16"/>
      <c r="NDB52" s="16"/>
      <c r="NDC52" s="16"/>
      <c r="NDD52" s="16"/>
      <c r="NDE52" s="16"/>
      <c r="NDF52" s="16"/>
      <c r="NDG52" s="16"/>
      <c r="NDH52" s="16"/>
      <c r="NDI52" s="16"/>
      <c r="NDJ52" s="16"/>
      <c r="NDK52" s="16"/>
      <c r="NDL52" s="16"/>
      <c r="NDM52" s="16"/>
      <c r="NDN52" s="16"/>
      <c r="NDO52" s="16"/>
      <c r="NDP52" s="16"/>
      <c r="NDQ52" s="16"/>
      <c r="NDR52" s="16"/>
      <c r="NDS52" s="16"/>
      <c r="NDT52" s="16"/>
      <c r="NDU52" s="16"/>
      <c r="NDV52" s="16"/>
      <c r="NDW52" s="16"/>
      <c r="NDX52" s="16"/>
      <c r="NDY52" s="16"/>
      <c r="NDZ52" s="16"/>
      <c r="NEA52" s="16"/>
      <c r="NEB52" s="16"/>
      <c r="NEC52" s="16"/>
      <c r="NED52" s="16"/>
      <c r="NEE52" s="16"/>
      <c r="NEF52" s="16"/>
      <c r="NEG52" s="16"/>
      <c r="NEH52" s="16"/>
      <c r="NEI52" s="16"/>
      <c r="NEJ52" s="16"/>
      <c r="NEK52" s="16"/>
      <c r="NEL52" s="16"/>
      <c r="NEM52" s="16"/>
      <c r="NEN52" s="16"/>
      <c r="NEO52" s="16"/>
      <c r="NEP52" s="16"/>
      <c r="NEQ52" s="16"/>
      <c r="NER52" s="16"/>
      <c r="NES52" s="16"/>
      <c r="NET52" s="16"/>
      <c r="NEU52" s="16"/>
      <c r="NEV52" s="16"/>
      <c r="NEW52" s="16"/>
      <c r="NEX52" s="16"/>
      <c r="NEY52" s="16"/>
      <c r="NEZ52" s="16"/>
      <c r="NFA52" s="16"/>
      <c r="NFB52" s="16"/>
      <c r="NFC52" s="16"/>
      <c r="NFD52" s="16"/>
      <c r="NFE52" s="16"/>
      <c r="NFF52" s="16"/>
      <c r="NFG52" s="16"/>
      <c r="NFH52" s="16"/>
      <c r="NFI52" s="16"/>
      <c r="NFJ52" s="16"/>
      <c r="NFK52" s="16"/>
      <c r="NFL52" s="16"/>
      <c r="NFM52" s="16"/>
      <c r="NFN52" s="16"/>
      <c r="NFO52" s="16"/>
      <c r="NFP52" s="16"/>
      <c r="NFQ52" s="16"/>
      <c r="NFR52" s="16"/>
      <c r="NFS52" s="16"/>
      <c r="NFT52" s="16"/>
      <c r="NFU52" s="16"/>
      <c r="NFV52" s="16"/>
      <c r="NFW52" s="16"/>
      <c r="NFX52" s="16"/>
      <c r="NFY52" s="16"/>
      <c r="NFZ52" s="16"/>
      <c r="NGA52" s="16"/>
      <c r="NGB52" s="16"/>
      <c r="NGC52" s="16"/>
      <c r="NGD52" s="16"/>
      <c r="NGE52" s="16"/>
      <c r="NGF52" s="16"/>
      <c r="NGG52" s="16"/>
      <c r="NGH52" s="16"/>
      <c r="NGI52" s="16"/>
      <c r="NGJ52" s="16"/>
      <c r="NGK52" s="16"/>
      <c r="NGL52" s="16"/>
      <c r="NGM52" s="16"/>
      <c r="NGN52" s="16"/>
      <c r="NGO52" s="16"/>
      <c r="NGP52" s="16"/>
      <c r="NGQ52" s="16"/>
      <c r="NGR52" s="16"/>
      <c r="NGS52" s="16"/>
      <c r="NGT52" s="16"/>
      <c r="NGU52" s="16"/>
      <c r="NGV52" s="16"/>
      <c r="NGW52" s="16"/>
      <c r="NGX52" s="16"/>
      <c r="NGY52" s="16"/>
      <c r="NGZ52" s="16"/>
      <c r="NHA52" s="16"/>
      <c r="NHB52" s="16"/>
      <c r="NHC52" s="16"/>
      <c r="NHD52" s="16"/>
      <c r="NHE52" s="16"/>
      <c r="NHF52" s="16"/>
      <c r="NHG52" s="16"/>
      <c r="NHH52" s="16"/>
      <c r="NHI52" s="16"/>
      <c r="NHJ52" s="16"/>
      <c r="NHK52" s="16"/>
      <c r="NHL52" s="16"/>
      <c r="NHM52" s="16"/>
      <c r="NHN52" s="16"/>
      <c r="NHO52" s="16"/>
      <c r="NHP52" s="16"/>
      <c r="NHQ52" s="16"/>
      <c r="NHR52" s="16"/>
      <c r="NHS52" s="16"/>
      <c r="NHT52" s="16"/>
      <c r="NHU52" s="16"/>
      <c r="NHV52" s="16"/>
      <c r="NHW52" s="16"/>
      <c r="NHX52" s="16"/>
      <c r="NHY52" s="16"/>
      <c r="NHZ52" s="16"/>
      <c r="NIA52" s="16"/>
      <c r="NIB52" s="16"/>
      <c r="NIC52" s="16"/>
      <c r="NID52" s="16"/>
      <c r="NIE52" s="16"/>
      <c r="NIF52" s="16"/>
      <c r="NIG52" s="16"/>
      <c r="NIH52" s="16"/>
      <c r="NII52" s="16"/>
      <c r="NIJ52" s="16"/>
      <c r="NIK52" s="16"/>
      <c r="NIL52" s="16"/>
      <c r="NIM52" s="16"/>
      <c r="NIN52" s="16"/>
      <c r="NIO52" s="16"/>
      <c r="NIP52" s="16"/>
      <c r="NIQ52" s="16"/>
      <c r="NIR52" s="16"/>
      <c r="NIS52" s="16"/>
      <c r="NIT52" s="16"/>
      <c r="NIU52" s="16"/>
      <c r="NIV52" s="16"/>
      <c r="NIW52" s="16"/>
      <c r="NIX52" s="16"/>
      <c r="NIY52" s="16"/>
      <c r="NIZ52" s="16"/>
      <c r="NJA52" s="16"/>
      <c r="NJB52" s="16"/>
      <c r="NJC52" s="16"/>
      <c r="NJD52" s="16"/>
      <c r="NJE52" s="16"/>
      <c r="NJF52" s="16"/>
      <c r="NJG52" s="16"/>
      <c r="NJH52" s="16"/>
      <c r="NJI52" s="16"/>
      <c r="NJJ52" s="16"/>
      <c r="NJK52" s="16"/>
      <c r="NJL52" s="16"/>
      <c r="NJM52" s="16"/>
      <c r="NJN52" s="16"/>
      <c r="NJO52" s="16"/>
      <c r="NJP52" s="16"/>
      <c r="NJQ52" s="16"/>
      <c r="NJR52" s="16"/>
      <c r="NJS52" s="16"/>
      <c r="NJT52" s="16"/>
      <c r="NJU52" s="16"/>
      <c r="NJV52" s="16"/>
      <c r="NJW52" s="16"/>
      <c r="NJX52" s="16"/>
      <c r="NJY52" s="16"/>
      <c r="NJZ52" s="16"/>
      <c r="NKA52" s="16"/>
      <c r="NKB52" s="16"/>
      <c r="NKC52" s="16"/>
      <c r="NKD52" s="16"/>
      <c r="NKE52" s="16"/>
      <c r="NKF52" s="16"/>
      <c r="NKG52" s="16"/>
      <c r="NKH52" s="16"/>
      <c r="NKI52" s="16"/>
      <c r="NKJ52" s="16"/>
      <c r="NKK52" s="16"/>
      <c r="NKL52" s="16"/>
      <c r="NKM52" s="16"/>
      <c r="NKN52" s="16"/>
      <c r="NKO52" s="16"/>
      <c r="NKP52" s="16"/>
      <c r="NKQ52" s="16"/>
      <c r="NKR52" s="16"/>
      <c r="NKS52" s="16"/>
      <c r="NKT52" s="16"/>
      <c r="NKU52" s="16"/>
      <c r="NKV52" s="16"/>
      <c r="NKW52" s="16"/>
      <c r="NKX52" s="16"/>
      <c r="NKY52" s="16"/>
      <c r="NKZ52" s="16"/>
      <c r="NLA52" s="16"/>
      <c r="NLB52" s="16"/>
      <c r="NLC52" s="16"/>
      <c r="NLD52" s="16"/>
      <c r="NLE52" s="16"/>
      <c r="NLF52" s="16"/>
      <c r="NLG52" s="16"/>
      <c r="NLH52" s="16"/>
      <c r="NLI52" s="16"/>
      <c r="NLJ52" s="16"/>
      <c r="NLK52" s="16"/>
      <c r="NLL52" s="16"/>
      <c r="NLM52" s="16"/>
      <c r="NLN52" s="16"/>
      <c r="NLO52" s="16"/>
      <c r="NLP52" s="16"/>
      <c r="NLQ52" s="16"/>
      <c r="NLR52" s="16"/>
      <c r="NLS52" s="16"/>
      <c r="NLT52" s="16"/>
      <c r="NLU52" s="16"/>
      <c r="NLV52" s="16"/>
      <c r="NLW52" s="16"/>
      <c r="NLX52" s="16"/>
      <c r="NLY52" s="16"/>
      <c r="NLZ52" s="16"/>
      <c r="NMA52" s="16"/>
      <c r="NMB52" s="16"/>
      <c r="NMC52" s="16"/>
      <c r="NMD52" s="16"/>
      <c r="NME52" s="16"/>
      <c r="NMF52" s="16"/>
      <c r="NMG52" s="16"/>
      <c r="NMH52" s="16"/>
      <c r="NMI52" s="16"/>
      <c r="NMJ52" s="16"/>
      <c r="NMK52" s="16"/>
      <c r="NML52" s="16"/>
      <c r="NMM52" s="16"/>
      <c r="NMN52" s="16"/>
      <c r="NMO52" s="16"/>
      <c r="NMP52" s="16"/>
      <c r="NMQ52" s="16"/>
      <c r="NMR52" s="16"/>
      <c r="NMS52" s="16"/>
      <c r="NMT52" s="16"/>
      <c r="NMU52" s="16"/>
      <c r="NMV52" s="16"/>
      <c r="NMW52" s="16"/>
      <c r="NMX52" s="16"/>
      <c r="NMY52" s="16"/>
      <c r="NMZ52" s="16"/>
      <c r="NNA52" s="16"/>
      <c r="NNB52" s="16"/>
      <c r="NNC52" s="16"/>
      <c r="NND52" s="16"/>
      <c r="NNE52" s="16"/>
      <c r="NNF52" s="16"/>
      <c r="NNG52" s="16"/>
      <c r="NNH52" s="16"/>
      <c r="NNI52" s="16"/>
      <c r="NNJ52" s="16"/>
      <c r="NNK52" s="16"/>
      <c r="NNL52" s="16"/>
      <c r="NNM52" s="16"/>
      <c r="NNN52" s="16"/>
      <c r="NNO52" s="16"/>
      <c r="NNP52" s="16"/>
      <c r="NNQ52" s="16"/>
      <c r="NNR52" s="16"/>
      <c r="NNS52" s="16"/>
      <c r="NNT52" s="16"/>
      <c r="NNU52" s="16"/>
      <c r="NNV52" s="16"/>
      <c r="NNW52" s="16"/>
      <c r="NNX52" s="16"/>
      <c r="NNY52" s="16"/>
      <c r="NNZ52" s="16"/>
      <c r="NOA52" s="16"/>
      <c r="NOB52" s="16"/>
      <c r="NOC52" s="16"/>
      <c r="NOD52" s="16"/>
      <c r="NOE52" s="16"/>
      <c r="NOF52" s="16"/>
      <c r="NOG52" s="16"/>
      <c r="NOH52" s="16"/>
      <c r="NOI52" s="16"/>
      <c r="NOJ52" s="16"/>
      <c r="NOK52" s="16"/>
      <c r="NOL52" s="16"/>
      <c r="NOM52" s="16"/>
      <c r="NON52" s="16"/>
      <c r="NOO52" s="16"/>
      <c r="NOP52" s="16"/>
      <c r="NOQ52" s="16"/>
      <c r="NOR52" s="16"/>
      <c r="NOS52" s="16"/>
      <c r="NOT52" s="16"/>
      <c r="NOU52" s="16"/>
      <c r="NOV52" s="16"/>
      <c r="NOW52" s="16"/>
      <c r="NOX52" s="16"/>
      <c r="NOY52" s="16"/>
      <c r="NOZ52" s="16"/>
      <c r="NPA52" s="16"/>
      <c r="NPB52" s="16"/>
      <c r="NPC52" s="16"/>
      <c r="NPD52" s="16"/>
      <c r="NPE52" s="16"/>
      <c r="NPF52" s="16"/>
      <c r="NPG52" s="16"/>
      <c r="NPH52" s="16"/>
      <c r="NPI52" s="16"/>
      <c r="NPJ52" s="16"/>
      <c r="NPK52" s="16"/>
      <c r="NPL52" s="16"/>
      <c r="NPM52" s="16"/>
      <c r="NPN52" s="16"/>
      <c r="NPO52" s="16"/>
      <c r="NPP52" s="16"/>
      <c r="NPQ52" s="16"/>
      <c r="NPR52" s="16"/>
      <c r="NPS52" s="16"/>
      <c r="NPT52" s="16"/>
      <c r="NPU52" s="16"/>
      <c r="NPV52" s="16"/>
      <c r="NPW52" s="16"/>
      <c r="NPX52" s="16"/>
      <c r="NPY52" s="16"/>
      <c r="NPZ52" s="16"/>
      <c r="NQA52" s="16"/>
      <c r="NQB52" s="16"/>
      <c r="NQC52" s="16"/>
      <c r="NQD52" s="16"/>
      <c r="NQE52" s="16"/>
      <c r="NQF52" s="16"/>
      <c r="NQG52" s="16"/>
      <c r="NQH52" s="16"/>
      <c r="NQI52" s="16"/>
      <c r="NQJ52" s="16"/>
      <c r="NQK52" s="16"/>
      <c r="NQL52" s="16"/>
      <c r="NQM52" s="16"/>
      <c r="NQN52" s="16"/>
      <c r="NQO52" s="16"/>
      <c r="NQP52" s="16"/>
      <c r="NQQ52" s="16"/>
      <c r="NQR52" s="16"/>
      <c r="NQS52" s="16"/>
      <c r="NQT52" s="16"/>
      <c r="NQU52" s="16"/>
      <c r="NQV52" s="16"/>
      <c r="NQW52" s="16"/>
      <c r="NQX52" s="16"/>
      <c r="NQY52" s="16"/>
      <c r="NQZ52" s="16"/>
      <c r="NRA52" s="16"/>
      <c r="NRB52" s="16"/>
      <c r="NRC52" s="16"/>
      <c r="NRD52" s="16"/>
      <c r="NRE52" s="16"/>
      <c r="NRF52" s="16"/>
      <c r="NRG52" s="16"/>
      <c r="NRH52" s="16"/>
      <c r="NRI52" s="16"/>
      <c r="NRJ52" s="16"/>
      <c r="NRK52" s="16"/>
      <c r="NRL52" s="16"/>
      <c r="NRM52" s="16"/>
      <c r="NRN52" s="16"/>
      <c r="NRO52" s="16"/>
      <c r="NRP52" s="16"/>
      <c r="NRQ52" s="16"/>
      <c r="NRR52" s="16"/>
      <c r="NRS52" s="16"/>
      <c r="NRT52" s="16"/>
      <c r="NRU52" s="16"/>
      <c r="NRV52" s="16"/>
      <c r="NRW52" s="16"/>
      <c r="NRX52" s="16"/>
      <c r="NRY52" s="16"/>
      <c r="NRZ52" s="16"/>
      <c r="NSA52" s="16"/>
      <c r="NSB52" s="16"/>
      <c r="NSC52" s="16"/>
      <c r="NSD52" s="16"/>
      <c r="NSE52" s="16"/>
      <c r="NSF52" s="16"/>
      <c r="NSG52" s="16"/>
      <c r="NSH52" s="16"/>
      <c r="NSI52" s="16"/>
      <c r="NSJ52" s="16"/>
      <c r="NSK52" s="16"/>
      <c r="NSL52" s="16"/>
      <c r="NSM52" s="16"/>
      <c r="NSN52" s="16"/>
      <c r="NSO52" s="16"/>
      <c r="NSP52" s="16"/>
      <c r="NSQ52" s="16"/>
      <c r="NSR52" s="16"/>
      <c r="NSS52" s="16"/>
      <c r="NST52" s="16"/>
      <c r="NSU52" s="16"/>
      <c r="NSV52" s="16"/>
      <c r="NSW52" s="16"/>
      <c r="NSX52" s="16"/>
      <c r="NSY52" s="16"/>
      <c r="NSZ52" s="16"/>
      <c r="NTA52" s="16"/>
      <c r="NTB52" s="16"/>
      <c r="NTC52" s="16"/>
      <c r="NTD52" s="16"/>
      <c r="NTE52" s="16"/>
      <c r="NTF52" s="16"/>
      <c r="NTG52" s="16"/>
      <c r="NTH52" s="16"/>
      <c r="NTI52" s="16"/>
      <c r="NTJ52" s="16"/>
      <c r="NTK52" s="16"/>
      <c r="NTL52" s="16"/>
      <c r="NTM52" s="16"/>
      <c r="NTN52" s="16"/>
      <c r="NTO52" s="16"/>
      <c r="NTP52" s="16"/>
      <c r="NTQ52" s="16"/>
      <c r="NTR52" s="16"/>
      <c r="NTS52" s="16"/>
      <c r="NTT52" s="16"/>
      <c r="NTU52" s="16"/>
      <c r="NTV52" s="16"/>
      <c r="NTW52" s="16"/>
      <c r="NTX52" s="16"/>
      <c r="NTY52" s="16"/>
      <c r="NTZ52" s="16"/>
      <c r="NUA52" s="16"/>
      <c r="NUB52" s="16"/>
      <c r="NUC52" s="16"/>
      <c r="NUD52" s="16"/>
      <c r="NUE52" s="16"/>
      <c r="NUF52" s="16"/>
      <c r="NUG52" s="16"/>
      <c r="NUH52" s="16"/>
      <c r="NUI52" s="16"/>
      <c r="NUJ52" s="16"/>
      <c r="NUK52" s="16"/>
      <c r="NUL52" s="16"/>
      <c r="NUM52" s="16"/>
      <c r="NUN52" s="16"/>
      <c r="NUO52" s="16"/>
      <c r="NUP52" s="16"/>
      <c r="NUQ52" s="16"/>
      <c r="NUR52" s="16"/>
      <c r="NUS52" s="16"/>
      <c r="NUT52" s="16"/>
      <c r="NUU52" s="16"/>
      <c r="NUV52" s="16"/>
      <c r="NUW52" s="16"/>
      <c r="NUX52" s="16"/>
      <c r="NUY52" s="16"/>
      <c r="NUZ52" s="16"/>
      <c r="NVA52" s="16"/>
      <c r="NVB52" s="16"/>
      <c r="NVC52" s="16"/>
      <c r="NVD52" s="16"/>
      <c r="NVE52" s="16"/>
      <c r="NVF52" s="16"/>
      <c r="NVG52" s="16"/>
      <c r="NVH52" s="16"/>
      <c r="NVI52" s="16"/>
      <c r="NVJ52" s="16"/>
      <c r="NVK52" s="16"/>
      <c r="NVL52" s="16"/>
      <c r="NVM52" s="16"/>
      <c r="NVN52" s="16"/>
      <c r="NVO52" s="16"/>
      <c r="NVP52" s="16"/>
      <c r="NVQ52" s="16"/>
      <c r="NVR52" s="16"/>
      <c r="NVS52" s="16"/>
      <c r="NVT52" s="16"/>
      <c r="NVU52" s="16"/>
      <c r="NVV52" s="16"/>
      <c r="NVW52" s="16"/>
      <c r="NVX52" s="16"/>
      <c r="NVY52" s="16"/>
      <c r="NVZ52" s="16"/>
      <c r="NWA52" s="16"/>
      <c r="NWB52" s="16"/>
      <c r="NWC52" s="16"/>
      <c r="NWD52" s="16"/>
      <c r="NWE52" s="16"/>
      <c r="NWF52" s="16"/>
      <c r="NWG52" s="16"/>
      <c r="NWH52" s="16"/>
      <c r="NWI52" s="16"/>
      <c r="NWJ52" s="16"/>
      <c r="NWK52" s="16"/>
      <c r="NWL52" s="16"/>
      <c r="NWM52" s="16"/>
      <c r="NWN52" s="16"/>
      <c r="NWO52" s="16"/>
      <c r="NWP52" s="16"/>
      <c r="NWQ52" s="16"/>
      <c r="NWR52" s="16"/>
      <c r="NWS52" s="16"/>
      <c r="NWT52" s="16"/>
      <c r="NWU52" s="16"/>
      <c r="NWV52" s="16"/>
      <c r="NWW52" s="16"/>
      <c r="NWX52" s="16"/>
      <c r="NWY52" s="16"/>
      <c r="NWZ52" s="16"/>
      <c r="NXA52" s="16"/>
      <c r="NXB52" s="16"/>
      <c r="NXC52" s="16"/>
      <c r="NXD52" s="16"/>
      <c r="NXE52" s="16"/>
      <c r="NXF52" s="16"/>
      <c r="NXG52" s="16"/>
      <c r="NXH52" s="16"/>
      <c r="NXI52" s="16"/>
      <c r="NXJ52" s="16"/>
      <c r="NXK52" s="16"/>
      <c r="NXL52" s="16"/>
      <c r="NXM52" s="16"/>
      <c r="NXN52" s="16"/>
      <c r="NXO52" s="16"/>
      <c r="NXP52" s="16"/>
      <c r="NXQ52" s="16"/>
      <c r="NXR52" s="16"/>
      <c r="NXS52" s="16"/>
      <c r="NXT52" s="16"/>
      <c r="NXU52" s="16"/>
      <c r="NXV52" s="16"/>
      <c r="NXW52" s="16"/>
      <c r="NXX52" s="16"/>
      <c r="NXY52" s="16"/>
      <c r="NXZ52" s="16"/>
      <c r="NYA52" s="16"/>
      <c r="NYB52" s="16"/>
      <c r="NYC52" s="16"/>
      <c r="NYD52" s="16"/>
      <c r="NYE52" s="16"/>
      <c r="NYF52" s="16"/>
      <c r="NYG52" s="16"/>
      <c r="NYH52" s="16"/>
      <c r="NYI52" s="16"/>
      <c r="NYJ52" s="16"/>
      <c r="NYK52" s="16"/>
      <c r="NYL52" s="16"/>
      <c r="NYM52" s="16"/>
      <c r="NYN52" s="16"/>
      <c r="NYO52" s="16"/>
      <c r="NYP52" s="16"/>
      <c r="NYQ52" s="16"/>
      <c r="NYR52" s="16"/>
      <c r="NYS52" s="16"/>
      <c r="NYT52" s="16"/>
      <c r="NYU52" s="16"/>
      <c r="NYV52" s="16"/>
      <c r="NYW52" s="16"/>
      <c r="NYX52" s="16"/>
      <c r="NYY52" s="16"/>
      <c r="NYZ52" s="16"/>
      <c r="NZA52" s="16"/>
      <c r="NZB52" s="16"/>
      <c r="NZC52" s="16"/>
      <c r="NZD52" s="16"/>
      <c r="NZE52" s="16"/>
      <c r="NZF52" s="16"/>
      <c r="NZG52" s="16"/>
      <c r="NZH52" s="16"/>
      <c r="NZI52" s="16"/>
      <c r="NZJ52" s="16"/>
      <c r="NZK52" s="16"/>
      <c r="NZL52" s="16"/>
      <c r="NZM52" s="16"/>
      <c r="NZN52" s="16"/>
      <c r="NZO52" s="16"/>
      <c r="NZP52" s="16"/>
      <c r="NZQ52" s="16"/>
      <c r="NZR52" s="16"/>
      <c r="NZS52" s="16"/>
      <c r="NZT52" s="16"/>
      <c r="NZU52" s="16"/>
      <c r="NZV52" s="16"/>
      <c r="NZW52" s="16"/>
      <c r="NZX52" s="16"/>
      <c r="NZY52" s="16"/>
      <c r="NZZ52" s="16"/>
      <c r="OAA52" s="16"/>
      <c r="OAB52" s="16"/>
      <c r="OAC52" s="16"/>
      <c r="OAD52" s="16"/>
      <c r="OAE52" s="16"/>
      <c r="OAF52" s="16"/>
      <c r="OAG52" s="16"/>
      <c r="OAH52" s="16"/>
      <c r="OAI52" s="16"/>
      <c r="OAJ52" s="16"/>
      <c r="OAK52" s="16"/>
      <c r="OAL52" s="16"/>
      <c r="OAM52" s="16"/>
      <c r="OAN52" s="16"/>
      <c r="OAO52" s="16"/>
      <c r="OAP52" s="16"/>
      <c r="OAQ52" s="16"/>
      <c r="OAR52" s="16"/>
      <c r="OAS52" s="16"/>
      <c r="OAT52" s="16"/>
      <c r="OAU52" s="16"/>
      <c r="OAV52" s="16"/>
      <c r="OAW52" s="16"/>
      <c r="OAX52" s="16"/>
      <c r="OAY52" s="16"/>
      <c r="OAZ52" s="16"/>
      <c r="OBA52" s="16"/>
      <c r="OBB52" s="16"/>
      <c r="OBC52" s="16"/>
      <c r="OBD52" s="16"/>
      <c r="OBE52" s="16"/>
      <c r="OBF52" s="16"/>
      <c r="OBG52" s="16"/>
      <c r="OBH52" s="16"/>
      <c r="OBI52" s="16"/>
      <c r="OBJ52" s="16"/>
      <c r="OBK52" s="16"/>
      <c r="OBL52" s="16"/>
      <c r="OBM52" s="16"/>
      <c r="OBN52" s="16"/>
      <c r="OBO52" s="16"/>
      <c r="OBP52" s="16"/>
      <c r="OBQ52" s="16"/>
      <c r="OBR52" s="16"/>
      <c r="OBS52" s="16"/>
      <c r="OBT52" s="16"/>
      <c r="OBU52" s="16"/>
      <c r="OBV52" s="16"/>
      <c r="OBW52" s="16"/>
      <c r="OBX52" s="16"/>
      <c r="OBY52" s="16"/>
      <c r="OBZ52" s="16"/>
      <c r="OCA52" s="16"/>
      <c r="OCB52" s="16"/>
      <c r="OCC52" s="16"/>
      <c r="OCD52" s="16"/>
      <c r="OCE52" s="16"/>
      <c r="OCF52" s="16"/>
      <c r="OCG52" s="16"/>
      <c r="OCH52" s="16"/>
      <c r="OCI52" s="16"/>
      <c r="OCJ52" s="16"/>
      <c r="OCK52" s="16"/>
      <c r="OCL52" s="16"/>
      <c r="OCM52" s="16"/>
      <c r="OCN52" s="16"/>
      <c r="OCO52" s="16"/>
      <c r="OCP52" s="16"/>
      <c r="OCQ52" s="16"/>
      <c r="OCR52" s="16"/>
      <c r="OCS52" s="16"/>
      <c r="OCT52" s="16"/>
      <c r="OCU52" s="16"/>
      <c r="OCV52" s="16"/>
      <c r="OCW52" s="16"/>
      <c r="OCX52" s="16"/>
      <c r="OCY52" s="16"/>
      <c r="OCZ52" s="16"/>
      <c r="ODA52" s="16"/>
      <c r="ODB52" s="16"/>
      <c r="ODC52" s="16"/>
      <c r="ODD52" s="16"/>
      <c r="ODE52" s="16"/>
      <c r="ODF52" s="16"/>
      <c r="ODG52" s="16"/>
      <c r="ODH52" s="16"/>
      <c r="ODI52" s="16"/>
      <c r="ODJ52" s="16"/>
      <c r="ODK52" s="16"/>
      <c r="ODL52" s="16"/>
      <c r="ODM52" s="16"/>
      <c r="ODN52" s="16"/>
      <c r="ODO52" s="16"/>
      <c r="ODP52" s="16"/>
      <c r="ODQ52" s="16"/>
      <c r="ODR52" s="16"/>
      <c r="ODS52" s="16"/>
      <c r="ODT52" s="16"/>
      <c r="ODU52" s="16"/>
      <c r="ODV52" s="16"/>
      <c r="ODW52" s="16"/>
      <c r="ODX52" s="16"/>
      <c r="ODY52" s="16"/>
      <c r="ODZ52" s="16"/>
      <c r="OEA52" s="16"/>
      <c r="OEB52" s="16"/>
      <c r="OEC52" s="16"/>
      <c r="OED52" s="16"/>
      <c r="OEE52" s="16"/>
      <c r="OEF52" s="16"/>
      <c r="OEG52" s="16"/>
      <c r="OEH52" s="16"/>
      <c r="OEI52" s="16"/>
      <c r="OEJ52" s="16"/>
      <c r="OEK52" s="16"/>
      <c r="OEL52" s="16"/>
      <c r="OEM52" s="16"/>
      <c r="OEN52" s="16"/>
      <c r="OEO52" s="16"/>
      <c r="OEP52" s="16"/>
      <c r="OEQ52" s="16"/>
      <c r="OER52" s="16"/>
      <c r="OES52" s="16"/>
      <c r="OET52" s="16"/>
      <c r="OEU52" s="16"/>
      <c r="OEV52" s="16"/>
      <c r="OEW52" s="16"/>
      <c r="OEX52" s="16"/>
      <c r="OEY52" s="16"/>
      <c r="OEZ52" s="16"/>
      <c r="OFA52" s="16"/>
      <c r="OFB52" s="16"/>
      <c r="OFC52" s="16"/>
      <c r="OFD52" s="16"/>
      <c r="OFE52" s="16"/>
      <c r="OFF52" s="16"/>
      <c r="OFG52" s="16"/>
      <c r="OFH52" s="16"/>
      <c r="OFI52" s="16"/>
      <c r="OFJ52" s="16"/>
      <c r="OFK52" s="16"/>
      <c r="OFL52" s="16"/>
      <c r="OFM52" s="16"/>
      <c r="OFN52" s="16"/>
      <c r="OFO52" s="16"/>
      <c r="OFP52" s="16"/>
      <c r="OFQ52" s="16"/>
      <c r="OFR52" s="16"/>
      <c r="OFS52" s="16"/>
      <c r="OFT52" s="16"/>
      <c r="OFU52" s="16"/>
      <c r="OFV52" s="16"/>
      <c r="OFW52" s="16"/>
      <c r="OFX52" s="16"/>
      <c r="OFY52" s="16"/>
      <c r="OFZ52" s="16"/>
      <c r="OGA52" s="16"/>
      <c r="OGB52" s="16"/>
      <c r="OGC52" s="16"/>
      <c r="OGD52" s="16"/>
      <c r="OGE52" s="16"/>
      <c r="OGF52" s="16"/>
      <c r="OGG52" s="16"/>
      <c r="OGH52" s="16"/>
      <c r="OGI52" s="16"/>
      <c r="OGJ52" s="16"/>
      <c r="OGK52" s="16"/>
      <c r="OGL52" s="16"/>
      <c r="OGM52" s="16"/>
      <c r="OGN52" s="16"/>
      <c r="OGO52" s="16"/>
      <c r="OGP52" s="16"/>
      <c r="OGQ52" s="16"/>
      <c r="OGR52" s="16"/>
      <c r="OGS52" s="16"/>
      <c r="OGT52" s="16"/>
      <c r="OGU52" s="16"/>
      <c r="OGV52" s="16"/>
      <c r="OGW52" s="16"/>
      <c r="OGX52" s="16"/>
      <c r="OGY52" s="16"/>
      <c r="OGZ52" s="16"/>
      <c r="OHA52" s="16"/>
      <c r="OHB52" s="16"/>
      <c r="OHC52" s="16"/>
      <c r="OHD52" s="16"/>
      <c r="OHE52" s="16"/>
      <c r="OHF52" s="16"/>
      <c r="OHG52" s="16"/>
      <c r="OHH52" s="16"/>
      <c r="OHI52" s="16"/>
      <c r="OHJ52" s="16"/>
      <c r="OHK52" s="16"/>
      <c r="OHL52" s="16"/>
      <c r="OHM52" s="16"/>
      <c r="OHN52" s="16"/>
      <c r="OHO52" s="16"/>
      <c r="OHP52" s="16"/>
      <c r="OHQ52" s="16"/>
      <c r="OHR52" s="16"/>
      <c r="OHS52" s="16"/>
      <c r="OHT52" s="16"/>
      <c r="OHU52" s="16"/>
      <c r="OHV52" s="16"/>
      <c r="OHW52" s="16"/>
      <c r="OHX52" s="16"/>
      <c r="OHY52" s="16"/>
      <c r="OHZ52" s="16"/>
      <c r="OIA52" s="16"/>
      <c r="OIB52" s="16"/>
      <c r="OIC52" s="16"/>
      <c r="OID52" s="16"/>
      <c r="OIE52" s="16"/>
      <c r="OIF52" s="16"/>
      <c r="OIG52" s="16"/>
      <c r="OIH52" s="16"/>
      <c r="OII52" s="16"/>
      <c r="OIJ52" s="16"/>
      <c r="OIK52" s="16"/>
      <c r="OIL52" s="16"/>
      <c r="OIM52" s="16"/>
      <c r="OIN52" s="16"/>
      <c r="OIO52" s="16"/>
      <c r="OIP52" s="16"/>
      <c r="OIQ52" s="16"/>
      <c r="OIR52" s="16"/>
      <c r="OIS52" s="16"/>
      <c r="OIT52" s="16"/>
      <c r="OIU52" s="16"/>
      <c r="OIV52" s="16"/>
      <c r="OIW52" s="16"/>
      <c r="OIX52" s="16"/>
      <c r="OIY52" s="16"/>
      <c r="OIZ52" s="16"/>
      <c r="OJA52" s="16"/>
      <c r="OJB52" s="16"/>
      <c r="OJC52" s="16"/>
      <c r="OJD52" s="16"/>
      <c r="OJE52" s="16"/>
      <c r="OJF52" s="16"/>
      <c r="OJG52" s="16"/>
      <c r="OJH52" s="16"/>
      <c r="OJI52" s="16"/>
      <c r="OJJ52" s="16"/>
      <c r="OJK52" s="16"/>
      <c r="OJL52" s="16"/>
      <c r="OJM52" s="16"/>
      <c r="OJN52" s="16"/>
      <c r="OJO52" s="16"/>
      <c r="OJP52" s="16"/>
      <c r="OJQ52" s="16"/>
      <c r="OJR52" s="16"/>
      <c r="OJS52" s="16"/>
      <c r="OJT52" s="16"/>
      <c r="OJU52" s="16"/>
      <c r="OJV52" s="16"/>
      <c r="OJW52" s="16"/>
      <c r="OJX52" s="16"/>
      <c r="OJY52" s="16"/>
      <c r="OJZ52" s="16"/>
      <c r="OKA52" s="16"/>
      <c r="OKB52" s="16"/>
      <c r="OKC52" s="16"/>
      <c r="OKD52" s="16"/>
      <c r="OKE52" s="16"/>
      <c r="OKF52" s="16"/>
      <c r="OKG52" s="16"/>
      <c r="OKH52" s="16"/>
      <c r="OKI52" s="16"/>
      <c r="OKJ52" s="16"/>
      <c r="OKK52" s="16"/>
      <c r="OKL52" s="16"/>
      <c r="OKM52" s="16"/>
      <c r="OKN52" s="16"/>
      <c r="OKO52" s="16"/>
      <c r="OKP52" s="16"/>
      <c r="OKQ52" s="16"/>
      <c r="OKR52" s="16"/>
      <c r="OKS52" s="16"/>
      <c r="OKT52" s="16"/>
      <c r="OKU52" s="16"/>
      <c r="OKV52" s="16"/>
      <c r="OKW52" s="16"/>
      <c r="OKX52" s="16"/>
      <c r="OKY52" s="16"/>
      <c r="OKZ52" s="16"/>
      <c r="OLA52" s="16"/>
      <c r="OLB52" s="16"/>
      <c r="OLC52" s="16"/>
      <c r="OLD52" s="16"/>
      <c r="OLE52" s="16"/>
      <c r="OLF52" s="16"/>
      <c r="OLG52" s="16"/>
      <c r="OLH52" s="16"/>
      <c r="OLI52" s="16"/>
      <c r="OLJ52" s="16"/>
      <c r="OLK52" s="16"/>
      <c r="OLL52" s="16"/>
      <c r="OLM52" s="16"/>
      <c r="OLN52" s="16"/>
      <c r="OLO52" s="16"/>
      <c r="OLP52" s="16"/>
      <c r="OLQ52" s="16"/>
      <c r="OLR52" s="16"/>
      <c r="OLS52" s="16"/>
      <c r="OLT52" s="16"/>
      <c r="OLU52" s="16"/>
      <c r="OLV52" s="16"/>
      <c r="OLW52" s="16"/>
      <c r="OLX52" s="16"/>
      <c r="OLY52" s="16"/>
      <c r="OLZ52" s="16"/>
      <c r="OMA52" s="16"/>
      <c r="OMB52" s="16"/>
      <c r="OMC52" s="16"/>
      <c r="OMD52" s="16"/>
      <c r="OME52" s="16"/>
      <c r="OMF52" s="16"/>
      <c r="OMG52" s="16"/>
      <c r="OMH52" s="16"/>
      <c r="OMI52" s="16"/>
      <c r="OMJ52" s="16"/>
      <c r="OMK52" s="16"/>
      <c r="OML52" s="16"/>
      <c r="OMM52" s="16"/>
      <c r="OMN52" s="16"/>
      <c r="OMO52" s="16"/>
      <c r="OMP52" s="16"/>
      <c r="OMQ52" s="16"/>
      <c r="OMR52" s="16"/>
      <c r="OMS52" s="16"/>
      <c r="OMT52" s="16"/>
      <c r="OMU52" s="16"/>
      <c r="OMV52" s="16"/>
      <c r="OMW52" s="16"/>
      <c r="OMX52" s="16"/>
      <c r="OMY52" s="16"/>
      <c r="OMZ52" s="16"/>
      <c r="ONA52" s="16"/>
      <c r="ONB52" s="16"/>
      <c r="ONC52" s="16"/>
      <c r="OND52" s="16"/>
      <c r="ONE52" s="16"/>
      <c r="ONF52" s="16"/>
      <c r="ONG52" s="16"/>
      <c r="ONH52" s="16"/>
      <c r="ONI52" s="16"/>
      <c r="ONJ52" s="16"/>
      <c r="ONK52" s="16"/>
      <c r="ONL52" s="16"/>
      <c r="ONM52" s="16"/>
      <c r="ONN52" s="16"/>
      <c r="ONO52" s="16"/>
      <c r="ONP52" s="16"/>
      <c r="ONQ52" s="16"/>
      <c r="ONR52" s="16"/>
      <c r="ONS52" s="16"/>
      <c r="ONT52" s="16"/>
      <c r="ONU52" s="16"/>
      <c r="ONV52" s="16"/>
      <c r="ONW52" s="16"/>
      <c r="ONX52" s="16"/>
      <c r="ONY52" s="16"/>
      <c r="ONZ52" s="16"/>
      <c r="OOA52" s="16"/>
      <c r="OOB52" s="16"/>
      <c r="OOC52" s="16"/>
      <c r="OOD52" s="16"/>
      <c r="OOE52" s="16"/>
      <c r="OOF52" s="16"/>
      <c r="OOG52" s="16"/>
      <c r="OOH52" s="16"/>
      <c r="OOI52" s="16"/>
      <c r="OOJ52" s="16"/>
      <c r="OOK52" s="16"/>
      <c r="OOL52" s="16"/>
      <c r="OOM52" s="16"/>
      <c r="OON52" s="16"/>
      <c r="OOO52" s="16"/>
      <c r="OOP52" s="16"/>
      <c r="OOQ52" s="16"/>
      <c r="OOR52" s="16"/>
      <c r="OOS52" s="16"/>
      <c r="OOT52" s="16"/>
      <c r="OOU52" s="16"/>
      <c r="OOV52" s="16"/>
      <c r="OOW52" s="16"/>
      <c r="OOX52" s="16"/>
      <c r="OOY52" s="16"/>
      <c r="OOZ52" s="16"/>
      <c r="OPA52" s="16"/>
      <c r="OPB52" s="16"/>
      <c r="OPC52" s="16"/>
      <c r="OPD52" s="16"/>
      <c r="OPE52" s="16"/>
      <c r="OPF52" s="16"/>
      <c r="OPG52" s="16"/>
      <c r="OPH52" s="16"/>
      <c r="OPI52" s="16"/>
      <c r="OPJ52" s="16"/>
      <c r="OPK52" s="16"/>
      <c r="OPL52" s="16"/>
      <c r="OPM52" s="16"/>
      <c r="OPN52" s="16"/>
      <c r="OPO52" s="16"/>
      <c r="OPP52" s="16"/>
      <c r="OPQ52" s="16"/>
      <c r="OPR52" s="16"/>
      <c r="OPS52" s="16"/>
      <c r="OPT52" s="16"/>
      <c r="OPU52" s="16"/>
      <c r="OPV52" s="16"/>
      <c r="OPW52" s="16"/>
      <c r="OPX52" s="16"/>
      <c r="OPY52" s="16"/>
      <c r="OPZ52" s="16"/>
      <c r="OQA52" s="16"/>
      <c r="OQB52" s="16"/>
      <c r="OQC52" s="16"/>
      <c r="OQD52" s="16"/>
      <c r="OQE52" s="16"/>
      <c r="OQF52" s="16"/>
      <c r="OQG52" s="16"/>
      <c r="OQH52" s="16"/>
      <c r="OQI52" s="16"/>
      <c r="OQJ52" s="16"/>
      <c r="OQK52" s="16"/>
      <c r="OQL52" s="16"/>
      <c r="OQM52" s="16"/>
      <c r="OQN52" s="16"/>
      <c r="OQO52" s="16"/>
      <c r="OQP52" s="16"/>
      <c r="OQQ52" s="16"/>
      <c r="OQR52" s="16"/>
      <c r="OQS52" s="16"/>
      <c r="OQT52" s="16"/>
      <c r="OQU52" s="16"/>
      <c r="OQV52" s="16"/>
      <c r="OQW52" s="16"/>
      <c r="OQX52" s="16"/>
      <c r="OQY52" s="16"/>
      <c r="OQZ52" s="16"/>
      <c r="ORA52" s="16"/>
      <c r="ORB52" s="16"/>
      <c r="ORC52" s="16"/>
      <c r="ORD52" s="16"/>
      <c r="ORE52" s="16"/>
      <c r="ORF52" s="16"/>
      <c r="ORG52" s="16"/>
      <c r="ORH52" s="16"/>
      <c r="ORI52" s="16"/>
      <c r="ORJ52" s="16"/>
      <c r="ORK52" s="16"/>
      <c r="ORL52" s="16"/>
      <c r="ORM52" s="16"/>
      <c r="ORN52" s="16"/>
      <c r="ORO52" s="16"/>
      <c r="ORP52" s="16"/>
      <c r="ORQ52" s="16"/>
      <c r="ORR52" s="16"/>
      <c r="ORS52" s="16"/>
      <c r="ORT52" s="16"/>
      <c r="ORU52" s="16"/>
      <c r="ORV52" s="16"/>
      <c r="ORW52" s="16"/>
      <c r="ORX52" s="16"/>
      <c r="ORY52" s="16"/>
      <c r="ORZ52" s="16"/>
      <c r="OSA52" s="16"/>
      <c r="OSB52" s="16"/>
      <c r="OSC52" s="16"/>
      <c r="OSD52" s="16"/>
      <c r="OSE52" s="16"/>
      <c r="OSF52" s="16"/>
      <c r="OSG52" s="16"/>
      <c r="OSH52" s="16"/>
      <c r="OSI52" s="16"/>
      <c r="OSJ52" s="16"/>
      <c r="OSK52" s="16"/>
      <c r="OSL52" s="16"/>
      <c r="OSM52" s="16"/>
      <c r="OSN52" s="16"/>
      <c r="OSO52" s="16"/>
      <c r="OSP52" s="16"/>
      <c r="OSQ52" s="16"/>
      <c r="OSR52" s="16"/>
      <c r="OSS52" s="16"/>
      <c r="OST52" s="16"/>
      <c r="OSU52" s="16"/>
      <c r="OSV52" s="16"/>
      <c r="OSW52" s="16"/>
      <c r="OSX52" s="16"/>
      <c r="OSY52" s="16"/>
      <c r="OSZ52" s="16"/>
      <c r="OTA52" s="16"/>
      <c r="OTB52" s="16"/>
      <c r="OTC52" s="16"/>
      <c r="OTD52" s="16"/>
      <c r="OTE52" s="16"/>
      <c r="OTF52" s="16"/>
      <c r="OTG52" s="16"/>
      <c r="OTH52" s="16"/>
      <c r="OTI52" s="16"/>
      <c r="OTJ52" s="16"/>
      <c r="OTK52" s="16"/>
      <c r="OTL52" s="16"/>
      <c r="OTM52" s="16"/>
      <c r="OTN52" s="16"/>
      <c r="OTO52" s="16"/>
      <c r="OTP52" s="16"/>
      <c r="OTQ52" s="16"/>
      <c r="OTR52" s="16"/>
      <c r="OTS52" s="16"/>
      <c r="OTT52" s="16"/>
      <c r="OTU52" s="16"/>
      <c r="OTV52" s="16"/>
      <c r="OTW52" s="16"/>
      <c r="OTX52" s="16"/>
      <c r="OTY52" s="16"/>
      <c r="OTZ52" s="16"/>
      <c r="OUA52" s="16"/>
      <c r="OUB52" s="16"/>
      <c r="OUC52" s="16"/>
      <c r="OUD52" s="16"/>
      <c r="OUE52" s="16"/>
      <c r="OUF52" s="16"/>
      <c r="OUG52" s="16"/>
      <c r="OUH52" s="16"/>
      <c r="OUI52" s="16"/>
      <c r="OUJ52" s="16"/>
      <c r="OUK52" s="16"/>
      <c r="OUL52" s="16"/>
      <c r="OUM52" s="16"/>
      <c r="OUN52" s="16"/>
      <c r="OUO52" s="16"/>
      <c r="OUP52" s="16"/>
      <c r="OUQ52" s="16"/>
      <c r="OUR52" s="16"/>
      <c r="OUS52" s="16"/>
      <c r="OUT52" s="16"/>
      <c r="OUU52" s="16"/>
      <c r="OUV52" s="16"/>
      <c r="OUW52" s="16"/>
      <c r="OUX52" s="16"/>
      <c r="OUY52" s="16"/>
      <c r="OUZ52" s="16"/>
      <c r="OVA52" s="16"/>
      <c r="OVB52" s="16"/>
      <c r="OVC52" s="16"/>
      <c r="OVD52" s="16"/>
      <c r="OVE52" s="16"/>
      <c r="OVF52" s="16"/>
      <c r="OVG52" s="16"/>
      <c r="OVH52" s="16"/>
      <c r="OVI52" s="16"/>
      <c r="OVJ52" s="16"/>
      <c r="OVK52" s="16"/>
      <c r="OVL52" s="16"/>
      <c r="OVM52" s="16"/>
      <c r="OVN52" s="16"/>
      <c r="OVO52" s="16"/>
      <c r="OVP52" s="16"/>
      <c r="OVQ52" s="16"/>
      <c r="OVR52" s="16"/>
      <c r="OVS52" s="16"/>
      <c r="OVT52" s="16"/>
      <c r="OVU52" s="16"/>
      <c r="OVV52" s="16"/>
      <c r="OVW52" s="16"/>
      <c r="OVX52" s="16"/>
      <c r="OVY52" s="16"/>
      <c r="OVZ52" s="16"/>
      <c r="OWA52" s="16"/>
      <c r="OWB52" s="16"/>
      <c r="OWC52" s="16"/>
      <c r="OWD52" s="16"/>
      <c r="OWE52" s="16"/>
      <c r="OWF52" s="16"/>
      <c r="OWG52" s="16"/>
      <c r="OWH52" s="16"/>
      <c r="OWI52" s="16"/>
      <c r="OWJ52" s="16"/>
      <c r="OWK52" s="16"/>
      <c r="OWL52" s="16"/>
      <c r="OWM52" s="16"/>
      <c r="OWN52" s="16"/>
      <c r="OWO52" s="16"/>
      <c r="OWP52" s="16"/>
      <c r="OWQ52" s="16"/>
      <c r="OWR52" s="16"/>
      <c r="OWS52" s="16"/>
      <c r="OWT52" s="16"/>
      <c r="OWU52" s="16"/>
      <c r="OWV52" s="16"/>
      <c r="OWW52" s="16"/>
      <c r="OWX52" s="16"/>
      <c r="OWY52" s="16"/>
      <c r="OWZ52" s="16"/>
      <c r="OXA52" s="16"/>
      <c r="OXB52" s="16"/>
      <c r="OXC52" s="16"/>
      <c r="OXD52" s="16"/>
      <c r="OXE52" s="16"/>
      <c r="OXF52" s="16"/>
      <c r="OXG52" s="16"/>
      <c r="OXH52" s="16"/>
      <c r="OXI52" s="16"/>
      <c r="OXJ52" s="16"/>
      <c r="OXK52" s="16"/>
      <c r="OXL52" s="16"/>
      <c r="OXM52" s="16"/>
      <c r="OXN52" s="16"/>
      <c r="OXO52" s="16"/>
      <c r="OXP52" s="16"/>
      <c r="OXQ52" s="16"/>
      <c r="OXR52" s="16"/>
      <c r="OXS52" s="16"/>
      <c r="OXT52" s="16"/>
      <c r="OXU52" s="16"/>
      <c r="OXV52" s="16"/>
      <c r="OXW52" s="16"/>
      <c r="OXX52" s="16"/>
      <c r="OXY52" s="16"/>
      <c r="OXZ52" s="16"/>
      <c r="OYA52" s="16"/>
      <c r="OYB52" s="16"/>
      <c r="OYC52" s="16"/>
      <c r="OYD52" s="16"/>
      <c r="OYE52" s="16"/>
      <c r="OYF52" s="16"/>
      <c r="OYG52" s="16"/>
      <c r="OYH52" s="16"/>
      <c r="OYI52" s="16"/>
      <c r="OYJ52" s="16"/>
      <c r="OYK52" s="16"/>
      <c r="OYL52" s="16"/>
      <c r="OYM52" s="16"/>
      <c r="OYN52" s="16"/>
      <c r="OYO52" s="16"/>
      <c r="OYP52" s="16"/>
      <c r="OYQ52" s="16"/>
      <c r="OYR52" s="16"/>
      <c r="OYS52" s="16"/>
      <c r="OYT52" s="16"/>
      <c r="OYU52" s="16"/>
      <c r="OYV52" s="16"/>
      <c r="OYW52" s="16"/>
      <c r="OYX52" s="16"/>
      <c r="OYY52" s="16"/>
      <c r="OYZ52" s="16"/>
      <c r="OZA52" s="16"/>
      <c r="OZB52" s="16"/>
      <c r="OZC52" s="16"/>
      <c r="OZD52" s="16"/>
      <c r="OZE52" s="16"/>
      <c r="OZF52" s="16"/>
      <c r="OZG52" s="16"/>
      <c r="OZH52" s="16"/>
      <c r="OZI52" s="16"/>
      <c r="OZJ52" s="16"/>
      <c r="OZK52" s="16"/>
      <c r="OZL52" s="16"/>
      <c r="OZM52" s="16"/>
      <c r="OZN52" s="16"/>
      <c r="OZO52" s="16"/>
      <c r="OZP52" s="16"/>
      <c r="OZQ52" s="16"/>
      <c r="OZR52" s="16"/>
      <c r="OZS52" s="16"/>
      <c r="OZT52" s="16"/>
      <c r="OZU52" s="16"/>
      <c r="OZV52" s="16"/>
      <c r="OZW52" s="16"/>
      <c r="OZX52" s="16"/>
      <c r="OZY52" s="16"/>
      <c r="OZZ52" s="16"/>
      <c r="PAA52" s="16"/>
      <c r="PAB52" s="16"/>
      <c r="PAC52" s="16"/>
      <c r="PAD52" s="16"/>
      <c r="PAE52" s="16"/>
      <c r="PAF52" s="16"/>
      <c r="PAG52" s="16"/>
      <c r="PAH52" s="16"/>
      <c r="PAI52" s="16"/>
      <c r="PAJ52" s="16"/>
      <c r="PAK52" s="16"/>
      <c r="PAL52" s="16"/>
      <c r="PAM52" s="16"/>
      <c r="PAN52" s="16"/>
      <c r="PAO52" s="16"/>
      <c r="PAP52" s="16"/>
      <c r="PAQ52" s="16"/>
      <c r="PAR52" s="16"/>
      <c r="PAS52" s="16"/>
      <c r="PAT52" s="16"/>
      <c r="PAU52" s="16"/>
      <c r="PAV52" s="16"/>
      <c r="PAW52" s="16"/>
      <c r="PAX52" s="16"/>
      <c r="PAY52" s="16"/>
      <c r="PAZ52" s="16"/>
      <c r="PBA52" s="16"/>
      <c r="PBB52" s="16"/>
      <c r="PBC52" s="16"/>
      <c r="PBD52" s="16"/>
      <c r="PBE52" s="16"/>
      <c r="PBF52" s="16"/>
      <c r="PBG52" s="16"/>
      <c r="PBH52" s="16"/>
      <c r="PBI52" s="16"/>
      <c r="PBJ52" s="16"/>
      <c r="PBK52" s="16"/>
      <c r="PBL52" s="16"/>
      <c r="PBM52" s="16"/>
      <c r="PBN52" s="16"/>
      <c r="PBO52" s="16"/>
      <c r="PBP52" s="16"/>
      <c r="PBQ52" s="16"/>
      <c r="PBR52" s="16"/>
      <c r="PBS52" s="16"/>
      <c r="PBT52" s="16"/>
      <c r="PBU52" s="16"/>
      <c r="PBV52" s="16"/>
      <c r="PBW52" s="16"/>
      <c r="PBX52" s="16"/>
      <c r="PBY52" s="16"/>
      <c r="PBZ52" s="16"/>
      <c r="PCA52" s="16"/>
      <c r="PCB52" s="16"/>
      <c r="PCC52" s="16"/>
      <c r="PCD52" s="16"/>
      <c r="PCE52" s="16"/>
      <c r="PCF52" s="16"/>
      <c r="PCG52" s="16"/>
      <c r="PCH52" s="16"/>
      <c r="PCI52" s="16"/>
      <c r="PCJ52" s="16"/>
      <c r="PCK52" s="16"/>
      <c r="PCL52" s="16"/>
      <c r="PCM52" s="16"/>
      <c r="PCN52" s="16"/>
      <c r="PCO52" s="16"/>
      <c r="PCP52" s="16"/>
      <c r="PCQ52" s="16"/>
      <c r="PCR52" s="16"/>
      <c r="PCS52" s="16"/>
      <c r="PCT52" s="16"/>
      <c r="PCU52" s="16"/>
      <c r="PCV52" s="16"/>
      <c r="PCW52" s="16"/>
      <c r="PCX52" s="16"/>
      <c r="PCY52" s="16"/>
      <c r="PCZ52" s="16"/>
      <c r="PDA52" s="16"/>
      <c r="PDB52" s="16"/>
      <c r="PDC52" s="16"/>
      <c r="PDD52" s="16"/>
      <c r="PDE52" s="16"/>
      <c r="PDF52" s="16"/>
      <c r="PDG52" s="16"/>
      <c r="PDH52" s="16"/>
      <c r="PDI52" s="16"/>
      <c r="PDJ52" s="16"/>
      <c r="PDK52" s="16"/>
      <c r="PDL52" s="16"/>
      <c r="PDM52" s="16"/>
      <c r="PDN52" s="16"/>
      <c r="PDO52" s="16"/>
      <c r="PDP52" s="16"/>
      <c r="PDQ52" s="16"/>
      <c r="PDR52" s="16"/>
      <c r="PDS52" s="16"/>
      <c r="PDT52" s="16"/>
      <c r="PDU52" s="16"/>
      <c r="PDV52" s="16"/>
      <c r="PDW52" s="16"/>
      <c r="PDX52" s="16"/>
      <c r="PDY52" s="16"/>
      <c r="PDZ52" s="16"/>
      <c r="PEA52" s="16"/>
      <c r="PEB52" s="16"/>
      <c r="PEC52" s="16"/>
      <c r="PED52" s="16"/>
      <c r="PEE52" s="16"/>
      <c r="PEF52" s="16"/>
      <c r="PEG52" s="16"/>
      <c r="PEH52" s="16"/>
      <c r="PEI52" s="16"/>
      <c r="PEJ52" s="16"/>
      <c r="PEK52" s="16"/>
      <c r="PEL52" s="16"/>
      <c r="PEM52" s="16"/>
      <c r="PEN52" s="16"/>
      <c r="PEO52" s="16"/>
      <c r="PEP52" s="16"/>
      <c r="PEQ52" s="16"/>
      <c r="PER52" s="16"/>
      <c r="PES52" s="16"/>
      <c r="PET52" s="16"/>
      <c r="PEU52" s="16"/>
      <c r="PEV52" s="16"/>
      <c r="PEW52" s="16"/>
      <c r="PEX52" s="16"/>
      <c r="PEY52" s="16"/>
      <c r="PEZ52" s="16"/>
      <c r="PFA52" s="16"/>
      <c r="PFB52" s="16"/>
      <c r="PFC52" s="16"/>
      <c r="PFD52" s="16"/>
      <c r="PFE52" s="16"/>
      <c r="PFF52" s="16"/>
      <c r="PFG52" s="16"/>
      <c r="PFH52" s="16"/>
      <c r="PFI52" s="16"/>
      <c r="PFJ52" s="16"/>
      <c r="PFK52" s="16"/>
      <c r="PFL52" s="16"/>
      <c r="PFM52" s="16"/>
      <c r="PFN52" s="16"/>
      <c r="PFO52" s="16"/>
      <c r="PFP52" s="16"/>
      <c r="PFQ52" s="16"/>
      <c r="PFR52" s="16"/>
      <c r="PFS52" s="16"/>
      <c r="PFT52" s="16"/>
      <c r="PFU52" s="16"/>
      <c r="PFV52" s="16"/>
      <c r="PFW52" s="16"/>
      <c r="PFX52" s="16"/>
      <c r="PFY52" s="16"/>
      <c r="PFZ52" s="16"/>
      <c r="PGA52" s="16"/>
      <c r="PGB52" s="16"/>
      <c r="PGC52" s="16"/>
      <c r="PGD52" s="16"/>
      <c r="PGE52" s="16"/>
      <c r="PGF52" s="16"/>
      <c r="PGG52" s="16"/>
      <c r="PGH52" s="16"/>
      <c r="PGI52" s="16"/>
      <c r="PGJ52" s="16"/>
      <c r="PGK52" s="16"/>
      <c r="PGL52" s="16"/>
      <c r="PGM52" s="16"/>
      <c r="PGN52" s="16"/>
      <c r="PGO52" s="16"/>
      <c r="PGP52" s="16"/>
      <c r="PGQ52" s="16"/>
      <c r="PGR52" s="16"/>
      <c r="PGS52" s="16"/>
      <c r="PGT52" s="16"/>
      <c r="PGU52" s="16"/>
      <c r="PGV52" s="16"/>
      <c r="PGW52" s="16"/>
      <c r="PGX52" s="16"/>
      <c r="PGY52" s="16"/>
      <c r="PGZ52" s="16"/>
      <c r="PHA52" s="16"/>
      <c r="PHB52" s="16"/>
      <c r="PHC52" s="16"/>
      <c r="PHD52" s="16"/>
      <c r="PHE52" s="16"/>
      <c r="PHF52" s="16"/>
      <c r="PHG52" s="16"/>
      <c r="PHH52" s="16"/>
      <c r="PHI52" s="16"/>
      <c r="PHJ52" s="16"/>
      <c r="PHK52" s="16"/>
      <c r="PHL52" s="16"/>
      <c r="PHM52" s="16"/>
      <c r="PHN52" s="16"/>
      <c r="PHO52" s="16"/>
      <c r="PHP52" s="16"/>
      <c r="PHQ52" s="16"/>
      <c r="PHR52" s="16"/>
      <c r="PHS52" s="16"/>
      <c r="PHT52" s="16"/>
      <c r="PHU52" s="16"/>
      <c r="PHV52" s="16"/>
      <c r="PHW52" s="16"/>
      <c r="PHX52" s="16"/>
      <c r="PHY52" s="16"/>
      <c r="PHZ52" s="16"/>
      <c r="PIA52" s="16"/>
      <c r="PIB52" s="16"/>
      <c r="PIC52" s="16"/>
      <c r="PID52" s="16"/>
      <c r="PIE52" s="16"/>
      <c r="PIF52" s="16"/>
      <c r="PIG52" s="16"/>
      <c r="PIH52" s="16"/>
      <c r="PII52" s="16"/>
      <c r="PIJ52" s="16"/>
      <c r="PIK52" s="16"/>
      <c r="PIL52" s="16"/>
      <c r="PIM52" s="16"/>
      <c r="PIN52" s="16"/>
      <c r="PIO52" s="16"/>
      <c r="PIP52" s="16"/>
      <c r="PIQ52" s="16"/>
      <c r="PIR52" s="16"/>
      <c r="PIS52" s="16"/>
      <c r="PIT52" s="16"/>
      <c r="PIU52" s="16"/>
      <c r="PIV52" s="16"/>
      <c r="PIW52" s="16"/>
      <c r="PIX52" s="16"/>
      <c r="PIY52" s="16"/>
      <c r="PIZ52" s="16"/>
      <c r="PJA52" s="16"/>
      <c r="PJB52" s="16"/>
      <c r="PJC52" s="16"/>
      <c r="PJD52" s="16"/>
      <c r="PJE52" s="16"/>
      <c r="PJF52" s="16"/>
      <c r="PJG52" s="16"/>
      <c r="PJH52" s="16"/>
      <c r="PJI52" s="16"/>
      <c r="PJJ52" s="16"/>
      <c r="PJK52" s="16"/>
      <c r="PJL52" s="16"/>
      <c r="PJM52" s="16"/>
      <c r="PJN52" s="16"/>
      <c r="PJO52" s="16"/>
      <c r="PJP52" s="16"/>
      <c r="PJQ52" s="16"/>
      <c r="PJR52" s="16"/>
      <c r="PJS52" s="16"/>
      <c r="PJT52" s="16"/>
      <c r="PJU52" s="16"/>
      <c r="PJV52" s="16"/>
      <c r="PJW52" s="16"/>
      <c r="PJX52" s="16"/>
      <c r="PJY52" s="16"/>
      <c r="PJZ52" s="16"/>
      <c r="PKA52" s="16"/>
      <c r="PKB52" s="16"/>
      <c r="PKC52" s="16"/>
      <c r="PKD52" s="16"/>
      <c r="PKE52" s="16"/>
      <c r="PKF52" s="16"/>
      <c r="PKG52" s="16"/>
      <c r="PKH52" s="16"/>
      <c r="PKI52" s="16"/>
      <c r="PKJ52" s="16"/>
      <c r="PKK52" s="16"/>
      <c r="PKL52" s="16"/>
      <c r="PKM52" s="16"/>
      <c r="PKN52" s="16"/>
      <c r="PKO52" s="16"/>
      <c r="PKP52" s="16"/>
      <c r="PKQ52" s="16"/>
      <c r="PKR52" s="16"/>
      <c r="PKS52" s="16"/>
      <c r="PKT52" s="16"/>
      <c r="PKU52" s="16"/>
      <c r="PKV52" s="16"/>
      <c r="PKW52" s="16"/>
      <c r="PKX52" s="16"/>
      <c r="PKY52" s="16"/>
      <c r="PKZ52" s="16"/>
      <c r="PLA52" s="16"/>
      <c r="PLB52" s="16"/>
      <c r="PLC52" s="16"/>
      <c r="PLD52" s="16"/>
      <c r="PLE52" s="16"/>
      <c r="PLF52" s="16"/>
      <c r="PLG52" s="16"/>
      <c r="PLH52" s="16"/>
      <c r="PLI52" s="16"/>
      <c r="PLJ52" s="16"/>
      <c r="PLK52" s="16"/>
      <c r="PLL52" s="16"/>
      <c r="PLM52" s="16"/>
      <c r="PLN52" s="16"/>
      <c r="PLO52" s="16"/>
      <c r="PLP52" s="16"/>
      <c r="PLQ52" s="16"/>
      <c r="PLR52" s="16"/>
      <c r="PLS52" s="16"/>
      <c r="PLT52" s="16"/>
      <c r="PLU52" s="16"/>
      <c r="PLV52" s="16"/>
      <c r="PLW52" s="16"/>
      <c r="PLX52" s="16"/>
      <c r="PLY52" s="16"/>
      <c r="PLZ52" s="16"/>
      <c r="PMA52" s="16"/>
      <c r="PMB52" s="16"/>
      <c r="PMC52" s="16"/>
      <c r="PMD52" s="16"/>
      <c r="PME52" s="16"/>
      <c r="PMF52" s="16"/>
      <c r="PMG52" s="16"/>
      <c r="PMH52" s="16"/>
      <c r="PMI52" s="16"/>
      <c r="PMJ52" s="16"/>
      <c r="PMK52" s="16"/>
      <c r="PML52" s="16"/>
      <c r="PMM52" s="16"/>
      <c r="PMN52" s="16"/>
      <c r="PMO52" s="16"/>
      <c r="PMP52" s="16"/>
      <c r="PMQ52" s="16"/>
      <c r="PMR52" s="16"/>
      <c r="PMS52" s="16"/>
      <c r="PMT52" s="16"/>
      <c r="PMU52" s="16"/>
      <c r="PMV52" s="16"/>
      <c r="PMW52" s="16"/>
      <c r="PMX52" s="16"/>
      <c r="PMY52" s="16"/>
      <c r="PMZ52" s="16"/>
      <c r="PNA52" s="16"/>
      <c r="PNB52" s="16"/>
      <c r="PNC52" s="16"/>
      <c r="PND52" s="16"/>
      <c r="PNE52" s="16"/>
      <c r="PNF52" s="16"/>
      <c r="PNG52" s="16"/>
      <c r="PNH52" s="16"/>
      <c r="PNI52" s="16"/>
      <c r="PNJ52" s="16"/>
      <c r="PNK52" s="16"/>
      <c r="PNL52" s="16"/>
      <c r="PNM52" s="16"/>
      <c r="PNN52" s="16"/>
      <c r="PNO52" s="16"/>
      <c r="PNP52" s="16"/>
      <c r="PNQ52" s="16"/>
      <c r="PNR52" s="16"/>
      <c r="PNS52" s="16"/>
      <c r="PNT52" s="16"/>
      <c r="PNU52" s="16"/>
      <c r="PNV52" s="16"/>
      <c r="PNW52" s="16"/>
      <c r="PNX52" s="16"/>
      <c r="PNY52" s="16"/>
      <c r="PNZ52" s="16"/>
      <c r="POA52" s="16"/>
      <c r="POB52" s="16"/>
      <c r="POC52" s="16"/>
      <c r="POD52" s="16"/>
      <c r="POE52" s="16"/>
      <c r="POF52" s="16"/>
      <c r="POG52" s="16"/>
      <c r="POH52" s="16"/>
      <c r="POI52" s="16"/>
      <c r="POJ52" s="16"/>
      <c r="POK52" s="16"/>
      <c r="POL52" s="16"/>
      <c r="POM52" s="16"/>
      <c r="PON52" s="16"/>
      <c r="POO52" s="16"/>
      <c r="POP52" s="16"/>
      <c r="POQ52" s="16"/>
      <c r="POR52" s="16"/>
      <c r="POS52" s="16"/>
      <c r="POT52" s="16"/>
      <c r="POU52" s="16"/>
      <c r="POV52" s="16"/>
      <c r="POW52" s="16"/>
      <c r="POX52" s="16"/>
      <c r="POY52" s="16"/>
      <c r="POZ52" s="16"/>
      <c r="PPA52" s="16"/>
      <c r="PPB52" s="16"/>
      <c r="PPC52" s="16"/>
      <c r="PPD52" s="16"/>
      <c r="PPE52" s="16"/>
      <c r="PPF52" s="16"/>
      <c r="PPG52" s="16"/>
      <c r="PPH52" s="16"/>
      <c r="PPI52" s="16"/>
      <c r="PPJ52" s="16"/>
      <c r="PPK52" s="16"/>
      <c r="PPL52" s="16"/>
      <c r="PPM52" s="16"/>
      <c r="PPN52" s="16"/>
      <c r="PPO52" s="16"/>
      <c r="PPP52" s="16"/>
      <c r="PPQ52" s="16"/>
      <c r="PPR52" s="16"/>
      <c r="PPS52" s="16"/>
      <c r="PPT52" s="16"/>
      <c r="PPU52" s="16"/>
      <c r="PPV52" s="16"/>
      <c r="PPW52" s="16"/>
      <c r="PPX52" s="16"/>
      <c r="PPY52" s="16"/>
      <c r="PPZ52" s="16"/>
      <c r="PQA52" s="16"/>
      <c r="PQB52" s="16"/>
      <c r="PQC52" s="16"/>
      <c r="PQD52" s="16"/>
      <c r="PQE52" s="16"/>
      <c r="PQF52" s="16"/>
      <c r="PQG52" s="16"/>
      <c r="PQH52" s="16"/>
      <c r="PQI52" s="16"/>
      <c r="PQJ52" s="16"/>
      <c r="PQK52" s="16"/>
      <c r="PQL52" s="16"/>
      <c r="PQM52" s="16"/>
      <c r="PQN52" s="16"/>
      <c r="PQO52" s="16"/>
      <c r="PQP52" s="16"/>
      <c r="PQQ52" s="16"/>
      <c r="PQR52" s="16"/>
      <c r="PQS52" s="16"/>
      <c r="PQT52" s="16"/>
      <c r="PQU52" s="16"/>
      <c r="PQV52" s="16"/>
      <c r="PQW52" s="16"/>
      <c r="PQX52" s="16"/>
      <c r="PQY52" s="16"/>
      <c r="PQZ52" s="16"/>
      <c r="PRA52" s="16"/>
      <c r="PRB52" s="16"/>
      <c r="PRC52" s="16"/>
      <c r="PRD52" s="16"/>
      <c r="PRE52" s="16"/>
      <c r="PRF52" s="16"/>
      <c r="PRG52" s="16"/>
      <c r="PRH52" s="16"/>
      <c r="PRI52" s="16"/>
      <c r="PRJ52" s="16"/>
      <c r="PRK52" s="16"/>
      <c r="PRL52" s="16"/>
      <c r="PRM52" s="16"/>
      <c r="PRN52" s="16"/>
      <c r="PRO52" s="16"/>
      <c r="PRP52" s="16"/>
      <c r="PRQ52" s="16"/>
      <c r="PRR52" s="16"/>
      <c r="PRS52" s="16"/>
      <c r="PRT52" s="16"/>
      <c r="PRU52" s="16"/>
      <c r="PRV52" s="16"/>
      <c r="PRW52" s="16"/>
      <c r="PRX52" s="16"/>
      <c r="PRY52" s="16"/>
      <c r="PRZ52" s="16"/>
      <c r="PSA52" s="16"/>
      <c r="PSB52" s="16"/>
      <c r="PSC52" s="16"/>
      <c r="PSD52" s="16"/>
      <c r="PSE52" s="16"/>
      <c r="PSF52" s="16"/>
      <c r="PSG52" s="16"/>
      <c r="PSH52" s="16"/>
      <c r="PSI52" s="16"/>
      <c r="PSJ52" s="16"/>
      <c r="PSK52" s="16"/>
      <c r="PSL52" s="16"/>
      <c r="PSM52" s="16"/>
      <c r="PSN52" s="16"/>
      <c r="PSO52" s="16"/>
      <c r="PSP52" s="16"/>
      <c r="PSQ52" s="16"/>
      <c r="PSR52" s="16"/>
      <c r="PSS52" s="16"/>
      <c r="PST52" s="16"/>
      <c r="PSU52" s="16"/>
      <c r="PSV52" s="16"/>
      <c r="PSW52" s="16"/>
      <c r="PSX52" s="16"/>
      <c r="PSY52" s="16"/>
      <c r="PSZ52" s="16"/>
      <c r="PTA52" s="16"/>
      <c r="PTB52" s="16"/>
      <c r="PTC52" s="16"/>
      <c r="PTD52" s="16"/>
      <c r="PTE52" s="16"/>
      <c r="PTF52" s="16"/>
      <c r="PTG52" s="16"/>
      <c r="PTH52" s="16"/>
      <c r="PTI52" s="16"/>
      <c r="PTJ52" s="16"/>
      <c r="PTK52" s="16"/>
      <c r="PTL52" s="16"/>
      <c r="PTM52" s="16"/>
      <c r="PTN52" s="16"/>
      <c r="PTO52" s="16"/>
      <c r="PTP52" s="16"/>
      <c r="PTQ52" s="16"/>
      <c r="PTR52" s="16"/>
      <c r="PTS52" s="16"/>
      <c r="PTT52" s="16"/>
      <c r="PTU52" s="16"/>
      <c r="PTV52" s="16"/>
      <c r="PTW52" s="16"/>
      <c r="PTX52" s="16"/>
      <c r="PTY52" s="16"/>
      <c r="PTZ52" s="16"/>
      <c r="PUA52" s="16"/>
      <c r="PUB52" s="16"/>
      <c r="PUC52" s="16"/>
      <c r="PUD52" s="16"/>
      <c r="PUE52" s="16"/>
      <c r="PUF52" s="16"/>
      <c r="PUG52" s="16"/>
      <c r="PUH52" s="16"/>
      <c r="PUI52" s="16"/>
      <c r="PUJ52" s="16"/>
      <c r="PUK52" s="16"/>
      <c r="PUL52" s="16"/>
      <c r="PUM52" s="16"/>
      <c r="PUN52" s="16"/>
      <c r="PUO52" s="16"/>
      <c r="PUP52" s="16"/>
      <c r="PUQ52" s="16"/>
      <c r="PUR52" s="16"/>
      <c r="PUS52" s="16"/>
      <c r="PUT52" s="16"/>
      <c r="PUU52" s="16"/>
      <c r="PUV52" s="16"/>
      <c r="PUW52" s="16"/>
      <c r="PUX52" s="16"/>
      <c r="PUY52" s="16"/>
      <c r="PUZ52" s="16"/>
      <c r="PVA52" s="16"/>
      <c r="PVB52" s="16"/>
      <c r="PVC52" s="16"/>
      <c r="PVD52" s="16"/>
      <c r="PVE52" s="16"/>
      <c r="PVF52" s="16"/>
      <c r="PVG52" s="16"/>
      <c r="PVH52" s="16"/>
      <c r="PVI52" s="16"/>
      <c r="PVJ52" s="16"/>
      <c r="PVK52" s="16"/>
      <c r="PVL52" s="16"/>
      <c r="PVM52" s="16"/>
      <c r="PVN52" s="16"/>
      <c r="PVO52" s="16"/>
      <c r="PVP52" s="16"/>
      <c r="PVQ52" s="16"/>
      <c r="PVR52" s="16"/>
      <c r="PVS52" s="16"/>
      <c r="PVT52" s="16"/>
      <c r="PVU52" s="16"/>
      <c r="PVV52" s="16"/>
      <c r="PVW52" s="16"/>
      <c r="PVX52" s="16"/>
      <c r="PVY52" s="16"/>
      <c r="PVZ52" s="16"/>
      <c r="PWA52" s="16"/>
      <c r="PWB52" s="16"/>
      <c r="PWC52" s="16"/>
      <c r="PWD52" s="16"/>
      <c r="PWE52" s="16"/>
      <c r="PWF52" s="16"/>
      <c r="PWG52" s="16"/>
      <c r="PWH52" s="16"/>
      <c r="PWI52" s="16"/>
      <c r="PWJ52" s="16"/>
      <c r="PWK52" s="16"/>
      <c r="PWL52" s="16"/>
      <c r="PWM52" s="16"/>
      <c r="PWN52" s="16"/>
      <c r="PWO52" s="16"/>
      <c r="PWP52" s="16"/>
      <c r="PWQ52" s="16"/>
      <c r="PWR52" s="16"/>
      <c r="PWS52" s="16"/>
      <c r="PWT52" s="16"/>
      <c r="PWU52" s="16"/>
      <c r="PWV52" s="16"/>
      <c r="PWW52" s="16"/>
      <c r="PWX52" s="16"/>
      <c r="PWY52" s="16"/>
      <c r="PWZ52" s="16"/>
      <c r="PXA52" s="16"/>
      <c r="PXB52" s="16"/>
      <c r="PXC52" s="16"/>
      <c r="PXD52" s="16"/>
      <c r="PXE52" s="16"/>
      <c r="PXF52" s="16"/>
      <c r="PXG52" s="16"/>
      <c r="PXH52" s="16"/>
      <c r="PXI52" s="16"/>
      <c r="PXJ52" s="16"/>
      <c r="PXK52" s="16"/>
      <c r="PXL52" s="16"/>
      <c r="PXM52" s="16"/>
      <c r="PXN52" s="16"/>
      <c r="PXO52" s="16"/>
      <c r="PXP52" s="16"/>
      <c r="PXQ52" s="16"/>
      <c r="PXR52" s="16"/>
      <c r="PXS52" s="16"/>
      <c r="PXT52" s="16"/>
      <c r="PXU52" s="16"/>
      <c r="PXV52" s="16"/>
      <c r="PXW52" s="16"/>
      <c r="PXX52" s="16"/>
      <c r="PXY52" s="16"/>
      <c r="PXZ52" s="16"/>
      <c r="PYA52" s="16"/>
      <c r="PYB52" s="16"/>
      <c r="PYC52" s="16"/>
      <c r="PYD52" s="16"/>
      <c r="PYE52" s="16"/>
      <c r="PYF52" s="16"/>
      <c r="PYG52" s="16"/>
      <c r="PYH52" s="16"/>
      <c r="PYI52" s="16"/>
      <c r="PYJ52" s="16"/>
      <c r="PYK52" s="16"/>
      <c r="PYL52" s="16"/>
      <c r="PYM52" s="16"/>
      <c r="PYN52" s="16"/>
      <c r="PYO52" s="16"/>
      <c r="PYP52" s="16"/>
      <c r="PYQ52" s="16"/>
      <c r="PYR52" s="16"/>
      <c r="PYS52" s="16"/>
      <c r="PYT52" s="16"/>
      <c r="PYU52" s="16"/>
      <c r="PYV52" s="16"/>
      <c r="PYW52" s="16"/>
      <c r="PYX52" s="16"/>
      <c r="PYY52" s="16"/>
      <c r="PYZ52" s="16"/>
      <c r="PZA52" s="16"/>
      <c r="PZB52" s="16"/>
      <c r="PZC52" s="16"/>
      <c r="PZD52" s="16"/>
      <c r="PZE52" s="16"/>
      <c r="PZF52" s="16"/>
      <c r="PZG52" s="16"/>
      <c r="PZH52" s="16"/>
      <c r="PZI52" s="16"/>
      <c r="PZJ52" s="16"/>
      <c r="PZK52" s="16"/>
      <c r="PZL52" s="16"/>
      <c r="PZM52" s="16"/>
      <c r="PZN52" s="16"/>
      <c r="PZO52" s="16"/>
      <c r="PZP52" s="16"/>
      <c r="PZQ52" s="16"/>
      <c r="PZR52" s="16"/>
      <c r="PZS52" s="16"/>
      <c r="PZT52" s="16"/>
      <c r="PZU52" s="16"/>
      <c r="PZV52" s="16"/>
      <c r="PZW52" s="16"/>
      <c r="PZX52" s="16"/>
      <c r="PZY52" s="16"/>
      <c r="PZZ52" s="16"/>
      <c r="QAA52" s="16"/>
      <c r="QAB52" s="16"/>
      <c r="QAC52" s="16"/>
      <c r="QAD52" s="16"/>
      <c r="QAE52" s="16"/>
      <c r="QAF52" s="16"/>
      <c r="QAG52" s="16"/>
      <c r="QAH52" s="16"/>
      <c r="QAI52" s="16"/>
      <c r="QAJ52" s="16"/>
      <c r="QAK52" s="16"/>
      <c r="QAL52" s="16"/>
      <c r="QAM52" s="16"/>
      <c r="QAN52" s="16"/>
      <c r="QAO52" s="16"/>
      <c r="QAP52" s="16"/>
      <c r="QAQ52" s="16"/>
      <c r="QAR52" s="16"/>
      <c r="QAS52" s="16"/>
      <c r="QAT52" s="16"/>
      <c r="QAU52" s="16"/>
      <c r="QAV52" s="16"/>
      <c r="QAW52" s="16"/>
      <c r="QAX52" s="16"/>
      <c r="QAY52" s="16"/>
      <c r="QAZ52" s="16"/>
      <c r="QBA52" s="16"/>
      <c r="QBB52" s="16"/>
      <c r="QBC52" s="16"/>
      <c r="QBD52" s="16"/>
      <c r="QBE52" s="16"/>
      <c r="QBF52" s="16"/>
      <c r="QBG52" s="16"/>
      <c r="QBH52" s="16"/>
      <c r="QBI52" s="16"/>
      <c r="QBJ52" s="16"/>
      <c r="QBK52" s="16"/>
      <c r="QBL52" s="16"/>
      <c r="QBM52" s="16"/>
      <c r="QBN52" s="16"/>
      <c r="QBO52" s="16"/>
      <c r="QBP52" s="16"/>
      <c r="QBQ52" s="16"/>
      <c r="QBR52" s="16"/>
      <c r="QBS52" s="16"/>
      <c r="QBT52" s="16"/>
      <c r="QBU52" s="16"/>
      <c r="QBV52" s="16"/>
      <c r="QBW52" s="16"/>
      <c r="QBX52" s="16"/>
      <c r="QBY52" s="16"/>
      <c r="QBZ52" s="16"/>
      <c r="QCA52" s="16"/>
      <c r="QCB52" s="16"/>
      <c r="QCC52" s="16"/>
      <c r="QCD52" s="16"/>
      <c r="QCE52" s="16"/>
      <c r="QCF52" s="16"/>
      <c r="QCG52" s="16"/>
      <c r="QCH52" s="16"/>
      <c r="QCI52" s="16"/>
      <c r="QCJ52" s="16"/>
      <c r="QCK52" s="16"/>
      <c r="QCL52" s="16"/>
      <c r="QCM52" s="16"/>
      <c r="QCN52" s="16"/>
      <c r="QCO52" s="16"/>
      <c r="QCP52" s="16"/>
      <c r="QCQ52" s="16"/>
      <c r="QCR52" s="16"/>
      <c r="QCS52" s="16"/>
      <c r="QCT52" s="16"/>
      <c r="QCU52" s="16"/>
      <c r="QCV52" s="16"/>
      <c r="QCW52" s="16"/>
      <c r="QCX52" s="16"/>
      <c r="QCY52" s="16"/>
      <c r="QCZ52" s="16"/>
      <c r="QDA52" s="16"/>
      <c r="QDB52" s="16"/>
      <c r="QDC52" s="16"/>
      <c r="QDD52" s="16"/>
      <c r="QDE52" s="16"/>
      <c r="QDF52" s="16"/>
      <c r="QDG52" s="16"/>
      <c r="QDH52" s="16"/>
      <c r="QDI52" s="16"/>
      <c r="QDJ52" s="16"/>
      <c r="QDK52" s="16"/>
      <c r="QDL52" s="16"/>
      <c r="QDM52" s="16"/>
      <c r="QDN52" s="16"/>
      <c r="QDO52" s="16"/>
      <c r="QDP52" s="16"/>
      <c r="QDQ52" s="16"/>
      <c r="QDR52" s="16"/>
      <c r="QDS52" s="16"/>
      <c r="QDT52" s="16"/>
      <c r="QDU52" s="16"/>
      <c r="QDV52" s="16"/>
      <c r="QDW52" s="16"/>
      <c r="QDX52" s="16"/>
      <c r="QDY52" s="16"/>
      <c r="QDZ52" s="16"/>
      <c r="QEA52" s="16"/>
      <c r="QEB52" s="16"/>
      <c r="QEC52" s="16"/>
      <c r="QED52" s="16"/>
      <c r="QEE52" s="16"/>
      <c r="QEF52" s="16"/>
      <c r="QEG52" s="16"/>
      <c r="QEH52" s="16"/>
      <c r="QEI52" s="16"/>
      <c r="QEJ52" s="16"/>
      <c r="QEK52" s="16"/>
      <c r="QEL52" s="16"/>
      <c r="QEM52" s="16"/>
      <c r="QEN52" s="16"/>
      <c r="QEO52" s="16"/>
      <c r="QEP52" s="16"/>
      <c r="QEQ52" s="16"/>
      <c r="QER52" s="16"/>
      <c r="QES52" s="16"/>
      <c r="QET52" s="16"/>
      <c r="QEU52" s="16"/>
      <c r="QEV52" s="16"/>
      <c r="QEW52" s="16"/>
      <c r="QEX52" s="16"/>
      <c r="QEY52" s="16"/>
      <c r="QEZ52" s="16"/>
      <c r="QFA52" s="16"/>
      <c r="QFB52" s="16"/>
      <c r="QFC52" s="16"/>
      <c r="QFD52" s="16"/>
      <c r="QFE52" s="16"/>
      <c r="QFF52" s="16"/>
      <c r="QFG52" s="16"/>
      <c r="QFH52" s="16"/>
      <c r="QFI52" s="16"/>
      <c r="QFJ52" s="16"/>
      <c r="QFK52" s="16"/>
      <c r="QFL52" s="16"/>
      <c r="QFM52" s="16"/>
      <c r="QFN52" s="16"/>
      <c r="QFO52" s="16"/>
      <c r="QFP52" s="16"/>
      <c r="QFQ52" s="16"/>
      <c r="QFR52" s="16"/>
      <c r="QFS52" s="16"/>
      <c r="QFT52" s="16"/>
      <c r="QFU52" s="16"/>
      <c r="QFV52" s="16"/>
      <c r="QFW52" s="16"/>
      <c r="QFX52" s="16"/>
      <c r="QFY52" s="16"/>
      <c r="QFZ52" s="16"/>
      <c r="QGA52" s="16"/>
      <c r="QGB52" s="16"/>
      <c r="QGC52" s="16"/>
      <c r="QGD52" s="16"/>
      <c r="QGE52" s="16"/>
      <c r="QGF52" s="16"/>
      <c r="QGG52" s="16"/>
      <c r="QGH52" s="16"/>
      <c r="QGI52" s="16"/>
      <c r="QGJ52" s="16"/>
      <c r="QGK52" s="16"/>
      <c r="QGL52" s="16"/>
      <c r="QGM52" s="16"/>
      <c r="QGN52" s="16"/>
      <c r="QGO52" s="16"/>
      <c r="QGP52" s="16"/>
      <c r="QGQ52" s="16"/>
      <c r="QGR52" s="16"/>
      <c r="QGS52" s="16"/>
      <c r="QGT52" s="16"/>
      <c r="QGU52" s="16"/>
      <c r="QGV52" s="16"/>
      <c r="QGW52" s="16"/>
      <c r="QGX52" s="16"/>
      <c r="QGY52" s="16"/>
      <c r="QGZ52" s="16"/>
      <c r="QHA52" s="16"/>
      <c r="QHB52" s="16"/>
      <c r="QHC52" s="16"/>
      <c r="QHD52" s="16"/>
      <c r="QHE52" s="16"/>
      <c r="QHF52" s="16"/>
      <c r="QHG52" s="16"/>
      <c r="QHH52" s="16"/>
      <c r="QHI52" s="16"/>
      <c r="QHJ52" s="16"/>
      <c r="QHK52" s="16"/>
      <c r="QHL52" s="16"/>
      <c r="QHM52" s="16"/>
      <c r="QHN52" s="16"/>
      <c r="QHO52" s="16"/>
      <c r="QHP52" s="16"/>
      <c r="QHQ52" s="16"/>
      <c r="QHR52" s="16"/>
      <c r="QHS52" s="16"/>
      <c r="QHT52" s="16"/>
      <c r="QHU52" s="16"/>
      <c r="QHV52" s="16"/>
      <c r="QHW52" s="16"/>
      <c r="QHX52" s="16"/>
      <c r="QHY52" s="16"/>
      <c r="QHZ52" s="16"/>
      <c r="QIA52" s="16"/>
      <c r="QIB52" s="16"/>
      <c r="QIC52" s="16"/>
      <c r="QID52" s="16"/>
      <c r="QIE52" s="16"/>
      <c r="QIF52" s="16"/>
      <c r="QIG52" s="16"/>
      <c r="QIH52" s="16"/>
      <c r="QII52" s="16"/>
      <c r="QIJ52" s="16"/>
      <c r="QIK52" s="16"/>
      <c r="QIL52" s="16"/>
      <c r="QIM52" s="16"/>
      <c r="QIN52" s="16"/>
      <c r="QIO52" s="16"/>
      <c r="QIP52" s="16"/>
      <c r="QIQ52" s="16"/>
      <c r="QIR52" s="16"/>
      <c r="QIS52" s="16"/>
      <c r="QIT52" s="16"/>
      <c r="QIU52" s="16"/>
      <c r="QIV52" s="16"/>
      <c r="QIW52" s="16"/>
      <c r="QIX52" s="16"/>
      <c r="QIY52" s="16"/>
      <c r="QIZ52" s="16"/>
      <c r="QJA52" s="16"/>
      <c r="QJB52" s="16"/>
      <c r="QJC52" s="16"/>
      <c r="QJD52" s="16"/>
      <c r="QJE52" s="16"/>
      <c r="QJF52" s="16"/>
      <c r="QJG52" s="16"/>
      <c r="QJH52" s="16"/>
      <c r="QJI52" s="16"/>
      <c r="QJJ52" s="16"/>
      <c r="QJK52" s="16"/>
      <c r="QJL52" s="16"/>
      <c r="QJM52" s="16"/>
      <c r="QJN52" s="16"/>
      <c r="QJO52" s="16"/>
      <c r="QJP52" s="16"/>
      <c r="QJQ52" s="16"/>
      <c r="QJR52" s="16"/>
      <c r="QJS52" s="16"/>
      <c r="QJT52" s="16"/>
      <c r="QJU52" s="16"/>
      <c r="QJV52" s="16"/>
      <c r="QJW52" s="16"/>
      <c r="QJX52" s="16"/>
      <c r="QJY52" s="16"/>
      <c r="QJZ52" s="16"/>
      <c r="QKA52" s="16"/>
      <c r="QKB52" s="16"/>
      <c r="QKC52" s="16"/>
      <c r="QKD52" s="16"/>
      <c r="QKE52" s="16"/>
      <c r="QKF52" s="16"/>
      <c r="QKG52" s="16"/>
      <c r="QKH52" s="16"/>
      <c r="QKI52" s="16"/>
      <c r="QKJ52" s="16"/>
      <c r="QKK52" s="16"/>
      <c r="QKL52" s="16"/>
      <c r="QKM52" s="16"/>
      <c r="QKN52" s="16"/>
      <c r="QKO52" s="16"/>
      <c r="QKP52" s="16"/>
      <c r="QKQ52" s="16"/>
      <c r="QKR52" s="16"/>
      <c r="QKS52" s="16"/>
      <c r="QKT52" s="16"/>
      <c r="QKU52" s="16"/>
      <c r="QKV52" s="16"/>
      <c r="QKW52" s="16"/>
      <c r="QKX52" s="16"/>
      <c r="QKY52" s="16"/>
      <c r="QKZ52" s="16"/>
      <c r="QLA52" s="16"/>
      <c r="QLB52" s="16"/>
      <c r="QLC52" s="16"/>
      <c r="QLD52" s="16"/>
      <c r="QLE52" s="16"/>
      <c r="QLF52" s="16"/>
      <c r="QLG52" s="16"/>
      <c r="QLH52" s="16"/>
      <c r="QLI52" s="16"/>
      <c r="QLJ52" s="16"/>
      <c r="QLK52" s="16"/>
      <c r="QLL52" s="16"/>
      <c r="QLM52" s="16"/>
      <c r="QLN52" s="16"/>
      <c r="QLO52" s="16"/>
      <c r="QLP52" s="16"/>
      <c r="QLQ52" s="16"/>
      <c r="QLR52" s="16"/>
      <c r="QLS52" s="16"/>
      <c r="QLT52" s="16"/>
      <c r="QLU52" s="16"/>
      <c r="QLV52" s="16"/>
      <c r="QLW52" s="16"/>
      <c r="QLX52" s="16"/>
      <c r="QLY52" s="16"/>
      <c r="QLZ52" s="16"/>
      <c r="QMA52" s="16"/>
      <c r="QMB52" s="16"/>
      <c r="QMC52" s="16"/>
      <c r="QMD52" s="16"/>
      <c r="QME52" s="16"/>
      <c r="QMF52" s="16"/>
      <c r="QMG52" s="16"/>
      <c r="QMH52" s="16"/>
      <c r="QMI52" s="16"/>
      <c r="QMJ52" s="16"/>
      <c r="QMK52" s="16"/>
      <c r="QML52" s="16"/>
      <c r="QMM52" s="16"/>
      <c r="QMN52" s="16"/>
      <c r="QMO52" s="16"/>
      <c r="QMP52" s="16"/>
      <c r="QMQ52" s="16"/>
      <c r="QMR52" s="16"/>
      <c r="QMS52" s="16"/>
      <c r="QMT52" s="16"/>
      <c r="QMU52" s="16"/>
      <c r="QMV52" s="16"/>
      <c r="QMW52" s="16"/>
      <c r="QMX52" s="16"/>
      <c r="QMY52" s="16"/>
      <c r="QMZ52" s="16"/>
      <c r="QNA52" s="16"/>
      <c r="QNB52" s="16"/>
      <c r="QNC52" s="16"/>
      <c r="QND52" s="16"/>
      <c r="QNE52" s="16"/>
      <c r="QNF52" s="16"/>
      <c r="QNG52" s="16"/>
      <c r="QNH52" s="16"/>
      <c r="QNI52" s="16"/>
      <c r="QNJ52" s="16"/>
      <c r="QNK52" s="16"/>
      <c r="QNL52" s="16"/>
      <c r="QNM52" s="16"/>
      <c r="QNN52" s="16"/>
      <c r="QNO52" s="16"/>
      <c r="QNP52" s="16"/>
      <c r="QNQ52" s="16"/>
      <c r="QNR52" s="16"/>
      <c r="QNS52" s="16"/>
      <c r="QNT52" s="16"/>
      <c r="QNU52" s="16"/>
      <c r="QNV52" s="16"/>
      <c r="QNW52" s="16"/>
      <c r="QNX52" s="16"/>
      <c r="QNY52" s="16"/>
      <c r="QNZ52" s="16"/>
      <c r="QOA52" s="16"/>
      <c r="QOB52" s="16"/>
      <c r="QOC52" s="16"/>
      <c r="QOD52" s="16"/>
      <c r="QOE52" s="16"/>
      <c r="QOF52" s="16"/>
      <c r="QOG52" s="16"/>
      <c r="QOH52" s="16"/>
      <c r="QOI52" s="16"/>
      <c r="QOJ52" s="16"/>
      <c r="QOK52" s="16"/>
      <c r="QOL52" s="16"/>
      <c r="QOM52" s="16"/>
      <c r="QON52" s="16"/>
      <c r="QOO52" s="16"/>
      <c r="QOP52" s="16"/>
      <c r="QOQ52" s="16"/>
      <c r="QOR52" s="16"/>
      <c r="QOS52" s="16"/>
      <c r="QOT52" s="16"/>
      <c r="QOU52" s="16"/>
      <c r="QOV52" s="16"/>
      <c r="QOW52" s="16"/>
      <c r="QOX52" s="16"/>
      <c r="QOY52" s="16"/>
      <c r="QOZ52" s="16"/>
      <c r="QPA52" s="16"/>
      <c r="QPB52" s="16"/>
      <c r="QPC52" s="16"/>
      <c r="QPD52" s="16"/>
      <c r="QPE52" s="16"/>
      <c r="QPF52" s="16"/>
      <c r="QPG52" s="16"/>
      <c r="QPH52" s="16"/>
      <c r="QPI52" s="16"/>
      <c r="QPJ52" s="16"/>
      <c r="QPK52" s="16"/>
      <c r="QPL52" s="16"/>
      <c r="QPM52" s="16"/>
      <c r="QPN52" s="16"/>
      <c r="QPO52" s="16"/>
      <c r="QPP52" s="16"/>
      <c r="QPQ52" s="16"/>
      <c r="QPR52" s="16"/>
      <c r="QPS52" s="16"/>
      <c r="QPT52" s="16"/>
      <c r="QPU52" s="16"/>
      <c r="QPV52" s="16"/>
      <c r="QPW52" s="16"/>
      <c r="QPX52" s="16"/>
      <c r="QPY52" s="16"/>
      <c r="QPZ52" s="16"/>
      <c r="QQA52" s="16"/>
      <c r="QQB52" s="16"/>
      <c r="QQC52" s="16"/>
      <c r="QQD52" s="16"/>
      <c r="QQE52" s="16"/>
      <c r="QQF52" s="16"/>
      <c r="QQG52" s="16"/>
      <c r="QQH52" s="16"/>
      <c r="QQI52" s="16"/>
      <c r="QQJ52" s="16"/>
      <c r="QQK52" s="16"/>
      <c r="QQL52" s="16"/>
      <c r="QQM52" s="16"/>
      <c r="QQN52" s="16"/>
      <c r="QQO52" s="16"/>
      <c r="QQP52" s="16"/>
      <c r="QQQ52" s="16"/>
      <c r="QQR52" s="16"/>
      <c r="QQS52" s="16"/>
      <c r="QQT52" s="16"/>
      <c r="QQU52" s="16"/>
      <c r="QQV52" s="16"/>
      <c r="QQW52" s="16"/>
      <c r="QQX52" s="16"/>
      <c r="QQY52" s="16"/>
      <c r="QQZ52" s="16"/>
      <c r="QRA52" s="16"/>
      <c r="QRB52" s="16"/>
      <c r="QRC52" s="16"/>
      <c r="QRD52" s="16"/>
      <c r="QRE52" s="16"/>
      <c r="QRF52" s="16"/>
      <c r="QRG52" s="16"/>
      <c r="QRH52" s="16"/>
      <c r="QRI52" s="16"/>
      <c r="QRJ52" s="16"/>
      <c r="QRK52" s="16"/>
      <c r="QRL52" s="16"/>
      <c r="QRM52" s="16"/>
      <c r="QRN52" s="16"/>
      <c r="QRO52" s="16"/>
      <c r="QRP52" s="16"/>
      <c r="QRQ52" s="16"/>
      <c r="QRR52" s="16"/>
      <c r="QRS52" s="16"/>
      <c r="QRT52" s="16"/>
      <c r="QRU52" s="16"/>
      <c r="QRV52" s="16"/>
      <c r="QRW52" s="16"/>
      <c r="QRX52" s="16"/>
      <c r="QRY52" s="16"/>
      <c r="QRZ52" s="16"/>
      <c r="QSA52" s="16"/>
      <c r="QSB52" s="16"/>
      <c r="QSC52" s="16"/>
      <c r="QSD52" s="16"/>
      <c r="QSE52" s="16"/>
      <c r="QSF52" s="16"/>
      <c r="QSG52" s="16"/>
      <c r="QSH52" s="16"/>
      <c r="QSI52" s="16"/>
      <c r="QSJ52" s="16"/>
      <c r="QSK52" s="16"/>
      <c r="QSL52" s="16"/>
      <c r="QSM52" s="16"/>
      <c r="QSN52" s="16"/>
      <c r="QSO52" s="16"/>
      <c r="QSP52" s="16"/>
      <c r="QSQ52" s="16"/>
      <c r="QSR52" s="16"/>
      <c r="QSS52" s="16"/>
      <c r="QST52" s="16"/>
      <c r="QSU52" s="16"/>
      <c r="QSV52" s="16"/>
      <c r="QSW52" s="16"/>
      <c r="QSX52" s="16"/>
      <c r="QSY52" s="16"/>
      <c r="QSZ52" s="16"/>
      <c r="QTA52" s="16"/>
      <c r="QTB52" s="16"/>
      <c r="QTC52" s="16"/>
      <c r="QTD52" s="16"/>
      <c r="QTE52" s="16"/>
      <c r="QTF52" s="16"/>
      <c r="QTG52" s="16"/>
      <c r="QTH52" s="16"/>
      <c r="QTI52" s="16"/>
      <c r="QTJ52" s="16"/>
      <c r="QTK52" s="16"/>
      <c r="QTL52" s="16"/>
      <c r="QTM52" s="16"/>
      <c r="QTN52" s="16"/>
      <c r="QTO52" s="16"/>
      <c r="QTP52" s="16"/>
      <c r="QTQ52" s="16"/>
      <c r="QTR52" s="16"/>
      <c r="QTS52" s="16"/>
      <c r="QTT52" s="16"/>
      <c r="QTU52" s="16"/>
      <c r="QTV52" s="16"/>
      <c r="QTW52" s="16"/>
      <c r="QTX52" s="16"/>
      <c r="QTY52" s="16"/>
      <c r="QTZ52" s="16"/>
      <c r="QUA52" s="16"/>
      <c r="QUB52" s="16"/>
      <c r="QUC52" s="16"/>
      <c r="QUD52" s="16"/>
      <c r="QUE52" s="16"/>
      <c r="QUF52" s="16"/>
      <c r="QUG52" s="16"/>
      <c r="QUH52" s="16"/>
      <c r="QUI52" s="16"/>
      <c r="QUJ52" s="16"/>
      <c r="QUK52" s="16"/>
      <c r="QUL52" s="16"/>
      <c r="QUM52" s="16"/>
      <c r="QUN52" s="16"/>
      <c r="QUO52" s="16"/>
      <c r="QUP52" s="16"/>
      <c r="QUQ52" s="16"/>
      <c r="QUR52" s="16"/>
      <c r="QUS52" s="16"/>
      <c r="QUT52" s="16"/>
      <c r="QUU52" s="16"/>
      <c r="QUV52" s="16"/>
      <c r="QUW52" s="16"/>
      <c r="QUX52" s="16"/>
      <c r="QUY52" s="16"/>
      <c r="QUZ52" s="16"/>
      <c r="QVA52" s="16"/>
      <c r="QVB52" s="16"/>
      <c r="QVC52" s="16"/>
      <c r="QVD52" s="16"/>
      <c r="QVE52" s="16"/>
      <c r="QVF52" s="16"/>
      <c r="QVG52" s="16"/>
      <c r="QVH52" s="16"/>
      <c r="QVI52" s="16"/>
      <c r="QVJ52" s="16"/>
      <c r="QVK52" s="16"/>
      <c r="QVL52" s="16"/>
      <c r="QVM52" s="16"/>
      <c r="QVN52" s="16"/>
      <c r="QVO52" s="16"/>
      <c r="QVP52" s="16"/>
      <c r="QVQ52" s="16"/>
      <c r="QVR52" s="16"/>
      <c r="QVS52" s="16"/>
      <c r="QVT52" s="16"/>
      <c r="QVU52" s="16"/>
      <c r="QVV52" s="16"/>
      <c r="QVW52" s="16"/>
      <c r="QVX52" s="16"/>
      <c r="QVY52" s="16"/>
      <c r="QVZ52" s="16"/>
      <c r="QWA52" s="16"/>
      <c r="QWB52" s="16"/>
      <c r="QWC52" s="16"/>
      <c r="QWD52" s="16"/>
      <c r="QWE52" s="16"/>
      <c r="QWF52" s="16"/>
      <c r="QWG52" s="16"/>
      <c r="QWH52" s="16"/>
      <c r="QWI52" s="16"/>
      <c r="QWJ52" s="16"/>
      <c r="QWK52" s="16"/>
      <c r="QWL52" s="16"/>
      <c r="QWM52" s="16"/>
      <c r="QWN52" s="16"/>
      <c r="QWO52" s="16"/>
      <c r="QWP52" s="16"/>
      <c r="QWQ52" s="16"/>
      <c r="QWR52" s="16"/>
      <c r="QWS52" s="16"/>
      <c r="QWT52" s="16"/>
      <c r="QWU52" s="16"/>
      <c r="QWV52" s="16"/>
      <c r="QWW52" s="16"/>
      <c r="QWX52" s="16"/>
      <c r="QWY52" s="16"/>
      <c r="QWZ52" s="16"/>
      <c r="QXA52" s="16"/>
      <c r="QXB52" s="16"/>
      <c r="QXC52" s="16"/>
      <c r="QXD52" s="16"/>
      <c r="QXE52" s="16"/>
      <c r="QXF52" s="16"/>
      <c r="QXG52" s="16"/>
      <c r="QXH52" s="16"/>
      <c r="QXI52" s="16"/>
      <c r="QXJ52" s="16"/>
      <c r="QXK52" s="16"/>
      <c r="QXL52" s="16"/>
      <c r="QXM52" s="16"/>
      <c r="QXN52" s="16"/>
      <c r="QXO52" s="16"/>
      <c r="QXP52" s="16"/>
      <c r="QXQ52" s="16"/>
      <c r="QXR52" s="16"/>
      <c r="QXS52" s="16"/>
      <c r="QXT52" s="16"/>
      <c r="QXU52" s="16"/>
      <c r="QXV52" s="16"/>
      <c r="QXW52" s="16"/>
      <c r="QXX52" s="16"/>
      <c r="QXY52" s="16"/>
      <c r="QXZ52" s="16"/>
      <c r="QYA52" s="16"/>
      <c r="QYB52" s="16"/>
      <c r="QYC52" s="16"/>
      <c r="QYD52" s="16"/>
      <c r="QYE52" s="16"/>
      <c r="QYF52" s="16"/>
      <c r="QYG52" s="16"/>
      <c r="QYH52" s="16"/>
      <c r="QYI52" s="16"/>
      <c r="QYJ52" s="16"/>
      <c r="QYK52" s="16"/>
      <c r="QYL52" s="16"/>
      <c r="QYM52" s="16"/>
      <c r="QYN52" s="16"/>
      <c r="QYO52" s="16"/>
      <c r="QYP52" s="16"/>
      <c r="QYQ52" s="16"/>
      <c r="QYR52" s="16"/>
      <c r="QYS52" s="16"/>
      <c r="QYT52" s="16"/>
      <c r="QYU52" s="16"/>
      <c r="QYV52" s="16"/>
      <c r="QYW52" s="16"/>
      <c r="QYX52" s="16"/>
      <c r="QYY52" s="16"/>
      <c r="QYZ52" s="16"/>
      <c r="QZA52" s="16"/>
      <c r="QZB52" s="16"/>
      <c r="QZC52" s="16"/>
      <c r="QZD52" s="16"/>
      <c r="QZE52" s="16"/>
      <c r="QZF52" s="16"/>
      <c r="QZG52" s="16"/>
      <c r="QZH52" s="16"/>
      <c r="QZI52" s="16"/>
      <c r="QZJ52" s="16"/>
      <c r="QZK52" s="16"/>
      <c r="QZL52" s="16"/>
      <c r="QZM52" s="16"/>
      <c r="QZN52" s="16"/>
      <c r="QZO52" s="16"/>
      <c r="QZP52" s="16"/>
      <c r="QZQ52" s="16"/>
      <c r="QZR52" s="16"/>
      <c r="QZS52" s="16"/>
      <c r="QZT52" s="16"/>
      <c r="QZU52" s="16"/>
      <c r="QZV52" s="16"/>
      <c r="QZW52" s="16"/>
      <c r="QZX52" s="16"/>
      <c r="QZY52" s="16"/>
      <c r="QZZ52" s="16"/>
      <c r="RAA52" s="16"/>
      <c r="RAB52" s="16"/>
      <c r="RAC52" s="16"/>
      <c r="RAD52" s="16"/>
      <c r="RAE52" s="16"/>
      <c r="RAF52" s="16"/>
      <c r="RAG52" s="16"/>
      <c r="RAH52" s="16"/>
      <c r="RAI52" s="16"/>
      <c r="RAJ52" s="16"/>
      <c r="RAK52" s="16"/>
      <c r="RAL52" s="16"/>
      <c r="RAM52" s="16"/>
      <c r="RAN52" s="16"/>
      <c r="RAO52" s="16"/>
      <c r="RAP52" s="16"/>
      <c r="RAQ52" s="16"/>
      <c r="RAR52" s="16"/>
      <c r="RAS52" s="16"/>
      <c r="RAT52" s="16"/>
      <c r="RAU52" s="16"/>
      <c r="RAV52" s="16"/>
      <c r="RAW52" s="16"/>
      <c r="RAX52" s="16"/>
      <c r="RAY52" s="16"/>
      <c r="RAZ52" s="16"/>
      <c r="RBA52" s="16"/>
      <c r="RBB52" s="16"/>
      <c r="RBC52" s="16"/>
      <c r="RBD52" s="16"/>
      <c r="RBE52" s="16"/>
      <c r="RBF52" s="16"/>
      <c r="RBG52" s="16"/>
      <c r="RBH52" s="16"/>
      <c r="RBI52" s="16"/>
      <c r="RBJ52" s="16"/>
      <c r="RBK52" s="16"/>
      <c r="RBL52" s="16"/>
      <c r="RBM52" s="16"/>
      <c r="RBN52" s="16"/>
      <c r="RBO52" s="16"/>
      <c r="RBP52" s="16"/>
      <c r="RBQ52" s="16"/>
      <c r="RBR52" s="16"/>
      <c r="RBS52" s="16"/>
      <c r="RBT52" s="16"/>
      <c r="RBU52" s="16"/>
      <c r="RBV52" s="16"/>
      <c r="RBW52" s="16"/>
      <c r="RBX52" s="16"/>
      <c r="RBY52" s="16"/>
      <c r="RBZ52" s="16"/>
      <c r="RCA52" s="16"/>
      <c r="RCB52" s="16"/>
      <c r="RCC52" s="16"/>
      <c r="RCD52" s="16"/>
      <c r="RCE52" s="16"/>
      <c r="RCF52" s="16"/>
      <c r="RCG52" s="16"/>
      <c r="RCH52" s="16"/>
      <c r="RCI52" s="16"/>
      <c r="RCJ52" s="16"/>
      <c r="RCK52" s="16"/>
      <c r="RCL52" s="16"/>
      <c r="RCM52" s="16"/>
      <c r="RCN52" s="16"/>
      <c r="RCO52" s="16"/>
      <c r="RCP52" s="16"/>
      <c r="RCQ52" s="16"/>
      <c r="RCR52" s="16"/>
      <c r="RCS52" s="16"/>
      <c r="RCT52" s="16"/>
      <c r="RCU52" s="16"/>
      <c r="RCV52" s="16"/>
      <c r="RCW52" s="16"/>
      <c r="RCX52" s="16"/>
      <c r="RCY52" s="16"/>
      <c r="RCZ52" s="16"/>
      <c r="RDA52" s="16"/>
      <c r="RDB52" s="16"/>
      <c r="RDC52" s="16"/>
      <c r="RDD52" s="16"/>
      <c r="RDE52" s="16"/>
      <c r="RDF52" s="16"/>
      <c r="RDG52" s="16"/>
      <c r="RDH52" s="16"/>
      <c r="RDI52" s="16"/>
      <c r="RDJ52" s="16"/>
      <c r="RDK52" s="16"/>
      <c r="RDL52" s="16"/>
      <c r="RDM52" s="16"/>
      <c r="RDN52" s="16"/>
      <c r="RDO52" s="16"/>
      <c r="RDP52" s="16"/>
      <c r="RDQ52" s="16"/>
      <c r="RDR52" s="16"/>
      <c r="RDS52" s="16"/>
      <c r="RDT52" s="16"/>
      <c r="RDU52" s="16"/>
      <c r="RDV52" s="16"/>
      <c r="RDW52" s="16"/>
      <c r="RDX52" s="16"/>
      <c r="RDY52" s="16"/>
      <c r="RDZ52" s="16"/>
      <c r="REA52" s="16"/>
      <c r="REB52" s="16"/>
      <c r="REC52" s="16"/>
      <c r="RED52" s="16"/>
      <c r="REE52" s="16"/>
      <c r="REF52" s="16"/>
      <c r="REG52" s="16"/>
      <c r="REH52" s="16"/>
      <c r="REI52" s="16"/>
      <c r="REJ52" s="16"/>
      <c r="REK52" s="16"/>
      <c r="REL52" s="16"/>
      <c r="REM52" s="16"/>
      <c r="REN52" s="16"/>
      <c r="REO52" s="16"/>
      <c r="REP52" s="16"/>
      <c r="REQ52" s="16"/>
      <c r="RER52" s="16"/>
      <c r="RES52" s="16"/>
      <c r="RET52" s="16"/>
      <c r="REU52" s="16"/>
      <c r="REV52" s="16"/>
      <c r="REW52" s="16"/>
      <c r="REX52" s="16"/>
      <c r="REY52" s="16"/>
      <c r="REZ52" s="16"/>
      <c r="RFA52" s="16"/>
      <c r="RFB52" s="16"/>
      <c r="RFC52" s="16"/>
      <c r="RFD52" s="16"/>
      <c r="RFE52" s="16"/>
      <c r="RFF52" s="16"/>
      <c r="RFG52" s="16"/>
      <c r="RFH52" s="16"/>
      <c r="RFI52" s="16"/>
      <c r="RFJ52" s="16"/>
      <c r="RFK52" s="16"/>
      <c r="RFL52" s="16"/>
      <c r="RFM52" s="16"/>
      <c r="RFN52" s="16"/>
      <c r="RFO52" s="16"/>
      <c r="RFP52" s="16"/>
      <c r="RFQ52" s="16"/>
      <c r="RFR52" s="16"/>
      <c r="RFS52" s="16"/>
      <c r="RFT52" s="16"/>
      <c r="RFU52" s="16"/>
      <c r="RFV52" s="16"/>
      <c r="RFW52" s="16"/>
      <c r="RFX52" s="16"/>
      <c r="RFY52" s="16"/>
      <c r="RFZ52" s="16"/>
      <c r="RGA52" s="16"/>
      <c r="RGB52" s="16"/>
      <c r="RGC52" s="16"/>
      <c r="RGD52" s="16"/>
      <c r="RGE52" s="16"/>
      <c r="RGF52" s="16"/>
      <c r="RGG52" s="16"/>
      <c r="RGH52" s="16"/>
      <c r="RGI52" s="16"/>
      <c r="RGJ52" s="16"/>
      <c r="RGK52" s="16"/>
      <c r="RGL52" s="16"/>
      <c r="RGM52" s="16"/>
      <c r="RGN52" s="16"/>
      <c r="RGO52" s="16"/>
      <c r="RGP52" s="16"/>
      <c r="RGQ52" s="16"/>
      <c r="RGR52" s="16"/>
      <c r="RGS52" s="16"/>
      <c r="RGT52" s="16"/>
      <c r="RGU52" s="16"/>
      <c r="RGV52" s="16"/>
      <c r="RGW52" s="16"/>
      <c r="RGX52" s="16"/>
      <c r="RGY52" s="16"/>
      <c r="RGZ52" s="16"/>
      <c r="RHA52" s="16"/>
      <c r="RHB52" s="16"/>
      <c r="RHC52" s="16"/>
      <c r="RHD52" s="16"/>
      <c r="RHE52" s="16"/>
      <c r="RHF52" s="16"/>
      <c r="RHG52" s="16"/>
      <c r="RHH52" s="16"/>
      <c r="RHI52" s="16"/>
      <c r="RHJ52" s="16"/>
      <c r="RHK52" s="16"/>
      <c r="RHL52" s="16"/>
      <c r="RHM52" s="16"/>
      <c r="RHN52" s="16"/>
      <c r="RHO52" s="16"/>
      <c r="RHP52" s="16"/>
      <c r="RHQ52" s="16"/>
      <c r="RHR52" s="16"/>
      <c r="RHS52" s="16"/>
      <c r="RHT52" s="16"/>
      <c r="RHU52" s="16"/>
      <c r="RHV52" s="16"/>
      <c r="RHW52" s="16"/>
      <c r="RHX52" s="16"/>
      <c r="RHY52" s="16"/>
      <c r="RHZ52" s="16"/>
      <c r="RIA52" s="16"/>
      <c r="RIB52" s="16"/>
      <c r="RIC52" s="16"/>
      <c r="RID52" s="16"/>
      <c r="RIE52" s="16"/>
      <c r="RIF52" s="16"/>
      <c r="RIG52" s="16"/>
      <c r="RIH52" s="16"/>
      <c r="RII52" s="16"/>
      <c r="RIJ52" s="16"/>
      <c r="RIK52" s="16"/>
      <c r="RIL52" s="16"/>
      <c r="RIM52" s="16"/>
      <c r="RIN52" s="16"/>
      <c r="RIO52" s="16"/>
      <c r="RIP52" s="16"/>
      <c r="RIQ52" s="16"/>
      <c r="RIR52" s="16"/>
      <c r="RIS52" s="16"/>
      <c r="RIT52" s="16"/>
      <c r="RIU52" s="16"/>
      <c r="RIV52" s="16"/>
      <c r="RIW52" s="16"/>
      <c r="RIX52" s="16"/>
      <c r="RIY52" s="16"/>
      <c r="RIZ52" s="16"/>
      <c r="RJA52" s="16"/>
      <c r="RJB52" s="16"/>
      <c r="RJC52" s="16"/>
      <c r="RJD52" s="16"/>
      <c r="RJE52" s="16"/>
      <c r="RJF52" s="16"/>
      <c r="RJG52" s="16"/>
      <c r="RJH52" s="16"/>
      <c r="RJI52" s="16"/>
      <c r="RJJ52" s="16"/>
      <c r="RJK52" s="16"/>
      <c r="RJL52" s="16"/>
      <c r="RJM52" s="16"/>
      <c r="RJN52" s="16"/>
      <c r="RJO52" s="16"/>
      <c r="RJP52" s="16"/>
      <c r="RJQ52" s="16"/>
      <c r="RJR52" s="16"/>
      <c r="RJS52" s="16"/>
      <c r="RJT52" s="16"/>
      <c r="RJU52" s="16"/>
      <c r="RJV52" s="16"/>
      <c r="RJW52" s="16"/>
      <c r="RJX52" s="16"/>
      <c r="RJY52" s="16"/>
      <c r="RJZ52" s="16"/>
      <c r="RKA52" s="16"/>
      <c r="RKB52" s="16"/>
      <c r="RKC52" s="16"/>
      <c r="RKD52" s="16"/>
      <c r="RKE52" s="16"/>
      <c r="RKF52" s="16"/>
      <c r="RKG52" s="16"/>
      <c r="RKH52" s="16"/>
      <c r="RKI52" s="16"/>
      <c r="RKJ52" s="16"/>
      <c r="RKK52" s="16"/>
      <c r="RKL52" s="16"/>
      <c r="RKM52" s="16"/>
      <c r="RKN52" s="16"/>
      <c r="RKO52" s="16"/>
      <c r="RKP52" s="16"/>
      <c r="RKQ52" s="16"/>
      <c r="RKR52" s="16"/>
      <c r="RKS52" s="16"/>
      <c r="RKT52" s="16"/>
      <c r="RKU52" s="16"/>
      <c r="RKV52" s="16"/>
      <c r="RKW52" s="16"/>
      <c r="RKX52" s="16"/>
      <c r="RKY52" s="16"/>
      <c r="RKZ52" s="16"/>
      <c r="RLA52" s="16"/>
      <c r="RLB52" s="16"/>
      <c r="RLC52" s="16"/>
      <c r="RLD52" s="16"/>
      <c r="RLE52" s="16"/>
      <c r="RLF52" s="16"/>
      <c r="RLG52" s="16"/>
      <c r="RLH52" s="16"/>
      <c r="RLI52" s="16"/>
      <c r="RLJ52" s="16"/>
      <c r="RLK52" s="16"/>
      <c r="RLL52" s="16"/>
      <c r="RLM52" s="16"/>
      <c r="RLN52" s="16"/>
      <c r="RLO52" s="16"/>
      <c r="RLP52" s="16"/>
      <c r="RLQ52" s="16"/>
      <c r="RLR52" s="16"/>
      <c r="RLS52" s="16"/>
      <c r="RLT52" s="16"/>
      <c r="RLU52" s="16"/>
      <c r="RLV52" s="16"/>
      <c r="RLW52" s="16"/>
      <c r="RLX52" s="16"/>
      <c r="RLY52" s="16"/>
      <c r="RLZ52" s="16"/>
      <c r="RMA52" s="16"/>
      <c r="RMB52" s="16"/>
      <c r="RMC52" s="16"/>
      <c r="RMD52" s="16"/>
      <c r="RME52" s="16"/>
      <c r="RMF52" s="16"/>
      <c r="RMG52" s="16"/>
      <c r="RMH52" s="16"/>
      <c r="RMI52" s="16"/>
      <c r="RMJ52" s="16"/>
      <c r="RMK52" s="16"/>
      <c r="RML52" s="16"/>
      <c r="RMM52" s="16"/>
      <c r="RMN52" s="16"/>
      <c r="RMO52" s="16"/>
      <c r="RMP52" s="16"/>
      <c r="RMQ52" s="16"/>
      <c r="RMR52" s="16"/>
      <c r="RMS52" s="16"/>
      <c r="RMT52" s="16"/>
      <c r="RMU52" s="16"/>
      <c r="RMV52" s="16"/>
      <c r="RMW52" s="16"/>
      <c r="RMX52" s="16"/>
      <c r="RMY52" s="16"/>
      <c r="RMZ52" s="16"/>
      <c r="RNA52" s="16"/>
      <c r="RNB52" s="16"/>
      <c r="RNC52" s="16"/>
      <c r="RND52" s="16"/>
      <c r="RNE52" s="16"/>
      <c r="RNF52" s="16"/>
      <c r="RNG52" s="16"/>
      <c r="RNH52" s="16"/>
      <c r="RNI52" s="16"/>
      <c r="RNJ52" s="16"/>
      <c r="RNK52" s="16"/>
      <c r="RNL52" s="16"/>
      <c r="RNM52" s="16"/>
      <c r="RNN52" s="16"/>
      <c r="RNO52" s="16"/>
      <c r="RNP52" s="16"/>
      <c r="RNQ52" s="16"/>
      <c r="RNR52" s="16"/>
      <c r="RNS52" s="16"/>
      <c r="RNT52" s="16"/>
      <c r="RNU52" s="16"/>
      <c r="RNV52" s="16"/>
      <c r="RNW52" s="16"/>
      <c r="RNX52" s="16"/>
      <c r="RNY52" s="16"/>
      <c r="RNZ52" s="16"/>
      <c r="ROA52" s="16"/>
      <c r="ROB52" s="16"/>
      <c r="ROC52" s="16"/>
      <c r="ROD52" s="16"/>
      <c r="ROE52" s="16"/>
      <c r="ROF52" s="16"/>
      <c r="ROG52" s="16"/>
      <c r="ROH52" s="16"/>
      <c r="ROI52" s="16"/>
      <c r="ROJ52" s="16"/>
      <c r="ROK52" s="16"/>
      <c r="ROL52" s="16"/>
      <c r="ROM52" s="16"/>
      <c r="RON52" s="16"/>
      <c r="ROO52" s="16"/>
      <c r="ROP52" s="16"/>
      <c r="ROQ52" s="16"/>
      <c r="ROR52" s="16"/>
      <c r="ROS52" s="16"/>
      <c r="ROT52" s="16"/>
      <c r="ROU52" s="16"/>
      <c r="ROV52" s="16"/>
      <c r="ROW52" s="16"/>
      <c r="ROX52" s="16"/>
      <c r="ROY52" s="16"/>
      <c r="ROZ52" s="16"/>
      <c r="RPA52" s="16"/>
      <c r="RPB52" s="16"/>
      <c r="RPC52" s="16"/>
      <c r="RPD52" s="16"/>
      <c r="RPE52" s="16"/>
      <c r="RPF52" s="16"/>
      <c r="RPG52" s="16"/>
      <c r="RPH52" s="16"/>
      <c r="RPI52" s="16"/>
      <c r="RPJ52" s="16"/>
      <c r="RPK52" s="16"/>
      <c r="RPL52" s="16"/>
      <c r="RPM52" s="16"/>
      <c r="RPN52" s="16"/>
      <c r="RPO52" s="16"/>
      <c r="RPP52" s="16"/>
      <c r="RPQ52" s="16"/>
      <c r="RPR52" s="16"/>
      <c r="RPS52" s="16"/>
      <c r="RPT52" s="16"/>
      <c r="RPU52" s="16"/>
      <c r="RPV52" s="16"/>
      <c r="RPW52" s="16"/>
      <c r="RPX52" s="16"/>
      <c r="RPY52" s="16"/>
      <c r="RPZ52" s="16"/>
      <c r="RQA52" s="16"/>
      <c r="RQB52" s="16"/>
      <c r="RQC52" s="16"/>
      <c r="RQD52" s="16"/>
      <c r="RQE52" s="16"/>
      <c r="RQF52" s="16"/>
      <c r="RQG52" s="16"/>
      <c r="RQH52" s="16"/>
      <c r="RQI52" s="16"/>
      <c r="RQJ52" s="16"/>
      <c r="RQK52" s="16"/>
      <c r="RQL52" s="16"/>
      <c r="RQM52" s="16"/>
      <c r="RQN52" s="16"/>
      <c r="RQO52" s="16"/>
      <c r="RQP52" s="16"/>
      <c r="RQQ52" s="16"/>
      <c r="RQR52" s="16"/>
      <c r="RQS52" s="16"/>
      <c r="RQT52" s="16"/>
      <c r="RQU52" s="16"/>
      <c r="RQV52" s="16"/>
      <c r="RQW52" s="16"/>
      <c r="RQX52" s="16"/>
      <c r="RQY52" s="16"/>
      <c r="RQZ52" s="16"/>
      <c r="RRA52" s="16"/>
      <c r="RRB52" s="16"/>
      <c r="RRC52" s="16"/>
      <c r="RRD52" s="16"/>
      <c r="RRE52" s="16"/>
      <c r="RRF52" s="16"/>
      <c r="RRG52" s="16"/>
      <c r="RRH52" s="16"/>
      <c r="RRI52" s="16"/>
      <c r="RRJ52" s="16"/>
      <c r="RRK52" s="16"/>
      <c r="RRL52" s="16"/>
      <c r="RRM52" s="16"/>
      <c r="RRN52" s="16"/>
      <c r="RRO52" s="16"/>
      <c r="RRP52" s="16"/>
      <c r="RRQ52" s="16"/>
      <c r="RRR52" s="16"/>
      <c r="RRS52" s="16"/>
      <c r="RRT52" s="16"/>
      <c r="RRU52" s="16"/>
      <c r="RRV52" s="16"/>
      <c r="RRW52" s="16"/>
      <c r="RRX52" s="16"/>
      <c r="RRY52" s="16"/>
      <c r="RRZ52" s="16"/>
      <c r="RSA52" s="16"/>
      <c r="RSB52" s="16"/>
      <c r="RSC52" s="16"/>
      <c r="RSD52" s="16"/>
      <c r="RSE52" s="16"/>
      <c r="RSF52" s="16"/>
      <c r="RSG52" s="16"/>
      <c r="RSH52" s="16"/>
      <c r="RSI52" s="16"/>
      <c r="RSJ52" s="16"/>
      <c r="RSK52" s="16"/>
      <c r="RSL52" s="16"/>
      <c r="RSM52" s="16"/>
      <c r="RSN52" s="16"/>
      <c r="RSO52" s="16"/>
      <c r="RSP52" s="16"/>
      <c r="RSQ52" s="16"/>
      <c r="RSR52" s="16"/>
      <c r="RSS52" s="16"/>
      <c r="RST52" s="16"/>
      <c r="RSU52" s="16"/>
      <c r="RSV52" s="16"/>
      <c r="RSW52" s="16"/>
      <c r="RSX52" s="16"/>
      <c r="RSY52" s="16"/>
      <c r="RSZ52" s="16"/>
      <c r="RTA52" s="16"/>
      <c r="RTB52" s="16"/>
      <c r="RTC52" s="16"/>
      <c r="RTD52" s="16"/>
      <c r="RTE52" s="16"/>
      <c r="RTF52" s="16"/>
      <c r="RTG52" s="16"/>
      <c r="RTH52" s="16"/>
      <c r="RTI52" s="16"/>
      <c r="RTJ52" s="16"/>
      <c r="RTK52" s="16"/>
      <c r="RTL52" s="16"/>
      <c r="RTM52" s="16"/>
      <c r="RTN52" s="16"/>
      <c r="RTO52" s="16"/>
      <c r="RTP52" s="16"/>
      <c r="RTQ52" s="16"/>
      <c r="RTR52" s="16"/>
      <c r="RTS52" s="16"/>
      <c r="RTT52" s="16"/>
      <c r="RTU52" s="16"/>
      <c r="RTV52" s="16"/>
      <c r="RTW52" s="16"/>
      <c r="RTX52" s="16"/>
      <c r="RTY52" s="16"/>
      <c r="RTZ52" s="16"/>
      <c r="RUA52" s="16"/>
      <c r="RUB52" s="16"/>
      <c r="RUC52" s="16"/>
      <c r="RUD52" s="16"/>
      <c r="RUE52" s="16"/>
      <c r="RUF52" s="16"/>
      <c r="RUG52" s="16"/>
      <c r="RUH52" s="16"/>
      <c r="RUI52" s="16"/>
      <c r="RUJ52" s="16"/>
      <c r="RUK52" s="16"/>
      <c r="RUL52" s="16"/>
      <c r="RUM52" s="16"/>
      <c r="RUN52" s="16"/>
      <c r="RUO52" s="16"/>
      <c r="RUP52" s="16"/>
      <c r="RUQ52" s="16"/>
      <c r="RUR52" s="16"/>
      <c r="RUS52" s="16"/>
      <c r="RUT52" s="16"/>
      <c r="RUU52" s="16"/>
      <c r="RUV52" s="16"/>
      <c r="RUW52" s="16"/>
      <c r="RUX52" s="16"/>
      <c r="RUY52" s="16"/>
      <c r="RUZ52" s="16"/>
      <c r="RVA52" s="16"/>
      <c r="RVB52" s="16"/>
      <c r="RVC52" s="16"/>
      <c r="RVD52" s="16"/>
      <c r="RVE52" s="16"/>
      <c r="RVF52" s="16"/>
      <c r="RVG52" s="16"/>
      <c r="RVH52" s="16"/>
      <c r="RVI52" s="16"/>
      <c r="RVJ52" s="16"/>
      <c r="RVK52" s="16"/>
      <c r="RVL52" s="16"/>
      <c r="RVM52" s="16"/>
      <c r="RVN52" s="16"/>
      <c r="RVO52" s="16"/>
      <c r="RVP52" s="16"/>
      <c r="RVQ52" s="16"/>
      <c r="RVR52" s="16"/>
      <c r="RVS52" s="16"/>
      <c r="RVT52" s="16"/>
      <c r="RVU52" s="16"/>
      <c r="RVV52" s="16"/>
      <c r="RVW52" s="16"/>
      <c r="RVX52" s="16"/>
      <c r="RVY52" s="16"/>
      <c r="RVZ52" s="16"/>
      <c r="RWA52" s="16"/>
      <c r="RWB52" s="16"/>
      <c r="RWC52" s="16"/>
      <c r="RWD52" s="16"/>
      <c r="RWE52" s="16"/>
      <c r="RWF52" s="16"/>
      <c r="RWG52" s="16"/>
      <c r="RWH52" s="16"/>
      <c r="RWI52" s="16"/>
      <c r="RWJ52" s="16"/>
      <c r="RWK52" s="16"/>
      <c r="RWL52" s="16"/>
      <c r="RWM52" s="16"/>
      <c r="RWN52" s="16"/>
      <c r="RWO52" s="16"/>
      <c r="RWP52" s="16"/>
      <c r="RWQ52" s="16"/>
      <c r="RWR52" s="16"/>
      <c r="RWS52" s="16"/>
      <c r="RWT52" s="16"/>
      <c r="RWU52" s="16"/>
      <c r="RWV52" s="16"/>
      <c r="RWW52" s="16"/>
      <c r="RWX52" s="16"/>
      <c r="RWY52" s="16"/>
      <c r="RWZ52" s="16"/>
      <c r="RXA52" s="16"/>
      <c r="RXB52" s="16"/>
      <c r="RXC52" s="16"/>
      <c r="RXD52" s="16"/>
      <c r="RXE52" s="16"/>
      <c r="RXF52" s="16"/>
      <c r="RXG52" s="16"/>
      <c r="RXH52" s="16"/>
      <c r="RXI52" s="16"/>
      <c r="RXJ52" s="16"/>
      <c r="RXK52" s="16"/>
      <c r="RXL52" s="16"/>
      <c r="RXM52" s="16"/>
      <c r="RXN52" s="16"/>
      <c r="RXO52" s="16"/>
      <c r="RXP52" s="16"/>
      <c r="RXQ52" s="16"/>
      <c r="RXR52" s="16"/>
      <c r="RXS52" s="16"/>
      <c r="RXT52" s="16"/>
      <c r="RXU52" s="16"/>
      <c r="RXV52" s="16"/>
      <c r="RXW52" s="16"/>
      <c r="RXX52" s="16"/>
      <c r="RXY52" s="16"/>
      <c r="RXZ52" s="16"/>
      <c r="RYA52" s="16"/>
      <c r="RYB52" s="16"/>
      <c r="RYC52" s="16"/>
      <c r="RYD52" s="16"/>
      <c r="RYE52" s="16"/>
      <c r="RYF52" s="16"/>
      <c r="RYG52" s="16"/>
      <c r="RYH52" s="16"/>
      <c r="RYI52" s="16"/>
      <c r="RYJ52" s="16"/>
      <c r="RYK52" s="16"/>
      <c r="RYL52" s="16"/>
      <c r="RYM52" s="16"/>
      <c r="RYN52" s="16"/>
      <c r="RYO52" s="16"/>
      <c r="RYP52" s="16"/>
      <c r="RYQ52" s="16"/>
      <c r="RYR52" s="16"/>
      <c r="RYS52" s="16"/>
      <c r="RYT52" s="16"/>
      <c r="RYU52" s="16"/>
      <c r="RYV52" s="16"/>
      <c r="RYW52" s="16"/>
      <c r="RYX52" s="16"/>
      <c r="RYY52" s="16"/>
      <c r="RYZ52" s="16"/>
      <c r="RZA52" s="16"/>
      <c r="RZB52" s="16"/>
      <c r="RZC52" s="16"/>
      <c r="RZD52" s="16"/>
      <c r="RZE52" s="16"/>
      <c r="RZF52" s="16"/>
      <c r="RZG52" s="16"/>
      <c r="RZH52" s="16"/>
      <c r="RZI52" s="16"/>
      <c r="RZJ52" s="16"/>
      <c r="RZK52" s="16"/>
      <c r="RZL52" s="16"/>
      <c r="RZM52" s="16"/>
      <c r="RZN52" s="16"/>
      <c r="RZO52" s="16"/>
      <c r="RZP52" s="16"/>
      <c r="RZQ52" s="16"/>
      <c r="RZR52" s="16"/>
      <c r="RZS52" s="16"/>
      <c r="RZT52" s="16"/>
      <c r="RZU52" s="16"/>
      <c r="RZV52" s="16"/>
      <c r="RZW52" s="16"/>
      <c r="RZX52" s="16"/>
      <c r="RZY52" s="16"/>
      <c r="RZZ52" s="16"/>
      <c r="SAA52" s="16"/>
      <c r="SAB52" s="16"/>
      <c r="SAC52" s="16"/>
      <c r="SAD52" s="16"/>
      <c r="SAE52" s="16"/>
      <c r="SAF52" s="16"/>
      <c r="SAG52" s="16"/>
      <c r="SAH52" s="16"/>
      <c r="SAI52" s="16"/>
      <c r="SAJ52" s="16"/>
      <c r="SAK52" s="16"/>
      <c r="SAL52" s="16"/>
      <c r="SAM52" s="16"/>
      <c r="SAN52" s="16"/>
      <c r="SAO52" s="16"/>
      <c r="SAP52" s="16"/>
      <c r="SAQ52" s="16"/>
      <c r="SAR52" s="16"/>
      <c r="SAS52" s="16"/>
      <c r="SAT52" s="16"/>
      <c r="SAU52" s="16"/>
      <c r="SAV52" s="16"/>
      <c r="SAW52" s="16"/>
      <c r="SAX52" s="16"/>
      <c r="SAY52" s="16"/>
      <c r="SAZ52" s="16"/>
      <c r="SBA52" s="16"/>
      <c r="SBB52" s="16"/>
      <c r="SBC52" s="16"/>
      <c r="SBD52" s="16"/>
      <c r="SBE52" s="16"/>
      <c r="SBF52" s="16"/>
      <c r="SBG52" s="16"/>
      <c r="SBH52" s="16"/>
      <c r="SBI52" s="16"/>
      <c r="SBJ52" s="16"/>
      <c r="SBK52" s="16"/>
      <c r="SBL52" s="16"/>
      <c r="SBM52" s="16"/>
      <c r="SBN52" s="16"/>
      <c r="SBO52" s="16"/>
      <c r="SBP52" s="16"/>
      <c r="SBQ52" s="16"/>
      <c r="SBR52" s="16"/>
      <c r="SBS52" s="16"/>
      <c r="SBT52" s="16"/>
      <c r="SBU52" s="16"/>
      <c r="SBV52" s="16"/>
      <c r="SBW52" s="16"/>
      <c r="SBX52" s="16"/>
      <c r="SBY52" s="16"/>
      <c r="SBZ52" s="16"/>
      <c r="SCA52" s="16"/>
      <c r="SCB52" s="16"/>
      <c r="SCC52" s="16"/>
      <c r="SCD52" s="16"/>
      <c r="SCE52" s="16"/>
      <c r="SCF52" s="16"/>
      <c r="SCG52" s="16"/>
      <c r="SCH52" s="16"/>
      <c r="SCI52" s="16"/>
      <c r="SCJ52" s="16"/>
      <c r="SCK52" s="16"/>
      <c r="SCL52" s="16"/>
      <c r="SCM52" s="16"/>
      <c r="SCN52" s="16"/>
      <c r="SCO52" s="16"/>
      <c r="SCP52" s="16"/>
      <c r="SCQ52" s="16"/>
      <c r="SCR52" s="16"/>
      <c r="SCS52" s="16"/>
      <c r="SCT52" s="16"/>
      <c r="SCU52" s="16"/>
      <c r="SCV52" s="16"/>
      <c r="SCW52" s="16"/>
      <c r="SCX52" s="16"/>
      <c r="SCY52" s="16"/>
      <c r="SCZ52" s="16"/>
      <c r="SDA52" s="16"/>
      <c r="SDB52" s="16"/>
      <c r="SDC52" s="16"/>
      <c r="SDD52" s="16"/>
      <c r="SDE52" s="16"/>
      <c r="SDF52" s="16"/>
      <c r="SDG52" s="16"/>
      <c r="SDH52" s="16"/>
      <c r="SDI52" s="16"/>
      <c r="SDJ52" s="16"/>
      <c r="SDK52" s="16"/>
      <c r="SDL52" s="16"/>
      <c r="SDM52" s="16"/>
      <c r="SDN52" s="16"/>
      <c r="SDO52" s="16"/>
      <c r="SDP52" s="16"/>
      <c r="SDQ52" s="16"/>
      <c r="SDR52" s="16"/>
      <c r="SDS52" s="16"/>
      <c r="SDT52" s="16"/>
      <c r="SDU52" s="16"/>
      <c r="SDV52" s="16"/>
      <c r="SDW52" s="16"/>
      <c r="SDX52" s="16"/>
      <c r="SDY52" s="16"/>
      <c r="SDZ52" s="16"/>
      <c r="SEA52" s="16"/>
      <c r="SEB52" s="16"/>
      <c r="SEC52" s="16"/>
      <c r="SED52" s="16"/>
      <c r="SEE52" s="16"/>
      <c r="SEF52" s="16"/>
      <c r="SEG52" s="16"/>
      <c r="SEH52" s="16"/>
      <c r="SEI52" s="16"/>
      <c r="SEJ52" s="16"/>
      <c r="SEK52" s="16"/>
      <c r="SEL52" s="16"/>
      <c r="SEM52" s="16"/>
      <c r="SEN52" s="16"/>
      <c r="SEO52" s="16"/>
      <c r="SEP52" s="16"/>
      <c r="SEQ52" s="16"/>
      <c r="SER52" s="16"/>
      <c r="SES52" s="16"/>
      <c r="SET52" s="16"/>
      <c r="SEU52" s="16"/>
      <c r="SEV52" s="16"/>
      <c r="SEW52" s="16"/>
      <c r="SEX52" s="16"/>
      <c r="SEY52" s="16"/>
      <c r="SEZ52" s="16"/>
      <c r="SFA52" s="16"/>
      <c r="SFB52" s="16"/>
      <c r="SFC52" s="16"/>
      <c r="SFD52" s="16"/>
      <c r="SFE52" s="16"/>
      <c r="SFF52" s="16"/>
      <c r="SFG52" s="16"/>
      <c r="SFH52" s="16"/>
      <c r="SFI52" s="16"/>
      <c r="SFJ52" s="16"/>
      <c r="SFK52" s="16"/>
      <c r="SFL52" s="16"/>
      <c r="SFM52" s="16"/>
      <c r="SFN52" s="16"/>
      <c r="SFO52" s="16"/>
      <c r="SFP52" s="16"/>
      <c r="SFQ52" s="16"/>
      <c r="SFR52" s="16"/>
      <c r="SFS52" s="16"/>
      <c r="SFT52" s="16"/>
      <c r="SFU52" s="16"/>
      <c r="SFV52" s="16"/>
      <c r="SFW52" s="16"/>
      <c r="SFX52" s="16"/>
      <c r="SFY52" s="16"/>
      <c r="SFZ52" s="16"/>
      <c r="SGA52" s="16"/>
      <c r="SGB52" s="16"/>
      <c r="SGC52" s="16"/>
      <c r="SGD52" s="16"/>
      <c r="SGE52" s="16"/>
      <c r="SGF52" s="16"/>
      <c r="SGG52" s="16"/>
      <c r="SGH52" s="16"/>
      <c r="SGI52" s="16"/>
      <c r="SGJ52" s="16"/>
      <c r="SGK52" s="16"/>
      <c r="SGL52" s="16"/>
      <c r="SGM52" s="16"/>
      <c r="SGN52" s="16"/>
      <c r="SGO52" s="16"/>
      <c r="SGP52" s="16"/>
      <c r="SGQ52" s="16"/>
      <c r="SGR52" s="16"/>
      <c r="SGS52" s="16"/>
      <c r="SGT52" s="16"/>
      <c r="SGU52" s="16"/>
      <c r="SGV52" s="16"/>
      <c r="SGW52" s="16"/>
      <c r="SGX52" s="16"/>
      <c r="SGY52" s="16"/>
      <c r="SGZ52" s="16"/>
      <c r="SHA52" s="16"/>
      <c r="SHB52" s="16"/>
      <c r="SHC52" s="16"/>
      <c r="SHD52" s="16"/>
      <c r="SHE52" s="16"/>
      <c r="SHF52" s="16"/>
      <c r="SHG52" s="16"/>
      <c r="SHH52" s="16"/>
      <c r="SHI52" s="16"/>
      <c r="SHJ52" s="16"/>
      <c r="SHK52" s="16"/>
      <c r="SHL52" s="16"/>
      <c r="SHM52" s="16"/>
      <c r="SHN52" s="16"/>
      <c r="SHO52" s="16"/>
      <c r="SHP52" s="16"/>
      <c r="SHQ52" s="16"/>
      <c r="SHR52" s="16"/>
      <c r="SHS52" s="16"/>
      <c r="SHT52" s="16"/>
      <c r="SHU52" s="16"/>
      <c r="SHV52" s="16"/>
      <c r="SHW52" s="16"/>
      <c r="SHX52" s="16"/>
      <c r="SHY52" s="16"/>
      <c r="SHZ52" s="16"/>
      <c r="SIA52" s="16"/>
      <c r="SIB52" s="16"/>
      <c r="SIC52" s="16"/>
      <c r="SID52" s="16"/>
      <c r="SIE52" s="16"/>
      <c r="SIF52" s="16"/>
      <c r="SIG52" s="16"/>
      <c r="SIH52" s="16"/>
      <c r="SII52" s="16"/>
      <c r="SIJ52" s="16"/>
      <c r="SIK52" s="16"/>
      <c r="SIL52" s="16"/>
      <c r="SIM52" s="16"/>
      <c r="SIN52" s="16"/>
      <c r="SIO52" s="16"/>
      <c r="SIP52" s="16"/>
      <c r="SIQ52" s="16"/>
      <c r="SIR52" s="16"/>
      <c r="SIS52" s="16"/>
      <c r="SIT52" s="16"/>
      <c r="SIU52" s="16"/>
      <c r="SIV52" s="16"/>
      <c r="SIW52" s="16"/>
      <c r="SIX52" s="16"/>
      <c r="SIY52" s="16"/>
      <c r="SIZ52" s="16"/>
      <c r="SJA52" s="16"/>
      <c r="SJB52" s="16"/>
      <c r="SJC52" s="16"/>
      <c r="SJD52" s="16"/>
      <c r="SJE52" s="16"/>
      <c r="SJF52" s="16"/>
      <c r="SJG52" s="16"/>
      <c r="SJH52" s="16"/>
      <c r="SJI52" s="16"/>
      <c r="SJJ52" s="16"/>
      <c r="SJK52" s="16"/>
      <c r="SJL52" s="16"/>
      <c r="SJM52" s="16"/>
      <c r="SJN52" s="16"/>
      <c r="SJO52" s="16"/>
      <c r="SJP52" s="16"/>
      <c r="SJQ52" s="16"/>
      <c r="SJR52" s="16"/>
      <c r="SJS52" s="16"/>
      <c r="SJT52" s="16"/>
      <c r="SJU52" s="16"/>
      <c r="SJV52" s="16"/>
      <c r="SJW52" s="16"/>
      <c r="SJX52" s="16"/>
      <c r="SJY52" s="16"/>
      <c r="SJZ52" s="16"/>
      <c r="SKA52" s="16"/>
      <c r="SKB52" s="16"/>
      <c r="SKC52" s="16"/>
      <c r="SKD52" s="16"/>
      <c r="SKE52" s="16"/>
      <c r="SKF52" s="16"/>
      <c r="SKG52" s="16"/>
      <c r="SKH52" s="16"/>
      <c r="SKI52" s="16"/>
      <c r="SKJ52" s="16"/>
      <c r="SKK52" s="16"/>
      <c r="SKL52" s="16"/>
      <c r="SKM52" s="16"/>
      <c r="SKN52" s="16"/>
      <c r="SKO52" s="16"/>
      <c r="SKP52" s="16"/>
      <c r="SKQ52" s="16"/>
      <c r="SKR52" s="16"/>
      <c r="SKS52" s="16"/>
      <c r="SKT52" s="16"/>
      <c r="SKU52" s="16"/>
      <c r="SKV52" s="16"/>
      <c r="SKW52" s="16"/>
      <c r="SKX52" s="16"/>
      <c r="SKY52" s="16"/>
      <c r="SKZ52" s="16"/>
      <c r="SLA52" s="16"/>
      <c r="SLB52" s="16"/>
      <c r="SLC52" s="16"/>
      <c r="SLD52" s="16"/>
      <c r="SLE52" s="16"/>
      <c r="SLF52" s="16"/>
      <c r="SLG52" s="16"/>
      <c r="SLH52" s="16"/>
      <c r="SLI52" s="16"/>
      <c r="SLJ52" s="16"/>
      <c r="SLK52" s="16"/>
      <c r="SLL52" s="16"/>
      <c r="SLM52" s="16"/>
      <c r="SLN52" s="16"/>
      <c r="SLO52" s="16"/>
      <c r="SLP52" s="16"/>
      <c r="SLQ52" s="16"/>
      <c r="SLR52" s="16"/>
      <c r="SLS52" s="16"/>
      <c r="SLT52" s="16"/>
      <c r="SLU52" s="16"/>
      <c r="SLV52" s="16"/>
      <c r="SLW52" s="16"/>
      <c r="SLX52" s="16"/>
      <c r="SLY52" s="16"/>
      <c r="SLZ52" s="16"/>
      <c r="SMA52" s="16"/>
      <c r="SMB52" s="16"/>
      <c r="SMC52" s="16"/>
      <c r="SMD52" s="16"/>
      <c r="SME52" s="16"/>
      <c r="SMF52" s="16"/>
      <c r="SMG52" s="16"/>
      <c r="SMH52" s="16"/>
      <c r="SMI52" s="16"/>
      <c r="SMJ52" s="16"/>
      <c r="SMK52" s="16"/>
      <c r="SML52" s="16"/>
      <c r="SMM52" s="16"/>
      <c r="SMN52" s="16"/>
      <c r="SMO52" s="16"/>
      <c r="SMP52" s="16"/>
      <c r="SMQ52" s="16"/>
      <c r="SMR52" s="16"/>
      <c r="SMS52" s="16"/>
      <c r="SMT52" s="16"/>
      <c r="SMU52" s="16"/>
      <c r="SMV52" s="16"/>
      <c r="SMW52" s="16"/>
      <c r="SMX52" s="16"/>
      <c r="SMY52" s="16"/>
      <c r="SMZ52" s="16"/>
      <c r="SNA52" s="16"/>
      <c r="SNB52" s="16"/>
      <c r="SNC52" s="16"/>
      <c r="SND52" s="16"/>
      <c r="SNE52" s="16"/>
      <c r="SNF52" s="16"/>
      <c r="SNG52" s="16"/>
      <c r="SNH52" s="16"/>
      <c r="SNI52" s="16"/>
      <c r="SNJ52" s="16"/>
      <c r="SNK52" s="16"/>
      <c r="SNL52" s="16"/>
      <c r="SNM52" s="16"/>
      <c r="SNN52" s="16"/>
      <c r="SNO52" s="16"/>
      <c r="SNP52" s="16"/>
      <c r="SNQ52" s="16"/>
      <c r="SNR52" s="16"/>
      <c r="SNS52" s="16"/>
      <c r="SNT52" s="16"/>
      <c r="SNU52" s="16"/>
      <c r="SNV52" s="16"/>
      <c r="SNW52" s="16"/>
      <c r="SNX52" s="16"/>
      <c r="SNY52" s="16"/>
      <c r="SNZ52" s="16"/>
      <c r="SOA52" s="16"/>
      <c r="SOB52" s="16"/>
      <c r="SOC52" s="16"/>
      <c r="SOD52" s="16"/>
      <c r="SOE52" s="16"/>
      <c r="SOF52" s="16"/>
      <c r="SOG52" s="16"/>
      <c r="SOH52" s="16"/>
      <c r="SOI52" s="16"/>
      <c r="SOJ52" s="16"/>
      <c r="SOK52" s="16"/>
      <c r="SOL52" s="16"/>
      <c r="SOM52" s="16"/>
      <c r="SON52" s="16"/>
      <c r="SOO52" s="16"/>
      <c r="SOP52" s="16"/>
      <c r="SOQ52" s="16"/>
      <c r="SOR52" s="16"/>
      <c r="SOS52" s="16"/>
      <c r="SOT52" s="16"/>
      <c r="SOU52" s="16"/>
      <c r="SOV52" s="16"/>
      <c r="SOW52" s="16"/>
      <c r="SOX52" s="16"/>
      <c r="SOY52" s="16"/>
      <c r="SOZ52" s="16"/>
      <c r="SPA52" s="16"/>
      <c r="SPB52" s="16"/>
      <c r="SPC52" s="16"/>
      <c r="SPD52" s="16"/>
      <c r="SPE52" s="16"/>
      <c r="SPF52" s="16"/>
      <c r="SPG52" s="16"/>
      <c r="SPH52" s="16"/>
      <c r="SPI52" s="16"/>
      <c r="SPJ52" s="16"/>
      <c r="SPK52" s="16"/>
      <c r="SPL52" s="16"/>
      <c r="SPM52" s="16"/>
      <c r="SPN52" s="16"/>
      <c r="SPO52" s="16"/>
      <c r="SPP52" s="16"/>
      <c r="SPQ52" s="16"/>
      <c r="SPR52" s="16"/>
      <c r="SPS52" s="16"/>
      <c r="SPT52" s="16"/>
      <c r="SPU52" s="16"/>
      <c r="SPV52" s="16"/>
      <c r="SPW52" s="16"/>
      <c r="SPX52" s="16"/>
      <c r="SPY52" s="16"/>
      <c r="SPZ52" s="16"/>
      <c r="SQA52" s="16"/>
      <c r="SQB52" s="16"/>
      <c r="SQC52" s="16"/>
      <c r="SQD52" s="16"/>
      <c r="SQE52" s="16"/>
      <c r="SQF52" s="16"/>
      <c r="SQG52" s="16"/>
      <c r="SQH52" s="16"/>
      <c r="SQI52" s="16"/>
      <c r="SQJ52" s="16"/>
      <c r="SQK52" s="16"/>
      <c r="SQL52" s="16"/>
      <c r="SQM52" s="16"/>
      <c r="SQN52" s="16"/>
      <c r="SQO52" s="16"/>
      <c r="SQP52" s="16"/>
      <c r="SQQ52" s="16"/>
      <c r="SQR52" s="16"/>
      <c r="SQS52" s="16"/>
      <c r="SQT52" s="16"/>
      <c r="SQU52" s="16"/>
      <c r="SQV52" s="16"/>
      <c r="SQW52" s="16"/>
      <c r="SQX52" s="16"/>
      <c r="SQY52" s="16"/>
      <c r="SQZ52" s="16"/>
      <c r="SRA52" s="16"/>
      <c r="SRB52" s="16"/>
      <c r="SRC52" s="16"/>
      <c r="SRD52" s="16"/>
      <c r="SRE52" s="16"/>
      <c r="SRF52" s="16"/>
      <c r="SRG52" s="16"/>
      <c r="SRH52" s="16"/>
      <c r="SRI52" s="16"/>
      <c r="SRJ52" s="16"/>
      <c r="SRK52" s="16"/>
      <c r="SRL52" s="16"/>
      <c r="SRM52" s="16"/>
      <c r="SRN52" s="16"/>
      <c r="SRO52" s="16"/>
      <c r="SRP52" s="16"/>
      <c r="SRQ52" s="16"/>
      <c r="SRR52" s="16"/>
      <c r="SRS52" s="16"/>
      <c r="SRT52" s="16"/>
      <c r="SRU52" s="16"/>
      <c r="SRV52" s="16"/>
      <c r="SRW52" s="16"/>
      <c r="SRX52" s="16"/>
      <c r="SRY52" s="16"/>
      <c r="SRZ52" s="16"/>
      <c r="SSA52" s="16"/>
      <c r="SSB52" s="16"/>
      <c r="SSC52" s="16"/>
      <c r="SSD52" s="16"/>
      <c r="SSE52" s="16"/>
      <c r="SSF52" s="16"/>
      <c r="SSG52" s="16"/>
      <c r="SSH52" s="16"/>
      <c r="SSI52" s="16"/>
      <c r="SSJ52" s="16"/>
      <c r="SSK52" s="16"/>
      <c r="SSL52" s="16"/>
      <c r="SSM52" s="16"/>
      <c r="SSN52" s="16"/>
      <c r="SSO52" s="16"/>
      <c r="SSP52" s="16"/>
      <c r="SSQ52" s="16"/>
      <c r="SSR52" s="16"/>
      <c r="SSS52" s="16"/>
      <c r="SST52" s="16"/>
      <c r="SSU52" s="16"/>
      <c r="SSV52" s="16"/>
      <c r="SSW52" s="16"/>
      <c r="SSX52" s="16"/>
      <c r="SSY52" s="16"/>
      <c r="SSZ52" s="16"/>
      <c r="STA52" s="16"/>
      <c r="STB52" s="16"/>
      <c r="STC52" s="16"/>
      <c r="STD52" s="16"/>
      <c r="STE52" s="16"/>
      <c r="STF52" s="16"/>
      <c r="STG52" s="16"/>
      <c r="STH52" s="16"/>
      <c r="STI52" s="16"/>
      <c r="STJ52" s="16"/>
      <c r="STK52" s="16"/>
      <c r="STL52" s="16"/>
      <c r="STM52" s="16"/>
      <c r="STN52" s="16"/>
      <c r="STO52" s="16"/>
      <c r="STP52" s="16"/>
      <c r="STQ52" s="16"/>
      <c r="STR52" s="16"/>
      <c r="STS52" s="16"/>
      <c r="STT52" s="16"/>
      <c r="STU52" s="16"/>
      <c r="STV52" s="16"/>
      <c r="STW52" s="16"/>
      <c r="STX52" s="16"/>
      <c r="STY52" s="16"/>
      <c r="STZ52" s="16"/>
      <c r="SUA52" s="16"/>
      <c r="SUB52" s="16"/>
      <c r="SUC52" s="16"/>
      <c r="SUD52" s="16"/>
      <c r="SUE52" s="16"/>
      <c r="SUF52" s="16"/>
      <c r="SUG52" s="16"/>
      <c r="SUH52" s="16"/>
      <c r="SUI52" s="16"/>
      <c r="SUJ52" s="16"/>
      <c r="SUK52" s="16"/>
      <c r="SUL52" s="16"/>
      <c r="SUM52" s="16"/>
      <c r="SUN52" s="16"/>
      <c r="SUO52" s="16"/>
      <c r="SUP52" s="16"/>
      <c r="SUQ52" s="16"/>
      <c r="SUR52" s="16"/>
      <c r="SUS52" s="16"/>
      <c r="SUT52" s="16"/>
      <c r="SUU52" s="16"/>
      <c r="SUV52" s="16"/>
      <c r="SUW52" s="16"/>
      <c r="SUX52" s="16"/>
      <c r="SUY52" s="16"/>
      <c r="SUZ52" s="16"/>
      <c r="SVA52" s="16"/>
      <c r="SVB52" s="16"/>
      <c r="SVC52" s="16"/>
      <c r="SVD52" s="16"/>
      <c r="SVE52" s="16"/>
      <c r="SVF52" s="16"/>
      <c r="SVG52" s="16"/>
      <c r="SVH52" s="16"/>
      <c r="SVI52" s="16"/>
      <c r="SVJ52" s="16"/>
      <c r="SVK52" s="16"/>
      <c r="SVL52" s="16"/>
      <c r="SVM52" s="16"/>
      <c r="SVN52" s="16"/>
      <c r="SVO52" s="16"/>
      <c r="SVP52" s="16"/>
      <c r="SVQ52" s="16"/>
      <c r="SVR52" s="16"/>
      <c r="SVS52" s="16"/>
      <c r="SVT52" s="16"/>
      <c r="SVU52" s="16"/>
      <c r="SVV52" s="16"/>
      <c r="SVW52" s="16"/>
      <c r="SVX52" s="16"/>
      <c r="SVY52" s="16"/>
      <c r="SVZ52" s="16"/>
      <c r="SWA52" s="16"/>
      <c r="SWB52" s="16"/>
      <c r="SWC52" s="16"/>
      <c r="SWD52" s="16"/>
      <c r="SWE52" s="16"/>
      <c r="SWF52" s="16"/>
      <c r="SWG52" s="16"/>
      <c r="SWH52" s="16"/>
      <c r="SWI52" s="16"/>
      <c r="SWJ52" s="16"/>
      <c r="SWK52" s="16"/>
      <c r="SWL52" s="16"/>
      <c r="SWM52" s="16"/>
      <c r="SWN52" s="16"/>
      <c r="SWO52" s="16"/>
      <c r="SWP52" s="16"/>
      <c r="SWQ52" s="16"/>
      <c r="SWR52" s="16"/>
      <c r="SWS52" s="16"/>
      <c r="SWT52" s="16"/>
      <c r="SWU52" s="16"/>
      <c r="SWV52" s="16"/>
      <c r="SWW52" s="16"/>
      <c r="SWX52" s="16"/>
      <c r="SWY52" s="16"/>
      <c r="SWZ52" s="16"/>
      <c r="SXA52" s="16"/>
      <c r="SXB52" s="16"/>
      <c r="SXC52" s="16"/>
      <c r="SXD52" s="16"/>
      <c r="SXE52" s="16"/>
      <c r="SXF52" s="16"/>
      <c r="SXG52" s="16"/>
      <c r="SXH52" s="16"/>
      <c r="SXI52" s="16"/>
      <c r="SXJ52" s="16"/>
      <c r="SXK52" s="16"/>
      <c r="SXL52" s="16"/>
      <c r="SXM52" s="16"/>
      <c r="SXN52" s="16"/>
      <c r="SXO52" s="16"/>
      <c r="SXP52" s="16"/>
      <c r="SXQ52" s="16"/>
      <c r="SXR52" s="16"/>
      <c r="SXS52" s="16"/>
      <c r="SXT52" s="16"/>
      <c r="SXU52" s="16"/>
      <c r="SXV52" s="16"/>
      <c r="SXW52" s="16"/>
      <c r="SXX52" s="16"/>
      <c r="SXY52" s="16"/>
      <c r="SXZ52" s="16"/>
      <c r="SYA52" s="16"/>
      <c r="SYB52" s="16"/>
      <c r="SYC52" s="16"/>
      <c r="SYD52" s="16"/>
      <c r="SYE52" s="16"/>
      <c r="SYF52" s="16"/>
      <c r="SYG52" s="16"/>
      <c r="SYH52" s="16"/>
      <c r="SYI52" s="16"/>
      <c r="SYJ52" s="16"/>
      <c r="SYK52" s="16"/>
      <c r="SYL52" s="16"/>
      <c r="SYM52" s="16"/>
      <c r="SYN52" s="16"/>
      <c r="SYO52" s="16"/>
      <c r="SYP52" s="16"/>
      <c r="SYQ52" s="16"/>
      <c r="SYR52" s="16"/>
      <c r="SYS52" s="16"/>
      <c r="SYT52" s="16"/>
      <c r="SYU52" s="16"/>
      <c r="SYV52" s="16"/>
      <c r="SYW52" s="16"/>
      <c r="SYX52" s="16"/>
      <c r="SYY52" s="16"/>
      <c r="SYZ52" s="16"/>
      <c r="SZA52" s="16"/>
      <c r="SZB52" s="16"/>
      <c r="SZC52" s="16"/>
      <c r="SZD52" s="16"/>
      <c r="SZE52" s="16"/>
      <c r="SZF52" s="16"/>
      <c r="SZG52" s="16"/>
      <c r="SZH52" s="16"/>
      <c r="SZI52" s="16"/>
      <c r="SZJ52" s="16"/>
      <c r="SZK52" s="16"/>
      <c r="SZL52" s="16"/>
      <c r="SZM52" s="16"/>
      <c r="SZN52" s="16"/>
      <c r="SZO52" s="16"/>
      <c r="SZP52" s="16"/>
      <c r="SZQ52" s="16"/>
      <c r="SZR52" s="16"/>
      <c r="SZS52" s="16"/>
      <c r="SZT52" s="16"/>
      <c r="SZU52" s="16"/>
      <c r="SZV52" s="16"/>
      <c r="SZW52" s="16"/>
      <c r="SZX52" s="16"/>
      <c r="SZY52" s="16"/>
      <c r="SZZ52" s="16"/>
      <c r="TAA52" s="16"/>
      <c r="TAB52" s="16"/>
      <c r="TAC52" s="16"/>
      <c r="TAD52" s="16"/>
      <c r="TAE52" s="16"/>
      <c r="TAF52" s="16"/>
      <c r="TAG52" s="16"/>
      <c r="TAH52" s="16"/>
      <c r="TAI52" s="16"/>
      <c r="TAJ52" s="16"/>
      <c r="TAK52" s="16"/>
      <c r="TAL52" s="16"/>
      <c r="TAM52" s="16"/>
      <c r="TAN52" s="16"/>
      <c r="TAO52" s="16"/>
      <c r="TAP52" s="16"/>
      <c r="TAQ52" s="16"/>
      <c r="TAR52" s="16"/>
      <c r="TAS52" s="16"/>
      <c r="TAT52" s="16"/>
      <c r="TAU52" s="16"/>
      <c r="TAV52" s="16"/>
      <c r="TAW52" s="16"/>
      <c r="TAX52" s="16"/>
      <c r="TAY52" s="16"/>
      <c r="TAZ52" s="16"/>
      <c r="TBA52" s="16"/>
      <c r="TBB52" s="16"/>
      <c r="TBC52" s="16"/>
      <c r="TBD52" s="16"/>
      <c r="TBE52" s="16"/>
      <c r="TBF52" s="16"/>
      <c r="TBG52" s="16"/>
      <c r="TBH52" s="16"/>
      <c r="TBI52" s="16"/>
      <c r="TBJ52" s="16"/>
      <c r="TBK52" s="16"/>
      <c r="TBL52" s="16"/>
      <c r="TBM52" s="16"/>
      <c r="TBN52" s="16"/>
      <c r="TBO52" s="16"/>
      <c r="TBP52" s="16"/>
      <c r="TBQ52" s="16"/>
      <c r="TBR52" s="16"/>
      <c r="TBS52" s="16"/>
      <c r="TBT52" s="16"/>
      <c r="TBU52" s="16"/>
      <c r="TBV52" s="16"/>
      <c r="TBW52" s="16"/>
      <c r="TBX52" s="16"/>
      <c r="TBY52" s="16"/>
      <c r="TBZ52" s="16"/>
      <c r="TCA52" s="16"/>
      <c r="TCB52" s="16"/>
      <c r="TCC52" s="16"/>
      <c r="TCD52" s="16"/>
      <c r="TCE52" s="16"/>
      <c r="TCF52" s="16"/>
      <c r="TCG52" s="16"/>
      <c r="TCH52" s="16"/>
      <c r="TCI52" s="16"/>
      <c r="TCJ52" s="16"/>
      <c r="TCK52" s="16"/>
      <c r="TCL52" s="16"/>
      <c r="TCM52" s="16"/>
      <c r="TCN52" s="16"/>
      <c r="TCO52" s="16"/>
      <c r="TCP52" s="16"/>
      <c r="TCQ52" s="16"/>
      <c r="TCR52" s="16"/>
      <c r="TCS52" s="16"/>
      <c r="TCT52" s="16"/>
      <c r="TCU52" s="16"/>
      <c r="TCV52" s="16"/>
      <c r="TCW52" s="16"/>
      <c r="TCX52" s="16"/>
      <c r="TCY52" s="16"/>
      <c r="TCZ52" s="16"/>
      <c r="TDA52" s="16"/>
      <c r="TDB52" s="16"/>
      <c r="TDC52" s="16"/>
      <c r="TDD52" s="16"/>
      <c r="TDE52" s="16"/>
      <c r="TDF52" s="16"/>
      <c r="TDG52" s="16"/>
      <c r="TDH52" s="16"/>
      <c r="TDI52" s="16"/>
      <c r="TDJ52" s="16"/>
      <c r="TDK52" s="16"/>
      <c r="TDL52" s="16"/>
      <c r="TDM52" s="16"/>
      <c r="TDN52" s="16"/>
      <c r="TDO52" s="16"/>
      <c r="TDP52" s="16"/>
      <c r="TDQ52" s="16"/>
      <c r="TDR52" s="16"/>
      <c r="TDS52" s="16"/>
      <c r="TDT52" s="16"/>
      <c r="TDU52" s="16"/>
      <c r="TDV52" s="16"/>
      <c r="TDW52" s="16"/>
      <c r="TDX52" s="16"/>
      <c r="TDY52" s="16"/>
      <c r="TDZ52" s="16"/>
      <c r="TEA52" s="16"/>
      <c r="TEB52" s="16"/>
      <c r="TEC52" s="16"/>
      <c r="TED52" s="16"/>
      <c r="TEE52" s="16"/>
      <c r="TEF52" s="16"/>
      <c r="TEG52" s="16"/>
      <c r="TEH52" s="16"/>
      <c r="TEI52" s="16"/>
      <c r="TEJ52" s="16"/>
      <c r="TEK52" s="16"/>
      <c r="TEL52" s="16"/>
      <c r="TEM52" s="16"/>
      <c r="TEN52" s="16"/>
      <c r="TEO52" s="16"/>
      <c r="TEP52" s="16"/>
      <c r="TEQ52" s="16"/>
      <c r="TER52" s="16"/>
      <c r="TES52" s="16"/>
      <c r="TET52" s="16"/>
      <c r="TEU52" s="16"/>
      <c r="TEV52" s="16"/>
      <c r="TEW52" s="16"/>
      <c r="TEX52" s="16"/>
      <c r="TEY52" s="16"/>
      <c r="TEZ52" s="16"/>
      <c r="TFA52" s="16"/>
      <c r="TFB52" s="16"/>
      <c r="TFC52" s="16"/>
      <c r="TFD52" s="16"/>
      <c r="TFE52" s="16"/>
      <c r="TFF52" s="16"/>
      <c r="TFG52" s="16"/>
      <c r="TFH52" s="16"/>
      <c r="TFI52" s="16"/>
      <c r="TFJ52" s="16"/>
      <c r="TFK52" s="16"/>
      <c r="TFL52" s="16"/>
      <c r="TFM52" s="16"/>
      <c r="TFN52" s="16"/>
      <c r="TFO52" s="16"/>
      <c r="TFP52" s="16"/>
      <c r="TFQ52" s="16"/>
      <c r="TFR52" s="16"/>
      <c r="TFS52" s="16"/>
      <c r="TFT52" s="16"/>
      <c r="TFU52" s="16"/>
      <c r="TFV52" s="16"/>
      <c r="TFW52" s="16"/>
      <c r="TFX52" s="16"/>
      <c r="TFY52" s="16"/>
      <c r="TFZ52" s="16"/>
      <c r="TGA52" s="16"/>
      <c r="TGB52" s="16"/>
      <c r="TGC52" s="16"/>
      <c r="TGD52" s="16"/>
      <c r="TGE52" s="16"/>
      <c r="TGF52" s="16"/>
      <c r="TGG52" s="16"/>
      <c r="TGH52" s="16"/>
      <c r="TGI52" s="16"/>
      <c r="TGJ52" s="16"/>
      <c r="TGK52" s="16"/>
      <c r="TGL52" s="16"/>
      <c r="TGM52" s="16"/>
      <c r="TGN52" s="16"/>
      <c r="TGO52" s="16"/>
      <c r="TGP52" s="16"/>
      <c r="TGQ52" s="16"/>
      <c r="TGR52" s="16"/>
      <c r="TGS52" s="16"/>
      <c r="TGT52" s="16"/>
      <c r="TGU52" s="16"/>
      <c r="TGV52" s="16"/>
      <c r="TGW52" s="16"/>
      <c r="TGX52" s="16"/>
      <c r="TGY52" s="16"/>
      <c r="TGZ52" s="16"/>
      <c r="THA52" s="16"/>
      <c r="THB52" s="16"/>
      <c r="THC52" s="16"/>
      <c r="THD52" s="16"/>
      <c r="THE52" s="16"/>
      <c r="THF52" s="16"/>
      <c r="THG52" s="16"/>
      <c r="THH52" s="16"/>
      <c r="THI52" s="16"/>
      <c r="THJ52" s="16"/>
      <c r="THK52" s="16"/>
      <c r="THL52" s="16"/>
      <c r="THM52" s="16"/>
      <c r="THN52" s="16"/>
      <c r="THO52" s="16"/>
      <c r="THP52" s="16"/>
      <c r="THQ52" s="16"/>
      <c r="THR52" s="16"/>
      <c r="THS52" s="16"/>
      <c r="THT52" s="16"/>
      <c r="THU52" s="16"/>
      <c r="THV52" s="16"/>
      <c r="THW52" s="16"/>
      <c r="THX52" s="16"/>
      <c r="THY52" s="16"/>
      <c r="THZ52" s="16"/>
      <c r="TIA52" s="16"/>
      <c r="TIB52" s="16"/>
      <c r="TIC52" s="16"/>
      <c r="TID52" s="16"/>
      <c r="TIE52" s="16"/>
      <c r="TIF52" s="16"/>
      <c r="TIG52" s="16"/>
      <c r="TIH52" s="16"/>
      <c r="TII52" s="16"/>
      <c r="TIJ52" s="16"/>
      <c r="TIK52" s="16"/>
      <c r="TIL52" s="16"/>
      <c r="TIM52" s="16"/>
      <c r="TIN52" s="16"/>
      <c r="TIO52" s="16"/>
      <c r="TIP52" s="16"/>
      <c r="TIQ52" s="16"/>
      <c r="TIR52" s="16"/>
      <c r="TIS52" s="16"/>
      <c r="TIT52" s="16"/>
      <c r="TIU52" s="16"/>
      <c r="TIV52" s="16"/>
      <c r="TIW52" s="16"/>
      <c r="TIX52" s="16"/>
      <c r="TIY52" s="16"/>
      <c r="TIZ52" s="16"/>
      <c r="TJA52" s="16"/>
      <c r="TJB52" s="16"/>
      <c r="TJC52" s="16"/>
      <c r="TJD52" s="16"/>
      <c r="TJE52" s="16"/>
      <c r="TJF52" s="16"/>
      <c r="TJG52" s="16"/>
      <c r="TJH52" s="16"/>
      <c r="TJI52" s="16"/>
      <c r="TJJ52" s="16"/>
      <c r="TJK52" s="16"/>
      <c r="TJL52" s="16"/>
      <c r="TJM52" s="16"/>
      <c r="TJN52" s="16"/>
      <c r="TJO52" s="16"/>
      <c r="TJP52" s="16"/>
      <c r="TJQ52" s="16"/>
      <c r="TJR52" s="16"/>
      <c r="TJS52" s="16"/>
      <c r="TJT52" s="16"/>
      <c r="TJU52" s="16"/>
      <c r="TJV52" s="16"/>
      <c r="TJW52" s="16"/>
      <c r="TJX52" s="16"/>
      <c r="TJY52" s="16"/>
      <c r="TJZ52" s="16"/>
      <c r="TKA52" s="16"/>
      <c r="TKB52" s="16"/>
      <c r="TKC52" s="16"/>
      <c r="TKD52" s="16"/>
      <c r="TKE52" s="16"/>
      <c r="TKF52" s="16"/>
      <c r="TKG52" s="16"/>
      <c r="TKH52" s="16"/>
      <c r="TKI52" s="16"/>
      <c r="TKJ52" s="16"/>
      <c r="TKK52" s="16"/>
      <c r="TKL52" s="16"/>
      <c r="TKM52" s="16"/>
      <c r="TKN52" s="16"/>
      <c r="TKO52" s="16"/>
      <c r="TKP52" s="16"/>
      <c r="TKQ52" s="16"/>
      <c r="TKR52" s="16"/>
      <c r="TKS52" s="16"/>
      <c r="TKT52" s="16"/>
      <c r="TKU52" s="16"/>
      <c r="TKV52" s="16"/>
      <c r="TKW52" s="16"/>
      <c r="TKX52" s="16"/>
      <c r="TKY52" s="16"/>
      <c r="TKZ52" s="16"/>
      <c r="TLA52" s="16"/>
      <c r="TLB52" s="16"/>
      <c r="TLC52" s="16"/>
      <c r="TLD52" s="16"/>
      <c r="TLE52" s="16"/>
      <c r="TLF52" s="16"/>
      <c r="TLG52" s="16"/>
      <c r="TLH52" s="16"/>
      <c r="TLI52" s="16"/>
      <c r="TLJ52" s="16"/>
      <c r="TLK52" s="16"/>
      <c r="TLL52" s="16"/>
      <c r="TLM52" s="16"/>
      <c r="TLN52" s="16"/>
      <c r="TLO52" s="16"/>
      <c r="TLP52" s="16"/>
      <c r="TLQ52" s="16"/>
      <c r="TLR52" s="16"/>
      <c r="TLS52" s="16"/>
      <c r="TLT52" s="16"/>
      <c r="TLU52" s="16"/>
      <c r="TLV52" s="16"/>
      <c r="TLW52" s="16"/>
      <c r="TLX52" s="16"/>
      <c r="TLY52" s="16"/>
      <c r="TLZ52" s="16"/>
      <c r="TMA52" s="16"/>
      <c r="TMB52" s="16"/>
      <c r="TMC52" s="16"/>
      <c r="TMD52" s="16"/>
      <c r="TME52" s="16"/>
      <c r="TMF52" s="16"/>
      <c r="TMG52" s="16"/>
      <c r="TMH52" s="16"/>
      <c r="TMI52" s="16"/>
      <c r="TMJ52" s="16"/>
      <c r="TMK52" s="16"/>
      <c r="TML52" s="16"/>
      <c r="TMM52" s="16"/>
      <c r="TMN52" s="16"/>
      <c r="TMO52" s="16"/>
      <c r="TMP52" s="16"/>
      <c r="TMQ52" s="16"/>
      <c r="TMR52" s="16"/>
      <c r="TMS52" s="16"/>
      <c r="TMT52" s="16"/>
      <c r="TMU52" s="16"/>
      <c r="TMV52" s="16"/>
      <c r="TMW52" s="16"/>
      <c r="TMX52" s="16"/>
      <c r="TMY52" s="16"/>
      <c r="TMZ52" s="16"/>
      <c r="TNA52" s="16"/>
      <c r="TNB52" s="16"/>
      <c r="TNC52" s="16"/>
      <c r="TND52" s="16"/>
      <c r="TNE52" s="16"/>
      <c r="TNF52" s="16"/>
      <c r="TNG52" s="16"/>
      <c r="TNH52" s="16"/>
      <c r="TNI52" s="16"/>
      <c r="TNJ52" s="16"/>
      <c r="TNK52" s="16"/>
      <c r="TNL52" s="16"/>
      <c r="TNM52" s="16"/>
      <c r="TNN52" s="16"/>
      <c r="TNO52" s="16"/>
      <c r="TNP52" s="16"/>
      <c r="TNQ52" s="16"/>
      <c r="TNR52" s="16"/>
      <c r="TNS52" s="16"/>
      <c r="TNT52" s="16"/>
      <c r="TNU52" s="16"/>
      <c r="TNV52" s="16"/>
      <c r="TNW52" s="16"/>
      <c r="TNX52" s="16"/>
      <c r="TNY52" s="16"/>
      <c r="TNZ52" s="16"/>
      <c r="TOA52" s="16"/>
      <c r="TOB52" s="16"/>
      <c r="TOC52" s="16"/>
      <c r="TOD52" s="16"/>
      <c r="TOE52" s="16"/>
      <c r="TOF52" s="16"/>
      <c r="TOG52" s="16"/>
      <c r="TOH52" s="16"/>
      <c r="TOI52" s="16"/>
      <c r="TOJ52" s="16"/>
      <c r="TOK52" s="16"/>
      <c r="TOL52" s="16"/>
      <c r="TOM52" s="16"/>
      <c r="TON52" s="16"/>
      <c r="TOO52" s="16"/>
      <c r="TOP52" s="16"/>
      <c r="TOQ52" s="16"/>
      <c r="TOR52" s="16"/>
      <c r="TOS52" s="16"/>
      <c r="TOT52" s="16"/>
      <c r="TOU52" s="16"/>
      <c r="TOV52" s="16"/>
      <c r="TOW52" s="16"/>
      <c r="TOX52" s="16"/>
      <c r="TOY52" s="16"/>
      <c r="TOZ52" s="16"/>
      <c r="TPA52" s="16"/>
      <c r="TPB52" s="16"/>
      <c r="TPC52" s="16"/>
      <c r="TPD52" s="16"/>
      <c r="TPE52" s="16"/>
      <c r="TPF52" s="16"/>
      <c r="TPG52" s="16"/>
      <c r="TPH52" s="16"/>
      <c r="TPI52" s="16"/>
      <c r="TPJ52" s="16"/>
      <c r="TPK52" s="16"/>
      <c r="TPL52" s="16"/>
      <c r="TPM52" s="16"/>
      <c r="TPN52" s="16"/>
      <c r="TPO52" s="16"/>
      <c r="TPP52" s="16"/>
      <c r="TPQ52" s="16"/>
      <c r="TPR52" s="16"/>
      <c r="TPS52" s="16"/>
      <c r="TPT52" s="16"/>
      <c r="TPU52" s="16"/>
      <c r="TPV52" s="16"/>
      <c r="TPW52" s="16"/>
      <c r="TPX52" s="16"/>
      <c r="TPY52" s="16"/>
      <c r="TPZ52" s="16"/>
      <c r="TQA52" s="16"/>
      <c r="TQB52" s="16"/>
      <c r="TQC52" s="16"/>
      <c r="TQD52" s="16"/>
      <c r="TQE52" s="16"/>
      <c r="TQF52" s="16"/>
      <c r="TQG52" s="16"/>
      <c r="TQH52" s="16"/>
      <c r="TQI52" s="16"/>
      <c r="TQJ52" s="16"/>
      <c r="TQK52" s="16"/>
      <c r="TQL52" s="16"/>
      <c r="TQM52" s="16"/>
      <c r="TQN52" s="16"/>
      <c r="TQO52" s="16"/>
      <c r="TQP52" s="16"/>
      <c r="TQQ52" s="16"/>
      <c r="TQR52" s="16"/>
      <c r="TQS52" s="16"/>
      <c r="TQT52" s="16"/>
      <c r="TQU52" s="16"/>
      <c r="TQV52" s="16"/>
      <c r="TQW52" s="16"/>
      <c r="TQX52" s="16"/>
      <c r="TQY52" s="16"/>
      <c r="TQZ52" s="16"/>
      <c r="TRA52" s="16"/>
      <c r="TRB52" s="16"/>
      <c r="TRC52" s="16"/>
      <c r="TRD52" s="16"/>
      <c r="TRE52" s="16"/>
      <c r="TRF52" s="16"/>
      <c r="TRG52" s="16"/>
      <c r="TRH52" s="16"/>
      <c r="TRI52" s="16"/>
      <c r="TRJ52" s="16"/>
      <c r="TRK52" s="16"/>
      <c r="TRL52" s="16"/>
      <c r="TRM52" s="16"/>
      <c r="TRN52" s="16"/>
      <c r="TRO52" s="16"/>
      <c r="TRP52" s="16"/>
      <c r="TRQ52" s="16"/>
      <c r="TRR52" s="16"/>
      <c r="TRS52" s="16"/>
      <c r="TRT52" s="16"/>
      <c r="TRU52" s="16"/>
      <c r="TRV52" s="16"/>
      <c r="TRW52" s="16"/>
      <c r="TRX52" s="16"/>
      <c r="TRY52" s="16"/>
      <c r="TRZ52" s="16"/>
      <c r="TSA52" s="16"/>
      <c r="TSB52" s="16"/>
      <c r="TSC52" s="16"/>
      <c r="TSD52" s="16"/>
      <c r="TSE52" s="16"/>
      <c r="TSF52" s="16"/>
      <c r="TSG52" s="16"/>
      <c r="TSH52" s="16"/>
      <c r="TSI52" s="16"/>
      <c r="TSJ52" s="16"/>
      <c r="TSK52" s="16"/>
      <c r="TSL52" s="16"/>
      <c r="TSM52" s="16"/>
      <c r="TSN52" s="16"/>
      <c r="TSO52" s="16"/>
      <c r="TSP52" s="16"/>
      <c r="TSQ52" s="16"/>
      <c r="TSR52" s="16"/>
      <c r="TSS52" s="16"/>
      <c r="TST52" s="16"/>
      <c r="TSU52" s="16"/>
      <c r="TSV52" s="16"/>
      <c r="TSW52" s="16"/>
      <c r="TSX52" s="16"/>
      <c r="TSY52" s="16"/>
      <c r="TSZ52" s="16"/>
      <c r="TTA52" s="16"/>
      <c r="TTB52" s="16"/>
      <c r="TTC52" s="16"/>
      <c r="TTD52" s="16"/>
      <c r="TTE52" s="16"/>
      <c r="TTF52" s="16"/>
      <c r="TTG52" s="16"/>
      <c r="TTH52" s="16"/>
      <c r="TTI52" s="16"/>
      <c r="TTJ52" s="16"/>
      <c r="TTK52" s="16"/>
      <c r="TTL52" s="16"/>
      <c r="TTM52" s="16"/>
      <c r="TTN52" s="16"/>
      <c r="TTO52" s="16"/>
      <c r="TTP52" s="16"/>
      <c r="TTQ52" s="16"/>
      <c r="TTR52" s="16"/>
      <c r="TTS52" s="16"/>
      <c r="TTT52" s="16"/>
      <c r="TTU52" s="16"/>
      <c r="TTV52" s="16"/>
      <c r="TTW52" s="16"/>
      <c r="TTX52" s="16"/>
      <c r="TTY52" s="16"/>
      <c r="TTZ52" s="16"/>
      <c r="TUA52" s="16"/>
      <c r="TUB52" s="16"/>
      <c r="TUC52" s="16"/>
      <c r="TUD52" s="16"/>
      <c r="TUE52" s="16"/>
      <c r="TUF52" s="16"/>
      <c r="TUG52" s="16"/>
      <c r="TUH52" s="16"/>
      <c r="TUI52" s="16"/>
      <c r="TUJ52" s="16"/>
      <c r="TUK52" s="16"/>
      <c r="TUL52" s="16"/>
      <c r="TUM52" s="16"/>
      <c r="TUN52" s="16"/>
      <c r="TUO52" s="16"/>
      <c r="TUP52" s="16"/>
      <c r="TUQ52" s="16"/>
      <c r="TUR52" s="16"/>
      <c r="TUS52" s="16"/>
      <c r="TUT52" s="16"/>
      <c r="TUU52" s="16"/>
      <c r="TUV52" s="16"/>
      <c r="TUW52" s="16"/>
      <c r="TUX52" s="16"/>
      <c r="TUY52" s="16"/>
      <c r="TUZ52" s="16"/>
      <c r="TVA52" s="16"/>
      <c r="TVB52" s="16"/>
      <c r="TVC52" s="16"/>
      <c r="TVD52" s="16"/>
      <c r="TVE52" s="16"/>
      <c r="TVF52" s="16"/>
      <c r="TVG52" s="16"/>
      <c r="TVH52" s="16"/>
      <c r="TVI52" s="16"/>
      <c r="TVJ52" s="16"/>
      <c r="TVK52" s="16"/>
      <c r="TVL52" s="16"/>
      <c r="TVM52" s="16"/>
      <c r="TVN52" s="16"/>
      <c r="TVO52" s="16"/>
      <c r="TVP52" s="16"/>
      <c r="TVQ52" s="16"/>
      <c r="TVR52" s="16"/>
      <c r="TVS52" s="16"/>
      <c r="TVT52" s="16"/>
      <c r="TVU52" s="16"/>
      <c r="TVV52" s="16"/>
      <c r="TVW52" s="16"/>
      <c r="TVX52" s="16"/>
      <c r="TVY52" s="16"/>
      <c r="TVZ52" s="16"/>
      <c r="TWA52" s="16"/>
      <c r="TWB52" s="16"/>
      <c r="TWC52" s="16"/>
      <c r="TWD52" s="16"/>
      <c r="TWE52" s="16"/>
      <c r="TWF52" s="16"/>
      <c r="TWG52" s="16"/>
      <c r="TWH52" s="16"/>
      <c r="TWI52" s="16"/>
      <c r="TWJ52" s="16"/>
      <c r="TWK52" s="16"/>
      <c r="TWL52" s="16"/>
      <c r="TWM52" s="16"/>
      <c r="TWN52" s="16"/>
      <c r="TWO52" s="16"/>
      <c r="TWP52" s="16"/>
      <c r="TWQ52" s="16"/>
      <c r="TWR52" s="16"/>
      <c r="TWS52" s="16"/>
      <c r="TWT52" s="16"/>
      <c r="TWU52" s="16"/>
      <c r="TWV52" s="16"/>
      <c r="TWW52" s="16"/>
      <c r="TWX52" s="16"/>
      <c r="TWY52" s="16"/>
      <c r="TWZ52" s="16"/>
      <c r="TXA52" s="16"/>
      <c r="TXB52" s="16"/>
      <c r="TXC52" s="16"/>
      <c r="TXD52" s="16"/>
      <c r="TXE52" s="16"/>
      <c r="TXF52" s="16"/>
      <c r="TXG52" s="16"/>
      <c r="TXH52" s="16"/>
      <c r="TXI52" s="16"/>
      <c r="TXJ52" s="16"/>
      <c r="TXK52" s="16"/>
      <c r="TXL52" s="16"/>
      <c r="TXM52" s="16"/>
      <c r="TXN52" s="16"/>
      <c r="TXO52" s="16"/>
      <c r="TXP52" s="16"/>
      <c r="TXQ52" s="16"/>
      <c r="TXR52" s="16"/>
      <c r="TXS52" s="16"/>
      <c r="TXT52" s="16"/>
      <c r="TXU52" s="16"/>
      <c r="TXV52" s="16"/>
      <c r="TXW52" s="16"/>
      <c r="TXX52" s="16"/>
      <c r="TXY52" s="16"/>
      <c r="TXZ52" s="16"/>
      <c r="TYA52" s="16"/>
      <c r="TYB52" s="16"/>
      <c r="TYC52" s="16"/>
      <c r="TYD52" s="16"/>
      <c r="TYE52" s="16"/>
      <c r="TYF52" s="16"/>
      <c r="TYG52" s="16"/>
      <c r="TYH52" s="16"/>
      <c r="TYI52" s="16"/>
      <c r="TYJ52" s="16"/>
      <c r="TYK52" s="16"/>
      <c r="TYL52" s="16"/>
      <c r="TYM52" s="16"/>
      <c r="TYN52" s="16"/>
      <c r="TYO52" s="16"/>
      <c r="TYP52" s="16"/>
      <c r="TYQ52" s="16"/>
      <c r="TYR52" s="16"/>
      <c r="TYS52" s="16"/>
      <c r="TYT52" s="16"/>
      <c r="TYU52" s="16"/>
      <c r="TYV52" s="16"/>
      <c r="TYW52" s="16"/>
      <c r="TYX52" s="16"/>
      <c r="TYY52" s="16"/>
      <c r="TYZ52" s="16"/>
      <c r="TZA52" s="16"/>
      <c r="TZB52" s="16"/>
      <c r="TZC52" s="16"/>
      <c r="TZD52" s="16"/>
      <c r="TZE52" s="16"/>
      <c r="TZF52" s="16"/>
      <c r="TZG52" s="16"/>
      <c r="TZH52" s="16"/>
      <c r="TZI52" s="16"/>
      <c r="TZJ52" s="16"/>
      <c r="TZK52" s="16"/>
      <c r="TZL52" s="16"/>
      <c r="TZM52" s="16"/>
      <c r="TZN52" s="16"/>
      <c r="TZO52" s="16"/>
      <c r="TZP52" s="16"/>
      <c r="TZQ52" s="16"/>
      <c r="TZR52" s="16"/>
      <c r="TZS52" s="16"/>
      <c r="TZT52" s="16"/>
      <c r="TZU52" s="16"/>
      <c r="TZV52" s="16"/>
      <c r="TZW52" s="16"/>
      <c r="TZX52" s="16"/>
      <c r="TZY52" s="16"/>
      <c r="TZZ52" s="16"/>
      <c r="UAA52" s="16"/>
      <c r="UAB52" s="16"/>
      <c r="UAC52" s="16"/>
      <c r="UAD52" s="16"/>
      <c r="UAE52" s="16"/>
      <c r="UAF52" s="16"/>
      <c r="UAG52" s="16"/>
      <c r="UAH52" s="16"/>
      <c r="UAI52" s="16"/>
      <c r="UAJ52" s="16"/>
      <c r="UAK52" s="16"/>
      <c r="UAL52" s="16"/>
      <c r="UAM52" s="16"/>
      <c r="UAN52" s="16"/>
      <c r="UAO52" s="16"/>
      <c r="UAP52" s="16"/>
      <c r="UAQ52" s="16"/>
      <c r="UAR52" s="16"/>
      <c r="UAS52" s="16"/>
      <c r="UAT52" s="16"/>
      <c r="UAU52" s="16"/>
      <c r="UAV52" s="16"/>
      <c r="UAW52" s="16"/>
      <c r="UAX52" s="16"/>
      <c r="UAY52" s="16"/>
      <c r="UAZ52" s="16"/>
      <c r="UBA52" s="16"/>
      <c r="UBB52" s="16"/>
      <c r="UBC52" s="16"/>
      <c r="UBD52" s="16"/>
      <c r="UBE52" s="16"/>
      <c r="UBF52" s="16"/>
      <c r="UBG52" s="16"/>
      <c r="UBH52" s="16"/>
      <c r="UBI52" s="16"/>
      <c r="UBJ52" s="16"/>
      <c r="UBK52" s="16"/>
      <c r="UBL52" s="16"/>
      <c r="UBM52" s="16"/>
      <c r="UBN52" s="16"/>
      <c r="UBO52" s="16"/>
      <c r="UBP52" s="16"/>
      <c r="UBQ52" s="16"/>
      <c r="UBR52" s="16"/>
      <c r="UBS52" s="16"/>
      <c r="UBT52" s="16"/>
      <c r="UBU52" s="16"/>
      <c r="UBV52" s="16"/>
      <c r="UBW52" s="16"/>
      <c r="UBX52" s="16"/>
      <c r="UBY52" s="16"/>
      <c r="UBZ52" s="16"/>
      <c r="UCA52" s="16"/>
      <c r="UCB52" s="16"/>
      <c r="UCC52" s="16"/>
      <c r="UCD52" s="16"/>
      <c r="UCE52" s="16"/>
      <c r="UCF52" s="16"/>
      <c r="UCG52" s="16"/>
      <c r="UCH52" s="16"/>
      <c r="UCI52" s="16"/>
      <c r="UCJ52" s="16"/>
      <c r="UCK52" s="16"/>
      <c r="UCL52" s="16"/>
      <c r="UCM52" s="16"/>
      <c r="UCN52" s="16"/>
      <c r="UCO52" s="16"/>
      <c r="UCP52" s="16"/>
      <c r="UCQ52" s="16"/>
      <c r="UCR52" s="16"/>
      <c r="UCS52" s="16"/>
      <c r="UCT52" s="16"/>
      <c r="UCU52" s="16"/>
      <c r="UCV52" s="16"/>
      <c r="UCW52" s="16"/>
      <c r="UCX52" s="16"/>
      <c r="UCY52" s="16"/>
      <c r="UCZ52" s="16"/>
      <c r="UDA52" s="16"/>
      <c r="UDB52" s="16"/>
      <c r="UDC52" s="16"/>
      <c r="UDD52" s="16"/>
      <c r="UDE52" s="16"/>
      <c r="UDF52" s="16"/>
      <c r="UDG52" s="16"/>
      <c r="UDH52" s="16"/>
      <c r="UDI52" s="16"/>
      <c r="UDJ52" s="16"/>
      <c r="UDK52" s="16"/>
      <c r="UDL52" s="16"/>
      <c r="UDM52" s="16"/>
      <c r="UDN52" s="16"/>
      <c r="UDO52" s="16"/>
      <c r="UDP52" s="16"/>
      <c r="UDQ52" s="16"/>
      <c r="UDR52" s="16"/>
      <c r="UDS52" s="16"/>
      <c r="UDT52" s="16"/>
      <c r="UDU52" s="16"/>
      <c r="UDV52" s="16"/>
      <c r="UDW52" s="16"/>
      <c r="UDX52" s="16"/>
      <c r="UDY52" s="16"/>
      <c r="UDZ52" s="16"/>
      <c r="UEA52" s="16"/>
      <c r="UEB52" s="16"/>
      <c r="UEC52" s="16"/>
      <c r="UED52" s="16"/>
      <c r="UEE52" s="16"/>
      <c r="UEF52" s="16"/>
      <c r="UEG52" s="16"/>
      <c r="UEH52" s="16"/>
      <c r="UEI52" s="16"/>
      <c r="UEJ52" s="16"/>
      <c r="UEK52" s="16"/>
      <c r="UEL52" s="16"/>
      <c r="UEM52" s="16"/>
      <c r="UEN52" s="16"/>
      <c r="UEO52" s="16"/>
      <c r="UEP52" s="16"/>
      <c r="UEQ52" s="16"/>
      <c r="UER52" s="16"/>
      <c r="UES52" s="16"/>
      <c r="UET52" s="16"/>
      <c r="UEU52" s="16"/>
      <c r="UEV52" s="16"/>
      <c r="UEW52" s="16"/>
      <c r="UEX52" s="16"/>
      <c r="UEY52" s="16"/>
      <c r="UEZ52" s="16"/>
      <c r="UFA52" s="16"/>
      <c r="UFB52" s="16"/>
      <c r="UFC52" s="16"/>
      <c r="UFD52" s="16"/>
      <c r="UFE52" s="16"/>
      <c r="UFF52" s="16"/>
      <c r="UFG52" s="16"/>
      <c r="UFH52" s="16"/>
      <c r="UFI52" s="16"/>
      <c r="UFJ52" s="16"/>
      <c r="UFK52" s="16"/>
      <c r="UFL52" s="16"/>
      <c r="UFM52" s="16"/>
      <c r="UFN52" s="16"/>
      <c r="UFO52" s="16"/>
      <c r="UFP52" s="16"/>
      <c r="UFQ52" s="16"/>
      <c r="UFR52" s="16"/>
      <c r="UFS52" s="16"/>
      <c r="UFT52" s="16"/>
      <c r="UFU52" s="16"/>
      <c r="UFV52" s="16"/>
      <c r="UFW52" s="16"/>
      <c r="UFX52" s="16"/>
      <c r="UFY52" s="16"/>
      <c r="UFZ52" s="16"/>
      <c r="UGA52" s="16"/>
      <c r="UGB52" s="16"/>
      <c r="UGC52" s="16"/>
      <c r="UGD52" s="16"/>
      <c r="UGE52" s="16"/>
      <c r="UGF52" s="16"/>
      <c r="UGG52" s="16"/>
      <c r="UGH52" s="16"/>
      <c r="UGI52" s="16"/>
      <c r="UGJ52" s="16"/>
      <c r="UGK52" s="16"/>
      <c r="UGL52" s="16"/>
      <c r="UGM52" s="16"/>
      <c r="UGN52" s="16"/>
      <c r="UGO52" s="16"/>
      <c r="UGP52" s="16"/>
      <c r="UGQ52" s="16"/>
      <c r="UGR52" s="16"/>
      <c r="UGS52" s="16"/>
      <c r="UGT52" s="16"/>
      <c r="UGU52" s="16"/>
      <c r="UGV52" s="16"/>
      <c r="UGW52" s="16"/>
      <c r="UGX52" s="16"/>
      <c r="UGY52" s="16"/>
      <c r="UGZ52" s="16"/>
      <c r="UHA52" s="16"/>
      <c r="UHB52" s="16"/>
      <c r="UHC52" s="16"/>
      <c r="UHD52" s="16"/>
      <c r="UHE52" s="16"/>
      <c r="UHF52" s="16"/>
      <c r="UHG52" s="16"/>
      <c r="UHH52" s="16"/>
      <c r="UHI52" s="16"/>
      <c r="UHJ52" s="16"/>
      <c r="UHK52" s="16"/>
      <c r="UHL52" s="16"/>
      <c r="UHM52" s="16"/>
      <c r="UHN52" s="16"/>
      <c r="UHO52" s="16"/>
      <c r="UHP52" s="16"/>
      <c r="UHQ52" s="16"/>
      <c r="UHR52" s="16"/>
      <c r="UHS52" s="16"/>
      <c r="UHT52" s="16"/>
      <c r="UHU52" s="16"/>
      <c r="UHV52" s="16"/>
      <c r="UHW52" s="16"/>
      <c r="UHX52" s="16"/>
      <c r="UHY52" s="16"/>
      <c r="UHZ52" s="16"/>
      <c r="UIA52" s="16"/>
      <c r="UIB52" s="16"/>
      <c r="UIC52" s="16"/>
      <c r="UID52" s="16"/>
      <c r="UIE52" s="16"/>
      <c r="UIF52" s="16"/>
      <c r="UIG52" s="16"/>
      <c r="UIH52" s="16"/>
      <c r="UII52" s="16"/>
      <c r="UIJ52" s="16"/>
      <c r="UIK52" s="16"/>
      <c r="UIL52" s="16"/>
      <c r="UIM52" s="16"/>
      <c r="UIN52" s="16"/>
      <c r="UIO52" s="16"/>
      <c r="UIP52" s="16"/>
      <c r="UIQ52" s="16"/>
      <c r="UIR52" s="16"/>
      <c r="UIS52" s="16"/>
      <c r="UIT52" s="16"/>
      <c r="UIU52" s="16"/>
      <c r="UIV52" s="16"/>
      <c r="UIW52" s="16"/>
      <c r="UIX52" s="16"/>
      <c r="UIY52" s="16"/>
      <c r="UIZ52" s="16"/>
      <c r="UJA52" s="16"/>
      <c r="UJB52" s="16"/>
      <c r="UJC52" s="16"/>
      <c r="UJD52" s="16"/>
      <c r="UJE52" s="16"/>
      <c r="UJF52" s="16"/>
      <c r="UJG52" s="16"/>
      <c r="UJH52" s="16"/>
      <c r="UJI52" s="16"/>
      <c r="UJJ52" s="16"/>
      <c r="UJK52" s="16"/>
      <c r="UJL52" s="16"/>
      <c r="UJM52" s="16"/>
      <c r="UJN52" s="16"/>
      <c r="UJO52" s="16"/>
      <c r="UJP52" s="16"/>
      <c r="UJQ52" s="16"/>
      <c r="UJR52" s="16"/>
      <c r="UJS52" s="16"/>
      <c r="UJT52" s="16"/>
      <c r="UJU52" s="16"/>
      <c r="UJV52" s="16"/>
      <c r="UJW52" s="16"/>
      <c r="UJX52" s="16"/>
      <c r="UJY52" s="16"/>
      <c r="UJZ52" s="16"/>
      <c r="UKA52" s="16"/>
      <c r="UKB52" s="16"/>
      <c r="UKC52" s="16"/>
      <c r="UKD52" s="16"/>
      <c r="UKE52" s="16"/>
      <c r="UKF52" s="16"/>
      <c r="UKG52" s="16"/>
      <c r="UKH52" s="16"/>
      <c r="UKI52" s="16"/>
      <c r="UKJ52" s="16"/>
      <c r="UKK52" s="16"/>
      <c r="UKL52" s="16"/>
      <c r="UKM52" s="16"/>
      <c r="UKN52" s="16"/>
      <c r="UKO52" s="16"/>
      <c r="UKP52" s="16"/>
      <c r="UKQ52" s="16"/>
      <c r="UKR52" s="16"/>
      <c r="UKS52" s="16"/>
      <c r="UKT52" s="16"/>
      <c r="UKU52" s="16"/>
      <c r="UKV52" s="16"/>
      <c r="UKW52" s="16"/>
      <c r="UKX52" s="16"/>
      <c r="UKY52" s="16"/>
      <c r="UKZ52" s="16"/>
      <c r="ULA52" s="16"/>
      <c r="ULB52" s="16"/>
      <c r="ULC52" s="16"/>
      <c r="ULD52" s="16"/>
      <c r="ULE52" s="16"/>
      <c r="ULF52" s="16"/>
      <c r="ULG52" s="16"/>
      <c r="ULH52" s="16"/>
      <c r="ULI52" s="16"/>
      <c r="ULJ52" s="16"/>
      <c r="ULK52" s="16"/>
      <c r="ULL52" s="16"/>
      <c r="ULM52" s="16"/>
      <c r="ULN52" s="16"/>
      <c r="ULO52" s="16"/>
      <c r="ULP52" s="16"/>
      <c r="ULQ52" s="16"/>
      <c r="ULR52" s="16"/>
      <c r="ULS52" s="16"/>
      <c r="ULT52" s="16"/>
      <c r="ULU52" s="16"/>
      <c r="ULV52" s="16"/>
      <c r="ULW52" s="16"/>
      <c r="ULX52" s="16"/>
      <c r="ULY52" s="16"/>
      <c r="ULZ52" s="16"/>
      <c r="UMA52" s="16"/>
      <c r="UMB52" s="16"/>
      <c r="UMC52" s="16"/>
      <c r="UMD52" s="16"/>
      <c r="UME52" s="16"/>
      <c r="UMF52" s="16"/>
      <c r="UMG52" s="16"/>
      <c r="UMH52" s="16"/>
      <c r="UMI52" s="16"/>
      <c r="UMJ52" s="16"/>
      <c r="UMK52" s="16"/>
      <c r="UML52" s="16"/>
      <c r="UMM52" s="16"/>
      <c r="UMN52" s="16"/>
      <c r="UMO52" s="16"/>
      <c r="UMP52" s="16"/>
      <c r="UMQ52" s="16"/>
      <c r="UMR52" s="16"/>
      <c r="UMS52" s="16"/>
      <c r="UMT52" s="16"/>
      <c r="UMU52" s="16"/>
      <c r="UMV52" s="16"/>
      <c r="UMW52" s="16"/>
      <c r="UMX52" s="16"/>
      <c r="UMY52" s="16"/>
      <c r="UMZ52" s="16"/>
      <c r="UNA52" s="16"/>
      <c r="UNB52" s="16"/>
      <c r="UNC52" s="16"/>
      <c r="UND52" s="16"/>
      <c r="UNE52" s="16"/>
      <c r="UNF52" s="16"/>
      <c r="UNG52" s="16"/>
      <c r="UNH52" s="16"/>
      <c r="UNI52" s="16"/>
      <c r="UNJ52" s="16"/>
      <c r="UNK52" s="16"/>
      <c r="UNL52" s="16"/>
      <c r="UNM52" s="16"/>
      <c r="UNN52" s="16"/>
      <c r="UNO52" s="16"/>
      <c r="UNP52" s="16"/>
      <c r="UNQ52" s="16"/>
      <c r="UNR52" s="16"/>
      <c r="UNS52" s="16"/>
      <c r="UNT52" s="16"/>
      <c r="UNU52" s="16"/>
      <c r="UNV52" s="16"/>
      <c r="UNW52" s="16"/>
      <c r="UNX52" s="16"/>
      <c r="UNY52" s="16"/>
      <c r="UNZ52" s="16"/>
      <c r="UOA52" s="16"/>
      <c r="UOB52" s="16"/>
      <c r="UOC52" s="16"/>
      <c r="UOD52" s="16"/>
      <c r="UOE52" s="16"/>
      <c r="UOF52" s="16"/>
      <c r="UOG52" s="16"/>
      <c r="UOH52" s="16"/>
      <c r="UOI52" s="16"/>
      <c r="UOJ52" s="16"/>
      <c r="UOK52" s="16"/>
      <c r="UOL52" s="16"/>
      <c r="UOM52" s="16"/>
      <c r="UON52" s="16"/>
      <c r="UOO52" s="16"/>
      <c r="UOP52" s="16"/>
      <c r="UOQ52" s="16"/>
      <c r="UOR52" s="16"/>
      <c r="UOS52" s="16"/>
      <c r="UOT52" s="16"/>
      <c r="UOU52" s="16"/>
      <c r="UOV52" s="16"/>
      <c r="UOW52" s="16"/>
      <c r="UOX52" s="16"/>
      <c r="UOY52" s="16"/>
      <c r="UOZ52" s="16"/>
      <c r="UPA52" s="16"/>
      <c r="UPB52" s="16"/>
      <c r="UPC52" s="16"/>
      <c r="UPD52" s="16"/>
      <c r="UPE52" s="16"/>
      <c r="UPF52" s="16"/>
      <c r="UPG52" s="16"/>
      <c r="UPH52" s="16"/>
      <c r="UPI52" s="16"/>
      <c r="UPJ52" s="16"/>
      <c r="UPK52" s="16"/>
      <c r="UPL52" s="16"/>
      <c r="UPM52" s="16"/>
      <c r="UPN52" s="16"/>
      <c r="UPO52" s="16"/>
      <c r="UPP52" s="16"/>
      <c r="UPQ52" s="16"/>
      <c r="UPR52" s="16"/>
      <c r="UPS52" s="16"/>
      <c r="UPT52" s="16"/>
      <c r="UPU52" s="16"/>
      <c r="UPV52" s="16"/>
      <c r="UPW52" s="16"/>
      <c r="UPX52" s="16"/>
      <c r="UPY52" s="16"/>
      <c r="UPZ52" s="16"/>
      <c r="UQA52" s="16"/>
      <c r="UQB52" s="16"/>
      <c r="UQC52" s="16"/>
      <c r="UQD52" s="16"/>
      <c r="UQE52" s="16"/>
      <c r="UQF52" s="16"/>
      <c r="UQG52" s="16"/>
      <c r="UQH52" s="16"/>
      <c r="UQI52" s="16"/>
      <c r="UQJ52" s="16"/>
      <c r="UQK52" s="16"/>
      <c r="UQL52" s="16"/>
      <c r="UQM52" s="16"/>
      <c r="UQN52" s="16"/>
      <c r="UQO52" s="16"/>
      <c r="UQP52" s="16"/>
      <c r="UQQ52" s="16"/>
      <c r="UQR52" s="16"/>
      <c r="UQS52" s="16"/>
      <c r="UQT52" s="16"/>
      <c r="UQU52" s="16"/>
      <c r="UQV52" s="16"/>
      <c r="UQW52" s="16"/>
      <c r="UQX52" s="16"/>
      <c r="UQY52" s="16"/>
      <c r="UQZ52" s="16"/>
      <c r="URA52" s="16"/>
      <c r="URB52" s="16"/>
      <c r="URC52" s="16"/>
      <c r="URD52" s="16"/>
      <c r="URE52" s="16"/>
      <c r="URF52" s="16"/>
      <c r="URG52" s="16"/>
      <c r="URH52" s="16"/>
      <c r="URI52" s="16"/>
      <c r="URJ52" s="16"/>
      <c r="URK52" s="16"/>
      <c r="URL52" s="16"/>
      <c r="URM52" s="16"/>
      <c r="URN52" s="16"/>
      <c r="URO52" s="16"/>
      <c r="URP52" s="16"/>
      <c r="URQ52" s="16"/>
      <c r="URR52" s="16"/>
      <c r="URS52" s="16"/>
      <c r="URT52" s="16"/>
      <c r="URU52" s="16"/>
      <c r="URV52" s="16"/>
      <c r="URW52" s="16"/>
      <c r="URX52" s="16"/>
      <c r="URY52" s="16"/>
      <c r="URZ52" s="16"/>
      <c r="USA52" s="16"/>
      <c r="USB52" s="16"/>
      <c r="USC52" s="16"/>
      <c r="USD52" s="16"/>
      <c r="USE52" s="16"/>
      <c r="USF52" s="16"/>
      <c r="USG52" s="16"/>
      <c r="USH52" s="16"/>
      <c r="USI52" s="16"/>
      <c r="USJ52" s="16"/>
      <c r="USK52" s="16"/>
      <c r="USL52" s="16"/>
      <c r="USM52" s="16"/>
      <c r="USN52" s="16"/>
      <c r="USO52" s="16"/>
      <c r="USP52" s="16"/>
      <c r="USQ52" s="16"/>
      <c r="USR52" s="16"/>
      <c r="USS52" s="16"/>
      <c r="UST52" s="16"/>
      <c r="USU52" s="16"/>
      <c r="USV52" s="16"/>
      <c r="USW52" s="16"/>
      <c r="USX52" s="16"/>
      <c r="USY52" s="16"/>
      <c r="USZ52" s="16"/>
      <c r="UTA52" s="16"/>
      <c r="UTB52" s="16"/>
      <c r="UTC52" s="16"/>
      <c r="UTD52" s="16"/>
      <c r="UTE52" s="16"/>
      <c r="UTF52" s="16"/>
      <c r="UTG52" s="16"/>
      <c r="UTH52" s="16"/>
      <c r="UTI52" s="16"/>
      <c r="UTJ52" s="16"/>
      <c r="UTK52" s="16"/>
      <c r="UTL52" s="16"/>
      <c r="UTM52" s="16"/>
      <c r="UTN52" s="16"/>
      <c r="UTO52" s="16"/>
      <c r="UTP52" s="16"/>
      <c r="UTQ52" s="16"/>
      <c r="UTR52" s="16"/>
      <c r="UTS52" s="16"/>
      <c r="UTT52" s="16"/>
      <c r="UTU52" s="16"/>
      <c r="UTV52" s="16"/>
      <c r="UTW52" s="16"/>
      <c r="UTX52" s="16"/>
      <c r="UTY52" s="16"/>
      <c r="UTZ52" s="16"/>
      <c r="UUA52" s="16"/>
      <c r="UUB52" s="16"/>
      <c r="UUC52" s="16"/>
      <c r="UUD52" s="16"/>
      <c r="UUE52" s="16"/>
      <c r="UUF52" s="16"/>
      <c r="UUG52" s="16"/>
      <c r="UUH52" s="16"/>
      <c r="UUI52" s="16"/>
      <c r="UUJ52" s="16"/>
      <c r="UUK52" s="16"/>
      <c r="UUL52" s="16"/>
      <c r="UUM52" s="16"/>
      <c r="UUN52" s="16"/>
      <c r="UUO52" s="16"/>
      <c r="UUP52" s="16"/>
      <c r="UUQ52" s="16"/>
      <c r="UUR52" s="16"/>
      <c r="UUS52" s="16"/>
      <c r="UUT52" s="16"/>
      <c r="UUU52" s="16"/>
      <c r="UUV52" s="16"/>
      <c r="UUW52" s="16"/>
      <c r="UUX52" s="16"/>
      <c r="UUY52" s="16"/>
      <c r="UUZ52" s="16"/>
      <c r="UVA52" s="16"/>
      <c r="UVB52" s="16"/>
      <c r="UVC52" s="16"/>
      <c r="UVD52" s="16"/>
      <c r="UVE52" s="16"/>
      <c r="UVF52" s="16"/>
      <c r="UVG52" s="16"/>
      <c r="UVH52" s="16"/>
      <c r="UVI52" s="16"/>
      <c r="UVJ52" s="16"/>
      <c r="UVK52" s="16"/>
      <c r="UVL52" s="16"/>
      <c r="UVM52" s="16"/>
      <c r="UVN52" s="16"/>
      <c r="UVO52" s="16"/>
      <c r="UVP52" s="16"/>
      <c r="UVQ52" s="16"/>
      <c r="UVR52" s="16"/>
      <c r="UVS52" s="16"/>
      <c r="UVT52" s="16"/>
      <c r="UVU52" s="16"/>
      <c r="UVV52" s="16"/>
      <c r="UVW52" s="16"/>
      <c r="UVX52" s="16"/>
      <c r="UVY52" s="16"/>
      <c r="UVZ52" s="16"/>
      <c r="UWA52" s="16"/>
      <c r="UWB52" s="16"/>
      <c r="UWC52" s="16"/>
      <c r="UWD52" s="16"/>
      <c r="UWE52" s="16"/>
      <c r="UWF52" s="16"/>
      <c r="UWG52" s="16"/>
      <c r="UWH52" s="16"/>
      <c r="UWI52" s="16"/>
      <c r="UWJ52" s="16"/>
      <c r="UWK52" s="16"/>
      <c r="UWL52" s="16"/>
      <c r="UWM52" s="16"/>
      <c r="UWN52" s="16"/>
      <c r="UWO52" s="16"/>
      <c r="UWP52" s="16"/>
      <c r="UWQ52" s="16"/>
      <c r="UWR52" s="16"/>
      <c r="UWS52" s="16"/>
      <c r="UWT52" s="16"/>
      <c r="UWU52" s="16"/>
      <c r="UWV52" s="16"/>
      <c r="UWW52" s="16"/>
      <c r="UWX52" s="16"/>
      <c r="UWY52" s="16"/>
      <c r="UWZ52" s="16"/>
      <c r="UXA52" s="16"/>
      <c r="UXB52" s="16"/>
      <c r="UXC52" s="16"/>
      <c r="UXD52" s="16"/>
      <c r="UXE52" s="16"/>
      <c r="UXF52" s="16"/>
      <c r="UXG52" s="16"/>
      <c r="UXH52" s="16"/>
      <c r="UXI52" s="16"/>
      <c r="UXJ52" s="16"/>
      <c r="UXK52" s="16"/>
      <c r="UXL52" s="16"/>
      <c r="UXM52" s="16"/>
      <c r="UXN52" s="16"/>
      <c r="UXO52" s="16"/>
      <c r="UXP52" s="16"/>
      <c r="UXQ52" s="16"/>
      <c r="UXR52" s="16"/>
      <c r="UXS52" s="16"/>
      <c r="UXT52" s="16"/>
      <c r="UXU52" s="16"/>
      <c r="UXV52" s="16"/>
      <c r="UXW52" s="16"/>
      <c r="UXX52" s="16"/>
      <c r="UXY52" s="16"/>
      <c r="UXZ52" s="16"/>
      <c r="UYA52" s="16"/>
      <c r="UYB52" s="16"/>
      <c r="UYC52" s="16"/>
      <c r="UYD52" s="16"/>
      <c r="UYE52" s="16"/>
      <c r="UYF52" s="16"/>
      <c r="UYG52" s="16"/>
      <c r="UYH52" s="16"/>
      <c r="UYI52" s="16"/>
      <c r="UYJ52" s="16"/>
      <c r="UYK52" s="16"/>
      <c r="UYL52" s="16"/>
      <c r="UYM52" s="16"/>
      <c r="UYN52" s="16"/>
      <c r="UYO52" s="16"/>
      <c r="UYP52" s="16"/>
      <c r="UYQ52" s="16"/>
      <c r="UYR52" s="16"/>
      <c r="UYS52" s="16"/>
      <c r="UYT52" s="16"/>
      <c r="UYU52" s="16"/>
      <c r="UYV52" s="16"/>
      <c r="UYW52" s="16"/>
      <c r="UYX52" s="16"/>
      <c r="UYY52" s="16"/>
      <c r="UYZ52" s="16"/>
      <c r="UZA52" s="16"/>
      <c r="UZB52" s="16"/>
      <c r="UZC52" s="16"/>
      <c r="UZD52" s="16"/>
      <c r="UZE52" s="16"/>
      <c r="UZF52" s="16"/>
      <c r="UZG52" s="16"/>
      <c r="UZH52" s="16"/>
      <c r="UZI52" s="16"/>
      <c r="UZJ52" s="16"/>
      <c r="UZK52" s="16"/>
      <c r="UZL52" s="16"/>
      <c r="UZM52" s="16"/>
      <c r="UZN52" s="16"/>
      <c r="UZO52" s="16"/>
      <c r="UZP52" s="16"/>
      <c r="UZQ52" s="16"/>
      <c r="UZR52" s="16"/>
      <c r="UZS52" s="16"/>
      <c r="UZT52" s="16"/>
      <c r="UZU52" s="16"/>
      <c r="UZV52" s="16"/>
      <c r="UZW52" s="16"/>
      <c r="UZX52" s="16"/>
      <c r="UZY52" s="16"/>
      <c r="UZZ52" s="16"/>
      <c r="VAA52" s="16"/>
      <c r="VAB52" s="16"/>
      <c r="VAC52" s="16"/>
      <c r="VAD52" s="16"/>
      <c r="VAE52" s="16"/>
      <c r="VAF52" s="16"/>
      <c r="VAG52" s="16"/>
      <c r="VAH52" s="16"/>
      <c r="VAI52" s="16"/>
      <c r="VAJ52" s="16"/>
      <c r="VAK52" s="16"/>
      <c r="VAL52" s="16"/>
      <c r="VAM52" s="16"/>
      <c r="VAN52" s="16"/>
      <c r="VAO52" s="16"/>
      <c r="VAP52" s="16"/>
      <c r="VAQ52" s="16"/>
      <c r="VAR52" s="16"/>
      <c r="VAS52" s="16"/>
      <c r="VAT52" s="16"/>
      <c r="VAU52" s="16"/>
      <c r="VAV52" s="16"/>
      <c r="VAW52" s="16"/>
      <c r="VAX52" s="16"/>
      <c r="VAY52" s="16"/>
      <c r="VAZ52" s="16"/>
      <c r="VBA52" s="16"/>
      <c r="VBB52" s="16"/>
      <c r="VBC52" s="16"/>
      <c r="VBD52" s="16"/>
      <c r="VBE52" s="16"/>
      <c r="VBF52" s="16"/>
      <c r="VBG52" s="16"/>
      <c r="VBH52" s="16"/>
      <c r="VBI52" s="16"/>
      <c r="VBJ52" s="16"/>
      <c r="VBK52" s="16"/>
      <c r="VBL52" s="16"/>
      <c r="VBM52" s="16"/>
      <c r="VBN52" s="16"/>
      <c r="VBO52" s="16"/>
      <c r="VBP52" s="16"/>
      <c r="VBQ52" s="16"/>
      <c r="VBR52" s="16"/>
      <c r="VBS52" s="16"/>
      <c r="VBT52" s="16"/>
      <c r="VBU52" s="16"/>
      <c r="VBV52" s="16"/>
      <c r="VBW52" s="16"/>
      <c r="VBX52" s="16"/>
      <c r="VBY52" s="16"/>
      <c r="VBZ52" s="16"/>
      <c r="VCA52" s="16"/>
      <c r="VCB52" s="16"/>
      <c r="VCC52" s="16"/>
      <c r="VCD52" s="16"/>
      <c r="VCE52" s="16"/>
      <c r="VCF52" s="16"/>
      <c r="VCG52" s="16"/>
      <c r="VCH52" s="16"/>
      <c r="VCI52" s="16"/>
      <c r="VCJ52" s="16"/>
      <c r="VCK52" s="16"/>
      <c r="VCL52" s="16"/>
      <c r="VCM52" s="16"/>
      <c r="VCN52" s="16"/>
      <c r="VCO52" s="16"/>
      <c r="VCP52" s="16"/>
      <c r="VCQ52" s="16"/>
      <c r="VCR52" s="16"/>
      <c r="VCS52" s="16"/>
      <c r="VCT52" s="16"/>
      <c r="VCU52" s="16"/>
      <c r="VCV52" s="16"/>
      <c r="VCW52" s="16"/>
      <c r="VCX52" s="16"/>
      <c r="VCY52" s="16"/>
      <c r="VCZ52" s="16"/>
      <c r="VDA52" s="16"/>
      <c r="VDB52" s="16"/>
      <c r="VDC52" s="16"/>
      <c r="VDD52" s="16"/>
      <c r="VDE52" s="16"/>
      <c r="VDF52" s="16"/>
      <c r="VDG52" s="16"/>
      <c r="VDH52" s="16"/>
      <c r="VDI52" s="16"/>
      <c r="VDJ52" s="16"/>
      <c r="VDK52" s="16"/>
      <c r="VDL52" s="16"/>
      <c r="VDM52" s="16"/>
      <c r="VDN52" s="16"/>
      <c r="VDO52" s="16"/>
      <c r="VDP52" s="16"/>
      <c r="VDQ52" s="16"/>
      <c r="VDR52" s="16"/>
      <c r="VDS52" s="16"/>
      <c r="VDT52" s="16"/>
      <c r="VDU52" s="16"/>
      <c r="VDV52" s="16"/>
      <c r="VDW52" s="16"/>
      <c r="VDX52" s="16"/>
      <c r="VDY52" s="16"/>
      <c r="VDZ52" s="16"/>
      <c r="VEA52" s="16"/>
      <c r="VEB52" s="16"/>
      <c r="VEC52" s="16"/>
      <c r="VED52" s="16"/>
      <c r="VEE52" s="16"/>
      <c r="VEF52" s="16"/>
      <c r="VEG52" s="16"/>
      <c r="VEH52" s="16"/>
      <c r="VEI52" s="16"/>
      <c r="VEJ52" s="16"/>
      <c r="VEK52" s="16"/>
      <c r="VEL52" s="16"/>
      <c r="VEM52" s="16"/>
      <c r="VEN52" s="16"/>
      <c r="VEO52" s="16"/>
      <c r="VEP52" s="16"/>
      <c r="VEQ52" s="16"/>
      <c r="VER52" s="16"/>
      <c r="VES52" s="16"/>
      <c r="VET52" s="16"/>
      <c r="VEU52" s="16"/>
      <c r="VEV52" s="16"/>
      <c r="VEW52" s="16"/>
      <c r="VEX52" s="16"/>
      <c r="VEY52" s="16"/>
      <c r="VEZ52" s="16"/>
      <c r="VFA52" s="16"/>
      <c r="VFB52" s="16"/>
      <c r="VFC52" s="16"/>
      <c r="VFD52" s="16"/>
      <c r="VFE52" s="16"/>
      <c r="VFF52" s="16"/>
      <c r="VFG52" s="16"/>
      <c r="VFH52" s="16"/>
      <c r="VFI52" s="16"/>
      <c r="VFJ52" s="16"/>
      <c r="VFK52" s="16"/>
      <c r="VFL52" s="16"/>
      <c r="VFM52" s="16"/>
      <c r="VFN52" s="16"/>
      <c r="VFO52" s="16"/>
      <c r="VFP52" s="16"/>
      <c r="VFQ52" s="16"/>
      <c r="VFR52" s="16"/>
      <c r="VFS52" s="16"/>
      <c r="VFT52" s="16"/>
      <c r="VFU52" s="16"/>
      <c r="VFV52" s="16"/>
      <c r="VFW52" s="16"/>
      <c r="VFX52" s="16"/>
      <c r="VFY52" s="16"/>
      <c r="VFZ52" s="16"/>
      <c r="VGA52" s="16"/>
      <c r="VGB52" s="16"/>
      <c r="VGC52" s="16"/>
      <c r="VGD52" s="16"/>
      <c r="VGE52" s="16"/>
      <c r="VGF52" s="16"/>
      <c r="VGG52" s="16"/>
      <c r="VGH52" s="16"/>
      <c r="VGI52" s="16"/>
      <c r="VGJ52" s="16"/>
      <c r="VGK52" s="16"/>
      <c r="VGL52" s="16"/>
      <c r="VGM52" s="16"/>
      <c r="VGN52" s="16"/>
      <c r="VGO52" s="16"/>
      <c r="VGP52" s="16"/>
      <c r="VGQ52" s="16"/>
      <c r="VGR52" s="16"/>
      <c r="VGS52" s="16"/>
      <c r="VGT52" s="16"/>
      <c r="VGU52" s="16"/>
      <c r="VGV52" s="16"/>
      <c r="VGW52" s="16"/>
      <c r="VGX52" s="16"/>
      <c r="VGY52" s="16"/>
      <c r="VGZ52" s="16"/>
      <c r="VHA52" s="16"/>
      <c r="VHB52" s="16"/>
      <c r="VHC52" s="16"/>
      <c r="VHD52" s="16"/>
      <c r="VHE52" s="16"/>
      <c r="VHF52" s="16"/>
      <c r="VHG52" s="16"/>
      <c r="VHH52" s="16"/>
      <c r="VHI52" s="16"/>
      <c r="VHJ52" s="16"/>
      <c r="VHK52" s="16"/>
      <c r="VHL52" s="16"/>
      <c r="VHM52" s="16"/>
      <c r="VHN52" s="16"/>
      <c r="VHO52" s="16"/>
      <c r="VHP52" s="16"/>
      <c r="VHQ52" s="16"/>
      <c r="VHR52" s="16"/>
      <c r="VHS52" s="16"/>
      <c r="VHT52" s="16"/>
      <c r="VHU52" s="16"/>
      <c r="VHV52" s="16"/>
      <c r="VHW52" s="16"/>
      <c r="VHX52" s="16"/>
      <c r="VHY52" s="16"/>
      <c r="VHZ52" s="16"/>
      <c r="VIA52" s="16"/>
      <c r="VIB52" s="16"/>
      <c r="VIC52" s="16"/>
      <c r="VID52" s="16"/>
      <c r="VIE52" s="16"/>
      <c r="VIF52" s="16"/>
      <c r="VIG52" s="16"/>
      <c r="VIH52" s="16"/>
      <c r="VII52" s="16"/>
      <c r="VIJ52" s="16"/>
      <c r="VIK52" s="16"/>
      <c r="VIL52" s="16"/>
      <c r="VIM52" s="16"/>
      <c r="VIN52" s="16"/>
      <c r="VIO52" s="16"/>
      <c r="VIP52" s="16"/>
      <c r="VIQ52" s="16"/>
      <c r="VIR52" s="16"/>
      <c r="VIS52" s="16"/>
      <c r="VIT52" s="16"/>
      <c r="VIU52" s="16"/>
      <c r="VIV52" s="16"/>
      <c r="VIW52" s="16"/>
      <c r="VIX52" s="16"/>
      <c r="VIY52" s="16"/>
      <c r="VIZ52" s="16"/>
      <c r="VJA52" s="16"/>
      <c r="VJB52" s="16"/>
      <c r="VJC52" s="16"/>
      <c r="VJD52" s="16"/>
      <c r="VJE52" s="16"/>
      <c r="VJF52" s="16"/>
      <c r="VJG52" s="16"/>
      <c r="VJH52" s="16"/>
      <c r="VJI52" s="16"/>
      <c r="VJJ52" s="16"/>
      <c r="VJK52" s="16"/>
      <c r="VJL52" s="16"/>
      <c r="VJM52" s="16"/>
      <c r="VJN52" s="16"/>
      <c r="VJO52" s="16"/>
      <c r="VJP52" s="16"/>
      <c r="VJQ52" s="16"/>
      <c r="VJR52" s="16"/>
      <c r="VJS52" s="16"/>
      <c r="VJT52" s="16"/>
      <c r="VJU52" s="16"/>
      <c r="VJV52" s="16"/>
      <c r="VJW52" s="16"/>
      <c r="VJX52" s="16"/>
      <c r="VJY52" s="16"/>
      <c r="VJZ52" s="16"/>
      <c r="VKA52" s="16"/>
      <c r="VKB52" s="16"/>
      <c r="VKC52" s="16"/>
      <c r="VKD52" s="16"/>
      <c r="VKE52" s="16"/>
      <c r="VKF52" s="16"/>
      <c r="VKG52" s="16"/>
      <c r="VKH52" s="16"/>
      <c r="VKI52" s="16"/>
      <c r="VKJ52" s="16"/>
      <c r="VKK52" s="16"/>
      <c r="VKL52" s="16"/>
      <c r="VKM52" s="16"/>
      <c r="VKN52" s="16"/>
      <c r="VKO52" s="16"/>
      <c r="VKP52" s="16"/>
      <c r="VKQ52" s="16"/>
      <c r="VKR52" s="16"/>
      <c r="VKS52" s="16"/>
      <c r="VKT52" s="16"/>
      <c r="VKU52" s="16"/>
      <c r="VKV52" s="16"/>
      <c r="VKW52" s="16"/>
      <c r="VKX52" s="16"/>
      <c r="VKY52" s="16"/>
      <c r="VKZ52" s="16"/>
      <c r="VLA52" s="16"/>
      <c r="VLB52" s="16"/>
      <c r="VLC52" s="16"/>
      <c r="VLD52" s="16"/>
      <c r="VLE52" s="16"/>
      <c r="VLF52" s="16"/>
      <c r="VLG52" s="16"/>
      <c r="VLH52" s="16"/>
      <c r="VLI52" s="16"/>
      <c r="VLJ52" s="16"/>
      <c r="VLK52" s="16"/>
      <c r="VLL52" s="16"/>
      <c r="VLM52" s="16"/>
      <c r="VLN52" s="16"/>
      <c r="VLO52" s="16"/>
      <c r="VLP52" s="16"/>
      <c r="VLQ52" s="16"/>
      <c r="VLR52" s="16"/>
      <c r="VLS52" s="16"/>
      <c r="VLT52" s="16"/>
      <c r="VLU52" s="16"/>
      <c r="VLV52" s="16"/>
      <c r="VLW52" s="16"/>
      <c r="VLX52" s="16"/>
      <c r="VLY52" s="16"/>
      <c r="VLZ52" s="16"/>
      <c r="VMA52" s="16"/>
      <c r="VMB52" s="16"/>
      <c r="VMC52" s="16"/>
      <c r="VMD52" s="16"/>
      <c r="VME52" s="16"/>
      <c r="VMF52" s="16"/>
      <c r="VMG52" s="16"/>
      <c r="VMH52" s="16"/>
      <c r="VMI52" s="16"/>
      <c r="VMJ52" s="16"/>
      <c r="VMK52" s="16"/>
      <c r="VML52" s="16"/>
      <c r="VMM52" s="16"/>
      <c r="VMN52" s="16"/>
      <c r="VMO52" s="16"/>
      <c r="VMP52" s="16"/>
      <c r="VMQ52" s="16"/>
      <c r="VMR52" s="16"/>
      <c r="VMS52" s="16"/>
      <c r="VMT52" s="16"/>
      <c r="VMU52" s="16"/>
      <c r="VMV52" s="16"/>
      <c r="VMW52" s="16"/>
      <c r="VMX52" s="16"/>
      <c r="VMY52" s="16"/>
      <c r="VMZ52" s="16"/>
      <c r="VNA52" s="16"/>
      <c r="VNB52" s="16"/>
      <c r="VNC52" s="16"/>
      <c r="VND52" s="16"/>
      <c r="VNE52" s="16"/>
      <c r="VNF52" s="16"/>
      <c r="VNG52" s="16"/>
      <c r="VNH52" s="16"/>
      <c r="VNI52" s="16"/>
      <c r="VNJ52" s="16"/>
      <c r="VNK52" s="16"/>
      <c r="VNL52" s="16"/>
      <c r="VNM52" s="16"/>
      <c r="VNN52" s="16"/>
      <c r="VNO52" s="16"/>
      <c r="VNP52" s="16"/>
      <c r="VNQ52" s="16"/>
      <c r="VNR52" s="16"/>
      <c r="VNS52" s="16"/>
      <c r="VNT52" s="16"/>
      <c r="VNU52" s="16"/>
      <c r="VNV52" s="16"/>
      <c r="VNW52" s="16"/>
      <c r="VNX52" s="16"/>
      <c r="VNY52" s="16"/>
      <c r="VNZ52" s="16"/>
      <c r="VOA52" s="16"/>
      <c r="VOB52" s="16"/>
      <c r="VOC52" s="16"/>
      <c r="VOD52" s="16"/>
      <c r="VOE52" s="16"/>
      <c r="VOF52" s="16"/>
      <c r="VOG52" s="16"/>
      <c r="VOH52" s="16"/>
      <c r="VOI52" s="16"/>
      <c r="VOJ52" s="16"/>
      <c r="VOK52" s="16"/>
      <c r="VOL52" s="16"/>
      <c r="VOM52" s="16"/>
      <c r="VON52" s="16"/>
      <c r="VOO52" s="16"/>
      <c r="VOP52" s="16"/>
      <c r="VOQ52" s="16"/>
      <c r="VOR52" s="16"/>
      <c r="VOS52" s="16"/>
      <c r="VOT52" s="16"/>
      <c r="VOU52" s="16"/>
      <c r="VOV52" s="16"/>
      <c r="VOW52" s="16"/>
      <c r="VOX52" s="16"/>
      <c r="VOY52" s="16"/>
      <c r="VOZ52" s="16"/>
      <c r="VPA52" s="16"/>
      <c r="VPB52" s="16"/>
      <c r="VPC52" s="16"/>
      <c r="VPD52" s="16"/>
      <c r="VPE52" s="16"/>
      <c r="VPF52" s="16"/>
      <c r="VPG52" s="16"/>
      <c r="VPH52" s="16"/>
      <c r="VPI52" s="16"/>
      <c r="VPJ52" s="16"/>
      <c r="VPK52" s="16"/>
      <c r="VPL52" s="16"/>
      <c r="VPM52" s="16"/>
      <c r="VPN52" s="16"/>
      <c r="VPO52" s="16"/>
      <c r="VPP52" s="16"/>
      <c r="VPQ52" s="16"/>
      <c r="VPR52" s="16"/>
      <c r="VPS52" s="16"/>
      <c r="VPT52" s="16"/>
      <c r="VPU52" s="16"/>
      <c r="VPV52" s="16"/>
      <c r="VPW52" s="16"/>
      <c r="VPX52" s="16"/>
      <c r="VPY52" s="16"/>
      <c r="VPZ52" s="16"/>
      <c r="VQA52" s="16"/>
      <c r="VQB52" s="16"/>
      <c r="VQC52" s="16"/>
      <c r="VQD52" s="16"/>
      <c r="VQE52" s="16"/>
      <c r="VQF52" s="16"/>
      <c r="VQG52" s="16"/>
      <c r="VQH52" s="16"/>
      <c r="VQI52" s="16"/>
      <c r="VQJ52" s="16"/>
      <c r="VQK52" s="16"/>
      <c r="VQL52" s="16"/>
      <c r="VQM52" s="16"/>
      <c r="VQN52" s="16"/>
      <c r="VQO52" s="16"/>
      <c r="VQP52" s="16"/>
      <c r="VQQ52" s="16"/>
      <c r="VQR52" s="16"/>
      <c r="VQS52" s="16"/>
      <c r="VQT52" s="16"/>
      <c r="VQU52" s="16"/>
      <c r="VQV52" s="16"/>
      <c r="VQW52" s="16"/>
      <c r="VQX52" s="16"/>
      <c r="VQY52" s="16"/>
      <c r="VQZ52" s="16"/>
      <c r="VRA52" s="16"/>
      <c r="VRB52" s="16"/>
      <c r="VRC52" s="16"/>
      <c r="VRD52" s="16"/>
      <c r="VRE52" s="16"/>
      <c r="VRF52" s="16"/>
      <c r="VRG52" s="16"/>
      <c r="VRH52" s="16"/>
      <c r="VRI52" s="16"/>
      <c r="VRJ52" s="16"/>
      <c r="VRK52" s="16"/>
      <c r="VRL52" s="16"/>
      <c r="VRM52" s="16"/>
      <c r="VRN52" s="16"/>
      <c r="VRO52" s="16"/>
      <c r="VRP52" s="16"/>
      <c r="VRQ52" s="16"/>
      <c r="VRR52" s="16"/>
      <c r="VRS52" s="16"/>
      <c r="VRT52" s="16"/>
      <c r="VRU52" s="16"/>
      <c r="VRV52" s="16"/>
      <c r="VRW52" s="16"/>
      <c r="VRX52" s="16"/>
      <c r="VRY52" s="16"/>
      <c r="VRZ52" s="16"/>
      <c r="VSA52" s="16"/>
      <c r="VSB52" s="16"/>
      <c r="VSC52" s="16"/>
      <c r="VSD52" s="16"/>
      <c r="VSE52" s="16"/>
      <c r="VSF52" s="16"/>
      <c r="VSG52" s="16"/>
      <c r="VSH52" s="16"/>
      <c r="VSI52" s="16"/>
      <c r="VSJ52" s="16"/>
      <c r="VSK52" s="16"/>
      <c r="VSL52" s="16"/>
      <c r="VSM52" s="16"/>
      <c r="VSN52" s="16"/>
      <c r="VSO52" s="16"/>
      <c r="VSP52" s="16"/>
      <c r="VSQ52" s="16"/>
      <c r="VSR52" s="16"/>
      <c r="VSS52" s="16"/>
      <c r="VST52" s="16"/>
      <c r="VSU52" s="16"/>
      <c r="VSV52" s="16"/>
      <c r="VSW52" s="16"/>
      <c r="VSX52" s="16"/>
      <c r="VSY52" s="16"/>
      <c r="VSZ52" s="16"/>
      <c r="VTA52" s="16"/>
      <c r="VTB52" s="16"/>
      <c r="VTC52" s="16"/>
      <c r="VTD52" s="16"/>
      <c r="VTE52" s="16"/>
      <c r="VTF52" s="16"/>
      <c r="VTG52" s="16"/>
      <c r="VTH52" s="16"/>
      <c r="VTI52" s="16"/>
      <c r="VTJ52" s="16"/>
      <c r="VTK52" s="16"/>
      <c r="VTL52" s="16"/>
      <c r="VTM52" s="16"/>
      <c r="VTN52" s="16"/>
      <c r="VTO52" s="16"/>
      <c r="VTP52" s="16"/>
      <c r="VTQ52" s="16"/>
      <c r="VTR52" s="16"/>
      <c r="VTS52" s="16"/>
      <c r="VTT52" s="16"/>
      <c r="VTU52" s="16"/>
      <c r="VTV52" s="16"/>
      <c r="VTW52" s="16"/>
      <c r="VTX52" s="16"/>
      <c r="VTY52" s="16"/>
      <c r="VTZ52" s="16"/>
      <c r="VUA52" s="16"/>
      <c r="VUB52" s="16"/>
      <c r="VUC52" s="16"/>
      <c r="VUD52" s="16"/>
      <c r="VUE52" s="16"/>
      <c r="VUF52" s="16"/>
      <c r="VUG52" s="16"/>
      <c r="VUH52" s="16"/>
      <c r="VUI52" s="16"/>
      <c r="VUJ52" s="16"/>
      <c r="VUK52" s="16"/>
      <c r="VUL52" s="16"/>
      <c r="VUM52" s="16"/>
      <c r="VUN52" s="16"/>
      <c r="VUO52" s="16"/>
      <c r="VUP52" s="16"/>
      <c r="VUQ52" s="16"/>
      <c r="VUR52" s="16"/>
      <c r="VUS52" s="16"/>
      <c r="VUT52" s="16"/>
      <c r="VUU52" s="16"/>
      <c r="VUV52" s="16"/>
      <c r="VUW52" s="16"/>
      <c r="VUX52" s="16"/>
      <c r="VUY52" s="16"/>
      <c r="VUZ52" s="16"/>
      <c r="VVA52" s="16"/>
      <c r="VVB52" s="16"/>
      <c r="VVC52" s="16"/>
      <c r="VVD52" s="16"/>
      <c r="VVE52" s="16"/>
      <c r="VVF52" s="16"/>
      <c r="VVG52" s="16"/>
      <c r="VVH52" s="16"/>
      <c r="VVI52" s="16"/>
      <c r="VVJ52" s="16"/>
      <c r="VVK52" s="16"/>
      <c r="VVL52" s="16"/>
      <c r="VVM52" s="16"/>
      <c r="VVN52" s="16"/>
      <c r="VVO52" s="16"/>
      <c r="VVP52" s="16"/>
      <c r="VVQ52" s="16"/>
      <c r="VVR52" s="16"/>
      <c r="VVS52" s="16"/>
      <c r="VVT52" s="16"/>
      <c r="VVU52" s="16"/>
      <c r="VVV52" s="16"/>
      <c r="VVW52" s="16"/>
      <c r="VVX52" s="16"/>
      <c r="VVY52" s="16"/>
      <c r="VVZ52" s="16"/>
      <c r="VWA52" s="16"/>
      <c r="VWB52" s="16"/>
      <c r="VWC52" s="16"/>
      <c r="VWD52" s="16"/>
      <c r="VWE52" s="16"/>
      <c r="VWF52" s="16"/>
      <c r="VWG52" s="16"/>
      <c r="VWH52" s="16"/>
      <c r="VWI52" s="16"/>
      <c r="VWJ52" s="16"/>
      <c r="VWK52" s="16"/>
      <c r="VWL52" s="16"/>
      <c r="VWM52" s="16"/>
      <c r="VWN52" s="16"/>
      <c r="VWO52" s="16"/>
      <c r="VWP52" s="16"/>
      <c r="VWQ52" s="16"/>
      <c r="VWR52" s="16"/>
      <c r="VWS52" s="16"/>
      <c r="VWT52" s="16"/>
      <c r="VWU52" s="16"/>
      <c r="VWV52" s="16"/>
      <c r="VWW52" s="16"/>
      <c r="VWX52" s="16"/>
      <c r="VWY52" s="16"/>
      <c r="VWZ52" s="16"/>
      <c r="VXA52" s="16"/>
      <c r="VXB52" s="16"/>
      <c r="VXC52" s="16"/>
      <c r="VXD52" s="16"/>
      <c r="VXE52" s="16"/>
      <c r="VXF52" s="16"/>
      <c r="VXG52" s="16"/>
      <c r="VXH52" s="16"/>
      <c r="VXI52" s="16"/>
      <c r="VXJ52" s="16"/>
      <c r="VXK52" s="16"/>
      <c r="VXL52" s="16"/>
      <c r="VXM52" s="16"/>
      <c r="VXN52" s="16"/>
      <c r="VXO52" s="16"/>
      <c r="VXP52" s="16"/>
      <c r="VXQ52" s="16"/>
      <c r="VXR52" s="16"/>
      <c r="VXS52" s="16"/>
      <c r="VXT52" s="16"/>
      <c r="VXU52" s="16"/>
      <c r="VXV52" s="16"/>
      <c r="VXW52" s="16"/>
      <c r="VXX52" s="16"/>
      <c r="VXY52" s="16"/>
      <c r="VXZ52" s="16"/>
      <c r="VYA52" s="16"/>
      <c r="VYB52" s="16"/>
      <c r="VYC52" s="16"/>
      <c r="VYD52" s="16"/>
      <c r="VYE52" s="16"/>
      <c r="VYF52" s="16"/>
      <c r="VYG52" s="16"/>
      <c r="VYH52" s="16"/>
      <c r="VYI52" s="16"/>
      <c r="VYJ52" s="16"/>
      <c r="VYK52" s="16"/>
      <c r="VYL52" s="16"/>
      <c r="VYM52" s="16"/>
      <c r="VYN52" s="16"/>
      <c r="VYO52" s="16"/>
      <c r="VYP52" s="16"/>
      <c r="VYQ52" s="16"/>
      <c r="VYR52" s="16"/>
      <c r="VYS52" s="16"/>
      <c r="VYT52" s="16"/>
      <c r="VYU52" s="16"/>
      <c r="VYV52" s="16"/>
      <c r="VYW52" s="16"/>
      <c r="VYX52" s="16"/>
      <c r="VYY52" s="16"/>
      <c r="VYZ52" s="16"/>
      <c r="VZA52" s="16"/>
      <c r="VZB52" s="16"/>
      <c r="VZC52" s="16"/>
      <c r="VZD52" s="16"/>
      <c r="VZE52" s="16"/>
      <c r="VZF52" s="16"/>
      <c r="VZG52" s="16"/>
      <c r="VZH52" s="16"/>
      <c r="VZI52" s="16"/>
      <c r="VZJ52" s="16"/>
      <c r="VZK52" s="16"/>
      <c r="VZL52" s="16"/>
      <c r="VZM52" s="16"/>
      <c r="VZN52" s="16"/>
      <c r="VZO52" s="16"/>
      <c r="VZP52" s="16"/>
      <c r="VZQ52" s="16"/>
      <c r="VZR52" s="16"/>
      <c r="VZS52" s="16"/>
      <c r="VZT52" s="16"/>
      <c r="VZU52" s="16"/>
      <c r="VZV52" s="16"/>
      <c r="VZW52" s="16"/>
      <c r="VZX52" s="16"/>
      <c r="VZY52" s="16"/>
      <c r="VZZ52" s="16"/>
      <c r="WAA52" s="16"/>
      <c r="WAB52" s="16"/>
      <c r="WAC52" s="16"/>
      <c r="WAD52" s="16"/>
      <c r="WAE52" s="16"/>
      <c r="WAF52" s="16"/>
      <c r="WAG52" s="16"/>
      <c r="WAH52" s="16"/>
      <c r="WAI52" s="16"/>
      <c r="WAJ52" s="16"/>
      <c r="WAK52" s="16"/>
      <c r="WAL52" s="16"/>
      <c r="WAM52" s="16"/>
      <c r="WAN52" s="16"/>
      <c r="WAO52" s="16"/>
      <c r="WAP52" s="16"/>
      <c r="WAQ52" s="16"/>
      <c r="WAR52" s="16"/>
      <c r="WAS52" s="16"/>
      <c r="WAT52" s="16"/>
      <c r="WAU52" s="16"/>
      <c r="WAV52" s="16"/>
      <c r="WAW52" s="16"/>
      <c r="WAX52" s="16"/>
      <c r="WAY52" s="16"/>
      <c r="WAZ52" s="16"/>
      <c r="WBA52" s="16"/>
      <c r="WBB52" s="16"/>
      <c r="WBC52" s="16"/>
      <c r="WBD52" s="16"/>
      <c r="WBE52" s="16"/>
      <c r="WBF52" s="16"/>
      <c r="WBG52" s="16"/>
      <c r="WBH52" s="16"/>
      <c r="WBI52" s="16"/>
      <c r="WBJ52" s="16"/>
      <c r="WBK52" s="16"/>
      <c r="WBL52" s="16"/>
      <c r="WBM52" s="16"/>
      <c r="WBN52" s="16"/>
      <c r="WBO52" s="16"/>
      <c r="WBP52" s="16"/>
      <c r="WBQ52" s="16"/>
      <c r="WBR52" s="16"/>
      <c r="WBS52" s="16"/>
      <c r="WBT52" s="16"/>
      <c r="WBU52" s="16"/>
      <c r="WBV52" s="16"/>
      <c r="WBW52" s="16"/>
      <c r="WBX52" s="16"/>
      <c r="WBY52" s="16"/>
      <c r="WBZ52" s="16"/>
      <c r="WCA52" s="16"/>
      <c r="WCB52" s="16"/>
      <c r="WCC52" s="16"/>
      <c r="WCD52" s="16"/>
      <c r="WCE52" s="16"/>
      <c r="WCF52" s="16"/>
      <c r="WCG52" s="16"/>
      <c r="WCH52" s="16"/>
      <c r="WCI52" s="16"/>
      <c r="WCJ52" s="16"/>
      <c r="WCK52" s="16"/>
      <c r="WCL52" s="16"/>
      <c r="WCM52" s="16"/>
      <c r="WCN52" s="16"/>
      <c r="WCO52" s="16"/>
      <c r="WCP52" s="16"/>
      <c r="WCQ52" s="16"/>
      <c r="WCR52" s="16"/>
      <c r="WCS52" s="16"/>
      <c r="WCT52" s="16"/>
      <c r="WCU52" s="16"/>
      <c r="WCV52" s="16"/>
      <c r="WCW52" s="16"/>
      <c r="WCX52" s="16"/>
      <c r="WCY52" s="16"/>
      <c r="WCZ52" s="16"/>
      <c r="WDA52" s="16"/>
      <c r="WDB52" s="16"/>
      <c r="WDC52" s="16"/>
      <c r="WDD52" s="16"/>
      <c r="WDE52" s="16"/>
      <c r="WDF52" s="16"/>
      <c r="WDG52" s="16"/>
      <c r="WDH52" s="16"/>
      <c r="WDI52" s="16"/>
      <c r="WDJ52" s="16"/>
      <c r="WDK52" s="16"/>
      <c r="WDL52" s="16"/>
      <c r="WDM52" s="16"/>
      <c r="WDN52" s="16"/>
      <c r="WDO52" s="16"/>
      <c r="WDP52" s="16"/>
      <c r="WDQ52" s="16"/>
      <c r="WDR52" s="16"/>
      <c r="WDS52" s="16"/>
      <c r="WDT52" s="16"/>
      <c r="WDU52" s="16"/>
      <c r="WDV52" s="16"/>
      <c r="WDW52" s="16"/>
      <c r="WDX52" s="16"/>
      <c r="WDY52" s="16"/>
      <c r="WDZ52" s="16"/>
      <c r="WEA52" s="16"/>
      <c r="WEB52" s="16"/>
      <c r="WEC52" s="16"/>
      <c r="WED52" s="16"/>
      <c r="WEE52" s="16"/>
      <c r="WEF52" s="16"/>
      <c r="WEG52" s="16"/>
      <c r="WEH52" s="16"/>
      <c r="WEI52" s="16"/>
      <c r="WEJ52" s="16"/>
      <c r="WEK52" s="16"/>
      <c r="WEL52" s="16"/>
      <c r="WEM52" s="16"/>
      <c r="WEN52" s="16"/>
      <c r="WEO52" s="16"/>
      <c r="WEP52" s="16"/>
      <c r="WEQ52" s="16"/>
      <c r="WER52" s="16"/>
      <c r="WES52" s="16"/>
      <c r="WET52" s="16"/>
      <c r="WEU52" s="16"/>
      <c r="WEV52" s="16"/>
      <c r="WEW52" s="16"/>
      <c r="WEX52" s="16"/>
      <c r="WEY52" s="16"/>
      <c r="WEZ52" s="16"/>
      <c r="WFA52" s="16"/>
      <c r="WFB52" s="16"/>
      <c r="WFC52" s="16"/>
      <c r="WFD52" s="16"/>
      <c r="WFE52" s="16"/>
      <c r="WFF52" s="16"/>
      <c r="WFG52" s="16"/>
      <c r="WFH52" s="16"/>
      <c r="WFI52" s="16"/>
      <c r="WFJ52" s="16"/>
      <c r="WFK52" s="16"/>
      <c r="WFL52" s="16"/>
      <c r="WFM52" s="16"/>
      <c r="WFN52" s="16"/>
      <c r="WFO52" s="16"/>
      <c r="WFP52" s="16"/>
      <c r="WFQ52" s="16"/>
      <c r="WFR52" s="16"/>
      <c r="WFS52" s="16"/>
      <c r="WFT52" s="16"/>
      <c r="WFU52" s="16"/>
      <c r="WFV52" s="16"/>
      <c r="WFW52" s="16"/>
      <c r="WFX52" s="16"/>
      <c r="WFY52" s="16"/>
      <c r="WFZ52" s="16"/>
      <c r="WGA52" s="16"/>
      <c r="WGB52" s="16"/>
      <c r="WGC52" s="16"/>
      <c r="WGD52" s="16"/>
      <c r="WGE52" s="16"/>
      <c r="WGF52" s="16"/>
      <c r="WGG52" s="16"/>
      <c r="WGH52" s="16"/>
      <c r="WGI52" s="16"/>
      <c r="WGJ52" s="16"/>
      <c r="WGK52" s="16"/>
      <c r="WGL52" s="16"/>
      <c r="WGM52" s="16"/>
      <c r="WGN52" s="16"/>
      <c r="WGO52" s="16"/>
      <c r="WGP52" s="16"/>
      <c r="WGQ52" s="16"/>
      <c r="WGR52" s="16"/>
      <c r="WGS52" s="16"/>
      <c r="WGT52" s="16"/>
      <c r="WGU52" s="16"/>
      <c r="WGV52" s="16"/>
      <c r="WGW52" s="16"/>
      <c r="WGX52" s="16"/>
      <c r="WGY52" s="16"/>
      <c r="WGZ52" s="16"/>
      <c r="WHA52" s="16"/>
      <c r="WHB52" s="16"/>
      <c r="WHC52" s="16"/>
      <c r="WHD52" s="16"/>
      <c r="WHE52" s="16"/>
      <c r="WHF52" s="16"/>
      <c r="WHG52" s="16"/>
      <c r="WHH52" s="16"/>
      <c r="WHI52" s="16"/>
      <c r="WHJ52" s="16"/>
      <c r="WHK52" s="16"/>
      <c r="WHL52" s="16"/>
      <c r="WHM52" s="16"/>
      <c r="WHN52" s="16"/>
      <c r="WHO52" s="16"/>
      <c r="WHP52" s="16"/>
      <c r="WHQ52" s="16"/>
      <c r="WHR52" s="16"/>
      <c r="WHS52" s="16"/>
      <c r="WHT52" s="16"/>
      <c r="WHU52" s="16"/>
      <c r="WHV52" s="16"/>
      <c r="WHW52" s="16"/>
      <c r="WHX52" s="16"/>
      <c r="WHY52" s="16"/>
      <c r="WHZ52" s="16"/>
      <c r="WIA52" s="16"/>
      <c r="WIB52" s="16"/>
      <c r="WIC52" s="16"/>
      <c r="WID52" s="16"/>
      <c r="WIE52" s="16"/>
      <c r="WIF52" s="16"/>
      <c r="WIG52" s="16"/>
      <c r="WIH52" s="16"/>
      <c r="WII52" s="16"/>
      <c r="WIJ52" s="16"/>
      <c r="WIK52" s="16"/>
      <c r="WIL52" s="16"/>
      <c r="WIM52" s="16"/>
      <c r="WIN52" s="16"/>
      <c r="WIO52" s="16"/>
      <c r="WIP52" s="16"/>
      <c r="WIQ52" s="16"/>
      <c r="WIR52" s="16"/>
      <c r="WIS52" s="16"/>
      <c r="WIT52" s="16"/>
      <c r="WIU52" s="16"/>
      <c r="WIV52" s="16"/>
      <c r="WIW52" s="16"/>
      <c r="WIX52" s="16"/>
      <c r="WIY52" s="16"/>
      <c r="WIZ52" s="16"/>
      <c r="WJA52" s="16"/>
      <c r="WJB52" s="16"/>
      <c r="WJC52" s="16"/>
      <c r="WJD52" s="16"/>
      <c r="WJE52" s="16"/>
      <c r="WJF52" s="16"/>
      <c r="WJG52" s="16"/>
      <c r="WJH52" s="16"/>
      <c r="WJI52" s="16"/>
      <c r="WJJ52" s="16"/>
      <c r="WJK52" s="16"/>
      <c r="WJL52" s="16"/>
      <c r="WJM52" s="16"/>
      <c r="WJN52" s="16"/>
      <c r="WJO52" s="16"/>
      <c r="WJP52" s="16"/>
      <c r="WJQ52" s="16"/>
      <c r="WJR52" s="16"/>
      <c r="WJS52" s="16"/>
      <c r="WJT52" s="16"/>
      <c r="WJU52" s="16"/>
      <c r="WJV52" s="16"/>
      <c r="WJW52" s="16"/>
      <c r="WJX52" s="16"/>
      <c r="WJY52" s="16"/>
      <c r="WJZ52" s="16"/>
      <c r="WKA52" s="16"/>
      <c r="WKB52" s="16"/>
      <c r="WKC52" s="16"/>
      <c r="WKD52" s="16"/>
      <c r="WKE52" s="16"/>
      <c r="WKF52" s="16"/>
      <c r="WKG52" s="16"/>
      <c r="WKH52" s="16"/>
      <c r="WKI52" s="16"/>
      <c r="WKJ52" s="16"/>
      <c r="WKK52" s="16"/>
      <c r="WKL52" s="16"/>
      <c r="WKM52" s="16"/>
      <c r="WKN52" s="16"/>
      <c r="WKO52" s="16"/>
      <c r="WKP52" s="16"/>
      <c r="WKQ52" s="16"/>
      <c r="WKR52" s="16"/>
      <c r="WKS52" s="16"/>
      <c r="WKT52" s="16"/>
      <c r="WKU52" s="16"/>
      <c r="WKV52" s="16"/>
      <c r="WKW52" s="16"/>
      <c r="WKX52" s="16"/>
      <c r="WKY52" s="16"/>
      <c r="WKZ52" s="16"/>
      <c r="WLA52" s="16"/>
      <c r="WLB52" s="16"/>
      <c r="WLC52" s="16"/>
      <c r="WLD52" s="16"/>
      <c r="WLE52" s="16"/>
      <c r="WLF52" s="16"/>
      <c r="WLG52" s="16"/>
      <c r="WLH52" s="16"/>
      <c r="WLI52" s="16"/>
      <c r="WLJ52" s="16"/>
      <c r="WLK52" s="16"/>
      <c r="WLL52" s="16"/>
      <c r="WLM52" s="16"/>
      <c r="WLN52" s="16"/>
      <c r="WLO52" s="16"/>
      <c r="WLP52" s="16"/>
      <c r="WLQ52" s="16"/>
      <c r="WLR52" s="16"/>
      <c r="WLS52" s="16"/>
      <c r="WLT52" s="16"/>
      <c r="WLU52" s="16"/>
      <c r="WLV52" s="16"/>
      <c r="WLW52" s="16"/>
      <c r="WLX52" s="16"/>
      <c r="WLY52" s="16"/>
      <c r="WLZ52" s="16"/>
      <c r="WMA52" s="16"/>
      <c r="WMB52" s="16"/>
      <c r="WMC52" s="16"/>
      <c r="WMD52" s="16"/>
      <c r="WME52" s="16"/>
      <c r="WMF52" s="16"/>
      <c r="WMG52" s="16"/>
      <c r="WMH52" s="16"/>
      <c r="WMI52" s="16"/>
      <c r="WMJ52" s="16"/>
      <c r="WMK52" s="16"/>
      <c r="WML52" s="16"/>
      <c r="WMM52" s="16"/>
      <c r="WMN52" s="16"/>
      <c r="WMO52" s="16"/>
      <c r="WMP52" s="16"/>
      <c r="WMQ52" s="16"/>
      <c r="WMR52" s="16"/>
      <c r="WMS52" s="16"/>
      <c r="WMT52" s="16"/>
      <c r="WMU52" s="16"/>
      <c r="WMV52" s="16"/>
      <c r="WMW52" s="16"/>
      <c r="WMX52" s="16"/>
      <c r="WMY52" s="16"/>
      <c r="WMZ52" s="16"/>
      <c r="WNA52" s="16"/>
      <c r="WNB52" s="16"/>
      <c r="WNC52" s="16"/>
      <c r="WND52" s="16"/>
      <c r="WNE52" s="16"/>
      <c r="WNF52" s="16"/>
      <c r="WNG52" s="16"/>
      <c r="WNH52" s="16"/>
      <c r="WNI52" s="16"/>
      <c r="WNJ52" s="16"/>
      <c r="WNK52" s="16"/>
      <c r="WNL52" s="16"/>
      <c r="WNM52" s="16"/>
      <c r="WNN52" s="16"/>
      <c r="WNO52" s="16"/>
      <c r="WNP52" s="16"/>
      <c r="WNQ52" s="16"/>
      <c r="WNR52" s="16"/>
      <c r="WNS52" s="16"/>
      <c r="WNT52" s="16"/>
      <c r="WNU52" s="16"/>
      <c r="WNV52" s="16"/>
      <c r="WNW52" s="16"/>
      <c r="WNX52" s="16"/>
      <c r="WNY52" s="16"/>
      <c r="WNZ52" s="16"/>
      <c r="WOA52" s="16"/>
      <c r="WOB52" s="16"/>
      <c r="WOC52" s="16"/>
      <c r="WOD52" s="16"/>
      <c r="WOE52" s="16"/>
      <c r="WOF52" s="16"/>
      <c r="WOG52" s="16"/>
      <c r="WOH52" s="16"/>
      <c r="WOI52" s="16"/>
      <c r="WOJ52" s="16"/>
      <c r="WOK52" s="16"/>
      <c r="WOL52" s="16"/>
      <c r="WOM52" s="16"/>
      <c r="WON52" s="16"/>
      <c r="WOO52" s="16"/>
      <c r="WOP52" s="16"/>
      <c r="WOQ52" s="16"/>
      <c r="WOR52" s="16"/>
      <c r="WOS52" s="16"/>
      <c r="WOT52" s="16"/>
      <c r="WOU52" s="16"/>
      <c r="WOV52" s="16"/>
      <c r="WOW52" s="16"/>
      <c r="WOX52" s="16"/>
      <c r="WOY52" s="16"/>
      <c r="WOZ52" s="16"/>
      <c r="WPA52" s="16"/>
      <c r="WPB52" s="16"/>
      <c r="WPC52" s="16"/>
      <c r="WPD52" s="16"/>
      <c r="WPE52" s="16"/>
      <c r="WPF52" s="16"/>
      <c r="WPG52" s="16"/>
      <c r="WPH52" s="16"/>
      <c r="WPI52" s="16"/>
      <c r="WPJ52" s="16"/>
      <c r="WPK52" s="16"/>
      <c r="WPL52" s="16"/>
      <c r="WPM52" s="16"/>
      <c r="WPN52" s="16"/>
      <c r="WPO52" s="16"/>
      <c r="WPP52" s="16"/>
      <c r="WPQ52" s="16"/>
      <c r="WPR52" s="16"/>
      <c r="WPS52" s="16"/>
      <c r="WPT52" s="16"/>
      <c r="WPU52" s="16"/>
      <c r="WPV52" s="16"/>
      <c r="WPW52" s="16"/>
      <c r="WPX52" s="16"/>
      <c r="WPY52" s="16"/>
      <c r="WPZ52" s="16"/>
      <c r="WQA52" s="16"/>
      <c r="WQB52" s="16"/>
      <c r="WQC52" s="16"/>
      <c r="WQD52" s="16"/>
      <c r="WQE52" s="16"/>
      <c r="WQF52" s="16"/>
      <c r="WQG52" s="16"/>
      <c r="WQH52" s="16"/>
      <c r="WQI52" s="16"/>
      <c r="WQJ52" s="16"/>
      <c r="WQK52" s="16"/>
      <c r="WQL52" s="16"/>
      <c r="WQM52" s="16"/>
      <c r="WQN52" s="16"/>
      <c r="WQO52" s="16"/>
      <c r="WQP52" s="16"/>
      <c r="WQQ52" s="16"/>
      <c r="WQR52" s="16"/>
      <c r="WQS52" s="16"/>
      <c r="WQT52" s="16"/>
      <c r="WQU52" s="16"/>
      <c r="WQV52" s="16"/>
      <c r="WQW52" s="16"/>
      <c r="WQX52" s="16"/>
      <c r="WQY52" s="16"/>
      <c r="WQZ52" s="16"/>
      <c r="WRA52" s="16"/>
      <c r="WRB52" s="16"/>
      <c r="WRC52" s="16"/>
      <c r="WRD52" s="16"/>
      <c r="WRE52" s="16"/>
      <c r="WRF52" s="16"/>
      <c r="WRG52" s="16"/>
      <c r="WRH52" s="16"/>
      <c r="WRI52" s="16"/>
      <c r="WRJ52" s="16"/>
      <c r="WRK52" s="16"/>
      <c r="WRL52" s="16"/>
      <c r="WRM52" s="16"/>
      <c r="WRN52" s="16"/>
      <c r="WRO52" s="16"/>
      <c r="WRP52" s="16"/>
      <c r="WRQ52" s="16"/>
      <c r="WRR52" s="16"/>
      <c r="WRS52" s="16"/>
      <c r="WRT52" s="16"/>
      <c r="WRU52" s="16"/>
      <c r="WRV52" s="16"/>
      <c r="WRW52" s="16"/>
      <c r="WRX52" s="16"/>
      <c r="WRY52" s="16"/>
      <c r="WRZ52" s="16"/>
      <c r="WSA52" s="16"/>
      <c r="WSB52" s="16"/>
      <c r="WSC52" s="16"/>
      <c r="WSD52" s="16"/>
      <c r="WSE52" s="16"/>
      <c r="WSF52" s="16"/>
      <c r="WSG52" s="16"/>
      <c r="WSH52" s="16"/>
      <c r="WSI52" s="16"/>
      <c r="WSJ52" s="16"/>
      <c r="WSK52" s="16"/>
      <c r="WSL52" s="16"/>
      <c r="WSM52" s="16"/>
      <c r="WSN52" s="16"/>
      <c r="WSO52" s="16"/>
      <c r="WSP52" s="16"/>
      <c r="WSQ52" s="16"/>
      <c r="WSR52" s="16"/>
      <c r="WSS52" s="16"/>
      <c r="WST52" s="16"/>
      <c r="WSU52" s="16"/>
      <c r="WSV52" s="16"/>
      <c r="WSW52" s="16"/>
      <c r="WSX52" s="16"/>
      <c r="WSY52" s="16"/>
      <c r="WSZ52" s="16"/>
      <c r="WTA52" s="16"/>
      <c r="WTB52" s="16"/>
      <c r="WTC52" s="16"/>
      <c r="WTD52" s="16"/>
      <c r="WTE52" s="16"/>
      <c r="WTF52" s="16"/>
      <c r="WTG52" s="16"/>
      <c r="WTH52" s="16"/>
      <c r="WTI52" s="16"/>
      <c r="WTJ52" s="16"/>
      <c r="WTK52" s="16"/>
      <c r="WTL52" s="16"/>
      <c r="WTM52" s="16"/>
      <c r="WTN52" s="16"/>
      <c r="WTO52" s="16"/>
      <c r="WTP52" s="16"/>
      <c r="WTQ52" s="16"/>
      <c r="WTR52" s="16"/>
      <c r="WTS52" s="16"/>
      <c r="WTT52" s="16"/>
      <c r="WTU52" s="16"/>
      <c r="WTV52" s="16"/>
      <c r="WTW52" s="16"/>
      <c r="WTX52" s="16"/>
      <c r="WTY52" s="16"/>
      <c r="WTZ52" s="16"/>
      <c r="WUA52" s="16"/>
      <c r="WUB52" s="16"/>
      <c r="WUC52" s="16"/>
      <c r="WUD52" s="16"/>
      <c r="WUE52" s="16"/>
      <c r="WUF52" s="16"/>
      <c r="WUG52" s="16"/>
      <c r="WUH52" s="16"/>
      <c r="WUI52" s="16"/>
      <c r="WUJ52" s="16"/>
      <c r="WUK52" s="16"/>
      <c r="WUL52" s="16"/>
      <c r="WUM52" s="16"/>
      <c r="WUN52" s="16"/>
      <c r="WUO52" s="16"/>
      <c r="WUP52" s="16"/>
      <c r="WUQ52" s="16"/>
      <c r="WUR52" s="16"/>
      <c r="WUS52" s="16"/>
      <c r="WUT52" s="16"/>
      <c r="WUU52" s="16"/>
      <c r="WUV52" s="16"/>
      <c r="WUW52" s="16"/>
      <c r="WUX52" s="16"/>
      <c r="WUY52" s="16"/>
      <c r="WUZ52" s="16"/>
      <c r="WVA52" s="16"/>
      <c r="WVB52" s="16"/>
      <c r="WVC52" s="16"/>
      <c r="WVD52" s="16"/>
      <c r="WVE52" s="16"/>
      <c r="WVF52" s="16"/>
      <c r="WVG52" s="16"/>
      <c r="WVH52" s="16"/>
      <c r="WVI52" s="16"/>
      <c r="WVJ52" s="16"/>
      <c r="WVK52" s="16"/>
      <c r="WVL52" s="16"/>
      <c r="WVM52" s="16"/>
      <c r="WVN52" s="16"/>
      <c r="WVO52" s="16"/>
      <c r="WVP52" s="16"/>
      <c r="WVQ52" s="16"/>
      <c r="WVR52" s="16"/>
      <c r="WVS52" s="16"/>
      <c r="WVT52" s="16"/>
      <c r="WVU52" s="16"/>
      <c r="WVV52" s="16"/>
      <c r="WVW52" s="16"/>
      <c r="WVX52" s="16"/>
      <c r="WVY52" s="16"/>
      <c r="WVZ52" s="16"/>
      <c r="WWA52" s="16"/>
      <c r="WWB52" s="16"/>
      <c r="WWC52" s="16"/>
      <c r="WWD52" s="16"/>
      <c r="WWE52" s="16"/>
      <c r="WWF52" s="16"/>
      <c r="WWG52" s="16"/>
      <c r="WWH52" s="16"/>
      <c r="WWI52" s="16"/>
      <c r="WWJ52" s="16"/>
      <c r="WWK52" s="16"/>
      <c r="WWL52" s="16"/>
      <c r="WWM52" s="16"/>
      <c r="WWN52" s="16"/>
      <c r="WWO52" s="16"/>
      <c r="WWP52" s="16"/>
      <c r="WWQ52" s="16"/>
      <c r="WWR52" s="16"/>
      <c r="WWS52" s="16"/>
      <c r="WWT52" s="16"/>
      <c r="WWU52" s="16"/>
      <c r="WWV52" s="16"/>
      <c r="WWW52" s="16"/>
      <c r="WWX52" s="16"/>
      <c r="WWY52" s="16"/>
      <c r="WWZ52" s="16"/>
      <c r="WXA52" s="16"/>
      <c r="WXB52" s="16"/>
      <c r="WXC52" s="16"/>
      <c r="WXD52" s="16"/>
      <c r="WXE52" s="16"/>
      <c r="WXF52" s="16"/>
      <c r="WXG52" s="16"/>
      <c r="WXH52" s="16"/>
      <c r="WXI52" s="16"/>
      <c r="WXJ52" s="16"/>
      <c r="WXK52" s="16"/>
      <c r="WXL52" s="16"/>
      <c r="WXM52" s="16"/>
      <c r="WXN52" s="16"/>
      <c r="WXO52" s="16"/>
      <c r="WXP52" s="16"/>
      <c r="WXQ52" s="16"/>
      <c r="WXR52" s="16"/>
      <c r="WXS52" s="16"/>
      <c r="WXT52" s="16"/>
      <c r="WXU52" s="16"/>
      <c r="WXV52" s="16"/>
      <c r="WXW52" s="16"/>
      <c r="WXX52" s="16"/>
      <c r="WXY52" s="16"/>
      <c r="WXZ52" s="16"/>
      <c r="WYA52" s="16"/>
      <c r="WYB52" s="16"/>
      <c r="WYC52" s="16"/>
      <c r="WYD52" s="16"/>
      <c r="WYE52" s="16"/>
      <c r="WYF52" s="16"/>
      <c r="WYG52" s="16"/>
      <c r="WYH52" s="16"/>
      <c r="WYI52" s="16"/>
      <c r="WYJ52" s="16"/>
      <c r="WYK52" s="16"/>
      <c r="WYL52" s="16"/>
      <c r="WYM52" s="16"/>
      <c r="WYN52" s="16"/>
      <c r="WYO52" s="16"/>
      <c r="WYP52" s="16"/>
      <c r="WYQ52" s="16"/>
      <c r="WYR52" s="16"/>
      <c r="WYS52" s="16"/>
      <c r="WYT52" s="16"/>
      <c r="WYU52" s="16"/>
      <c r="WYV52" s="16"/>
      <c r="WYW52" s="16"/>
      <c r="WYX52" s="16"/>
      <c r="WYY52" s="16"/>
      <c r="WYZ52" s="16"/>
      <c r="WZA52" s="16"/>
      <c r="WZB52" s="16"/>
      <c r="WZC52" s="16"/>
      <c r="WZD52" s="16"/>
      <c r="WZE52" s="16"/>
      <c r="WZF52" s="16"/>
      <c r="WZG52" s="16"/>
      <c r="WZH52" s="16"/>
      <c r="WZI52" s="16"/>
      <c r="WZJ52" s="16"/>
      <c r="WZK52" s="16"/>
      <c r="WZL52" s="16"/>
      <c r="WZM52" s="16"/>
      <c r="WZN52" s="16"/>
      <c r="WZO52" s="16"/>
      <c r="WZP52" s="16"/>
      <c r="WZQ52" s="16"/>
      <c r="WZR52" s="16"/>
      <c r="WZS52" s="16"/>
      <c r="WZT52" s="16"/>
      <c r="WZU52" s="16"/>
      <c r="WZV52" s="16"/>
      <c r="WZW52" s="16"/>
      <c r="WZX52" s="16"/>
      <c r="WZY52" s="16"/>
      <c r="WZZ52" s="16"/>
      <c r="XAA52" s="16"/>
      <c r="XAB52" s="16"/>
      <c r="XAC52" s="16"/>
      <c r="XAD52" s="16"/>
      <c r="XAE52" s="16"/>
      <c r="XAF52" s="16"/>
      <c r="XAG52" s="16"/>
      <c r="XAH52" s="16"/>
      <c r="XAI52" s="16"/>
      <c r="XAJ52" s="16"/>
      <c r="XAK52" s="16"/>
      <c r="XAL52" s="16"/>
      <c r="XAM52" s="16"/>
      <c r="XAN52" s="16"/>
      <c r="XAO52" s="16"/>
      <c r="XAP52" s="16"/>
      <c r="XAQ52" s="16"/>
      <c r="XAR52" s="16"/>
      <c r="XAS52" s="16"/>
      <c r="XAT52" s="16"/>
      <c r="XAU52" s="16"/>
      <c r="XAV52" s="16"/>
      <c r="XAW52" s="16"/>
      <c r="XAX52" s="16"/>
      <c r="XAY52" s="16"/>
      <c r="XAZ52" s="16"/>
      <c r="XBA52" s="16"/>
      <c r="XBB52" s="16"/>
      <c r="XBC52" s="16"/>
      <c r="XBD52" s="16"/>
      <c r="XBE52" s="16"/>
      <c r="XBF52" s="16"/>
      <c r="XBG52" s="16"/>
      <c r="XBH52" s="16"/>
      <c r="XBI52" s="16"/>
      <c r="XBJ52" s="16"/>
      <c r="XBK52" s="16"/>
      <c r="XBL52" s="16"/>
      <c r="XBM52" s="16"/>
      <c r="XBN52" s="16"/>
      <c r="XBO52" s="16"/>
      <c r="XBP52" s="16"/>
      <c r="XBQ52" s="16"/>
      <c r="XBR52" s="16"/>
      <c r="XBS52" s="16"/>
      <c r="XBT52" s="16"/>
      <c r="XBU52" s="16"/>
      <c r="XBV52" s="16"/>
      <c r="XBW52" s="16"/>
      <c r="XBX52" s="16"/>
      <c r="XBY52" s="16"/>
      <c r="XBZ52" s="16"/>
      <c r="XCA52" s="16"/>
      <c r="XCB52" s="16"/>
      <c r="XCC52" s="16"/>
      <c r="XCD52" s="16"/>
      <c r="XCE52" s="16"/>
      <c r="XCF52" s="16"/>
      <c r="XCG52" s="16"/>
      <c r="XCH52" s="16"/>
      <c r="XCI52" s="16"/>
      <c r="XCJ52" s="16"/>
      <c r="XCK52" s="16"/>
      <c r="XCL52" s="16"/>
      <c r="XCM52" s="16"/>
      <c r="XCN52" s="16"/>
      <c r="XCO52" s="16"/>
      <c r="XCP52" s="16"/>
      <c r="XCQ52" s="16"/>
      <c r="XCR52" s="16"/>
      <c r="XCS52" s="16"/>
      <c r="XCT52" s="16"/>
      <c r="XCU52" s="16"/>
      <c r="XCV52" s="16"/>
      <c r="XCW52" s="16"/>
      <c r="XCX52" s="16"/>
      <c r="XCY52" s="16"/>
      <c r="XCZ52" s="16"/>
      <c r="XDA52" s="16"/>
      <c r="XDB52" s="16"/>
      <c r="XDC52" s="16"/>
      <c r="XDD52" s="16"/>
      <c r="XDE52" s="16"/>
      <c r="XDF52" s="16"/>
      <c r="XDG52" s="16"/>
      <c r="XDH52" s="16"/>
      <c r="XDI52" s="16"/>
      <c r="XDJ52" s="16"/>
      <c r="XDK52" s="16"/>
      <c r="XDL52" s="16"/>
      <c r="XDM52" s="16"/>
      <c r="XDN52" s="16"/>
      <c r="XDO52" s="16"/>
      <c r="XDP52" s="16"/>
      <c r="XDQ52" s="16"/>
      <c r="XDR52" s="16"/>
      <c r="XDS52" s="16"/>
      <c r="XDT52" s="16"/>
      <c r="XDU52" s="16"/>
      <c r="XDV52" s="16"/>
      <c r="XDW52" s="16"/>
      <c r="XDX52" s="16"/>
      <c r="XDY52" s="16"/>
      <c r="XDZ52" s="16"/>
      <c r="XEA52" s="16"/>
      <c r="XEB52" s="16"/>
      <c r="XEC52" s="16"/>
      <c r="XED52" s="16"/>
      <c r="XEE52" s="16"/>
      <c r="XEF52" s="16"/>
      <c r="XEG52" s="16"/>
      <c r="XEH52" s="16"/>
      <c r="XEI52" s="16"/>
      <c r="XEJ52" s="16"/>
      <c r="XEK52" s="16"/>
      <c r="XEL52" s="16"/>
      <c r="XEM52" s="16"/>
      <c r="XEN52" s="16"/>
      <c r="XEO52" s="16"/>
      <c r="XEP52" s="16"/>
      <c r="XEQ52" s="16"/>
      <c r="XER52" s="16"/>
      <c r="XES52" s="16"/>
      <c r="XET52" s="16"/>
      <c r="XEU52" s="16"/>
      <c r="XEV52" s="16"/>
      <c r="XEW52" s="16"/>
      <c r="XEX52" s="16"/>
      <c r="XEY52" s="16"/>
      <c r="XEZ52" s="16"/>
      <c r="XFA52" s="16"/>
      <c r="XFB52" s="16"/>
      <c r="XFC52" s="16"/>
      <c r="XFD52" s="16"/>
    </row>
    <row r="53" spans="1:16384" ht="12.75">
      <c r="A53" s="24" t="s">
        <v>20</v>
      </c>
      <c r="B53" s="82"/>
      <c r="C53" s="82"/>
      <c r="D53" s="82"/>
      <c r="E53" s="82"/>
      <c r="F53" s="82"/>
      <c r="G53" s="82"/>
      <c r="H53" s="82"/>
      <c r="I53" s="82"/>
      <c r="J53" s="82"/>
      <c r="K53" s="111"/>
    </row>
    <row r="54" spans="1:16384" ht="12.75">
      <c r="A54" s="24" t="s">
        <v>21</v>
      </c>
      <c r="B54" s="82"/>
      <c r="C54" s="82"/>
      <c r="D54" s="82"/>
      <c r="E54" s="82"/>
      <c r="F54" s="82"/>
      <c r="G54" s="82"/>
      <c r="H54" s="82"/>
      <c r="I54" s="82"/>
      <c r="J54" s="82"/>
      <c r="K54" s="111"/>
    </row>
    <row r="55" spans="1:16384" ht="12.75">
      <c r="A55" s="24" t="s">
        <v>61</v>
      </c>
      <c r="B55" s="82"/>
      <c r="C55" s="82"/>
      <c r="D55" s="82"/>
      <c r="E55" s="82"/>
      <c r="F55" s="82"/>
      <c r="G55" s="82"/>
      <c r="H55" s="82"/>
      <c r="I55" s="82"/>
      <c r="J55" s="82"/>
      <c r="K55" s="111"/>
    </row>
    <row r="56" spans="1:16384" ht="13.5" thickBot="1">
      <c r="A56" s="25" t="s">
        <v>62</v>
      </c>
      <c r="B56" s="116">
        <f t="shared" ref="B56:J56" si="7">B55*B54</f>
        <v>0</v>
      </c>
      <c r="C56" s="116">
        <f t="shared" si="7"/>
        <v>0</v>
      </c>
      <c r="D56" s="116">
        <f t="shared" si="7"/>
        <v>0</v>
      </c>
      <c r="E56" s="116">
        <f t="shared" si="7"/>
        <v>0</v>
      </c>
      <c r="F56" s="116">
        <f t="shared" si="7"/>
        <v>0</v>
      </c>
      <c r="G56" s="116">
        <f t="shared" si="7"/>
        <v>0</v>
      </c>
      <c r="H56" s="116">
        <f t="shared" si="7"/>
        <v>0</v>
      </c>
      <c r="I56" s="116">
        <f t="shared" si="7"/>
        <v>0</v>
      </c>
      <c r="J56" s="116">
        <f t="shared" si="7"/>
        <v>0</v>
      </c>
      <c r="K56" s="117"/>
    </row>
    <row r="57" spans="1:16384" s="2" customFormat="1" ht="8.4499999999999993" customHeight="1" thickBot="1">
      <c r="A57" s="118"/>
      <c r="B57" s="119"/>
      <c r="C57" s="119"/>
      <c r="D57" s="119"/>
      <c r="E57" s="119"/>
      <c r="F57" s="119"/>
      <c r="G57" s="119"/>
      <c r="H57" s="119"/>
      <c r="I57" s="119"/>
      <c r="J57" s="119"/>
      <c r="K57" s="120"/>
    </row>
    <row r="58" spans="1:16384" s="18" customFormat="1" ht="15" customHeight="1">
      <c r="A58" s="113" t="s">
        <v>22</v>
      </c>
      <c r="B58" s="114" t="s">
        <v>130</v>
      </c>
      <c r="C58" s="114" t="s">
        <v>130</v>
      </c>
      <c r="D58" s="114" t="s">
        <v>130</v>
      </c>
      <c r="E58" s="114" t="s">
        <v>130</v>
      </c>
      <c r="F58" s="114" t="s">
        <v>130</v>
      </c>
      <c r="G58" s="114" t="s">
        <v>130</v>
      </c>
      <c r="H58" s="114" t="s">
        <v>130</v>
      </c>
      <c r="I58" s="114" t="s">
        <v>130</v>
      </c>
      <c r="J58" s="114" t="s">
        <v>130</v>
      </c>
      <c r="K58" s="115"/>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c r="JE58" s="16"/>
      <c r="JF58" s="16"/>
      <c r="JG58" s="16"/>
      <c r="JH58" s="16"/>
      <c r="JI58" s="16"/>
      <c r="JJ58" s="16"/>
      <c r="JK58" s="16"/>
      <c r="JL58" s="16"/>
      <c r="JM58" s="16"/>
      <c r="JN58" s="16"/>
      <c r="JO58" s="16"/>
      <c r="JP58" s="16"/>
      <c r="JQ58" s="16"/>
      <c r="JR58" s="16"/>
      <c r="JS58" s="16"/>
      <c r="JT58" s="16"/>
      <c r="JU58" s="16"/>
      <c r="JV58" s="16"/>
      <c r="JW58" s="16"/>
      <c r="JX58" s="16"/>
      <c r="JY58" s="16"/>
      <c r="JZ58" s="16"/>
      <c r="KA58" s="16"/>
      <c r="KB58" s="16"/>
      <c r="KC58" s="16"/>
      <c r="KD58" s="16"/>
      <c r="KE58" s="16"/>
      <c r="KF58" s="16"/>
      <c r="KG58" s="16"/>
      <c r="KH58" s="16"/>
      <c r="KI58" s="16"/>
      <c r="KJ58" s="16"/>
      <c r="KK58" s="16"/>
      <c r="KL58" s="16"/>
      <c r="KM58" s="16"/>
      <c r="KN58" s="16"/>
      <c r="KO58" s="16"/>
      <c r="KP58" s="16"/>
      <c r="KQ58" s="16"/>
      <c r="KR58" s="16"/>
      <c r="KS58" s="16"/>
      <c r="KT58" s="16"/>
      <c r="KU58" s="16"/>
      <c r="KV58" s="16"/>
      <c r="KW58" s="16"/>
      <c r="KX58" s="16"/>
      <c r="KY58" s="16"/>
      <c r="KZ58" s="16"/>
      <c r="LA58" s="16"/>
      <c r="LB58" s="16"/>
      <c r="LC58" s="16"/>
      <c r="LD58" s="16"/>
      <c r="LE58" s="16"/>
      <c r="LF58" s="16"/>
      <c r="LG58" s="16"/>
      <c r="LH58" s="16"/>
      <c r="LI58" s="16"/>
      <c r="LJ58" s="16"/>
      <c r="LK58" s="16"/>
      <c r="LL58" s="16"/>
      <c r="LM58" s="16"/>
      <c r="LN58" s="16"/>
      <c r="LO58" s="16"/>
      <c r="LP58" s="16"/>
      <c r="LQ58" s="16"/>
      <c r="LR58" s="16"/>
      <c r="LS58" s="16"/>
      <c r="LT58" s="16"/>
      <c r="LU58" s="16"/>
      <c r="LV58" s="16"/>
      <c r="LW58" s="16"/>
      <c r="LX58" s="16"/>
      <c r="LY58" s="16"/>
      <c r="LZ58" s="16"/>
      <c r="MA58" s="16"/>
      <c r="MB58" s="16"/>
      <c r="MC58" s="16"/>
      <c r="MD58" s="16"/>
      <c r="ME58" s="16"/>
      <c r="MF58" s="16"/>
      <c r="MG58" s="16"/>
      <c r="MH58" s="16"/>
      <c r="MI58" s="16"/>
      <c r="MJ58" s="16"/>
      <c r="MK58" s="16"/>
      <c r="ML58" s="16"/>
      <c r="MM58" s="16"/>
      <c r="MN58" s="16"/>
      <c r="MO58" s="16"/>
      <c r="MP58" s="16"/>
      <c r="MQ58" s="16"/>
      <c r="MR58" s="16"/>
      <c r="MS58" s="16"/>
      <c r="MT58" s="16"/>
      <c r="MU58" s="16"/>
      <c r="MV58" s="16"/>
      <c r="MW58" s="16"/>
      <c r="MX58" s="16"/>
      <c r="MY58" s="16"/>
      <c r="MZ58" s="16"/>
      <c r="NA58" s="16"/>
      <c r="NB58" s="16"/>
      <c r="NC58" s="16"/>
      <c r="ND58" s="16"/>
      <c r="NE58" s="16"/>
      <c r="NF58" s="16"/>
      <c r="NG58" s="16"/>
      <c r="NH58" s="16"/>
      <c r="NI58" s="16"/>
      <c r="NJ58" s="16"/>
      <c r="NK58" s="16"/>
      <c r="NL58" s="16"/>
      <c r="NM58" s="16"/>
      <c r="NN58" s="16"/>
      <c r="NO58" s="16"/>
      <c r="NP58" s="16"/>
      <c r="NQ58" s="16"/>
      <c r="NR58" s="16"/>
      <c r="NS58" s="16"/>
      <c r="NT58" s="16"/>
      <c r="NU58" s="16"/>
      <c r="NV58" s="16"/>
      <c r="NW58" s="16"/>
      <c r="NX58" s="16"/>
      <c r="NY58" s="16"/>
      <c r="NZ58" s="16"/>
      <c r="OA58" s="16"/>
      <c r="OB58" s="16"/>
      <c r="OC58" s="16"/>
      <c r="OD58" s="16"/>
      <c r="OE58" s="16"/>
      <c r="OF58" s="16"/>
      <c r="OG58" s="16"/>
      <c r="OH58" s="16"/>
      <c r="OI58" s="16"/>
      <c r="OJ58" s="16"/>
      <c r="OK58" s="16"/>
      <c r="OL58" s="16"/>
      <c r="OM58" s="16"/>
      <c r="ON58" s="16"/>
      <c r="OO58" s="16"/>
      <c r="OP58" s="16"/>
      <c r="OQ58" s="16"/>
      <c r="OR58" s="16"/>
      <c r="OS58" s="16"/>
      <c r="OT58" s="16"/>
      <c r="OU58" s="16"/>
      <c r="OV58" s="16"/>
      <c r="OW58" s="16"/>
      <c r="OX58" s="16"/>
      <c r="OY58" s="16"/>
      <c r="OZ58" s="16"/>
      <c r="PA58" s="16"/>
      <c r="PB58" s="16"/>
      <c r="PC58" s="16"/>
      <c r="PD58" s="16"/>
      <c r="PE58" s="16"/>
      <c r="PF58" s="16"/>
      <c r="PG58" s="16"/>
      <c r="PH58" s="16"/>
      <c r="PI58" s="16"/>
      <c r="PJ58" s="16"/>
      <c r="PK58" s="16"/>
      <c r="PL58" s="16"/>
      <c r="PM58" s="16"/>
      <c r="PN58" s="16"/>
      <c r="PO58" s="16"/>
      <c r="PP58" s="16"/>
      <c r="PQ58" s="16"/>
      <c r="PR58" s="16"/>
      <c r="PS58" s="16"/>
      <c r="PT58" s="16"/>
      <c r="PU58" s="16"/>
      <c r="PV58" s="16"/>
      <c r="PW58" s="16"/>
      <c r="PX58" s="16"/>
      <c r="PY58" s="16"/>
      <c r="PZ58" s="16"/>
      <c r="QA58" s="16"/>
      <c r="QB58" s="16"/>
      <c r="QC58" s="16"/>
      <c r="QD58" s="16"/>
      <c r="QE58" s="16"/>
      <c r="QF58" s="16"/>
      <c r="QG58" s="16"/>
      <c r="QH58" s="16"/>
      <c r="QI58" s="16"/>
      <c r="QJ58" s="16"/>
      <c r="QK58" s="16"/>
      <c r="QL58" s="16"/>
      <c r="QM58" s="16"/>
      <c r="QN58" s="16"/>
      <c r="QO58" s="16"/>
      <c r="QP58" s="16"/>
      <c r="QQ58" s="16"/>
      <c r="QR58" s="16"/>
      <c r="QS58" s="16"/>
      <c r="QT58" s="16"/>
      <c r="QU58" s="16"/>
      <c r="QV58" s="16"/>
      <c r="QW58" s="16"/>
      <c r="QX58" s="16"/>
      <c r="QY58" s="16"/>
      <c r="QZ58" s="16"/>
      <c r="RA58" s="16"/>
      <c r="RB58" s="16"/>
      <c r="RC58" s="16"/>
      <c r="RD58" s="16"/>
      <c r="RE58" s="16"/>
      <c r="RF58" s="16"/>
      <c r="RG58" s="16"/>
      <c r="RH58" s="16"/>
      <c r="RI58" s="16"/>
      <c r="RJ58" s="16"/>
      <c r="RK58" s="16"/>
      <c r="RL58" s="16"/>
      <c r="RM58" s="16"/>
      <c r="RN58" s="16"/>
      <c r="RO58" s="16"/>
      <c r="RP58" s="16"/>
      <c r="RQ58" s="16"/>
      <c r="RR58" s="16"/>
      <c r="RS58" s="16"/>
      <c r="RT58" s="16"/>
      <c r="RU58" s="16"/>
      <c r="RV58" s="16"/>
      <c r="RW58" s="16"/>
      <c r="RX58" s="16"/>
      <c r="RY58" s="16"/>
      <c r="RZ58" s="16"/>
      <c r="SA58" s="16"/>
      <c r="SB58" s="16"/>
      <c r="SC58" s="16"/>
      <c r="SD58" s="16"/>
      <c r="SE58" s="16"/>
      <c r="SF58" s="16"/>
      <c r="SG58" s="16"/>
      <c r="SH58" s="16"/>
      <c r="SI58" s="16"/>
      <c r="SJ58" s="16"/>
      <c r="SK58" s="16"/>
      <c r="SL58" s="16"/>
      <c r="SM58" s="16"/>
      <c r="SN58" s="16"/>
      <c r="SO58" s="16"/>
      <c r="SP58" s="16"/>
      <c r="SQ58" s="16"/>
      <c r="SR58" s="16"/>
      <c r="SS58" s="16"/>
      <c r="ST58" s="16"/>
      <c r="SU58" s="16"/>
      <c r="SV58" s="16"/>
      <c r="SW58" s="16"/>
      <c r="SX58" s="16"/>
      <c r="SY58" s="16"/>
      <c r="SZ58" s="16"/>
      <c r="TA58" s="16"/>
      <c r="TB58" s="16"/>
      <c r="TC58" s="16"/>
      <c r="TD58" s="16"/>
      <c r="TE58" s="16"/>
      <c r="TF58" s="16"/>
      <c r="TG58" s="16"/>
      <c r="TH58" s="16"/>
      <c r="TI58" s="16"/>
      <c r="TJ58" s="16"/>
      <c r="TK58" s="16"/>
      <c r="TL58" s="16"/>
      <c r="TM58" s="16"/>
      <c r="TN58" s="16"/>
      <c r="TO58" s="16"/>
      <c r="TP58" s="16"/>
      <c r="TQ58" s="16"/>
      <c r="TR58" s="16"/>
      <c r="TS58" s="16"/>
      <c r="TT58" s="16"/>
      <c r="TU58" s="16"/>
      <c r="TV58" s="16"/>
      <c r="TW58" s="16"/>
      <c r="TX58" s="16"/>
      <c r="TY58" s="16"/>
      <c r="TZ58" s="16"/>
      <c r="UA58" s="16"/>
      <c r="UB58" s="16"/>
      <c r="UC58" s="16"/>
      <c r="UD58" s="16"/>
      <c r="UE58" s="16"/>
      <c r="UF58" s="16"/>
      <c r="UG58" s="16"/>
      <c r="UH58" s="16"/>
      <c r="UI58" s="16"/>
      <c r="UJ58" s="16"/>
      <c r="UK58" s="16"/>
      <c r="UL58" s="16"/>
      <c r="UM58" s="16"/>
      <c r="UN58" s="16"/>
      <c r="UO58" s="16"/>
      <c r="UP58" s="16"/>
      <c r="UQ58" s="16"/>
      <c r="UR58" s="16"/>
      <c r="US58" s="16"/>
      <c r="UT58" s="16"/>
      <c r="UU58" s="16"/>
      <c r="UV58" s="16"/>
      <c r="UW58" s="16"/>
      <c r="UX58" s="16"/>
      <c r="UY58" s="16"/>
      <c r="UZ58" s="16"/>
      <c r="VA58" s="16"/>
      <c r="VB58" s="16"/>
      <c r="VC58" s="16"/>
      <c r="VD58" s="16"/>
      <c r="VE58" s="16"/>
      <c r="VF58" s="16"/>
      <c r="VG58" s="16"/>
      <c r="VH58" s="16"/>
      <c r="VI58" s="16"/>
      <c r="VJ58" s="16"/>
      <c r="VK58" s="16"/>
      <c r="VL58" s="16"/>
      <c r="VM58" s="16"/>
      <c r="VN58" s="16"/>
      <c r="VO58" s="16"/>
      <c r="VP58" s="16"/>
      <c r="VQ58" s="16"/>
      <c r="VR58" s="16"/>
      <c r="VS58" s="16"/>
      <c r="VT58" s="16"/>
      <c r="VU58" s="16"/>
      <c r="VV58" s="16"/>
      <c r="VW58" s="16"/>
      <c r="VX58" s="16"/>
      <c r="VY58" s="16"/>
      <c r="VZ58" s="16"/>
      <c r="WA58" s="16"/>
      <c r="WB58" s="16"/>
      <c r="WC58" s="16"/>
      <c r="WD58" s="16"/>
      <c r="WE58" s="16"/>
      <c r="WF58" s="16"/>
      <c r="WG58" s="16"/>
      <c r="WH58" s="16"/>
      <c r="WI58" s="16"/>
      <c r="WJ58" s="16"/>
      <c r="WK58" s="16"/>
      <c r="WL58" s="16"/>
      <c r="WM58" s="16"/>
      <c r="WN58" s="16"/>
      <c r="WO58" s="16"/>
      <c r="WP58" s="16"/>
      <c r="WQ58" s="16"/>
      <c r="WR58" s="16"/>
      <c r="WS58" s="16"/>
      <c r="WT58" s="16"/>
      <c r="WU58" s="16"/>
      <c r="WV58" s="16"/>
      <c r="WW58" s="16"/>
      <c r="WX58" s="16"/>
      <c r="WY58" s="16"/>
      <c r="WZ58" s="16"/>
      <c r="XA58" s="16"/>
      <c r="XB58" s="16"/>
      <c r="XC58" s="16"/>
      <c r="XD58" s="16"/>
      <c r="XE58" s="16"/>
      <c r="XF58" s="16"/>
      <c r="XG58" s="16"/>
      <c r="XH58" s="16"/>
      <c r="XI58" s="16"/>
      <c r="XJ58" s="16"/>
      <c r="XK58" s="16"/>
      <c r="XL58" s="16"/>
      <c r="XM58" s="16"/>
      <c r="XN58" s="16"/>
      <c r="XO58" s="16"/>
      <c r="XP58" s="16"/>
      <c r="XQ58" s="16"/>
      <c r="XR58" s="16"/>
      <c r="XS58" s="16"/>
      <c r="XT58" s="16"/>
      <c r="XU58" s="16"/>
      <c r="XV58" s="16"/>
      <c r="XW58" s="16"/>
      <c r="XX58" s="16"/>
      <c r="XY58" s="16"/>
      <c r="XZ58" s="16"/>
      <c r="YA58" s="16"/>
      <c r="YB58" s="16"/>
      <c r="YC58" s="16"/>
      <c r="YD58" s="16"/>
      <c r="YE58" s="16"/>
      <c r="YF58" s="16"/>
      <c r="YG58" s="16"/>
      <c r="YH58" s="16"/>
      <c r="YI58" s="16"/>
      <c r="YJ58" s="16"/>
      <c r="YK58" s="16"/>
      <c r="YL58" s="16"/>
      <c r="YM58" s="16"/>
      <c r="YN58" s="16"/>
      <c r="YO58" s="16"/>
      <c r="YP58" s="16"/>
      <c r="YQ58" s="16"/>
      <c r="YR58" s="16"/>
      <c r="YS58" s="16"/>
      <c r="YT58" s="16"/>
      <c r="YU58" s="16"/>
      <c r="YV58" s="16"/>
      <c r="YW58" s="16"/>
      <c r="YX58" s="16"/>
      <c r="YY58" s="16"/>
      <c r="YZ58" s="16"/>
      <c r="ZA58" s="16"/>
      <c r="ZB58" s="16"/>
      <c r="ZC58" s="16"/>
      <c r="ZD58" s="16"/>
      <c r="ZE58" s="16"/>
      <c r="ZF58" s="16"/>
      <c r="ZG58" s="16"/>
      <c r="ZH58" s="16"/>
      <c r="ZI58" s="16"/>
      <c r="ZJ58" s="16"/>
      <c r="ZK58" s="16"/>
      <c r="ZL58" s="16"/>
      <c r="ZM58" s="16"/>
      <c r="ZN58" s="16"/>
      <c r="ZO58" s="16"/>
      <c r="ZP58" s="16"/>
      <c r="ZQ58" s="16"/>
      <c r="ZR58" s="16"/>
      <c r="ZS58" s="16"/>
      <c r="ZT58" s="16"/>
      <c r="ZU58" s="16"/>
      <c r="ZV58" s="16"/>
      <c r="ZW58" s="16"/>
      <c r="ZX58" s="16"/>
      <c r="ZY58" s="16"/>
      <c r="ZZ58" s="16"/>
      <c r="AAA58" s="16"/>
      <c r="AAB58" s="16"/>
      <c r="AAC58" s="16"/>
      <c r="AAD58" s="16"/>
      <c r="AAE58" s="16"/>
      <c r="AAF58" s="16"/>
      <c r="AAG58" s="16"/>
      <c r="AAH58" s="16"/>
      <c r="AAI58" s="16"/>
      <c r="AAJ58" s="16"/>
      <c r="AAK58" s="16"/>
      <c r="AAL58" s="16"/>
      <c r="AAM58" s="16"/>
      <c r="AAN58" s="16"/>
      <c r="AAO58" s="16"/>
      <c r="AAP58" s="16"/>
      <c r="AAQ58" s="16"/>
      <c r="AAR58" s="16"/>
      <c r="AAS58" s="16"/>
      <c r="AAT58" s="16"/>
      <c r="AAU58" s="16"/>
      <c r="AAV58" s="16"/>
      <c r="AAW58" s="16"/>
      <c r="AAX58" s="16"/>
      <c r="AAY58" s="16"/>
      <c r="AAZ58" s="16"/>
      <c r="ABA58" s="16"/>
      <c r="ABB58" s="16"/>
      <c r="ABC58" s="16"/>
      <c r="ABD58" s="16"/>
      <c r="ABE58" s="16"/>
      <c r="ABF58" s="16"/>
      <c r="ABG58" s="16"/>
      <c r="ABH58" s="16"/>
      <c r="ABI58" s="16"/>
      <c r="ABJ58" s="16"/>
      <c r="ABK58" s="16"/>
      <c r="ABL58" s="16"/>
      <c r="ABM58" s="16"/>
      <c r="ABN58" s="16"/>
      <c r="ABO58" s="16"/>
      <c r="ABP58" s="16"/>
      <c r="ABQ58" s="16"/>
      <c r="ABR58" s="16"/>
      <c r="ABS58" s="16"/>
      <c r="ABT58" s="16"/>
      <c r="ABU58" s="16"/>
      <c r="ABV58" s="16"/>
      <c r="ABW58" s="16"/>
      <c r="ABX58" s="16"/>
      <c r="ABY58" s="16"/>
      <c r="ABZ58" s="16"/>
      <c r="ACA58" s="16"/>
      <c r="ACB58" s="16"/>
      <c r="ACC58" s="16"/>
      <c r="ACD58" s="16"/>
      <c r="ACE58" s="16"/>
      <c r="ACF58" s="16"/>
      <c r="ACG58" s="16"/>
      <c r="ACH58" s="16"/>
      <c r="ACI58" s="16"/>
      <c r="ACJ58" s="16"/>
      <c r="ACK58" s="16"/>
      <c r="ACL58" s="16"/>
      <c r="ACM58" s="16"/>
      <c r="ACN58" s="16"/>
      <c r="ACO58" s="16"/>
      <c r="ACP58" s="16"/>
      <c r="ACQ58" s="16"/>
      <c r="ACR58" s="16"/>
      <c r="ACS58" s="16"/>
      <c r="ACT58" s="16"/>
      <c r="ACU58" s="16"/>
      <c r="ACV58" s="16"/>
      <c r="ACW58" s="16"/>
      <c r="ACX58" s="16"/>
      <c r="ACY58" s="16"/>
      <c r="ACZ58" s="16"/>
      <c r="ADA58" s="16"/>
      <c r="ADB58" s="16"/>
      <c r="ADC58" s="16"/>
      <c r="ADD58" s="16"/>
      <c r="ADE58" s="16"/>
      <c r="ADF58" s="16"/>
      <c r="ADG58" s="16"/>
      <c r="ADH58" s="16"/>
      <c r="ADI58" s="16"/>
      <c r="ADJ58" s="16"/>
      <c r="ADK58" s="16"/>
      <c r="ADL58" s="16"/>
      <c r="ADM58" s="16"/>
      <c r="ADN58" s="16"/>
      <c r="ADO58" s="16"/>
      <c r="ADP58" s="16"/>
      <c r="ADQ58" s="16"/>
      <c r="ADR58" s="16"/>
      <c r="ADS58" s="16"/>
      <c r="ADT58" s="16"/>
      <c r="ADU58" s="16"/>
      <c r="ADV58" s="16"/>
      <c r="ADW58" s="16"/>
      <c r="ADX58" s="16"/>
      <c r="ADY58" s="16"/>
      <c r="ADZ58" s="16"/>
      <c r="AEA58" s="16"/>
      <c r="AEB58" s="16"/>
      <c r="AEC58" s="16"/>
      <c r="AED58" s="16"/>
      <c r="AEE58" s="16"/>
      <c r="AEF58" s="16"/>
      <c r="AEG58" s="16"/>
      <c r="AEH58" s="16"/>
      <c r="AEI58" s="16"/>
      <c r="AEJ58" s="16"/>
      <c r="AEK58" s="16"/>
      <c r="AEL58" s="16"/>
      <c r="AEM58" s="16"/>
      <c r="AEN58" s="16"/>
      <c r="AEO58" s="16"/>
      <c r="AEP58" s="16"/>
      <c r="AEQ58" s="16"/>
      <c r="AER58" s="16"/>
      <c r="AES58" s="16"/>
      <c r="AET58" s="16"/>
      <c r="AEU58" s="16"/>
      <c r="AEV58" s="16"/>
      <c r="AEW58" s="16"/>
      <c r="AEX58" s="16"/>
      <c r="AEY58" s="16"/>
      <c r="AEZ58" s="16"/>
      <c r="AFA58" s="16"/>
      <c r="AFB58" s="16"/>
      <c r="AFC58" s="16"/>
      <c r="AFD58" s="16"/>
      <c r="AFE58" s="16"/>
      <c r="AFF58" s="16"/>
      <c r="AFG58" s="16"/>
      <c r="AFH58" s="16"/>
      <c r="AFI58" s="16"/>
      <c r="AFJ58" s="16"/>
      <c r="AFK58" s="16"/>
      <c r="AFL58" s="16"/>
      <c r="AFM58" s="16"/>
      <c r="AFN58" s="16"/>
      <c r="AFO58" s="16"/>
      <c r="AFP58" s="16"/>
      <c r="AFQ58" s="16"/>
      <c r="AFR58" s="16"/>
      <c r="AFS58" s="16"/>
      <c r="AFT58" s="16"/>
      <c r="AFU58" s="16"/>
      <c r="AFV58" s="16"/>
      <c r="AFW58" s="16"/>
      <c r="AFX58" s="16"/>
      <c r="AFY58" s="16"/>
      <c r="AFZ58" s="16"/>
      <c r="AGA58" s="16"/>
      <c r="AGB58" s="16"/>
      <c r="AGC58" s="16"/>
      <c r="AGD58" s="16"/>
      <c r="AGE58" s="16"/>
      <c r="AGF58" s="16"/>
      <c r="AGG58" s="16"/>
      <c r="AGH58" s="16"/>
      <c r="AGI58" s="16"/>
      <c r="AGJ58" s="16"/>
      <c r="AGK58" s="16"/>
      <c r="AGL58" s="16"/>
      <c r="AGM58" s="16"/>
      <c r="AGN58" s="16"/>
      <c r="AGO58" s="16"/>
      <c r="AGP58" s="16"/>
      <c r="AGQ58" s="16"/>
      <c r="AGR58" s="16"/>
      <c r="AGS58" s="16"/>
      <c r="AGT58" s="16"/>
      <c r="AGU58" s="16"/>
      <c r="AGV58" s="16"/>
      <c r="AGW58" s="16"/>
      <c r="AGX58" s="16"/>
      <c r="AGY58" s="16"/>
      <c r="AGZ58" s="16"/>
      <c r="AHA58" s="16"/>
      <c r="AHB58" s="16"/>
      <c r="AHC58" s="16"/>
      <c r="AHD58" s="16"/>
      <c r="AHE58" s="16"/>
      <c r="AHF58" s="16"/>
      <c r="AHG58" s="16"/>
      <c r="AHH58" s="16"/>
      <c r="AHI58" s="16"/>
      <c r="AHJ58" s="16"/>
      <c r="AHK58" s="16"/>
      <c r="AHL58" s="16"/>
      <c r="AHM58" s="16"/>
      <c r="AHN58" s="16"/>
      <c r="AHO58" s="16"/>
      <c r="AHP58" s="16"/>
      <c r="AHQ58" s="16"/>
      <c r="AHR58" s="16"/>
      <c r="AHS58" s="16"/>
      <c r="AHT58" s="16"/>
      <c r="AHU58" s="16"/>
      <c r="AHV58" s="16"/>
      <c r="AHW58" s="16"/>
      <c r="AHX58" s="16"/>
      <c r="AHY58" s="16"/>
      <c r="AHZ58" s="16"/>
      <c r="AIA58" s="16"/>
      <c r="AIB58" s="16"/>
      <c r="AIC58" s="16"/>
      <c r="AID58" s="16"/>
      <c r="AIE58" s="16"/>
      <c r="AIF58" s="16"/>
      <c r="AIG58" s="16"/>
      <c r="AIH58" s="16"/>
      <c r="AII58" s="16"/>
      <c r="AIJ58" s="16"/>
      <c r="AIK58" s="16"/>
      <c r="AIL58" s="16"/>
      <c r="AIM58" s="16"/>
      <c r="AIN58" s="16"/>
      <c r="AIO58" s="16"/>
      <c r="AIP58" s="16"/>
      <c r="AIQ58" s="16"/>
      <c r="AIR58" s="16"/>
      <c r="AIS58" s="16"/>
      <c r="AIT58" s="16"/>
      <c r="AIU58" s="16"/>
      <c r="AIV58" s="16"/>
      <c r="AIW58" s="16"/>
      <c r="AIX58" s="16"/>
      <c r="AIY58" s="16"/>
      <c r="AIZ58" s="16"/>
      <c r="AJA58" s="16"/>
      <c r="AJB58" s="16"/>
      <c r="AJC58" s="16"/>
      <c r="AJD58" s="16"/>
      <c r="AJE58" s="16"/>
      <c r="AJF58" s="16"/>
      <c r="AJG58" s="16"/>
      <c r="AJH58" s="16"/>
      <c r="AJI58" s="16"/>
      <c r="AJJ58" s="16"/>
      <c r="AJK58" s="16"/>
      <c r="AJL58" s="16"/>
      <c r="AJM58" s="16"/>
      <c r="AJN58" s="16"/>
      <c r="AJO58" s="16"/>
      <c r="AJP58" s="16"/>
      <c r="AJQ58" s="16"/>
      <c r="AJR58" s="16"/>
      <c r="AJS58" s="16"/>
      <c r="AJT58" s="16"/>
      <c r="AJU58" s="16"/>
      <c r="AJV58" s="16"/>
      <c r="AJW58" s="16"/>
      <c r="AJX58" s="16"/>
      <c r="AJY58" s="16"/>
      <c r="AJZ58" s="16"/>
      <c r="AKA58" s="16"/>
      <c r="AKB58" s="16"/>
      <c r="AKC58" s="16"/>
      <c r="AKD58" s="16"/>
      <c r="AKE58" s="16"/>
      <c r="AKF58" s="16"/>
      <c r="AKG58" s="16"/>
      <c r="AKH58" s="16"/>
      <c r="AKI58" s="16"/>
      <c r="AKJ58" s="16"/>
      <c r="AKK58" s="16"/>
      <c r="AKL58" s="16"/>
      <c r="AKM58" s="16"/>
      <c r="AKN58" s="16"/>
      <c r="AKO58" s="16"/>
      <c r="AKP58" s="16"/>
      <c r="AKQ58" s="16"/>
      <c r="AKR58" s="16"/>
      <c r="AKS58" s="16"/>
      <c r="AKT58" s="16"/>
      <c r="AKU58" s="16"/>
      <c r="AKV58" s="16"/>
      <c r="AKW58" s="16"/>
      <c r="AKX58" s="16"/>
      <c r="AKY58" s="16"/>
      <c r="AKZ58" s="16"/>
      <c r="ALA58" s="16"/>
      <c r="ALB58" s="16"/>
      <c r="ALC58" s="16"/>
      <c r="ALD58" s="16"/>
      <c r="ALE58" s="16"/>
      <c r="ALF58" s="16"/>
      <c r="ALG58" s="16"/>
      <c r="ALH58" s="16"/>
      <c r="ALI58" s="16"/>
      <c r="ALJ58" s="16"/>
      <c r="ALK58" s="16"/>
      <c r="ALL58" s="16"/>
      <c r="ALM58" s="16"/>
      <c r="ALN58" s="16"/>
      <c r="ALO58" s="16"/>
      <c r="ALP58" s="16"/>
      <c r="ALQ58" s="16"/>
      <c r="ALR58" s="16"/>
      <c r="ALS58" s="16"/>
      <c r="ALT58" s="16"/>
      <c r="ALU58" s="16"/>
      <c r="ALV58" s="16"/>
      <c r="ALW58" s="16"/>
      <c r="ALX58" s="16"/>
      <c r="ALY58" s="16"/>
      <c r="ALZ58" s="16"/>
      <c r="AMA58" s="16"/>
      <c r="AMB58" s="16"/>
      <c r="AMC58" s="16"/>
      <c r="AMD58" s="16"/>
      <c r="AME58" s="16"/>
      <c r="AMF58" s="16"/>
      <c r="AMG58" s="16"/>
      <c r="AMH58" s="16"/>
      <c r="AMI58" s="16"/>
      <c r="AMJ58" s="16"/>
      <c r="AMK58" s="16"/>
      <c r="AML58" s="16"/>
      <c r="AMM58" s="16"/>
      <c r="AMN58" s="16"/>
      <c r="AMO58" s="16"/>
      <c r="AMP58" s="16"/>
      <c r="AMQ58" s="16"/>
      <c r="AMR58" s="16"/>
      <c r="AMS58" s="16"/>
      <c r="AMT58" s="16"/>
      <c r="AMU58" s="16"/>
      <c r="AMV58" s="16"/>
      <c r="AMW58" s="16"/>
      <c r="AMX58" s="16"/>
      <c r="AMY58" s="16"/>
      <c r="AMZ58" s="16"/>
      <c r="ANA58" s="16"/>
      <c r="ANB58" s="16"/>
      <c r="ANC58" s="16"/>
      <c r="AND58" s="16"/>
      <c r="ANE58" s="16"/>
      <c r="ANF58" s="16"/>
      <c r="ANG58" s="16"/>
      <c r="ANH58" s="16"/>
      <c r="ANI58" s="16"/>
      <c r="ANJ58" s="16"/>
      <c r="ANK58" s="16"/>
      <c r="ANL58" s="16"/>
      <c r="ANM58" s="16"/>
      <c r="ANN58" s="16"/>
      <c r="ANO58" s="16"/>
      <c r="ANP58" s="16"/>
      <c r="ANQ58" s="16"/>
      <c r="ANR58" s="16"/>
      <c r="ANS58" s="16"/>
      <c r="ANT58" s="16"/>
      <c r="ANU58" s="16"/>
      <c r="ANV58" s="16"/>
      <c r="ANW58" s="16"/>
      <c r="ANX58" s="16"/>
      <c r="ANY58" s="16"/>
      <c r="ANZ58" s="16"/>
      <c r="AOA58" s="16"/>
      <c r="AOB58" s="16"/>
      <c r="AOC58" s="16"/>
      <c r="AOD58" s="16"/>
      <c r="AOE58" s="16"/>
      <c r="AOF58" s="16"/>
      <c r="AOG58" s="16"/>
      <c r="AOH58" s="16"/>
      <c r="AOI58" s="16"/>
      <c r="AOJ58" s="16"/>
      <c r="AOK58" s="16"/>
      <c r="AOL58" s="16"/>
      <c r="AOM58" s="16"/>
      <c r="AON58" s="16"/>
      <c r="AOO58" s="16"/>
      <c r="AOP58" s="16"/>
      <c r="AOQ58" s="16"/>
      <c r="AOR58" s="16"/>
      <c r="AOS58" s="16"/>
      <c r="AOT58" s="16"/>
      <c r="AOU58" s="16"/>
      <c r="AOV58" s="16"/>
      <c r="AOW58" s="16"/>
      <c r="AOX58" s="16"/>
      <c r="AOY58" s="16"/>
      <c r="AOZ58" s="16"/>
      <c r="APA58" s="16"/>
      <c r="APB58" s="16"/>
      <c r="APC58" s="16"/>
      <c r="APD58" s="16"/>
      <c r="APE58" s="16"/>
      <c r="APF58" s="16"/>
      <c r="APG58" s="16"/>
      <c r="APH58" s="16"/>
      <c r="API58" s="16"/>
      <c r="APJ58" s="16"/>
      <c r="APK58" s="16"/>
      <c r="APL58" s="16"/>
      <c r="APM58" s="16"/>
      <c r="APN58" s="16"/>
      <c r="APO58" s="16"/>
      <c r="APP58" s="16"/>
      <c r="APQ58" s="16"/>
      <c r="APR58" s="16"/>
      <c r="APS58" s="16"/>
      <c r="APT58" s="16"/>
      <c r="APU58" s="16"/>
      <c r="APV58" s="16"/>
      <c r="APW58" s="16"/>
      <c r="APX58" s="16"/>
      <c r="APY58" s="16"/>
      <c r="APZ58" s="16"/>
      <c r="AQA58" s="16"/>
      <c r="AQB58" s="16"/>
      <c r="AQC58" s="16"/>
      <c r="AQD58" s="16"/>
      <c r="AQE58" s="16"/>
      <c r="AQF58" s="16"/>
      <c r="AQG58" s="16"/>
      <c r="AQH58" s="16"/>
      <c r="AQI58" s="16"/>
      <c r="AQJ58" s="16"/>
      <c r="AQK58" s="16"/>
      <c r="AQL58" s="16"/>
      <c r="AQM58" s="16"/>
      <c r="AQN58" s="16"/>
      <c r="AQO58" s="16"/>
      <c r="AQP58" s="16"/>
      <c r="AQQ58" s="16"/>
      <c r="AQR58" s="16"/>
      <c r="AQS58" s="16"/>
      <c r="AQT58" s="16"/>
      <c r="AQU58" s="16"/>
      <c r="AQV58" s="16"/>
      <c r="AQW58" s="16"/>
      <c r="AQX58" s="16"/>
      <c r="AQY58" s="16"/>
      <c r="AQZ58" s="16"/>
      <c r="ARA58" s="16"/>
      <c r="ARB58" s="16"/>
      <c r="ARC58" s="16"/>
      <c r="ARD58" s="16"/>
      <c r="ARE58" s="16"/>
      <c r="ARF58" s="16"/>
      <c r="ARG58" s="16"/>
      <c r="ARH58" s="16"/>
      <c r="ARI58" s="16"/>
      <c r="ARJ58" s="16"/>
      <c r="ARK58" s="16"/>
      <c r="ARL58" s="16"/>
      <c r="ARM58" s="16"/>
      <c r="ARN58" s="16"/>
      <c r="ARO58" s="16"/>
      <c r="ARP58" s="16"/>
      <c r="ARQ58" s="16"/>
      <c r="ARR58" s="16"/>
      <c r="ARS58" s="16"/>
      <c r="ART58" s="16"/>
      <c r="ARU58" s="16"/>
      <c r="ARV58" s="16"/>
      <c r="ARW58" s="16"/>
      <c r="ARX58" s="16"/>
      <c r="ARY58" s="16"/>
      <c r="ARZ58" s="16"/>
      <c r="ASA58" s="16"/>
      <c r="ASB58" s="16"/>
      <c r="ASC58" s="16"/>
      <c r="ASD58" s="16"/>
      <c r="ASE58" s="16"/>
      <c r="ASF58" s="16"/>
      <c r="ASG58" s="16"/>
      <c r="ASH58" s="16"/>
      <c r="ASI58" s="16"/>
      <c r="ASJ58" s="16"/>
      <c r="ASK58" s="16"/>
      <c r="ASL58" s="16"/>
      <c r="ASM58" s="16"/>
      <c r="ASN58" s="16"/>
      <c r="ASO58" s="16"/>
      <c r="ASP58" s="16"/>
      <c r="ASQ58" s="16"/>
      <c r="ASR58" s="16"/>
      <c r="ASS58" s="16"/>
      <c r="AST58" s="16"/>
      <c r="ASU58" s="16"/>
      <c r="ASV58" s="16"/>
      <c r="ASW58" s="16"/>
      <c r="ASX58" s="16"/>
      <c r="ASY58" s="16"/>
      <c r="ASZ58" s="16"/>
      <c r="ATA58" s="16"/>
      <c r="ATB58" s="16"/>
      <c r="ATC58" s="16"/>
      <c r="ATD58" s="16"/>
      <c r="ATE58" s="16"/>
      <c r="ATF58" s="16"/>
      <c r="ATG58" s="16"/>
      <c r="ATH58" s="16"/>
      <c r="ATI58" s="16"/>
      <c r="ATJ58" s="16"/>
      <c r="ATK58" s="16"/>
      <c r="ATL58" s="16"/>
      <c r="ATM58" s="16"/>
      <c r="ATN58" s="16"/>
      <c r="ATO58" s="16"/>
      <c r="ATP58" s="16"/>
      <c r="ATQ58" s="16"/>
      <c r="ATR58" s="16"/>
      <c r="ATS58" s="16"/>
      <c r="ATT58" s="16"/>
      <c r="ATU58" s="16"/>
      <c r="ATV58" s="16"/>
      <c r="ATW58" s="16"/>
      <c r="ATX58" s="16"/>
      <c r="ATY58" s="16"/>
      <c r="ATZ58" s="16"/>
      <c r="AUA58" s="16"/>
      <c r="AUB58" s="16"/>
      <c r="AUC58" s="16"/>
      <c r="AUD58" s="16"/>
      <c r="AUE58" s="16"/>
      <c r="AUF58" s="16"/>
      <c r="AUG58" s="16"/>
      <c r="AUH58" s="16"/>
      <c r="AUI58" s="16"/>
      <c r="AUJ58" s="16"/>
      <c r="AUK58" s="16"/>
      <c r="AUL58" s="16"/>
      <c r="AUM58" s="16"/>
      <c r="AUN58" s="16"/>
      <c r="AUO58" s="16"/>
      <c r="AUP58" s="16"/>
      <c r="AUQ58" s="16"/>
      <c r="AUR58" s="16"/>
      <c r="AUS58" s="16"/>
      <c r="AUT58" s="16"/>
      <c r="AUU58" s="16"/>
      <c r="AUV58" s="16"/>
      <c r="AUW58" s="16"/>
      <c r="AUX58" s="16"/>
      <c r="AUY58" s="16"/>
      <c r="AUZ58" s="16"/>
      <c r="AVA58" s="16"/>
      <c r="AVB58" s="16"/>
      <c r="AVC58" s="16"/>
      <c r="AVD58" s="16"/>
      <c r="AVE58" s="16"/>
      <c r="AVF58" s="16"/>
      <c r="AVG58" s="16"/>
      <c r="AVH58" s="16"/>
      <c r="AVI58" s="16"/>
      <c r="AVJ58" s="16"/>
      <c r="AVK58" s="16"/>
      <c r="AVL58" s="16"/>
      <c r="AVM58" s="16"/>
      <c r="AVN58" s="16"/>
      <c r="AVO58" s="16"/>
      <c r="AVP58" s="16"/>
      <c r="AVQ58" s="16"/>
      <c r="AVR58" s="16"/>
      <c r="AVS58" s="16"/>
      <c r="AVT58" s="16"/>
      <c r="AVU58" s="16"/>
      <c r="AVV58" s="16"/>
      <c r="AVW58" s="16"/>
      <c r="AVX58" s="16"/>
      <c r="AVY58" s="16"/>
      <c r="AVZ58" s="16"/>
      <c r="AWA58" s="16"/>
      <c r="AWB58" s="16"/>
      <c r="AWC58" s="16"/>
      <c r="AWD58" s="16"/>
      <c r="AWE58" s="16"/>
      <c r="AWF58" s="16"/>
      <c r="AWG58" s="16"/>
      <c r="AWH58" s="16"/>
      <c r="AWI58" s="16"/>
      <c r="AWJ58" s="16"/>
      <c r="AWK58" s="16"/>
      <c r="AWL58" s="16"/>
      <c r="AWM58" s="16"/>
      <c r="AWN58" s="16"/>
      <c r="AWO58" s="16"/>
      <c r="AWP58" s="16"/>
      <c r="AWQ58" s="16"/>
      <c r="AWR58" s="16"/>
      <c r="AWS58" s="16"/>
      <c r="AWT58" s="16"/>
      <c r="AWU58" s="16"/>
      <c r="AWV58" s="16"/>
      <c r="AWW58" s="16"/>
      <c r="AWX58" s="16"/>
      <c r="AWY58" s="16"/>
      <c r="AWZ58" s="16"/>
      <c r="AXA58" s="16"/>
      <c r="AXB58" s="16"/>
      <c r="AXC58" s="16"/>
      <c r="AXD58" s="16"/>
      <c r="AXE58" s="16"/>
      <c r="AXF58" s="16"/>
      <c r="AXG58" s="16"/>
      <c r="AXH58" s="16"/>
      <c r="AXI58" s="16"/>
      <c r="AXJ58" s="16"/>
      <c r="AXK58" s="16"/>
      <c r="AXL58" s="16"/>
      <c r="AXM58" s="16"/>
      <c r="AXN58" s="16"/>
      <c r="AXO58" s="16"/>
      <c r="AXP58" s="16"/>
      <c r="AXQ58" s="16"/>
      <c r="AXR58" s="16"/>
      <c r="AXS58" s="16"/>
      <c r="AXT58" s="16"/>
      <c r="AXU58" s="16"/>
      <c r="AXV58" s="16"/>
      <c r="AXW58" s="16"/>
      <c r="AXX58" s="16"/>
      <c r="AXY58" s="16"/>
      <c r="AXZ58" s="16"/>
      <c r="AYA58" s="16"/>
      <c r="AYB58" s="16"/>
      <c r="AYC58" s="16"/>
      <c r="AYD58" s="16"/>
      <c r="AYE58" s="16"/>
      <c r="AYF58" s="16"/>
      <c r="AYG58" s="16"/>
      <c r="AYH58" s="16"/>
      <c r="AYI58" s="16"/>
      <c r="AYJ58" s="16"/>
      <c r="AYK58" s="16"/>
      <c r="AYL58" s="16"/>
      <c r="AYM58" s="16"/>
      <c r="AYN58" s="16"/>
      <c r="AYO58" s="16"/>
      <c r="AYP58" s="16"/>
      <c r="AYQ58" s="16"/>
      <c r="AYR58" s="16"/>
      <c r="AYS58" s="16"/>
      <c r="AYT58" s="16"/>
      <c r="AYU58" s="16"/>
      <c r="AYV58" s="16"/>
      <c r="AYW58" s="16"/>
      <c r="AYX58" s="16"/>
      <c r="AYY58" s="16"/>
      <c r="AYZ58" s="16"/>
      <c r="AZA58" s="16"/>
      <c r="AZB58" s="16"/>
      <c r="AZC58" s="16"/>
      <c r="AZD58" s="16"/>
      <c r="AZE58" s="16"/>
      <c r="AZF58" s="16"/>
      <c r="AZG58" s="16"/>
      <c r="AZH58" s="16"/>
      <c r="AZI58" s="16"/>
      <c r="AZJ58" s="16"/>
      <c r="AZK58" s="16"/>
      <c r="AZL58" s="16"/>
      <c r="AZM58" s="16"/>
      <c r="AZN58" s="16"/>
      <c r="AZO58" s="16"/>
      <c r="AZP58" s="16"/>
      <c r="AZQ58" s="16"/>
      <c r="AZR58" s="16"/>
      <c r="AZS58" s="16"/>
      <c r="AZT58" s="16"/>
      <c r="AZU58" s="16"/>
      <c r="AZV58" s="16"/>
      <c r="AZW58" s="16"/>
      <c r="AZX58" s="16"/>
      <c r="AZY58" s="16"/>
      <c r="AZZ58" s="16"/>
      <c r="BAA58" s="16"/>
      <c r="BAB58" s="16"/>
      <c r="BAC58" s="16"/>
      <c r="BAD58" s="16"/>
      <c r="BAE58" s="16"/>
      <c r="BAF58" s="16"/>
      <c r="BAG58" s="16"/>
      <c r="BAH58" s="16"/>
      <c r="BAI58" s="16"/>
      <c r="BAJ58" s="16"/>
      <c r="BAK58" s="16"/>
      <c r="BAL58" s="16"/>
      <c r="BAM58" s="16"/>
      <c r="BAN58" s="16"/>
      <c r="BAO58" s="16"/>
      <c r="BAP58" s="16"/>
      <c r="BAQ58" s="16"/>
      <c r="BAR58" s="16"/>
      <c r="BAS58" s="16"/>
      <c r="BAT58" s="16"/>
      <c r="BAU58" s="16"/>
      <c r="BAV58" s="16"/>
      <c r="BAW58" s="16"/>
      <c r="BAX58" s="16"/>
      <c r="BAY58" s="16"/>
      <c r="BAZ58" s="16"/>
      <c r="BBA58" s="16"/>
      <c r="BBB58" s="16"/>
      <c r="BBC58" s="16"/>
      <c r="BBD58" s="16"/>
      <c r="BBE58" s="16"/>
      <c r="BBF58" s="16"/>
      <c r="BBG58" s="16"/>
      <c r="BBH58" s="16"/>
      <c r="BBI58" s="16"/>
      <c r="BBJ58" s="16"/>
      <c r="BBK58" s="16"/>
      <c r="BBL58" s="16"/>
      <c r="BBM58" s="16"/>
      <c r="BBN58" s="16"/>
      <c r="BBO58" s="16"/>
      <c r="BBP58" s="16"/>
      <c r="BBQ58" s="16"/>
      <c r="BBR58" s="16"/>
      <c r="BBS58" s="16"/>
      <c r="BBT58" s="16"/>
      <c r="BBU58" s="16"/>
      <c r="BBV58" s="16"/>
      <c r="BBW58" s="16"/>
      <c r="BBX58" s="16"/>
      <c r="BBY58" s="16"/>
      <c r="BBZ58" s="16"/>
      <c r="BCA58" s="16"/>
      <c r="BCB58" s="16"/>
      <c r="BCC58" s="16"/>
      <c r="BCD58" s="16"/>
      <c r="BCE58" s="16"/>
      <c r="BCF58" s="16"/>
      <c r="BCG58" s="16"/>
      <c r="BCH58" s="16"/>
      <c r="BCI58" s="16"/>
      <c r="BCJ58" s="16"/>
      <c r="BCK58" s="16"/>
      <c r="BCL58" s="16"/>
      <c r="BCM58" s="16"/>
      <c r="BCN58" s="16"/>
      <c r="BCO58" s="16"/>
      <c r="BCP58" s="16"/>
      <c r="BCQ58" s="16"/>
      <c r="BCR58" s="16"/>
      <c r="BCS58" s="16"/>
      <c r="BCT58" s="16"/>
      <c r="BCU58" s="16"/>
      <c r="BCV58" s="16"/>
      <c r="BCW58" s="16"/>
      <c r="BCX58" s="16"/>
      <c r="BCY58" s="16"/>
      <c r="BCZ58" s="16"/>
      <c r="BDA58" s="16"/>
      <c r="BDB58" s="16"/>
      <c r="BDC58" s="16"/>
      <c r="BDD58" s="16"/>
      <c r="BDE58" s="16"/>
      <c r="BDF58" s="16"/>
      <c r="BDG58" s="16"/>
      <c r="BDH58" s="16"/>
      <c r="BDI58" s="16"/>
      <c r="BDJ58" s="16"/>
      <c r="BDK58" s="16"/>
      <c r="BDL58" s="16"/>
      <c r="BDM58" s="16"/>
      <c r="BDN58" s="16"/>
      <c r="BDO58" s="16"/>
      <c r="BDP58" s="16"/>
      <c r="BDQ58" s="16"/>
      <c r="BDR58" s="16"/>
      <c r="BDS58" s="16"/>
      <c r="BDT58" s="16"/>
      <c r="BDU58" s="16"/>
      <c r="BDV58" s="16"/>
      <c r="BDW58" s="16"/>
      <c r="BDX58" s="16"/>
      <c r="BDY58" s="16"/>
      <c r="BDZ58" s="16"/>
      <c r="BEA58" s="16"/>
      <c r="BEB58" s="16"/>
      <c r="BEC58" s="16"/>
      <c r="BED58" s="16"/>
      <c r="BEE58" s="16"/>
      <c r="BEF58" s="16"/>
      <c r="BEG58" s="16"/>
      <c r="BEH58" s="16"/>
      <c r="BEI58" s="16"/>
      <c r="BEJ58" s="16"/>
      <c r="BEK58" s="16"/>
      <c r="BEL58" s="16"/>
      <c r="BEM58" s="16"/>
      <c r="BEN58" s="16"/>
      <c r="BEO58" s="16"/>
      <c r="BEP58" s="16"/>
      <c r="BEQ58" s="16"/>
      <c r="BER58" s="16"/>
      <c r="BES58" s="16"/>
      <c r="BET58" s="16"/>
      <c r="BEU58" s="16"/>
      <c r="BEV58" s="16"/>
      <c r="BEW58" s="16"/>
      <c r="BEX58" s="16"/>
      <c r="BEY58" s="16"/>
      <c r="BEZ58" s="16"/>
      <c r="BFA58" s="16"/>
      <c r="BFB58" s="16"/>
      <c r="BFC58" s="16"/>
      <c r="BFD58" s="16"/>
      <c r="BFE58" s="16"/>
      <c r="BFF58" s="16"/>
      <c r="BFG58" s="16"/>
      <c r="BFH58" s="16"/>
      <c r="BFI58" s="16"/>
      <c r="BFJ58" s="16"/>
      <c r="BFK58" s="16"/>
      <c r="BFL58" s="16"/>
      <c r="BFM58" s="16"/>
      <c r="BFN58" s="16"/>
      <c r="BFO58" s="16"/>
      <c r="BFP58" s="16"/>
      <c r="BFQ58" s="16"/>
      <c r="BFR58" s="16"/>
      <c r="BFS58" s="16"/>
      <c r="BFT58" s="16"/>
      <c r="BFU58" s="16"/>
      <c r="BFV58" s="16"/>
      <c r="BFW58" s="16"/>
      <c r="BFX58" s="16"/>
      <c r="BFY58" s="16"/>
      <c r="BFZ58" s="16"/>
      <c r="BGA58" s="16"/>
      <c r="BGB58" s="16"/>
      <c r="BGC58" s="16"/>
      <c r="BGD58" s="16"/>
      <c r="BGE58" s="16"/>
      <c r="BGF58" s="16"/>
      <c r="BGG58" s="16"/>
      <c r="BGH58" s="16"/>
      <c r="BGI58" s="16"/>
      <c r="BGJ58" s="16"/>
      <c r="BGK58" s="16"/>
      <c r="BGL58" s="16"/>
      <c r="BGM58" s="16"/>
      <c r="BGN58" s="16"/>
      <c r="BGO58" s="16"/>
      <c r="BGP58" s="16"/>
      <c r="BGQ58" s="16"/>
      <c r="BGR58" s="16"/>
      <c r="BGS58" s="16"/>
      <c r="BGT58" s="16"/>
      <c r="BGU58" s="16"/>
      <c r="BGV58" s="16"/>
      <c r="BGW58" s="16"/>
      <c r="BGX58" s="16"/>
      <c r="BGY58" s="16"/>
      <c r="BGZ58" s="16"/>
      <c r="BHA58" s="16"/>
      <c r="BHB58" s="16"/>
      <c r="BHC58" s="16"/>
      <c r="BHD58" s="16"/>
      <c r="BHE58" s="16"/>
      <c r="BHF58" s="16"/>
      <c r="BHG58" s="16"/>
      <c r="BHH58" s="16"/>
      <c r="BHI58" s="16"/>
      <c r="BHJ58" s="16"/>
      <c r="BHK58" s="16"/>
      <c r="BHL58" s="16"/>
      <c r="BHM58" s="16"/>
      <c r="BHN58" s="16"/>
      <c r="BHO58" s="16"/>
      <c r="BHP58" s="16"/>
      <c r="BHQ58" s="16"/>
      <c r="BHR58" s="16"/>
      <c r="BHS58" s="16"/>
      <c r="BHT58" s="16"/>
      <c r="BHU58" s="16"/>
      <c r="BHV58" s="16"/>
      <c r="BHW58" s="16"/>
      <c r="BHX58" s="16"/>
      <c r="BHY58" s="16"/>
      <c r="BHZ58" s="16"/>
      <c r="BIA58" s="16"/>
      <c r="BIB58" s="16"/>
      <c r="BIC58" s="16"/>
      <c r="BID58" s="16"/>
      <c r="BIE58" s="16"/>
      <c r="BIF58" s="16"/>
      <c r="BIG58" s="16"/>
      <c r="BIH58" s="16"/>
      <c r="BII58" s="16"/>
      <c r="BIJ58" s="16"/>
      <c r="BIK58" s="16"/>
      <c r="BIL58" s="16"/>
      <c r="BIM58" s="16"/>
      <c r="BIN58" s="16"/>
      <c r="BIO58" s="16"/>
      <c r="BIP58" s="16"/>
      <c r="BIQ58" s="16"/>
      <c r="BIR58" s="16"/>
      <c r="BIS58" s="16"/>
      <c r="BIT58" s="16"/>
      <c r="BIU58" s="16"/>
      <c r="BIV58" s="16"/>
      <c r="BIW58" s="16"/>
      <c r="BIX58" s="16"/>
      <c r="BIY58" s="16"/>
      <c r="BIZ58" s="16"/>
      <c r="BJA58" s="16"/>
      <c r="BJB58" s="16"/>
      <c r="BJC58" s="16"/>
      <c r="BJD58" s="16"/>
      <c r="BJE58" s="16"/>
      <c r="BJF58" s="16"/>
      <c r="BJG58" s="16"/>
      <c r="BJH58" s="16"/>
      <c r="BJI58" s="16"/>
      <c r="BJJ58" s="16"/>
      <c r="BJK58" s="16"/>
      <c r="BJL58" s="16"/>
      <c r="BJM58" s="16"/>
      <c r="BJN58" s="16"/>
      <c r="BJO58" s="16"/>
      <c r="BJP58" s="16"/>
      <c r="BJQ58" s="16"/>
      <c r="BJR58" s="16"/>
      <c r="BJS58" s="16"/>
      <c r="BJT58" s="16"/>
      <c r="BJU58" s="16"/>
      <c r="BJV58" s="16"/>
      <c r="BJW58" s="16"/>
      <c r="BJX58" s="16"/>
      <c r="BJY58" s="16"/>
      <c r="BJZ58" s="16"/>
      <c r="BKA58" s="16"/>
      <c r="BKB58" s="16"/>
      <c r="BKC58" s="16"/>
      <c r="BKD58" s="16"/>
      <c r="BKE58" s="16"/>
      <c r="BKF58" s="16"/>
      <c r="BKG58" s="16"/>
      <c r="BKH58" s="16"/>
      <c r="BKI58" s="16"/>
      <c r="BKJ58" s="16"/>
      <c r="BKK58" s="16"/>
      <c r="BKL58" s="16"/>
      <c r="BKM58" s="16"/>
      <c r="BKN58" s="16"/>
      <c r="BKO58" s="16"/>
      <c r="BKP58" s="16"/>
      <c r="BKQ58" s="16"/>
      <c r="BKR58" s="16"/>
      <c r="BKS58" s="16"/>
      <c r="BKT58" s="16"/>
      <c r="BKU58" s="16"/>
      <c r="BKV58" s="16"/>
      <c r="BKW58" s="16"/>
      <c r="BKX58" s="16"/>
      <c r="BKY58" s="16"/>
      <c r="BKZ58" s="16"/>
      <c r="BLA58" s="16"/>
      <c r="BLB58" s="16"/>
      <c r="BLC58" s="16"/>
      <c r="BLD58" s="16"/>
      <c r="BLE58" s="16"/>
      <c r="BLF58" s="16"/>
      <c r="BLG58" s="16"/>
      <c r="BLH58" s="16"/>
      <c r="BLI58" s="16"/>
      <c r="BLJ58" s="16"/>
      <c r="BLK58" s="16"/>
      <c r="BLL58" s="16"/>
      <c r="BLM58" s="16"/>
      <c r="BLN58" s="16"/>
      <c r="BLO58" s="16"/>
      <c r="BLP58" s="16"/>
      <c r="BLQ58" s="16"/>
      <c r="BLR58" s="16"/>
      <c r="BLS58" s="16"/>
      <c r="BLT58" s="16"/>
      <c r="BLU58" s="16"/>
      <c r="BLV58" s="16"/>
      <c r="BLW58" s="16"/>
      <c r="BLX58" s="16"/>
      <c r="BLY58" s="16"/>
      <c r="BLZ58" s="16"/>
      <c r="BMA58" s="16"/>
      <c r="BMB58" s="16"/>
      <c r="BMC58" s="16"/>
      <c r="BMD58" s="16"/>
      <c r="BME58" s="16"/>
      <c r="BMF58" s="16"/>
      <c r="BMG58" s="16"/>
      <c r="BMH58" s="16"/>
      <c r="BMI58" s="16"/>
      <c r="BMJ58" s="16"/>
      <c r="BMK58" s="16"/>
      <c r="BML58" s="16"/>
      <c r="BMM58" s="16"/>
      <c r="BMN58" s="16"/>
      <c r="BMO58" s="16"/>
      <c r="BMP58" s="16"/>
      <c r="BMQ58" s="16"/>
      <c r="BMR58" s="16"/>
      <c r="BMS58" s="16"/>
      <c r="BMT58" s="16"/>
      <c r="BMU58" s="16"/>
      <c r="BMV58" s="16"/>
      <c r="BMW58" s="16"/>
      <c r="BMX58" s="16"/>
      <c r="BMY58" s="16"/>
      <c r="BMZ58" s="16"/>
      <c r="BNA58" s="16"/>
      <c r="BNB58" s="16"/>
      <c r="BNC58" s="16"/>
      <c r="BND58" s="16"/>
      <c r="BNE58" s="16"/>
      <c r="BNF58" s="16"/>
      <c r="BNG58" s="16"/>
      <c r="BNH58" s="16"/>
      <c r="BNI58" s="16"/>
      <c r="BNJ58" s="16"/>
      <c r="BNK58" s="16"/>
      <c r="BNL58" s="16"/>
      <c r="BNM58" s="16"/>
      <c r="BNN58" s="16"/>
      <c r="BNO58" s="16"/>
      <c r="BNP58" s="16"/>
      <c r="BNQ58" s="16"/>
      <c r="BNR58" s="16"/>
      <c r="BNS58" s="16"/>
      <c r="BNT58" s="16"/>
      <c r="BNU58" s="16"/>
      <c r="BNV58" s="16"/>
      <c r="BNW58" s="16"/>
      <c r="BNX58" s="16"/>
      <c r="BNY58" s="16"/>
      <c r="BNZ58" s="16"/>
      <c r="BOA58" s="16"/>
      <c r="BOB58" s="16"/>
      <c r="BOC58" s="16"/>
      <c r="BOD58" s="16"/>
      <c r="BOE58" s="16"/>
      <c r="BOF58" s="16"/>
      <c r="BOG58" s="16"/>
      <c r="BOH58" s="16"/>
      <c r="BOI58" s="16"/>
      <c r="BOJ58" s="16"/>
      <c r="BOK58" s="16"/>
      <c r="BOL58" s="16"/>
      <c r="BOM58" s="16"/>
      <c r="BON58" s="16"/>
      <c r="BOO58" s="16"/>
      <c r="BOP58" s="16"/>
      <c r="BOQ58" s="16"/>
      <c r="BOR58" s="16"/>
      <c r="BOS58" s="16"/>
      <c r="BOT58" s="16"/>
      <c r="BOU58" s="16"/>
      <c r="BOV58" s="16"/>
      <c r="BOW58" s="16"/>
      <c r="BOX58" s="16"/>
      <c r="BOY58" s="16"/>
      <c r="BOZ58" s="16"/>
      <c r="BPA58" s="16"/>
      <c r="BPB58" s="16"/>
      <c r="BPC58" s="16"/>
      <c r="BPD58" s="16"/>
      <c r="BPE58" s="16"/>
      <c r="BPF58" s="16"/>
      <c r="BPG58" s="16"/>
      <c r="BPH58" s="16"/>
      <c r="BPI58" s="16"/>
      <c r="BPJ58" s="16"/>
      <c r="BPK58" s="16"/>
      <c r="BPL58" s="16"/>
      <c r="BPM58" s="16"/>
      <c r="BPN58" s="16"/>
      <c r="BPO58" s="16"/>
      <c r="BPP58" s="16"/>
      <c r="BPQ58" s="16"/>
      <c r="BPR58" s="16"/>
      <c r="BPS58" s="16"/>
      <c r="BPT58" s="16"/>
      <c r="BPU58" s="16"/>
      <c r="BPV58" s="16"/>
      <c r="BPW58" s="16"/>
      <c r="BPX58" s="16"/>
      <c r="BPY58" s="16"/>
      <c r="BPZ58" s="16"/>
      <c r="BQA58" s="16"/>
      <c r="BQB58" s="16"/>
      <c r="BQC58" s="16"/>
      <c r="BQD58" s="16"/>
      <c r="BQE58" s="16"/>
      <c r="BQF58" s="16"/>
      <c r="BQG58" s="16"/>
      <c r="BQH58" s="16"/>
      <c r="BQI58" s="16"/>
      <c r="BQJ58" s="16"/>
      <c r="BQK58" s="16"/>
      <c r="BQL58" s="16"/>
      <c r="BQM58" s="16"/>
      <c r="BQN58" s="16"/>
      <c r="BQO58" s="16"/>
      <c r="BQP58" s="16"/>
      <c r="BQQ58" s="16"/>
      <c r="BQR58" s="16"/>
      <c r="BQS58" s="16"/>
      <c r="BQT58" s="16"/>
      <c r="BQU58" s="16"/>
      <c r="BQV58" s="16"/>
      <c r="BQW58" s="16"/>
      <c r="BQX58" s="16"/>
      <c r="BQY58" s="16"/>
      <c r="BQZ58" s="16"/>
      <c r="BRA58" s="16"/>
      <c r="BRB58" s="16"/>
      <c r="BRC58" s="16"/>
      <c r="BRD58" s="16"/>
      <c r="BRE58" s="16"/>
      <c r="BRF58" s="16"/>
      <c r="BRG58" s="16"/>
      <c r="BRH58" s="16"/>
      <c r="BRI58" s="16"/>
      <c r="BRJ58" s="16"/>
      <c r="BRK58" s="16"/>
      <c r="BRL58" s="16"/>
      <c r="BRM58" s="16"/>
      <c r="BRN58" s="16"/>
      <c r="BRO58" s="16"/>
      <c r="BRP58" s="16"/>
      <c r="BRQ58" s="16"/>
      <c r="BRR58" s="16"/>
      <c r="BRS58" s="16"/>
      <c r="BRT58" s="16"/>
      <c r="BRU58" s="16"/>
      <c r="BRV58" s="16"/>
      <c r="BRW58" s="16"/>
      <c r="BRX58" s="16"/>
      <c r="BRY58" s="16"/>
      <c r="BRZ58" s="16"/>
      <c r="BSA58" s="16"/>
      <c r="BSB58" s="16"/>
      <c r="BSC58" s="16"/>
      <c r="BSD58" s="16"/>
      <c r="BSE58" s="16"/>
      <c r="BSF58" s="16"/>
      <c r="BSG58" s="16"/>
      <c r="BSH58" s="16"/>
      <c r="BSI58" s="16"/>
      <c r="BSJ58" s="16"/>
      <c r="BSK58" s="16"/>
      <c r="BSL58" s="16"/>
      <c r="BSM58" s="16"/>
      <c r="BSN58" s="16"/>
      <c r="BSO58" s="16"/>
      <c r="BSP58" s="16"/>
      <c r="BSQ58" s="16"/>
      <c r="BSR58" s="16"/>
      <c r="BSS58" s="16"/>
      <c r="BST58" s="16"/>
      <c r="BSU58" s="16"/>
      <c r="BSV58" s="16"/>
      <c r="BSW58" s="16"/>
      <c r="BSX58" s="16"/>
      <c r="BSY58" s="16"/>
      <c r="BSZ58" s="16"/>
      <c r="BTA58" s="16"/>
      <c r="BTB58" s="16"/>
      <c r="BTC58" s="16"/>
      <c r="BTD58" s="16"/>
      <c r="BTE58" s="16"/>
      <c r="BTF58" s="16"/>
      <c r="BTG58" s="16"/>
      <c r="BTH58" s="16"/>
      <c r="BTI58" s="16"/>
      <c r="BTJ58" s="16"/>
      <c r="BTK58" s="16"/>
      <c r="BTL58" s="16"/>
      <c r="BTM58" s="16"/>
      <c r="BTN58" s="16"/>
      <c r="BTO58" s="16"/>
      <c r="BTP58" s="16"/>
      <c r="BTQ58" s="16"/>
      <c r="BTR58" s="16"/>
      <c r="BTS58" s="16"/>
      <c r="BTT58" s="16"/>
      <c r="BTU58" s="16"/>
      <c r="BTV58" s="16"/>
      <c r="BTW58" s="16"/>
      <c r="BTX58" s="16"/>
      <c r="BTY58" s="16"/>
      <c r="BTZ58" s="16"/>
      <c r="BUA58" s="16"/>
      <c r="BUB58" s="16"/>
      <c r="BUC58" s="16"/>
      <c r="BUD58" s="16"/>
      <c r="BUE58" s="16"/>
      <c r="BUF58" s="16"/>
      <c r="BUG58" s="16"/>
      <c r="BUH58" s="16"/>
      <c r="BUI58" s="16"/>
      <c r="BUJ58" s="16"/>
      <c r="BUK58" s="16"/>
      <c r="BUL58" s="16"/>
      <c r="BUM58" s="16"/>
      <c r="BUN58" s="16"/>
      <c r="BUO58" s="16"/>
      <c r="BUP58" s="16"/>
      <c r="BUQ58" s="16"/>
      <c r="BUR58" s="16"/>
      <c r="BUS58" s="16"/>
      <c r="BUT58" s="16"/>
      <c r="BUU58" s="16"/>
      <c r="BUV58" s="16"/>
      <c r="BUW58" s="16"/>
      <c r="BUX58" s="16"/>
      <c r="BUY58" s="16"/>
      <c r="BUZ58" s="16"/>
      <c r="BVA58" s="16"/>
      <c r="BVB58" s="16"/>
      <c r="BVC58" s="16"/>
      <c r="BVD58" s="16"/>
      <c r="BVE58" s="16"/>
      <c r="BVF58" s="16"/>
      <c r="BVG58" s="16"/>
      <c r="BVH58" s="16"/>
      <c r="BVI58" s="16"/>
      <c r="BVJ58" s="16"/>
      <c r="BVK58" s="16"/>
      <c r="BVL58" s="16"/>
      <c r="BVM58" s="16"/>
      <c r="BVN58" s="16"/>
      <c r="BVO58" s="16"/>
      <c r="BVP58" s="16"/>
      <c r="BVQ58" s="16"/>
      <c r="BVR58" s="16"/>
      <c r="BVS58" s="16"/>
      <c r="BVT58" s="16"/>
      <c r="BVU58" s="16"/>
      <c r="BVV58" s="16"/>
      <c r="BVW58" s="16"/>
      <c r="BVX58" s="16"/>
      <c r="BVY58" s="16"/>
      <c r="BVZ58" s="16"/>
      <c r="BWA58" s="16"/>
      <c r="BWB58" s="16"/>
      <c r="BWC58" s="16"/>
      <c r="BWD58" s="16"/>
      <c r="BWE58" s="16"/>
      <c r="BWF58" s="16"/>
      <c r="BWG58" s="16"/>
      <c r="BWH58" s="16"/>
      <c r="BWI58" s="16"/>
      <c r="BWJ58" s="16"/>
      <c r="BWK58" s="16"/>
      <c r="BWL58" s="16"/>
      <c r="BWM58" s="16"/>
      <c r="BWN58" s="16"/>
      <c r="BWO58" s="16"/>
      <c r="BWP58" s="16"/>
      <c r="BWQ58" s="16"/>
      <c r="BWR58" s="16"/>
      <c r="BWS58" s="16"/>
      <c r="BWT58" s="16"/>
      <c r="BWU58" s="16"/>
      <c r="BWV58" s="16"/>
      <c r="BWW58" s="16"/>
      <c r="BWX58" s="16"/>
      <c r="BWY58" s="16"/>
      <c r="BWZ58" s="16"/>
      <c r="BXA58" s="16"/>
      <c r="BXB58" s="16"/>
      <c r="BXC58" s="16"/>
      <c r="BXD58" s="16"/>
      <c r="BXE58" s="16"/>
      <c r="BXF58" s="16"/>
      <c r="BXG58" s="16"/>
      <c r="BXH58" s="16"/>
      <c r="BXI58" s="16"/>
      <c r="BXJ58" s="16"/>
      <c r="BXK58" s="16"/>
      <c r="BXL58" s="16"/>
      <c r="BXM58" s="16"/>
      <c r="BXN58" s="16"/>
      <c r="BXO58" s="16"/>
      <c r="BXP58" s="16"/>
      <c r="BXQ58" s="16"/>
      <c r="BXR58" s="16"/>
      <c r="BXS58" s="16"/>
      <c r="BXT58" s="16"/>
      <c r="BXU58" s="16"/>
      <c r="BXV58" s="16"/>
      <c r="BXW58" s="16"/>
      <c r="BXX58" s="16"/>
      <c r="BXY58" s="16"/>
      <c r="BXZ58" s="16"/>
      <c r="BYA58" s="16"/>
      <c r="BYB58" s="16"/>
      <c r="BYC58" s="16"/>
      <c r="BYD58" s="16"/>
      <c r="BYE58" s="16"/>
      <c r="BYF58" s="16"/>
      <c r="BYG58" s="16"/>
      <c r="BYH58" s="16"/>
      <c r="BYI58" s="16"/>
      <c r="BYJ58" s="16"/>
      <c r="BYK58" s="16"/>
      <c r="BYL58" s="16"/>
      <c r="BYM58" s="16"/>
      <c r="BYN58" s="16"/>
      <c r="BYO58" s="16"/>
      <c r="BYP58" s="16"/>
      <c r="BYQ58" s="16"/>
      <c r="BYR58" s="16"/>
      <c r="BYS58" s="16"/>
      <c r="BYT58" s="16"/>
      <c r="BYU58" s="16"/>
      <c r="BYV58" s="16"/>
      <c r="BYW58" s="16"/>
      <c r="BYX58" s="16"/>
      <c r="BYY58" s="16"/>
      <c r="BYZ58" s="16"/>
      <c r="BZA58" s="16"/>
      <c r="BZB58" s="16"/>
      <c r="BZC58" s="16"/>
      <c r="BZD58" s="16"/>
      <c r="BZE58" s="16"/>
      <c r="BZF58" s="16"/>
      <c r="BZG58" s="16"/>
      <c r="BZH58" s="16"/>
      <c r="BZI58" s="16"/>
      <c r="BZJ58" s="16"/>
      <c r="BZK58" s="16"/>
      <c r="BZL58" s="16"/>
      <c r="BZM58" s="16"/>
      <c r="BZN58" s="16"/>
      <c r="BZO58" s="16"/>
      <c r="BZP58" s="16"/>
      <c r="BZQ58" s="16"/>
      <c r="BZR58" s="16"/>
      <c r="BZS58" s="16"/>
      <c r="BZT58" s="16"/>
      <c r="BZU58" s="16"/>
      <c r="BZV58" s="16"/>
      <c r="BZW58" s="16"/>
      <c r="BZX58" s="16"/>
      <c r="BZY58" s="16"/>
      <c r="BZZ58" s="16"/>
      <c r="CAA58" s="16"/>
      <c r="CAB58" s="16"/>
      <c r="CAC58" s="16"/>
      <c r="CAD58" s="16"/>
      <c r="CAE58" s="16"/>
      <c r="CAF58" s="16"/>
      <c r="CAG58" s="16"/>
      <c r="CAH58" s="16"/>
      <c r="CAI58" s="16"/>
      <c r="CAJ58" s="16"/>
      <c r="CAK58" s="16"/>
      <c r="CAL58" s="16"/>
      <c r="CAM58" s="16"/>
      <c r="CAN58" s="16"/>
      <c r="CAO58" s="16"/>
      <c r="CAP58" s="16"/>
      <c r="CAQ58" s="16"/>
      <c r="CAR58" s="16"/>
      <c r="CAS58" s="16"/>
      <c r="CAT58" s="16"/>
      <c r="CAU58" s="16"/>
      <c r="CAV58" s="16"/>
      <c r="CAW58" s="16"/>
      <c r="CAX58" s="16"/>
      <c r="CAY58" s="16"/>
      <c r="CAZ58" s="16"/>
      <c r="CBA58" s="16"/>
      <c r="CBB58" s="16"/>
      <c r="CBC58" s="16"/>
      <c r="CBD58" s="16"/>
      <c r="CBE58" s="16"/>
      <c r="CBF58" s="16"/>
      <c r="CBG58" s="16"/>
      <c r="CBH58" s="16"/>
      <c r="CBI58" s="16"/>
      <c r="CBJ58" s="16"/>
      <c r="CBK58" s="16"/>
      <c r="CBL58" s="16"/>
      <c r="CBM58" s="16"/>
      <c r="CBN58" s="16"/>
      <c r="CBO58" s="16"/>
      <c r="CBP58" s="16"/>
      <c r="CBQ58" s="16"/>
      <c r="CBR58" s="16"/>
      <c r="CBS58" s="16"/>
      <c r="CBT58" s="16"/>
      <c r="CBU58" s="16"/>
      <c r="CBV58" s="16"/>
      <c r="CBW58" s="16"/>
      <c r="CBX58" s="16"/>
      <c r="CBY58" s="16"/>
      <c r="CBZ58" s="16"/>
      <c r="CCA58" s="16"/>
      <c r="CCB58" s="16"/>
      <c r="CCC58" s="16"/>
      <c r="CCD58" s="16"/>
      <c r="CCE58" s="16"/>
      <c r="CCF58" s="16"/>
      <c r="CCG58" s="16"/>
      <c r="CCH58" s="16"/>
      <c r="CCI58" s="16"/>
      <c r="CCJ58" s="16"/>
      <c r="CCK58" s="16"/>
      <c r="CCL58" s="16"/>
      <c r="CCM58" s="16"/>
      <c r="CCN58" s="16"/>
      <c r="CCO58" s="16"/>
      <c r="CCP58" s="16"/>
      <c r="CCQ58" s="16"/>
      <c r="CCR58" s="16"/>
      <c r="CCS58" s="16"/>
      <c r="CCT58" s="16"/>
      <c r="CCU58" s="16"/>
      <c r="CCV58" s="16"/>
      <c r="CCW58" s="16"/>
      <c r="CCX58" s="16"/>
      <c r="CCY58" s="16"/>
      <c r="CCZ58" s="16"/>
      <c r="CDA58" s="16"/>
      <c r="CDB58" s="16"/>
      <c r="CDC58" s="16"/>
      <c r="CDD58" s="16"/>
      <c r="CDE58" s="16"/>
      <c r="CDF58" s="16"/>
      <c r="CDG58" s="16"/>
      <c r="CDH58" s="16"/>
      <c r="CDI58" s="16"/>
      <c r="CDJ58" s="16"/>
      <c r="CDK58" s="16"/>
      <c r="CDL58" s="16"/>
      <c r="CDM58" s="16"/>
      <c r="CDN58" s="16"/>
      <c r="CDO58" s="16"/>
      <c r="CDP58" s="16"/>
      <c r="CDQ58" s="16"/>
      <c r="CDR58" s="16"/>
      <c r="CDS58" s="16"/>
      <c r="CDT58" s="16"/>
      <c r="CDU58" s="16"/>
      <c r="CDV58" s="16"/>
      <c r="CDW58" s="16"/>
      <c r="CDX58" s="16"/>
      <c r="CDY58" s="16"/>
      <c r="CDZ58" s="16"/>
      <c r="CEA58" s="16"/>
      <c r="CEB58" s="16"/>
      <c r="CEC58" s="16"/>
      <c r="CED58" s="16"/>
      <c r="CEE58" s="16"/>
      <c r="CEF58" s="16"/>
      <c r="CEG58" s="16"/>
      <c r="CEH58" s="16"/>
      <c r="CEI58" s="16"/>
      <c r="CEJ58" s="16"/>
      <c r="CEK58" s="16"/>
      <c r="CEL58" s="16"/>
      <c r="CEM58" s="16"/>
      <c r="CEN58" s="16"/>
      <c r="CEO58" s="16"/>
      <c r="CEP58" s="16"/>
      <c r="CEQ58" s="16"/>
      <c r="CER58" s="16"/>
      <c r="CES58" s="16"/>
      <c r="CET58" s="16"/>
      <c r="CEU58" s="16"/>
      <c r="CEV58" s="16"/>
      <c r="CEW58" s="16"/>
      <c r="CEX58" s="16"/>
      <c r="CEY58" s="16"/>
      <c r="CEZ58" s="16"/>
      <c r="CFA58" s="16"/>
      <c r="CFB58" s="16"/>
      <c r="CFC58" s="16"/>
      <c r="CFD58" s="16"/>
      <c r="CFE58" s="16"/>
      <c r="CFF58" s="16"/>
      <c r="CFG58" s="16"/>
      <c r="CFH58" s="16"/>
      <c r="CFI58" s="16"/>
      <c r="CFJ58" s="16"/>
      <c r="CFK58" s="16"/>
      <c r="CFL58" s="16"/>
      <c r="CFM58" s="16"/>
      <c r="CFN58" s="16"/>
      <c r="CFO58" s="16"/>
      <c r="CFP58" s="16"/>
      <c r="CFQ58" s="16"/>
      <c r="CFR58" s="16"/>
      <c r="CFS58" s="16"/>
      <c r="CFT58" s="16"/>
      <c r="CFU58" s="16"/>
      <c r="CFV58" s="16"/>
      <c r="CFW58" s="16"/>
      <c r="CFX58" s="16"/>
      <c r="CFY58" s="16"/>
      <c r="CFZ58" s="16"/>
      <c r="CGA58" s="16"/>
      <c r="CGB58" s="16"/>
      <c r="CGC58" s="16"/>
      <c r="CGD58" s="16"/>
      <c r="CGE58" s="16"/>
      <c r="CGF58" s="16"/>
      <c r="CGG58" s="16"/>
      <c r="CGH58" s="16"/>
      <c r="CGI58" s="16"/>
      <c r="CGJ58" s="16"/>
      <c r="CGK58" s="16"/>
      <c r="CGL58" s="16"/>
      <c r="CGM58" s="16"/>
      <c r="CGN58" s="16"/>
      <c r="CGO58" s="16"/>
      <c r="CGP58" s="16"/>
      <c r="CGQ58" s="16"/>
      <c r="CGR58" s="16"/>
      <c r="CGS58" s="16"/>
      <c r="CGT58" s="16"/>
      <c r="CGU58" s="16"/>
      <c r="CGV58" s="16"/>
      <c r="CGW58" s="16"/>
      <c r="CGX58" s="16"/>
      <c r="CGY58" s="16"/>
      <c r="CGZ58" s="16"/>
      <c r="CHA58" s="16"/>
      <c r="CHB58" s="16"/>
      <c r="CHC58" s="16"/>
      <c r="CHD58" s="16"/>
      <c r="CHE58" s="16"/>
      <c r="CHF58" s="16"/>
      <c r="CHG58" s="16"/>
      <c r="CHH58" s="16"/>
      <c r="CHI58" s="16"/>
      <c r="CHJ58" s="16"/>
      <c r="CHK58" s="16"/>
      <c r="CHL58" s="16"/>
      <c r="CHM58" s="16"/>
      <c r="CHN58" s="16"/>
      <c r="CHO58" s="16"/>
      <c r="CHP58" s="16"/>
      <c r="CHQ58" s="16"/>
      <c r="CHR58" s="16"/>
      <c r="CHS58" s="16"/>
      <c r="CHT58" s="16"/>
      <c r="CHU58" s="16"/>
      <c r="CHV58" s="16"/>
      <c r="CHW58" s="16"/>
      <c r="CHX58" s="16"/>
      <c r="CHY58" s="16"/>
      <c r="CHZ58" s="16"/>
      <c r="CIA58" s="16"/>
      <c r="CIB58" s="16"/>
      <c r="CIC58" s="16"/>
      <c r="CID58" s="16"/>
      <c r="CIE58" s="16"/>
      <c r="CIF58" s="16"/>
      <c r="CIG58" s="16"/>
      <c r="CIH58" s="16"/>
      <c r="CII58" s="16"/>
      <c r="CIJ58" s="16"/>
      <c r="CIK58" s="16"/>
      <c r="CIL58" s="16"/>
      <c r="CIM58" s="16"/>
      <c r="CIN58" s="16"/>
      <c r="CIO58" s="16"/>
      <c r="CIP58" s="16"/>
      <c r="CIQ58" s="16"/>
      <c r="CIR58" s="16"/>
      <c r="CIS58" s="16"/>
      <c r="CIT58" s="16"/>
      <c r="CIU58" s="16"/>
      <c r="CIV58" s="16"/>
      <c r="CIW58" s="16"/>
      <c r="CIX58" s="16"/>
      <c r="CIY58" s="16"/>
      <c r="CIZ58" s="16"/>
      <c r="CJA58" s="16"/>
      <c r="CJB58" s="16"/>
      <c r="CJC58" s="16"/>
      <c r="CJD58" s="16"/>
      <c r="CJE58" s="16"/>
      <c r="CJF58" s="16"/>
      <c r="CJG58" s="16"/>
      <c r="CJH58" s="16"/>
      <c r="CJI58" s="16"/>
      <c r="CJJ58" s="16"/>
      <c r="CJK58" s="16"/>
      <c r="CJL58" s="16"/>
      <c r="CJM58" s="16"/>
      <c r="CJN58" s="16"/>
      <c r="CJO58" s="16"/>
      <c r="CJP58" s="16"/>
      <c r="CJQ58" s="16"/>
      <c r="CJR58" s="16"/>
      <c r="CJS58" s="16"/>
      <c r="CJT58" s="16"/>
      <c r="CJU58" s="16"/>
      <c r="CJV58" s="16"/>
      <c r="CJW58" s="16"/>
      <c r="CJX58" s="16"/>
      <c r="CJY58" s="16"/>
      <c r="CJZ58" s="16"/>
      <c r="CKA58" s="16"/>
      <c r="CKB58" s="16"/>
      <c r="CKC58" s="16"/>
      <c r="CKD58" s="16"/>
      <c r="CKE58" s="16"/>
      <c r="CKF58" s="16"/>
      <c r="CKG58" s="16"/>
      <c r="CKH58" s="16"/>
      <c r="CKI58" s="16"/>
      <c r="CKJ58" s="16"/>
      <c r="CKK58" s="16"/>
      <c r="CKL58" s="16"/>
      <c r="CKM58" s="16"/>
      <c r="CKN58" s="16"/>
      <c r="CKO58" s="16"/>
      <c r="CKP58" s="16"/>
      <c r="CKQ58" s="16"/>
      <c r="CKR58" s="16"/>
      <c r="CKS58" s="16"/>
      <c r="CKT58" s="16"/>
      <c r="CKU58" s="16"/>
      <c r="CKV58" s="16"/>
      <c r="CKW58" s="16"/>
      <c r="CKX58" s="16"/>
      <c r="CKY58" s="16"/>
      <c r="CKZ58" s="16"/>
      <c r="CLA58" s="16"/>
      <c r="CLB58" s="16"/>
      <c r="CLC58" s="16"/>
      <c r="CLD58" s="16"/>
      <c r="CLE58" s="16"/>
      <c r="CLF58" s="16"/>
      <c r="CLG58" s="16"/>
      <c r="CLH58" s="16"/>
      <c r="CLI58" s="16"/>
      <c r="CLJ58" s="16"/>
      <c r="CLK58" s="16"/>
      <c r="CLL58" s="16"/>
      <c r="CLM58" s="16"/>
      <c r="CLN58" s="16"/>
      <c r="CLO58" s="16"/>
      <c r="CLP58" s="16"/>
      <c r="CLQ58" s="16"/>
      <c r="CLR58" s="16"/>
      <c r="CLS58" s="16"/>
      <c r="CLT58" s="16"/>
      <c r="CLU58" s="16"/>
      <c r="CLV58" s="16"/>
      <c r="CLW58" s="16"/>
      <c r="CLX58" s="16"/>
      <c r="CLY58" s="16"/>
      <c r="CLZ58" s="16"/>
      <c r="CMA58" s="16"/>
      <c r="CMB58" s="16"/>
      <c r="CMC58" s="16"/>
      <c r="CMD58" s="16"/>
      <c r="CME58" s="16"/>
      <c r="CMF58" s="16"/>
      <c r="CMG58" s="16"/>
      <c r="CMH58" s="16"/>
      <c r="CMI58" s="16"/>
      <c r="CMJ58" s="16"/>
      <c r="CMK58" s="16"/>
      <c r="CML58" s="16"/>
      <c r="CMM58" s="16"/>
      <c r="CMN58" s="16"/>
      <c r="CMO58" s="16"/>
      <c r="CMP58" s="16"/>
      <c r="CMQ58" s="16"/>
      <c r="CMR58" s="16"/>
      <c r="CMS58" s="16"/>
      <c r="CMT58" s="16"/>
      <c r="CMU58" s="16"/>
      <c r="CMV58" s="16"/>
      <c r="CMW58" s="16"/>
      <c r="CMX58" s="16"/>
      <c r="CMY58" s="16"/>
      <c r="CMZ58" s="16"/>
      <c r="CNA58" s="16"/>
      <c r="CNB58" s="16"/>
      <c r="CNC58" s="16"/>
      <c r="CND58" s="16"/>
      <c r="CNE58" s="16"/>
      <c r="CNF58" s="16"/>
      <c r="CNG58" s="16"/>
      <c r="CNH58" s="16"/>
      <c r="CNI58" s="16"/>
      <c r="CNJ58" s="16"/>
      <c r="CNK58" s="16"/>
      <c r="CNL58" s="16"/>
      <c r="CNM58" s="16"/>
      <c r="CNN58" s="16"/>
      <c r="CNO58" s="16"/>
      <c r="CNP58" s="16"/>
      <c r="CNQ58" s="16"/>
      <c r="CNR58" s="16"/>
      <c r="CNS58" s="16"/>
      <c r="CNT58" s="16"/>
      <c r="CNU58" s="16"/>
      <c r="CNV58" s="16"/>
      <c r="CNW58" s="16"/>
      <c r="CNX58" s="16"/>
      <c r="CNY58" s="16"/>
      <c r="CNZ58" s="16"/>
      <c r="COA58" s="16"/>
      <c r="COB58" s="16"/>
      <c r="COC58" s="16"/>
      <c r="COD58" s="16"/>
      <c r="COE58" s="16"/>
      <c r="COF58" s="16"/>
      <c r="COG58" s="16"/>
      <c r="COH58" s="16"/>
      <c r="COI58" s="16"/>
      <c r="COJ58" s="16"/>
      <c r="COK58" s="16"/>
      <c r="COL58" s="16"/>
      <c r="COM58" s="16"/>
      <c r="CON58" s="16"/>
      <c r="COO58" s="16"/>
      <c r="COP58" s="16"/>
      <c r="COQ58" s="16"/>
      <c r="COR58" s="16"/>
      <c r="COS58" s="16"/>
      <c r="COT58" s="16"/>
      <c r="COU58" s="16"/>
      <c r="COV58" s="16"/>
      <c r="COW58" s="16"/>
      <c r="COX58" s="16"/>
      <c r="COY58" s="16"/>
      <c r="COZ58" s="16"/>
      <c r="CPA58" s="16"/>
      <c r="CPB58" s="16"/>
      <c r="CPC58" s="16"/>
      <c r="CPD58" s="16"/>
      <c r="CPE58" s="16"/>
      <c r="CPF58" s="16"/>
      <c r="CPG58" s="16"/>
      <c r="CPH58" s="16"/>
      <c r="CPI58" s="16"/>
      <c r="CPJ58" s="16"/>
      <c r="CPK58" s="16"/>
      <c r="CPL58" s="16"/>
      <c r="CPM58" s="16"/>
      <c r="CPN58" s="16"/>
      <c r="CPO58" s="16"/>
      <c r="CPP58" s="16"/>
      <c r="CPQ58" s="16"/>
      <c r="CPR58" s="16"/>
      <c r="CPS58" s="16"/>
      <c r="CPT58" s="16"/>
      <c r="CPU58" s="16"/>
      <c r="CPV58" s="16"/>
      <c r="CPW58" s="16"/>
      <c r="CPX58" s="16"/>
      <c r="CPY58" s="16"/>
      <c r="CPZ58" s="16"/>
      <c r="CQA58" s="16"/>
      <c r="CQB58" s="16"/>
      <c r="CQC58" s="16"/>
      <c r="CQD58" s="16"/>
      <c r="CQE58" s="16"/>
      <c r="CQF58" s="16"/>
      <c r="CQG58" s="16"/>
      <c r="CQH58" s="16"/>
      <c r="CQI58" s="16"/>
      <c r="CQJ58" s="16"/>
      <c r="CQK58" s="16"/>
      <c r="CQL58" s="16"/>
      <c r="CQM58" s="16"/>
      <c r="CQN58" s="16"/>
      <c r="CQO58" s="16"/>
      <c r="CQP58" s="16"/>
      <c r="CQQ58" s="16"/>
      <c r="CQR58" s="16"/>
      <c r="CQS58" s="16"/>
      <c r="CQT58" s="16"/>
      <c r="CQU58" s="16"/>
      <c r="CQV58" s="16"/>
      <c r="CQW58" s="16"/>
      <c r="CQX58" s="16"/>
      <c r="CQY58" s="16"/>
      <c r="CQZ58" s="16"/>
      <c r="CRA58" s="16"/>
      <c r="CRB58" s="16"/>
      <c r="CRC58" s="16"/>
      <c r="CRD58" s="16"/>
      <c r="CRE58" s="16"/>
      <c r="CRF58" s="16"/>
      <c r="CRG58" s="16"/>
      <c r="CRH58" s="16"/>
      <c r="CRI58" s="16"/>
      <c r="CRJ58" s="16"/>
      <c r="CRK58" s="16"/>
      <c r="CRL58" s="16"/>
      <c r="CRM58" s="16"/>
      <c r="CRN58" s="16"/>
      <c r="CRO58" s="16"/>
      <c r="CRP58" s="16"/>
      <c r="CRQ58" s="16"/>
      <c r="CRR58" s="16"/>
      <c r="CRS58" s="16"/>
      <c r="CRT58" s="16"/>
      <c r="CRU58" s="16"/>
      <c r="CRV58" s="16"/>
      <c r="CRW58" s="16"/>
      <c r="CRX58" s="16"/>
      <c r="CRY58" s="16"/>
      <c r="CRZ58" s="16"/>
      <c r="CSA58" s="16"/>
      <c r="CSB58" s="16"/>
      <c r="CSC58" s="16"/>
      <c r="CSD58" s="16"/>
      <c r="CSE58" s="16"/>
      <c r="CSF58" s="16"/>
      <c r="CSG58" s="16"/>
      <c r="CSH58" s="16"/>
      <c r="CSI58" s="16"/>
      <c r="CSJ58" s="16"/>
      <c r="CSK58" s="16"/>
      <c r="CSL58" s="16"/>
      <c r="CSM58" s="16"/>
      <c r="CSN58" s="16"/>
      <c r="CSO58" s="16"/>
      <c r="CSP58" s="16"/>
      <c r="CSQ58" s="16"/>
      <c r="CSR58" s="16"/>
      <c r="CSS58" s="16"/>
      <c r="CST58" s="16"/>
      <c r="CSU58" s="16"/>
      <c r="CSV58" s="16"/>
      <c r="CSW58" s="16"/>
      <c r="CSX58" s="16"/>
      <c r="CSY58" s="16"/>
      <c r="CSZ58" s="16"/>
      <c r="CTA58" s="16"/>
      <c r="CTB58" s="16"/>
      <c r="CTC58" s="16"/>
      <c r="CTD58" s="16"/>
      <c r="CTE58" s="16"/>
      <c r="CTF58" s="16"/>
      <c r="CTG58" s="16"/>
      <c r="CTH58" s="16"/>
      <c r="CTI58" s="16"/>
      <c r="CTJ58" s="16"/>
      <c r="CTK58" s="16"/>
      <c r="CTL58" s="16"/>
      <c r="CTM58" s="16"/>
      <c r="CTN58" s="16"/>
      <c r="CTO58" s="16"/>
      <c r="CTP58" s="16"/>
      <c r="CTQ58" s="16"/>
      <c r="CTR58" s="16"/>
      <c r="CTS58" s="16"/>
      <c r="CTT58" s="16"/>
      <c r="CTU58" s="16"/>
      <c r="CTV58" s="16"/>
      <c r="CTW58" s="16"/>
      <c r="CTX58" s="16"/>
      <c r="CTY58" s="16"/>
      <c r="CTZ58" s="16"/>
      <c r="CUA58" s="16"/>
      <c r="CUB58" s="16"/>
      <c r="CUC58" s="16"/>
      <c r="CUD58" s="16"/>
      <c r="CUE58" s="16"/>
      <c r="CUF58" s="16"/>
      <c r="CUG58" s="16"/>
      <c r="CUH58" s="16"/>
      <c r="CUI58" s="16"/>
      <c r="CUJ58" s="16"/>
      <c r="CUK58" s="16"/>
      <c r="CUL58" s="16"/>
      <c r="CUM58" s="16"/>
      <c r="CUN58" s="16"/>
      <c r="CUO58" s="16"/>
      <c r="CUP58" s="16"/>
      <c r="CUQ58" s="16"/>
      <c r="CUR58" s="16"/>
      <c r="CUS58" s="16"/>
      <c r="CUT58" s="16"/>
      <c r="CUU58" s="16"/>
      <c r="CUV58" s="16"/>
      <c r="CUW58" s="16"/>
      <c r="CUX58" s="16"/>
      <c r="CUY58" s="16"/>
      <c r="CUZ58" s="16"/>
      <c r="CVA58" s="16"/>
      <c r="CVB58" s="16"/>
      <c r="CVC58" s="16"/>
      <c r="CVD58" s="16"/>
      <c r="CVE58" s="16"/>
      <c r="CVF58" s="16"/>
      <c r="CVG58" s="16"/>
      <c r="CVH58" s="16"/>
      <c r="CVI58" s="16"/>
      <c r="CVJ58" s="16"/>
      <c r="CVK58" s="16"/>
      <c r="CVL58" s="16"/>
      <c r="CVM58" s="16"/>
      <c r="CVN58" s="16"/>
      <c r="CVO58" s="16"/>
      <c r="CVP58" s="16"/>
      <c r="CVQ58" s="16"/>
      <c r="CVR58" s="16"/>
      <c r="CVS58" s="16"/>
      <c r="CVT58" s="16"/>
      <c r="CVU58" s="16"/>
      <c r="CVV58" s="16"/>
      <c r="CVW58" s="16"/>
      <c r="CVX58" s="16"/>
      <c r="CVY58" s="16"/>
      <c r="CVZ58" s="16"/>
      <c r="CWA58" s="16"/>
      <c r="CWB58" s="16"/>
      <c r="CWC58" s="16"/>
      <c r="CWD58" s="16"/>
      <c r="CWE58" s="16"/>
      <c r="CWF58" s="16"/>
      <c r="CWG58" s="16"/>
      <c r="CWH58" s="16"/>
      <c r="CWI58" s="16"/>
      <c r="CWJ58" s="16"/>
      <c r="CWK58" s="16"/>
      <c r="CWL58" s="16"/>
      <c r="CWM58" s="16"/>
      <c r="CWN58" s="16"/>
      <c r="CWO58" s="16"/>
      <c r="CWP58" s="16"/>
      <c r="CWQ58" s="16"/>
      <c r="CWR58" s="16"/>
      <c r="CWS58" s="16"/>
      <c r="CWT58" s="16"/>
      <c r="CWU58" s="16"/>
      <c r="CWV58" s="16"/>
      <c r="CWW58" s="16"/>
      <c r="CWX58" s="16"/>
      <c r="CWY58" s="16"/>
      <c r="CWZ58" s="16"/>
      <c r="CXA58" s="16"/>
      <c r="CXB58" s="16"/>
      <c r="CXC58" s="16"/>
      <c r="CXD58" s="16"/>
      <c r="CXE58" s="16"/>
      <c r="CXF58" s="16"/>
      <c r="CXG58" s="16"/>
      <c r="CXH58" s="16"/>
      <c r="CXI58" s="16"/>
      <c r="CXJ58" s="16"/>
      <c r="CXK58" s="16"/>
      <c r="CXL58" s="16"/>
      <c r="CXM58" s="16"/>
      <c r="CXN58" s="16"/>
      <c r="CXO58" s="16"/>
      <c r="CXP58" s="16"/>
      <c r="CXQ58" s="16"/>
      <c r="CXR58" s="16"/>
      <c r="CXS58" s="16"/>
      <c r="CXT58" s="16"/>
      <c r="CXU58" s="16"/>
      <c r="CXV58" s="16"/>
      <c r="CXW58" s="16"/>
      <c r="CXX58" s="16"/>
      <c r="CXY58" s="16"/>
      <c r="CXZ58" s="16"/>
      <c r="CYA58" s="16"/>
      <c r="CYB58" s="16"/>
      <c r="CYC58" s="16"/>
      <c r="CYD58" s="16"/>
      <c r="CYE58" s="16"/>
      <c r="CYF58" s="16"/>
      <c r="CYG58" s="16"/>
      <c r="CYH58" s="16"/>
      <c r="CYI58" s="16"/>
      <c r="CYJ58" s="16"/>
      <c r="CYK58" s="16"/>
      <c r="CYL58" s="16"/>
      <c r="CYM58" s="16"/>
      <c r="CYN58" s="16"/>
      <c r="CYO58" s="16"/>
      <c r="CYP58" s="16"/>
      <c r="CYQ58" s="16"/>
      <c r="CYR58" s="16"/>
      <c r="CYS58" s="16"/>
      <c r="CYT58" s="16"/>
      <c r="CYU58" s="16"/>
      <c r="CYV58" s="16"/>
      <c r="CYW58" s="16"/>
      <c r="CYX58" s="16"/>
      <c r="CYY58" s="16"/>
      <c r="CYZ58" s="16"/>
      <c r="CZA58" s="16"/>
      <c r="CZB58" s="16"/>
      <c r="CZC58" s="16"/>
      <c r="CZD58" s="16"/>
      <c r="CZE58" s="16"/>
      <c r="CZF58" s="16"/>
      <c r="CZG58" s="16"/>
      <c r="CZH58" s="16"/>
      <c r="CZI58" s="16"/>
      <c r="CZJ58" s="16"/>
      <c r="CZK58" s="16"/>
      <c r="CZL58" s="16"/>
      <c r="CZM58" s="16"/>
      <c r="CZN58" s="16"/>
      <c r="CZO58" s="16"/>
      <c r="CZP58" s="16"/>
      <c r="CZQ58" s="16"/>
      <c r="CZR58" s="16"/>
      <c r="CZS58" s="16"/>
      <c r="CZT58" s="16"/>
      <c r="CZU58" s="16"/>
      <c r="CZV58" s="16"/>
      <c r="CZW58" s="16"/>
      <c r="CZX58" s="16"/>
      <c r="CZY58" s="16"/>
      <c r="CZZ58" s="16"/>
      <c r="DAA58" s="16"/>
      <c r="DAB58" s="16"/>
      <c r="DAC58" s="16"/>
      <c r="DAD58" s="16"/>
      <c r="DAE58" s="16"/>
      <c r="DAF58" s="16"/>
      <c r="DAG58" s="16"/>
      <c r="DAH58" s="16"/>
      <c r="DAI58" s="16"/>
      <c r="DAJ58" s="16"/>
      <c r="DAK58" s="16"/>
      <c r="DAL58" s="16"/>
      <c r="DAM58" s="16"/>
      <c r="DAN58" s="16"/>
      <c r="DAO58" s="16"/>
      <c r="DAP58" s="16"/>
      <c r="DAQ58" s="16"/>
      <c r="DAR58" s="16"/>
      <c r="DAS58" s="16"/>
      <c r="DAT58" s="16"/>
      <c r="DAU58" s="16"/>
      <c r="DAV58" s="16"/>
      <c r="DAW58" s="16"/>
      <c r="DAX58" s="16"/>
      <c r="DAY58" s="16"/>
      <c r="DAZ58" s="16"/>
      <c r="DBA58" s="16"/>
      <c r="DBB58" s="16"/>
      <c r="DBC58" s="16"/>
      <c r="DBD58" s="16"/>
      <c r="DBE58" s="16"/>
      <c r="DBF58" s="16"/>
      <c r="DBG58" s="16"/>
      <c r="DBH58" s="16"/>
      <c r="DBI58" s="16"/>
      <c r="DBJ58" s="16"/>
      <c r="DBK58" s="16"/>
      <c r="DBL58" s="16"/>
      <c r="DBM58" s="16"/>
      <c r="DBN58" s="16"/>
      <c r="DBO58" s="16"/>
      <c r="DBP58" s="16"/>
      <c r="DBQ58" s="16"/>
      <c r="DBR58" s="16"/>
      <c r="DBS58" s="16"/>
      <c r="DBT58" s="16"/>
      <c r="DBU58" s="16"/>
      <c r="DBV58" s="16"/>
      <c r="DBW58" s="16"/>
      <c r="DBX58" s="16"/>
      <c r="DBY58" s="16"/>
      <c r="DBZ58" s="16"/>
      <c r="DCA58" s="16"/>
      <c r="DCB58" s="16"/>
      <c r="DCC58" s="16"/>
      <c r="DCD58" s="16"/>
      <c r="DCE58" s="16"/>
      <c r="DCF58" s="16"/>
      <c r="DCG58" s="16"/>
      <c r="DCH58" s="16"/>
      <c r="DCI58" s="16"/>
      <c r="DCJ58" s="16"/>
      <c r="DCK58" s="16"/>
      <c r="DCL58" s="16"/>
      <c r="DCM58" s="16"/>
      <c r="DCN58" s="16"/>
      <c r="DCO58" s="16"/>
      <c r="DCP58" s="16"/>
      <c r="DCQ58" s="16"/>
      <c r="DCR58" s="16"/>
      <c r="DCS58" s="16"/>
      <c r="DCT58" s="16"/>
      <c r="DCU58" s="16"/>
      <c r="DCV58" s="16"/>
      <c r="DCW58" s="16"/>
      <c r="DCX58" s="16"/>
      <c r="DCY58" s="16"/>
      <c r="DCZ58" s="16"/>
      <c r="DDA58" s="16"/>
      <c r="DDB58" s="16"/>
      <c r="DDC58" s="16"/>
      <c r="DDD58" s="16"/>
      <c r="DDE58" s="16"/>
      <c r="DDF58" s="16"/>
      <c r="DDG58" s="16"/>
      <c r="DDH58" s="16"/>
      <c r="DDI58" s="16"/>
      <c r="DDJ58" s="16"/>
      <c r="DDK58" s="16"/>
      <c r="DDL58" s="16"/>
      <c r="DDM58" s="16"/>
      <c r="DDN58" s="16"/>
      <c r="DDO58" s="16"/>
      <c r="DDP58" s="16"/>
      <c r="DDQ58" s="16"/>
      <c r="DDR58" s="16"/>
      <c r="DDS58" s="16"/>
      <c r="DDT58" s="16"/>
      <c r="DDU58" s="16"/>
      <c r="DDV58" s="16"/>
      <c r="DDW58" s="16"/>
      <c r="DDX58" s="16"/>
      <c r="DDY58" s="16"/>
      <c r="DDZ58" s="16"/>
      <c r="DEA58" s="16"/>
      <c r="DEB58" s="16"/>
      <c r="DEC58" s="16"/>
      <c r="DED58" s="16"/>
      <c r="DEE58" s="16"/>
      <c r="DEF58" s="16"/>
      <c r="DEG58" s="16"/>
      <c r="DEH58" s="16"/>
      <c r="DEI58" s="16"/>
      <c r="DEJ58" s="16"/>
      <c r="DEK58" s="16"/>
      <c r="DEL58" s="16"/>
      <c r="DEM58" s="16"/>
      <c r="DEN58" s="16"/>
      <c r="DEO58" s="16"/>
      <c r="DEP58" s="16"/>
      <c r="DEQ58" s="16"/>
      <c r="DER58" s="16"/>
      <c r="DES58" s="16"/>
      <c r="DET58" s="16"/>
      <c r="DEU58" s="16"/>
      <c r="DEV58" s="16"/>
      <c r="DEW58" s="16"/>
      <c r="DEX58" s="16"/>
      <c r="DEY58" s="16"/>
      <c r="DEZ58" s="16"/>
      <c r="DFA58" s="16"/>
      <c r="DFB58" s="16"/>
      <c r="DFC58" s="16"/>
      <c r="DFD58" s="16"/>
      <c r="DFE58" s="16"/>
      <c r="DFF58" s="16"/>
      <c r="DFG58" s="16"/>
      <c r="DFH58" s="16"/>
      <c r="DFI58" s="16"/>
      <c r="DFJ58" s="16"/>
      <c r="DFK58" s="16"/>
      <c r="DFL58" s="16"/>
      <c r="DFM58" s="16"/>
      <c r="DFN58" s="16"/>
      <c r="DFO58" s="16"/>
      <c r="DFP58" s="16"/>
      <c r="DFQ58" s="16"/>
      <c r="DFR58" s="16"/>
      <c r="DFS58" s="16"/>
      <c r="DFT58" s="16"/>
      <c r="DFU58" s="16"/>
      <c r="DFV58" s="16"/>
      <c r="DFW58" s="16"/>
      <c r="DFX58" s="16"/>
      <c r="DFY58" s="16"/>
      <c r="DFZ58" s="16"/>
      <c r="DGA58" s="16"/>
      <c r="DGB58" s="16"/>
      <c r="DGC58" s="16"/>
      <c r="DGD58" s="16"/>
      <c r="DGE58" s="16"/>
      <c r="DGF58" s="16"/>
      <c r="DGG58" s="16"/>
      <c r="DGH58" s="16"/>
      <c r="DGI58" s="16"/>
      <c r="DGJ58" s="16"/>
      <c r="DGK58" s="16"/>
      <c r="DGL58" s="16"/>
      <c r="DGM58" s="16"/>
      <c r="DGN58" s="16"/>
      <c r="DGO58" s="16"/>
      <c r="DGP58" s="16"/>
      <c r="DGQ58" s="16"/>
      <c r="DGR58" s="16"/>
      <c r="DGS58" s="16"/>
      <c r="DGT58" s="16"/>
      <c r="DGU58" s="16"/>
      <c r="DGV58" s="16"/>
      <c r="DGW58" s="16"/>
      <c r="DGX58" s="16"/>
      <c r="DGY58" s="16"/>
      <c r="DGZ58" s="16"/>
      <c r="DHA58" s="16"/>
      <c r="DHB58" s="16"/>
      <c r="DHC58" s="16"/>
      <c r="DHD58" s="16"/>
      <c r="DHE58" s="16"/>
      <c r="DHF58" s="16"/>
      <c r="DHG58" s="16"/>
      <c r="DHH58" s="16"/>
      <c r="DHI58" s="16"/>
      <c r="DHJ58" s="16"/>
      <c r="DHK58" s="16"/>
      <c r="DHL58" s="16"/>
      <c r="DHM58" s="16"/>
      <c r="DHN58" s="16"/>
      <c r="DHO58" s="16"/>
      <c r="DHP58" s="16"/>
      <c r="DHQ58" s="16"/>
      <c r="DHR58" s="16"/>
      <c r="DHS58" s="16"/>
      <c r="DHT58" s="16"/>
      <c r="DHU58" s="16"/>
      <c r="DHV58" s="16"/>
      <c r="DHW58" s="16"/>
      <c r="DHX58" s="16"/>
      <c r="DHY58" s="16"/>
      <c r="DHZ58" s="16"/>
      <c r="DIA58" s="16"/>
      <c r="DIB58" s="16"/>
      <c r="DIC58" s="16"/>
      <c r="DID58" s="16"/>
      <c r="DIE58" s="16"/>
      <c r="DIF58" s="16"/>
      <c r="DIG58" s="16"/>
      <c r="DIH58" s="16"/>
      <c r="DII58" s="16"/>
      <c r="DIJ58" s="16"/>
      <c r="DIK58" s="16"/>
      <c r="DIL58" s="16"/>
      <c r="DIM58" s="16"/>
      <c r="DIN58" s="16"/>
      <c r="DIO58" s="16"/>
      <c r="DIP58" s="16"/>
      <c r="DIQ58" s="16"/>
      <c r="DIR58" s="16"/>
      <c r="DIS58" s="16"/>
      <c r="DIT58" s="16"/>
      <c r="DIU58" s="16"/>
      <c r="DIV58" s="16"/>
      <c r="DIW58" s="16"/>
      <c r="DIX58" s="16"/>
      <c r="DIY58" s="16"/>
      <c r="DIZ58" s="16"/>
      <c r="DJA58" s="16"/>
      <c r="DJB58" s="16"/>
      <c r="DJC58" s="16"/>
      <c r="DJD58" s="16"/>
      <c r="DJE58" s="16"/>
      <c r="DJF58" s="16"/>
      <c r="DJG58" s="16"/>
      <c r="DJH58" s="16"/>
      <c r="DJI58" s="16"/>
      <c r="DJJ58" s="16"/>
      <c r="DJK58" s="16"/>
      <c r="DJL58" s="16"/>
      <c r="DJM58" s="16"/>
      <c r="DJN58" s="16"/>
      <c r="DJO58" s="16"/>
      <c r="DJP58" s="16"/>
      <c r="DJQ58" s="16"/>
      <c r="DJR58" s="16"/>
      <c r="DJS58" s="16"/>
      <c r="DJT58" s="16"/>
      <c r="DJU58" s="16"/>
      <c r="DJV58" s="16"/>
      <c r="DJW58" s="16"/>
      <c r="DJX58" s="16"/>
      <c r="DJY58" s="16"/>
      <c r="DJZ58" s="16"/>
      <c r="DKA58" s="16"/>
      <c r="DKB58" s="16"/>
      <c r="DKC58" s="16"/>
      <c r="DKD58" s="16"/>
      <c r="DKE58" s="16"/>
      <c r="DKF58" s="16"/>
      <c r="DKG58" s="16"/>
      <c r="DKH58" s="16"/>
      <c r="DKI58" s="16"/>
      <c r="DKJ58" s="16"/>
      <c r="DKK58" s="16"/>
      <c r="DKL58" s="16"/>
      <c r="DKM58" s="16"/>
      <c r="DKN58" s="16"/>
      <c r="DKO58" s="16"/>
      <c r="DKP58" s="16"/>
      <c r="DKQ58" s="16"/>
      <c r="DKR58" s="16"/>
      <c r="DKS58" s="16"/>
      <c r="DKT58" s="16"/>
      <c r="DKU58" s="16"/>
      <c r="DKV58" s="16"/>
      <c r="DKW58" s="16"/>
      <c r="DKX58" s="16"/>
      <c r="DKY58" s="16"/>
      <c r="DKZ58" s="16"/>
      <c r="DLA58" s="16"/>
      <c r="DLB58" s="16"/>
      <c r="DLC58" s="16"/>
      <c r="DLD58" s="16"/>
      <c r="DLE58" s="16"/>
      <c r="DLF58" s="16"/>
      <c r="DLG58" s="16"/>
      <c r="DLH58" s="16"/>
      <c r="DLI58" s="16"/>
      <c r="DLJ58" s="16"/>
      <c r="DLK58" s="16"/>
      <c r="DLL58" s="16"/>
      <c r="DLM58" s="16"/>
      <c r="DLN58" s="16"/>
      <c r="DLO58" s="16"/>
      <c r="DLP58" s="16"/>
      <c r="DLQ58" s="16"/>
      <c r="DLR58" s="16"/>
      <c r="DLS58" s="16"/>
      <c r="DLT58" s="16"/>
      <c r="DLU58" s="16"/>
      <c r="DLV58" s="16"/>
      <c r="DLW58" s="16"/>
      <c r="DLX58" s="16"/>
      <c r="DLY58" s="16"/>
      <c r="DLZ58" s="16"/>
      <c r="DMA58" s="16"/>
      <c r="DMB58" s="16"/>
      <c r="DMC58" s="16"/>
      <c r="DMD58" s="16"/>
      <c r="DME58" s="16"/>
      <c r="DMF58" s="16"/>
      <c r="DMG58" s="16"/>
      <c r="DMH58" s="16"/>
      <c r="DMI58" s="16"/>
      <c r="DMJ58" s="16"/>
      <c r="DMK58" s="16"/>
      <c r="DML58" s="16"/>
      <c r="DMM58" s="16"/>
      <c r="DMN58" s="16"/>
      <c r="DMO58" s="16"/>
      <c r="DMP58" s="16"/>
      <c r="DMQ58" s="16"/>
      <c r="DMR58" s="16"/>
      <c r="DMS58" s="16"/>
      <c r="DMT58" s="16"/>
      <c r="DMU58" s="16"/>
      <c r="DMV58" s="16"/>
      <c r="DMW58" s="16"/>
      <c r="DMX58" s="16"/>
      <c r="DMY58" s="16"/>
      <c r="DMZ58" s="16"/>
      <c r="DNA58" s="16"/>
      <c r="DNB58" s="16"/>
      <c r="DNC58" s="16"/>
      <c r="DND58" s="16"/>
      <c r="DNE58" s="16"/>
      <c r="DNF58" s="16"/>
      <c r="DNG58" s="16"/>
      <c r="DNH58" s="16"/>
      <c r="DNI58" s="16"/>
      <c r="DNJ58" s="16"/>
      <c r="DNK58" s="16"/>
      <c r="DNL58" s="16"/>
      <c r="DNM58" s="16"/>
      <c r="DNN58" s="16"/>
      <c r="DNO58" s="16"/>
      <c r="DNP58" s="16"/>
      <c r="DNQ58" s="16"/>
      <c r="DNR58" s="16"/>
      <c r="DNS58" s="16"/>
      <c r="DNT58" s="16"/>
      <c r="DNU58" s="16"/>
      <c r="DNV58" s="16"/>
      <c r="DNW58" s="16"/>
      <c r="DNX58" s="16"/>
      <c r="DNY58" s="16"/>
      <c r="DNZ58" s="16"/>
      <c r="DOA58" s="16"/>
      <c r="DOB58" s="16"/>
      <c r="DOC58" s="16"/>
      <c r="DOD58" s="16"/>
      <c r="DOE58" s="16"/>
      <c r="DOF58" s="16"/>
      <c r="DOG58" s="16"/>
      <c r="DOH58" s="16"/>
      <c r="DOI58" s="16"/>
      <c r="DOJ58" s="16"/>
      <c r="DOK58" s="16"/>
      <c r="DOL58" s="16"/>
      <c r="DOM58" s="16"/>
      <c r="DON58" s="16"/>
      <c r="DOO58" s="16"/>
      <c r="DOP58" s="16"/>
      <c r="DOQ58" s="16"/>
      <c r="DOR58" s="16"/>
      <c r="DOS58" s="16"/>
      <c r="DOT58" s="16"/>
      <c r="DOU58" s="16"/>
      <c r="DOV58" s="16"/>
      <c r="DOW58" s="16"/>
      <c r="DOX58" s="16"/>
      <c r="DOY58" s="16"/>
      <c r="DOZ58" s="16"/>
      <c r="DPA58" s="16"/>
      <c r="DPB58" s="16"/>
      <c r="DPC58" s="16"/>
      <c r="DPD58" s="16"/>
      <c r="DPE58" s="16"/>
      <c r="DPF58" s="16"/>
      <c r="DPG58" s="16"/>
      <c r="DPH58" s="16"/>
      <c r="DPI58" s="16"/>
      <c r="DPJ58" s="16"/>
      <c r="DPK58" s="16"/>
      <c r="DPL58" s="16"/>
      <c r="DPM58" s="16"/>
      <c r="DPN58" s="16"/>
      <c r="DPO58" s="16"/>
      <c r="DPP58" s="16"/>
      <c r="DPQ58" s="16"/>
      <c r="DPR58" s="16"/>
      <c r="DPS58" s="16"/>
      <c r="DPT58" s="16"/>
      <c r="DPU58" s="16"/>
      <c r="DPV58" s="16"/>
      <c r="DPW58" s="16"/>
      <c r="DPX58" s="16"/>
      <c r="DPY58" s="16"/>
      <c r="DPZ58" s="16"/>
      <c r="DQA58" s="16"/>
      <c r="DQB58" s="16"/>
      <c r="DQC58" s="16"/>
      <c r="DQD58" s="16"/>
      <c r="DQE58" s="16"/>
      <c r="DQF58" s="16"/>
      <c r="DQG58" s="16"/>
      <c r="DQH58" s="16"/>
      <c r="DQI58" s="16"/>
      <c r="DQJ58" s="16"/>
      <c r="DQK58" s="16"/>
      <c r="DQL58" s="16"/>
      <c r="DQM58" s="16"/>
      <c r="DQN58" s="16"/>
      <c r="DQO58" s="16"/>
      <c r="DQP58" s="16"/>
      <c r="DQQ58" s="16"/>
      <c r="DQR58" s="16"/>
      <c r="DQS58" s="16"/>
      <c r="DQT58" s="16"/>
      <c r="DQU58" s="16"/>
      <c r="DQV58" s="16"/>
      <c r="DQW58" s="16"/>
      <c r="DQX58" s="16"/>
      <c r="DQY58" s="16"/>
      <c r="DQZ58" s="16"/>
      <c r="DRA58" s="16"/>
      <c r="DRB58" s="16"/>
      <c r="DRC58" s="16"/>
      <c r="DRD58" s="16"/>
      <c r="DRE58" s="16"/>
      <c r="DRF58" s="16"/>
      <c r="DRG58" s="16"/>
      <c r="DRH58" s="16"/>
      <c r="DRI58" s="16"/>
      <c r="DRJ58" s="16"/>
      <c r="DRK58" s="16"/>
      <c r="DRL58" s="16"/>
      <c r="DRM58" s="16"/>
      <c r="DRN58" s="16"/>
      <c r="DRO58" s="16"/>
      <c r="DRP58" s="16"/>
      <c r="DRQ58" s="16"/>
      <c r="DRR58" s="16"/>
      <c r="DRS58" s="16"/>
      <c r="DRT58" s="16"/>
      <c r="DRU58" s="16"/>
      <c r="DRV58" s="16"/>
      <c r="DRW58" s="16"/>
      <c r="DRX58" s="16"/>
      <c r="DRY58" s="16"/>
      <c r="DRZ58" s="16"/>
      <c r="DSA58" s="16"/>
      <c r="DSB58" s="16"/>
      <c r="DSC58" s="16"/>
      <c r="DSD58" s="16"/>
      <c r="DSE58" s="16"/>
      <c r="DSF58" s="16"/>
      <c r="DSG58" s="16"/>
      <c r="DSH58" s="16"/>
      <c r="DSI58" s="16"/>
      <c r="DSJ58" s="16"/>
      <c r="DSK58" s="16"/>
      <c r="DSL58" s="16"/>
      <c r="DSM58" s="16"/>
      <c r="DSN58" s="16"/>
      <c r="DSO58" s="16"/>
      <c r="DSP58" s="16"/>
      <c r="DSQ58" s="16"/>
      <c r="DSR58" s="16"/>
      <c r="DSS58" s="16"/>
      <c r="DST58" s="16"/>
      <c r="DSU58" s="16"/>
      <c r="DSV58" s="16"/>
      <c r="DSW58" s="16"/>
      <c r="DSX58" s="16"/>
      <c r="DSY58" s="16"/>
      <c r="DSZ58" s="16"/>
      <c r="DTA58" s="16"/>
      <c r="DTB58" s="16"/>
      <c r="DTC58" s="16"/>
      <c r="DTD58" s="16"/>
      <c r="DTE58" s="16"/>
      <c r="DTF58" s="16"/>
      <c r="DTG58" s="16"/>
      <c r="DTH58" s="16"/>
      <c r="DTI58" s="16"/>
      <c r="DTJ58" s="16"/>
      <c r="DTK58" s="16"/>
      <c r="DTL58" s="16"/>
      <c r="DTM58" s="16"/>
      <c r="DTN58" s="16"/>
      <c r="DTO58" s="16"/>
      <c r="DTP58" s="16"/>
      <c r="DTQ58" s="16"/>
      <c r="DTR58" s="16"/>
      <c r="DTS58" s="16"/>
      <c r="DTT58" s="16"/>
      <c r="DTU58" s="16"/>
      <c r="DTV58" s="16"/>
      <c r="DTW58" s="16"/>
      <c r="DTX58" s="16"/>
      <c r="DTY58" s="16"/>
      <c r="DTZ58" s="16"/>
      <c r="DUA58" s="16"/>
      <c r="DUB58" s="16"/>
      <c r="DUC58" s="16"/>
      <c r="DUD58" s="16"/>
      <c r="DUE58" s="16"/>
      <c r="DUF58" s="16"/>
      <c r="DUG58" s="16"/>
      <c r="DUH58" s="16"/>
      <c r="DUI58" s="16"/>
      <c r="DUJ58" s="16"/>
      <c r="DUK58" s="16"/>
      <c r="DUL58" s="16"/>
      <c r="DUM58" s="16"/>
      <c r="DUN58" s="16"/>
      <c r="DUO58" s="16"/>
      <c r="DUP58" s="16"/>
      <c r="DUQ58" s="16"/>
      <c r="DUR58" s="16"/>
      <c r="DUS58" s="16"/>
      <c r="DUT58" s="16"/>
      <c r="DUU58" s="16"/>
      <c r="DUV58" s="16"/>
      <c r="DUW58" s="16"/>
      <c r="DUX58" s="16"/>
      <c r="DUY58" s="16"/>
      <c r="DUZ58" s="16"/>
      <c r="DVA58" s="16"/>
      <c r="DVB58" s="16"/>
      <c r="DVC58" s="16"/>
      <c r="DVD58" s="16"/>
      <c r="DVE58" s="16"/>
      <c r="DVF58" s="16"/>
      <c r="DVG58" s="16"/>
      <c r="DVH58" s="16"/>
      <c r="DVI58" s="16"/>
      <c r="DVJ58" s="16"/>
      <c r="DVK58" s="16"/>
      <c r="DVL58" s="16"/>
      <c r="DVM58" s="16"/>
      <c r="DVN58" s="16"/>
      <c r="DVO58" s="16"/>
      <c r="DVP58" s="16"/>
      <c r="DVQ58" s="16"/>
      <c r="DVR58" s="16"/>
      <c r="DVS58" s="16"/>
      <c r="DVT58" s="16"/>
      <c r="DVU58" s="16"/>
      <c r="DVV58" s="16"/>
      <c r="DVW58" s="16"/>
      <c r="DVX58" s="16"/>
      <c r="DVY58" s="16"/>
      <c r="DVZ58" s="16"/>
      <c r="DWA58" s="16"/>
      <c r="DWB58" s="16"/>
      <c r="DWC58" s="16"/>
      <c r="DWD58" s="16"/>
      <c r="DWE58" s="16"/>
      <c r="DWF58" s="16"/>
      <c r="DWG58" s="16"/>
      <c r="DWH58" s="16"/>
      <c r="DWI58" s="16"/>
      <c r="DWJ58" s="16"/>
      <c r="DWK58" s="16"/>
      <c r="DWL58" s="16"/>
      <c r="DWM58" s="16"/>
      <c r="DWN58" s="16"/>
      <c r="DWO58" s="16"/>
      <c r="DWP58" s="16"/>
      <c r="DWQ58" s="16"/>
      <c r="DWR58" s="16"/>
      <c r="DWS58" s="16"/>
      <c r="DWT58" s="16"/>
      <c r="DWU58" s="16"/>
      <c r="DWV58" s="16"/>
      <c r="DWW58" s="16"/>
      <c r="DWX58" s="16"/>
      <c r="DWY58" s="16"/>
      <c r="DWZ58" s="16"/>
      <c r="DXA58" s="16"/>
      <c r="DXB58" s="16"/>
      <c r="DXC58" s="16"/>
      <c r="DXD58" s="16"/>
      <c r="DXE58" s="16"/>
      <c r="DXF58" s="16"/>
      <c r="DXG58" s="16"/>
      <c r="DXH58" s="16"/>
      <c r="DXI58" s="16"/>
      <c r="DXJ58" s="16"/>
      <c r="DXK58" s="16"/>
      <c r="DXL58" s="16"/>
      <c r="DXM58" s="16"/>
      <c r="DXN58" s="16"/>
      <c r="DXO58" s="16"/>
      <c r="DXP58" s="16"/>
      <c r="DXQ58" s="16"/>
      <c r="DXR58" s="16"/>
      <c r="DXS58" s="16"/>
      <c r="DXT58" s="16"/>
      <c r="DXU58" s="16"/>
      <c r="DXV58" s="16"/>
      <c r="DXW58" s="16"/>
      <c r="DXX58" s="16"/>
      <c r="DXY58" s="16"/>
      <c r="DXZ58" s="16"/>
      <c r="DYA58" s="16"/>
      <c r="DYB58" s="16"/>
      <c r="DYC58" s="16"/>
      <c r="DYD58" s="16"/>
      <c r="DYE58" s="16"/>
      <c r="DYF58" s="16"/>
      <c r="DYG58" s="16"/>
      <c r="DYH58" s="16"/>
      <c r="DYI58" s="16"/>
      <c r="DYJ58" s="16"/>
      <c r="DYK58" s="16"/>
      <c r="DYL58" s="16"/>
      <c r="DYM58" s="16"/>
      <c r="DYN58" s="16"/>
      <c r="DYO58" s="16"/>
      <c r="DYP58" s="16"/>
      <c r="DYQ58" s="16"/>
      <c r="DYR58" s="16"/>
      <c r="DYS58" s="16"/>
      <c r="DYT58" s="16"/>
      <c r="DYU58" s="16"/>
      <c r="DYV58" s="16"/>
      <c r="DYW58" s="16"/>
      <c r="DYX58" s="16"/>
      <c r="DYY58" s="16"/>
      <c r="DYZ58" s="16"/>
      <c r="DZA58" s="16"/>
      <c r="DZB58" s="16"/>
      <c r="DZC58" s="16"/>
      <c r="DZD58" s="16"/>
      <c r="DZE58" s="16"/>
      <c r="DZF58" s="16"/>
      <c r="DZG58" s="16"/>
      <c r="DZH58" s="16"/>
      <c r="DZI58" s="16"/>
      <c r="DZJ58" s="16"/>
      <c r="DZK58" s="16"/>
      <c r="DZL58" s="16"/>
      <c r="DZM58" s="16"/>
      <c r="DZN58" s="16"/>
      <c r="DZO58" s="16"/>
      <c r="DZP58" s="16"/>
      <c r="DZQ58" s="16"/>
      <c r="DZR58" s="16"/>
      <c r="DZS58" s="16"/>
      <c r="DZT58" s="16"/>
      <c r="DZU58" s="16"/>
      <c r="DZV58" s="16"/>
      <c r="DZW58" s="16"/>
      <c r="DZX58" s="16"/>
      <c r="DZY58" s="16"/>
      <c r="DZZ58" s="16"/>
      <c r="EAA58" s="16"/>
      <c r="EAB58" s="16"/>
      <c r="EAC58" s="16"/>
      <c r="EAD58" s="16"/>
      <c r="EAE58" s="16"/>
      <c r="EAF58" s="16"/>
      <c r="EAG58" s="16"/>
      <c r="EAH58" s="16"/>
      <c r="EAI58" s="16"/>
      <c r="EAJ58" s="16"/>
      <c r="EAK58" s="16"/>
      <c r="EAL58" s="16"/>
      <c r="EAM58" s="16"/>
      <c r="EAN58" s="16"/>
      <c r="EAO58" s="16"/>
      <c r="EAP58" s="16"/>
      <c r="EAQ58" s="16"/>
      <c r="EAR58" s="16"/>
      <c r="EAS58" s="16"/>
      <c r="EAT58" s="16"/>
      <c r="EAU58" s="16"/>
      <c r="EAV58" s="16"/>
      <c r="EAW58" s="16"/>
      <c r="EAX58" s="16"/>
      <c r="EAY58" s="16"/>
      <c r="EAZ58" s="16"/>
      <c r="EBA58" s="16"/>
      <c r="EBB58" s="16"/>
      <c r="EBC58" s="16"/>
      <c r="EBD58" s="16"/>
      <c r="EBE58" s="16"/>
      <c r="EBF58" s="16"/>
      <c r="EBG58" s="16"/>
      <c r="EBH58" s="16"/>
      <c r="EBI58" s="16"/>
      <c r="EBJ58" s="16"/>
      <c r="EBK58" s="16"/>
      <c r="EBL58" s="16"/>
      <c r="EBM58" s="16"/>
      <c r="EBN58" s="16"/>
      <c r="EBO58" s="16"/>
      <c r="EBP58" s="16"/>
      <c r="EBQ58" s="16"/>
      <c r="EBR58" s="16"/>
      <c r="EBS58" s="16"/>
      <c r="EBT58" s="16"/>
      <c r="EBU58" s="16"/>
      <c r="EBV58" s="16"/>
      <c r="EBW58" s="16"/>
      <c r="EBX58" s="16"/>
      <c r="EBY58" s="16"/>
      <c r="EBZ58" s="16"/>
      <c r="ECA58" s="16"/>
      <c r="ECB58" s="16"/>
      <c r="ECC58" s="16"/>
      <c r="ECD58" s="16"/>
      <c r="ECE58" s="16"/>
      <c r="ECF58" s="16"/>
      <c r="ECG58" s="16"/>
      <c r="ECH58" s="16"/>
      <c r="ECI58" s="16"/>
      <c r="ECJ58" s="16"/>
      <c r="ECK58" s="16"/>
      <c r="ECL58" s="16"/>
      <c r="ECM58" s="16"/>
      <c r="ECN58" s="16"/>
      <c r="ECO58" s="16"/>
      <c r="ECP58" s="16"/>
      <c r="ECQ58" s="16"/>
      <c r="ECR58" s="16"/>
      <c r="ECS58" s="16"/>
      <c r="ECT58" s="16"/>
      <c r="ECU58" s="16"/>
      <c r="ECV58" s="16"/>
      <c r="ECW58" s="16"/>
      <c r="ECX58" s="16"/>
      <c r="ECY58" s="16"/>
      <c r="ECZ58" s="16"/>
      <c r="EDA58" s="16"/>
      <c r="EDB58" s="16"/>
      <c r="EDC58" s="16"/>
      <c r="EDD58" s="16"/>
      <c r="EDE58" s="16"/>
      <c r="EDF58" s="16"/>
      <c r="EDG58" s="16"/>
      <c r="EDH58" s="16"/>
      <c r="EDI58" s="16"/>
      <c r="EDJ58" s="16"/>
      <c r="EDK58" s="16"/>
      <c r="EDL58" s="16"/>
      <c r="EDM58" s="16"/>
      <c r="EDN58" s="16"/>
      <c r="EDO58" s="16"/>
      <c r="EDP58" s="16"/>
      <c r="EDQ58" s="16"/>
      <c r="EDR58" s="16"/>
      <c r="EDS58" s="16"/>
      <c r="EDT58" s="16"/>
      <c r="EDU58" s="16"/>
      <c r="EDV58" s="16"/>
      <c r="EDW58" s="16"/>
      <c r="EDX58" s="16"/>
      <c r="EDY58" s="16"/>
      <c r="EDZ58" s="16"/>
      <c r="EEA58" s="16"/>
      <c r="EEB58" s="16"/>
      <c r="EEC58" s="16"/>
      <c r="EED58" s="16"/>
      <c r="EEE58" s="16"/>
      <c r="EEF58" s="16"/>
      <c r="EEG58" s="16"/>
      <c r="EEH58" s="16"/>
      <c r="EEI58" s="16"/>
      <c r="EEJ58" s="16"/>
      <c r="EEK58" s="16"/>
      <c r="EEL58" s="16"/>
      <c r="EEM58" s="16"/>
      <c r="EEN58" s="16"/>
      <c r="EEO58" s="16"/>
      <c r="EEP58" s="16"/>
      <c r="EEQ58" s="16"/>
      <c r="EER58" s="16"/>
      <c r="EES58" s="16"/>
      <c r="EET58" s="16"/>
      <c r="EEU58" s="16"/>
      <c r="EEV58" s="16"/>
      <c r="EEW58" s="16"/>
      <c r="EEX58" s="16"/>
      <c r="EEY58" s="16"/>
      <c r="EEZ58" s="16"/>
      <c r="EFA58" s="16"/>
      <c r="EFB58" s="16"/>
      <c r="EFC58" s="16"/>
      <c r="EFD58" s="16"/>
      <c r="EFE58" s="16"/>
      <c r="EFF58" s="16"/>
      <c r="EFG58" s="16"/>
      <c r="EFH58" s="16"/>
      <c r="EFI58" s="16"/>
      <c r="EFJ58" s="16"/>
      <c r="EFK58" s="16"/>
      <c r="EFL58" s="16"/>
      <c r="EFM58" s="16"/>
      <c r="EFN58" s="16"/>
      <c r="EFO58" s="16"/>
      <c r="EFP58" s="16"/>
      <c r="EFQ58" s="16"/>
      <c r="EFR58" s="16"/>
      <c r="EFS58" s="16"/>
      <c r="EFT58" s="16"/>
      <c r="EFU58" s="16"/>
      <c r="EFV58" s="16"/>
      <c r="EFW58" s="16"/>
      <c r="EFX58" s="16"/>
      <c r="EFY58" s="16"/>
      <c r="EFZ58" s="16"/>
      <c r="EGA58" s="16"/>
      <c r="EGB58" s="16"/>
      <c r="EGC58" s="16"/>
      <c r="EGD58" s="16"/>
      <c r="EGE58" s="16"/>
      <c r="EGF58" s="16"/>
      <c r="EGG58" s="16"/>
      <c r="EGH58" s="16"/>
      <c r="EGI58" s="16"/>
      <c r="EGJ58" s="16"/>
      <c r="EGK58" s="16"/>
      <c r="EGL58" s="16"/>
      <c r="EGM58" s="16"/>
      <c r="EGN58" s="16"/>
      <c r="EGO58" s="16"/>
      <c r="EGP58" s="16"/>
      <c r="EGQ58" s="16"/>
      <c r="EGR58" s="16"/>
      <c r="EGS58" s="16"/>
      <c r="EGT58" s="16"/>
      <c r="EGU58" s="16"/>
      <c r="EGV58" s="16"/>
      <c r="EGW58" s="16"/>
      <c r="EGX58" s="16"/>
      <c r="EGY58" s="16"/>
      <c r="EGZ58" s="16"/>
      <c r="EHA58" s="16"/>
      <c r="EHB58" s="16"/>
      <c r="EHC58" s="16"/>
      <c r="EHD58" s="16"/>
      <c r="EHE58" s="16"/>
      <c r="EHF58" s="16"/>
      <c r="EHG58" s="16"/>
      <c r="EHH58" s="16"/>
      <c r="EHI58" s="16"/>
      <c r="EHJ58" s="16"/>
      <c r="EHK58" s="16"/>
      <c r="EHL58" s="16"/>
      <c r="EHM58" s="16"/>
      <c r="EHN58" s="16"/>
      <c r="EHO58" s="16"/>
      <c r="EHP58" s="16"/>
      <c r="EHQ58" s="16"/>
      <c r="EHR58" s="16"/>
      <c r="EHS58" s="16"/>
      <c r="EHT58" s="16"/>
      <c r="EHU58" s="16"/>
      <c r="EHV58" s="16"/>
      <c r="EHW58" s="16"/>
      <c r="EHX58" s="16"/>
      <c r="EHY58" s="16"/>
      <c r="EHZ58" s="16"/>
      <c r="EIA58" s="16"/>
      <c r="EIB58" s="16"/>
      <c r="EIC58" s="16"/>
      <c r="EID58" s="16"/>
      <c r="EIE58" s="16"/>
      <c r="EIF58" s="16"/>
      <c r="EIG58" s="16"/>
      <c r="EIH58" s="16"/>
      <c r="EII58" s="16"/>
      <c r="EIJ58" s="16"/>
      <c r="EIK58" s="16"/>
      <c r="EIL58" s="16"/>
      <c r="EIM58" s="16"/>
      <c r="EIN58" s="16"/>
      <c r="EIO58" s="16"/>
      <c r="EIP58" s="16"/>
      <c r="EIQ58" s="16"/>
      <c r="EIR58" s="16"/>
      <c r="EIS58" s="16"/>
      <c r="EIT58" s="16"/>
      <c r="EIU58" s="16"/>
      <c r="EIV58" s="16"/>
      <c r="EIW58" s="16"/>
      <c r="EIX58" s="16"/>
      <c r="EIY58" s="16"/>
      <c r="EIZ58" s="16"/>
      <c r="EJA58" s="16"/>
      <c r="EJB58" s="16"/>
      <c r="EJC58" s="16"/>
      <c r="EJD58" s="16"/>
      <c r="EJE58" s="16"/>
      <c r="EJF58" s="16"/>
      <c r="EJG58" s="16"/>
      <c r="EJH58" s="16"/>
      <c r="EJI58" s="16"/>
      <c r="EJJ58" s="16"/>
      <c r="EJK58" s="16"/>
      <c r="EJL58" s="16"/>
      <c r="EJM58" s="16"/>
      <c r="EJN58" s="16"/>
      <c r="EJO58" s="16"/>
      <c r="EJP58" s="16"/>
      <c r="EJQ58" s="16"/>
      <c r="EJR58" s="16"/>
      <c r="EJS58" s="16"/>
      <c r="EJT58" s="16"/>
      <c r="EJU58" s="16"/>
      <c r="EJV58" s="16"/>
      <c r="EJW58" s="16"/>
      <c r="EJX58" s="16"/>
      <c r="EJY58" s="16"/>
      <c r="EJZ58" s="16"/>
      <c r="EKA58" s="16"/>
      <c r="EKB58" s="16"/>
      <c r="EKC58" s="16"/>
      <c r="EKD58" s="16"/>
      <c r="EKE58" s="16"/>
      <c r="EKF58" s="16"/>
      <c r="EKG58" s="16"/>
      <c r="EKH58" s="16"/>
      <c r="EKI58" s="16"/>
      <c r="EKJ58" s="16"/>
      <c r="EKK58" s="16"/>
      <c r="EKL58" s="16"/>
      <c r="EKM58" s="16"/>
      <c r="EKN58" s="16"/>
      <c r="EKO58" s="16"/>
      <c r="EKP58" s="16"/>
      <c r="EKQ58" s="16"/>
      <c r="EKR58" s="16"/>
      <c r="EKS58" s="16"/>
      <c r="EKT58" s="16"/>
      <c r="EKU58" s="16"/>
      <c r="EKV58" s="16"/>
      <c r="EKW58" s="16"/>
      <c r="EKX58" s="16"/>
      <c r="EKY58" s="16"/>
      <c r="EKZ58" s="16"/>
      <c r="ELA58" s="16"/>
      <c r="ELB58" s="16"/>
      <c r="ELC58" s="16"/>
      <c r="ELD58" s="16"/>
      <c r="ELE58" s="16"/>
      <c r="ELF58" s="16"/>
      <c r="ELG58" s="16"/>
      <c r="ELH58" s="16"/>
      <c r="ELI58" s="16"/>
      <c r="ELJ58" s="16"/>
      <c r="ELK58" s="16"/>
      <c r="ELL58" s="16"/>
      <c r="ELM58" s="16"/>
      <c r="ELN58" s="16"/>
      <c r="ELO58" s="16"/>
      <c r="ELP58" s="16"/>
      <c r="ELQ58" s="16"/>
      <c r="ELR58" s="16"/>
      <c r="ELS58" s="16"/>
      <c r="ELT58" s="16"/>
      <c r="ELU58" s="16"/>
      <c r="ELV58" s="16"/>
      <c r="ELW58" s="16"/>
      <c r="ELX58" s="16"/>
      <c r="ELY58" s="16"/>
      <c r="ELZ58" s="16"/>
      <c r="EMA58" s="16"/>
      <c r="EMB58" s="16"/>
      <c r="EMC58" s="16"/>
      <c r="EMD58" s="16"/>
      <c r="EME58" s="16"/>
      <c r="EMF58" s="16"/>
      <c r="EMG58" s="16"/>
      <c r="EMH58" s="16"/>
      <c r="EMI58" s="16"/>
      <c r="EMJ58" s="16"/>
      <c r="EMK58" s="16"/>
      <c r="EML58" s="16"/>
      <c r="EMM58" s="16"/>
      <c r="EMN58" s="16"/>
      <c r="EMO58" s="16"/>
      <c r="EMP58" s="16"/>
      <c r="EMQ58" s="16"/>
      <c r="EMR58" s="16"/>
      <c r="EMS58" s="16"/>
      <c r="EMT58" s="16"/>
      <c r="EMU58" s="16"/>
      <c r="EMV58" s="16"/>
      <c r="EMW58" s="16"/>
      <c r="EMX58" s="16"/>
      <c r="EMY58" s="16"/>
      <c r="EMZ58" s="16"/>
      <c r="ENA58" s="16"/>
      <c r="ENB58" s="16"/>
      <c r="ENC58" s="16"/>
      <c r="END58" s="16"/>
      <c r="ENE58" s="16"/>
      <c r="ENF58" s="16"/>
      <c r="ENG58" s="16"/>
      <c r="ENH58" s="16"/>
      <c r="ENI58" s="16"/>
      <c r="ENJ58" s="16"/>
      <c r="ENK58" s="16"/>
      <c r="ENL58" s="16"/>
      <c r="ENM58" s="16"/>
      <c r="ENN58" s="16"/>
      <c r="ENO58" s="16"/>
      <c r="ENP58" s="16"/>
      <c r="ENQ58" s="16"/>
      <c r="ENR58" s="16"/>
      <c r="ENS58" s="16"/>
      <c r="ENT58" s="16"/>
      <c r="ENU58" s="16"/>
      <c r="ENV58" s="16"/>
      <c r="ENW58" s="16"/>
      <c r="ENX58" s="16"/>
      <c r="ENY58" s="16"/>
      <c r="ENZ58" s="16"/>
      <c r="EOA58" s="16"/>
      <c r="EOB58" s="16"/>
      <c r="EOC58" s="16"/>
      <c r="EOD58" s="16"/>
      <c r="EOE58" s="16"/>
      <c r="EOF58" s="16"/>
      <c r="EOG58" s="16"/>
      <c r="EOH58" s="16"/>
      <c r="EOI58" s="16"/>
      <c r="EOJ58" s="16"/>
      <c r="EOK58" s="16"/>
      <c r="EOL58" s="16"/>
      <c r="EOM58" s="16"/>
      <c r="EON58" s="16"/>
      <c r="EOO58" s="16"/>
      <c r="EOP58" s="16"/>
      <c r="EOQ58" s="16"/>
      <c r="EOR58" s="16"/>
      <c r="EOS58" s="16"/>
      <c r="EOT58" s="16"/>
      <c r="EOU58" s="16"/>
      <c r="EOV58" s="16"/>
      <c r="EOW58" s="16"/>
      <c r="EOX58" s="16"/>
      <c r="EOY58" s="16"/>
      <c r="EOZ58" s="16"/>
      <c r="EPA58" s="16"/>
      <c r="EPB58" s="16"/>
      <c r="EPC58" s="16"/>
      <c r="EPD58" s="16"/>
      <c r="EPE58" s="16"/>
      <c r="EPF58" s="16"/>
      <c r="EPG58" s="16"/>
      <c r="EPH58" s="16"/>
      <c r="EPI58" s="16"/>
      <c r="EPJ58" s="16"/>
      <c r="EPK58" s="16"/>
      <c r="EPL58" s="16"/>
      <c r="EPM58" s="16"/>
      <c r="EPN58" s="16"/>
      <c r="EPO58" s="16"/>
      <c r="EPP58" s="16"/>
      <c r="EPQ58" s="16"/>
      <c r="EPR58" s="16"/>
      <c r="EPS58" s="16"/>
      <c r="EPT58" s="16"/>
      <c r="EPU58" s="16"/>
      <c r="EPV58" s="16"/>
      <c r="EPW58" s="16"/>
      <c r="EPX58" s="16"/>
      <c r="EPY58" s="16"/>
      <c r="EPZ58" s="16"/>
      <c r="EQA58" s="16"/>
      <c r="EQB58" s="16"/>
      <c r="EQC58" s="16"/>
      <c r="EQD58" s="16"/>
      <c r="EQE58" s="16"/>
      <c r="EQF58" s="16"/>
      <c r="EQG58" s="16"/>
      <c r="EQH58" s="16"/>
      <c r="EQI58" s="16"/>
      <c r="EQJ58" s="16"/>
      <c r="EQK58" s="16"/>
      <c r="EQL58" s="16"/>
      <c r="EQM58" s="16"/>
      <c r="EQN58" s="16"/>
      <c r="EQO58" s="16"/>
      <c r="EQP58" s="16"/>
      <c r="EQQ58" s="16"/>
      <c r="EQR58" s="16"/>
      <c r="EQS58" s="16"/>
      <c r="EQT58" s="16"/>
      <c r="EQU58" s="16"/>
      <c r="EQV58" s="16"/>
      <c r="EQW58" s="16"/>
      <c r="EQX58" s="16"/>
      <c r="EQY58" s="16"/>
      <c r="EQZ58" s="16"/>
      <c r="ERA58" s="16"/>
      <c r="ERB58" s="16"/>
      <c r="ERC58" s="16"/>
      <c r="ERD58" s="16"/>
      <c r="ERE58" s="16"/>
      <c r="ERF58" s="16"/>
      <c r="ERG58" s="16"/>
      <c r="ERH58" s="16"/>
      <c r="ERI58" s="16"/>
      <c r="ERJ58" s="16"/>
      <c r="ERK58" s="16"/>
      <c r="ERL58" s="16"/>
      <c r="ERM58" s="16"/>
      <c r="ERN58" s="16"/>
      <c r="ERO58" s="16"/>
      <c r="ERP58" s="16"/>
      <c r="ERQ58" s="16"/>
      <c r="ERR58" s="16"/>
      <c r="ERS58" s="16"/>
      <c r="ERT58" s="16"/>
      <c r="ERU58" s="16"/>
      <c r="ERV58" s="16"/>
      <c r="ERW58" s="16"/>
      <c r="ERX58" s="16"/>
      <c r="ERY58" s="16"/>
      <c r="ERZ58" s="16"/>
      <c r="ESA58" s="16"/>
      <c r="ESB58" s="16"/>
      <c r="ESC58" s="16"/>
      <c r="ESD58" s="16"/>
      <c r="ESE58" s="16"/>
      <c r="ESF58" s="16"/>
      <c r="ESG58" s="16"/>
      <c r="ESH58" s="16"/>
      <c r="ESI58" s="16"/>
      <c r="ESJ58" s="16"/>
      <c r="ESK58" s="16"/>
      <c r="ESL58" s="16"/>
      <c r="ESM58" s="16"/>
      <c r="ESN58" s="16"/>
      <c r="ESO58" s="16"/>
      <c r="ESP58" s="16"/>
      <c r="ESQ58" s="16"/>
      <c r="ESR58" s="16"/>
      <c r="ESS58" s="16"/>
      <c r="EST58" s="16"/>
      <c r="ESU58" s="16"/>
      <c r="ESV58" s="16"/>
      <c r="ESW58" s="16"/>
      <c r="ESX58" s="16"/>
      <c r="ESY58" s="16"/>
      <c r="ESZ58" s="16"/>
      <c r="ETA58" s="16"/>
      <c r="ETB58" s="16"/>
      <c r="ETC58" s="16"/>
      <c r="ETD58" s="16"/>
      <c r="ETE58" s="16"/>
      <c r="ETF58" s="16"/>
      <c r="ETG58" s="16"/>
      <c r="ETH58" s="16"/>
      <c r="ETI58" s="16"/>
      <c r="ETJ58" s="16"/>
      <c r="ETK58" s="16"/>
      <c r="ETL58" s="16"/>
      <c r="ETM58" s="16"/>
      <c r="ETN58" s="16"/>
      <c r="ETO58" s="16"/>
      <c r="ETP58" s="16"/>
      <c r="ETQ58" s="16"/>
      <c r="ETR58" s="16"/>
      <c r="ETS58" s="16"/>
      <c r="ETT58" s="16"/>
      <c r="ETU58" s="16"/>
      <c r="ETV58" s="16"/>
      <c r="ETW58" s="16"/>
      <c r="ETX58" s="16"/>
      <c r="ETY58" s="16"/>
      <c r="ETZ58" s="16"/>
      <c r="EUA58" s="16"/>
      <c r="EUB58" s="16"/>
      <c r="EUC58" s="16"/>
      <c r="EUD58" s="16"/>
      <c r="EUE58" s="16"/>
      <c r="EUF58" s="16"/>
      <c r="EUG58" s="16"/>
      <c r="EUH58" s="16"/>
      <c r="EUI58" s="16"/>
      <c r="EUJ58" s="16"/>
      <c r="EUK58" s="16"/>
      <c r="EUL58" s="16"/>
      <c r="EUM58" s="16"/>
      <c r="EUN58" s="16"/>
      <c r="EUO58" s="16"/>
      <c r="EUP58" s="16"/>
      <c r="EUQ58" s="16"/>
      <c r="EUR58" s="16"/>
      <c r="EUS58" s="16"/>
      <c r="EUT58" s="16"/>
      <c r="EUU58" s="16"/>
      <c r="EUV58" s="16"/>
      <c r="EUW58" s="16"/>
      <c r="EUX58" s="16"/>
      <c r="EUY58" s="16"/>
      <c r="EUZ58" s="16"/>
      <c r="EVA58" s="16"/>
      <c r="EVB58" s="16"/>
      <c r="EVC58" s="16"/>
      <c r="EVD58" s="16"/>
      <c r="EVE58" s="16"/>
      <c r="EVF58" s="16"/>
      <c r="EVG58" s="16"/>
      <c r="EVH58" s="16"/>
      <c r="EVI58" s="16"/>
      <c r="EVJ58" s="16"/>
      <c r="EVK58" s="16"/>
      <c r="EVL58" s="16"/>
      <c r="EVM58" s="16"/>
      <c r="EVN58" s="16"/>
      <c r="EVO58" s="16"/>
      <c r="EVP58" s="16"/>
      <c r="EVQ58" s="16"/>
      <c r="EVR58" s="16"/>
      <c r="EVS58" s="16"/>
      <c r="EVT58" s="16"/>
      <c r="EVU58" s="16"/>
      <c r="EVV58" s="16"/>
      <c r="EVW58" s="16"/>
      <c r="EVX58" s="16"/>
      <c r="EVY58" s="16"/>
      <c r="EVZ58" s="16"/>
      <c r="EWA58" s="16"/>
      <c r="EWB58" s="16"/>
      <c r="EWC58" s="16"/>
      <c r="EWD58" s="16"/>
      <c r="EWE58" s="16"/>
      <c r="EWF58" s="16"/>
      <c r="EWG58" s="16"/>
      <c r="EWH58" s="16"/>
      <c r="EWI58" s="16"/>
      <c r="EWJ58" s="16"/>
      <c r="EWK58" s="16"/>
      <c r="EWL58" s="16"/>
      <c r="EWM58" s="16"/>
      <c r="EWN58" s="16"/>
      <c r="EWO58" s="16"/>
      <c r="EWP58" s="16"/>
      <c r="EWQ58" s="16"/>
      <c r="EWR58" s="16"/>
      <c r="EWS58" s="16"/>
      <c r="EWT58" s="16"/>
      <c r="EWU58" s="16"/>
      <c r="EWV58" s="16"/>
      <c r="EWW58" s="16"/>
      <c r="EWX58" s="16"/>
      <c r="EWY58" s="16"/>
      <c r="EWZ58" s="16"/>
      <c r="EXA58" s="16"/>
      <c r="EXB58" s="16"/>
      <c r="EXC58" s="16"/>
      <c r="EXD58" s="16"/>
      <c r="EXE58" s="16"/>
      <c r="EXF58" s="16"/>
      <c r="EXG58" s="16"/>
      <c r="EXH58" s="16"/>
      <c r="EXI58" s="16"/>
      <c r="EXJ58" s="16"/>
      <c r="EXK58" s="16"/>
      <c r="EXL58" s="16"/>
      <c r="EXM58" s="16"/>
      <c r="EXN58" s="16"/>
      <c r="EXO58" s="16"/>
      <c r="EXP58" s="16"/>
      <c r="EXQ58" s="16"/>
      <c r="EXR58" s="16"/>
      <c r="EXS58" s="16"/>
      <c r="EXT58" s="16"/>
      <c r="EXU58" s="16"/>
      <c r="EXV58" s="16"/>
      <c r="EXW58" s="16"/>
      <c r="EXX58" s="16"/>
      <c r="EXY58" s="16"/>
      <c r="EXZ58" s="16"/>
      <c r="EYA58" s="16"/>
      <c r="EYB58" s="16"/>
      <c r="EYC58" s="16"/>
      <c r="EYD58" s="16"/>
      <c r="EYE58" s="16"/>
      <c r="EYF58" s="16"/>
      <c r="EYG58" s="16"/>
      <c r="EYH58" s="16"/>
      <c r="EYI58" s="16"/>
      <c r="EYJ58" s="16"/>
      <c r="EYK58" s="16"/>
      <c r="EYL58" s="16"/>
      <c r="EYM58" s="16"/>
      <c r="EYN58" s="16"/>
      <c r="EYO58" s="16"/>
      <c r="EYP58" s="16"/>
      <c r="EYQ58" s="16"/>
      <c r="EYR58" s="16"/>
      <c r="EYS58" s="16"/>
      <c r="EYT58" s="16"/>
      <c r="EYU58" s="16"/>
      <c r="EYV58" s="16"/>
      <c r="EYW58" s="16"/>
      <c r="EYX58" s="16"/>
      <c r="EYY58" s="16"/>
      <c r="EYZ58" s="16"/>
      <c r="EZA58" s="16"/>
      <c r="EZB58" s="16"/>
      <c r="EZC58" s="16"/>
      <c r="EZD58" s="16"/>
      <c r="EZE58" s="16"/>
      <c r="EZF58" s="16"/>
      <c r="EZG58" s="16"/>
      <c r="EZH58" s="16"/>
      <c r="EZI58" s="16"/>
      <c r="EZJ58" s="16"/>
      <c r="EZK58" s="16"/>
      <c r="EZL58" s="16"/>
      <c r="EZM58" s="16"/>
      <c r="EZN58" s="16"/>
      <c r="EZO58" s="16"/>
      <c r="EZP58" s="16"/>
      <c r="EZQ58" s="16"/>
      <c r="EZR58" s="16"/>
      <c r="EZS58" s="16"/>
      <c r="EZT58" s="16"/>
      <c r="EZU58" s="16"/>
      <c r="EZV58" s="16"/>
      <c r="EZW58" s="16"/>
      <c r="EZX58" s="16"/>
      <c r="EZY58" s="16"/>
      <c r="EZZ58" s="16"/>
      <c r="FAA58" s="16"/>
      <c r="FAB58" s="16"/>
      <c r="FAC58" s="16"/>
      <c r="FAD58" s="16"/>
      <c r="FAE58" s="16"/>
      <c r="FAF58" s="16"/>
      <c r="FAG58" s="16"/>
      <c r="FAH58" s="16"/>
      <c r="FAI58" s="16"/>
      <c r="FAJ58" s="16"/>
      <c r="FAK58" s="16"/>
      <c r="FAL58" s="16"/>
      <c r="FAM58" s="16"/>
      <c r="FAN58" s="16"/>
      <c r="FAO58" s="16"/>
      <c r="FAP58" s="16"/>
      <c r="FAQ58" s="16"/>
      <c r="FAR58" s="16"/>
      <c r="FAS58" s="16"/>
      <c r="FAT58" s="16"/>
      <c r="FAU58" s="16"/>
      <c r="FAV58" s="16"/>
      <c r="FAW58" s="16"/>
      <c r="FAX58" s="16"/>
      <c r="FAY58" s="16"/>
      <c r="FAZ58" s="16"/>
      <c r="FBA58" s="16"/>
      <c r="FBB58" s="16"/>
      <c r="FBC58" s="16"/>
      <c r="FBD58" s="16"/>
      <c r="FBE58" s="16"/>
      <c r="FBF58" s="16"/>
      <c r="FBG58" s="16"/>
      <c r="FBH58" s="16"/>
      <c r="FBI58" s="16"/>
      <c r="FBJ58" s="16"/>
      <c r="FBK58" s="16"/>
      <c r="FBL58" s="16"/>
      <c r="FBM58" s="16"/>
      <c r="FBN58" s="16"/>
      <c r="FBO58" s="16"/>
      <c r="FBP58" s="16"/>
      <c r="FBQ58" s="16"/>
      <c r="FBR58" s="16"/>
      <c r="FBS58" s="16"/>
      <c r="FBT58" s="16"/>
      <c r="FBU58" s="16"/>
      <c r="FBV58" s="16"/>
      <c r="FBW58" s="16"/>
      <c r="FBX58" s="16"/>
      <c r="FBY58" s="16"/>
      <c r="FBZ58" s="16"/>
      <c r="FCA58" s="16"/>
      <c r="FCB58" s="16"/>
      <c r="FCC58" s="16"/>
      <c r="FCD58" s="16"/>
      <c r="FCE58" s="16"/>
      <c r="FCF58" s="16"/>
      <c r="FCG58" s="16"/>
      <c r="FCH58" s="16"/>
      <c r="FCI58" s="16"/>
      <c r="FCJ58" s="16"/>
      <c r="FCK58" s="16"/>
      <c r="FCL58" s="16"/>
      <c r="FCM58" s="16"/>
      <c r="FCN58" s="16"/>
      <c r="FCO58" s="16"/>
      <c r="FCP58" s="16"/>
      <c r="FCQ58" s="16"/>
      <c r="FCR58" s="16"/>
      <c r="FCS58" s="16"/>
      <c r="FCT58" s="16"/>
      <c r="FCU58" s="16"/>
      <c r="FCV58" s="16"/>
      <c r="FCW58" s="16"/>
      <c r="FCX58" s="16"/>
      <c r="FCY58" s="16"/>
      <c r="FCZ58" s="16"/>
      <c r="FDA58" s="16"/>
      <c r="FDB58" s="16"/>
      <c r="FDC58" s="16"/>
      <c r="FDD58" s="16"/>
      <c r="FDE58" s="16"/>
      <c r="FDF58" s="16"/>
      <c r="FDG58" s="16"/>
      <c r="FDH58" s="16"/>
      <c r="FDI58" s="16"/>
      <c r="FDJ58" s="16"/>
      <c r="FDK58" s="16"/>
      <c r="FDL58" s="16"/>
      <c r="FDM58" s="16"/>
      <c r="FDN58" s="16"/>
      <c r="FDO58" s="16"/>
      <c r="FDP58" s="16"/>
      <c r="FDQ58" s="16"/>
      <c r="FDR58" s="16"/>
      <c r="FDS58" s="16"/>
      <c r="FDT58" s="16"/>
      <c r="FDU58" s="16"/>
      <c r="FDV58" s="16"/>
      <c r="FDW58" s="16"/>
      <c r="FDX58" s="16"/>
      <c r="FDY58" s="16"/>
      <c r="FDZ58" s="16"/>
      <c r="FEA58" s="16"/>
      <c r="FEB58" s="16"/>
      <c r="FEC58" s="16"/>
      <c r="FED58" s="16"/>
      <c r="FEE58" s="16"/>
      <c r="FEF58" s="16"/>
      <c r="FEG58" s="16"/>
      <c r="FEH58" s="16"/>
      <c r="FEI58" s="16"/>
      <c r="FEJ58" s="16"/>
      <c r="FEK58" s="16"/>
      <c r="FEL58" s="16"/>
      <c r="FEM58" s="16"/>
      <c r="FEN58" s="16"/>
      <c r="FEO58" s="16"/>
      <c r="FEP58" s="16"/>
      <c r="FEQ58" s="16"/>
      <c r="FER58" s="16"/>
      <c r="FES58" s="16"/>
      <c r="FET58" s="16"/>
      <c r="FEU58" s="16"/>
      <c r="FEV58" s="16"/>
      <c r="FEW58" s="16"/>
      <c r="FEX58" s="16"/>
      <c r="FEY58" s="16"/>
      <c r="FEZ58" s="16"/>
      <c r="FFA58" s="16"/>
      <c r="FFB58" s="16"/>
      <c r="FFC58" s="16"/>
      <c r="FFD58" s="16"/>
      <c r="FFE58" s="16"/>
      <c r="FFF58" s="16"/>
      <c r="FFG58" s="16"/>
      <c r="FFH58" s="16"/>
      <c r="FFI58" s="16"/>
      <c r="FFJ58" s="16"/>
      <c r="FFK58" s="16"/>
      <c r="FFL58" s="16"/>
      <c r="FFM58" s="16"/>
      <c r="FFN58" s="16"/>
      <c r="FFO58" s="16"/>
      <c r="FFP58" s="16"/>
      <c r="FFQ58" s="16"/>
      <c r="FFR58" s="16"/>
      <c r="FFS58" s="16"/>
      <c r="FFT58" s="16"/>
      <c r="FFU58" s="16"/>
      <c r="FFV58" s="16"/>
      <c r="FFW58" s="16"/>
      <c r="FFX58" s="16"/>
      <c r="FFY58" s="16"/>
      <c r="FFZ58" s="16"/>
      <c r="FGA58" s="16"/>
      <c r="FGB58" s="16"/>
      <c r="FGC58" s="16"/>
      <c r="FGD58" s="16"/>
      <c r="FGE58" s="16"/>
      <c r="FGF58" s="16"/>
      <c r="FGG58" s="16"/>
      <c r="FGH58" s="16"/>
      <c r="FGI58" s="16"/>
      <c r="FGJ58" s="16"/>
      <c r="FGK58" s="16"/>
      <c r="FGL58" s="16"/>
      <c r="FGM58" s="16"/>
      <c r="FGN58" s="16"/>
      <c r="FGO58" s="16"/>
      <c r="FGP58" s="16"/>
      <c r="FGQ58" s="16"/>
      <c r="FGR58" s="16"/>
      <c r="FGS58" s="16"/>
      <c r="FGT58" s="16"/>
      <c r="FGU58" s="16"/>
      <c r="FGV58" s="16"/>
      <c r="FGW58" s="16"/>
      <c r="FGX58" s="16"/>
      <c r="FGY58" s="16"/>
      <c r="FGZ58" s="16"/>
      <c r="FHA58" s="16"/>
      <c r="FHB58" s="16"/>
      <c r="FHC58" s="16"/>
      <c r="FHD58" s="16"/>
      <c r="FHE58" s="16"/>
      <c r="FHF58" s="16"/>
      <c r="FHG58" s="16"/>
      <c r="FHH58" s="16"/>
      <c r="FHI58" s="16"/>
      <c r="FHJ58" s="16"/>
      <c r="FHK58" s="16"/>
      <c r="FHL58" s="16"/>
      <c r="FHM58" s="16"/>
      <c r="FHN58" s="16"/>
      <c r="FHO58" s="16"/>
      <c r="FHP58" s="16"/>
      <c r="FHQ58" s="16"/>
      <c r="FHR58" s="16"/>
      <c r="FHS58" s="16"/>
      <c r="FHT58" s="16"/>
      <c r="FHU58" s="16"/>
      <c r="FHV58" s="16"/>
      <c r="FHW58" s="16"/>
      <c r="FHX58" s="16"/>
      <c r="FHY58" s="16"/>
      <c r="FHZ58" s="16"/>
      <c r="FIA58" s="16"/>
      <c r="FIB58" s="16"/>
      <c r="FIC58" s="16"/>
      <c r="FID58" s="16"/>
      <c r="FIE58" s="16"/>
      <c r="FIF58" s="16"/>
      <c r="FIG58" s="16"/>
      <c r="FIH58" s="16"/>
      <c r="FII58" s="16"/>
      <c r="FIJ58" s="16"/>
      <c r="FIK58" s="16"/>
      <c r="FIL58" s="16"/>
      <c r="FIM58" s="16"/>
      <c r="FIN58" s="16"/>
      <c r="FIO58" s="16"/>
      <c r="FIP58" s="16"/>
      <c r="FIQ58" s="16"/>
      <c r="FIR58" s="16"/>
      <c r="FIS58" s="16"/>
      <c r="FIT58" s="16"/>
      <c r="FIU58" s="16"/>
      <c r="FIV58" s="16"/>
      <c r="FIW58" s="16"/>
      <c r="FIX58" s="16"/>
      <c r="FIY58" s="16"/>
      <c r="FIZ58" s="16"/>
      <c r="FJA58" s="16"/>
      <c r="FJB58" s="16"/>
      <c r="FJC58" s="16"/>
      <c r="FJD58" s="16"/>
      <c r="FJE58" s="16"/>
      <c r="FJF58" s="16"/>
      <c r="FJG58" s="16"/>
      <c r="FJH58" s="16"/>
      <c r="FJI58" s="16"/>
      <c r="FJJ58" s="16"/>
      <c r="FJK58" s="16"/>
      <c r="FJL58" s="16"/>
      <c r="FJM58" s="16"/>
      <c r="FJN58" s="16"/>
      <c r="FJO58" s="16"/>
      <c r="FJP58" s="16"/>
      <c r="FJQ58" s="16"/>
      <c r="FJR58" s="16"/>
      <c r="FJS58" s="16"/>
      <c r="FJT58" s="16"/>
      <c r="FJU58" s="16"/>
      <c r="FJV58" s="16"/>
      <c r="FJW58" s="16"/>
      <c r="FJX58" s="16"/>
      <c r="FJY58" s="16"/>
      <c r="FJZ58" s="16"/>
      <c r="FKA58" s="16"/>
      <c r="FKB58" s="16"/>
      <c r="FKC58" s="16"/>
      <c r="FKD58" s="16"/>
      <c r="FKE58" s="16"/>
      <c r="FKF58" s="16"/>
      <c r="FKG58" s="16"/>
      <c r="FKH58" s="16"/>
      <c r="FKI58" s="16"/>
      <c r="FKJ58" s="16"/>
      <c r="FKK58" s="16"/>
      <c r="FKL58" s="16"/>
      <c r="FKM58" s="16"/>
      <c r="FKN58" s="16"/>
      <c r="FKO58" s="16"/>
      <c r="FKP58" s="16"/>
      <c r="FKQ58" s="16"/>
      <c r="FKR58" s="16"/>
      <c r="FKS58" s="16"/>
      <c r="FKT58" s="16"/>
      <c r="FKU58" s="16"/>
      <c r="FKV58" s="16"/>
      <c r="FKW58" s="16"/>
      <c r="FKX58" s="16"/>
      <c r="FKY58" s="16"/>
      <c r="FKZ58" s="16"/>
      <c r="FLA58" s="16"/>
      <c r="FLB58" s="16"/>
      <c r="FLC58" s="16"/>
      <c r="FLD58" s="16"/>
      <c r="FLE58" s="16"/>
      <c r="FLF58" s="16"/>
      <c r="FLG58" s="16"/>
      <c r="FLH58" s="16"/>
      <c r="FLI58" s="16"/>
      <c r="FLJ58" s="16"/>
      <c r="FLK58" s="16"/>
      <c r="FLL58" s="16"/>
      <c r="FLM58" s="16"/>
      <c r="FLN58" s="16"/>
      <c r="FLO58" s="16"/>
      <c r="FLP58" s="16"/>
      <c r="FLQ58" s="16"/>
      <c r="FLR58" s="16"/>
      <c r="FLS58" s="16"/>
      <c r="FLT58" s="16"/>
      <c r="FLU58" s="16"/>
      <c r="FLV58" s="16"/>
      <c r="FLW58" s="16"/>
      <c r="FLX58" s="16"/>
      <c r="FLY58" s="16"/>
      <c r="FLZ58" s="16"/>
      <c r="FMA58" s="16"/>
      <c r="FMB58" s="16"/>
      <c r="FMC58" s="16"/>
      <c r="FMD58" s="16"/>
      <c r="FME58" s="16"/>
      <c r="FMF58" s="16"/>
      <c r="FMG58" s="16"/>
      <c r="FMH58" s="16"/>
      <c r="FMI58" s="16"/>
      <c r="FMJ58" s="16"/>
      <c r="FMK58" s="16"/>
      <c r="FML58" s="16"/>
      <c r="FMM58" s="16"/>
      <c r="FMN58" s="16"/>
      <c r="FMO58" s="16"/>
      <c r="FMP58" s="16"/>
      <c r="FMQ58" s="16"/>
      <c r="FMR58" s="16"/>
      <c r="FMS58" s="16"/>
      <c r="FMT58" s="16"/>
      <c r="FMU58" s="16"/>
      <c r="FMV58" s="16"/>
      <c r="FMW58" s="16"/>
      <c r="FMX58" s="16"/>
      <c r="FMY58" s="16"/>
      <c r="FMZ58" s="16"/>
      <c r="FNA58" s="16"/>
      <c r="FNB58" s="16"/>
      <c r="FNC58" s="16"/>
      <c r="FND58" s="16"/>
      <c r="FNE58" s="16"/>
      <c r="FNF58" s="16"/>
      <c r="FNG58" s="16"/>
      <c r="FNH58" s="16"/>
      <c r="FNI58" s="16"/>
      <c r="FNJ58" s="16"/>
      <c r="FNK58" s="16"/>
      <c r="FNL58" s="16"/>
      <c r="FNM58" s="16"/>
      <c r="FNN58" s="16"/>
      <c r="FNO58" s="16"/>
      <c r="FNP58" s="16"/>
      <c r="FNQ58" s="16"/>
      <c r="FNR58" s="16"/>
      <c r="FNS58" s="16"/>
      <c r="FNT58" s="16"/>
      <c r="FNU58" s="16"/>
      <c r="FNV58" s="16"/>
      <c r="FNW58" s="16"/>
      <c r="FNX58" s="16"/>
      <c r="FNY58" s="16"/>
      <c r="FNZ58" s="16"/>
      <c r="FOA58" s="16"/>
      <c r="FOB58" s="16"/>
      <c r="FOC58" s="16"/>
      <c r="FOD58" s="16"/>
      <c r="FOE58" s="16"/>
      <c r="FOF58" s="16"/>
      <c r="FOG58" s="16"/>
      <c r="FOH58" s="16"/>
      <c r="FOI58" s="16"/>
      <c r="FOJ58" s="16"/>
      <c r="FOK58" s="16"/>
      <c r="FOL58" s="16"/>
      <c r="FOM58" s="16"/>
      <c r="FON58" s="16"/>
      <c r="FOO58" s="16"/>
      <c r="FOP58" s="16"/>
      <c r="FOQ58" s="16"/>
      <c r="FOR58" s="16"/>
      <c r="FOS58" s="16"/>
      <c r="FOT58" s="16"/>
      <c r="FOU58" s="16"/>
      <c r="FOV58" s="16"/>
      <c r="FOW58" s="16"/>
      <c r="FOX58" s="16"/>
      <c r="FOY58" s="16"/>
      <c r="FOZ58" s="16"/>
      <c r="FPA58" s="16"/>
      <c r="FPB58" s="16"/>
      <c r="FPC58" s="16"/>
      <c r="FPD58" s="16"/>
      <c r="FPE58" s="16"/>
      <c r="FPF58" s="16"/>
      <c r="FPG58" s="16"/>
      <c r="FPH58" s="16"/>
      <c r="FPI58" s="16"/>
      <c r="FPJ58" s="16"/>
      <c r="FPK58" s="16"/>
      <c r="FPL58" s="16"/>
      <c r="FPM58" s="16"/>
      <c r="FPN58" s="16"/>
      <c r="FPO58" s="16"/>
      <c r="FPP58" s="16"/>
      <c r="FPQ58" s="16"/>
      <c r="FPR58" s="16"/>
      <c r="FPS58" s="16"/>
      <c r="FPT58" s="16"/>
      <c r="FPU58" s="16"/>
      <c r="FPV58" s="16"/>
      <c r="FPW58" s="16"/>
      <c r="FPX58" s="16"/>
      <c r="FPY58" s="16"/>
      <c r="FPZ58" s="16"/>
      <c r="FQA58" s="16"/>
      <c r="FQB58" s="16"/>
      <c r="FQC58" s="16"/>
      <c r="FQD58" s="16"/>
      <c r="FQE58" s="16"/>
      <c r="FQF58" s="16"/>
      <c r="FQG58" s="16"/>
      <c r="FQH58" s="16"/>
      <c r="FQI58" s="16"/>
      <c r="FQJ58" s="16"/>
      <c r="FQK58" s="16"/>
      <c r="FQL58" s="16"/>
      <c r="FQM58" s="16"/>
      <c r="FQN58" s="16"/>
      <c r="FQO58" s="16"/>
      <c r="FQP58" s="16"/>
      <c r="FQQ58" s="16"/>
      <c r="FQR58" s="16"/>
      <c r="FQS58" s="16"/>
      <c r="FQT58" s="16"/>
      <c r="FQU58" s="16"/>
      <c r="FQV58" s="16"/>
      <c r="FQW58" s="16"/>
      <c r="FQX58" s="16"/>
      <c r="FQY58" s="16"/>
      <c r="FQZ58" s="16"/>
      <c r="FRA58" s="16"/>
      <c r="FRB58" s="16"/>
      <c r="FRC58" s="16"/>
      <c r="FRD58" s="16"/>
      <c r="FRE58" s="16"/>
      <c r="FRF58" s="16"/>
      <c r="FRG58" s="16"/>
      <c r="FRH58" s="16"/>
      <c r="FRI58" s="16"/>
      <c r="FRJ58" s="16"/>
      <c r="FRK58" s="16"/>
      <c r="FRL58" s="16"/>
      <c r="FRM58" s="16"/>
      <c r="FRN58" s="16"/>
      <c r="FRO58" s="16"/>
      <c r="FRP58" s="16"/>
      <c r="FRQ58" s="16"/>
      <c r="FRR58" s="16"/>
      <c r="FRS58" s="16"/>
      <c r="FRT58" s="16"/>
      <c r="FRU58" s="16"/>
      <c r="FRV58" s="16"/>
      <c r="FRW58" s="16"/>
      <c r="FRX58" s="16"/>
      <c r="FRY58" s="16"/>
      <c r="FRZ58" s="16"/>
      <c r="FSA58" s="16"/>
      <c r="FSB58" s="16"/>
      <c r="FSC58" s="16"/>
      <c r="FSD58" s="16"/>
      <c r="FSE58" s="16"/>
      <c r="FSF58" s="16"/>
      <c r="FSG58" s="16"/>
      <c r="FSH58" s="16"/>
      <c r="FSI58" s="16"/>
      <c r="FSJ58" s="16"/>
      <c r="FSK58" s="16"/>
      <c r="FSL58" s="16"/>
      <c r="FSM58" s="16"/>
      <c r="FSN58" s="16"/>
      <c r="FSO58" s="16"/>
      <c r="FSP58" s="16"/>
      <c r="FSQ58" s="16"/>
      <c r="FSR58" s="16"/>
      <c r="FSS58" s="16"/>
      <c r="FST58" s="16"/>
      <c r="FSU58" s="16"/>
      <c r="FSV58" s="16"/>
      <c r="FSW58" s="16"/>
      <c r="FSX58" s="16"/>
      <c r="FSY58" s="16"/>
      <c r="FSZ58" s="16"/>
      <c r="FTA58" s="16"/>
      <c r="FTB58" s="16"/>
      <c r="FTC58" s="16"/>
      <c r="FTD58" s="16"/>
      <c r="FTE58" s="16"/>
      <c r="FTF58" s="16"/>
      <c r="FTG58" s="16"/>
      <c r="FTH58" s="16"/>
      <c r="FTI58" s="16"/>
      <c r="FTJ58" s="16"/>
      <c r="FTK58" s="16"/>
      <c r="FTL58" s="16"/>
      <c r="FTM58" s="16"/>
      <c r="FTN58" s="16"/>
      <c r="FTO58" s="16"/>
      <c r="FTP58" s="16"/>
      <c r="FTQ58" s="16"/>
      <c r="FTR58" s="16"/>
      <c r="FTS58" s="16"/>
      <c r="FTT58" s="16"/>
      <c r="FTU58" s="16"/>
      <c r="FTV58" s="16"/>
      <c r="FTW58" s="16"/>
      <c r="FTX58" s="16"/>
      <c r="FTY58" s="16"/>
      <c r="FTZ58" s="16"/>
      <c r="FUA58" s="16"/>
      <c r="FUB58" s="16"/>
      <c r="FUC58" s="16"/>
      <c r="FUD58" s="16"/>
      <c r="FUE58" s="16"/>
      <c r="FUF58" s="16"/>
      <c r="FUG58" s="16"/>
      <c r="FUH58" s="16"/>
      <c r="FUI58" s="16"/>
      <c r="FUJ58" s="16"/>
      <c r="FUK58" s="16"/>
      <c r="FUL58" s="16"/>
      <c r="FUM58" s="16"/>
      <c r="FUN58" s="16"/>
      <c r="FUO58" s="16"/>
      <c r="FUP58" s="16"/>
      <c r="FUQ58" s="16"/>
      <c r="FUR58" s="16"/>
      <c r="FUS58" s="16"/>
      <c r="FUT58" s="16"/>
      <c r="FUU58" s="16"/>
      <c r="FUV58" s="16"/>
      <c r="FUW58" s="16"/>
      <c r="FUX58" s="16"/>
      <c r="FUY58" s="16"/>
      <c r="FUZ58" s="16"/>
      <c r="FVA58" s="16"/>
      <c r="FVB58" s="16"/>
      <c r="FVC58" s="16"/>
      <c r="FVD58" s="16"/>
      <c r="FVE58" s="16"/>
      <c r="FVF58" s="16"/>
      <c r="FVG58" s="16"/>
      <c r="FVH58" s="16"/>
      <c r="FVI58" s="16"/>
      <c r="FVJ58" s="16"/>
      <c r="FVK58" s="16"/>
      <c r="FVL58" s="16"/>
      <c r="FVM58" s="16"/>
      <c r="FVN58" s="16"/>
      <c r="FVO58" s="16"/>
      <c r="FVP58" s="16"/>
      <c r="FVQ58" s="16"/>
      <c r="FVR58" s="16"/>
      <c r="FVS58" s="16"/>
      <c r="FVT58" s="16"/>
      <c r="FVU58" s="16"/>
      <c r="FVV58" s="16"/>
      <c r="FVW58" s="16"/>
      <c r="FVX58" s="16"/>
      <c r="FVY58" s="16"/>
      <c r="FVZ58" s="16"/>
      <c r="FWA58" s="16"/>
      <c r="FWB58" s="16"/>
      <c r="FWC58" s="16"/>
      <c r="FWD58" s="16"/>
      <c r="FWE58" s="16"/>
      <c r="FWF58" s="16"/>
      <c r="FWG58" s="16"/>
      <c r="FWH58" s="16"/>
      <c r="FWI58" s="16"/>
      <c r="FWJ58" s="16"/>
      <c r="FWK58" s="16"/>
      <c r="FWL58" s="16"/>
      <c r="FWM58" s="16"/>
      <c r="FWN58" s="16"/>
      <c r="FWO58" s="16"/>
      <c r="FWP58" s="16"/>
      <c r="FWQ58" s="16"/>
      <c r="FWR58" s="16"/>
      <c r="FWS58" s="16"/>
      <c r="FWT58" s="16"/>
      <c r="FWU58" s="16"/>
      <c r="FWV58" s="16"/>
      <c r="FWW58" s="16"/>
      <c r="FWX58" s="16"/>
      <c r="FWY58" s="16"/>
      <c r="FWZ58" s="16"/>
      <c r="FXA58" s="16"/>
      <c r="FXB58" s="16"/>
      <c r="FXC58" s="16"/>
      <c r="FXD58" s="16"/>
      <c r="FXE58" s="16"/>
      <c r="FXF58" s="16"/>
      <c r="FXG58" s="16"/>
      <c r="FXH58" s="16"/>
      <c r="FXI58" s="16"/>
      <c r="FXJ58" s="16"/>
      <c r="FXK58" s="16"/>
      <c r="FXL58" s="16"/>
      <c r="FXM58" s="16"/>
      <c r="FXN58" s="16"/>
      <c r="FXO58" s="16"/>
      <c r="FXP58" s="16"/>
      <c r="FXQ58" s="16"/>
      <c r="FXR58" s="16"/>
      <c r="FXS58" s="16"/>
      <c r="FXT58" s="16"/>
      <c r="FXU58" s="16"/>
      <c r="FXV58" s="16"/>
      <c r="FXW58" s="16"/>
      <c r="FXX58" s="16"/>
      <c r="FXY58" s="16"/>
      <c r="FXZ58" s="16"/>
      <c r="FYA58" s="16"/>
      <c r="FYB58" s="16"/>
      <c r="FYC58" s="16"/>
      <c r="FYD58" s="16"/>
      <c r="FYE58" s="16"/>
      <c r="FYF58" s="16"/>
      <c r="FYG58" s="16"/>
      <c r="FYH58" s="16"/>
      <c r="FYI58" s="16"/>
      <c r="FYJ58" s="16"/>
      <c r="FYK58" s="16"/>
      <c r="FYL58" s="16"/>
      <c r="FYM58" s="16"/>
      <c r="FYN58" s="16"/>
      <c r="FYO58" s="16"/>
      <c r="FYP58" s="16"/>
      <c r="FYQ58" s="16"/>
      <c r="FYR58" s="16"/>
      <c r="FYS58" s="16"/>
      <c r="FYT58" s="16"/>
      <c r="FYU58" s="16"/>
      <c r="FYV58" s="16"/>
      <c r="FYW58" s="16"/>
      <c r="FYX58" s="16"/>
      <c r="FYY58" s="16"/>
      <c r="FYZ58" s="16"/>
      <c r="FZA58" s="16"/>
      <c r="FZB58" s="16"/>
      <c r="FZC58" s="16"/>
      <c r="FZD58" s="16"/>
      <c r="FZE58" s="16"/>
      <c r="FZF58" s="16"/>
      <c r="FZG58" s="16"/>
      <c r="FZH58" s="16"/>
      <c r="FZI58" s="16"/>
      <c r="FZJ58" s="16"/>
      <c r="FZK58" s="16"/>
      <c r="FZL58" s="16"/>
      <c r="FZM58" s="16"/>
      <c r="FZN58" s="16"/>
      <c r="FZO58" s="16"/>
      <c r="FZP58" s="16"/>
      <c r="FZQ58" s="16"/>
      <c r="FZR58" s="16"/>
      <c r="FZS58" s="16"/>
      <c r="FZT58" s="16"/>
      <c r="FZU58" s="16"/>
      <c r="FZV58" s="16"/>
      <c r="FZW58" s="16"/>
      <c r="FZX58" s="16"/>
      <c r="FZY58" s="16"/>
      <c r="FZZ58" s="16"/>
      <c r="GAA58" s="16"/>
      <c r="GAB58" s="16"/>
      <c r="GAC58" s="16"/>
      <c r="GAD58" s="16"/>
      <c r="GAE58" s="16"/>
      <c r="GAF58" s="16"/>
      <c r="GAG58" s="16"/>
      <c r="GAH58" s="16"/>
      <c r="GAI58" s="16"/>
      <c r="GAJ58" s="16"/>
      <c r="GAK58" s="16"/>
      <c r="GAL58" s="16"/>
      <c r="GAM58" s="16"/>
      <c r="GAN58" s="16"/>
      <c r="GAO58" s="16"/>
      <c r="GAP58" s="16"/>
      <c r="GAQ58" s="16"/>
      <c r="GAR58" s="16"/>
      <c r="GAS58" s="16"/>
      <c r="GAT58" s="16"/>
      <c r="GAU58" s="16"/>
      <c r="GAV58" s="16"/>
      <c r="GAW58" s="16"/>
      <c r="GAX58" s="16"/>
      <c r="GAY58" s="16"/>
      <c r="GAZ58" s="16"/>
      <c r="GBA58" s="16"/>
      <c r="GBB58" s="16"/>
      <c r="GBC58" s="16"/>
      <c r="GBD58" s="16"/>
      <c r="GBE58" s="16"/>
      <c r="GBF58" s="16"/>
      <c r="GBG58" s="16"/>
      <c r="GBH58" s="16"/>
      <c r="GBI58" s="16"/>
      <c r="GBJ58" s="16"/>
      <c r="GBK58" s="16"/>
      <c r="GBL58" s="16"/>
      <c r="GBM58" s="16"/>
      <c r="GBN58" s="16"/>
      <c r="GBO58" s="16"/>
      <c r="GBP58" s="16"/>
      <c r="GBQ58" s="16"/>
      <c r="GBR58" s="16"/>
      <c r="GBS58" s="16"/>
      <c r="GBT58" s="16"/>
      <c r="GBU58" s="16"/>
      <c r="GBV58" s="16"/>
      <c r="GBW58" s="16"/>
      <c r="GBX58" s="16"/>
      <c r="GBY58" s="16"/>
      <c r="GBZ58" s="16"/>
      <c r="GCA58" s="16"/>
      <c r="GCB58" s="16"/>
      <c r="GCC58" s="16"/>
      <c r="GCD58" s="16"/>
      <c r="GCE58" s="16"/>
      <c r="GCF58" s="16"/>
      <c r="GCG58" s="16"/>
      <c r="GCH58" s="16"/>
      <c r="GCI58" s="16"/>
      <c r="GCJ58" s="16"/>
      <c r="GCK58" s="16"/>
      <c r="GCL58" s="16"/>
      <c r="GCM58" s="16"/>
      <c r="GCN58" s="16"/>
      <c r="GCO58" s="16"/>
      <c r="GCP58" s="16"/>
      <c r="GCQ58" s="16"/>
      <c r="GCR58" s="16"/>
      <c r="GCS58" s="16"/>
      <c r="GCT58" s="16"/>
      <c r="GCU58" s="16"/>
      <c r="GCV58" s="16"/>
      <c r="GCW58" s="16"/>
      <c r="GCX58" s="16"/>
      <c r="GCY58" s="16"/>
      <c r="GCZ58" s="16"/>
      <c r="GDA58" s="16"/>
      <c r="GDB58" s="16"/>
      <c r="GDC58" s="16"/>
      <c r="GDD58" s="16"/>
      <c r="GDE58" s="16"/>
      <c r="GDF58" s="16"/>
      <c r="GDG58" s="16"/>
      <c r="GDH58" s="16"/>
      <c r="GDI58" s="16"/>
      <c r="GDJ58" s="16"/>
      <c r="GDK58" s="16"/>
      <c r="GDL58" s="16"/>
      <c r="GDM58" s="16"/>
      <c r="GDN58" s="16"/>
      <c r="GDO58" s="16"/>
      <c r="GDP58" s="16"/>
      <c r="GDQ58" s="16"/>
      <c r="GDR58" s="16"/>
      <c r="GDS58" s="16"/>
      <c r="GDT58" s="16"/>
      <c r="GDU58" s="16"/>
      <c r="GDV58" s="16"/>
      <c r="GDW58" s="16"/>
      <c r="GDX58" s="16"/>
      <c r="GDY58" s="16"/>
      <c r="GDZ58" s="16"/>
      <c r="GEA58" s="16"/>
      <c r="GEB58" s="16"/>
      <c r="GEC58" s="16"/>
      <c r="GED58" s="16"/>
      <c r="GEE58" s="16"/>
      <c r="GEF58" s="16"/>
      <c r="GEG58" s="16"/>
      <c r="GEH58" s="16"/>
      <c r="GEI58" s="16"/>
      <c r="GEJ58" s="16"/>
      <c r="GEK58" s="16"/>
      <c r="GEL58" s="16"/>
      <c r="GEM58" s="16"/>
      <c r="GEN58" s="16"/>
      <c r="GEO58" s="16"/>
      <c r="GEP58" s="16"/>
      <c r="GEQ58" s="16"/>
      <c r="GER58" s="16"/>
      <c r="GES58" s="16"/>
      <c r="GET58" s="16"/>
      <c r="GEU58" s="16"/>
      <c r="GEV58" s="16"/>
      <c r="GEW58" s="16"/>
      <c r="GEX58" s="16"/>
      <c r="GEY58" s="16"/>
      <c r="GEZ58" s="16"/>
      <c r="GFA58" s="16"/>
      <c r="GFB58" s="16"/>
      <c r="GFC58" s="16"/>
      <c r="GFD58" s="16"/>
      <c r="GFE58" s="16"/>
      <c r="GFF58" s="16"/>
      <c r="GFG58" s="16"/>
      <c r="GFH58" s="16"/>
      <c r="GFI58" s="16"/>
      <c r="GFJ58" s="16"/>
      <c r="GFK58" s="16"/>
      <c r="GFL58" s="16"/>
      <c r="GFM58" s="16"/>
      <c r="GFN58" s="16"/>
      <c r="GFO58" s="16"/>
      <c r="GFP58" s="16"/>
      <c r="GFQ58" s="16"/>
      <c r="GFR58" s="16"/>
      <c r="GFS58" s="16"/>
      <c r="GFT58" s="16"/>
      <c r="GFU58" s="16"/>
      <c r="GFV58" s="16"/>
      <c r="GFW58" s="16"/>
      <c r="GFX58" s="16"/>
      <c r="GFY58" s="16"/>
      <c r="GFZ58" s="16"/>
      <c r="GGA58" s="16"/>
      <c r="GGB58" s="16"/>
      <c r="GGC58" s="16"/>
      <c r="GGD58" s="16"/>
      <c r="GGE58" s="16"/>
      <c r="GGF58" s="16"/>
      <c r="GGG58" s="16"/>
      <c r="GGH58" s="16"/>
      <c r="GGI58" s="16"/>
      <c r="GGJ58" s="16"/>
      <c r="GGK58" s="16"/>
      <c r="GGL58" s="16"/>
      <c r="GGM58" s="16"/>
      <c r="GGN58" s="16"/>
      <c r="GGO58" s="16"/>
      <c r="GGP58" s="16"/>
      <c r="GGQ58" s="16"/>
      <c r="GGR58" s="16"/>
      <c r="GGS58" s="16"/>
      <c r="GGT58" s="16"/>
      <c r="GGU58" s="16"/>
      <c r="GGV58" s="16"/>
      <c r="GGW58" s="16"/>
      <c r="GGX58" s="16"/>
      <c r="GGY58" s="16"/>
      <c r="GGZ58" s="16"/>
      <c r="GHA58" s="16"/>
      <c r="GHB58" s="16"/>
      <c r="GHC58" s="16"/>
      <c r="GHD58" s="16"/>
      <c r="GHE58" s="16"/>
      <c r="GHF58" s="16"/>
      <c r="GHG58" s="16"/>
      <c r="GHH58" s="16"/>
      <c r="GHI58" s="16"/>
      <c r="GHJ58" s="16"/>
      <c r="GHK58" s="16"/>
      <c r="GHL58" s="16"/>
      <c r="GHM58" s="16"/>
      <c r="GHN58" s="16"/>
      <c r="GHO58" s="16"/>
      <c r="GHP58" s="16"/>
      <c r="GHQ58" s="16"/>
      <c r="GHR58" s="16"/>
      <c r="GHS58" s="16"/>
      <c r="GHT58" s="16"/>
      <c r="GHU58" s="16"/>
      <c r="GHV58" s="16"/>
      <c r="GHW58" s="16"/>
      <c r="GHX58" s="16"/>
      <c r="GHY58" s="16"/>
      <c r="GHZ58" s="16"/>
      <c r="GIA58" s="16"/>
      <c r="GIB58" s="16"/>
      <c r="GIC58" s="16"/>
      <c r="GID58" s="16"/>
      <c r="GIE58" s="16"/>
      <c r="GIF58" s="16"/>
      <c r="GIG58" s="16"/>
      <c r="GIH58" s="16"/>
      <c r="GII58" s="16"/>
      <c r="GIJ58" s="16"/>
      <c r="GIK58" s="16"/>
      <c r="GIL58" s="16"/>
      <c r="GIM58" s="16"/>
      <c r="GIN58" s="16"/>
      <c r="GIO58" s="16"/>
      <c r="GIP58" s="16"/>
      <c r="GIQ58" s="16"/>
      <c r="GIR58" s="16"/>
      <c r="GIS58" s="16"/>
      <c r="GIT58" s="16"/>
      <c r="GIU58" s="16"/>
      <c r="GIV58" s="16"/>
      <c r="GIW58" s="16"/>
      <c r="GIX58" s="16"/>
      <c r="GIY58" s="16"/>
      <c r="GIZ58" s="16"/>
      <c r="GJA58" s="16"/>
      <c r="GJB58" s="16"/>
      <c r="GJC58" s="16"/>
      <c r="GJD58" s="16"/>
      <c r="GJE58" s="16"/>
      <c r="GJF58" s="16"/>
      <c r="GJG58" s="16"/>
      <c r="GJH58" s="16"/>
      <c r="GJI58" s="16"/>
      <c r="GJJ58" s="16"/>
      <c r="GJK58" s="16"/>
      <c r="GJL58" s="16"/>
      <c r="GJM58" s="16"/>
      <c r="GJN58" s="16"/>
      <c r="GJO58" s="16"/>
      <c r="GJP58" s="16"/>
      <c r="GJQ58" s="16"/>
      <c r="GJR58" s="16"/>
      <c r="GJS58" s="16"/>
      <c r="GJT58" s="16"/>
      <c r="GJU58" s="16"/>
      <c r="GJV58" s="16"/>
      <c r="GJW58" s="16"/>
      <c r="GJX58" s="16"/>
      <c r="GJY58" s="16"/>
      <c r="GJZ58" s="16"/>
      <c r="GKA58" s="16"/>
      <c r="GKB58" s="16"/>
      <c r="GKC58" s="16"/>
      <c r="GKD58" s="16"/>
      <c r="GKE58" s="16"/>
      <c r="GKF58" s="16"/>
      <c r="GKG58" s="16"/>
      <c r="GKH58" s="16"/>
      <c r="GKI58" s="16"/>
      <c r="GKJ58" s="16"/>
      <c r="GKK58" s="16"/>
      <c r="GKL58" s="16"/>
      <c r="GKM58" s="16"/>
      <c r="GKN58" s="16"/>
      <c r="GKO58" s="16"/>
      <c r="GKP58" s="16"/>
      <c r="GKQ58" s="16"/>
      <c r="GKR58" s="16"/>
      <c r="GKS58" s="16"/>
      <c r="GKT58" s="16"/>
      <c r="GKU58" s="16"/>
      <c r="GKV58" s="16"/>
      <c r="GKW58" s="16"/>
      <c r="GKX58" s="16"/>
      <c r="GKY58" s="16"/>
      <c r="GKZ58" s="16"/>
      <c r="GLA58" s="16"/>
      <c r="GLB58" s="16"/>
      <c r="GLC58" s="16"/>
      <c r="GLD58" s="16"/>
      <c r="GLE58" s="16"/>
      <c r="GLF58" s="16"/>
      <c r="GLG58" s="16"/>
      <c r="GLH58" s="16"/>
      <c r="GLI58" s="16"/>
      <c r="GLJ58" s="16"/>
      <c r="GLK58" s="16"/>
      <c r="GLL58" s="16"/>
      <c r="GLM58" s="16"/>
      <c r="GLN58" s="16"/>
      <c r="GLO58" s="16"/>
      <c r="GLP58" s="16"/>
      <c r="GLQ58" s="16"/>
      <c r="GLR58" s="16"/>
      <c r="GLS58" s="16"/>
      <c r="GLT58" s="16"/>
      <c r="GLU58" s="16"/>
      <c r="GLV58" s="16"/>
      <c r="GLW58" s="16"/>
      <c r="GLX58" s="16"/>
      <c r="GLY58" s="16"/>
      <c r="GLZ58" s="16"/>
      <c r="GMA58" s="16"/>
      <c r="GMB58" s="16"/>
      <c r="GMC58" s="16"/>
      <c r="GMD58" s="16"/>
      <c r="GME58" s="16"/>
      <c r="GMF58" s="16"/>
      <c r="GMG58" s="16"/>
      <c r="GMH58" s="16"/>
      <c r="GMI58" s="16"/>
      <c r="GMJ58" s="16"/>
      <c r="GMK58" s="16"/>
      <c r="GML58" s="16"/>
      <c r="GMM58" s="16"/>
      <c r="GMN58" s="16"/>
      <c r="GMO58" s="16"/>
      <c r="GMP58" s="16"/>
      <c r="GMQ58" s="16"/>
      <c r="GMR58" s="16"/>
      <c r="GMS58" s="16"/>
      <c r="GMT58" s="16"/>
      <c r="GMU58" s="16"/>
      <c r="GMV58" s="16"/>
      <c r="GMW58" s="16"/>
      <c r="GMX58" s="16"/>
      <c r="GMY58" s="16"/>
      <c r="GMZ58" s="16"/>
      <c r="GNA58" s="16"/>
      <c r="GNB58" s="16"/>
      <c r="GNC58" s="16"/>
      <c r="GND58" s="16"/>
      <c r="GNE58" s="16"/>
      <c r="GNF58" s="16"/>
      <c r="GNG58" s="16"/>
      <c r="GNH58" s="16"/>
      <c r="GNI58" s="16"/>
      <c r="GNJ58" s="16"/>
      <c r="GNK58" s="16"/>
      <c r="GNL58" s="16"/>
      <c r="GNM58" s="16"/>
      <c r="GNN58" s="16"/>
      <c r="GNO58" s="16"/>
      <c r="GNP58" s="16"/>
      <c r="GNQ58" s="16"/>
      <c r="GNR58" s="16"/>
      <c r="GNS58" s="16"/>
      <c r="GNT58" s="16"/>
      <c r="GNU58" s="16"/>
      <c r="GNV58" s="16"/>
      <c r="GNW58" s="16"/>
      <c r="GNX58" s="16"/>
      <c r="GNY58" s="16"/>
      <c r="GNZ58" s="16"/>
      <c r="GOA58" s="16"/>
      <c r="GOB58" s="16"/>
      <c r="GOC58" s="16"/>
      <c r="GOD58" s="16"/>
      <c r="GOE58" s="16"/>
      <c r="GOF58" s="16"/>
      <c r="GOG58" s="16"/>
      <c r="GOH58" s="16"/>
      <c r="GOI58" s="16"/>
      <c r="GOJ58" s="16"/>
      <c r="GOK58" s="16"/>
      <c r="GOL58" s="16"/>
      <c r="GOM58" s="16"/>
      <c r="GON58" s="16"/>
      <c r="GOO58" s="16"/>
      <c r="GOP58" s="16"/>
      <c r="GOQ58" s="16"/>
      <c r="GOR58" s="16"/>
      <c r="GOS58" s="16"/>
      <c r="GOT58" s="16"/>
      <c r="GOU58" s="16"/>
      <c r="GOV58" s="16"/>
      <c r="GOW58" s="16"/>
      <c r="GOX58" s="16"/>
      <c r="GOY58" s="16"/>
      <c r="GOZ58" s="16"/>
      <c r="GPA58" s="16"/>
      <c r="GPB58" s="16"/>
      <c r="GPC58" s="16"/>
      <c r="GPD58" s="16"/>
      <c r="GPE58" s="16"/>
      <c r="GPF58" s="16"/>
      <c r="GPG58" s="16"/>
      <c r="GPH58" s="16"/>
      <c r="GPI58" s="16"/>
      <c r="GPJ58" s="16"/>
      <c r="GPK58" s="16"/>
      <c r="GPL58" s="16"/>
      <c r="GPM58" s="16"/>
      <c r="GPN58" s="16"/>
      <c r="GPO58" s="16"/>
      <c r="GPP58" s="16"/>
      <c r="GPQ58" s="16"/>
      <c r="GPR58" s="16"/>
      <c r="GPS58" s="16"/>
      <c r="GPT58" s="16"/>
      <c r="GPU58" s="16"/>
      <c r="GPV58" s="16"/>
      <c r="GPW58" s="16"/>
      <c r="GPX58" s="16"/>
      <c r="GPY58" s="16"/>
      <c r="GPZ58" s="16"/>
      <c r="GQA58" s="16"/>
      <c r="GQB58" s="16"/>
      <c r="GQC58" s="16"/>
      <c r="GQD58" s="16"/>
      <c r="GQE58" s="16"/>
      <c r="GQF58" s="16"/>
      <c r="GQG58" s="16"/>
      <c r="GQH58" s="16"/>
      <c r="GQI58" s="16"/>
      <c r="GQJ58" s="16"/>
      <c r="GQK58" s="16"/>
      <c r="GQL58" s="16"/>
      <c r="GQM58" s="16"/>
      <c r="GQN58" s="16"/>
      <c r="GQO58" s="16"/>
      <c r="GQP58" s="16"/>
      <c r="GQQ58" s="16"/>
      <c r="GQR58" s="16"/>
      <c r="GQS58" s="16"/>
      <c r="GQT58" s="16"/>
      <c r="GQU58" s="16"/>
      <c r="GQV58" s="16"/>
      <c r="GQW58" s="16"/>
      <c r="GQX58" s="16"/>
      <c r="GQY58" s="16"/>
      <c r="GQZ58" s="16"/>
      <c r="GRA58" s="16"/>
      <c r="GRB58" s="16"/>
      <c r="GRC58" s="16"/>
      <c r="GRD58" s="16"/>
      <c r="GRE58" s="16"/>
      <c r="GRF58" s="16"/>
      <c r="GRG58" s="16"/>
      <c r="GRH58" s="16"/>
      <c r="GRI58" s="16"/>
      <c r="GRJ58" s="16"/>
      <c r="GRK58" s="16"/>
      <c r="GRL58" s="16"/>
      <c r="GRM58" s="16"/>
      <c r="GRN58" s="16"/>
      <c r="GRO58" s="16"/>
      <c r="GRP58" s="16"/>
      <c r="GRQ58" s="16"/>
      <c r="GRR58" s="16"/>
      <c r="GRS58" s="16"/>
      <c r="GRT58" s="16"/>
      <c r="GRU58" s="16"/>
      <c r="GRV58" s="16"/>
      <c r="GRW58" s="16"/>
      <c r="GRX58" s="16"/>
      <c r="GRY58" s="16"/>
      <c r="GRZ58" s="16"/>
      <c r="GSA58" s="16"/>
      <c r="GSB58" s="16"/>
      <c r="GSC58" s="16"/>
      <c r="GSD58" s="16"/>
      <c r="GSE58" s="16"/>
      <c r="GSF58" s="16"/>
      <c r="GSG58" s="16"/>
      <c r="GSH58" s="16"/>
      <c r="GSI58" s="16"/>
      <c r="GSJ58" s="16"/>
      <c r="GSK58" s="16"/>
      <c r="GSL58" s="16"/>
      <c r="GSM58" s="16"/>
      <c r="GSN58" s="16"/>
      <c r="GSO58" s="16"/>
      <c r="GSP58" s="16"/>
      <c r="GSQ58" s="16"/>
      <c r="GSR58" s="16"/>
      <c r="GSS58" s="16"/>
      <c r="GST58" s="16"/>
      <c r="GSU58" s="16"/>
      <c r="GSV58" s="16"/>
      <c r="GSW58" s="16"/>
      <c r="GSX58" s="16"/>
      <c r="GSY58" s="16"/>
      <c r="GSZ58" s="16"/>
      <c r="GTA58" s="16"/>
      <c r="GTB58" s="16"/>
      <c r="GTC58" s="16"/>
      <c r="GTD58" s="16"/>
      <c r="GTE58" s="16"/>
      <c r="GTF58" s="16"/>
      <c r="GTG58" s="16"/>
      <c r="GTH58" s="16"/>
      <c r="GTI58" s="16"/>
      <c r="GTJ58" s="16"/>
      <c r="GTK58" s="16"/>
      <c r="GTL58" s="16"/>
      <c r="GTM58" s="16"/>
      <c r="GTN58" s="16"/>
      <c r="GTO58" s="16"/>
      <c r="GTP58" s="16"/>
      <c r="GTQ58" s="16"/>
      <c r="GTR58" s="16"/>
      <c r="GTS58" s="16"/>
      <c r="GTT58" s="16"/>
      <c r="GTU58" s="16"/>
      <c r="GTV58" s="16"/>
      <c r="GTW58" s="16"/>
      <c r="GTX58" s="16"/>
      <c r="GTY58" s="16"/>
      <c r="GTZ58" s="16"/>
      <c r="GUA58" s="16"/>
      <c r="GUB58" s="16"/>
      <c r="GUC58" s="16"/>
      <c r="GUD58" s="16"/>
      <c r="GUE58" s="16"/>
      <c r="GUF58" s="16"/>
      <c r="GUG58" s="16"/>
      <c r="GUH58" s="16"/>
      <c r="GUI58" s="16"/>
      <c r="GUJ58" s="16"/>
      <c r="GUK58" s="16"/>
      <c r="GUL58" s="16"/>
      <c r="GUM58" s="16"/>
      <c r="GUN58" s="16"/>
      <c r="GUO58" s="16"/>
      <c r="GUP58" s="16"/>
      <c r="GUQ58" s="16"/>
      <c r="GUR58" s="16"/>
      <c r="GUS58" s="16"/>
      <c r="GUT58" s="16"/>
      <c r="GUU58" s="16"/>
      <c r="GUV58" s="16"/>
      <c r="GUW58" s="16"/>
      <c r="GUX58" s="16"/>
      <c r="GUY58" s="16"/>
      <c r="GUZ58" s="16"/>
      <c r="GVA58" s="16"/>
      <c r="GVB58" s="16"/>
      <c r="GVC58" s="16"/>
      <c r="GVD58" s="16"/>
      <c r="GVE58" s="16"/>
      <c r="GVF58" s="16"/>
      <c r="GVG58" s="16"/>
      <c r="GVH58" s="16"/>
      <c r="GVI58" s="16"/>
      <c r="GVJ58" s="16"/>
      <c r="GVK58" s="16"/>
      <c r="GVL58" s="16"/>
      <c r="GVM58" s="16"/>
      <c r="GVN58" s="16"/>
      <c r="GVO58" s="16"/>
      <c r="GVP58" s="16"/>
      <c r="GVQ58" s="16"/>
      <c r="GVR58" s="16"/>
      <c r="GVS58" s="16"/>
      <c r="GVT58" s="16"/>
      <c r="GVU58" s="16"/>
      <c r="GVV58" s="16"/>
      <c r="GVW58" s="16"/>
      <c r="GVX58" s="16"/>
      <c r="GVY58" s="16"/>
      <c r="GVZ58" s="16"/>
      <c r="GWA58" s="16"/>
      <c r="GWB58" s="16"/>
      <c r="GWC58" s="16"/>
      <c r="GWD58" s="16"/>
      <c r="GWE58" s="16"/>
      <c r="GWF58" s="16"/>
      <c r="GWG58" s="16"/>
      <c r="GWH58" s="16"/>
      <c r="GWI58" s="16"/>
      <c r="GWJ58" s="16"/>
      <c r="GWK58" s="16"/>
      <c r="GWL58" s="16"/>
      <c r="GWM58" s="16"/>
      <c r="GWN58" s="16"/>
      <c r="GWO58" s="16"/>
      <c r="GWP58" s="16"/>
      <c r="GWQ58" s="16"/>
      <c r="GWR58" s="16"/>
      <c r="GWS58" s="16"/>
      <c r="GWT58" s="16"/>
      <c r="GWU58" s="16"/>
      <c r="GWV58" s="16"/>
      <c r="GWW58" s="16"/>
      <c r="GWX58" s="16"/>
      <c r="GWY58" s="16"/>
      <c r="GWZ58" s="16"/>
      <c r="GXA58" s="16"/>
      <c r="GXB58" s="16"/>
      <c r="GXC58" s="16"/>
      <c r="GXD58" s="16"/>
      <c r="GXE58" s="16"/>
      <c r="GXF58" s="16"/>
      <c r="GXG58" s="16"/>
      <c r="GXH58" s="16"/>
      <c r="GXI58" s="16"/>
      <c r="GXJ58" s="16"/>
      <c r="GXK58" s="16"/>
      <c r="GXL58" s="16"/>
      <c r="GXM58" s="16"/>
      <c r="GXN58" s="16"/>
      <c r="GXO58" s="16"/>
      <c r="GXP58" s="16"/>
      <c r="GXQ58" s="16"/>
      <c r="GXR58" s="16"/>
      <c r="GXS58" s="16"/>
      <c r="GXT58" s="16"/>
      <c r="GXU58" s="16"/>
      <c r="GXV58" s="16"/>
      <c r="GXW58" s="16"/>
      <c r="GXX58" s="16"/>
      <c r="GXY58" s="16"/>
      <c r="GXZ58" s="16"/>
      <c r="GYA58" s="16"/>
      <c r="GYB58" s="16"/>
      <c r="GYC58" s="16"/>
      <c r="GYD58" s="16"/>
      <c r="GYE58" s="16"/>
      <c r="GYF58" s="16"/>
      <c r="GYG58" s="16"/>
      <c r="GYH58" s="16"/>
      <c r="GYI58" s="16"/>
      <c r="GYJ58" s="16"/>
      <c r="GYK58" s="16"/>
      <c r="GYL58" s="16"/>
      <c r="GYM58" s="16"/>
      <c r="GYN58" s="16"/>
      <c r="GYO58" s="16"/>
      <c r="GYP58" s="16"/>
      <c r="GYQ58" s="16"/>
      <c r="GYR58" s="16"/>
      <c r="GYS58" s="16"/>
      <c r="GYT58" s="16"/>
      <c r="GYU58" s="16"/>
      <c r="GYV58" s="16"/>
      <c r="GYW58" s="16"/>
      <c r="GYX58" s="16"/>
      <c r="GYY58" s="16"/>
      <c r="GYZ58" s="16"/>
      <c r="GZA58" s="16"/>
      <c r="GZB58" s="16"/>
      <c r="GZC58" s="16"/>
      <c r="GZD58" s="16"/>
      <c r="GZE58" s="16"/>
      <c r="GZF58" s="16"/>
      <c r="GZG58" s="16"/>
      <c r="GZH58" s="16"/>
      <c r="GZI58" s="16"/>
      <c r="GZJ58" s="16"/>
      <c r="GZK58" s="16"/>
      <c r="GZL58" s="16"/>
      <c r="GZM58" s="16"/>
      <c r="GZN58" s="16"/>
      <c r="GZO58" s="16"/>
      <c r="GZP58" s="16"/>
      <c r="GZQ58" s="16"/>
      <c r="GZR58" s="16"/>
      <c r="GZS58" s="16"/>
      <c r="GZT58" s="16"/>
      <c r="GZU58" s="16"/>
      <c r="GZV58" s="16"/>
      <c r="GZW58" s="16"/>
      <c r="GZX58" s="16"/>
      <c r="GZY58" s="16"/>
      <c r="GZZ58" s="16"/>
      <c r="HAA58" s="16"/>
      <c r="HAB58" s="16"/>
      <c r="HAC58" s="16"/>
      <c r="HAD58" s="16"/>
      <c r="HAE58" s="16"/>
      <c r="HAF58" s="16"/>
      <c r="HAG58" s="16"/>
      <c r="HAH58" s="16"/>
      <c r="HAI58" s="16"/>
      <c r="HAJ58" s="16"/>
      <c r="HAK58" s="16"/>
      <c r="HAL58" s="16"/>
      <c r="HAM58" s="16"/>
      <c r="HAN58" s="16"/>
      <c r="HAO58" s="16"/>
      <c r="HAP58" s="16"/>
      <c r="HAQ58" s="16"/>
      <c r="HAR58" s="16"/>
      <c r="HAS58" s="16"/>
      <c r="HAT58" s="16"/>
      <c r="HAU58" s="16"/>
      <c r="HAV58" s="16"/>
      <c r="HAW58" s="16"/>
      <c r="HAX58" s="16"/>
      <c r="HAY58" s="16"/>
      <c r="HAZ58" s="16"/>
      <c r="HBA58" s="16"/>
      <c r="HBB58" s="16"/>
      <c r="HBC58" s="16"/>
      <c r="HBD58" s="16"/>
      <c r="HBE58" s="16"/>
      <c r="HBF58" s="16"/>
      <c r="HBG58" s="16"/>
      <c r="HBH58" s="16"/>
      <c r="HBI58" s="16"/>
      <c r="HBJ58" s="16"/>
      <c r="HBK58" s="16"/>
      <c r="HBL58" s="16"/>
      <c r="HBM58" s="16"/>
      <c r="HBN58" s="16"/>
      <c r="HBO58" s="16"/>
      <c r="HBP58" s="16"/>
      <c r="HBQ58" s="16"/>
      <c r="HBR58" s="16"/>
      <c r="HBS58" s="16"/>
      <c r="HBT58" s="16"/>
      <c r="HBU58" s="16"/>
      <c r="HBV58" s="16"/>
      <c r="HBW58" s="16"/>
      <c r="HBX58" s="16"/>
      <c r="HBY58" s="16"/>
      <c r="HBZ58" s="16"/>
      <c r="HCA58" s="16"/>
      <c r="HCB58" s="16"/>
      <c r="HCC58" s="16"/>
      <c r="HCD58" s="16"/>
      <c r="HCE58" s="16"/>
      <c r="HCF58" s="16"/>
      <c r="HCG58" s="16"/>
      <c r="HCH58" s="16"/>
      <c r="HCI58" s="16"/>
      <c r="HCJ58" s="16"/>
      <c r="HCK58" s="16"/>
      <c r="HCL58" s="16"/>
      <c r="HCM58" s="16"/>
      <c r="HCN58" s="16"/>
      <c r="HCO58" s="16"/>
      <c r="HCP58" s="16"/>
      <c r="HCQ58" s="16"/>
      <c r="HCR58" s="16"/>
      <c r="HCS58" s="16"/>
      <c r="HCT58" s="16"/>
      <c r="HCU58" s="16"/>
      <c r="HCV58" s="16"/>
      <c r="HCW58" s="16"/>
      <c r="HCX58" s="16"/>
      <c r="HCY58" s="16"/>
      <c r="HCZ58" s="16"/>
      <c r="HDA58" s="16"/>
      <c r="HDB58" s="16"/>
      <c r="HDC58" s="16"/>
      <c r="HDD58" s="16"/>
      <c r="HDE58" s="16"/>
      <c r="HDF58" s="16"/>
      <c r="HDG58" s="16"/>
      <c r="HDH58" s="16"/>
      <c r="HDI58" s="16"/>
      <c r="HDJ58" s="16"/>
      <c r="HDK58" s="16"/>
      <c r="HDL58" s="16"/>
      <c r="HDM58" s="16"/>
      <c r="HDN58" s="16"/>
      <c r="HDO58" s="16"/>
      <c r="HDP58" s="16"/>
      <c r="HDQ58" s="16"/>
      <c r="HDR58" s="16"/>
      <c r="HDS58" s="16"/>
      <c r="HDT58" s="16"/>
      <c r="HDU58" s="16"/>
      <c r="HDV58" s="16"/>
      <c r="HDW58" s="16"/>
      <c r="HDX58" s="16"/>
      <c r="HDY58" s="16"/>
      <c r="HDZ58" s="16"/>
      <c r="HEA58" s="16"/>
      <c r="HEB58" s="16"/>
      <c r="HEC58" s="16"/>
      <c r="HED58" s="16"/>
      <c r="HEE58" s="16"/>
      <c r="HEF58" s="16"/>
      <c r="HEG58" s="16"/>
      <c r="HEH58" s="16"/>
      <c r="HEI58" s="16"/>
      <c r="HEJ58" s="16"/>
      <c r="HEK58" s="16"/>
      <c r="HEL58" s="16"/>
      <c r="HEM58" s="16"/>
      <c r="HEN58" s="16"/>
      <c r="HEO58" s="16"/>
      <c r="HEP58" s="16"/>
      <c r="HEQ58" s="16"/>
      <c r="HER58" s="16"/>
      <c r="HES58" s="16"/>
      <c r="HET58" s="16"/>
      <c r="HEU58" s="16"/>
      <c r="HEV58" s="16"/>
      <c r="HEW58" s="16"/>
      <c r="HEX58" s="16"/>
      <c r="HEY58" s="16"/>
      <c r="HEZ58" s="16"/>
      <c r="HFA58" s="16"/>
      <c r="HFB58" s="16"/>
      <c r="HFC58" s="16"/>
      <c r="HFD58" s="16"/>
      <c r="HFE58" s="16"/>
      <c r="HFF58" s="16"/>
      <c r="HFG58" s="16"/>
      <c r="HFH58" s="16"/>
      <c r="HFI58" s="16"/>
      <c r="HFJ58" s="16"/>
      <c r="HFK58" s="16"/>
      <c r="HFL58" s="16"/>
      <c r="HFM58" s="16"/>
      <c r="HFN58" s="16"/>
      <c r="HFO58" s="16"/>
      <c r="HFP58" s="16"/>
      <c r="HFQ58" s="16"/>
      <c r="HFR58" s="16"/>
      <c r="HFS58" s="16"/>
      <c r="HFT58" s="16"/>
      <c r="HFU58" s="16"/>
      <c r="HFV58" s="16"/>
      <c r="HFW58" s="16"/>
      <c r="HFX58" s="16"/>
      <c r="HFY58" s="16"/>
      <c r="HFZ58" s="16"/>
      <c r="HGA58" s="16"/>
      <c r="HGB58" s="16"/>
      <c r="HGC58" s="16"/>
      <c r="HGD58" s="16"/>
      <c r="HGE58" s="16"/>
      <c r="HGF58" s="16"/>
      <c r="HGG58" s="16"/>
      <c r="HGH58" s="16"/>
      <c r="HGI58" s="16"/>
      <c r="HGJ58" s="16"/>
      <c r="HGK58" s="16"/>
      <c r="HGL58" s="16"/>
      <c r="HGM58" s="16"/>
      <c r="HGN58" s="16"/>
      <c r="HGO58" s="16"/>
      <c r="HGP58" s="16"/>
      <c r="HGQ58" s="16"/>
      <c r="HGR58" s="16"/>
      <c r="HGS58" s="16"/>
      <c r="HGT58" s="16"/>
      <c r="HGU58" s="16"/>
      <c r="HGV58" s="16"/>
      <c r="HGW58" s="16"/>
      <c r="HGX58" s="16"/>
      <c r="HGY58" s="16"/>
      <c r="HGZ58" s="16"/>
      <c r="HHA58" s="16"/>
      <c r="HHB58" s="16"/>
      <c r="HHC58" s="16"/>
      <c r="HHD58" s="16"/>
      <c r="HHE58" s="16"/>
      <c r="HHF58" s="16"/>
      <c r="HHG58" s="16"/>
      <c r="HHH58" s="16"/>
      <c r="HHI58" s="16"/>
      <c r="HHJ58" s="16"/>
      <c r="HHK58" s="16"/>
      <c r="HHL58" s="16"/>
      <c r="HHM58" s="16"/>
      <c r="HHN58" s="16"/>
      <c r="HHO58" s="16"/>
      <c r="HHP58" s="16"/>
      <c r="HHQ58" s="16"/>
      <c r="HHR58" s="16"/>
      <c r="HHS58" s="16"/>
      <c r="HHT58" s="16"/>
      <c r="HHU58" s="16"/>
      <c r="HHV58" s="16"/>
      <c r="HHW58" s="16"/>
      <c r="HHX58" s="16"/>
      <c r="HHY58" s="16"/>
      <c r="HHZ58" s="16"/>
      <c r="HIA58" s="16"/>
      <c r="HIB58" s="16"/>
      <c r="HIC58" s="16"/>
      <c r="HID58" s="16"/>
      <c r="HIE58" s="16"/>
      <c r="HIF58" s="16"/>
      <c r="HIG58" s="16"/>
      <c r="HIH58" s="16"/>
      <c r="HII58" s="16"/>
      <c r="HIJ58" s="16"/>
      <c r="HIK58" s="16"/>
      <c r="HIL58" s="16"/>
      <c r="HIM58" s="16"/>
      <c r="HIN58" s="16"/>
      <c r="HIO58" s="16"/>
      <c r="HIP58" s="16"/>
      <c r="HIQ58" s="16"/>
      <c r="HIR58" s="16"/>
      <c r="HIS58" s="16"/>
      <c r="HIT58" s="16"/>
      <c r="HIU58" s="16"/>
      <c r="HIV58" s="16"/>
      <c r="HIW58" s="16"/>
      <c r="HIX58" s="16"/>
      <c r="HIY58" s="16"/>
      <c r="HIZ58" s="16"/>
      <c r="HJA58" s="16"/>
      <c r="HJB58" s="16"/>
      <c r="HJC58" s="16"/>
      <c r="HJD58" s="16"/>
      <c r="HJE58" s="16"/>
      <c r="HJF58" s="16"/>
      <c r="HJG58" s="16"/>
      <c r="HJH58" s="16"/>
      <c r="HJI58" s="16"/>
      <c r="HJJ58" s="16"/>
      <c r="HJK58" s="16"/>
      <c r="HJL58" s="16"/>
      <c r="HJM58" s="16"/>
      <c r="HJN58" s="16"/>
      <c r="HJO58" s="16"/>
      <c r="HJP58" s="16"/>
      <c r="HJQ58" s="16"/>
      <c r="HJR58" s="16"/>
      <c r="HJS58" s="16"/>
      <c r="HJT58" s="16"/>
      <c r="HJU58" s="16"/>
      <c r="HJV58" s="16"/>
      <c r="HJW58" s="16"/>
      <c r="HJX58" s="16"/>
      <c r="HJY58" s="16"/>
      <c r="HJZ58" s="16"/>
      <c r="HKA58" s="16"/>
      <c r="HKB58" s="16"/>
      <c r="HKC58" s="16"/>
      <c r="HKD58" s="16"/>
      <c r="HKE58" s="16"/>
      <c r="HKF58" s="16"/>
      <c r="HKG58" s="16"/>
      <c r="HKH58" s="16"/>
      <c r="HKI58" s="16"/>
      <c r="HKJ58" s="16"/>
      <c r="HKK58" s="16"/>
      <c r="HKL58" s="16"/>
      <c r="HKM58" s="16"/>
      <c r="HKN58" s="16"/>
      <c r="HKO58" s="16"/>
      <c r="HKP58" s="16"/>
      <c r="HKQ58" s="16"/>
      <c r="HKR58" s="16"/>
      <c r="HKS58" s="16"/>
      <c r="HKT58" s="16"/>
      <c r="HKU58" s="16"/>
      <c r="HKV58" s="16"/>
      <c r="HKW58" s="16"/>
      <c r="HKX58" s="16"/>
      <c r="HKY58" s="16"/>
      <c r="HKZ58" s="16"/>
      <c r="HLA58" s="16"/>
      <c r="HLB58" s="16"/>
      <c r="HLC58" s="16"/>
      <c r="HLD58" s="16"/>
      <c r="HLE58" s="16"/>
      <c r="HLF58" s="16"/>
      <c r="HLG58" s="16"/>
      <c r="HLH58" s="16"/>
      <c r="HLI58" s="16"/>
      <c r="HLJ58" s="16"/>
      <c r="HLK58" s="16"/>
      <c r="HLL58" s="16"/>
      <c r="HLM58" s="16"/>
      <c r="HLN58" s="16"/>
      <c r="HLO58" s="16"/>
      <c r="HLP58" s="16"/>
      <c r="HLQ58" s="16"/>
      <c r="HLR58" s="16"/>
      <c r="HLS58" s="16"/>
      <c r="HLT58" s="16"/>
      <c r="HLU58" s="16"/>
      <c r="HLV58" s="16"/>
      <c r="HLW58" s="16"/>
      <c r="HLX58" s="16"/>
      <c r="HLY58" s="16"/>
      <c r="HLZ58" s="16"/>
      <c r="HMA58" s="16"/>
      <c r="HMB58" s="16"/>
      <c r="HMC58" s="16"/>
      <c r="HMD58" s="16"/>
      <c r="HME58" s="16"/>
      <c r="HMF58" s="16"/>
      <c r="HMG58" s="16"/>
      <c r="HMH58" s="16"/>
      <c r="HMI58" s="16"/>
      <c r="HMJ58" s="16"/>
      <c r="HMK58" s="16"/>
      <c r="HML58" s="16"/>
      <c r="HMM58" s="16"/>
      <c r="HMN58" s="16"/>
      <c r="HMO58" s="16"/>
      <c r="HMP58" s="16"/>
      <c r="HMQ58" s="16"/>
      <c r="HMR58" s="16"/>
      <c r="HMS58" s="16"/>
      <c r="HMT58" s="16"/>
      <c r="HMU58" s="16"/>
      <c r="HMV58" s="16"/>
      <c r="HMW58" s="16"/>
      <c r="HMX58" s="16"/>
      <c r="HMY58" s="16"/>
      <c r="HMZ58" s="16"/>
      <c r="HNA58" s="16"/>
      <c r="HNB58" s="16"/>
      <c r="HNC58" s="16"/>
      <c r="HND58" s="16"/>
      <c r="HNE58" s="16"/>
      <c r="HNF58" s="16"/>
      <c r="HNG58" s="16"/>
      <c r="HNH58" s="16"/>
      <c r="HNI58" s="16"/>
      <c r="HNJ58" s="16"/>
      <c r="HNK58" s="16"/>
      <c r="HNL58" s="16"/>
      <c r="HNM58" s="16"/>
      <c r="HNN58" s="16"/>
      <c r="HNO58" s="16"/>
      <c r="HNP58" s="16"/>
      <c r="HNQ58" s="16"/>
      <c r="HNR58" s="16"/>
      <c r="HNS58" s="16"/>
      <c r="HNT58" s="16"/>
      <c r="HNU58" s="16"/>
      <c r="HNV58" s="16"/>
      <c r="HNW58" s="16"/>
      <c r="HNX58" s="16"/>
      <c r="HNY58" s="16"/>
      <c r="HNZ58" s="16"/>
      <c r="HOA58" s="16"/>
      <c r="HOB58" s="16"/>
      <c r="HOC58" s="16"/>
      <c r="HOD58" s="16"/>
      <c r="HOE58" s="16"/>
      <c r="HOF58" s="16"/>
      <c r="HOG58" s="16"/>
      <c r="HOH58" s="16"/>
      <c r="HOI58" s="16"/>
      <c r="HOJ58" s="16"/>
      <c r="HOK58" s="16"/>
      <c r="HOL58" s="16"/>
      <c r="HOM58" s="16"/>
      <c r="HON58" s="16"/>
      <c r="HOO58" s="16"/>
      <c r="HOP58" s="16"/>
      <c r="HOQ58" s="16"/>
      <c r="HOR58" s="16"/>
      <c r="HOS58" s="16"/>
      <c r="HOT58" s="16"/>
      <c r="HOU58" s="16"/>
      <c r="HOV58" s="16"/>
      <c r="HOW58" s="16"/>
      <c r="HOX58" s="16"/>
      <c r="HOY58" s="16"/>
      <c r="HOZ58" s="16"/>
      <c r="HPA58" s="16"/>
      <c r="HPB58" s="16"/>
      <c r="HPC58" s="16"/>
      <c r="HPD58" s="16"/>
      <c r="HPE58" s="16"/>
      <c r="HPF58" s="16"/>
      <c r="HPG58" s="16"/>
      <c r="HPH58" s="16"/>
      <c r="HPI58" s="16"/>
      <c r="HPJ58" s="16"/>
      <c r="HPK58" s="16"/>
      <c r="HPL58" s="16"/>
      <c r="HPM58" s="16"/>
      <c r="HPN58" s="16"/>
      <c r="HPO58" s="16"/>
      <c r="HPP58" s="16"/>
      <c r="HPQ58" s="16"/>
      <c r="HPR58" s="16"/>
      <c r="HPS58" s="16"/>
      <c r="HPT58" s="16"/>
      <c r="HPU58" s="16"/>
      <c r="HPV58" s="16"/>
      <c r="HPW58" s="16"/>
      <c r="HPX58" s="16"/>
      <c r="HPY58" s="16"/>
      <c r="HPZ58" s="16"/>
      <c r="HQA58" s="16"/>
      <c r="HQB58" s="16"/>
      <c r="HQC58" s="16"/>
      <c r="HQD58" s="16"/>
      <c r="HQE58" s="16"/>
      <c r="HQF58" s="16"/>
      <c r="HQG58" s="16"/>
      <c r="HQH58" s="16"/>
      <c r="HQI58" s="16"/>
      <c r="HQJ58" s="16"/>
      <c r="HQK58" s="16"/>
      <c r="HQL58" s="16"/>
      <c r="HQM58" s="16"/>
      <c r="HQN58" s="16"/>
      <c r="HQO58" s="16"/>
      <c r="HQP58" s="16"/>
      <c r="HQQ58" s="16"/>
      <c r="HQR58" s="16"/>
      <c r="HQS58" s="16"/>
      <c r="HQT58" s="16"/>
      <c r="HQU58" s="16"/>
      <c r="HQV58" s="16"/>
      <c r="HQW58" s="16"/>
      <c r="HQX58" s="16"/>
      <c r="HQY58" s="16"/>
      <c r="HQZ58" s="16"/>
      <c r="HRA58" s="16"/>
      <c r="HRB58" s="16"/>
      <c r="HRC58" s="16"/>
      <c r="HRD58" s="16"/>
      <c r="HRE58" s="16"/>
      <c r="HRF58" s="16"/>
      <c r="HRG58" s="16"/>
      <c r="HRH58" s="16"/>
      <c r="HRI58" s="16"/>
      <c r="HRJ58" s="16"/>
      <c r="HRK58" s="16"/>
      <c r="HRL58" s="16"/>
      <c r="HRM58" s="16"/>
      <c r="HRN58" s="16"/>
      <c r="HRO58" s="16"/>
      <c r="HRP58" s="16"/>
      <c r="HRQ58" s="16"/>
      <c r="HRR58" s="16"/>
      <c r="HRS58" s="16"/>
      <c r="HRT58" s="16"/>
      <c r="HRU58" s="16"/>
      <c r="HRV58" s="16"/>
      <c r="HRW58" s="16"/>
      <c r="HRX58" s="16"/>
      <c r="HRY58" s="16"/>
      <c r="HRZ58" s="16"/>
      <c r="HSA58" s="16"/>
      <c r="HSB58" s="16"/>
      <c r="HSC58" s="16"/>
      <c r="HSD58" s="16"/>
      <c r="HSE58" s="16"/>
      <c r="HSF58" s="16"/>
      <c r="HSG58" s="16"/>
      <c r="HSH58" s="16"/>
      <c r="HSI58" s="16"/>
      <c r="HSJ58" s="16"/>
      <c r="HSK58" s="16"/>
      <c r="HSL58" s="16"/>
      <c r="HSM58" s="16"/>
      <c r="HSN58" s="16"/>
      <c r="HSO58" s="16"/>
      <c r="HSP58" s="16"/>
      <c r="HSQ58" s="16"/>
      <c r="HSR58" s="16"/>
      <c r="HSS58" s="16"/>
      <c r="HST58" s="16"/>
      <c r="HSU58" s="16"/>
      <c r="HSV58" s="16"/>
      <c r="HSW58" s="16"/>
      <c r="HSX58" s="16"/>
      <c r="HSY58" s="16"/>
      <c r="HSZ58" s="16"/>
      <c r="HTA58" s="16"/>
      <c r="HTB58" s="16"/>
      <c r="HTC58" s="16"/>
      <c r="HTD58" s="16"/>
      <c r="HTE58" s="16"/>
      <c r="HTF58" s="16"/>
      <c r="HTG58" s="16"/>
      <c r="HTH58" s="16"/>
      <c r="HTI58" s="16"/>
      <c r="HTJ58" s="16"/>
      <c r="HTK58" s="16"/>
      <c r="HTL58" s="16"/>
      <c r="HTM58" s="16"/>
      <c r="HTN58" s="16"/>
      <c r="HTO58" s="16"/>
      <c r="HTP58" s="16"/>
      <c r="HTQ58" s="16"/>
      <c r="HTR58" s="16"/>
      <c r="HTS58" s="16"/>
      <c r="HTT58" s="16"/>
      <c r="HTU58" s="16"/>
      <c r="HTV58" s="16"/>
      <c r="HTW58" s="16"/>
      <c r="HTX58" s="16"/>
      <c r="HTY58" s="16"/>
      <c r="HTZ58" s="16"/>
      <c r="HUA58" s="16"/>
      <c r="HUB58" s="16"/>
      <c r="HUC58" s="16"/>
      <c r="HUD58" s="16"/>
      <c r="HUE58" s="16"/>
      <c r="HUF58" s="16"/>
      <c r="HUG58" s="16"/>
      <c r="HUH58" s="16"/>
      <c r="HUI58" s="16"/>
      <c r="HUJ58" s="16"/>
      <c r="HUK58" s="16"/>
      <c r="HUL58" s="16"/>
      <c r="HUM58" s="16"/>
      <c r="HUN58" s="16"/>
      <c r="HUO58" s="16"/>
      <c r="HUP58" s="16"/>
      <c r="HUQ58" s="16"/>
      <c r="HUR58" s="16"/>
      <c r="HUS58" s="16"/>
      <c r="HUT58" s="16"/>
      <c r="HUU58" s="16"/>
      <c r="HUV58" s="16"/>
      <c r="HUW58" s="16"/>
      <c r="HUX58" s="16"/>
      <c r="HUY58" s="16"/>
      <c r="HUZ58" s="16"/>
      <c r="HVA58" s="16"/>
      <c r="HVB58" s="16"/>
      <c r="HVC58" s="16"/>
      <c r="HVD58" s="16"/>
      <c r="HVE58" s="16"/>
      <c r="HVF58" s="16"/>
      <c r="HVG58" s="16"/>
      <c r="HVH58" s="16"/>
      <c r="HVI58" s="16"/>
      <c r="HVJ58" s="16"/>
      <c r="HVK58" s="16"/>
      <c r="HVL58" s="16"/>
      <c r="HVM58" s="16"/>
      <c r="HVN58" s="16"/>
      <c r="HVO58" s="16"/>
      <c r="HVP58" s="16"/>
      <c r="HVQ58" s="16"/>
      <c r="HVR58" s="16"/>
      <c r="HVS58" s="16"/>
      <c r="HVT58" s="16"/>
      <c r="HVU58" s="16"/>
      <c r="HVV58" s="16"/>
      <c r="HVW58" s="16"/>
      <c r="HVX58" s="16"/>
      <c r="HVY58" s="16"/>
      <c r="HVZ58" s="16"/>
      <c r="HWA58" s="16"/>
      <c r="HWB58" s="16"/>
      <c r="HWC58" s="16"/>
      <c r="HWD58" s="16"/>
      <c r="HWE58" s="16"/>
      <c r="HWF58" s="16"/>
      <c r="HWG58" s="16"/>
      <c r="HWH58" s="16"/>
      <c r="HWI58" s="16"/>
      <c r="HWJ58" s="16"/>
      <c r="HWK58" s="16"/>
      <c r="HWL58" s="16"/>
      <c r="HWM58" s="16"/>
      <c r="HWN58" s="16"/>
      <c r="HWO58" s="16"/>
      <c r="HWP58" s="16"/>
      <c r="HWQ58" s="16"/>
      <c r="HWR58" s="16"/>
      <c r="HWS58" s="16"/>
      <c r="HWT58" s="16"/>
      <c r="HWU58" s="16"/>
      <c r="HWV58" s="16"/>
      <c r="HWW58" s="16"/>
      <c r="HWX58" s="16"/>
      <c r="HWY58" s="16"/>
      <c r="HWZ58" s="16"/>
      <c r="HXA58" s="16"/>
      <c r="HXB58" s="16"/>
      <c r="HXC58" s="16"/>
      <c r="HXD58" s="16"/>
      <c r="HXE58" s="16"/>
      <c r="HXF58" s="16"/>
      <c r="HXG58" s="16"/>
      <c r="HXH58" s="16"/>
      <c r="HXI58" s="16"/>
      <c r="HXJ58" s="16"/>
      <c r="HXK58" s="16"/>
      <c r="HXL58" s="16"/>
      <c r="HXM58" s="16"/>
      <c r="HXN58" s="16"/>
      <c r="HXO58" s="16"/>
      <c r="HXP58" s="16"/>
      <c r="HXQ58" s="16"/>
      <c r="HXR58" s="16"/>
      <c r="HXS58" s="16"/>
      <c r="HXT58" s="16"/>
      <c r="HXU58" s="16"/>
      <c r="HXV58" s="16"/>
      <c r="HXW58" s="16"/>
      <c r="HXX58" s="16"/>
      <c r="HXY58" s="16"/>
      <c r="HXZ58" s="16"/>
      <c r="HYA58" s="16"/>
      <c r="HYB58" s="16"/>
      <c r="HYC58" s="16"/>
      <c r="HYD58" s="16"/>
      <c r="HYE58" s="16"/>
      <c r="HYF58" s="16"/>
      <c r="HYG58" s="16"/>
      <c r="HYH58" s="16"/>
      <c r="HYI58" s="16"/>
      <c r="HYJ58" s="16"/>
      <c r="HYK58" s="16"/>
      <c r="HYL58" s="16"/>
      <c r="HYM58" s="16"/>
      <c r="HYN58" s="16"/>
      <c r="HYO58" s="16"/>
      <c r="HYP58" s="16"/>
      <c r="HYQ58" s="16"/>
      <c r="HYR58" s="16"/>
      <c r="HYS58" s="16"/>
      <c r="HYT58" s="16"/>
      <c r="HYU58" s="16"/>
      <c r="HYV58" s="16"/>
      <c r="HYW58" s="16"/>
      <c r="HYX58" s="16"/>
      <c r="HYY58" s="16"/>
      <c r="HYZ58" s="16"/>
      <c r="HZA58" s="16"/>
      <c r="HZB58" s="16"/>
      <c r="HZC58" s="16"/>
      <c r="HZD58" s="16"/>
      <c r="HZE58" s="16"/>
      <c r="HZF58" s="16"/>
      <c r="HZG58" s="16"/>
      <c r="HZH58" s="16"/>
      <c r="HZI58" s="16"/>
      <c r="HZJ58" s="16"/>
      <c r="HZK58" s="16"/>
      <c r="HZL58" s="16"/>
      <c r="HZM58" s="16"/>
      <c r="HZN58" s="16"/>
      <c r="HZO58" s="16"/>
      <c r="HZP58" s="16"/>
      <c r="HZQ58" s="16"/>
      <c r="HZR58" s="16"/>
      <c r="HZS58" s="16"/>
      <c r="HZT58" s="16"/>
      <c r="HZU58" s="16"/>
      <c r="HZV58" s="16"/>
      <c r="HZW58" s="16"/>
      <c r="HZX58" s="16"/>
      <c r="HZY58" s="16"/>
      <c r="HZZ58" s="16"/>
      <c r="IAA58" s="16"/>
      <c r="IAB58" s="16"/>
      <c r="IAC58" s="16"/>
      <c r="IAD58" s="16"/>
      <c r="IAE58" s="16"/>
      <c r="IAF58" s="16"/>
      <c r="IAG58" s="16"/>
      <c r="IAH58" s="16"/>
      <c r="IAI58" s="16"/>
      <c r="IAJ58" s="16"/>
      <c r="IAK58" s="16"/>
      <c r="IAL58" s="16"/>
      <c r="IAM58" s="16"/>
      <c r="IAN58" s="16"/>
      <c r="IAO58" s="16"/>
      <c r="IAP58" s="16"/>
      <c r="IAQ58" s="16"/>
      <c r="IAR58" s="16"/>
      <c r="IAS58" s="16"/>
      <c r="IAT58" s="16"/>
      <c r="IAU58" s="16"/>
      <c r="IAV58" s="16"/>
      <c r="IAW58" s="16"/>
      <c r="IAX58" s="16"/>
      <c r="IAY58" s="16"/>
      <c r="IAZ58" s="16"/>
      <c r="IBA58" s="16"/>
      <c r="IBB58" s="16"/>
      <c r="IBC58" s="16"/>
      <c r="IBD58" s="16"/>
      <c r="IBE58" s="16"/>
      <c r="IBF58" s="16"/>
      <c r="IBG58" s="16"/>
      <c r="IBH58" s="16"/>
      <c r="IBI58" s="16"/>
      <c r="IBJ58" s="16"/>
      <c r="IBK58" s="16"/>
      <c r="IBL58" s="16"/>
      <c r="IBM58" s="16"/>
      <c r="IBN58" s="16"/>
      <c r="IBO58" s="16"/>
      <c r="IBP58" s="16"/>
      <c r="IBQ58" s="16"/>
      <c r="IBR58" s="16"/>
      <c r="IBS58" s="16"/>
      <c r="IBT58" s="16"/>
      <c r="IBU58" s="16"/>
      <c r="IBV58" s="16"/>
      <c r="IBW58" s="16"/>
      <c r="IBX58" s="16"/>
      <c r="IBY58" s="16"/>
      <c r="IBZ58" s="16"/>
      <c r="ICA58" s="16"/>
      <c r="ICB58" s="16"/>
      <c r="ICC58" s="16"/>
      <c r="ICD58" s="16"/>
      <c r="ICE58" s="16"/>
      <c r="ICF58" s="16"/>
      <c r="ICG58" s="16"/>
      <c r="ICH58" s="16"/>
      <c r="ICI58" s="16"/>
      <c r="ICJ58" s="16"/>
      <c r="ICK58" s="16"/>
      <c r="ICL58" s="16"/>
      <c r="ICM58" s="16"/>
      <c r="ICN58" s="16"/>
      <c r="ICO58" s="16"/>
      <c r="ICP58" s="16"/>
      <c r="ICQ58" s="16"/>
      <c r="ICR58" s="16"/>
      <c r="ICS58" s="16"/>
      <c r="ICT58" s="16"/>
      <c r="ICU58" s="16"/>
      <c r="ICV58" s="16"/>
      <c r="ICW58" s="16"/>
      <c r="ICX58" s="16"/>
      <c r="ICY58" s="16"/>
      <c r="ICZ58" s="16"/>
      <c r="IDA58" s="16"/>
      <c r="IDB58" s="16"/>
      <c r="IDC58" s="16"/>
      <c r="IDD58" s="16"/>
      <c r="IDE58" s="16"/>
      <c r="IDF58" s="16"/>
      <c r="IDG58" s="16"/>
      <c r="IDH58" s="16"/>
      <c r="IDI58" s="16"/>
      <c r="IDJ58" s="16"/>
      <c r="IDK58" s="16"/>
      <c r="IDL58" s="16"/>
      <c r="IDM58" s="16"/>
      <c r="IDN58" s="16"/>
      <c r="IDO58" s="16"/>
      <c r="IDP58" s="16"/>
      <c r="IDQ58" s="16"/>
      <c r="IDR58" s="16"/>
      <c r="IDS58" s="16"/>
      <c r="IDT58" s="16"/>
      <c r="IDU58" s="16"/>
      <c r="IDV58" s="16"/>
      <c r="IDW58" s="16"/>
      <c r="IDX58" s="16"/>
      <c r="IDY58" s="16"/>
      <c r="IDZ58" s="16"/>
      <c r="IEA58" s="16"/>
      <c r="IEB58" s="16"/>
      <c r="IEC58" s="16"/>
      <c r="IED58" s="16"/>
      <c r="IEE58" s="16"/>
      <c r="IEF58" s="16"/>
      <c r="IEG58" s="16"/>
      <c r="IEH58" s="16"/>
      <c r="IEI58" s="16"/>
      <c r="IEJ58" s="16"/>
      <c r="IEK58" s="16"/>
      <c r="IEL58" s="16"/>
      <c r="IEM58" s="16"/>
      <c r="IEN58" s="16"/>
      <c r="IEO58" s="16"/>
      <c r="IEP58" s="16"/>
      <c r="IEQ58" s="16"/>
      <c r="IER58" s="16"/>
      <c r="IES58" s="16"/>
      <c r="IET58" s="16"/>
      <c r="IEU58" s="16"/>
      <c r="IEV58" s="16"/>
      <c r="IEW58" s="16"/>
      <c r="IEX58" s="16"/>
      <c r="IEY58" s="16"/>
      <c r="IEZ58" s="16"/>
      <c r="IFA58" s="16"/>
      <c r="IFB58" s="16"/>
      <c r="IFC58" s="16"/>
      <c r="IFD58" s="16"/>
      <c r="IFE58" s="16"/>
      <c r="IFF58" s="16"/>
      <c r="IFG58" s="16"/>
      <c r="IFH58" s="16"/>
      <c r="IFI58" s="16"/>
      <c r="IFJ58" s="16"/>
      <c r="IFK58" s="16"/>
      <c r="IFL58" s="16"/>
      <c r="IFM58" s="16"/>
      <c r="IFN58" s="16"/>
      <c r="IFO58" s="16"/>
      <c r="IFP58" s="16"/>
      <c r="IFQ58" s="16"/>
      <c r="IFR58" s="16"/>
      <c r="IFS58" s="16"/>
      <c r="IFT58" s="16"/>
      <c r="IFU58" s="16"/>
      <c r="IFV58" s="16"/>
      <c r="IFW58" s="16"/>
      <c r="IFX58" s="16"/>
      <c r="IFY58" s="16"/>
      <c r="IFZ58" s="16"/>
      <c r="IGA58" s="16"/>
      <c r="IGB58" s="16"/>
      <c r="IGC58" s="16"/>
      <c r="IGD58" s="16"/>
      <c r="IGE58" s="16"/>
      <c r="IGF58" s="16"/>
      <c r="IGG58" s="16"/>
      <c r="IGH58" s="16"/>
      <c r="IGI58" s="16"/>
      <c r="IGJ58" s="16"/>
      <c r="IGK58" s="16"/>
      <c r="IGL58" s="16"/>
      <c r="IGM58" s="16"/>
      <c r="IGN58" s="16"/>
      <c r="IGO58" s="16"/>
      <c r="IGP58" s="16"/>
      <c r="IGQ58" s="16"/>
      <c r="IGR58" s="16"/>
      <c r="IGS58" s="16"/>
      <c r="IGT58" s="16"/>
      <c r="IGU58" s="16"/>
      <c r="IGV58" s="16"/>
      <c r="IGW58" s="16"/>
      <c r="IGX58" s="16"/>
      <c r="IGY58" s="16"/>
      <c r="IGZ58" s="16"/>
      <c r="IHA58" s="16"/>
      <c r="IHB58" s="16"/>
      <c r="IHC58" s="16"/>
      <c r="IHD58" s="16"/>
      <c r="IHE58" s="16"/>
      <c r="IHF58" s="16"/>
      <c r="IHG58" s="16"/>
      <c r="IHH58" s="16"/>
      <c r="IHI58" s="16"/>
      <c r="IHJ58" s="16"/>
      <c r="IHK58" s="16"/>
      <c r="IHL58" s="16"/>
      <c r="IHM58" s="16"/>
      <c r="IHN58" s="16"/>
      <c r="IHO58" s="16"/>
      <c r="IHP58" s="16"/>
      <c r="IHQ58" s="16"/>
      <c r="IHR58" s="16"/>
      <c r="IHS58" s="16"/>
      <c r="IHT58" s="16"/>
      <c r="IHU58" s="16"/>
      <c r="IHV58" s="16"/>
      <c r="IHW58" s="16"/>
      <c r="IHX58" s="16"/>
      <c r="IHY58" s="16"/>
      <c r="IHZ58" s="16"/>
      <c r="IIA58" s="16"/>
      <c r="IIB58" s="16"/>
      <c r="IIC58" s="16"/>
      <c r="IID58" s="16"/>
      <c r="IIE58" s="16"/>
      <c r="IIF58" s="16"/>
      <c r="IIG58" s="16"/>
      <c r="IIH58" s="16"/>
      <c r="III58" s="16"/>
      <c r="IIJ58" s="16"/>
      <c r="IIK58" s="16"/>
      <c r="IIL58" s="16"/>
      <c r="IIM58" s="16"/>
      <c r="IIN58" s="16"/>
      <c r="IIO58" s="16"/>
      <c r="IIP58" s="16"/>
      <c r="IIQ58" s="16"/>
      <c r="IIR58" s="16"/>
      <c r="IIS58" s="16"/>
      <c r="IIT58" s="16"/>
      <c r="IIU58" s="16"/>
      <c r="IIV58" s="16"/>
      <c r="IIW58" s="16"/>
      <c r="IIX58" s="16"/>
      <c r="IIY58" s="16"/>
      <c r="IIZ58" s="16"/>
      <c r="IJA58" s="16"/>
      <c r="IJB58" s="16"/>
      <c r="IJC58" s="16"/>
      <c r="IJD58" s="16"/>
      <c r="IJE58" s="16"/>
      <c r="IJF58" s="16"/>
      <c r="IJG58" s="16"/>
      <c r="IJH58" s="16"/>
      <c r="IJI58" s="16"/>
      <c r="IJJ58" s="16"/>
      <c r="IJK58" s="16"/>
      <c r="IJL58" s="16"/>
      <c r="IJM58" s="16"/>
      <c r="IJN58" s="16"/>
      <c r="IJO58" s="16"/>
      <c r="IJP58" s="16"/>
      <c r="IJQ58" s="16"/>
      <c r="IJR58" s="16"/>
      <c r="IJS58" s="16"/>
      <c r="IJT58" s="16"/>
      <c r="IJU58" s="16"/>
      <c r="IJV58" s="16"/>
      <c r="IJW58" s="16"/>
      <c r="IJX58" s="16"/>
      <c r="IJY58" s="16"/>
      <c r="IJZ58" s="16"/>
      <c r="IKA58" s="16"/>
      <c r="IKB58" s="16"/>
      <c r="IKC58" s="16"/>
      <c r="IKD58" s="16"/>
      <c r="IKE58" s="16"/>
      <c r="IKF58" s="16"/>
      <c r="IKG58" s="16"/>
      <c r="IKH58" s="16"/>
      <c r="IKI58" s="16"/>
      <c r="IKJ58" s="16"/>
      <c r="IKK58" s="16"/>
      <c r="IKL58" s="16"/>
      <c r="IKM58" s="16"/>
      <c r="IKN58" s="16"/>
      <c r="IKO58" s="16"/>
      <c r="IKP58" s="16"/>
      <c r="IKQ58" s="16"/>
      <c r="IKR58" s="16"/>
      <c r="IKS58" s="16"/>
      <c r="IKT58" s="16"/>
      <c r="IKU58" s="16"/>
      <c r="IKV58" s="16"/>
      <c r="IKW58" s="16"/>
      <c r="IKX58" s="16"/>
      <c r="IKY58" s="16"/>
      <c r="IKZ58" s="16"/>
      <c r="ILA58" s="16"/>
      <c r="ILB58" s="16"/>
      <c r="ILC58" s="16"/>
      <c r="ILD58" s="16"/>
      <c r="ILE58" s="16"/>
      <c r="ILF58" s="16"/>
      <c r="ILG58" s="16"/>
      <c r="ILH58" s="16"/>
      <c r="ILI58" s="16"/>
      <c r="ILJ58" s="16"/>
      <c r="ILK58" s="16"/>
      <c r="ILL58" s="16"/>
      <c r="ILM58" s="16"/>
      <c r="ILN58" s="16"/>
      <c r="ILO58" s="16"/>
      <c r="ILP58" s="16"/>
      <c r="ILQ58" s="16"/>
      <c r="ILR58" s="16"/>
      <c r="ILS58" s="16"/>
      <c r="ILT58" s="16"/>
      <c r="ILU58" s="16"/>
      <c r="ILV58" s="16"/>
      <c r="ILW58" s="16"/>
      <c r="ILX58" s="16"/>
      <c r="ILY58" s="16"/>
      <c r="ILZ58" s="16"/>
      <c r="IMA58" s="16"/>
      <c r="IMB58" s="16"/>
      <c r="IMC58" s="16"/>
      <c r="IMD58" s="16"/>
      <c r="IME58" s="16"/>
      <c r="IMF58" s="16"/>
      <c r="IMG58" s="16"/>
      <c r="IMH58" s="16"/>
      <c r="IMI58" s="16"/>
      <c r="IMJ58" s="16"/>
      <c r="IMK58" s="16"/>
      <c r="IML58" s="16"/>
      <c r="IMM58" s="16"/>
      <c r="IMN58" s="16"/>
      <c r="IMO58" s="16"/>
      <c r="IMP58" s="16"/>
      <c r="IMQ58" s="16"/>
      <c r="IMR58" s="16"/>
      <c r="IMS58" s="16"/>
      <c r="IMT58" s="16"/>
      <c r="IMU58" s="16"/>
      <c r="IMV58" s="16"/>
      <c r="IMW58" s="16"/>
      <c r="IMX58" s="16"/>
      <c r="IMY58" s="16"/>
      <c r="IMZ58" s="16"/>
      <c r="INA58" s="16"/>
      <c r="INB58" s="16"/>
      <c r="INC58" s="16"/>
      <c r="IND58" s="16"/>
      <c r="INE58" s="16"/>
      <c r="INF58" s="16"/>
      <c r="ING58" s="16"/>
      <c r="INH58" s="16"/>
      <c r="INI58" s="16"/>
      <c r="INJ58" s="16"/>
      <c r="INK58" s="16"/>
      <c r="INL58" s="16"/>
      <c r="INM58" s="16"/>
      <c r="INN58" s="16"/>
      <c r="INO58" s="16"/>
      <c r="INP58" s="16"/>
      <c r="INQ58" s="16"/>
      <c r="INR58" s="16"/>
      <c r="INS58" s="16"/>
      <c r="INT58" s="16"/>
      <c r="INU58" s="16"/>
      <c r="INV58" s="16"/>
      <c r="INW58" s="16"/>
      <c r="INX58" s="16"/>
      <c r="INY58" s="16"/>
      <c r="INZ58" s="16"/>
      <c r="IOA58" s="16"/>
      <c r="IOB58" s="16"/>
      <c r="IOC58" s="16"/>
      <c r="IOD58" s="16"/>
      <c r="IOE58" s="16"/>
      <c r="IOF58" s="16"/>
      <c r="IOG58" s="16"/>
      <c r="IOH58" s="16"/>
      <c r="IOI58" s="16"/>
      <c r="IOJ58" s="16"/>
      <c r="IOK58" s="16"/>
      <c r="IOL58" s="16"/>
      <c r="IOM58" s="16"/>
      <c r="ION58" s="16"/>
      <c r="IOO58" s="16"/>
      <c r="IOP58" s="16"/>
      <c r="IOQ58" s="16"/>
      <c r="IOR58" s="16"/>
      <c r="IOS58" s="16"/>
      <c r="IOT58" s="16"/>
      <c r="IOU58" s="16"/>
      <c r="IOV58" s="16"/>
      <c r="IOW58" s="16"/>
      <c r="IOX58" s="16"/>
      <c r="IOY58" s="16"/>
      <c r="IOZ58" s="16"/>
      <c r="IPA58" s="16"/>
      <c r="IPB58" s="16"/>
      <c r="IPC58" s="16"/>
      <c r="IPD58" s="16"/>
      <c r="IPE58" s="16"/>
      <c r="IPF58" s="16"/>
      <c r="IPG58" s="16"/>
      <c r="IPH58" s="16"/>
      <c r="IPI58" s="16"/>
      <c r="IPJ58" s="16"/>
      <c r="IPK58" s="16"/>
      <c r="IPL58" s="16"/>
      <c r="IPM58" s="16"/>
      <c r="IPN58" s="16"/>
      <c r="IPO58" s="16"/>
      <c r="IPP58" s="16"/>
      <c r="IPQ58" s="16"/>
      <c r="IPR58" s="16"/>
      <c r="IPS58" s="16"/>
      <c r="IPT58" s="16"/>
      <c r="IPU58" s="16"/>
      <c r="IPV58" s="16"/>
      <c r="IPW58" s="16"/>
      <c r="IPX58" s="16"/>
      <c r="IPY58" s="16"/>
      <c r="IPZ58" s="16"/>
      <c r="IQA58" s="16"/>
      <c r="IQB58" s="16"/>
      <c r="IQC58" s="16"/>
      <c r="IQD58" s="16"/>
      <c r="IQE58" s="16"/>
      <c r="IQF58" s="16"/>
      <c r="IQG58" s="16"/>
      <c r="IQH58" s="16"/>
      <c r="IQI58" s="16"/>
      <c r="IQJ58" s="16"/>
      <c r="IQK58" s="16"/>
      <c r="IQL58" s="16"/>
      <c r="IQM58" s="16"/>
      <c r="IQN58" s="16"/>
      <c r="IQO58" s="16"/>
      <c r="IQP58" s="16"/>
      <c r="IQQ58" s="16"/>
      <c r="IQR58" s="16"/>
      <c r="IQS58" s="16"/>
      <c r="IQT58" s="16"/>
      <c r="IQU58" s="16"/>
      <c r="IQV58" s="16"/>
      <c r="IQW58" s="16"/>
      <c r="IQX58" s="16"/>
      <c r="IQY58" s="16"/>
      <c r="IQZ58" s="16"/>
      <c r="IRA58" s="16"/>
      <c r="IRB58" s="16"/>
      <c r="IRC58" s="16"/>
      <c r="IRD58" s="16"/>
      <c r="IRE58" s="16"/>
      <c r="IRF58" s="16"/>
      <c r="IRG58" s="16"/>
      <c r="IRH58" s="16"/>
      <c r="IRI58" s="16"/>
      <c r="IRJ58" s="16"/>
      <c r="IRK58" s="16"/>
      <c r="IRL58" s="16"/>
      <c r="IRM58" s="16"/>
      <c r="IRN58" s="16"/>
      <c r="IRO58" s="16"/>
      <c r="IRP58" s="16"/>
      <c r="IRQ58" s="16"/>
      <c r="IRR58" s="16"/>
      <c r="IRS58" s="16"/>
      <c r="IRT58" s="16"/>
      <c r="IRU58" s="16"/>
      <c r="IRV58" s="16"/>
      <c r="IRW58" s="16"/>
      <c r="IRX58" s="16"/>
      <c r="IRY58" s="16"/>
      <c r="IRZ58" s="16"/>
      <c r="ISA58" s="16"/>
      <c r="ISB58" s="16"/>
      <c r="ISC58" s="16"/>
      <c r="ISD58" s="16"/>
      <c r="ISE58" s="16"/>
      <c r="ISF58" s="16"/>
      <c r="ISG58" s="16"/>
      <c r="ISH58" s="16"/>
      <c r="ISI58" s="16"/>
      <c r="ISJ58" s="16"/>
      <c r="ISK58" s="16"/>
      <c r="ISL58" s="16"/>
      <c r="ISM58" s="16"/>
      <c r="ISN58" s="16"/>
      <c r="ISO58" s="16"/>
      <c r="ISP58" s="16"/>
      <c r="ISQ58" s="16"/>
      <c r="ISR58" s="16"/>
      <c r="ISS58" s="16"/>
      <c r="IST58" s="16"/>
      <c r="ISU58" s="16"/>
      <c r="ISV58" s="16"/>
      <c r="ISW58" s="16"/>
      <c r="ISX58" s="16"/>
      <c r="ISY58" s="16"/>
      <c r="ISZ58" s="16"/>
      <c r="ITA58" s="16"/>
      <c r="ITB58" s="16"/>
      <c r="ITC58" s="16"/>
      <c r="ITD58" s="16"/>
      <c r="ITE58" s="16"/>
      <c r="ITF58" s="16"/>
      <c r="ITG58" s="16"/>
      <c r="ITH58" s="16"/>
      <c r="ITI58" s="16"/>
      <c r="ITJ58" s="16"/>
      <c r="ITK58" s="16"/>
      <c r="ITL58" s="16"/>
      <c r="ITM58" s="16"/>
      <c r="ITN58" s="16"/>
      <c r="ITO58" s="16"/>
      <c r="ITP58" s="16"/>
      <c r="ITQ58" s="16"/>
      <c r="ITR58" s="16"/>
      <c r="ITS58" s="16"/>
      <c r="ITT58" s="16"/>
      <c r="ITU58" s="16"/>
      <c r="ITV58" s="16"/>
      <c r="ITW58" s="16"/>
      <c r="ITX58" s="16"/>
      <c r="ITY58" s="16"/>
      <c r="ITZ58" s="16"/>
      <c r="IUA58" s="16"/>
      <c r="IUB58" s="16"/>
      <c r="IUC58" s="16"/>
      <c r="IUD58" s="16"/>
      <c r="IUE58" s="16"/>
      <c r="IUF58" s="16"/>
      <c r="IUG58" s="16"/>
      <c r="IUH58" s="16"/>
      <c r="IUI58" s="16"/>
      <c r="IUJ58" s="16"/>
      <c r="IUK58" s="16"/>
      <c r="IUL58" s="16"/>
      <c r="IUM58" s="16"/>
      <c r="IUN58" s="16"/>
      <c r="IUO58" s="16"/>
      <c r="IUP58" s="16"/>
      <c r="IUQ58" s="16"/>
      <c r="IUR58" s="16"/>
      <c r="IUS58" s="16"/>
      <c r="IUT58" s="16"/>
      <c r="IUU58" s="16"/>
      <c r="IUV58" s="16"/>
      <c r="IUW58" s="16"/>
      <c r="IUX58" s="16"/>
      <c r="IUY58" s="16"/>
      <c r="IUZ58" s="16"/>
      <c r="IVA58" s="16"/>
      <c r="IVB58" s="16"/>
      <c r="IVC58" s="16"/>
      <c r="IVD58" s="16"/>
      <c r="IVE58" s="16"/>
      <c r="IVF58" s="16"/>
      <c r="IVG58" s="16"/>
      <c r="IVH58" s="16"/>
      <c r="IVI58" s="16"/>
      <c r="IVJ58" s="16"/>
      <c r="IVK58" s="16"/>
      <c r="IVL58" s="16"/>
      <c r="IVM58" s="16"/>
      <c r="IVN58" s="16"/>
      <c r="IVO58" s="16"/>
      <c r="IVP58" s="16"/>
      <c r="IVQ58" s="16"/>
      <c r="IVR58" s="16"/>
      <c r="IVS58" s="16"/>
      <c r="IVT58" s="16"/>
      <c r="IVU58" s="16"/>
      <c r="IVV58" s="16"/>
      <c r="IVW58" s="16"/>
      <c r="IVX58" s="16"/>
      <c r="IVY58" s="16"/>
      <c r="IVZ58" s="16"/>
      <c r="IWA58" s="16"/>
      <c r="IWB58" s="16"/>
      <c r="IWC58" s="16"/>
      <c r="IWD58" s="16"/>
      <c r="IWE58" s="16"/>
      <c r="IWF58" s="16"/>
      <c r="IWG58" s="16"/>
      <c r="IWH58" s="16"/>
      <c r="IWI58" s="16"/>
      <c r="IWJ58" s="16"/>
      <c r="IWK58" s="16"/>
      <c r="IWL58" s="16"/>
      <c r="IWM58" s="16"/>
      <c r="IWN58" s="16"/>
      <c r="IWO58" s="16"/>
      <c r="IWP58" s="16"/>
      <c r="IWQ58" s="16"/>
      <c r="IWR58" s="16"/>
      <c r="IWS58" s="16"/>
      <c r="IWT58" s="16"/>
      <c r="IWU58" s="16"/>
      <c r="IWV58" s="16"/>
      <c r="IWW58" s="16"/>
      <c r="IWX58" s="16"/>
      <c r="IWY58" s="16"/>
      <c r="IWZ58" s="16"/>
      <c r="IXA58" s="16"/>
      <c r="IXB58" s="16"/>
      <c r="IXC58" s="16"/>
      <c r="IXD58" s="16"/>
      <c r="IXE58" s="16"/>
      <c r="IXF58" s="16"/>
      <c r="IXG58" s="16"/>
      <c r="IXH58" s="16"/>
      <c r="IXI58" s="16"/>
      <c r="IXJ58" s="16"/>
      <c r="IXK58" s="16"/>
      <c r="IXL58" s="16"/>
      <c r="IXM58" s="16"/>
      <c r="IXN58" s="16"/>
      <c r="IXO58" s="16"/>
      <c r="IXP58" s="16"/>
      <c r="IXQ58" s="16"/>
      <c r="IXR58" s="16"/>
      <c r="IXS58" s="16"/>
      <c r="IXT58" s="16"/>
      <c r="IXU58" s="16"/>
      <c r="IXV58" s="16"/>
      <c r="IXW58" s="16"/>
      <c r="IXX58" s="16"/>
      <c r="IXY58" s="16"/>
      <c r="IXZ58" s="16"/>
      <c r="IYA58" s="16"/>
      <c r="IYB58" s="16"/>
      <c r="IYC58" s="16"/>
      <c r="IYD58" s="16"/>
      <c r="IYE58" s="16"/>
      <c r="IYF58" s="16"/>
      <c r="IYG58" s="16"/>
      <c r="IYH58" s="16"/>
      <c r="IYI58" s="16"/>
      <c r="IYJ58" s="16"/>
      <c r="IYK58" s="16"/>
      <c r="IYL58" s="16"/>
      <c r="IYM58" s="16"/>
      <c r="IYN58" s="16"/>
      <c r="IYO58" s="16"/>
      <c r="IYP58" s="16"/>
      <c r="IYQ58" s="16"/>
      <c r="IYR58" s="16"/>
      <c r="IYS58" s="16"/>
      <c r="IYT58" s="16"/>
      <c r="IYU58" s="16"/>
      <c r="IYV58" s="16"/>
      <c r="IYW58" s="16"/>
      <c r="IYX58" s="16"/>
      <c r="IYY58" s="16"/>
      <c r="IYZ58" s="16"/>
      <c r="IZA58" s="16"/>
      <c r="IZB58" s="16"/>
      <c r="IZC58" s="16"/>
      <c r="IZD58" s="16"/>
      <c r="IZE58" s="16"/>
      <c r="IZF58" s="16"/>
      <c r="IZG58" s="16"/>
      <c r="IZH58" s="16"/>
      <c r="IZI58" s="16"/>
      <c r="IZJ58" s="16"/>
      <c r="IZK58" s="16"/>
      <c r="IZL58" s="16"/>
      <c r="IZM58" s="16"/>
      <c r="IZN58" s="16"/>
      <c r="IZO58" s="16"/>
      <c r="IZP58" s="16"/>
      <c r="IZQ58" s="16"/>
      <c r="IZR58" s="16"/>
      <c r="IZS58" s="16"/>
      <c r="IZT58" s="16"/>
      <c r="IZU58" s="16"/>
      <c r="IZV58" s="16"/>
      <c r="IZW58" s="16"/>
      <c r="IZX58" s="16"/>
      <c r="IZY58" s="16"/>
      <c r="IZZ58" s="16"/>
      <c r="JAA58" s="16"/>
      <c r="JAB58" s="16"/>
      <c r="JAC58" s="16"/>
      <c r="JAD58" s="16"/>
      <c r="JAE58" s="16"/>
      <c r="JAF58" s="16"/>
      <c r="JAG58" s="16"/>
      <c r="JAH58" s="16"/>
      <c r="JAI58" s="16"/>
      <c r="JAJ58" s="16"/>
      <c r="JAK58" s="16"/>
      <c r="JAL58" s="16"/>
      <c r="JAM58" s="16"/>
      <c r="JAN58" s="16"/>
      <c r="JAO58" s="16"/>
      <c r="JAP58" s="16"/>
      <c r="JAQ58" s="16"/>
      <c r="JAR58" s="16"/>
      <c r="JAS58" s="16"/>
      <c r="JAT58" s="16"/>
      <c r="JAU58" s="16"/>
      <c r="JAV58" s="16"/>
      <c r="JAW58" s="16"/>
      <c r="JAX58" s="16"/>
      <c r="JAY58" s="16"/>
      <c r="JAZ58" s="16"/>
      <c r="JBA58" s="16"/>
      <c r="JBB58" s="16"/>
      <c r="JBC58" s="16"/>
      <c r="JBD58" s="16"/>
      <c r="JBE58" s="16"/>
      <c r="JBF58" s="16"/>
      <c r="JBG58" s="16"/>
      <c r="JBH58" s="16"/>
      <c r="JBI58" s="16"/>
      <c r="JBJ58" s="16"/>
      <c r="JBK58" s="16"/>
      <c r="JBL58" s="16"/>
      <c r="JBM58" s="16"/>
      <c r="JBN58" s="16"/>
      <c r="JBO58" s="16"/>
      <c r="JBP58" s="16"/>
      <c r="JBQ58" s="16"/>
      <c r="JBR58" s="16"/>
      <c r="JBS58" s="16"/>
      <c r="JBT58" s="16"/>
      <c r="JBU58" s="16"/>
      <c r="JBV58" s="16"/>
      <c r="JBW58" s="16"/>
      <c r="JBX58" s="16"/>
      <c r="JBY58" s="16"/>
      <c r="JBZ58" s="16"/>
      <c r="JCA58" s="16"/>
      <c r="JCB58" s="16"/>
      <c r="JCC58" s="16"/>
      <c r="JCD58" s="16"/>
      <c r="JCE58" s="16"/>
      <c r="JCF58" s="16"/>
      <c r="JCG58" s="16"/>
      <c r="JCH58" s="16"/>
      <c r="JCI58" s="16"/>
      <c r="JCJ58" s="16"/>
      <c r="JCK58" s="16"/>
      <c r="JCL58" s="16"/>
      <c r="JCM58" s="16"/>
      <c r="JCN58" s="16"/>
      <c r="JCO58" s="16"/>
      <c r="JCP58" s="16"/>
      <c r="JCQ58" s="16"/>
      <c r="JCR58" s="16"/>
      <c r="JCS58" s="16"/>
      <c r="JCT58" s="16"/>
      <c r="JCU58" s="16"/>
      <c r="JCV58" s="16"/>
      <c r="JCW58" s="16"/>
      <c r="JCX58" s="16"/>
      <c r="JCY58" s="16"/>
      <c r="JCZ58" s="16"/>
      <c r="JDA58" s="16"/>
      <c r="JDB58" s="16"/>
      <c r="JDC58" s="16"/>
      <c r="JDD58" s="16"/>
      <c r="JDE58" s="16"/>
      <c r="JDF58" s="16"/>
      <c r="JDG58" s="16"/>
      <c r="JDH58" s="16"/>
      <c r="JDI58" s="16"/>
      <c r="JDJ58" s="16"/>
      <c r="JDK58" s="16"/>
      <c r="JDL58" s="16"/>
      <c r="JDM58" s="16"/>
      <c r="JDN58" s="16"/>
      <c r="JDO58" s="16"/>
      <c r="JDP58" s="16"/>
      <c r="JDQ58" s="16"/>
      <c r="JDR58" s="16"/>
      <c r="JDS58" s="16"/>
      <c r="JDT58" s="16"/>
      <c r="JDU58" s="16"/>
      <c r="JDV58" s="16"/>
      <c r="JDW58" s="16"/>
      <c r="JDX58" s="16"/>
      <c r="JDY58" s="16"/>
      <c r="JDZ58" s="16"/>
      <c r="JEA58" s="16"/>
      <c r="JEB58" s="16"/>
      <c r="JEC58" s="16"/>
      <c r="JED58" s="16"/>
      <c r="JEE58" s="16"/>
      <c r="JEF58" s="16"/>
      <c r="JEG58" s="16"/>
      <c r="JEH58" s="16"/>
      <c r="JEI58" s="16"/>
      <c r="JEJ58" s="16"/>
      <c r="JEK58" s="16"/>
      <c r="JEL58" s="16"/>
      <c r="JEM58" s="16"/>
      <c r="JEN58" s="16"/>
      <c r="JEO58" s="16"/>
      <c r="JEP58" s="16"/>
      <c r="JEQ58" s="16"/>
      <c r="JER58" s="16"/>
      <c r="JES58" s="16"/>
      <c r="JET58" s="16"/>
      <c r="JEU58" s="16"/>
      <c r="JEV58" s="16"/>
      <c r="JEW58" s="16"/>
      <c r="JEX58" s="16"/>
      <c r="JEY58" s="16"/>
      <c r="JEZ58" s="16"/>
      <c r="JFA58" s="16"/>
      <c r="JFB58" s="16"/>
      <c r="JFC58" s="16"/>
      <c r="JFD58" s="16"/>
      <c r="JFE58" s="16"/>
      <c r="JFF58" s="16"/>
      <c r="JFG58" s="16"/>
      <c r="JFH58" s="16"/>
      <c r="JFI58" s="16"/>
      <c r="JFJ58" s="16"/>
      <c r="JFK58" s="16"/>
      <c r="JFL58" s="16"/>
      <c r="JFM58" s="16"/>
      <c r="JFN58" s="16"/>
      <c r="JFO58" s="16"/>
      <c r="JFP58" s="16"/>
      <c r="JFQ58" s="16"/>
      <c r="JFR58" s="16"/>
      <c r="JFS58" s="16"/>
      <c r="JFT58" s="16"/>
      <c r="JFU58" s="16"/>
      <c r="JFV58" s="16"/>
      <c r="JFW58" s="16"/>
      <c r="JFX58" s="16"/>
      <c r="JFY58" s="16"/>
      <c r="JFZ58" s="16"/>
      <c r="JGA58" s="16"/>
      <c r="JGB58" s="16"/>
      <c r="JGC58" s="16"/>
      <c r="JGD58" s="16"/>
      <c r="JGE58" s="16"/>
      <c r="JGF58" s="16"/>
      <c r="JGG58" s="16"/>
      <c r="JGH58" s="16"/>
      <c r="JGI58" s="16"/>
      <c r="JGJ58" s="16"/>
      <c r="JGK58" s="16"/>
      <c r="JGL58" s="16"/>
      <c r="JGM58" s="16"/>
      <c r="JGN58" s="16"/>
      <c r="JGO58" s="16"/>
      <c r="JGP58" s="16"/>
      <c r="JGQ58" s="16"/>
      <c r="JGR58" s="16"/>
      <c r="JGS58" s="16"/>
      <c r="JGT58" s="16"/>
      <c r="JGU58" s="16"/>
      <c r="JGV58" s="16"/>
      <c r="JGW58" s="16"/>
      <c r="JGX58" s="16"/>
      <c r="JGY58" s="16"/>
      <c r="JGZ58" s="16"/>
      <c r="JHA58" s="16"/>
      <c r="JHB58" s="16"/>
      <c r="JHC58" s="16"/>
      <c r="JHD58" s="16"/>
      <c r="JHE58" s="16"/>
      <c r="JHF58" s="16"/>
      <c r="JHG58" s="16"/>
      <c r="JHH58" s="16"/>
      <c r="JHI58" s="16"/>
      <c r="JHJ58" s="16"/>
      <c r="JHK58" s="16"/>
      <c r="JHL58" s="16"/>
      <c r="JHM58" s="16"/>
      <c r="JHN58" s="16"/>
      <c r="JHO58" s="16"/>
      <c r="JHP58" s="16"/>
      <c r="JHQ58" s="16"/>
      <c r="JHR58" s="16"/>
      <c r="JHS58" s="16"/>
      <c r="JHT58" s="16"/>
      <c r="JHU58" s="16"/>
      <c r="JHV58" s="16"/>
      <c r="JHW58" s="16"/>
      <c r="JHX58" s="16"/>
      <c r="JHY58" s="16"/>
      <c r="JHZ58" s="16"/>
      <c r="JIA58" s="16"/>
      <c r="JIB58" s="16"/>
      <c r="JIC58" s="16"/>
      <c r="JID58" s="16"/>
      <c r="JIE58" s="16"/>
      <c r="JIF58" s="16"/>
      <c r="JIG58" s="16"/>
      <c r="JIH58" s="16"/>
      <c r="JII58" s="16"/>
      <c r="JIJ58" s="16"/>
      <c r="JIK58" s="16"/>
      <c r="JIL58" s="16"/>
      <c r="JIM58" s="16"/>
      <c r="JIN58" s="16"/>
      <c r="JIO58" s="16"/>
      <c r="JIP58" s="16"/>
      <c r="JIQ58" s="16"/>
      <c r="JIR58" s="16"/>
      <c r="JIS58" s="16"/>
      <c r="JIT58" s="16"/>
      <c r="JIU58" s="16"/>
      <c r="JIV58" s="16"/>
      <c r="JIW58" s="16"/>
      <c r="JIX58" s="16"/>
      <c r="JIY58" s="16"/>
      <c r="JIZ58" s="16"/>
      <c r="JJA58" s="16"/>
      <c r="JJB58" s="16"/>
      <c r="JJC58" s="16"/>
      <c r="JJD58" s="16"/>
      <c r="JJE58" s="16"/>
      <c r="JJF58" s="16"/>
      <c r="JJG58" s="16"/>
      <c r="JJH58" s="16"/>
      <c r="JJI58" s="16"/>
      <c r="JJJ58" s="16"/>
      <c r="JJK58" s="16"/>
      <c r="JJL58" s="16"/>
      <c r="JJM58" s="16"/>
      <c r="JJN58" s="16"/>
      <c r="JJO58" s="16"/>
      <c r="JJP58" s="16"/>
      <c r="JJQ58" s="16"/>
      <c r="JJR58" s="16"/>
      <c r="JJS58" s="16"/>
      <c r="JJT58" s="16"/>
      <c r="JJU58" s="16"/>
      <c r="JJV58" s="16"/>
      <c r="JJW58" s="16"/>
      <c r="JJX58" s="16"/>
      <c r="JJY58" s="16"/>
      <c r="JJZ58" s="16"/>
      <c r="JKA58" s="16"/>
      <c r="JKB58" s="16"/>
      <c r="JKC58" s="16"/>
      <c r="JKD58" s="16"/>
      <c r="JKE58" s="16"/>
      <c r="JKF58" s="16"/>
      <c r="JKG58" s="16"/>
      <c r="JKH58" s="16"/>
      <c r="JKI58" s="16"/>
      <c r="JKJ58" s="16"/>
      <c r="JKK58" s="16"/>
      <c r="JKL58" s="16"/>
      <c r="JKM58" s="16"/>
      <c r="JKN58" s="16"/>
      <c r="JKO58" s="16"/>
      <c r="JKP58" s="16"/>
      <c r="JKQ58" s="16"/>
      <c r="JKR58" s="16"/>
      <c r="JKS58" s="16"/>
      <c r="JKT58" s="16"/>
      <c r="JKU58" s="16"/>
      <c r="JKV58" s="16"/>
      <c r="JKW58" s="16"/>
      <c r="JKX58" s="16"/>
      <c r="JKY58" s="16"/>
      <c r="JKZ58" s="16"/>
      <c r="JLA58" s="16"/>
      <c r="JLB58" s="16"/>
      <c r="JLC58" s="16"/>
      <c r="JLD58" s="16"/>
      <c r="JLE58" s="16"/>
      <c r="JLF58" s="16"/>
      <c r="JLG58" s="16"/>
      <c r="JLH58" s="16"/>
      <c r="JLI58" s="16"/>
      <c r="JLJ58" s="16"/>
      <c r="JLK58" s="16"/>
      <c r="JLL58" s="16"/>
      <c r="JLM58" s="16"/>
      <c r="JLN58" s="16"/>
      <c r="JLO58" s="16"/>
      <c r="JLP58" s="16"/>
      <c r="JLQ58" s="16"/>
      <c r="JLR58" s="16"/>
      <c r="JLS58" s="16"/>
      <c r="JLT58" s="16"/>
      <c r="JLU58" s="16"/>
      <c r="JLV58" s="16"/>
      <c r="JLW58" s="16"/>
      <c r="JLX58" s="16"/>
      <c r="JLY58" s="16"/>
      <c r="JLZ58" s="16"/>
      <c r="JMA58" s="16"/>
      <c r="JMB58" s="16"/>
      <c r="JMC58" s="16"/>
      <c r="JMD58" s="16"/>
      <c r="JME58" s="16"/>
      <c r="JMF58" s="16"/>
      <c r="JMG58" s="16"/>
      <c r="JMH58" s="16"/>
      <c r="JMI58" s="16"/>
      <c r="JMJ58" s="16"/>
      <c r="JMK58" s="16"/>
      <c r="JML58" s="16"/>
      <c r="JMM58" s="16"/>
      <c r="JMN58" s="16"/>
      <c r="JMO58" s="16"/>
      <c r="JMP58" s="16"/>
      <c r="JMQ58" s="16"/>
      <c r="JMR58" s="16"/>
      <c r="JMS58" s="16"/>
      <c r="JMT58" s="16"/>
      <c r="JMU58" s="16"/>
      <c r="JMV58" s="16"/>
      <c r="JMW58" s="16"/>
      <c r="JMX58" s="16"/>
      <c r="JMY58" s="16"/>
      <c r="JMZ58" s="16"/>
      <c r="JNA58" s="16"/>
      <c r="JNB58" s="16"/>
      <c r="JNC58" s="16"/>
      <c r="JND58" s="16"/>
      <c r="JNE58" s="16"/>
      <c r="JNF58" s="16"/>
      <c r="JNG58" s="16"/>
      <c r="JNH58" s="16"/>
      <c r="JNI58" s="16"/>
      <c r="JNJ58" s="16"/>
      <c r="JNK58" s="16"/>
      <c r="JNL58" s="16"/>
      <c r="JNM58" s="16"/>
      <c r="JNN58" s="16"/>
      <c r="JNO58" s="16"/>
      <c r="JNP58" s="16"/>
      <c r="JNQ58" s="16"/>
      <c r="JNR58" s="16"/>
      <c r="JNS58" s="16"/>
      <c r="JNT58" s="16"/>
      <c r="JNU58" s="16"/>
      <c r="JNV58" s="16"/>
      <c r="JNW58" s="16"/>
      <c r="JNX58" s="16"/>
      <c r="JNY58" s="16"/>
      <c r="JNZ58" s="16"/>
      <c r="JOA58" s="16"/>
      <c r="JOB58" s="16"/>
      <c r="JOC58" s="16"/>
      <c r="JOD58" s="16"/>
      <c r="JOE58" s="16"/>
      <c r="JOF58" s="16"/>
      <c r="JOG58" s="16"/>
      <c r="JOH58" s="16"/>
      <c r="JOI58" s="16"/>
      <c r="JOJ58" s="16"/>
      <c r="JOK58" s="16"/>
      <c r="JOL58" s="16"/>
      <c r="JOM58" s="16"/>
      <c r="JON58" s="16"/>
      <c r="JOO58" s="16"/>
      <c r="JOP58" s="16"/>
      <c r="JOQ58" s="16"/>
      <c r="JOR58" s="16"/>
      <c r="JOS58" s="16"/>
      <c r="JOT58" s="16"/>
      <c r="JOU58" s="16"/>
      <c r="JOV58" s="16"/>
      <c r="JOW58" s="16"/>
      <c r="JOX58" s="16"/>
      <c r="JOY58" s="16"/>
      <c r="JOZ58" s="16"/>
      <c r="JPA58" s="16"/>
      <c r="JPB58" s="16"/>
      <c r="JPC58" s="16"/>
      <c r="JPD58" s="16"/>
      <c r="JPE58" s="16"/>
      <c r="JPF58" s="16"/>
      <c r="JPG58" s="16"/>
      <c r="JPH58" s="16"/>
      <c r="JPI58" s="16"/>
      <c r="JPJ58" s="16"/>
      <c r="JPK58" s="16"/>
      <c r="JPL58" s="16"/>
      <c r="JPM58" s="16"/>
      <c r="JPN58" s="16"/>
      <c r="JPO58" s="16"/>
      <c r="JPP58" s="16"/>
      <c r="JPQ58" s="16"/>
      <c r="JPR58" s="16"/>
      <c r="JPS58" s="16"/>
      <c r="JPT58" s="16"/>
      <c r="JPU58" s="16"/>
      <c r="JPV58" s="16"/>
      <c r="JPW58" s="16"/>
      <c r="JPX58" s="16"/>
      <c r="JPY58" s="16"/>
      <c r="JPZ58" s="16"/>
      <c r="JQA58" s="16"/>
      <c r="JQB58" s="16"/>
      <c r="JQC58" s="16"/>
      <c r="JQD58" s="16"/>
      <c r="JQE58" s="16"/>
      <c r="JQF58" s="16"/>
      <c r="JQG58" s="16"/>
      <c r="JQH58" s="16"/>
      <c r="JQI58" s="16"/>
      <c r="JQJ58" s="16"/>
      <c r="JQK58" s="16"/>
      <c r="JQL58" s="16"/>
      <c r="JQM58" s="16"/>
      <c r="JQN58" s="16"/>
      <c r="JQO58" s="16"/>
      <c r="JQP58" s="16"/>
      <c r="JQQ58" s="16"/>
      <c r="JQR58" s="16"/>
      <c r="JQS58" s="16"/>
      <c r="JQT58" s="16"/>
      <c r="JQU58" s="16"/>
      <c r="JQV58" s="16"/>
      <c r="JQW58" s="16"/>
      <c r="JQX58" s="16"/>
      <c r="JQY58" s="16"/>
      <c r="JQZ58" s="16"/>
      <c r="JRA58" s="16"/>
      <c r="JRB58" s="16"/>
      <c r="JRC58" s="16"/>
      <c r="JRD58" s="16"/>
      <c r="JRE58" s="16"/>
      <c r="JRF58" s="16"/>
      <c r="JRG58" s="16"/>
      <c r="JRH58" s="16"/>
      <c r="JRI58" s="16"/>
      <c r="JRJ58" s="16"/>
      <c r="JRK58" s="16"/>
      <c r="JRL58" s="16"/>
      <c r="JRM58" s="16"/>
      <c r="JRN58" s="16"/>
      <c r="JRO58" s="16"/>
      <c r="JRP58" s="16"/>
      <c r="JRQ58" s="16"/>
      <c r="JRR58" s="16"/>
      <c r="JRS58" s="16"/>
      <c r="JRT58" s="16"/>
      <c r="JRU58" s="16"/>
      <c r="JRV58" s="16"/>
      <c r="JRW58" s="16"/>
      <c r="JRX58" s="16"/>
      <c r="JRY58" s="16"/>
      <c r="JRZ58" s="16"/>
      <c r="JSA58" s="16"/>
      <c r="JSB58" s="16"/>
      <c r="JSC58" s="16"/>
      <c r="JSD58" s="16"/>
      <c r="JSE58" s="16"/>
      <c r="JSF58" s="16"/>
      <c r="JSG58" s="16"/>
      <c r="JSH58" s="16"/>
      <c r="JSI58" s="16"/>
      <c r="JSJ58" s="16"/>
      <c r="JSK58" s="16"/>
      <c r="JSL58" s="16"/>
      <c r="JSM58" s="16"/>
      <c r="JSN58" s="16"/>
      <c r="JSO58" s="16"/>
      <c r="JSP58" s="16"/>
      <c r="JSQ58" s="16"/>
      <c r="JSR58" s="16"/>
      <c r="JSS58" s="16"/>
      <c r="JST58" s="16"/>
      <c r="JSU58" s="16"/>
      <c r="JSV58" s="16"/>
      <c r="JSW58" s="16"/>
      <c r="JSX58" s="16"/>
      <c r="JSY58" s="16"/>
      <c r="JSZ58" s="16"/>
      <c r="JTA58" s="16"/>
      <c r="JTB58" s="16"/>
      <c r="JTC58" s="16"/>
      <c r="JTD58" s="16"/>
      <c r="JTE58" s="16"/>
      <c r="JTF58" s="16"/>
      <c r="JTG58" s="16"/>
      <c r="JTH58" s="16"/>
      <c r="JTI58" s="16"/>
      <c r="JTJ58" s="16"/>
      <c r="JTK58" s="16"/>
      <c r="JTL58" s="16"/>
      <c r="JTM58" s="16"/>
      <c r="JTN58" s="16"/>
      <c r="JTO58" s="16"/>
      <c r="JTP58" s="16"/>
      <c r="JTQ58" s="16"/>
      <c r="JTR58" s="16"/>
      <c r="JTS58" s="16"/>
      <c r="JTT58" s="16"/>
      <c r="JTU58" s="16"/>
      <c r="JTV58" s="16"/>
      <c r="JTW58" s="16"/>
      <c r="JTX58" s="16"/>
      <c r="JTY58" s="16"/>
      <c r="JTZ58" s="16"/>
      <c r="JUA58" s="16"/>
      <c r="JUB58" s="16"/>
      <c r="JUC58" s="16"/>
      <c r="JUD58" s="16"/>
      <c r="JUE58" s="16"/>
      <c r="JUF58" s="16"/>
      <c r="JUG58" s="16"/>
      <c r="JUH58" s="16"/>
      <c r="JUI58" s="16"/>
      <c r="JUJ58" s="16"/>
      <c r="JUK58" s="16"/>
      <c r="JUL58" s="16"/>
      <c r="JUM58" s="16"/>
      <c r="JUN58" s="16"/>
      <c r="JUO58" s="16"/>
      <c r="JUP58" s="16"/>
      <c r="JUQ58" s="16"/>
      <c r="JUR58" s="16"/>
      <c r="JUS58" s="16"/>
      <c r="JUT58" s="16"/>
      <c r="JUU58" s="16"/>
      <c r="JUV58" s="16"/>
      <c r="JUW58" s="16"/>
      <c r="JUX58" s="16"/>
      <c r="JUY58" s="16"/>
      <c r="JUZ58" s="16"/>
      <c r="JVA58" s="16"/>
      <c r="JVB58" s="16"/>
      <c r="JVC58" s="16"/>
      <c r="JVD58" s="16"/>
      <c r="JVE58" s="16"/>
      <c r="JVF58" s="16"/>
      <c r="JVG58" s="16"/>
      <c r="JVH58" s="16"/>
      <c r="JVI58" s="16"/>
      <c r="JVJ58" s="16"/>
      <c r="JVK58" s="16"/>
      <c r="JVL58" s="16"/>
      <c r="JVM58" s="16"/>
      <c r="JVN58" s="16"/>
      <c r="JVO58" s="16"/>
      <c r="JVP58" s="16"/>
      <c r="JVQ58" s="16"/>
      <c r="JVR58" s="16"/>
      <c r="JVS58" s="16"/>
      <c r="JVT58" s="16"/>
      <c r="JVU58" s="16"/>
      <c r="JVV58" s="16"/>
      <c r="JVW58" s="16"/>
      <c r="JVX58" s="16"/>
      <c r="JVY58" s="16"/>
      <c r="JVZ58" s="16"/>
      <c r="JWA58" s="16"/>
      <c r="JWB58" s="16"/>
      <c r="JWC58" s="16"/>
      <c r="JWD58" s="16"/>
      <c r="JWE58" s="16"/>
      <c r="JWF58" s="16"/>
      <c r="JWG58" s="16"/>
      <c r="JWH58" s="16"/>
      <c r="JWI58" s="16"/>
      <c r="JWJ58" s="16"/>
      <c r="JWK58" s="16"/>
      <c r="JWL58" s="16"/>
      <c r="JWM58" s="16"/>
      <c r="JWN58" s="16"/>
      <c r="JWO58" s="16"/>
      <c r="JWP58" s="16"/>
      <c r="JWQ58" s="16"/>
      <c r="JWR58" s="16"/>
      <c r="JWS58" s="16"/>
      <c r="JWT58" s="16"/>
      <c r="JWU58" s="16"/>
      <c r="JWV58" s="16"/>
      <c r="JWW58" s="16"/>
      <c r="JWX58" s="16"/>
      <c r="JWY58" s="16"/>
      <c r="JWZ58" s="16"/>
      <c r="JXA58" s="16"/>
      <c r="JXB58" s="16"/>
      <c r="JXC58" s="16"/>
      <c r="JXD58" s="16"/>
      <c r="JXE58" s="16"/>
      <c r="JXF58" s="16"/>
      <c r="JXG58" s="16"/>
      <c r="JXH58" s="16"/>
      <c r="JXI58" s="16"/>
      <c r="JXJ58" s="16"/>
      <c r="JXK58" s="16"/>
      <c r="JXL58" s="16"/>
      <c r="JXM58" s="16"/>
      <c r="JXN58" s="16"/>
      <c r="JXO58" s="16"/>
      <c r="JXP58" s="16"/>
      <c r="JXQ58" s="16"/>
      <c r="JXR58" s="16"/>
      <c r="JXS58" s="16"/>
      <c r="JXT58" s="16"/>
      <c r="JXU58" s="16"/>
      <c r="JXV58" s="16"/>
      <c r="JXW58" s="16"/>
      <c r="JXX58" s="16"/>
      <c r="JXY58" s="16"/>
      <c r="JXZ58" s="16"/>
      <c r="JYA58" s="16"/>
      <c r="JYB58" s="16"/>
      <c r="JYC58" s="16"/>
      <c r="JYD58" s="16"/>
      <c r="JYE58" s="16"/>
      <c r="JYF58" s="16"/>
      <c r="JYG58" s="16"/>
      <c r="JYH58" s="16"/>
      <c r="JYI58" s="16"/>
      <c r="JYJ58" s="16"/>
      <c r="JYK58" s="16"/>
      <c r="JYL58" s="16"/>
      <c r="JYM58" s="16"/>
      <c r="JYN58" s="16"/>
      <c r="JYO58" s="16"/>
      <c r="JYP58" s="16"/>
      <c r="JYQ58" s="16"/>
      <c r="JYR58" s="16"/>
      <c r="JYS58" s="16"/>
      <c r="JYT58" s="16"/>
      <c r="JYU58" s="16"/>
      <c r="JYV58" s="16"/>
      <c r="JYW58" s="16"/>
      <c r="JYX58" s="16"/>
      <c r="JYY58" s="16"/>
      <c r="JYZ58" s="16"/>
      <c r="JZA58" s="16"/>
      <c r="JZB58" s="16"/>
      <c r="JZC58" s="16"/>
      <c r="JZD58" s="16"/>
      <c r="JZE58" s="16"/>
      <c r="JZF58" s="16"/>
      <c r="JZG58" s="16"/>
      <c r="JZH58" s="16"/>
      <c r="JZI58" s="16"/>
      <c r="JZJ58" s="16"/>
      <c r="JZK58" s="16"/>
      <c r="JZL58" s="16"/>
      <c r="JZM58" s="16"/>
      <c r="JZN58" s="16"/>
      <c r="JZO58" s="16"/>
      <c r="JZP58" s="16"/>
      <c r="JZQ58" s="16"/>
      <c r="JZR58" s="16"/>
      <c r="JZS58" s="16"/>
      <c r="JZT58" s="16"/>
      <c r="JZU58" s="16"/>
      <c r="JZV58" s="16"/>
      <c r="JZW58" s="16"/>
      <c r="JZX58" s="16"/>
      <c r="JZY58" s="16"/>
      <c r="JZZ58" s="16"/>
      <c r="KAA58" s="16"/>
      <c r="KAB58" s="16"/>
      <c r="KAC58" s="16"/>
      <c r="KAD58" s="16"/>
      <c r="KAE58" s="16"/>
      <c r="KAF58" s="16"/>
      <c r="KAG58" s="16"/>
      <c r="KAH58" s="16"/>
      <c r="KAI58" s="16"/>
      <c r="KAJ58" s="16"/>
      <c r="KAK58" s="16"/>
      <c r="KAL58" s="16"/>
      <c r="KAM58" s="16"/>
      <c r="KAN58" s="16"/>
      <c r="KAO58" s="16"/>
      <c r="KAP58" s="16"/>
      <c r="KAQ58" s="16"/>
      <c r="KAR58" s="16"/>
      <c r="KAS58" s="16"/>
      <c r="KAT58" s="16"/>
      <c r="KAU58" s="16"/>
      <c r="KAV58" s="16"/>
      <c r="KAW58" s="16"/>
      <c r="KAX58" s="16"/>
      <c r="KAY58" s="16"/>
      <c r="KAZ58" s="16"/>
      <c r="KBA58" s="16"/>
      <c r="KBB58" s="16"/>
      <c r="KBC58" s="16"/>
      <c r="KBD58" s="16"/>
      <c r="KBE58" s="16"/>
      <c r="KBF58" s="16"/>
      <c r="KBG58" s="16"/>
      <c r="KBH58" s="16"/>
      <c r="KBI58" s="16"/>
      <c r="KBJ58" s="16"/>
      <c r="KBK58" s="16"/>
      <c r="KBL58" s="16"/>
      <c r="KBM58" s="16"/>
      <c r="KBN58" s="16"/>
      <c r="KBO58" s="16"/>
      <c r="KBP58" s="16"/>
      <c r="KBQ58" s="16"/>
      <c r="KBR58" s="16"/>
      <c r="KBS58" s="16"/>
      <c r="KBT58" s="16"/>
      <c r="KBU58" s="16"/>
      <c r="KBV58" s="16"/>
      <c r="KBW58" s="16"/>
      <c r="KBX58" s="16"/>
      <c r="KBY58" s="16"/>
      <c r="KBZ58" s="16"/>
      <c r="KCA58" s="16"/>
      <c r="KCB58" s="16"/>
      <c r="KCC58" s="16"/>
      <c r="KCD58" s="16"/>
      <c r="KCE58" s="16"/>
      <c r="KCF58" s="16"/>
      <c r="KCG58" s="16"/>
      <c r="KCH58" s="16"/>
      <c r="KCI58" s="16"/>
      <c r="KCJ58" s="16"/>
      <c r="KCK58" s="16"/>
      <c r="KCL58" s="16"/>
      <c r="KCM58" s="16"/>
      <c r="KCN58" s="16"/>
      <c r="KCO58" s="16"/>
      <c r="KCP58" s="16"/>
      <c r="KCQ58" s="16"/>
      <c r="KCR58" s="16"/>
      <c r="KCS58" s="16"/>
      <c r="KCT58" s="16"/>
      <c r="KCU58" s="16"/>
      <c r="KCV58" s="16"/>
      <c r="KCW58" s="16"/>
      <c r="KCX58" s="16"/>
      <c r="KCY58" s="16"/>
      <c r="KCZ58" s="16"/>
      <c r="KDA58" s="16"/>
      <c r="KDB58" s="16"/>
      <c r="KDC58" s="16"/>
      <c r="KDD58" s="16"/>
      <c r="KDE58" s="16"/>
      <c r="KDF58" s="16"/>
      <c r="KDG58" s="16"/>
      <c r="KDH58" s="16"/>
      <c r="KDI58" s="16"/>
      <c r="KDJ58" s="16"/>
      <c r="KDK58" s="16"/>
      <c r="KDL58" s="16"/>
      <c r="KDM58" s="16"/>
      <c r="KDN58" s="16"/>
      <c r="KDO58" s="16"/>
      <c r="KDP58" s="16"/>
      <c r="KDQ58" s="16"/>
      <c r="KDR58" s="16"/>
      <c r="KDS58" s="16"/>
      <c r="KDT58" s="16"/>
      <c r="KDU58" s="16"/>
      <c r="KDV58" s="16"/>
      <c r="KDW58" s="16"/>
      <c r="KDX58" s="16"/>
      <c r="KDY58" s="16"/>
      <c r="KDZ58" s="16"/>
      <c r="KEA58" s="16"/>
      <c r="KEB58" s="16"/>
      <c r="KEC58" s="16"/>
      <c r="KED58" s="16"/>
      <c r="KEE58" s="16"/>
      <c r="KEF58" s="16"/>
      <c r="KEG58" s="16"/>
      <c r="KEH58" s="16"/>
      <c r="KEI58" s="16"/>
      <c r="KEJ58" s="16"/>
      <c r="KEK58" s="16"/>
      <c r="KEL58" s="16"/>
      <c r="KEM58" s="16"/>
      <c r="KEN58" s="16"/>
      <c r="KEO58" s="16"/>
      <c r="KEP58" s="16"/>
      <c r="KEQ58" s="16"/>
      <c r="KER58" s="16"/>
      <c r="KES58" s="16"/>
      <c r="KET58" s="16"/>
      <c r="KEU58" s="16"/>
      <c r="KEV58" s="16"/>
      <c r="KEW58" s="16"/>
      <c r="KEX58" s="16"/>
      <c r="KEY58" s="16"/>
      <c r="KEZ58" s="16"/>
      <c r="KFA58" s="16"/>
      <c r="KFB58" s="16"/>
      <c r="KFC58" s="16"/>
      <c r="KFD58" s="16"/>
      <c r="KFE58" s="16"/>
      <c r="KFF58" s="16"/>
      <c r="KFG58" s="16"/>
      <c r="KFH58" s="16"/>
      <c r="KFI58" s="16"/>
      <c r="KFJ58" s="16"/>
      <c r="KFK58" s="16"/>
      <c r="KFL58" s="16"/>
      <c r="KFM58" s="16"/>
      <c r="KFN58" s="16"/>
      <c r="KFO58" s="16"/>
      <c r="KFP58" s="16"/>
      <c r="KFQ58" s="16"/>
      <c r="KFR58" s="16"/>
      <c r="KFS58" s="16"/>
      <c r="KFT58" s="16"/>
      <c r="KFU58" s="16"/>
      <c r="KFV58" s="16"/>
      <c r="KFW58" s="16"/>
      <c r="KFX58" s="16"/>
      <c r="KFY58" s="16"/>
      <c r="KFZ58" s="16"/>
      <c r="KGA58" s="16"/>
      <c r="KGB58" s="16"/>
      <c r="KGC58" s="16"/>
      <c r="KGD58" s="16"/>
      <c r="KGE58" s="16"/>
      <c r="KGF58" s="16"/>
      <c r="KGG58" s="16"/>
      <c r="KGH58" s="16"/>
      <c r="KGI58" s="16"/>
      <c r="KGJ58" s="16"/>
      <c r="KGK58" s="16"/>
      <c r="KGL58" s="16"/>
      <c r="KGM58" s="16"/>
      <c r="KGN58" s="16"/>
      <c r="KGO58" s="16"/>
      <c r="KGP58" s="16"/>
      <c r="KGQ58" s="16"/>
      <c r="KGR58" s="16"/>
      <c r="KGS58" s="16"/>
      <c r="KGT58" s="16"/>
      <c r="KGU58" s="16"/>
      <c r="KGV58" s="16"/>
      <c r="KGW58" s="16"/>
      <c r="KGX58" s="16"/>
      <c r="KGY58" s="16"/>
      <c r="KGZ58" s="16"/>
      <c r="KHA58" s="16"/>
      <c r="KHB58" s="16"/>
      <c r="KHC58" s="16"/>
      <c r="KHD58" s="16"/>
      <c r="KHE58" s="16"/>
      <c r="KHF58" s="16"/>
      <c r="KHG58" s="16"/>
      <c r="KHH58" s="16"/>
      <c r="KHI58" s="16"/>
      <c r="KHJ58" s="16"/>
      <c r="KHK58" s="16"/>
      <c r="KHL58" s="16"/>
      <c r="KHM58" s="16"/>
      <c r="KHN58" s="16"/>
      <c r="KHO58" s="16"/>
      <c r="KHP58" s="16"/>
      <c r="KHQ58" s="16"/>
      <c r="KHR58" s="16"/>
      <c r="KHS58" s="16"/>
      <c r="KHT58" s="16"/>
      <c r="KHU58" s="16"/>
      <c r="KHV58" s="16"/>
      <c r="KHW58" s="16"/>
      <c r="KHX58" s="16"/>
      <c r="KHY58" s="16"/>
      <c r="KHZ58" s="16"/>
      <c r="KIA58" s="16"/>
      <c r="KIB58" s="16"/>
      <c r="KIC58" s="16"/>
      <c r="KID58" s="16"/>
      <c r="KIE58" s="16"/>
      <c r="KIF58" s="16"/>
      <c r="KIG58" s="16"/>
      <c r="KIH58" s="16"/>
      <c r="KII58" s="16"/>
      <c r="KIJ58" s="16"/>
      <c r="KIK58" s="16"/>
      <c r="KIL58" s="16"/>
      <c r="KIM58" s="16"/>
      <c r="KIN58" s="16"/>
      <c r="KIO58" s="16"/>
      <c r="KIP58" s="16"/>
      <c r="KIQ58" s="16"/>
      <c r="KIR58" s="16"/>
      <c r="KIS58" s="16"/>
      <c r="KIT58" s="16"/>
      <c r="KIU58" s="16"/>
      <c r="KIV58" s="16"/>
      <c r="KIW58" s="16"/>
      <c r="KIX58" s="16"/>
      <c r="KIY58" s="16"/>
      <c r="KIZ58" s="16"/>
      <c r="KJA58" s="16"/>
      <c r="KJB58" s="16"/>
      <c r="KJC58" s="16"/>
      <c r="KJD58" s="16"/>
      <c r="KJE58" s="16"/>
      <c r="KJF58" s="16"/>
      <c r="KJG58" s="16"/>
      <c r="KJH58" s="16"/>
      <c r="KJI58" s="16"/>
      <c r="KJJ58" s="16"/>
      <c r="KJK58" s="16"/>
      <c r="KJL58" s="16"/>
      <c r="KJM58" s="16"/>
      <c r="KJN58" s="16"/>
      <c r="KJO58" s="16"/>
      <c r="KJP58" s="16"/>
      <c r="KJQ58" s="16"/>
      <c r="KJR58" s="16"/>
      <c r="KJS58" s="16"/>
      <c r="KJT58" s="16"/>
      <c r="KJU58" s="16"/>
      <c r="KJV58" s="16"/>
      <c r="KJW58" s="16"/>
      <c r="KJX58" s="16"/>
      <c r="KJY58" s="16"/>
      <c r="KJZ58" s="16"/>
      <c r="KKA58" s="16"/>
      <c r="KKB58" s="16"/>
      <c r="KKC58" s="16"/>
      <c r="KKD58" s="16"/>
      <c r="KKE58" s="16"/>
      <c r="KKF58" s="16"/>
      <c r="KKG58" s="16"/>
      <c r="KKH58" s="16"/>
      <c r="KKI58" s="16"/>
      <c r="KKJ58" s="16"/>
      <c r="KKK58" s="16"/>
      <c r="KKL58" s="16"/>
      <c r="KKM58" s="16"/>
      <c r="KKN58" s="16"/>
      <c r="KKO58" s="16"/>
      <c r="KKP58" s="16"/>
      <c r="KKQ58" s="16"/>
      <c r="KKR58" s="16"/>
      <c r="KKS58" s="16"/>
      <c r="KKT58" s="16"/>
      <c r="KKU58" s="16"/>
      <c r="KKV58" s="16"/>
      <c r="KKW58" s="16"/>
      <c r="KKX58" s="16"/>
      <c r="KKY58" s="16"/>
      <c r="KKZ58" s="16"/>
      <c r="KLA58" s="16"/>
      <c r="KLB58" s="16"/>
      <c r="KLC58" s="16"/>
      <c r="KLD58" s="16"/>
      <c r="KLE58" s="16"/>
      <c r="KLF58" s="16"/>
      <c r="KLG58" s="16"/>
      <c r="KLH58" s="16"/>
      <c r="KLI58" s="16"/>
      <c r="KLJ58" s="16"/>
      <c r="KLK58" s="16"/>
      <c r="KLL58" s="16"/>
      <c r="KLM58" s="16"/>
      <c r="KLN58" s="16"/>
      <c r="KLO58" s="16"/>
      <c r="KLP58" s="16"/>
      <c r="KLQ58" s="16"/>
      <c r="KLR58" s="16"/>
      <c r="KLS58" s="16"/>
      <c r="KLT58" s="16"/>
      <c r="KLU58" s="16"/>
      <c r="KLV58" s="16"/>
      <c r="KLW58" s="16"/>
      <c r="KLX58" s="16"/>
      <c r="KLY58" s="16"/>
      <c r="KLZ58" s="16"/>
      <c r="KMA58" s="16"/>
      <c r="KMB58" s="16"/>
      <c r="KMC58" s="16"/>
      <c r="KMD58" s="16"/>
      <c r="KME58" s="16"/>
      <c r="KMF58" s="16"/>
      <c r="KMG58" s="16"/>
      <c r="KMH58" s="16"/>
      <c r="KMI58" s="16"/>
      <c r="KMJ58" s="16"/>
      <c r="KMK58" s="16"/>
      <c r="KML58" s="16"/>
      <c r="KMM58" s="16"/>
      <c r="KMN58" s="16"/>
      <c r="KMO58" s="16"/>
      <c r="KMP58" s="16"/>
      <c r="KMQ58" s="16"/>
      <c r="KMR58" s="16"/>
      <c r="KMS58" s="16"/>
      <c r="KMT58" s="16"/>
      <c r="KMU58" s="16"/>
      <c r="KMV58" s="16"/>
      <c r="KMW58" s="16"/>
      <c r="KMX58" s="16"/>
      <c r="KMY58" s="16"/>
      <c r="KMZ58" s="16"/>
      <c r="KNA58" s="16"/>
      <c r="KNB58" s="16"/>
      <c r="KNC58" s="16"/>
      <c r="KND58" s="16"/>
      <c r="KNE58" s="16"/>
      <c r="KNF58" s="16"/>
      <c r="KNG58" s="16"/>
      <c r="KNH58" s="16"/>
      <c r="KNI58" s="16"/>
      <c r="KNJ58" s="16"/>
      <c r="KNK58" s="16"/>
      <c r="KNL58" s="16"/>
      <c r="KNM58" s="16"/>
      <c r="KNN58" s="16"/>
      <c r="KNO58" s="16"/>
      <c r="KNP58" s="16"/>
      <c r="KNQ58" s="16"/>
      <c r="KNR58" s="16"/>
      <c r="KNS58" s="16"/>
      <c r="KNT58" s="16"/>
      <c r="KNU58" s="16"/>
      <c r="KNV58" s="16"/>
      <c r="KNW58" s="16"/>
      <c r="KNX58" s="16"/>
      <c r="KNY58" s="16"/>
      <c r="KNZ58" s="16"/>
      <c r="KOA58" s="16"/>
      <c r="KOB58" s="16"/>
      <c r="KOC58" s="16"/>
      <c r="KOD58" s="16"/>
      <c r="KOE58" s="16"/>
      <c r="KOF58" s="16"/>
      <c r="KOG58" s="16"/>
      <c r="KOH58" s="16"/>
      <c r="KOI58" s="16"/>
      <c r="KOJ58" s="16"/>
      <c r="KOK58" s="16"/>
      <c r="KOL58" s="16"/>
      <c r="KOM58" s="16"/>
      <c r="KON58" s="16"/>
      <c r="KOO58" s="16"/>
      <c r="KOP58" s="16"/>
      <c r="KOQ58" s="16"/>
      <c r="KOR58" s="16"/>
      <c r="KOS58" s="16"/>
      <c r="KOT58" s="16"/>
      <c r="KOU58" s="16"/>
      <c r="KOV58" s="16"/>
      <c r="KOW58" s="16"/>
      <c r="KOX58" s="16"/>
      <c r="KOY58" s="16"/>
      <c r="KOZ58" s="16"/>
      <c r="KPA58" s="16"/>
      <c r="KPB58" s="16"/>
      <c r="KPC58" s="16"/>
      <c r="KPD58" s="16"/>
      <c r="KPE58" s="16"/>
      <c r="KPF58" s="16"/>
      <c r="KPG58" s="16"/>
      <c r="KPH58" s="16"/>
      <c r="KPI58" s="16"/>
      <c r="KPJ58" s="16"/>
      <c r="KPK58" s="16"/>
      <c r="KPL58" s="16"/>
      <c r="KPM58" s="16"/>
      <c r="KPN58" s="16"/>
      <c r="KPO58" s="16"/>
      <c r="KPP58" s="16"/>
      <c r="KPQ58" s="16"/>
      <c r="KPR58" s="16"/>
      <c r="KPS58" s="16"/>
      <c r="KPT58" s="16"/>
      <c r="KPU58" s="16"/>
      <c r="KPV58" s="16"/>
      <c r="KPW58" s="16"/>
      <c r="KPX58" s="16"/>
      <c r="KPY58" s="16"/>
      <c r="KPZ58" s="16"/>
      <c r="KQA58" s="16"/>
      <c r="KQB58" s="16"/>
      <c r="KQC58" s="16"/>
      <c r="KQD58" s="16"/>
      <c r="KQE58" s="16"/>
      <c r="KQF58" s="16"/>
      <c r="KQG58" s="16"/>
      <c r="KQH58" s="16"/>
      <c r="KQI58" s="16"/>
      <c r="KQJ58" s="16"/>
      <c r="KQK58" s="16"/>
      <c r="KQL58" s="16"/>
      <c r="KQM58" s="16"/>
      <c r="KQN58" s="16"/>
      <c r="KQO58" s="16"/>
      <c r="KQP58" s="16"/>
      <c r="KQQ58" s="16"/>
      <c r="KQR58" s="16"/>
      <c r="KQS58" s="16"/>
      <c r="KQT58" s="16"/>
      <c r="KQU58" s="16"/>
      <c r="KQV58" s="16"/>
      <c r="KQW58" s="16"/>
      <c r="KQX58" s="16"/>
      <c r="KQY58" s="16"/>
      <c r="KQZ58" s="16"/>
      <c r="KRA58" s="16"/>
      <c r="KRB58" s="16"/>
      <c r="KRC58" s="16"/>
      <c r="KRD58" s="16"/>
      <c r="KRE58" s="16"/>
      <c r="KRF58" s="16"/>
      <c r="KRG58" s="16"/>
      <c r="KRH58" s="16"/>
      <c r="KRI58" s="16"/>
      <c r="KRJ58" s="16"/>
      <c r="KRK58" s="16"/>
      <c r="KRL58" s="16"/>
      <c r="KRM58" s="16"/>
      <c r="KRN58" s="16"/>
      <c r="KRO58" s="16"/>
      <c r="KRP58" s="16"/>
      <c r="KRQ58" s="16"/>
      <c r="KRR58" s="16"/>
      <c r="KRS58" s="16"/>
      <c r="KRT58" s="16"/>
      <c r="KRU58" s="16"/>
      <c r="KRV58" s="16"/>
      <c r="KRW58" s="16"/>
      <c r="KRX58" s="16"/>
      <c r="KRY58" s="16"/>
      <c r="KRZ58" s="16"/>
      <c r="KSA58" s="16"/>
      <c r="KSB58" s="16"/>
      <c r="KSC58" s="16"/>
      <c r="KSD58" s="16"/>
      <c r="KSE58" s="16"/>
      <c r="KSF58" s="16"/>
      <c r="KSG58" s="16"/>
      <c r="KSH58" s="16"/>
      <c r="KSI58" s="16"/>
      <c r="KSJ58" s="16"/>
      <c r="KSK58" s="16"/>
      <c r="KSL58" s="16"/>
      <c r="KSM58" s="16"/>
      <c r="KSN58" s="16"/>
      <c r="KSO58" s="16"/>
      <c r="KSP58" s="16"/>
      <c r="KSQ58" s="16"/>
      <c r="KSR58" s="16"/>
      <c r="KSS58" s="16"/>
      <c r="KST58" s="16"/>
      <c r="KSU58" s="16"/>
      <c r="KSV58" s="16"/>
      <c r="KSW58" s="16"/>
      <c r="KSX58" s="16"/>
      <c r="KSY58" s="16"/>
      <c r="KSZ58" s="16"/>
      <c r="KTA58" s="16"/>
      <c r="KTB58" s="16"/>
      <c r="KTC58" s="16"/>
      <c r="KTD58" s="16"/>
      <c r="KTE58" s="16"/>
      <c r="KTF58" s="16"/>
      <c r="KTG58" s="16"/>
      <c r="KTH58" s="16"/>
      <c r="KTI58" s="16"/>
      <c r="KTJ58" s="16"/>
      <c r="KTK58" s="16"/>
      <c r="KTL58" s="16"/>
      <c r="KTM58" s="16"/>
      <c r="KTN58" s="16"/>
      <c r="KTO58" s="16"/>
      <c r="KTP58" s="16"/>
      <c r="KTQ58" s="16"/>
      <c r="KTR58" s="16"/>
      <c r="KTS58" s="16"/>
      <c r="KTT58" s="16"/>
      <c r="KTU58" s="16"/>
      <c r="KTV58" s="16"/>
      <c r="KTW58" s="16"/>
      <c r="KTX58" s="16"/>
      <c r="KTY58" s="16"/>
      <c r="KTZ58" s="16"/>
      <c r="KUA58" s="16"/>
      <c r="KUB58" s="16"/>
      <c r="KUC58" s="16"/>
      <c r="KUD58" s="16"/>
      <c r="KUE58" s="16"/>
      <c r="KUF58" s="16"/>
      <c r="KUG58" s="16"/>
      <c r="KUH58" s="16"/>
      <c r="KUI58" s="16"/>
      <c r="KUJ58" s="16"/>
      <c r="KUK58" s="16"/>
      <c r="KUL58" s="16"/>
      <c r="KUM58" s="16"/>
      <c r="KUN58" s="16"/>
      <c r="KUO58" s="16"/>
      <c r="KUP58" s="16"/>
      <c r="KUQ58" s="16"/>
      <c r="KUR58" s="16"/>
      <c r="KUS58" s="16"/>
      <c r="KUT58" s="16"/>
      <c r="KUU58" s="16"/>
      <c r="KUV58" s="16"/>
      <c r="KUW58" s="16"/>
      <c r="KUX58" s="16"/>
      <c r="KUY58" s="16"/>
      <c r="KUZ58" s="16"/>
      <c r="KVA58" s="16"/>
      <c r="KVB58" s="16"/>
      <c r="KVC58" s="16"/>
      <c r="KVD58" s="16"/>
      <c r="KVE58" s="16"/>
      <c r="KVF58" s="16"/>
      <c r="KVG58" s="16"/>
      <c r="KVH58" s="16"/>
      <c r="KVI58" s="16"/>
      <c r="KVJ58" s="16"/>
      <c r="KVK58" s="16"/>
      <c r="KVL58" s="16"/>
      <c r="KVM58" s="16"/>
      <c r="KVN58" s="16"/>
      <c r="KVO58" s="16"/>
      <c r="KVP58" s="16"/>
      <c r="KVQ58" s="16"/>
      <c r="KVR58" s="16"/>
      <c r="KVS58" s="16"/>
      <c r="KVT58" s="16"/>
      <c r="KVU58" s="16"/>
      <c r="KVV58" s="16"/>
      <c r="KVW58" s="16"/>
      <c r="KVX58" s="16"/>
      <c r="KVY58" s="16"/>
      <c r="KVZ58" s="16"/>
      <c r="KWA58" s="16"/>
      <c r="KWB58" s="16"/>
      <c r="KWC58" s="16"/>
      <c r="KWD58" s="16"/>
      <c r="KWE58" s="16"/>
      <c r="KWF58" s="16"/>
      <c r="KWG58" s="16"/>
      <c r="KWH58" s="16"/>
      <c r="KWI58" s="16"/>
      <c r="KWJ58" s="16"/>
      <c r="KWK58" s="16"/>
      <c r="KWL58" s="16"/>
      <c r="KWM58" s="16"/>
      <c r="KWN58" s="16"/>
      <c r="KWO58" s="16"/>
      <c r="KWP58" s="16"/>
      <c r="KWQ58" s="16"/>
      <c r="KWR58" s="16"/>
      <c r="KWS58" s="16"/>
      <c r="KWT58" s="16"/>
      <c r="KWU58" s="16"/>
      <c r="KWV58" s="16"/>
      <c r="KWW58" s="16"/>
      <c r="KWX58" s="16"/>
      <c r="KWY58" s="16"/>
      <c r="KWZ58" s="16"/>
      <c r="KXA58" s="16"/>
      <c r="KXB58" s="16"/>
      <c r="KXC58" s="16"/>
      <c r="KXD58" s="16"/>
      <c r="KXE58" s="16"/>
      <c r="KXF58" s="16"/>
      <c r="KXG58" s="16"/>
      <c r="KXH58" s="16"/>
      <c r="KXI58" s="16"/>
      <c r="KXJ58" s="16"/>
      <c r="KXK58" s="16"/>
      <c r="KXL58" s="16"/>
      <c r="KXM58" s="16"/>
      <c r="KXN58" s="16"/>
      <c r="KXO58" s="16"/>
      <c r="KXP58" s="16"/>
      <c r="KXQ58" s="16"/>
      <c r="KXR58" s="16"/>
      <c r="KXS58" s="16"/>
      <c r="KXT58" s="16"/>
      <c r="KXU58" s="16"/>
      <c r="KXV58" s="16"/>
      <c r="KXW58" s="16"/>
      <c r="KXX58" s="16"/>
      <c r="KXY58" s="16"/>
      <c r="KXZ58" s="16"/>
      <c r="KYA58" s="16"/>
      <c r="KYB58" s="16"/>
      <c r="KYC58" s="16"/>
      <c r="KYD58" s="16"/>
      <c r="KYE58" s="16"/>
      <c r="KYF58" s="16"/>
      <c r="KYG58" s="16"/>
      <c r="KYH58" s="16"/>
      <c r="KYI58" s="16"/>
      <c r="KYJ58" s="16"/>
      <c r="KYK58" s="16"/>
      <c r="KYL58" s="16"/>
      <c r="KYM58" s="16"/>
      <c r="KYN58" s="16"/>
      <c r="KYO58" s="16"/>
      <c r="KYP58" s="16"/>
      <c r="KYQ58" s="16"/>
      <c r="KYR58" s="16"/>
      <c r="KYS58" s="16"/>
      <c r="KYT58" s="16"/>
      <c r="KYU58" s="16"/>
      <c r="KYV58" s="16"/>
      <c r="KYW58" s="16"/>
      <c r="KYX58" s="16"/>
      <c r="KYY58" s="16"/>
      <c r="KYZ58" s="16"/>
      <c r="KZA58" s="16"/>
      <c r="KZB58" s="16"/>
      <c r="KZC58" s="16"/>
      <c r="KZD58" s="16"/>
      <c r="KZE58" s="16"/>
      <c r="KZF58" s="16"/>
      <c r="KZG58" s="16"/>
      <c r="KZH58" s="16"/>
      <c r="KZI58" s="16"/>
      <c r="KZJ58" s="16"/>
      <c r="KZK58" s="16"/>
      <c r="KZL58" s="16"/>
      <c r="KZM58" s="16"/>
      <c r="KZN58" s="16"/>
      <c r="KZO58" s="16"/>
      <c r="KZP58" s="16"/>
      <c r="KZQ58" s="16"/>
      <c r="KZR58" s="16"/>
      <c r="KZS58" s="16"/>
      <c r="KZT58" s="16"/>
      <c r="KZU58" s="16"/>
      <c r="KZV58" s="16"/>
      <c r="KZW58" s="16"/>
      <c r="KZX58" s="16"/>
      <c r="KZY58" s="16"/>
      <c r="KZZ58" s="16"/>
      <c r="LAA58" s="16"/>
      <c r="LAB58" s="16"/>
      <c r="LAC58" s="16"/>
      <c r="LAD58" s="16"/>
      <c r="LAE58" s="16"/>
      <c r="LAF58" s="16"/>
      <c r="LAG58" s="16"/>
      <c r="LAH58" s="16"/>
      <c r="LAI58" s="16"/>
      <c r="LAJ58" s="16"/>
      <c r="LAK58" s="16"/>
      <c r="LAL58" s="16"/>
      <c r="LAM58" s="16"/>
      <c r="LAN58" s="16"/>
      <c r="LAO58" s="16"/>
      <c r="LAP58" s="16"/>
      <c r="LAQ58" s="16"/>
      <c r="LAR58" s="16"/>
      <c r="LAS58" s="16"/>
      <c r="LAT58" s="16"/>
      <c r="LAU58" s="16"/>
      <c r="LAV58" s="16"/>
      <c r="LAW58" s="16"/>
      <c r="LAX58" s="16"/>
      <c r="LAY58" s="16"/>
      <c r="LAZ58" s="16"/>
      <c r="LBA58" s="16"/>
      <c r="LBB58" s="16"/>
      <c r="LBC58" s="16"/>
      <c r="LBD58" s="16"/>
      <c r="LBE58" s="16"/>
      <c r="LBF58" s="16"/>
      <c r="LBG58" s="16"/>
      <c r="LBH58" s="16"/>
      <c r="LBI58" s="16"/>
      <c r="LBJ58" s="16"/>
      <c r="LBK58" s="16"/>
      <c r="LBL58" s="16"/>
      <c r="LBM58" s="16"/>
      <c r="LBN58" s="16"/>
      <c r="LBO58" s="16"/>
      <c r="LBP58" s="16"/>
      <c r="LBQ58" s="16"/>
      <c r="LBR58" s="16"/>
      <c r="LBS58" s="16"/>
      <c r="LBT58" s="16"/>
      <c r="LBU58" s="16"/>
      <c r="LBV58" s="16"/>
      <c r="LBW58" s="16"/>
      <c r="LBX58" s="16"/>
      <c r="LBY58" s="16"/>
      <c r="LBZ58" s="16"/>
      <c r="LCA58" s="16"/>
      <c r="LCB58" s="16"/>
      <c r="LCC58" s="16"/>
      <c r="LCD58" s="16"/>
      <c r="LCE58" s="16"/>
      <c r="LCF58" s="16"/>
      <c r="LCG58" s="16"/>
      <c r="LCH58" s="16"/>
      <c r="LCI58" s="16"/>
      <c r="LCJ58" s="16"/>
      <c r="LCK58" s="16"/>
      <c r="LCL58" s="16"/>
      <c r="LCM58" s="16"/>
      <c r="LCN58" s="16"/>
      <c r="LCO58" s="16"/>
      <c r="LCP58" s="16"/>
      <c r="LCQ58" s="16"/>
      <c r="LCR58" s="16"/>
      <c r="LCS58" s="16"/>
      <c r="LCT58" s="16"/>
      <c r="LCU58" s="16"/>
      <c r="LCV58" s="16"/>
      <c r="LCW58" s="16"/>
      <c r="LCX58" s="16"/>
      <c r="LCY58" s="16"/>
      <c r="LCZ58" s="16"/>
      <c r="LDA58" s="16"/>
      <c r="LDB58" s="16"/>
      <c r="LDC58" s="16"/>
      <c r="LDD58" s="16"/>
      <c r="LDE58" s="16"/>
      <c r="LDF58" s="16"/>
      <c r="LDG58" s="16"/>
      <c r="LDH58" s="16"/>
      <c r="LDI58" s="16"/>
      <c r="LDJ58" s="16"/>
      <c r="LDK58" s="16"/>
      <c r="LDL58" s="16"/>
      <c r="LDM58" s="16"/>
      <c r="LDN58" s="16"/>
      <c r="LDO58" s="16"/>
      <c r="LDP58" s="16"/>
      <c r="LDQ58" s="16"/>
      <c r="LDR58" s="16"/>
      <c r="LDS58" s="16"/>
      <c r="LDT58" s="16"/>
      <c r="LDU58" s="16"/>
      <c r="LDV58" s="16"/>
      <c r="LDW58" s="16"/>
      <c r="LDX58" s="16"/>
      <c r="LDY58" s="16"/>
      <c r="LDZ58" s="16"/>
      <c r="LEA58" s="16"/>
      <c r="LEB58" s="16"/>
      <c r="LEC58" s="16"/>
      <c r="LED58" s="16"/>
      <c r="LEE58" s="16"/>
      <c r="LEF58" s="16"/>
      <c r="LEG58" s="16"/>
      <c r="LEH58" s="16"/>
      <c r="LEI58" s="16"/>
      <c r="LEJ58" s="16"/>
      <c r="LEK58" s="16"/>
      <c r="LEL58" s="16"/>
      <c r="LEM58" s="16"/>
      <c r="LEN58" s="16"/>
      <c r="LEO58" s="16"/>
      <c r="LEP58" s="16"/>
      <c r="LEQ58" s="16"/>
      <c r="LER58" s="16"/>
      <c r="LES58" s="16"/>
      <c r="LET58" s="16"/>
      <c r="LEU58" s="16"/>
      <c r="LEV58" s="16"/>
      <c r="LEW58" s="16"/>
      <c r="LEX58" s="16"/>
      <c r="LEY58" s="16"/>
      <c r="LEZ58" s="16"/>
      <c r="LFA58" s="16"/>
      <c r="LFB58" s="16"/>
      <c r="LFC58" s="16"/>
      <c r="LFD58" s="16"/>
      <c r="LFE58" s="16"/>
      <c r="LFF58" s="16"/>
      <c r="LFG58" s="16"/>
      <c r="LFH58" s="16"/>
      <c r="LFI58" s="16"/>
      <c r="LFJ58" s="16"/>
      <c r="LFK58" s="16"/>
      <c r="LFL58" s="16"/>
      <c r="LFM58" s="16"/>
      <c r="LFN58" s="16"/>
      <c r="LFO58" s="16"/>
      <c r="LFP58" s="16"/>
      <c r="LFQ58" s="16"/>
      <c r="LFR58" s="16"/>
      <c r="LFS58" s="16"/>
      <c r="LFT58" s="16"/>
      <c r="LFU58" s="16"/>
      <c r="LFV58" s="16"/>
      <c r="LFW58" s="16"/>
      <c r="LFX58" s="16"/>
      <c r="LFY58" s="16"/>
      <c r="LFZ58" s="16"/>
      <c r="LGA58" s="16"/>
      <c r="LGB58" s="16"/>
      <c r="LGC58" s="16"/>
      <c r="LGD58" s="16"/>
      <c r="LGE58" s="16"/>
      <c r="LGF58" s="16"/>
      <c r="LGG58" s="16"/>
      <c r="LGH58" s="16"/>
      <c r="LGI58" s="16"/>
      <c r="LGJ58" s="16"/>
      <c r="LGK58" s="16"/>
      <c r="LGL58" s="16"/>
      <c r="LGM58" s="16"/>
      <c r="LGN58" s="16"/>
      <c r="LGO58" s="16"/>
      <c r="LGP58" s="16"/>
      <c r="LGQ58" s="16"/>
      <c r="LGR58" s="16"/>
      <c r="LGS58" s="16"/>
      <c r="LGT58" s="16"/>
      <c r="LGU58" s="16"/>
      <c r="LGV58" s="16"/>
      <c r="LGW58" s="16"/>
      <c r="LGX58" s="16"/>
      <c r="LGY58" s="16"/>
      <c r="LGZ58" s="16"/>
      <c r="LHA58" s="16"/>
      <c r="LHB58" s="16"/>
      <c r="LHC58" s="16"/>
      <c r="LHD58" s="16"/>
      <c r="LHE58" s="16"/>
      <c r="LHF58" s="16"/>
      <c r="LHG58" s="16"/>
      <c r="LHH58" s="16"/>
      <c r="LHI58" s="16"/>
      <c r="LHJ58" s="16"/>
      <c r="LHK58" s="16"/>
      <c r="LHL58" s="16"/>
      <c r="LHM58" s="16"/>
      <c r="LHN58" s="16"/>
      <c r="LHO58" s="16"/>
      <c r="LHP58" s="16"/>
      <c r="LHQ58" s="16"/>
      <c r="LHR58" s="16"/>
      <c r="LHS58" s="16"/>
      <c r="LHT58" s="16"/>
      <c r="LHU58" s="16"/>
      <c r="LHV58" s="16"/>
      <c r="LHW58" s="16"/>
      <c r="LHX58" s="16"/>
      <c r="LHY58" s="16"/>
      <c r="LHZ58" s="16"/>
      <c r="LIA58" s="16"/>
      <c r="LIB58" s="16"/>
      <c r="LIC58" s="16"/>
      <c r="LID58" s="16"/>
      <c r="LIE58" s="16"/>
      <c r="LIF58" s="16"/>
      <c r="LIG58" s="16"/>
      <c r="LIH58" s="16"/>
      <c r="LII58" s="16"/>
      <c r="LIJ58" s="16"/>
      <c r="LIK58" s="16"/>
      <c r="LIL58" s="16"/>
      <c r="LIM58" s="16"/>
      <c r="LIN58" s="16"/>
      <c r="LIO58" s="16"/>
      <c r="LIP58" s="16"/>
      <c r="LIQ58" s="16"/>
      <c r="LIR58" s="16"/>
      <c r="LIS58" s="16"/>
      <c r="LIT58" s="16"/>
      <c r="LIU58" s="16"/>
      <c r="LIV58" s="16"/>
      <c r="LIW58" s="16"/>
      <c r="LIX58" s="16"/>
      <c r="LIY58" s="16"/>
      <c r="LIZ58" s="16"/>
      <c r="LJA58" s="16"/>
      <c r="LJB58" s="16"/>
      <c r="LJC58" s="16"/>
      <c r="LJD58" s="16"/>
      <c r="LJE58" s="16"/>
      <c r="LJF58" s="16"/>
      <c r="LJG58" s="16"/>
      <c r="LJH58" s="16"/>
      <c r="LJI58" s="16"/>
      <c r="LJJ58" s="16"/>
      <c r="LJK58" s="16"/>
      <c r="LJL58" s="16"/>
      <c r="LJM58" s="16"/>
      <c r="LJN58" s="16"/>
      <c r="LJO58" s="16"/>
      <c r="LJP58" s="16"/>
      <c r="LJQ58" s="16"/>
      <c r="LJR58" s="16"/>
      <c r="LJS58" s="16"/>
      <c r="LJT58" s="16"/>
      <c r="LJU58" s="16"/>
      <c r="LJV58" s="16"/>
      <c r="LJW58" s="16"/>
      <c r="LJX58" s="16"/>
      <c r="LJY58" s="16"/>
      <c r="LJZ58" s="16"/>
      <c r="LKA58" s="16"/>
      <c r="LKB58" s="16"/>
      <c r="LKC58" s="16"/>
      <c r="LKD58" s="16"/>
      <c r="LKE58" s="16"/>
      <c r="LKF58" s="16"/>
      <c r="LKG58" s="16"/>
      <c r="LKH58" s="16"/>
      <c r="LKI58" s="16"/>
      <c r="LKJ58" s="16"/>
      <c r="LKK58" s="16"/>
      <c r="LKL58" s="16"/>
      <c r="LKM58" s="16"/>
      <c r="LKN58" s="16"/>
      <c r="LKO58" s="16"/>
      <c r="LKP58" s="16"/>
      <c r="LKQ58" s="16"/>
      <c r="LKR58" s="16"/>
      <c r="LKS58" s="16"/>
      <c r="LKT58" s="16"/>
      <c r="LKU58" s="16"/>
      <c r="LKV58" s="16"/>
      <c r="LKW58" s="16"/>
      <c r="LKX58" s="16"/>
      <c r="LKY58" s="16"/>
      <c r="LKZ58" s="16"/>
      <c r="LLA58" s="16"/>
      <c r="LLB58" s="16"/>
      <c r="LLC58" s="16"/>
      <c r="LLD58" s="16"/>
      <c r="LLE58" s="16"/>
      <c r="LLF58" s="16"/>
      <c r="LLG58" s="16"/>
      <c r="LLH58" s="16"/>
      <c r="LLI58" s="16"/>
      <c r="LLJ58" s="16"/>
      <c r="LLK58" s="16"/>
      <c r="LLL58" s="16"/>
      <c r="LLM58" s="16"/>
      <c r="LLN58" s="16"/>
      <c r="LLO58" s="16"/>
      <c r="LLP58" s="16"/>
      <c r="LLQ58" s="16"/>
      <c r="LLR58" s="16"/>
      <c r="LLS58" s="16"/>
      <c r="LLT58" s="16"/>
      <c r="LLU58" s="16"/>
      <c r="LLV58" s="16"/>
      <c r="LLW58" s="16"/>
      <c r="LLX58" s="16"/>
      <c r="LLY58" s="16"/>
      <c r="LLZ58" s="16"/>
      <c r="LMA58" s="16"/>
      <c r="LMB58" s="16"/>
      <c r="LMC58" s="16"/>
      <c r="LMD58" s="16"/>
      <c r="LME58" s="16"/>
      <c r="LMF58" s="16"/>
      <c r="LMG58" s="16"/>
      <c r="LMH58" s="16"/>
      <c r="LMI58" s="16"/>
      <c r="LMJ58" s="16"/>
      <c r="LMK58" s="16"/>
      <c r="LML58" s="16"/>
      <c r="LMM58" s="16"/>
      <c r="LMN58" s="16"/>
      <c r="LMO58" s="16"/>
      <c r="LMP58" s="16"/>
      <c r="LMQ58" s="16"/>
      <c r="LMR58" s="16"/>
      <c r="LMS58" s="16"/>
      <c r="LMT58" s="16"/>
      <c r="LMU58" s="16"/>
      <c r="LMV58" s="16"/>
      <c r="LMW58" s="16"/>
      <c r="LMX58" s="16"/>
      <c r="LMY58" s="16"/>
      <c r="LMZ58" s="16"/>
      <c r="LNA58" s="16"/>
      <c r="LNB58" s="16"/>
      <c r="LNC58" s="16"/>
      <c r="LND58" s="16"/>
      <c r="LNE58" s="16"/>
      <c r="LNF58" s="16"/>
      <c r="LNG58" s="16"/>
      <c r="LNH58" s="16"/>
      <c r="LNI58" s="16"/>
      <c r="LNJ58" s="16"/>
      <c r="LNK58" s="16"/>
      <c r="LNL58" s="16"/>
      <c r="LNM58" s="16"/>
      <c r="LNN58" s="16"/>
      <c r="LNO58" s="16"/>
      <c r="LNP58" s="16"/>
      <c r="LNQ58" s="16"/>
      <c r="LNR58" s="16"/>
      <c r="LNS58" s="16"/>
      <c r="LNT58" s="16"/>
      <c r="LNU58" s="16"/>
      <c r="LNV58" s="16"/>
      <c r="LNW58" s="16"/>
      <c r="LNX58" s="16"/>
      <c r="LNY58" s="16"/>
      <c r="LNZ58" s="16"/>
      <c r="LOA58" s="16"/>
      <c r="LOB58" s="16"/>
      <c r="LOC58" s="16"/>
      <c r="LOD58" s="16"/>
      <c r="LOE58" s="16"/>
      <c r="LOF58" s="16"/>
      <c r="LOG58" s="16"/>
      <c r="LOH58" s="16"/>
      <c r="LOI58" s="16"/>
      <c r="LOJ58" s="16"/>
      <c r="LOK58" s="16"/>
      <c r="LOL58" s="16"/>
      <c r="LOM58" s="16"/>
      <c r="LON58" s="16"/>
      <c r="LOO58" s="16"/>
      <c r="LOP58" s="16"/>
      <c r="LOQ58" s="16"/>
      <c r="LOR58" s="16"/>
      <c r="LOS58" s="16"/>
      <c r="LOT58" s="16"/>
      <c r="LOU58" s="16"/>
      <c r="LOV58" s="16"/>
      <c r="LOW58" s="16"/>
      <c r="LOX58" s="16"/>
      <c r="LOY58" s="16"/>
      <c r="LOZ58" s="16"/>
      <c r="LPA58" s="16"/>
      <c r="LPB58" s="16"/>
      <c r="LPC58" s="16"/>
      <c r="LPD58" s="16"/>
      <c r="LPE58" s="16"/>
      <c r="LPF58" s="16"/>
      <c r="LPG58" s="16"/>
      <c r="LPH58" s="16"/>
      <c r="LPI58" s="16"/>
      <c r="LPJ58" s="16"/>
      <c r="LPK58" s="16"/>
      <c r="LPL58" s="16"/>
      <c r="LPM58" s="16"/>
      <c r="LPN58" s="16"/>
      <c r="LPO58" s="16"/>
      <c r="LPP58" s="16"/>
      <c r="LPQ58" s="16"/>
      <c r="LPR58" s="16"/>
      <c r="LPS58" s="16"/>
      <c r="LPT58" s="16"/>
      <c r="LPU58" s="16"/>
      <c r="LPV58" s="16"/>
      <c r="LPW58" s="16"/>
      <c r="LPX58" s="16"/>
      <c r="LPY58" s="16"/>
      <c r="LPZ58" s="16"/>
      <c r="LQA58" s="16"/>
      <c r="LQB58" s="16"/>
      <c r="LQC58" s="16"/>
      <c r="LQD58" s="16"/>
      <c r="LQE58" s="16"/>
      <c r="LQF58" s="16"/>
      <c r="LQG58" s="16"/>
      <c r="LQH58" s="16"/>
      <c r="LQI58" s="16"/>
      <c r="LQJ58" s="16"/>
      <c r="LQK58" s="16"/>
      <c r="LQL58" s="16"/>
      <c r="LQM58" s="16"/>
      <c r="LQN58" s="16"/>
      <c r="LQO58" s="16"/>
      <c r="LQP58" s="16"/>
      <c r="LQQ58" s="16"/>
      <c r="LQR58" s="16"/>
      <c r="LQS58" s="16"/>
      <c r="LQT58" s="16"/>
      <c r="LQU58" s="16"/>
      <c r="LQV58" s="16"/>
      <c r="LQW58" s="16"/>
      <c r="LQX58" s="16"/>
      <c r="LQY58" s="16"/>
      <c r="LQZ58" s="16"/>
      <c r="LRA58" s="16"/>
      <c r="LRB58" s="16"/>
      <c r="LRC58" s="16"/>
      <c r="LRD58" s="16"/>
      <c r="LRE58" s="16"/>
      <c r="LRF58" s="16"/>
      <c r="LRG58" s="16"/>
      <c r="LRH58" s="16"/>
      <c r="LRI58" s="16"/>
      <c r="LRJ58" s="16"/>
      <c r="LRK58" s="16"/>
      <c r="LRL58" s="16"/>
      <c r="LRM58" s="16"/>
      <c r="LRN58" s="16"/>
      <c r="LRO58" s="16"/>
      <c r="LRP58" s="16"/>
      <c r="LRQ58" s="16"/>
      <c r="LRR58" s="16"/>
      <c r="LRS58" s="16"/>
      <c r="LRT58" s="16"/>
      <c r="LRU58" s="16"/>
      <c r="LRV58" s="16"/>
      <c r="LRW58" s="16"/>
      <c r="LRX58" s="16"/>
      <c r="LRY58" s="16"/>
      <c r="LRZ58" s="16"/>
      <c r="LSA58" s="16"/>
      <c r="LSB58" s="16"/>
      <c r="LSC58" s="16"/>
      <c r="LSD58" s="16"/>
      <c r="LSE58" s="16"/>
      <c r="LSF58" s="16"/>
      <c r="LSG58" s="16"/>
      <c r="LSH58" s="16"/>
      <c r="LSI58" s="16"/>
      <c r="LSJ58" s="16"/>
      <c r="LSK58" s="16"/>
      <c r="LSL58" s="16"/>
      <c r="LSM58" s="16"/>
      <c r="LSN58" s="16"/>
      <c r="LSO58" s="16"/>
      <c r="LSP58" s="16"/>
      <c r="LSQ58" s="16"/>
      <c r="LSR58" s="16"/>
      <c r="LSS58" s="16"/>
      <c r="LST58" s="16"/>
      <c r="LSU58" s="16"/>
      <c r="LSV58" s="16"/>
      <c r="LSW58" s="16"/>
      <c r="LSX58" s="16"/>
      <c r="LSY58" s="16"/>
      <c r="LSZ58" s="16"/>
      <c r="LTA58" s="16"/>
      <c r="LTB58" s="16"/>
      <c r="LTC58" s="16"/>
      <c r="LTD58" s="16"/>
      <c r="LTE58" s="16"/>
      <c r="LTF58" s="16"/>
      <c r="LTG58" s="16"/>
      <c r="LTH58" s="16"/>
      <c r="LTI58" s="16"/>
      <c r="LTJ58" s="16"/>
      <c r="LTK58" s="16"/>
      <c r="LTL58" s="16"/>
      <c r="LTM58" s="16"/>
      <c r="LTN58" s="16"/>
      <c r="LTO58" s="16"/>
      <c r="LTP58" s="16"/>
      <c r="LTQ58" s="16"/>
      <c r="LTR58" s="16"/>
      <c r="LTS58" s="16"/>
      <c r="LTT58" s="16"/>
      <c r="LTU58" s="16"/>
      <c r="LTV58" s="16"/>
      <c r="LTW58" s="16"/>
      <c r="LTX58" s="16"/>
      <c r="LTY58" s="16"/>
      <c r="LTZ58" s="16"/>
      <c r="LUA58" s="16"/>
      <c r="LUB58" s="16"/>
      <c r="LUC58" s="16"/>
      <c r="LUD58" s="16"/>
      <c r="LUE58" s="16"/>
      <c r="LUF58" s="16"/>
      <c r="LUG58" s="16"/>
      <c r="LUH58" s="16"/>
      <c r="LUI58" s="16"/>
      <c r="LUJ58" s="16"/>
      <c r="LUK58" s="16"/>
      <c r="LUL58" s="16"/>
      <c r="LUM58" s="16"/>
      <c r="LUN58" s="16"/>
      <c r="LUO58" s="16"/>
      <c r="LUP58" s="16"/>
      <c r="LUQ58" s="16"/>
      <c r="LUR58" s="16"/>
      <c r="LUS58" s="16"/>
      <c r="LUT58" s="16"/>
      <c r="LUU58" s="16"/>
      <c r="LUV58" s="16"/>
      <c r="LUW58" s="16"/>
      <c r="LUX58" s="16"/>
      <c r="LUY58" s="16"/>
      <c r="LUZ58" s="16"/>
      <c r="LVA58" s="16"/>
      <c r="LVB58" s="16"/>
      <c r="LVC58" s="16"/>
      <c r="LVD58" s="16"/>
      <c r="LVE58" s="16"/>
      <c r="LVF58" s="16"/>
      <c r="LVG58" s="16"/>
      <c r="LVH58" s="16"/>
      <c r="LVI58" s="16"/>
      <c r="LVJ58" s="16"/>
      <c r="LVK58" s="16"/>
      <c r="LVL58" s="16"/>
      <c r="LVM58" s="16"/>
      <c r="LVN58" s="16"/>
      <c r="LVO58" s="16"/>
      <c r="LVP58" s="16"/>
      <c r="LVQ58" s="16"/>
      <c r="LVR58" s="16"/>
      <c r="LVS58" s="16"/>
      <c r="LVT58" s="16"/>
      <c r="LVU58" s="16"/>
      <c r="LVV58" s="16"/>
      <c r="LVW58" s="16"/>
      <c r="LVX58" s="16"/>
      <c r="LVY58" s="16"/>
      <c r="LVZ58" s="16"/>
      <c r="LWA58" s="16"/>
      <c r="LWB58" s="16"/>
      <c r="LWC58" s="16"/>
      <c r="LWD58" s="16"/>
      <c r="LWE58" s="16"/>
      <c r="LWF58" s="16"/>
      <c r="LWG58" s="16"/>
      <c r="LWH58" s="16"/>
      <c r="LWI58" s="16"/>
      <c r="LWJ58" s="16"/>
      <c r="LWK58" s="16"/>
      <c r="LWL58" s="16"/>
      <c r="LWM58" s="16"/>
      <c r="LWN58" s="16"/>
      <c r="LWO58" s="16"/>
      <c r="LWP58" s="16"/>
      <c r="LWQ58" s="16"/>
      <c r="LWR58" s="16"/>
      <c r="LWS58" s="16"/>
      <c r="LWT58" s="16"/>
      <c r="LWU58" s="16"/>
      <c r="LWV58" s="16"/>
      <c r="LWW58" s="16"/>
      <c r="LWX58" s="16"/>
      <c r="LWY58" s="16"/>
      <c r="LWZ58" s="16"/>
      <c r="LXA58" s="16"/>
      <c r="LXB58" s="16"/>
      <c r="LXC58" s="16"/>
      <c r="LXD58" s="16"/>
      <c r="LXE58" s="16"/>
      <c r="LXF58" s="16"/>
      <c r="LXG58" s="16"/>
      <c r="LXH58" s="16"/>
      <c r="LXI58" s="16"/>
      <c r="LXJ58" s="16"/>
      <c r="LXK58" s="16"/>
      <c r="LXL58" s="16"/>
      <c r="LXM58" s="16"/>
      <c r="LXN58" s="16"/>
      <c r="LXO58" s="16"/>
      <c r="LXP58" s="16"/>
      <c r="LXQ58" s="16"/>
      <c r="LXR58" s="16"/>
      <c r="LXS58" s="16"/>
      <c r="LXT58" s="16"/>
      <c r="LXU58" s="16"/>
      <c r="LXV58" s="16"/>
      <c r="LXW58" s="16"/>
      <c r="LXX58" s="16"/>
      <c r="LXY58" s="16"/>
      <c r="LXZ58" s="16"/>
      <c r="LYA58" s="16"/>
      <c r="LYB58" s="16"/>
      <c r="LYC58" s="16"/>
      <c r="LYD58" s="16"/>
      <c r="LYE58" s="16"/>
      <c r="LYF58" s="16"/>
      <c r="LYG58" s="16"/>
      <c r="LYH58" s="16"/>
      <c r="LYI58" s="16"/>
      <c r="LYJ58" s="16"/>
      <c r="LYK58" s="16"/>
      <c r="LYL58" s="16"/>
      <c r="LYM58" s="16"/>
      <c r="LYN58" s="16"/>
      <c r="LYO58" s="16"/>
      <c r="LYP58" s="16"/>
      <c r="LYQ58" s="16"/>
      <c r="LYR58" s="16"/>
      <c r="LYS58" s="16"/>
      <c r="LYT58" s="16"/>
      <c r="LYU58" s="16"/>
      <c r="LYV58" s="16"/>
      <c r="LYW58" s="16"/>
      <c r="LYX58" s="16"/>
      <c r="LYY58" s="16"/>
      <c r="LYZ58" s="16"/>
      <c r="LZA58" s="16"/>
      <c r="LZB58" s="16"/>
      <c r="LZC58" s="16"/>
      <c r="LZD58" s="16"/>
      <c r="LZE58" s="16"/>
      <c r="LZF58" s="16"/>
      <c r="LZG58" s="16"/>
      <c r="LZH58" s="16"/>
      <c r="LZI58" s="16"/>
      <c r="LZJ58" s="16"/>
      <c r="LZK58" s="16"/>
      <c r="LZL58" s="16"/>
      <c r="LZM58" s="16"/>
      <c r="LZN58" s="16"/>
      <c r="LZO58" s="16"/>
      <c r="LZP58" s="16"/>
      <c r="LZQ58" s="16"/>
      <c r="LZR58" s="16"/>
      <c r="LZS58" s="16"/>
      <c r="LZT58" s="16"/>
      <c r="LZU58" s="16"/>
      <c r="LZV58" s="16"/>
      <c r="LZW58" s="16"/>
      <c r="LZX58" s="16"/>
      <c r="LZY58" s="16"/>
      <c r="LZZ58" s="16"/>
      <c r="MAA58" s="16"/>
      <c r="MAB58" s="16"/>
      <c r="MAC58" s="16"/>
      <c r="MAD58" s="16"/>
      <c r="MAE58" s="16"/>
      <c r="MAF58" s="16"/>
      <c r="MAG58" s="16"/>
      <c r="MAH58" s="16"/>
      <c r="MAI58" s="16"/>
      <c r="MAJ58" s="16"/>
      <c r="MAK58" s="16"/>
      <c r="MAL58" s="16"/>
      <c r="MAM58" s="16"/>
      <c r="MAN58" s="16"/>
      <c r="MAO58" s="16"/>
      <c r="MAP58" s="16"/>
      <c r="MAQ58" s="16"/>
      <c r="MAR58" s="16"/>
      <c r="MAS58" s="16"/>
      <c r="MAT58" s="16"/>
      <c r="MAU58" s="16"/>
      <c r="MAV58" s="16"/>
      <c r="MAW58" s="16"/>
      <c r="MAX58" s="16"/>
      <c r="MAY58" s="16"/>
      <c r="MAZ58" s="16"/>
      <c r="MBA58" s="16"/>
      <c r="MBB58" s="16"/>
      <c r="MBC58" s="16"/>
      <c r="MBD58" s="16"/>
      <c r="MBE58" s="16"/>
      <c r="MBF58" s="16"/>
      <c r="MBG58" s="16"/>
      <c r="MBH58" s="16"/>
      <c r="MBI58" s="16"/>
      <c r="MBJ58" s="16"/>
      <c r="MBK58" s="16"/>
      <c r="MBL58" s="16"/>
      <c r="MBM58" s="16"/>
      <c r="MBN58" s="16"/>
      <c r="MBO58" s="16"/>
      <c r="MBP58" s="16"/>
      <c r="MBQ58" s="16"/>
      <c r="MBR58" s="16"/>
      <c r="MBS58" s="16"/>
      <c r="MBT58" s="16"/>
      <c r="MBU58" s="16"/>
      <c r="MBV58" s="16"/>
      <c r="MBW58" s="16"/>
      <c r="MBX58" s="16"/>
      <c r="MBY58" s="16"/>
      <c r="MBZ58" s="16"/>
      <c r="MCA58" s="16"/>
      <c r="MCB58" s="16"/>
      <c r="MCC58" s="16"/>
      <c r="MCD58" s="16"/>
      <c r="MCE58" s="16"/>
      <c r="MCF58" s="16"/>
      <c r="MCG58" s="16"/>
      <c r="MCH58" s="16"/>
      <c r="MCI58" s="16"/>
      <c r="MCJ58" s="16"/>
      <c r="MCK58" s="16"/>
      <c r="MCL58" s="16"/>
      <c r="MCM58" s="16"/>
      <c r="MCN58" s="16"/>
      <c r="MCO58" s="16"/>
      <c r="MCP58" s="16"/>
      <c r="MCQ58" s="16"/>
      <c r="MCR58" s="16"/>
      <c r="MCS58" s="16"/>
      <c r="MCT58" s="16"/>
      <c r="MCU58" s="16"/>
      <c r="MCV58" s="16"/>
      <c r="MCW58" s="16"/>
      <c r="MCX58" s="16"/>
      <c r="MCY58" s="16"/>
      <c r="MCZ58" s="16"/>
      <c r="MDA58" s="16"/>
      <c r="MDB58" s="16"/>
      <c r="MDC58" s="16"/>
      <c r="MDD58" s="16"/>
      <c r="MDE58" s="16"/>
      <c r="MDF58" s="16"/>
      <c r="MDG58" s="16"/>
      <c r="MDH58" s="16"/>
      <c r="MDI58" s="16"/>
      <c r="MDJ58" s="16"/>
      <c r="MDK58" s="16"/>
      <c r="MDL58" s="16"/>
      <c r="MDM58" s="16"/>
      <c r="MDN58" s="16"/>
      <c r="MDO58" s="16"/>
      <c r="MDP58" s="16"/>
      <c r="MDQ58" s="16"/>
      <c r="MDR58" s="16"/>
      <c r="MDS58" s="16"/>
      <c r="MDT58" s="16"/>
      <c r="MDU58" s="16"/>
      <c r="MDV58" s="16"/>
      <c r="MDW58" s="16"/>
      <c r="MDX58" s="16"/>
      <c r="MDY58" s="16"/>
      <c r="MDZ58" s="16"/>
      <c r="MEA58" s="16"/>
      <c r="MEB58" s="16"/>
      <c r="MEC58" s="16"/>
      <c r="MED58" s="16"/>
      <c r="MEE58" s="16"/>
      <c r="MEF58" s="16"/>
      <c r="MEG58" s="16"/>
      <c r="MEH58" s="16"/>
      <c r="MEI58" s="16"/>
      <c r="MEJ58" s="16"/>
      <c r="MEK58" s="16"/>
      <c r="MEL58" s="16"/>
      <c r="MEM58" s="16"/>
      <c r="MEN58" s="16"/>
      <c r="MEO58" s="16"/>
      <c r="MEP58" s="16"/>
      <c r="MEQ58" s="16"/>
      <c r="MER58" s="16"/>
      <c r="MES58" s="16"/>
      <c r="MET58" s="16"/>
      <c r="MEU58" s="16"/>
      <c r="MEV58" s="16"/>
      <c r="MEW58" s="16"/>
      <c r="MEX58" s="16"/>
      <c r="MEY58" s="16"/>
      <c r="MEZ58" s="16"/>
      <c r="MFA58" s="16"/>
      <c r="MFB58" s="16"/>
      <c r="MFC58" s="16"/>
      <c r="MFD58" s="16"/>
      <c r="MFE58" s="16"/>
      <c r="MFF58" s="16"/>
      <c r="MFG58" s="16"/>
      <c r="MFH58" s="16"/>
      <c r="MFI58" s="16"/>
      <c r="MFJ58" s="16"/>
      <c r="MFK58" s="16"/>
      <c r="MFL58" s="16"/>
      <c r="MFM58" s="16"/>
      <c r="MFN58" s="16"/>
      <c r="MFO58" s="16"/>
      <c r="MFP58" s="16"/>
      <c r="MFQ58" s="16"/>
      <c r="MFR58" s="16"/>
      <c r="MFS58" s="16"/>
      <c r="MFT58" s="16"/>
      <c r="MFU58" s="16"/>
      <c r="MFV58" s="16"/>
      <c r="MFW58" s="16"/>
      <c r="MFX58" s="16"/>
      <c r="MFY58" s="16"/>
      <c r="MFZ58" s="16"/>
      <c r="MGA58" s="16"/>
      <c r="MGB58" s="16"/>
      <c r="MGC58" s="16"/>
      <c r="MGD58" s="16"/>
      <c r="MGE58" s="16"/>
      <c r="MGF58" s="16"/>
      <c r="MGG58" s="16"/>
      <c r="MGH58" s="16"/>
      <c r="MGI58" s="16"/>
      <c r="MGJ58" s="16"/>
      <c r="MGK58" s="16"/>
      <c r="MGL58" s="16"/>
      <c r="MGM58" s="16"/>
      <c r="MGN58" s="16"/>
      <c r="MGO58" s="16"/>
      <c r="MGP58" s="16"/>
      <c r="MGQ58" s="16"/>
      <c r="MGR58" s="16"/>
      <c r="MGS58" s="16"/>
      <c r="MGT58" s="16"/>
      <c r="MGU58" s="16"/>
      <c r="MGV58" s="16"/>
      <c r="MGW58" s="16"/>
      <c r="MGX58" s="16"/>
      <c r="MGY58" s="16"/>
      <c r="MGZ58" s="16"/>
      <c r="MHA58" s="16"/>
      <c r="MHB58" s="16"/>
      <c r="MHC58" s="16"/>
      <c r="MHD58" s="16"/>
      <c r="MHE58" s="16"/>
      <c r="MHF58" s="16"/>
      <c r="MHG58" s="16"/>
      <c r="MHH58" s="16"/>
      <c r="MHI58" s="16"/>
      <c r="MHJ58" s="16"/>
      <c r="MHK58" s="16"/>
      <c r="MHL58" s="16"/>
      <c r="MHM58" s="16"/>
      <c r="MHN58" s="16"/>
      <c r="MHO58" s="16"/>
      <c r="MHP58" s="16"/>
      <c r="MHQ58" s="16"/>
      <c r="MHR58" s="16"/>
      <c r="MHS58" s="16"/>
      <c r="MHT58" s="16"/>
      <c r="MHU58" s="16"/>
      <c r="MHV58" s="16"/>
      <c r="MHW58" s="16"/>
      <c r="MHX58" s="16"/>
      <c r="MHY58" s="16"/>
      <c r="MHZ58" s="16"/>
      <c r="MIA58" s="16"/>
      <c r="MIB58" s="16"/>
      <c r="MIC58" s="16"/>
      <c r="MID58" s="16"/>
      <c r="MIE58" s="16"/>
      <c r="MIF58" s="16"/>
      <c r="MIG58" s="16"/>
      <c r="MIH58" s="16"/>
      <c r="MII58" s="16"/>
      <c r="MIJ58" s="16"/>
      <c r="MIK58" s="16"/>
      <c r="MIL58" s="16"/>
      <c r="MIM58" s="16"/>
      <c r="MIN58" s="16"/>
      <c r="MIO58" s="16"/>
      <c r="MIP58" s="16"/>
      <c r="MIQ58" s="16"/>
      <c r="MIR58" s="16"/>
      <c r="MIS58" s="16"/>
      <c r="MIT58" s="16"/>
      <c r="MIU58" s="16"/>
      <c r="MIV58" s="16"/>
      <c r="MIW58" s="16"/>
      <c r="MIX58" s="16"/>
      <c r="MIY58" s="16"/>
      <c r="MIZ58" s="16"/>
      <c r="MJA58" s="16"/>
      <c r="MJB58" s="16"/>
      <c r="MJC58" s="16"/>
      <c r="MJD58" s="16"/>
      <c r="MJE58" s="16"/>
      <c r="MJF58" s="16"/>
      <c r="MJG58" s="16"/>
      <c r="MJH58" s="16"/>
      <c r="MJI58" s="16"/>
      <c r="MJJ58" s="16"/>
      <c r="MJK58" s="16"/>
      <c r="MJL58" s="16"/>
      <c r="MJM58" s="16"/>
      <c r="MJN58" s="16"/>
      <c r="MJO58" s="16"/>
      <c r="MJP58" s="16"/>
      <c r="MJQ58" s="16"/>
      <c r="MJR58" s="16"/>
      <c r="MJS58" s="16"/>
      <c r="MJT58" s="16"/>
      <c r="MJU58" s="16"/>
      <c r="MJV58" s="16"/>
      <c r="MJW58" s="16"/>
      <c r="MJX58" s="16"/>
      <c r="MJY58" s="16"/>
      <c r="MJZ58" s="16"/>
      <c r="MKA58" s="16"/>
      <c r="MKB58" s="16"/>
      <c r="MKC58" s="16"/>
      <c r="MKD58" s="16"/>
      <c r="MKE58" s="16"/>
      <c r="MKF58" s="16"/>
      <c r="MKG58" s="16"/>
      <c r="MKH58" s="16"/>
      <c r="MKI58" s="16"/>
      <c r="MKJ58" s="16"/>
      <c r="MKK58" s="16"/>
      <c r="MKL58" s="16"/>
      <c r="MKM58" s="16"/>
      <c r="MKN58" s="16"/>
      <c r="MKO58" s="16"/>
      <c r="MKP58" s="16"/>
      <c r="MKQ58" s="16"/>
      <c r="MKR58" s="16"/>
      <c r="MKS58" s="16"/>
      <c r="MKT58" s="16"/>
      <c r="MKU58" s="16"/>
      <c r="MKV58" s="16"/>
      <c r="MKW58" s="16"/>
      <c r="MKX58" s="16"/>
      <c r="MKY58" s="16"/>
      <c r="MKZ58" s="16"/>
      <c r="MLA58" s="16"/>
      <c r="MLB58" s="16"/>
      <c r="MLC58" s="16"/>
      <c r="MLD58" s="16"/>
      <c r="MLE58" s="16"/>
      <c r="MLF58" s="16"/>
      <c r="MLG58" s="16"/>
      <c r="MLH58" s="16"/>
      <c r="MLI58" s="16"/>
      <c r="MLJ58" s="16"/>
      <c r="MLK58" s="16"/>
      <c r="MLL58" s="16"/>
      <c r="MLM58" s="16"/>
      <c r="MLN58" s="16"/>
      <c r="MLO58" s="16"/>
      <c r="MLP58" s="16"/>
      <c r="MLQ58" s="16"/>
      <c r="MLR58" s="16"/>
      <c r="MLS58" s="16"/>
      <c r="MLT58" s="16"/>
      <c r="MLU58" s="16"/>
      <c r="MLV58" s="16"/>
      <c r="MLW58" s="16"/>
      <c r="MLX58" s="16"/>
      <c r="MLY58" s="16"/>
      <c r="MLZ58" s="16"/>
      <c r="MMA58" s="16"/>
      <c r="MMB58" s="16"/>
      <c r="MMC58" s="16"/>
      <c r="MMD58" s="16"/>
      <c r="MME58" s="16"/>
      <c r="MMF58" s="16"/>
      <c r="MMG58" s="16"/>
      <c r="MMH58" s="16"/>
      <c r="MMI58" s="16"/>
      <c r="MMJ58" s="16"/>
      <c r="MMK58" s="16"/>
      <c r="MML58" s="16"/>
      <c r="MMM58" s="16"/>
      <c r="MMN58" s="16"/>
      <c r="MMO58" s="16"/>
      <c r="MMP58" s="16"/>
      <c r="MMQ58" s="16"/>
      <c r="MMR58" s="16"/>
      <c r="MMS58" s="16"/>
      <c r="MMT58" s="16"/>
      <c r="MMU58" s="16"/>
      <c r="MMV58" s="16"/>
      <c r="MMW58" s="16"/>
      <c r="MMX58" s="16"/>
      <c r="MMY58" s="16"/>
      <c r="MMZ58" s="16"/>
      <c r="MNA58" s="16"/>
      <c r="MNB58" s="16"/>
      <c r="MNC58" s="16"/>
      <c r="MND58" s="16"/>
      <c r="MNE58" s="16"/>
      <c r="MNF58" s="16"/>
      <c r="MNG58" s="16"/>
      <c r="MNH58" s="16"/>
      <c r="MNI58" s="16"/>
      <c r="MNJ58" s="16"/>
      <c r="MNK58" s="16"/>
      <c r="MNL58" s="16"/>
      <c r="MNM58" s="16"/>
      <c r="MNN58" s="16"/>
      <c r="MNO58" s="16"/>
      <c r="MNP58" s="16"/>
      <c r="MNQ58" s="16"/>
      <c r="MNR58" s="16"/>
      <c r="MNS58" s="16"/>
      <c r="MNT58" s="16"/>
      <c r="MNU58" s="16"/>
      <c r="MNV58" s="16"/>
      <c r="MNW58" s="16"/>
      <c r="MNX58" s="16"/>
      <c r="MNY58" s="16"/>
      <c r="MNZ58" s="16"/>
      <c r="MOA58" s="16"/>
      <c r="MOB58" s="16"/>
      <c r="MOC58" s="16"/>
      <c r="MOD58" s="16"/>
      <c r="MOE58" s="16"/>
      <c r="MOF58" s="16"/>
      <c r="MOG58" s="16"/>
      <c r="MOH58" s="16"/>
      <c r="MOI58" s="16"/>
      <c r="MOJ58" s="16"/>
      <c r="MOK58" s="16"/>
      <c r="MOL58" s="16"/>
      <c r="MOM58" s="16"/>
      <c r="MON58" s="16"/>
      <c r="MOO58" s="16"/>
      <c r="MOP58" s="16"/>
      <c r="MOQ58" s="16"/>
      <c r="MOR58" s="16"/>
      <c r="MOS58" s="16"/>
      <c r="MOT58" s="16"/>
      <c r="MOU58" s="16"/>
      <c r="MOV58" s="16"/>
      <c r="MOW58" s="16"/>
      <c r="MOX58" s="16"/>
      <c r="MOY58" s="16"/>
      <c r="MOZ58" s="16"/>
      <c r="MPA58" s="16"/>
      <c r="MPB58" s="16"/>
      <c r="MPC58" s="16"/>
      <c r="MPD58" s="16"/>
      <c r="MPE58" s="16"/>
      <c r="MPF58" s="16"/>
      <c r="MPG58" s="16"/>
      <c r="MPH58" s="16"/>
      <c r="MPI58" s="16"/>
      <c r="MPJ58" s="16"/>
      <c r="MPK58" s="16"/>
      <c r="MPL58" s="16"/>
      <c r="MPM58" s="16"/>
      <c r="MPN58" s="16"/>
      <c r="MPO58" s="16"/>
      <c r="MPP58" s="16"/>
      <c r="MPQ58" s="16"/>
      <c r="MPR58" s="16"/>
      <c r="MPS58" s="16"/>
      <c r="MPT58" s="16"/>
      <c r="MPU58" s="16"/>
      <c r="MPV58" s="16"/>
      <c r="MPW58" s="16"/>
      <c r="MPX58" s="16"/>
      <c r="MPY58" s="16"/>
      <c r="MPZ58" s="16"/>
      <c r="MQA58" s="16"/>
      <c r="MQB58" s="16"/>
      <c r="MQC58" s="16"/>
      <c r="MQD58" s="16"/>
      <c r="MQE58" s="16"/>
      <c r="MQF58" s="16"/>
      <c r="MQG58" s="16"/>
      <c r="MQH58" s="16"/>
      <c r="MQI58" s="16"/>
      <c r="MQJ58" s="16"/>
      <c r="MQK58" s="16"/>
      <c r="MQL58" s="16"/>
      <c r="MQM58" s="16"/>
      <c r="MQN58" s="16"/>
      <c r="MQO58" s="16"/>
      <c r="MQP58" s="16"/>
      <c r="MQQ58" s="16"/>
      <c r="MQR58" s="16"/>
      <c r="MQS58" s="16"/>
      <c r="MQT58" s="16"/>
      <c r="MQU58" s="16"/>
      <c r="MQV58" s="16"/>
      <c r="MQW58" s="16"/>
      <c r="MQX58" s="16"/>
      <c r="MQY58" s="16"/>
      <c r="MQZ58" s="16"/>
      <c r="MRA58" s="16"/>
      <c r="MRB58" s="16"/>
      <c r="MRC58" s="16"/>
      <c r="MRD58" s="16"/>
      <c r="MRE58" s="16"/>
      <c r="MRF58" s="16"/>
      <c r="MRG58" s="16"/>
      <c r="MRH58" s="16"/>
      <c r="MRI58" s="16"/>
      <c r="MRJ58" s="16"/>
      <c r="MRK58" s="16"/>
      <c r="MRL58" s="16"/>
      <c r="MRM58" s="16"/>
      <c r="MRN58" s="16"/>
      <c r="MRO58" s="16"/>
      <c r="MRP58" s="16"/>
      <c r="MRQ58" s="16"/>
      <c r="MRR58" s="16"/>
      <c r="MRS58" s="16"/>
      <c r="MRT58" s="16"/>
      <c r="MRU58" s="16"/>
      <c r="MRV58" s="16"/>
      <c r="MRW58" s="16"/>
      <c r="MRX58" s="16"/>
      <c r="MRY58" s="16"/>
      <c r="MRZ58" s="16"/>
      <c r="MSA58" s="16"/>
      <c r="MSB58" s="16"/>
      <c r="MSC58" s="16"/>
      <c r="MSD58" s="16"/>
      <c r="MSE58" s="16"/>
      <c r="MSF58" s="16"/>
      <c r="MSG58" s="16"/>
      <c r="MSH58" s="16"/>
      <c r="MSI58" s="16"/>
      <c r="MSJ58" s="16"/>
      <c r="MSK58" s="16"/>
      <c r="MSL58" s="16"/>
      <c r="MSM58" s="16"/>
      <c r="MSN58" s="16"/>
      <c r="MSO58" s="16"/>
      <c r="MSP58" s="16"/>
      <c r="MSQ58" s="16"/>
      <c r="MSR58" s="16"/>
      <c r="MSS58" s="16"/>
      <c r="MST58" s="16"/>
      <c r="MSU58" s="16"/>
      <c r="MSV58" s="16"/>
      <c r="MSW58" s="16"/>
      <c r="MSX58" s="16"/>
      <c r="MSY58" s="16"/>
      <c r="MSZ58" s="16"/>
      <c r="MTA58" s="16"/>
      <c r="MTB58" s="16"/>
      <c r="MTC58" s="16"/>
      <c r="MTD58" s="16"/>
      <c r="MTE58" s="16"/>
      <c r="MTF58" s="16"/>
      <c r="MTG58" s="16"/>
      <c r="MTH58" s="16"/>
      <c r="MTI58" s="16"/>
      <c r="MTJ58" s="16"/>
      <c r="MTK58" s="16"/>
      <c r="MTL58" s="16"/>
      <c r="MTM58" s="16"/>
      <c r="MTN58" s="16"/>
      <c r="MTO58" s="16"/>
      <c r="MTP58" s="16"/>
      <c r="MTQ58" s="16"/>
      <c r="MTR58" s="16"/>
      <c r="MTS58" s="16"/>
      <c r="MTT58" s="16"/>
      <c r="MTU58" s="16"/>
      <c r="MTV58" s="16"/>
      <c r="MTW58" s="16"/>
      <c r="MTX58" s="16"/>
      <c r="MTY58" s="16"/>
      <c r="MTZ58" s="16"/>
      <c r="MUA58" s="16"/>
      <c r="MUB58" s="16"/>
      <c r="MUC58" s="16"/>
      <c r="MUD58" s="16"/>
      <c r="MUE58" s="16"/>
      <c r="MUF58" s="16"/>
      <c r="MUG58" s="16"/>
      <c r="MUH58" s="16"/>
      <c r="MUI58" s="16"/>
      <c r="MUJ58" s="16"/>
      <c r="MUK58" s="16"/>
      <c r="MUL58" s="16"/>
      <c r="MUM58" s="16"/>
      <c r="MUN58" s="16"/>
      <c r="MUO58" s="16"/>
      <c r="MUP58" s="16"/>
      <c r="MUQ58" s="16"/>
      <c r="MUR58" s="16"/>
      <c r="MUS58" s="16"/>
      <c r="MUT58" s="16"/>
      <c r="MUU58" s="16"/>
      <c r="MUV58" s="16"/>
      <c r="MUW58" s="16"/>
      <c r="MUX58" s="16"/>
      <c r="MUY58" s="16"/>
      <c r="MUZ58" s="16"/>
      <c r="MVA58" s="16"/>
      <c r="MVB58" s="16"/>
      <c r="MVC58" s="16"/>
      <c r="MVD58" s="16"/>
      <c r="MVE58" s="16"/>
      <c r="MVF58" s="16"/>
      <c r="MVG58" s="16"/>
      <c r="MVH58" s="16"/>
      <c r="MVI58" s="16"/>
      <c r="MVJ58" s="16"/>
      <c r="MVK58" s="16"/>
      <c r="MVL58" s="16"/>
      <c r="MVM58" s="16"/>
      <c r="MVN58" s="16"/>
      <c r="MVO58" s="16"/>
      <c r="MVP58" s="16"/>
      <c r="MVQ58" s="16"/>
      <c r="MVR58" s="16"/>
      <c r="MVS58" s="16"/>
      <c r="MVT58" s="16"/>
      <c r="MVU58" s="16"/>
      <c r="MVV58" s="16"/>
      <c r="MVW58" s="16"/>
      <c r="MVX58" s="16"/>
      <c r="MVY58" s="16"/>
      <c r="MVZ58" s="16"/>
      <c r="MWA58" s="16"/>
      <c r="MWB58" s="16"/>
      <c r="MWC58" s="16"/>
      <c r="MWD58" s="16"/>
      <c r="MWE58" s="16"/>
      <c r="MWF58" s="16"/>
      <c r="MWG58" s="16"/>
      <c r="MWH58" s="16"/>
      <c r="MWI58" s="16"/>
      <c r="MWJ58" s="16"/>
      <c r="MWK58" s="16"/>
      <c r="MWL58" s="16"/>
      <c r="MWM58" s="16"/>
      <c r="MWN58" s="16"/>
      <c r="MWO58" s="16"/>
      <c r="MWP58" s="16"/>
      <c r="MWQ58" s="16"/>
      <c r="MWR58" s="16"/>
      <c r="MWS58" s="16"/>
      <c r="MWT58" s="16"/>
      <c r="MWU58" s="16"/>
      <c r="MWV58" s="16"/>
      <c r="MWW58" s="16"/>
      <c r="MWX58" s="16"/>
      <c r="MWY58" s="16"/>
      <c r="MWZ58" s="16"/>
      <c r="MXA58" s="16"/>
      <c r="MXB58" s="16"/>
      <c r="MXC58" s="16"/>
      <c r="MXD58" s="16"/>
      <c r="MXE58" s="16"/>
      <c r="MXF58" s="16"/>
      <c r="MXG58" s="16"/>
      <c r="MXH58" s="16"/>
      <c r="MXI58" s="16"/>
      <c r="MXJ58" s="16"/>
      <c r="MXK58" s="16"/>
      <c r="MXL58" s="16"/>
      <c r="MXM58" s="16"/>
      <c r="MXN58" s="16"/>
      <c r="MXO58" s="16"/>
      <c r="MXP58" s="16"/>
      <c r="MXQ58" s="16"/>
      <c r="MXR58" s="16"/>
      <c r="MXS58" s="16"/>
      <c r="MXT58" s="16"/>
      <c r="MXU58" s="16"/>
      <c r="MXV58" s="16"/>
      <c r="MXW58" s="16"/>
      <c r="MXX58" s="16"/>
      <c r="MXY58" s="16"/>
      <c r="MXZ58" s="16"/>
      <c r="MYA58" s="16"/>
      <c r="MYB58" s="16"/>
      <c r="MYC58" s="16"/>
      <c r="MYD58" s="16"/>
      <c r="MYE58" s="16"/>
      <c r="MYF58" s="16"/>
      <c r="MYG58" s="16"/>
      <c r="MYH58" s="16"/>
      <c r="MYI58" s="16"/>
      <c r="MYJ58" s="16"/>
      <c r="MYK58" s="16"/>
      <c r="MYL58" s="16"/>
      <c r="MYM58" s="16"/>
      <c r="MYN58" s="16"/>
      <c r="MYO58" s="16"/>
      <c r="MYP58" s="16"/>
      <c r="MYQ58" s="16"/>
      <c r="MYR58" s="16"/>
      <c r="MYS58" s="16"/>
      <c r="MYT58" s="16"/>
      <c r="MYU58" s="16"/>
      <c r="MYV58" s="16"/>
      <c r="MYW58" s="16"/>
      <c r="MYX58" s="16"/>
      <c r="MYY58" s="16"/>
      <c r="MYZ58" s="16"/>
      <c r="MZA58" s="16"/>
      <c r="MZB58" s="16"/>
      <c r="MZC58" s="16"/>
      <c r="MZD58" s="16"/>
      <c r="MZE58" s="16"/>
      <c r="MZF58" s="16"/>
      <c r="MZG58" s="16"/>
      <c r="MZH58" s="16"/>
      <c r="MZI58" s="16"/>
      <c r="MZJ58" s="16"/>
      <c r="MZK58" s="16"/>
      <c r="MZL58" s="16"/>
      <c r="MZM58" s="16"/>
      <c r="MZN58" s="16"/>
      <c r="MZO58" s="16"/>
      <c r="MZP58" s="16"/>
      <c r="MZQ58" s="16"/>
      <c r="MZR58" s="16"/>
      <c r="MZS58" s="16"/>
      <c r="MZT58" s="16"/>
      <c r="MZU58" s="16"/>
      <c r="MZV58" s="16"/>
      <c r="MZW58" s="16"/>
      <c r="MZX58" s="16"/>
      <c r="MZY58" s="16"/>
      <c r="MZZ58" s="16"/>
      <c r="NAA58" s="16"/>
      <c r="NAB58" s="16"/>
      <c r="NAC58" s="16"/>
      <c r="NAD58" s="16"/>
      <c r="NAE58" s="16"/>
      <c r="NAF58" s="16"/>
      <c r="NAG58" s="16"/>
      <c r="NAH58" s="16"/>
      <c r="NAI58" s="16"/>
      <c r="NAJ58" s="16"/>
      <c r="NAK58" s="16"/>
      <c r="NAL58" s="16"/>
      <c r="NAM58" s="16"/>
      <c r="NAN58" s="16"/>
      <c r="NAO58" s="16"/>
      <c r="NAP58" s="16"/>
      <c r="NAQ58" s="16"/>
      <c r="NAR58" s="16"/>
      <c r="NAS58" s="16"/>
      <c r="NAT58" s="16"/>
      <c r="NAU58" s="16"/>
      <c r="NAV58" s="16"/>
      <c r="NAW58" s="16"/>
      <c r="NAX58" s="16"/>
      <c r="NAY58" s="16"/>
      <c r="NAZ58" s="16"/>
      <c r="NBA58" s="16"/>
      <c r="NBB58" s="16"/>
      <c r="NBC58" s="16"/>
      <c r="NBD58" s="16"/>
      <c r="NBE58" s="16"/>
      <c r="NBF58" s="16"/>
      <c r="NBG58" s="16"/>
      <c r="NBH58" s="16"/>
      <c r="NBI58" s="16"/>
      <c r="NBJ58" s="16"/>
      <c r="NBK58" s="16"/>
      <c r="NBL58" s="16"/>
      <c r="NBM58" s="16"/>
      <c r="NBN58" s="16"/>
      <c r="NBO58" s="16"/>
      <c r="NBP58" s="16"/>
      <c r="NBQ58" s="16"/>
      <c r="NBR58" s="16"/>
      <c r="NBS58" s="16"/>
      <c r="NBT58" s="16"/>
      <c r="NBU58" s="16"/>
      <c r="NBV58" s="16"/>
      <c r="NBW58" s="16"/>
      <c r="NBX58" s="16"/>
      <c r="NBY58" s="16"/>
      <c r="NBZ58" s="16"/>
      <c r="NCA58" s="16"/>
      <c r="NCB58" s="16"/>
      <c r="NCC58" s="16"/>
      <c r="NCD58" s="16"/>
      <c r="NCE58" s="16"/>
      <c r="NCF58" s="16"/>
      <c r="NCG58" s="16"/>
      <c r="NCH58" s="16"/>
      <c r="NCI58" s="16"/>
      <c r="NCJ58" s="16"/>
      <c r="NCK58" s="16"/>
      <c r="NCL58" s="16"/>
      <c r="NCM58" s="16"/>
      <c r="NCN58" s="16"/>
      <c r="NCO58" s="16"/>
      <c r="NCP58" s="16"/>
      <c r="NCQ58" s="16"/>
      <c r="NCR58" s="16"/>
      <c r="NCS58" s="16"/>
      <c r="NCT58" s="16"/>
      <c r="NCU58" s="16"/>
      <c r="NCV58" s="16"/>
      <c r="NCW58" s="16"/>
      <c r="NCX58" s="16"/>
      <c r="NCY58" s="16"/>
      <c r="NCZ58" s="16"/>
      <c r="NDA58" s="16"/>
      <c r="NDB58" s="16"/>
      <c r="NDC58" s="16"/>
      <c r="NDD58" s="16"/>
      <c r="NDE58" s="16"/>
      <c r="NDF58" s="16"/>
      <c r="NDG58" s="16"/>
      <c r="NDH58" s="16"/>
      <c r="NDI58" s="16"/>
      <c r="NDJ58" s="16"/>
      <c r="NDK58" s="16"/>
      <c r="NDL58" s="16"/>
      <c r="NDM58" s="16"/>
      <c r="NDN58" s="16"/>
      <c r="NDO58" s="16"/>
      <c r="NDP58" s="16"/>
      <c r="NDQ58" s="16"/>
      <c r="NDR58" s="16"/>
      <c r="NDS58" s="16"/>
      <c r="NDT58" s="16"/>
      <c r="NDU58" s="16"/>
      <c r="NDV58" s="16"/>
      <c r="NDW58" s="16"/>
      <c r="NDX58" s="16"/>
      <c r="NDY58" s="16"/>
      <c r="NDZ58" s="16"/>
      <c r="NEA58" s="16"/>
      <c r="NEB58" s="16"/>
      <c r="NEC58" s="16"/>
      <c r="NED58" s="16"/>
      <c r="NEE58" s="16"/>
      <c r="NEF58" s="16"/>
      <c r="NEG58" s="16"/>
      <c r="NEH58" s="16"/>
      <c r="NEI58" s="16"/>
      <c r="NEJ58" s="16"/>
      <c r="NEK58" s="16"/>
      <c r="NEL58" s="16"/>
      <c r="NEM58" s="16"/>
      <c r="NEN58" s="16"/>
      <c r="NEO58" s="16"/>
      <c r="NEP58" s="16"/>
      <c r="NEQ58" s="16"/>
      <c r="NER58" s="16"/>
      <c r="NES58" s="16"/>
      <c r="NET58" s="16"/>
      <c r="NEU58" s="16"/>
      <c r="NEV58" s="16"/>
      <c r="NEW58" s="16"/>
      <c r="NEX58" s="16"/>
      <c r="NEY58" s="16"/>
      <c r="NEZ58" s="16"/>
      <c r="NFA58" s="16"/>
      <c r="NFB58" s="16"/>
      <c r="NFC58" s="16"/>
      <c r="NFD58" s="16"/>
      <c r="NFE58" s="16"/>
      <c r="NFF58" s="16"/>
      <c r="NFG58" s="16"/>
      <c r="NFH58" s="16"/>
      <c r="NFI58" s="16"/>
      <c r="NFJ58" s="16"/>
      <c r="NFK58" s="16"/>
      <c r="NFL58" s="16"/>
      <c r="NFM58" s="16"/>
      <c r="NFN58" s="16"/>
      <c r="NFO58" s="16"/>
      <c r="NFP58" s="16"/>
      <c r="NFQ58" s="16"/>
      <c r="NFR58" s="16"/>
      <c r="NFS58" s="16"/>
      <c r="NFT58" s="16"/>
      <c r="NFU58" s="16"/>
      <c r="NFV58" s="16"/>
      <c r="NFW58" s="16"/>
      <c r="NFX58" s="16"/>
      <c r="NFY58" s="16"/>
      <c r="NFZ58" s="16"/>
      <c r="NGA58" s="16"/>
      <c r="NGB58" s="16"/>
      <c r="NGC58" s="16"/>
      <c r="NGD58" s="16"/>
      <c r="NGE58" s="16"/>
      <c r="NGF58" s="16"/>
      <c r="NGG58" s="16"/>
      <c r="NGH58" s="16"/>
      <c r="NGI58" s="16"/>
      <c r="NGJ58" s="16"/>
      <c r="NGK58" s="16"/>
      <c r="NGL58" s="16"/>
      <c r="NGM58" s="16"/>
      <c r="NGN58" s="16"/>
      <c r="NGO58" s="16"/>
      <c r="NGP58" s="16"/>
      <c r="NGQ58" s="16"/>
      <c r="NGR58" s="16"/>
      <c r="NGS58" s="16"/>
      <c r="NGT58" s="16"/>
      <c r="NGU58" s="16"/>
      <c r="NGV58" s="16"/>
      <c r="NGW58" s="16"/>
      <c r="NGX58" s="16"/>
      <c r="NGY58" s="16"/>
      <c r="NGZ58" s="16"/>
      <c r="NHA58" s="16"/>
      <c r="NHB58" s="16"/>
      <c r="NHC58" s="16"/>
      <c r="NHD58" s="16"/>
      <c r="NHE58" s="16"/>
      <c r="NHF58" s="16"/>
      <c r="NHG58" s="16"/>
      <c r="NHH58" s="16"/>
      <c r="NHI58" s="16"/>
      <c r="NHJ58" s="16"/>
      <c r="NHK58" s="16"/>
      <c r="NHL58" s="16"/>
      <c r="NHM58" s="16"/>
      <c r="NHN58" s="16"/>
      <c r="NHO58" s="16"/>
      <c r="NHP58" s="16"/>
      <c r="NHQ58" s="16"/>
      <c r="NHR58" s="16"/>
      <c r="NHS58" s="16"/>
      <c r="NHT58" s="16"/>
      <c r="NHU58" s="16"/>
      <c r="NHV58" s="16"/>
      <c r="NHW58" s="16"/>
      <c r="NHX58" s="16"/>
      <c r="NHY58" s="16"/>
      <c r="NHZ58" s="16"/>
      <c r="NIA58" s="16"/>
      <c r="NIB58" s="16"/>
      <c r="NIC58" s="16"/>
      <c r="NID58" s="16"/>
      <c r="NIE58" s="16"/>
      <c r="NIF58" s="16"/>
      <c r="NIG58" s="16"/>
      <c r="NIH58" s="16"/>
      <c r="NII58" s="16"/>
      <c r="NIJ58" s="16"/>
      <c r="NIK58" s="16"/>
      <c r="NIL58" s="16"/>
      <c r="NIM58" s="16"/>
      <c r="NIN58" s="16"/>
      <c r="NIO58" s="16"/>
      <c r="NIP58" s="16"/>
      <c r="NIQ58" s="16"/>
      <c r="NIR58" s="16"/>
      <c r="NIS58" s="16"/>
      <c r="NIT58" s="16"/>
      <c r="NIU58" s="16"/>
      <c r="NIV58" s="16"/>
      <c r="NIW58" s="16"/>
      <c r="NIX58" s="16"/>
      <c r="NIY58" s="16"/>
      <c r="NIZ58" s="16"/>
      <c r="NJA58" s="16"/>
      <c r="NJB58" s="16"/>
      <c r="NJC58" s="16"/>
      <c r="NJD58" s="16"/>
      <c r="NJE58" s="16"/>
      <c r="NJF58" s="16"/>
      <c r="NJG58" s="16"/>
      <c r="NJH58" s="16"/>
      <c r="NJI58" s="16"/>
      <c r="NJJ58" s="16"/>
      <c r="NJK58" s="16"/>
      <c r="NJL58" s="16"/>
      <c r="NJM58" s="16"/>
      <c r="NJN58" s="16"/>
      <c r="NJO58" s="16"/>
      <c r="NJP58" s="16"/>
      <c r="NJQ58" s="16"/>
      <c r="NJR58" s="16"/>
      <c r="NJS58" s="16"/>
      <c r="NJT58" s="16"/>
      <c r="NJU58" s="16"/>
      <c r="NJV58" s="16"/>
      <c r="NJW58" s="16"/>
      <c r="NJX58" s="16"/>
      <c r="NJY58" s="16"/>
      <c r="NJZ58" s="16"/>
      <c r="NKA58" s="16"/>
      <c r="NKB58" s="16"/>
      <c r="NKC58" s="16"/>
      <c r="NKD58" s="16"/>
      <c r="NKE58" s="16"/>
      <c r="NKF58" s="16"/>
      <c r="NKG58" s="16"/>
      <c r="NKH58" s="16"/>
      <c r="NKI58" s="16"/>
      <c r="NKJ58" s="16"/>
      <c r="NKK58" s="16"/>
      <c r="NKL58" s="16"/>
      <c r="NKM58" s="16"/>
      <c r="NKN58" s="16"/>
      <c r="NKO58" s="16"/>
      <c r="NKP58" s="16"/>
      <c r="NKQ58" s="16"/>
      <c r="NKR58" s="16"/>
      <c r="NKS58" s="16"/>
      <c r="NKT58" s="16"/>
      <c r="NKU58" s="16"/>
      <c r="NKV58" s="16"/>
      <c r="NKW58" s="16"/>
      <c r="NKX58" s="16"/>
      <c r="NKY58" s="16"/>
      <c r="NKZ58" s="16"/>
      <c r="NLA58" s="16"/>
      <c r="NLB58" s="16"/>
      <c r="NLC58" s="16"/>
      <c r="NLD58" s="16"/>
      <c r="NLE58" s="16"/>
      <c r="NLF58" s="16"/>
      <c r="NLG58" s="16"/>
      <c r="NLH58" s="16"/>
      <c r="NLI58" s="16"/>
      <c r="NLJ58" s="16"/>
      <c r="NLK58" s="16"/>
      <c r="NLL58" s="16"/>
      <c r="NLM58" s="16"/>
      <c r="NLN58" s="16"/>
      <c r="NLO58" s="16"/>
      <c r="NLP58" s="16"/>
      <c r="NLQ58" s="16"/>
      <c r="NLR58" s="16"/>
      <c r="NLS58" s="16"/>
      <c r="NLT58" s="16"/>
      <c r="NLU58" s="16"/>
      <c r="NLV58" s="16"/>
      <c r="NLW58" s="16"/>
      <c r="NLX58" s="16"/>
      <c r="NLY58" s="16"/>
      <c r="NLZ58" s="16"/>
      <c r="NMA58" s="16"/>
      <c r="NMB58" s="16"/>
      <c r="NMC58" s="16"/>
      <c r="NMD58" s="16"/>
      <c r="NME58" s="16"/>
      <c r="NMF58" s="16"/>
      <c r="NMG58" s="16"/>
      <c r="NMH58" s="16"/>
      <c r="NMI58" s="16"/>
      <c r="NMJ58" s="16"/>
      <c r="NMK58" s="16"/>
      <c r="NML58" s="16"/>
      <c r="NMM58" s="16"/>
      <c r="NMN58" s="16"/>
      <c r="NMO58" s="16"/>
      <c r="NMP58" s="16"/>
      <c r="NMQ58" s="16"/>
      <c r="NMR58" s="16"/>
      <c r="NMS58" s="16"/>
      <c r="NMT58" s="16"/>
      <c r="NMU58" s="16"/>
      <c r="NMV58" s="16"/>
      <c r="NMW58" s="16"/>
      <c r="NMX58" s="16"/>
      <c r="NMY58" s="16"/>
      <c r="NMZ58" s="16"/>
      <c r="NNA58" s="16"/>
      <c r="NNB58" s="16"/>
      <c r="NNC58" s="16"/>
      <c r="NND58" s="16"/>
      <c r="NNE58" s="16"/>
      <c r="NNF58" s="16"/>
      <c r="NNG58" s="16"/>
      <c r="NNH58" s="16"/>
      <c r="NNI58" s="16"/>
      <c r="NNJ58" s="16"/>
      <c r="NNK58" s="16"/>
      <c r="NNL58" s="16"/>
      <c r="NNM58" s="16"/>
      <c r="NNN58" s="16"/>
      <c r="NNO58" s="16"/>
      <c r="NNP58" s="16"/>
      <c r="NNQ58" s="16"/>
      <c r="NNR58" s="16"/>
      <c r="NNS58" s="16"/>
      <c r="NNT58" s="16"/>
      <c r="NNU58" s="16"/>
      <c r="NNV58" s="16"/>
      <c r="NNW58" s="16"/>
      <c r="NNX58" s="16"/>
      <c r="NNY58" s="16"/>
      <c r="NNZ58" s="16"/>
      <c r="NOA58" s="16"/>
      <c r="NOB58" s="16"/>
      <c r="NOC58" s="16"/>
      <c r="NOD58" s="16"/>
      <c r="NOE58" s="16"/>
      <c r="NOF58" s="16"/>
      <c r="NOG58" s="16"/>
      <c r="NOH58" s="16"/>
      <c r="NOI58" s="16"/>
      <c r="NOJ58" s="16"/>
      <c r="NOK58" s="16"/>
      <c r="NOL58" s="16"/>
      <c r="NOM58" s="16"/>
      <c r="NON58" s="16"/>
      <c r="NOO58" s="16"/>
      <c r="NOP58" s="16"/>
      <c r="NOQ58" s="16"/>
      <c r="NOR58" s="16"/>
      <c r="NOS58" s="16"/>
      <c r="NOT58" s="16"/>
      <c r="NOU58" s="16"/>
      <c r="NOV58" s="16"/>
      <c r="NOW58" s="16"/>
      <c r="NOX58" s="16"/>
      <c r="NOY58" s="16"/>
      <c r="NOZ58" s="16"/>
      <c r="NPA58" s="16"/>
      <c r="NPB58" s="16"/>
      <c r="NPC58" s="16"/>
      <c r="NPD58" s="16"/>
      <c r="NPE58" s="16"/>
      <c r="NPF58" s="16"/>
      <c r="NPG58" s="16"/>
      <c r="NPH58" s="16"/>
      <c r="NPI58" s="16"/>
      <c r="NPJ58" s="16"/>
      <c r="NPK58" s="16"/>
      <c r="NPL58" s="16"/>
      <c r="NPM58" s="16"/>
      <c r="NPN58" s="16"/>
      <c r="NPO58" s="16"/>
      <c r="NPP58" s="16"/>
      <c r="NPQ58" s="16"/>
      <c r="NPR58" s="16"/>
      <c r="NPS58" s="16"/>
      <c r="NPT58" s="16"/>
      <c r="NPU58" s="16"/>
      <c r="NPV58" s="16"/>
      <c r="NPW58" s="16"/>
      <c r="NPX58" s="16"/>
      <c r="NPY58" s="16"/>
      <c r="NPZ58" s="16"/>
      <c r="NQA58" s="16"/>
      <c r="NQB58" s="16"/>
      <c r="NQC58" s="16"/>
      <c r="NQD58" s="16"/>
      <c r="NQE58" s="16"/>
      <c r="NQF58" s="16"/>
      <c r="NQG58" s="16"/>
      <c r="NQH58" s="16"/>
      <c r="NQI58" s="16"/>
      <c r="NQJ58" s="16"/>
      <c r="NQK58" s="16"/>
      <c r="NQL58" s="16"/>
      <c r="NQM58" s="16"/>
      <c r="NQN58" s="16"/>
      <c r="NQO58" s="16"/>
      <c r="NQP58" s="16"/>
      <c r="NQQ58" s="16"/>
      <c r="NQR58" s="16"/>
      <c r="NQS58" s="16"/>
      <c r="NQT58" s="16"/>
      <c r="NQU58" s="16"/>
      <c r="NQV58" s="16"/>
      <c r="NQW58" s="16"/>
      <c r="NQX58" s="16"/>
      <c r="NQY58" s="16"/>
      <c r="NQZ58" s="16"/>
      <c r="NRA58" s="16"/>
      <c r="NRB58" s="16"/>
      <c r="NRC58" s="16"/>
      <c r="NRD58" s="16"/>
      <c r="NRE58" s="16"/>
      <c r="NRF58" s="16"/>
      <c r="NRG58" s="16"/>
      <c r="NRH58" s="16"/>
      <c r="NRI58" s="16"/>
      <c r="NRJ58" s="16"/>
      <c r="NRK58" s="16"/>
      <c r="NRL58" s="16"/>
      <c r="NRM58" s="16"/>
      <c r="NRN58" s="16"/>
      <c r="NRO58" s="16"/>
      <c r="NRP58" s="16"/>
      <c r="NRQ58" s="16"/>
      <c r="NRR58" s="16"/>
      <c r="NRS58" s="16"/>
      <c r="NRT58" s="16"/>
      <c r="NRU58" s="16"/>
      <c r="NRV58" s="16"/>
      <c r="NRW58" s="16"/>
      <c r="NRX58" s="16"/>
      <c r="NRY58" s="16"/>
      <c r="NRZ58" s="16"/>
      <c r="NSA58" s="16"/>
      <c r="NSB58" s="16"/>
      <c r="NSC58" s="16"/>
      <c r="NSD58" s="16"/>
      <c r="NSE58" s="16"/>
      <c r="NSF58" s="16"/>
      <c r="NSG58" s="16"/>
      <c r="NSH58" s="16"/>
      <c r="NSI58" s="16"/>
      <c r="NSJ58" s="16"/>
      <c r="NSK58" s="16"/>
      <c r="NSL58" s="16"/>
      <c r="NSM58" s="16"/>
      <c r="NSN58" s="16"/>
      <c r="NSO58" s="16"/>
      <c r="NSP58" s="16"/>
      <c r="NSQ58" s="16"/>
      <c r="NSR58" s="16"/>
      <c r="NSS58" s="16"/>
      <c r="NST58" s="16"/>
      <c r="NSU58" s="16"/>
      <c r="NSV58" s="16"/>
      <c r="NSW58" s="16"/>
      <c r="NSX58" s="16"/>
      <c r="NSY58" s="16"/>
      <c r="NSZ58" s="16"/>
      <c r="NTA58" s="16"/>
      <c r="NTB58" s="16"/>
      <c r="NTC58" s="16"/>
      <c r="NTD58" s="16"/>
      <c r="NTE58" s="16"/>
      <c r="NTF58" s="16"/>
      <c r="NTG58" s="16"/>
      <c r="NTH58" s="16"/>
      <c r="NTI58" s="16"/>
      <c r="NTJ58" s="16"/>
      <c r="NTK58" s="16"/>
      <c r="NTL58" s="16"/>
      <c r="NTM58" s="16"/>
      <c r="NTN58" s="16"/>
      <c r="NTO58" s="16"/>
      <c r="NTP58" s="16"/>
      <c r="NTQ58" s="16"/>
      <c r="NTR58" s="16"/>
      <c r="NTS58" s="16"/>
      <c r="NTT58" s="16"/>
      <c r="NTU58" s="16"/>
      <c r="NTV58" s="16"/>
      <c r="NTW58" s="16"/>
      <c r="NTX58" s="16"/>
      <c r="NTY58" s="16"/>
      <c r="NTZ58" s="16"/>
      <c r="NUA58" s="16"/>
      <c r="NUB58" s="16"/>
      <c r="NUC58" s="16"/>
      <c r="NUD58" s="16"/>
      <c r="NUE58" s="16"/>
      <c r="NUF58" s="16"/>
      <c r="NUG58" s="16"/>
      <c r="NUH58" s="16"/>
      <c r="NUI58" s="16"/>
      <c r="NUJ58" s="16"/>
      <c r="NUK58" s="16"/>
      <c r="NUL58" s="16"/>
      <c r="NUM58" s="16"/>
      <c r="NUN58" s="16"/>
      <c r="NUO58" s="16"/>
      <c r="NUP58" s="16"/>
      <c r="NUQ58" s="16"/>
      <c r="NUR58" s="16"/>
      <c r="NUS58" s="16"/>
      <c r="NUT58" s="16"/>
      <c r="NUU58" s="16"/>
      <c r="NUV58" s="16"/>
      <c r="NUW58" s="16"/>
      <c r="NUX58" s="16"/>
      <c r="NUY58" s="16"/>
      <c r="NUZ58" s="16"/>
      <c r="NVA58" s="16"/>
      <c r="NVB58" s="16"/>
      <c r="NVC58" s="16"/>
      <c r="NVD58" s="16"/>
      <c r="NVE58" s="16"/>
      <c r="NVF58" s="16"/>
      <c r="NVG58" s="16"/>
      <c r="NVH58" s="16"/>
      <c r="NVI58" s="16"/>
      <c r="NVJ58" s="16"/>
      <c r="NVK58" s="16"/>
      <c r="NVL58" s="16"/>
      <c r="NVM58" s="16"/>
      <c r="NVN58" s="16"/>
      <c r="NVO58" s="16"/>
      <c r="NVP58" s="16"/>
      <c r="NVQ58" s="16"/>
      <c r="NVR58" s="16"/>
      <c r="NVS58" s="16"/>
      <c r="NVT58" s="16"/>
      <c r="NVU58" s="16"/>
      <c r="NVV58" s="16"/>
      <c r="NVW58" s="16"/>
      <c r="NVX58" s="16"/>
      <c r="NVY58" s="16"/>
      <c r="NVZ58" s="16"/>
      <c r="NWA58" s="16"/>
      <c r="NWB58" s="16"/>
      <c r="NWC58" s="16"/>
      <c r="NWD58" s="16"/>
      <c r="NWE58" s="16"/>
      <c r="NWF58" s="16"/>
      <c r="NWG58" s="16"/>
      <c r="NWH58" s="16"/>
      <c r="NWI58" s="16"/>
      <c r="NWJ58" s="16"/>
      <c r="NWK58" s="16"/>
      <c r="NWL58" s="16"/>
      <c r="NWM58" s="16"/>
      <c r="NWN58" s="16"/>
      <c r="NWO58" s="16"/>
      <c r="NWP58" s="16"/>
      <c r="NWQ58" s="16"/>
      <c r="NWR58" s="16"/>
      <c r="NWS58" s="16"/>
      <c r="NWT58" s="16"/>
      <c r="NWU58" s="16"/>
      <c r="NWV58" s="16"/>
      <c r="NWW58" s="16"/>
      <c r="NWX58" s="16"/>
      <c r="NWY58" s="16"/>
      <c r="NWZ58" s="16"/>
      <c r="NXA58" s="16"/>
      <c r="NXB58" s="16"/>
      <c r="NXC58" s="16"/>
      <c r="NXD58" s="16"/>
      <c r="NXE58" s="16"/>
      <c r="NXF58" s="16"/>
      <c r="NXG58" s="16"/>
      <c r="NXH58" s="16"/>
      <c r="NXI58" s="16"/>
      <c r="NXJ58" s="16"/>
      <c r="NXK58" s="16"/>
      <c r="NXL58" s="16"/>
      <c r="NXM58" s="16"/>
      <c r="NXN58" s="16"/>
      <c r="NXO58" s="16"/>
      <c r="NXP58" s="16"/>
      <c r="NXQ58" s="16"/>
      <c r="NXR58" s="16"/>
      <c r="NXS58" s="16"/>
      <c r="NXT58" s="16"/>
      <c r="NXU58" s="16"/>
      <c r="NXV58" s="16"/>
      <c r="NXW58" s="16"/>
      <c r="NXX58" s="16"/>
      <c r="NXY58" s="16"/>
      <c r="NXZ58" s="16"/>
      <c r="NYA58" s="16"/>
      <c r="NYB58" s="16"/>
      <c r="NYC58" s="16"/>
      <c r="NYD58" s="16"/>
      <c r="NYE58" s="16"/>
      <c r="NYF58" s="16"/>
      <c r="NYG58" s="16"/>
      <c r="NYH58" s="16"/>
      <c r="NYI58" s="16"/>
      <c r="NYJ58" s="16"/>
      <c r="NYK58" s="16"/>
      <c r="NYL58" s="16"/>
      <c r="NYM58" s="16"/>
      <c r="NYN58" s="16"/>
      <c r="NYO58" s="16"/>
      <c r="NYP58" s="16"/>
      <c r="NYQ58" s="16"/>
      <c r="NYR58" s="16"/>
      <c r="NYS58" s="16"/>
      <c r="NYT58" s="16"/>
      <c r="NYU58" s="16"/>
      <c r="NYV58" s="16"/>
      <c r="NYW58" s="16"/>
      <c r="NYX58" s="16"/>
      <c r="NYY58" s="16"/>
      <c r="NYZ58" s="16"/>
      <c r="NZA58" s="16"/>
      <c r="NZB58" s="16"/>
      <c r="NZC58" s="16"/>
      <c r="NZD58" s="16"/>
      <c r="NZE58" s="16"/>
      <c r="NZF58" s="16"/>
      <c r="NZG58" s="16"/>
      <c r="NZH58" s="16"/>
      <c r="NZI58" s="16"/>
      <c r="NZJ58" s="16"/>
      <c r="NZK58" s="16"/>
      <c r="NZL58" s="16"/>
      <c r="NZM58" s="16"/>
      <c r="NZN58" s="16"/>
      <c r="NZO58" s="16"/>
      <c r="NZP58" s="16"/>
      <c r="NZQ58" s="16"/>
      <c r="NZR58" s="16"/>
      <c r="NZS58" s="16"/>
      <c r="NZT58" s="16"/>
      <c r="NZU58" s="16"/>
      <c r="NZV58" s="16"/>
      <c r="NZW58" s="16"/>
      <c r="NZX58" s="16"/>
      <c r="NZY58" s="16"/>
      <c r="NZZ58" s="16"/>
      <c r="OAA58" s="16"/>
      <c r="OAB58" s="16"/>
      <c r="OAC58" s="16"/>
      <c r="OAD58" s="16"/>
      <c r="OAE58" s="16"/>
      <c r="OAF58" s="16"/>
      <c r="OAG58" s="16"/>
      <c r="OAH58" s="16"/>
      <c r="OAI58" s="16"/>
      <c r="OAJ58" s="16"/>
      <c r="OAK58" s="16"/>
      <c r="OAL58" s="16"/>
      <c r="OAM58" s="16"/>
      <c r="OAN58" s="16"/>
      <c r="OAO58" s="16"/>
      <c r="OAP58" s="16"/>
      <c r="OAQ58" s="16"/>
      <c r="OAR58" s="16"/>
      <c r="OAS58" s="16"/>
      <c r="OAT58" s="16"/>
      <c r="OAU58" s="16"/>
      <c r="OAV58" s="16"/>
      <c r="OAW58" s="16"/>
      <c r="OAX58" s="16"/>
      <c r="OAY58" s="16"/>
      <c r="OAZ58" s="16"/>
      <c r="OBA58" s="16"/>
      <c r="OBB58" s="16"/>
      <c r="OBC58" s="16"/>
      <c r="OBD58" s="16"/>
      <c r="OBE58" s="16"/>
      <c r="OBF58" s="16"/>
      <c r="OBG58" s="16"/>
      <c r="OBH58" s="16"/>
      <c r="OBI58" s="16"/>
      <c r="OBJ58" s="16"/>
      <c r="OBK58" s="16"/>
      <c r="OBL58" s="16"/>
      <c r="OBM58" s="16"/>
      <c r="OBN58" s="16"/>
      <c r="OBO58" s="16"/>
      <c r="OBP58" s="16"/>
      <c r="OBQ58" s="16"/>
      <c r="OBR58" s="16"/>
      <c r="OBS58" s="16"/>
      <c r="OBT58" s="16"/>
      <c r="OBU58" s="16"/>
      <c r="OBV58" s="16"/>
      <c r="OBW58" s="16"/>
      <c r="OBX58" s="16"/>
      <c r="OBY58" s="16"/>
      <c r="OBZ58" s="16"/>
      <c r="OCA58" s="16"/>
      <c r="OCB58" s="16"/>
      <c r="OCC58" s="16"/>
      <c r="OCD58" s="16"/>
      <c r="OCE58" s="16"/>
      <c r="OCF58" s="16"/>
      <c r="OCG58" s="16"/>
      <c r="OCH58" s="16"/>
      <c r="OCI58" s="16"/>
      <c r="OCJ58" s="16"/>
      <c r="OCK58" s="16"/>
      <c r="OCL58" s="16"/>
      <c r="OCM58" s="16"/>
      <c r="OCN58" s="16"/>
      <c r="OCO58" s="16"/>
      <c r="OCP58" s="16"/>
      <c r="OCQ58" s="16"/>
      <c r="OCR58" s="16"/>
      <c r="OCS58" s="16"/>
      <c r="OCT58" s="16"/>
      <c r="OCU58" s="16"/>
      <c r="OCV58" s="16"/>
      <c r="OCW58" s="16"/>
      <c r="OCX58" s="16"/>
      <c r="OCY58" s="16"/>
      <c r="OCZ58" s="16"/>
      <c r="ODA58" s="16"/>
      <c r="ODB58" s="16"/>
      <c r="ODC58" s="16"/>
      <c r="ODD58" s="16"/>
      <c r="ODE58" s="16"/>
      <c r="ODF58" s="16"/>
      <c r="ODG58" s="16"/>
      <c r="ODH58" s="16"/>
      <c r="ODI58" s="16"/>
      <c r="ODJ58" s="16"/>
      <c r="ODK58" s="16"/>
      <c r="ODL58" s="16"/>
      <c r="ODM58" s="16"/>
      <c r="ODN58" s="16"/>
      <c r="ODO58" s="16"/>
      <c r="ODP58" s="16"/>
      <c r="ODQ58" s="16"/>
      <c r="ODR58" s="16"/>
      <c r="ODS58" s="16"/>
      <c r="ODT58" s="16"/>
      <c r="ODU58" s="16"/>
      <c r="ODV58" s="16"/>
      <c r="ODW58" s="16"/>
      <c r="ODX58" s="16"/>
      <c r="ODY58" s="16"/>
      <c r="ODZ58" s="16"/>
      <c r="OEA58" s="16"/>
      <c r="OEB58" s="16"/>
      <c r="OEC58" s="16"/>
      <c r="OED58" s="16"/>
      <c r="OEE58" s="16"/>
      <c r="OEF58" s="16"/>
      <c r="OEG58" s="16"/>
      <c r="OEH58" s="16"/>
      <c r="OEI58" s="16"/>
      <c r="OEJ58" s="16"/>
      <c r="OEK58" s="16"/>
      <c r="OEL58" s="16"/>
      <c r="OEM58" s="16"/>
      <c r="OEN58" s="16"/>
      <c r="OEO58" s="16"/>
      <c r="OEP58" s="16"/>
      <c r="OEQ58" s="16"/>
      <c r="OER58" s="16"/>
      <c r="OES58" s="16"/>
      <c r="OET58" s="16"/>
      <c r="OEU58" s="16"/>
      <c r="OEV58" s="16"/>
      <c r="OEW58" s="16"/>
      <c r="OEX58" s="16"/>
      <c r="OEY58" s="16"/>
      <c r="OEZ58" s="16"/>
      <c r="OFA58" s="16"/>
      <c r="OFB58" s="16"/>
      <c r="OFC58" s="16"/>
      <c r="OFD58" s="16"/>
      <c r="OFE58" s="16"/>
      <c r="OFF58" s="16"/>
      <c r="OFG58" s="16"/>
      <c r="OFH58" s="16"/>
      <c r="OFI58" s="16"/>
      <c r="OFJ58" s="16"/>
      <c r="OFK58" s="16"/>
      <c r="OFL58" s="16"/>
      <c r="OFM58" s="16"/>
      <c r="OFN58" s="16"/>
      <c r="OFO58" s="16"/>
      <c r="OFP58" s="16"/>
      <c r="OFQ58" s="16"/>
      <c r="OFR58" s="16"/>
      <c r="OFS58" s="16"/>
      <c r="OFT58" s="16"/>
      <c r="OFU58" s="16"/>
      <c r="OFV58" s="16"/>
      <c r="OFW58" s="16"/>
      <c r="OFX58" s="16"/>
      <c r="OFY58" s="16"/>
      <c r="OFZ58" s="16"/>
      <c r="OGA58" s="16"/>
      <c r="OGB58" s="16"/>
      <c r="OGC58" s="16"/>
      <c r="OGD58" s="16"/>
      <c r="OGE58" s="16"/>
      <c r="OGF58" s="16"/>
      <c r="OGG58" s="16"/>
      <c r="OGH58" s="16"/>
      <c r="OGI58" s="16"/>
      <c r="OGJ58" s="16"/>
      <c r="OGK58" s="16"/>
      <c r="OGL58" s="16"/>
      <c r="OGM58" s="16"/>
      <c r="OGN58" s="16"/>
      <c r="OGO58" s="16"/>
      <c r="OGP58" s="16"/>
      <c r="OGQ58" s="16"/>
      <c r="OGR58" s="16"/>
      <c r="OGS58" s="16"/>
      <c r="OGT58" s="16"/>
      <c r="OGU58" s="16"/>
      <c r="OGV58" s="16"/>
      <c r="OGW58" s="16"/>
      <c r="OGX58" s="16"/>
      <c r="OGY58" s="16"/>
      <c r="OGZ58" s="16"/>
      <c r="OHA58" s="16"/>
      <c r="OHB58" s="16"/>
      <c r="OHC58" s="16"/>
      <c r="OHD58" s="16"/>
      <c r="OHE58" s="16"/>
      <c r="OHF58" s="16"/>
      <c r="OHG58" s="16"/>
      <c r="OHH58" s="16"/>
      <c r="OHI58" s="16"/>
      <c r="OHJ58" s="16"/>
      <c r="OHK58" s="16"/>
      <c r="OHL58" s="16"/>
      <c r="OHM58" s="16"/>
      <c r="OHN58" s="16"/>
      <c r="OHO58" s="16"/>
      <c r="OHP58" s="16"/>
      <c r="OHQ58" s="16"/>
      <c r="OHR58" s="16"/>
      <c r="OHS58" s="16"/>
      <c r="OHT58" s="16"/>
      <c r="OHU58" s="16"/>
      <c r="OHV58" s="16"/>
      <c r="OHW58" s="16"/>
      <c r="OHX58" s="16"/>
      <c r="OHY58" s="16"/>
      <c r="OHZ58" s="16"/>
      <c r="OIA58" s="16"/>
      <c r="OIB58" s="16"/>
      <c r="OIC58" s="16"/>
      <c r="OID58" s="16"/>
      <c r="OIE58" s="16"/>
      <c r="OIF58" s="16"/>
      <c r="OIG58" s="16"/>
      <c r="OIH58" s="16"/>
      <c r="OII58" s="16"/>
      <c r="OIJ58" s="16"/>
      <c r="OIK58" s="16"/>
      <c r="OIL58" s="16"/>
      <c r="OIM58" s="16"/>
      <c r="OIN58" s="16"/>
      <c r="OIO58" s="16"/>
      <c r="OIP58" s="16"/>
      <c r="OIQ58" s="16"/>
      <c r="OIR58" s="16"/>
      <c r="OIS58" s="16"/>
      <c r="OIT58" s="16"/>
      <c r="OIU58" s="16"/>
      <c r="OIV58" s="16"/>
      <c r="OIW58" s="16"/>
      <c r="OIX58" s="16"/>
      <c r="OIY58" s="16"/>
      <c r="OIZ58" s="16"/>
      <c r="OJA58" s="16"/>
      <c r="OJB58" s="16"/>
      <c r="OJC58" s="16"/>
      <c r="OJD58" s="16"/>
      <c r="OJE58" s="16"/>
      <c r="OJF58" s="16"/>
      <c r="OJG58" s="16"/>
      <c r="OJH58" s="16"/>
      <c r="OJI58" s="16"/>
      <c r="OJJ58" s="16"/>
      <c r="OJK58" s="16"/>
      <c r="OJL58" s="16"/>
      <c r="OJM58" s="16"/>
      <c r="OJN58" s="16"/>
      <c r="OJO58" s="16"/>
      <c r="OJP58" s="16"/>
      <c r="OJQ58" s="16"/>
      <c r="OJR58" s="16"/>
      <c r="OJS58" s="16"/>
      <c r="OJT58" s="16"/>
      <c r="OJU58" s="16"/>
      <c r="OJV58" s="16"/>
      <c r="OJW58" s="16"/>
      <c r="OJX58" s="16"/>
      <c r="OJY58" s="16"/>
      <c r="OJZ58" s="16"/>
      <c r="OKA58" s="16"/>
      <c r="OKB58" s="16"/>
      <c r="OKC58" s="16"/>
      <c r="OKD58" s="16"/>
      <c r="OKE58" s="16"/>
      <c r="OKF58" s="16"/>
      <c r="OKG58" s="16"/>
      <c r="OKH58" s="16"/>
      <c r="OKI58" s="16"/>
      <c r="OKJ58" s="16"/>
      <c r="OKK58" s="16"/>
      <c r="OKL58" s="16"/>
      <c r="OKM58" s="16"/>
      <c r="OKN58" s="16"/>
      <c r="OKO58" s="16"/>
      <c r="OKP58" s="16"/>
      <c r="OKQ58" s="16"/>
      <c r="OKR58" s="16"/>
      <c r="OKS58" s="16"/>
      <c r="OKT58" s="16"/>
      <c r="OKU58" s="16"/>
      <c r="OKV58" s="16"/>
      <c r="OKW58" s="16"/>
      <c r="OKX58" s="16"/>
      <c r="OKY58" s="16"/>
      <c r="OKZ58" s="16"/>
      <c r="OLA58" s="16"/>
      <c r="OLB58" s="16"/>
      <c r="OLC58" s="16"/>
      <c r="OLD58" s="16"/>
      <c r="OLE58" s="16"/>
      <c r="OLF58" s="16"/>
      <c r="OLG58" s="16"/>
      <c r="OLH58" s="16"/>
      <c r="OLI58" s="16"/>
      <c r="OLJ58" s="16"/>
      <c r="OLK58" s="16"/>
      <c r="OLL58" s="16"/>
      <c r="OLM58" s="16"/>
      <c r="OLN58" s="16"/>
      <c r="OLO58" s="16"/>
      <c r="OLP58" s="16"/>
      <c r="OLQ58" s="16"/>
      <c r="OLR58" s="16"/>
      <c r="OLS58" s="16"/>
      <c r="OLT58" s="16"/>
      <c r="OLU58" s="16"/>
      <c r="OLV58" s="16"/>
      <c r="OLW58" s="16"/>
      <c r="OLX58" s="16"/>
      <c r="OLY58" s="16"/>
      <c r="OLZ58" s="16"/>
      <c r="OMA58" s="16"/>
      <c r="OMB58" s="16"/>
      <c r="OMC58" s="16"/>
      <c r="OMD58" s="16"/>
      <c r="OME58" s="16"/>
      <c r="OMF58" s="16"/>
      <c r="OMG58" s="16"/>
      <c r="OMH58" s="16"/>
      <c r="OMI58" s="16"/>
      <c r="OMJ58" s="16"/>
      <c r="OMK58" s="16"/>
      <c r="OML58" s="16"/>
      <c r="OMM58" s="16"/>
      <c r="OMN58" s="16"/>
      <c r="OMO58" s="16"/>
      <c r="OMP58" s="16"/>
      <c r="OMQ58" s="16"/>
      <c r="OMR58" s="16"/>
      <c r="OMS58" s="16"/>
      <c r="OMT58" s="16"/>
      <c r="OMU58" s="16"/>
      <c r="OMV58" s="16"/>
      <c r="OMW58" s="16"/>
      <c r="OMX58" s="16"/>
      <c r="OMY58" s="16"/>
      <c r="OMZ58" s="16"/>
      <c r="ONA58" s="16"/>
      <c r="ONB58" s="16"/>
      <c r="ONC58" s="16"/>
      <c r="OND58" s="16"/>
      <c r="ONE58" s="16"/>
      <c r="ONF58" s="16"/>
      <c r="ONG58" s="16"/>
      <c r="ONH58" s="16"/>
      <c r="ONI58" s="16"/>
      <c r="ONJ58" s="16"/>
      <c r="ONK58" s="16"/>
      <c r="ONL58" s="16"/>
      <c r="ONM58" s="16"/>
      <c r="ONN58" s="16"/>
      <c r="ONO58" s="16"/>
      <c r="ONP58" s="16"/>
      <c r="ONQ58" s="16"/>
      <c r="ONR58" s="16"/>
      <c r="ONS58" s="16"/>
      <c r="ONT58" s="16"/>
      <c r="ONU58" s="16"/>
      <c r="ONV58" s="16"/>
      <c r="ONW58" s="16"/>
      <c r="ONX58" s="16"/>
      <c r="ONY58" s="16"/>
      <c r="ONZ58" s="16"/>
      <c r="OOA58" s="16"/>
      <c r="OOB58" s="16"/>
      <c r="OOC58" s="16"/>
      <c r="OOD58" s="16"/>
      <c r="OOE58" s="16"/>
      <c r="OOF58" s="16"/>
      <c r="OOG58" s="16"/>
      <c r="OOH58" s="16"/>
      <c r="OOI58" s="16"/>
      <c r="OOJ58" s="16"/>
      <c r="OOK58" s="16"/>
      <c r="OOL58" s="16"/>
      <c r="OOM58" s="16"/>
      <c r="OON58" s="16"/>
      <c r="OOO58" s="16"/>
      <c r="OOP58" s="16"/>
      <c r="OOQ58" s="16"/>
      <c r="OOR58" s="16"/>
      <c r="OOS58" s="16"/>
      <c r="OOT58" s="16"/>
      <c r="OOU58" s="16"/>
      <c r="OOV58" s="16"/>
      <c r="OOW58" s="16"/>
      <c r="OOX58" s="16"/>
      <c r="OOY58" s="16"/>
      <c r="OOZ58" s="16"/>
      <c r="OPA58" s="16"/>
      <c r="OPB58" s="16"/>
      <c r="OPC58" s="16"/>
      <c r="OPD58" s="16"/>
      <c r="OPE58" s="16"/>
      <c r="OPF58" s="16"/>
      <c r="OPG58" s="16"/>
      <c r="OPH58" s="16"/>
      <c r="OPI58" s="16"/>
      <c r="OPJ58" s="16"/>
      <c r="OPK58" s="16"/>
      <c r="OPL58" s="16"/>
      <c r="OPM58" s="16"/>
      <c r="OPN58" s="16"/>
      <c r="OPO58" s="16"/>
      <c r="OPP58" s="16"/>
      <c r="OPQ58" s="16"/>
      <c r="OPR58" s="16"/>
      <c r="OPS58" s="16"/>
      <c r="OPT58" s="16"/>
      <c r="OPU58" s="16"/>
      <c r="OPV58" s="16"/>
      <c r="OPW58" s="16"/>
      <c r="OPX58" s="16"/>
      <c r="OPY58" s="16"/>
      <c r="OPZ58" s="16"/>
      <c r="OQA58" s="16"/>
      <c r="OQB58" s="16"/>
      <c r="OQC58" s="16"/>
      <c r="OQD58" s="16"/>
      <c r="OQE58" s="16"/>
      <c r="OQF58" s="16"/>
      <c r="OQG58" s="16"/>
      <c r="OQH58" s="16"/>
      <c r="OQI58" s="16"/>
      <c r="OQJ58" s="16"/>
      <c r="OQK58" s="16"/>
      <c r="OQL58" s="16"/>
      <c r="OQM58" s="16"/>
      <c r="OQN58" s="16"/>
      <c r="OQO58" s="16"/>
      <c r="OQP58" s="16"/>
      <c r="OQQ58" s="16"/>
      <c r="OQR58" s="16"/>
      <c r="OQS58" s="16"/>
      <c r="OQT58" s="16"/>
      <c r="OQU58" s="16"/>
      <c r="OQV58" s="16"/>
      <c r="OQW58" s="16"/>
      <c r="OQX58" s="16"/>
      <c r="OQY58" s="16"/>
      <c r="OQZ58" s="16"/>
      <c r="ORA58" s="16"/>
      <c r="ORB58" s="16"/>
      <c r="ORC58" s="16"/>
      <c r="ORD58" s="16"/>
      <c r="ORE58" s="16"/>
      <c r="ORF58" s="16"/>
      <c r="ORG58" s="16"/>
      <c r="ORH58" s="16"/>
      <c r="ORI58" s="16"/>
      <c r="ORJ58" s="16"/>
      <c r="ORK58" s="16"/>
      <c r="ORL58" s="16"/>
      <c r="ORM58" s="16"/>
      <c r="ORN58" s="16"/>
      <c r="ORO58" s="16"/>
      <c r="ORP58" s="16"/>
      <c r="ORQ58" s="16"/>
      <c r="ORR58" s="16"/>
      <c r="ORS58" s="16"/>
      <c r="ORT58" s="16"/>
      <c r="ORU58" s="16"/>
      <c r="ORV58" s="16"/>
      <c r="ORW58" s="16"/>
      <c r="ORX58" s="16"/>
      <c r="ORY58" s="16"/>
      <c r="ORZ58" s="16"/>
      <c r="OSA58" s="16"/>
      <c r="OSB58" s="16"/>
      <c r="OSC58" s="16"/>
      <c r="OSD58" s="16"/>
      <c r="OSE58" s="16"/>
      <c r="OSF58" s="16"/>
      <c r="OSG58" s="16"/>
      <c r="OSH58" s="16"/>
      <c r="OSI58" s="16"/>
      <c r="OSJ58" s="16"/>
      <c r="OSK58" s="16"/>
      <c r="OSL58" s="16"/>
      <c r="OSM58" s="16"/>
      <c r="OSN58" s="16"/>
      <c r="OSO58" s="16"/>
      <c r="OSP58" s="16"/>
      <c r="OSQ58" s="16"/>
      <c r="OSR58" s="16"/>
      <c r="OSS58" s="16"/>
      <c r="OST58" s="16"/>
      <c r="OSU58" s="16"/>
      <c r="OSV58" s="16"/>
      <c r="OSW58" s="16"/>
      <c r="OSX58" s="16"/>
      <c r="OSY58" s="16"/>
      <c r="OSZ58" s="16"/>
      <c r="OTA58" s="16"/>
      <c r="OTB58" s="16"/>
      <c r="OTC58" s="16"/>
      <c r="OTD58" s="16"/>
      <c r="OTE58" s="16"/>
      <c r="OTF58" s="16"/>
      <c r="OTG58" s="16"/>
      <c r="OTH58" s="16"/>
      <c r="OTI58" s="16"/>
      <c r="OTJ58" s="16"/>
      <c r="OTK58" s="16"/>
      <c r="OTL58" s="16"/>
      <c r="OTM58" s="16"/>
      <c r="OTN58" s="16"/>
      <c r="OTO58" s="16"/>
      <c r="OTP58" s="16"/>
      <c r="OTQ58" s="16"/>
      <c r="OTR58" s="16"/>
      <c r="OTS58" s="16"/>
      <c r="OTT58" s="16"/>
      <c r="OTU58" s="16"/>
      <c r="OTV58" s="16"/>
      <c r="OTW58" s="16"/>
      <c r="OTX58" s="16"/>
      <c r="OTY58" s="16"/>
      <c r="OTZ58" s="16"/>
      <c r="OUA58" s="16"/>
      <c r="OUB58" s="16"/>
      <c r="OUC58" s="16"/>
      <c r="OUD58" s="16"/>
      <c r="OUE58" s="16"/>
      <c r="OUF58" s="16"/>
      <c r="OUG58" s="16"/>
      <c r="OUH58" s="16"/>
      <c r="OUI58" s="16"/>
      <c r="OUJ58" s="16"/>
      <c r="OUK58" s="16"/>
      <c r="OUL58" s="16"/>
      <c r="OUM58" s="16"/>
      <c r="OUN58" s="16"/>
      <c r="OUO58" s="16"/>
      <c r="OUP58" s="16"/>
      <c r="OUQ58" s="16"/>
      <c r="OUR58" s="16"/>
      <c r="OUS58" s="16"/>
      <c r="OUT58" s="16"/>
      <c r="OUU58" s="16"/>
      <c r="OUV58" s="16"/>
      <c r="OUW58" s="16"/>
      <c r="OUX58" s="16"/>
      <c r="OUY58" s="16"/>
      <c r="OUZ58" s="16"/>
      <c r="OVA58" s="16"/>
      <c r="OVB58" s="16"/>
      <c r="OVC58" s="16"/>
      <c r="OVD58" s="16"/>
      <c r="OVE58" s="16"/>
      <c r="OVF58" s="16"/>
      <c r="OVG58" s="16"/>
      <c r="OVH58" s="16"/>
      <c r="OVI58" s="16"/>
      <c r="OVJ58" s="16"/>
      <c r="OVK58" s="16"/>
      <c r="OVL58" s="16"/>
      <c r="OVM58" s="16"/>
      <c r="OVN58" s="16"/>
      <c r="OVO58" s="16"/>
      <c r="OVP58" s="16"/>
      <c r="OVQ58" s="16"/>
      <c r="OVR58" s="16"/>
      <c r="OVS58" s="16"/>
      <c r="OVT58" s="16"/>
      <c r="OVU58" s="16"/>
      <c r="OVV58" s="16"/>
      <c r="OVW58" s="16"/>
      <c r="OVX58" s="16"/>
      <c r="OVY58" s="16"/>
      <c r="OVZ58" s="16"/>
      <c r="OWA58" s="16"/>
      <c r="OWB58" s="16"/>
      <c r="OWC58" s="16"/>
      <c r="OWD58" s="16"/>
      <c r="OWE58" s="16"/>
      <c r="OWF58" s="16"/>
      <c r="OWG58" s="16"/>
      <c r="OWH58" s="16"/>
      <c r="OWI58" s="16"/>
      <c r="OWJ58" s="16"/>
      <c r="OWK58" s="16"/>
      <c r="OWL58" s="16"/>
      <c r="OWM58" s="16"/>
      <c r="OWN58" s="16"/>
      <c r="OWO58" s="16"/>
      <c r="OWP58" s="16"/>
      <c r="OWQ58" s="16"/>
      <c r="OWR58" s="16"/>
      <c r="OWS58" s="16"/>
      <c r="OWT58" s="16"/>
      <c r="OWU58" s="16"/>
      <c r="OWV58" s="16"/>
      <c r="OWW58" s="16"/>
      <c r="OWX58" s="16"/>
      <c r="OWY58" s="16"/>
      <c r="OWZ58" s="16"/>
      <c r="OXA58" s="16"/>
      <c r="OXB58" s="16"/>
      <c r="OXC58" s="16"/>
      <c r="OXD58" s="16"/>
      <c r="OXE58" s="16"/>
      <c r="OXF58" s="16"/>
      <c r="OXG58" s="16"/>
      <c r="OXH58" s="16"/>
      <c r="OXI58" s="16"/>
      <c r="OXJ58" s="16"/>
      <c r="OXK58" s="16"/>
      <c r="OXL58" s="16"/>
      <c r="OXM58" s="16"/>
      <c r="OXN58" s="16"/>
      <c r="OXO58" s="16"/>
      <c r="OXP58" s="16"/>
      <c r="OXQ58" s="16"/>
      <c r="OXR58" s="16"/>
      <c r="OXS58" s="16"/>
      <c r="OXT58" s="16"/>
      <c r="OXU58" s="16"/>
      <c r="OXV58" s="16"/>
      <c r="OXW58" s="16"/>
      <c r="OXX58" s="16"/>
      <c r="OXY58" s="16"/>
      <c r="OXZ58" s="16"/>
      <c r="OYA58" s="16"/>
      <c r="OYB58" s="16"/>
      <c r="OYC58" s="16"/>
      <c r="OYD58" s="16"/>
      <c r="OYE58" s="16"/>
      <c r="OYF58" s="16"/>
      <c r="OYG58" s="16"/>
      <c r="OYH58" s="16"/>
      <c r="OYI58" s="16"/>
      <c r="OYJ58" s="16"/>
      <c r="OYK58" s="16"/>
      <c r="OYL58" s="16"/>
      <c r="OYM58" s="16"/>
      <c r="OYN58" s="16"/>
      <c r="OYO58" s="16"/>
      <c r="OYP58" s="16"/>
      <c r="OYQ58" s="16"/>
      <c r="OYR58" s="16"/>
      <c r="OYS58" s="16"/>
      <c r="OYT58" s="16"/>
      <c r="OYU58" s="16"/>
      <c r="OYV58" s="16"/>
      <c r="OYW58" s="16"/>
      <c r="OYX58" s="16"/>
      <c r="OYY58" s="16"/>
      <c r="OYZ58" s="16"/>
      <c r="OZA58" s="16"/>
      <c r="OZB58" s="16"/>
      <c r="OZC58" s="16"/>
      <c r="OZD58" s="16"/>
      <c r="OZE58" s="16"/>
      <c r="OZF58" s="16"/>
      <c r="OZG58" s="16"/>
      <c r="OZH58" s="16"/>
      <c r="OZI58" s="16"/>
      <c r="OZJ58" s="16"/>
      <c r="OZK58" s="16"/>
      <c r="OZL58" s="16"/>
      <c r="OZM58" s="16"/>
      <c r="OZN58" s="16"/>
      <c r="OZO58" s="16"/>
      <c r="OZP58" s="16"/>
      <c r="OZQ58" s="16"/>
      <c r="OZR58" s="16"/>
      <c r="OZS58" s="16"/>
      <c r="OZT58" s="16"/>
      <c r="OZU58" s="16"/>
      <c r="OZV58" s="16"/>
      <c r="OZW58" s="16"/>
      <c r="OZX58" s="16"/>
      <c r="OZY58" s="16"/>
      <c r="OZZ58" s="16"/>
      <c r="PAA58" s="16"/>
      <c r="PAB58" s="16"/>
      <c r="PAC58" s="16"/>
      <c r="PAD58" s="16"/>
      <c r="PAE58" s="16"/>
      <c r="PAF58" s="16"/>
      <c r="PAG58" s="16"/>
      <c r="PAH58" s="16"/>
      <c r="PAI58" s="16"/>
      <c r="PAJ58" s="16"/>
      <c r="PAK58" s="16"/>
      <c r="PAL58" s="16"/>
      <c r="PAM58" s="16"/>
      <c r="PAN58" s="16"/>
      <c r="PAO58" s="16"/>
      <c r="PAP58" s="16"/>
      <c r="PAQ58" s="16"/>
      <c r="PAR58" s="16"/>
      <c r="PAS58" s="16"/>
      <c r="PAT58" s="16"/>
      <c r="PAU58" s="16"/>
      <c r="PAV58" s="16"/>
      <c r="PAW58" s="16"/>
      <c r="PAX58" s="16"/>
      <c r="PAY58" s="16"/>
      <c r="PAZ58" s="16"/>
      <c r="PBA58" s="16"/>
      <c r="PBB58" s="16"/>
      <c r="PBC58" s="16"/>
      <c r="PBD58" s="16"/>
      <c r="PBE58" s="16"/>
      <c r="PBF58" s="16"/>
      <c r="PBG58" s="16"/>
      <c r="PBH58" s="16"/>
      <c r="PBI58" s="16"/>
      <c r="PBJ58" s="16"/>
      <c r="PBK58" s="16"/>
      <c r="PBL58" s="16"/>
      <c r="PBM58" s="16"/>
      <c r="PBN58" s="16"/>
      <c r="PBO58" s="16"/>
      <c r="PBP58" s="16"/>
      <c r="PBQ58" s="16"/>
      <c r="PBR58" s="16"/>
      <c r="PBS58" s="16"/>
      <c r="PBT58" s="16"/>
      <c r="PBU58" s="16"/>
      <c r="PBV58" s="16"/>
      <c r="PBW58" s="16"/>
      <c r="PBX58" s="16"/>
      <c r="PBY58" s="16"/>
      <c r="PBZ58" s="16"/>
      <c r="PCA58" s="16"/>
      <c r="PCB58" s="16"/>
      <c r="PCC58" s="16"/>
      <c r="PCD58" s="16"/>
      <c r="PCE58" s="16"/>
      <c r="PCF58" s="16"/>
      <c r="PCG58" s="16"/>
      <c r="PCH58" s="16"/>
      <c r="PCI58" s="16"/>
      <c r="PCJ58" s="16"/>
      <c r="PCK58" s="16"/>
      <c r="PCL58" s="16"/>
      <c r="PCM58" s="16"/>
      <c r="PCN58" s="16"/>
      <c r="PCO58" s="16"/>
      <c r="PCP58" s="16"/>
      <c r="PCQ58" s="16"/>
      <c r="PCR58" s="16"/>
      <c r="PCS58" s="16"/>
      <c r="PCT58" s="16"/>
      <c r="PCU58" s="16"/>
      <c r="PCV58" s="16"/>
      <c r="PCW58" s="16"/>
      <c r="PCX58" s="16"/>
      <c r="PCY58" s="16"/>
      <c r="PCZ58" s="16"/>
      <c r="PDA58" s="16"/>
      <c r="PDB58" s="16"/>
      <c r="PDC58" s="16"/>
      <c r="PDD58" s="16"/>
      <c r="PDE58" s="16"/>
      <c r="PDF58" s="16"/>
      <c r="PDG58" s="16"/>
      <c r="PDH58" s="16"/>
      <c r="PDI58" s="16"/>
      <c r="PDJ58" s="16"/>
      <c r="PDK58" s="16"/>
      <c r="PDL58" s="16"/>
      <c r="PDM58" s="16"/>
      <c r="PDN58" s="16"/>
      <c r="PDO58" s="16"/>
      <c r="PDP58" s="16"/>
      <c r="PDQ58" s="16"/>
      <c r="PDR58" s="16"/>
      <c r="PDS58" s="16"/>
      <c r="PDT58" s="16"/>
      <c r="PDU58" s="16"/>
      <c r="PDV58" s="16"/>
      <c r="PDW58" s="16"/>
      <c r="PDX58" s="16"/>
      <c r="PDY58" s="16"/>
      <c r="PDZ58" s="16"/>
      <c r="PEA58" s="16"/>
      <c r="PEB58" s="16"/>
      <c r="PEC58" s="16"/>
      <c r="PED58" s="16"/>
      <c r="PEE58" s="16"/>
      <c r="PEF58" s="16"/>
      <c r="PEG58" s="16"/>
      <c r="PEH58" s="16"/>
      <c r="PEI58" s="16"/>
      <c r="PEJ58" s="16"/>
      <c r="PEK58" s="16"/>
      <c r="PEL58" s="16"/>
      <c r="PEM58" s="16"/>
      <c r="PEN58" s="16"/>
      <c r="PEO58" s="16"/>
      <c r="PEP58" s="16"/>
      <c r="PEQ58" s="16"/>
      <c r="PER58" s="16"/>
      <c r="PES58" s="16"/>
      <c r="PET58" s="16"/>
      <c r="PEU58" s="16"/>
      <c r="PEV58" s="16"/>
      <c r="PEW58" s="16"/>
      <c r="PEX58" s="16"/>
      <c r="PEY58" s="16"/>
      <c r="PEZ58" s="16"/>
      <c r="PFA58" s="16"/>
      <c r="PFB58" s="16"/>
      <c r="PFC58" s="16"/>
      <c r="PFD58" s="16"/>
      <c r="PFE58" s="16"/>
      <c r="PFF58" s="16"/>
      <c r="PFG58" s="16"/>
      <c r="PFH58" s="16"/>
      <c r="PFI58" s="16"/>
      <c r="PFJ58" s="16"/>
      <c r="PFK58" s="16"/>
      <c r="PFL58" s="16"/>
      <c r="PFM58" s="16"/>
      <c r="PFN58" s="16"/>
      <c r="PFO58" s="16"/>
      <c r="PFP58" s="16"/>
      <c r="PFQ58" s="16"/>
      <c r="PFR58" s="16"/>
      <c r="PFS58" s="16"/>
      <c r="PFT58" s="16"/>
      <c r="PFU58" s="16"/>
      <c r="PFV58" s="16"/>
      <c r="PFW58" s="16"/>
      <c r="PFX58" s="16"/>
      <c r="PFY58" s="16"/>
      <c r="PFZ58" s="16"/>
      <c r="PGA58" s="16"/>
      <c r="PGB58" s="16"/>
      <c r="PGC58" s="16"/>
      <c r="PGD58" s="16"/>
      <c r="PGE58" s="16"/>
      <c r="PGF58" s="16"/>
      <c r="PGG58" s="16"/>
      <c r="PGH58" s="16"/>
      <c r="PGI58" s="16"/>
      <c r="PGJ58" s="16"/>
      <c r="PGK58" s="16"/>
      <c r="PGL58" s="16"/>
      <c r="PGM58" s="16"/>
      <c r="PGN58" s="16"/>
      <c r="PGO58" s="16"/>
      <c r="PGP58" s="16"/>
      <c r="PGQ58" s="16"/>
      <c r="PGR58" s="16"/>
      <c r="PGS58" s="16"/>
      <c r="PGT58" s="16"/>
      <c r="PGU58" s="16"/>
      <c r="PGV58" s="16"/>
      <c r="PGW58" s="16"/>
      <c r="PGX58" s="16"/>
      <c r="PGY58" s="16"/>
      <c r="PGZ58" s="16"/>
      <c r="PHA58" s="16"/>
      <c r="PHB58" s="16"/>
      <c r="PHC58" s="16"/>
      <c r="PHD58" s="16"/>
      <c r="PHE58" s="16"/>
      <c r="PHF58" s="16"/>
      <c r="PHG58" s="16"/>
      <c r="PHH58" s="16"/>
      <c r="PHI58" s="16"/>
      <c r="PHJ58" s="16"/>
      <c r="PHK58" s="16"/>
      <c r="PHL58" s="16"/>
      <c r="PHM58" s="16"/>
      <c r="PHN58" s="16"/>
      <c r="PHO58" s="16"/>
      <c r="PHP58" s="16"/>
      <c r="PHQ58" s="16"/>
      <c r="PHR58" s="16"/>
      <c r="PHS58" s="16"/>
      <c r="PHT58" s="16"/>
      <c r="PHU58" s="16"/>
      <c r="PHV58" s="16"/>
      <c r="PHW58" s="16"/>
      <c r="PHX58" s="16"/>
      <c r="PHY58" s="16"/>
      <c r="PHZ58" s="16"/>
      <c r="PIA58" s="16"/>
      <c r="PIB58" s="16"/>
      <c r="PIC58" s="16"/>
      <c r="PID58" s="16"/>
      <c r="PIE58" s="16"/>
      <c r="PIF58" s="16"/>
      <c r="PIG58" s="16"/>
      <c r="PIH58" s="16"/>
      <c r="PII58" s="16"/>
      <c r="PIJ58" s="16"/>
      <c r="PIK58" s="16"/>
      <c r="PIL58" s="16"/>
      <c r="PIM58" s="16"/>
      <c r="PIN58" s="16"/>
      <c r="PIO58" s="16"/>
      <c r="PIP58" s="16"/>
      <c r="PIQ58" s="16"/>
      <c r="PIR58" s="16"/>
      <c r="PIS58" s="16"/>
      <c r="PIT58" s="16"/>
      <c r="PIU58" s="16"/>
      <c r="PIV58" s="16"/>
      <c r="PIW58" s="16"/>
      <c r="PIX58" s="16"/>
      <c r="PIY58" s="16"/>
      <c r="PIZ58" s="16"/>
      <c r="PJA58" s="16"/>
      <c r="PJB58" s="16"/>
      <c r="PJC58" s="16"/>
      <c r="PJD58" s="16"/>
      <c r="PJE58" s="16"/>
      <c r="PJF58" s="16"/>
      <c r="PJG58" s="16"/>
      <c r="PJH58" s="16"/>
      <c r="PJI58" s="16"/>
      <c r="PJJ58" s="16"/>
      <c r="PJK58" s="16"/>
      <c r="PJL58" s="16"/>
      <c r="PJM58" s="16"/>
      <c r="PJN58" s="16"/>
      <c r="PJO58" s="16"/>
      <c r="PJP58" s="16"/>
      <c r="PJQ58" s="16"/>
      <c r="PJR58" s="16"/>
      <c r="PJS58" s="16"/>
      <c r="PJT58" s="16"/>
      <c r="PJU58" s="16"/>
      <c r="PJV58" s="16"/>
      <c r="PJW58" s="16"/>
      <c r="PJX58" s="16"/>
      <c r="PJY58" s="16"/>
      <c r="PJZ58" s="16"/>
      <c r="PKA58" s="16"/>
      <c r="PKB58" s="16"/>
      <c r="PKC58" s="16"/>
      <c r="PKD58" s="16"/>
      <c r="PKE58" s="16"/>
      <c r="PKF58" s="16"/>
      <c r="PKG58" s="16"/>
      <c r="PKH58" s="16"/>
      <c r="PKI58" s="16"/>
      <c r="PKJ58" s="16"/>
      <c r="PKK58" s="16"/>
      <c r="PKL58" s="16"/>
      <c r="PKM58" s="16"/>
      <c r="PKN58" s="16"/>
      <c r="PKO58" s="16"/>
      <c r="PKP58" s="16"/>
      <c r="PKQ58" s="16"/>
      <c r="PKR58" s="16"/>
      <c r="PKS58" s="16"/>
      <c r="PKT58" s="16"/>
      <c r="PKU58" s="16"/>
      <c r="PKV58" s="16"/>
      <c r="PKW58" s="16"/>
      <c r="PKX58" s="16"/>
      <c r="PKY58" s="16"/>
      <c r="PKZ58" s="16"/>
      <c r="PLA58" s="16"/>
      <c r="PLB58" s="16"/>
      <c r="PLC58" s="16"/>
      <c r="PLD58" s="16"/>
      <c r="PLE58" s="16"/>
      <c r="PLF58" s="16"/>
      <c r="PLG58" s="16"/>
      <c r="PLH58" s="16"/>
      <c r="PLI58" s="16"/>
      <c r="PLJ58" s="16"/>
      <c r="PLK58" s="16"/>
      <c r="PLL58" s="16"/>
      <c r="PLM58" s="16"/>
      <c r="PLN58" s="16"/>
      <c r="PLO58" s="16"/>
      <c r="PLP58" s="16"/>
      <c r="PLQ58" s="16"/>
      <c r="PLR58" s="16"/>
      <c r="PLS58" s="16"/>
      <c r="PLT58" s="16"/>
      <c r="PLU58" s="16"/>
      <c r="PLV58" s="16"/>
      <c r="PLW58" s="16"/>
      <c r="PLX58" s="16"/>
      <c r="PLY58" s="16"/>
      <c r="PLZ58" s="16"/>
      <c r="PMA58" s="16"/>
      <c r="PMB58" s="16"/>
      <c r="PMC58" s="16"/>
      <c r="PMD58" s="16"/>
      <c r="PME58" s="16"/>
      <c r="PMF58" s="16"/>
      <c r="PMG58" s="16"/>
      <c r="PMH58" s="16"/>
      <c r="PMI58" s="16"/>
      <c r="PMJ58" s="16"/>
      <c r="PMK58" s="16"/>
      <c r="PML58" s="16"/>
      <c r="PMM58" s="16"/>
      <c r="PMN58" s="16"/>
      <c r="PMO58" s="16"/>
      <c r="PMP58" s="16"/>
      <c r="PMQ58" s="16"/>
      <c r="PMR58" s="16"/>
      <c r="PMS58" s="16"/>
      <c r="PMT58" s="16"/>
      <c r="PMU58" s="16"/>
      <c r="PMV58" s="16"/>
      <c r="PMW58" s="16"/>
      <c r="PMX58" s="16"/>
      <c r="PMY58" s="16"/>
      <c r="PMZ58" s="16"/>
      <c r="PNA58" s="16"/>
      <c r="PNB58" s="16"/>
      <c r="PNC58" s="16"/>
      <c r="PND58" s="16"/>
      <c r="PNE58" s="16"/>
      <c r="PNF58" s="16"/>
      <c r="PNG58" s="16"/>
      <c r="PNH58" s="16"/>
      <c r="PNI58" s="16"/>
      <c r="PNJ58" s="16"/>
      <c r="PNK58" s="16"/>
      <c r="PNL58" s="16"/>
      <c r="PNM58" s="16"/>
      <c r="PNN58" s="16"/>
      <c r="PNO58" s="16"/>
      <c r="PNP58" s="16"/>
      <c r="PNQ58" s="16"/>
      <c r="PNR58" s="16"/>
      <c r="PNS58" s="16"/>
      <c r="PNT58" s="16"/>
      <c r="PNU58" s="16"/>
      <c r="PNV58" s="16"/>
      <c r="PNW58" s="16"/>
      <c r="PNX58" s="16"/>
      <c r="PNY58" s="16"/>
      <c r="PNZ58" s="16"/>
      <c r="POA58" s="16"/>
      <c r="POB58" s="16"/>
      <c r="POC58" s="16"/>
      <c r="POD58" s="16"/>
      <c r="POE58" s="16"/>
      <c r="POF58" s="16"/>
      <c r="POG58" s="16"/>
      <c r="POH58" s="16"/>
      <c r="POI58" s="16"/>
      <c r="POJ58" s="16"/>
      <c r="POK58" s="16"/>
      <c r="POL58" s="16"/>
      <c r="POM58" s="16"/>
      <c r="PON58" s="16"/>
      <c r="POO58" s="16"/>
      <c r="POP58" s="16"/>
      <c r="POQ58" s="16"/>
      <c r="POR58" s="16"/>
      <c r="POS58" s="16"/>
      <c r="POT58" s="16"/>
      <c r="POU58" s="16"/>
      <c r="POV58" s="16"/>
      <c r="POW58" s="16"/>
      <c r="POX58" s="16"/>
      <c r="POY58" s="16"/>
      <c r="POZ58" s="16"/>
      <c r="PPA58" s="16"/>
      <c r="PPB58" s="16"/>
      <c r="PPC58" s="16"/>
      <c r="PPD58" s="16"/>
      <c r="PPE58" s="16"/>
      <c r="PPF58" s="16"/>
      <c r="PPG58" s="16"/>
      <c r="PPH58" s="16"/>
      <c r="PPI58" s="16"/>
      <c r="PPJ58" s="16"/>
      <c r="PPK58" s="16"/>
      <c r="PPL58" s="16"/>
      <c r="PPM58" s="16"/>
      <c r="PPN58" s="16"/>
      <c r="PPO58" s="16"/>
      <c r="PPP58" s="16"/>
      <c r="PPQ58" s="16"/>
      <c r="PPR58" s="16"/>
      <c r="PPS58" s="16"/>
      <c r="PPT58" s="16"/>
      <c r="PPU58" s="16"/>
      <c r="PPV58" s="16"/>
      <c r="PPW58" s="16"/>
      <c r="PPX58" s="16"/>
      <c r="PPY58" s="16"/>
      <c r="PPZ58" s="16"/>
      <c r="PQA58" s="16"/>
      <c r="PQB58" s="16"/>
      <c r="PQC58" s="16"/>
      <c r="PQD58" s="16"/>
      <c r="PQE58" s="16"/>
      <c r="PQF58" s="16"/>
      <c r="PQG58" s="16"/>
      <c r="PQH58" s="16"/>
      <c r="PQI58" s="16"/>
      <c r="PQJ58" s="16"/>
      <c r="PQK58" s="16"/>
      <c r="PQL58" s="16"/>
      <c r="PQM58" s="16"/>
      <c r="PQN58" s="16"/>
      <c r="PQO58" s="16"/>
      <c r="PQP58" s="16"/>
      <c r="PQQ58" s="16"/>
      <c r="PQR58" s="16"/>
      <c r="PQS58" s="16"/>
      <c r="PQT58" s="16"/>
      <c r="PQU58" s="16"/>
      <c r="PQV58" s="16"/>
      <c r="PQW58" s="16"/>
      <c r="PQX58" s="16"/>
      <c r="PQY58" s="16"/>
      <c r="PQZ58" s="16"/>
      <c r="PRA58" s="16"/>
      <c r="PRB58" s="16"/>
      <c r="PRC58" s="16"/>
      <c r="PRD58" s="16"/>
      <c r="PRE58" s="16"/>
      <c r="PRF58" s="16"/>
      <c r="PRG58" s="16"/>
      <c r="PRH58" s="16"/>
      <c r="PRI58" s="16"/>
      <c r="PRJ58" s="16"/>
      <c r="PRK58" s="16"/>
      <c r="PRL58" s="16"/>
      <c r="PRM58" s="16"/>
      <c r="PRN58" s="16"/>
      <c r="PRO58" s="16"/>
      <c r="PRP58" s="16"/>
      <c r="PRQ58" s="16"/>
      <c r="PRR58" s="16"/>
      <c r="PRS58" s="16"/>
      <c r="PRT58" s="16"/>
      <c r="PRU58" s="16"/>
      <c r="PRV58" s="16"/>
      <c r="PRW58" s="16"/>
      <c r="PRX58" s="16"/>
      <c r="PRY58" s="16"/>
      <c r="PRZ58" s="16"/>
      <c r="PSA58" s="16"/>
      <c r="PSB58" s="16"/>
      <c r="PSC58" s="16"/>
      <c r="PSD58" s="16"/>
      <c r="PSE58" s="16"/>
      <c r="PSF58" s="16"/>
      <c r="PSG58" s="16"/>
      <c r="PSH58" s="16"/>
      <c r="PSI58" s="16"/>
      <c r="PSJ58" s="16"/>
      <c r="PSK58" s="16"/>
      <c r="PSL58" s="16"/>
      <c r="PSM58" s="16"/>
      <c r="PSN58" s="16"/>
      <c r="PSO58" s="16"/>
      <c r="PSP58" s="16"/>
      <c r="PSQ58" s="16"/>
      <c r="PSR58" s="16"/>
      <c r="PSS58" s="16"/>
      <c r="PST58" s="16"/>
      <c r="PSU58" s="16"/>
      <c r="PSV58" s="16"/>
      <c r="PSW58" s="16"/>
      <c r="PSX58" s="16"/>
      <c r="PSY58" s="16"/>
      <c r="PSZ58" s="16"/>
      <c r="PTA58" s="16"/>
      <c r="PTB58" s="16"/>
      <c r="PTC58" s="16"/>
      <c r="PTD58" s="16"/>
      <c r="PTE58" s="16"/>
      <c r="PTF58" s="16"/>
      <c r="PTG58" s="16"/>
      <c r="PTH58" s="16"/>
      <c r="PTI58" s="16"/>
      <c r="PTJ58" s="16"/>
      <c r="PTK58" s="16"/>
      <c r="PTL58" s="16"/>
      <c r="PTM58" s="16"/>
      <c r="PTN58" s="16"/>
      <c r="PTO58" s="16"/>
      <c r="PTP58" s="16"/>
      <c r="PTQ58" s="16"/>
      <c r="PTR58" s="16"/>
      <c r="PTS58" s="16"/>
      <c r="PTT58" s="16"/>
      <c r="PTU58" s="16"/>
      <c r="PTV58" s="16"/>
      <c r="PTW58" s="16"/>
      <c r="PTX58" s="16"/>
      <c r="PTY58" s="16"/>
      <c r="PTZ58" s="16"/>
      <c r="PUA58" s="16"/>
      <c r="PUB58" s="16"/>
      <c r="PUC58" s="16"/>
      <c r="PUD58" s="16"/>
      <c r="PUE58" s="16"/>
      <c r="PUF58" s="16"/>
      <c r="PUG58" s="16"/>
      <c r="PUH58" s="16"/>
      <c r="PUI58" s="16"/>
      <c r="PUJ58" s="16"/>
      <c r="PUK58" s="16"/>
      <c r="PUL58" s="16"/>
      <c r="PUM58" s="16"/>
      <c r="PUN58" s="16"/>
      <c r="PUO58" s="16"/>
      <c r="PUP58" s="16"/>
      <c r="PUQ58" s="16"/>
      <c r="PUR58" s="16"/>
      <c r="PUS58" s="16"/>
      <c r="PUT58" s="16"/>
      <c r="PUU58" s="16"/>
      <c r="PUV58" s="16"/>
      <c r="PUW58" s="16"/>
      <c r="PUX58" s="16"/>
      <c r="PUY58" s="16"/>
      <c r="PUZ58" s="16"/>
      <c r="PVA58" s="16"/>
      <c r="PVB58" s="16"/>
      <c r="PVC58" s="16"/>
      <c r="PVD58" s="16"/>
      <c r="PVE58" s="16"/>
      <c r="PVF58" s="16"/>
      <c r="PVG58" s="16"/>
      <c r="PVH58" s="16"/>
      <c r="PVI58" s="16"/>
      <c r="PVJ58" s="16"/>
      <c r="PVK58" s="16"/>
      <c r="PVL58" s="16"/>
      <c r="PVM58" s="16"/>
      <c r="PVN58" s="16"/>
      <c r="PVO58" s="16"/>
      <c r="PVP58" s="16"/>
      <c r="PVQ58" s="16"/>
      <c r="PVR58" s="16"/>
      <c r="PVS58" s="16"/>
      <c r="PVT58" s="16"/>
      <c r="PVU58" s="16"/>
      <c r="PVV58" s="16"/>
      <c r="PVW58" s="16"/>
      <c r="PVX58" s="16"/>
      <c r="PVY58" s="16"/>
      <c r="PVZ58" s="16"/>
      <c r="PWA58" s="16"/>
      <c r="PWB58" s="16"/>
      <c r="PWC58" s="16"/>
      <c r="PWD58" s="16"/>
      <c r="PWE58" s="16"/>
      <c r="PWF58" s="16"/>
      <c r="PWG58" s="16"/>
      <c r="PWH58" s="16"/>
      <c r="PWI58" s="16"/>
      <c r="PWJ58" s="16"/>
      <c r="PWK58" s="16"/>
      <c r="PWL58" s="16"/>
      <c r="PWM58" s="16"/>
      <c r="PWN58" s="16"/>
      <c r="PWO58" s="16"/>
      <c r="PWP58" s="16"/>
      <c r="PWQ58" s="16"/>
      <c r="PWR58" s="16"/>
      <c r="PWS58" s="16"/>
      <c r="PWT58" s="16"/>
      <c r="PWU58" s="16"/>
      <c r="PWV58" s="16"/>
      <c r="PWW58" s="16"/>
      <c r="PWX58" s="16"/>
      <c r="PWY58" s="16"/>
      <c r="PWZ58" s="16"/>
      <c r="PXA58" s="16"/>
      <c r="PXB58" s="16"/>
      <c r="PXC58" s="16"/>
      <c r="PXD58" s="16"/>
      <c r="PXE58" s="16"/>
      <c r="PXF58" s="16"/>
      <c r="PXG58" s="16"/>
      <c r="PXH58" s="16"/>
      <c r="PXI58" s="16"/>
      <c r="PXJ58" s="16"/>
      <c r="PXK58" s="16"/>
      <c r="PXL58" s="16"/>
      <c r="PXM58" s="16"/>
      <c r="PXN58" s="16"/>
      <c r="PXO58" s="16"/>
      <c r="PXP58" s="16"/>
      <c r="PXQ58" s="16"/>
      <c r="PXR58" s="16"/>
      <c r="PXS58" s="16"/>
      <c r="PXT58" s="16"/>
      <c r="PXU58" s="16"/>
      <c r="PXV58" s="16"/>
      <c r="PXW58" s="16"/>
      <c r="PXX58" s="16"/>
      <c r="PXY58" s="16"/>
      <c r="PXZ58" s="16"/>
      <c r="PYA58" s="16"/>
      <c r="PYB58" s="16"/>
      <c r="PYC58" s="16"/>
      <c r="PYD58" s="16"/>
      <c r="PYE58" s="16"/>
      <c r="PYF58" s="16"/>
      <c r="PYG58" s="16"/>
      <c r="PYH58" s="16"/>
      <c r="PYI58" s="16"/>
      <c r="PYJ58" s="16"/>
      <c r="PYK58" s="16"/>
      <c r="PYL58" s="16"/>
      <c r="PYM58" s="16"/>
      <c r="PYN58" s="16"/>
      <c r="PYO58" s="16"/>
      <c r="PYP58" s="16"/>
      <c r="PYQ58" s="16"/>
      <c r="PYR58" s="16"/>
      <c r="PYS58" s="16"/>
      <c r="PYT58" s="16"/>
      <c r="PYU58" s="16"/>
      <c r="PYV58" s="16"/>
      <c r="PYW58" s="16"/>
      <c r="PYX58" s="16"/>
      <c r="PYY58" s="16"/>
      <c r="PYZ58" s="16"/>
      <c r="PZA58" s="16"/>
      <c r="PZB58" s="16"/>
      <c r="PZC58" s="16"/>
      <c r="PZD58" s="16"/>
      <c r="PZE58" s="16"/>
      <c r="PZF58" s="16"/>
      <c r="PZG58" s="16"/>
      <c r="PZH58" s="16"/>
      <c r="PZI58" s="16"/>
      <c r="PZJ58" s="16"/>
      <c r="PZK58" s="16"/>
      <c r="PZL58" s="16"/>
      <c r="PZM58" s="16"/>
      <c r="PZN58" s="16"/>
      <c r="PZO58" s="16"/>
      <c r="PZP58" s="16"/>
      <c r="PZQ58" s="16"/>
      <c r="PZR58" s="16"/>
      <c r="PZS58" s="16"/>
      <c r="PZT58" s="16"/>
      <c r="PZU58" s="16"/>
      <c r="PZV58" s="16"/>
      <c r="PZW58" s="16"/>
      <c r="PZX58" s="16"/>
      <c r="PZY58" s="16"/>
      <c r="PZZ58" s="16"/>
      <c r="QAA58" s="16"/>
      <c r="QAB58" s="16"/>
      <c r="QAC58" s="16"/>
      <c r="QAD58" s="16"/>
      <c r="QAE58" s="16"/>
      <c r="QAF58" s="16"/>
      <c r="QAG58" s="16"/>
      <c r="QAH58" s="16"/>
      <c r="QAI58" s="16"/>
      <c r="QAJ58" s="16"/>
      <c r="QAK58" s="16"/>
      <c r="QAL58" s="16"/>
      <c r="QAM58" s="16"/>
      <c r="QAN58" s="16"/>
      <c r="QAO58" s="16"/>
      <c r="QAP58" s="16"/>
      <c r="QAQ58" s="16"/>
      <c r="QAR58" s="16"/>
      <c r="QAS58" s="16"/>
      <c r="QAT58" s="16"/>
      <c r="QAU58" s="16"/>
      <c r="QAV58" s="16"/>
      <c r="QAW58" s="16"/>
      <c r="QAX58" s="16"/>
      <c r="QAY58" s="16"/>
      <c r="QAZ58" s="16"/>
      <c r="QBA58" s="16"/>
      <c r="QBB58" s="16"/>
      <c r="QBC58" s="16"/>
      <c r="QBD58" s="16"/>
      <c r="QBE58" s="16"/>
      <c r="QBF58" s="16"/>
      <c r="QBG58" s="16"/>
      <c r="QBH58" s="16"/>
      <c r="QBI58" s="16"/>
      <c r="QBJ58" s="16"/>
      <c r="QBK58" s="16"/>
      <c r="QBL58" s="16"/>
      <c r="QBM58" s="16"/>
      <c r="QBN58" s="16"/>
      <c r="QBO58" s="16"/>
      <c r="QBP58" s="16"/>
      <c r="QBQ58" s="16"/>
      <c r="QBR58" s="16"/>
      <c r="QBS58" s="16"/>
      <c r="QBT58" s="16"/>
      <c r="QBU58" s="16"/>
      <c r="QBV58" s="16"/>
      <c r="QBW58" s="16"/>
      <c r="QBX58" s="16"/>
      <c r="QBY58" s="16"/>
      <c r="QBZ58" s="16"/>
      <c r="QCA58" s="16"/>
      <c r="QCB58" s="16"/>
      <c r="QCC58" s="16"/>
      <c r="QCD58" s="16"/>
      <c r="QCE58" s="16"/>
      <c r="QCF58" s="16"/>
      <c r="QCG58" s="16"/>
      <c r="QCH58" s="16"/>
      <c r="QCI58" s="16"/>
      <c r="QCJ58" s="16"/>
      <c r="QCK58" s="16"/>
      <c r="QCL58" s="16"/>
      <c r="QCM58" s="16"/>
      <c r="QCN58" s="16"/>
      <c r="QCO58" s="16"/>
      <c r="QCP58" s="16"/>
      <c r="QCQ58" s="16"/>
      <c r="QCR58" s="16"/>
      <c r="QCS58" s="16"/>
      <c r="QCT58" s="16"/>
      <c r="QCU58" s="16"/>
      <c r="QCV58" s="16"/>
      <c r="QCW58" s="16"/>
      <c r="QCX58" s="16"/>
      <c r="QCY58" s="16"/>
      <c r="QCZ58" s="16"/>
      <c r="QDA58" s="16"/>
      <c r="QDB58" s="16"/>
      <c r="QDC58" s="16"/>
      <c r="QDD58" s="16"/>
      <c r="QDE58" s="16"/>
      <c r="QDF58" s="16"/>
      <c r="QDG58" s="16"/>
      <c r="QDH58" s="16"/>
      <c r="QDI58" s="16"/>
      <c r="QDJ58" s="16"/>
      <c r="QDK58" s="16"/>
      <c r="QDL58" s="16"/>
      <c r="QDM58" s="16"/>
      <c r="QDN58" s="16"/>
      <c r="QDO58" s="16"/>
      <c r="QDP58" s="16"/>
      <c r="QDQ58" s="16"/>
      <c r="QDR58" s="16"/>
      <c r="QDS58" s="16"/>
      <c r="QDT58" s="16"/>
      <c r="QDU58" s="16"/>
      <c r="QDV58" s="16"/>
      <c r="QDW58" s="16"/>
      <c r="QDX58" s="16"/>
      <c r="QDY58" s="16"/>
      <c r="QDZ58" s="16"/>
      <c r="QEA58" s="16"/>
      <c r="QEB58" s="16"/>
      <c r="QEC58" s="16"/>
      <c r="QED58" s="16"/>
      <c r="QEE58" s="16"/>
      <c r="QEF58" s="16"/>
      <c r="QEG58" s="16"/>
      <c r="QEH58" s="16"/>
      <c r="QEI58" s="16"/>
      <c r="QEJ58" s="16"/>
      <c r="QEK58" s="16"/>
      <c r="QEL58" s="16"/>
      <c r="QEM58" s="16"/>
      <c r="QEN58" s="16"/>
      <c r="QEO58" s="16"/>
      <c r="QEP58" s="16"/>
      <c r="QEQ58" s="16"/>
      <c r="QER58" s="16"/>
      <c r="QES58" s="16"/>
      <c r="QET58" s="16"/>
      <c r="QEU58" s="16"/>
      <c r="QEV58" s="16"/>
      <c r="QEW58" s="16"/>
      <c r="QEX58" s="16"/>
      <c r="QEY58" s="16"/>
      <c r="QEZ58" s="16"/>
      <c r="QFA58" s="16"/>
      <c r="QFB58" s="16"/>
      <c r="QFC58" s="16"/>
      <c r="QFD58" s="16"/>
      <c r="QFE58" s="16"/>
      <c r="QFF58" s="16"/>
      <c r="QFG58" s="16"/>
      <c r="QFH58" s="16"/>
      <c r="QFI58" s="16"/>
      <c r="QFJ58" s="16"/>
      <c r="QFK58" s="16"/>
      <c r="QFL58" s="16"/>
      <c r="QFM58" s="16"/>
      <c r="QFN58" s="16"/>
      <c r="QFO58" s="16"/>
      <c r="QFP58" s="16"/>
      <c r="QFQ58" s="16"/>
      <c r="QFR58" s="16"/>
      <c r="QFS58" s="16"/>
      <c r="QFT58" s="16"/>
      <c r="QFU58" s="16"/>
      <c r="QFV58" s="16"/>
      <c r="QFW58" s="16"/>
      <c r="QFX58" s="16"/>
      <c r="QFY58" s="16"/>
      <c r="QFZ58" s="16"/>
      <c r="QGA58" s="16"/>
      <c r="QGB58" s="16"/>
      <c r="QGC58" s="16"/>
      <c r="QGD58" s="16"/>
      <c r="QGE58" s="16"/>
      <c r="QGF58" s="16"/>
      <c r="QGG58" s="16"/>
      <c r="QGH58" s="16"/>
      <c r="QGI58" s="16"/>
      <c r="QGJ58" s="16"/>
      <c r="QGK58" s="16"/>
      <c r="QGL58" s="16"/>
      <c r="QGM58" s="16"/>
      <c r="QGN58" s="16"/>
      <c r="QGO58" s="16"/>
      <c r="QGP58" s="16"/>
      <c r="QGQ58" s="16"/>
      <c r="QGR58" s="16"/>
      <c r="QGS58" s="16"/>
      <c r="QGT58" s="16"/>
      <c r="QGU58" s="16"/>
      <c r="QGV58" s="16"/>
      <c r="QGW58" s="16"/>
      <c r="QGX58" s="16"/>
      <c r="QGY58" s="16"/>
      <c r="QGZ58" s="16"/>
      <c r="QHA58" s="16"/>
      <c r="QHB58" s="16"/>
      <c r="QHC58" s="16"/>
      <c r="QHD58" s="16"/>
      <c r="QHE58" s="16"/>
      <c r="QHF58" s="16"/>
      <c r="QHG58" s="16"/>
      <c r="QHH58" s="16"/>
      <c r="QHI58" s="16"/>
      <c r="QHJ58" s="16"/>
      <c r="QHK58" s="16"/>
      <c r="QHL58" s="16"/>
      <c r="QHM58" s="16"/>
      <c r="QHN58" s="16"/>
      <c r="QHO58" s="16"/>
      <c r="QHP58" s="16"/>
      <c r="QHQ58" s="16"/>
      <c r="QHR58" s="16"/>
      <c r="QHS58" s="16"/>
      <c r="QHT58" s="16"/>
      <c r="QHU58" s="16"/>
      <c r="QHV58" s="16"/>
      <c r="QHW58" s="16"/>
      <c r="QHX58" s="16"/>
      <c r="QHY58" s="16"/>
      <c r="QHZ58" s="16"/>
      <c r="QIA58" s="16"/>
      <c r="QIB58" s="16"/>
      <c r="QIC58" s="16"/>
      <c r="QID58" s="16"/>
      <c r="QIE58" s="16"/>
      <c r="QIF58" s="16"/>
      <c r="QIG58" s="16"/>
      <c r="QIH58" s="16"/>
      <c r="QII58" s="16"/>
      <c r="QIJ58" s="16"/>
      <c r="QIK58" s="16"/>
      <c r="QIL58" s="16"/>
      <c r="QIM58" s="16"/>
      <c r="QIN58" s="16"/>
      <c r="QIO58" s="16"/>
      <c r="QIP58" s="16"/>
      <c r="QIQ58" s="16"/>
      <c r="QIR58" s="16"/>
      <c r="QIS58" s="16"/>
      <c r="QIT58" s="16"/>
      <c r="QIU58" s="16"/>
      <c r="QIV58" s="16"/>
      <c r="QIW58" s="16"/>
      <c r="QIX58" s="16"/>
      <c r="QIY58" s="16"/>
      <c r="QIZ58" s="16"/>
      <c r="QJA58" s="16"/>
      <c r="QJB58" s="16"/>
      <c r="QJC58" s="16"/>
      <c r="QJD58" s="16"/>
      <c r="QJE58" s="16"/>
      <c r="QJF58" s="16"/>
      <c r="QJG58" s="16"/>
      <c r="QJH58" s="16"/>
      <c r="QJI58" s="16"/>
      <c r="QJJ58" s="16"/>
      <c r="QJK58" s="16"/>
      <c r="QJL58" s="16"/>
      <c r="QJM58" s="16"/>
      <c r="QJN58" s="16"/>
      <c r="QJO58" s="16"/>
      <c r="QJP58" s="16"/>
      <c r="QJQ58" s="16"/>
      <c r="QJR58" s="16"/>
      <c r="QJS58" s="16"/>
      <c r="QJT58" s="16"/>
      <c r="QJU58" s="16"/>
      <c r="QJV58" s="16"/>
      <c r="QJW58" s="16"/>
      <c r="QJX58" s="16"/>
      <c r="QJY58" s="16"/>
      <c r="QJZ58" s="16"/>
      <c r="QKA58" s="16"/>
      <c r="QKB58" s="16"/>
      <c r="QKC58" s="16"/>
      <c r="QKD58" s="16"/>
      <c r="QKE58" s="16"/>
      <c r="QKF58" s="16"/>
      <c r="QKG58" s="16"/>
      <c r="QKH58" s="16"/>
      <c r="QKI58" s="16"/>
      <c r="QKJ58" s="16"/>
      <c r="QKK58" s="16"/>
      <c r="QKL58" s="16"/>
      <c r="QKM58" s="16"/>
      <c r="QKN58" s="16"/>
      <c r="QKO58" s="16"/>
      <c r="QKP58" s="16"/>
      <c r="QKQ58" s="16"/>
      <c r="QKR58" s="16"/>
      <c r="QKS58" s="16"/>
      <c r="QKT58" s="16"/>
      <c r="QKU58" s="16"/>
      <c r="QKV58" s="16"/>
      <c r="QKW58" s="16"/>
      <c r="QKX58" s="16"/>
      <c r="QKY58" s="16"/>
      <c r="QKZ58" s="16"/>
      <c r="QLA58" s="16"/>
      <c r="QLB58" s="16"/>
      <c r="QLC58" s="16"/>
      <c r="QLD58" s="16"/>
      <c r="QLE58" s="16"/>
      <c r="QLF58" s="16"/>
      <c r="QLG58" s="16"/>
      <c r="QLH58" s="16"/>
      <c r="QLI58" s="16"/>
      <c r="QLJ58" s="16"/>
      <c r="QLK58" s="16"/>
      <c r="QLL58" s="16"/>
      <c r="QLM58" s="16"/>
      <c r="QLN58" s="16"/>
      <c r="QLO58" s="16"/>
      <c r="QLP58" s="16"/>
      <c r="QLQ58" s="16"/>
      <c r="QLR58" s="16"/>
      <c r="QLS58" s="16"/>
      <c r="QLT58" s="16"/>
      <c r="QLU58" s="16"/>
      <c r="QLV58" s="16"/>
      <c r="QLW58" s="16"/>
      <c r="QLX58" s="16"/>
      <c r="QLY58" s="16"/>
      <c r="QLZ58" s="16"/>
      <c r="QMA58" s="16"/>
      <c r="QMB58" s="16"/>
      <c r="QMC58" s="16"/>
      <c r="QMD58" s="16"/>
      <c r="QME58" s="16"/>
      <c r="QMF58" s="16"/>
      <c r="QMG58" s="16"/>
      <c r="QMH58" s="16"/>
      <c r="QMI58" s="16"/>
      <c r="QMJ58" s="16"/>
      <c r="QMK58" s="16"/>
      <c r="QML58" s="16"/>
      <c r="QMM58" s="16"/>
      <c r="QMN58" s="16"/>
      <c r="QMO58" s="16"/>
      <c r="QMP58" s="16"/>
      <c r="QMQ58" s="16"/>
      <c r="QMR58" s="16"/>
      <c r="QMS58" s="16"/>
      <c r="QMT58" s="16"/>
      <c r="QMU58" s="16"/>
      <c r="QMV58" s="16"/>
      <c r="QMW58" s="16"/>
      <c r="QMX58" s="16"/>
      <c r="QMY58" s="16"/>
      <c r="QMZ58" s="16"/>
      <c r="QNA58" s="16"/>
      <c r="QNB58" s="16"/>
      <c r="QNC58" s="16"/>
      <c r="QND58" s="16"/>
      <c r="QNE58" s="16"/>
      <c r="QNF58" s="16"/>
      <c r="QNG58" s="16"/>
      <c r="QNH58" s="16"/>
      <c r="QNI58" s="16"/>
      <c r="QNJ58" s="16"/>
      <c r="QNK58" s="16"/>
      <c r="QNL58" s="16"/>
      <c r="QNM58" s="16"/>
      <c r="QNN58" s="16"/>
      <c r="QNO58" s="16"/>
      <c r="QNP58" s="16"/>
      <c r="QNQ58" s="16"/>
      <c r="QNR58" s="16"/>
      <c r="QNS58" s="16"/>
      <c r="QNT58" s="16"/>
      <c r="QNU58" s="16"/>
      <c r="QNV58" s="16"/>
      <c r="QNW58" s="16"/>
      <c r="QNX58" s="16"/>
      <c r="QNY58" s="16"/>
      <c r="QNZ58" s="16"/>
      <c r="QOA58" s="16"/>
      <c r="QOB58" s="16"/>
      <c r="QOC58" s="16"/>
      <c r="QOD58" s="16"/>
      <c r="QOE58" s="16"/>
      <c r="QOF58" s="16"/>
      <c r="QOG58" s="16"/>
      <c r="QOH58" s="16"/>
      <c r="QOI58" s="16"/>
      <c r="QOJ58" s="16"/>
      <c r="QOK58" s="16"/>
      <c r="QOL58" s="16"/>
      <c r="QOM58" s="16"/>
      <c r="QON58" s="16"/>
      <c r="QOO58" s="16"/>
      <c r="QOP58" s="16"/>
      <c r="QOQ58" s="16"/>
      <c r="QOR58" s="16"/>
      <c r="QOS58" s="16"/>
      <c r="QOT58" s="16"/>
      <c r="QOU58" s="16"/>
      <c r="QOV58" s="16"/>
      <c r="QOW58" s="16"/>
      <c r="QOX58" s="16"/>
      <c r="QOY58" s="16"/>
      <c r="QOZ58" s="16"/>
      <c r="QPA58" s="16"/>
      <c r="QPB58" s="16"/>
      <c r="QPC58" s="16"/>
      <c r="QPD58" s="16"/>
      <c r="QPE58" s="16"/>
      <c r="QPF58" s="16"/>
      <c r="QPG58" s="16"/>
      <c r="QPH58" s="16"/>
      <c r="QPI58" s="16"/>
      <c r="QPJ58" s="16"/>
      <c r="QPK58" s="16"/>
      <c r="QPL58" s="16"/>
      <c r="QPM58" s="16"/>
      <c r="QPN58" s="16"/>
      <c r="QPO58" s="16"/>
      <c r="QPP58" s="16"/>
      <c r="QPQ58" s="16"/>
      <c r="QPR58" s="16"/>
      <c r="QPS58" s="16"/>
      <c r="QPT58" s="16"/>
      <c r="QPU58" s="16"/>
      <c r="QPV58" s="16"/>
      <c r="QPW58" s="16"/>
      <c r="QPX58" s="16"/>
      <c r="QPY58" s="16"/>
      <c r="QPZ58" s="16"/>
      <c r="QQA58" s="16"/>
      <c r="QQB58" s="16"/>
      <c r="QQC58" s="16"/>
      <c r="QQD58" s="16"/>
      <c r="QQE58" s="16"/>
      <c r="QQF58" s="16"/>
      <c r="QQG58" s="16"/>
      <c r="QQH58" s="16"/>
      <c r="QQI58" s="16"/>
      <c r="QQJ58" s="16"/>
      <c r="QQK58" s="16"/>
      <c r="QQL58" s="16"/>
      <c r="QQM58" s="16"/>
      <c r="QQN58" s="16"/>
      <c r="QQO58" s="16"/>
      <c r="QQP58" s="16"/>
      <c r="QQQ58" s="16"/>
      <c r="QQR58" s="16"/>
      <c r="QQS58" s="16"/>
      <c r="QQT58" s="16"/>
      <c r="QQU58" s="16"/>
      <c r="QQV58" s="16"/>
      <c r="QQW58" s="16"/>
      <c r="QQX58" s="16"/>
      <c r="QQY58" s="16"/>
      <c r="QQZ58" s="16"/>
      <c r="QRA58" s="16"/>
      <c r="QRB58" s="16"/>
      <c r="QRC58" s="16"/>
      <c r="QRD58" s="16"/>
      <c r="QRE58" s="16"/>
      <c r="QRF58" s="16"/>
      <c r="QRG58" s="16"/>
      <c r="QRH58" s="16"/>
      <c r="QRI58" s="16"/>
      <c r="QRJ58" s="16"/>
      <c r="QRK58" s="16"/>
      <c r="QRL58" s="16"/>
      <c r="QRM58" s="16"/>
      <c r="QRN58" s="16"/>
      <c r="QRO58" s="16"/>
      <c r="QRP58" s="16"/>
      <c r="QRQ58" s="16"/>
      <c r="QRR58" s="16"/>
      <c r="QRS58" s="16"/>
      <c r="QRT58" s="16"/>
      <c r="QRU58" s="16"/>
      <c r="QRV58" s="16"/>
      <c r="QRW58" s="16"/>
      <c r="QRX58" s="16"/>
      <c r="QRY58" s="16"/>
      <c r="QRZ58" s="16"/>
      <c r="QSA58" s="16"/>
      <c r="QSB58" s="16"/>
      <c r="QSC58" s="16"/>
      <c r="QSD58" s="16"/>
      <c r="QSE58" s="16"/>
      <c r="QSF58" s="16"/>
      <c r="QSG58" s="16"/>
      <c r="QSH58" s="16"/>
      <c r="QSI58" s="16"/>
      <c r="QSJ58" s="16"/>
      <c r="QSK58" s="16"/>
      <c r="QSL58" s="16"/>
      <c r="QSM58" s="16"/>
      <c r="QSN58" s="16"/>
      <c r="QSO58" s="16"/>
      <c r="QSP58" s="16"/>
      <c r="QSQ58" s="16"/>
      <c r="QSR58" s="16"/>
      <c r="QSS58" s="16"/>
      <c r="QST58" s="16"/>
      <c r="QSU58" s="16"/>
      <c r="QSV58" s="16"/>
      <c r="QSW58" s="16"/>
      <c r="QSX58" s="16"/>
      <c r="QSY58" s="16"/>
      <c r="QSZ58" s="16"/>
      <c r="QTA58" s="16"/>
      <c r="QTB58" s="16"/>
      <c r="QTC58" s="16"/>
      <c r="QTD58" s="16"/>
      <c r="QTE58" s="16"/>
      <c r="QTF58" s="16"/>
      <c r="QTG58" s="16"/>
      <c r="QTH58" s="16"/>
      <c r="QTI58" s="16"/>
      <c r="QTJ58" s="16"/>
      <c r="QTK58" s="16"/>
      <c r="QTL58" s="16"/>
      <c r="QTM58" s="16"/>
      <c r="QTN58" s="16"/>
      <c r="QTO58" s="16"/>
      <c r="QTP58" s="16"/>
      <c r="QTQ58" s="16"/>
      <c r="QTR58" s="16"/>
      <c r="QTS58" s="16"/>
      <c r="QTT58" s="16"/>
      <c r="QTU58" s="16"/>
      <c r="QTV58" s="16"/>
      <c r="QTW58" s="16"/>
      <c r="QTX58" s="16"/>
      <c r="QTY58" s="16"/>
      <c r="QTZ58" s="16"/>
      <c r="QUA58" s="16"/>
      <c r="QUB58" s="16"/>
      <c r="QUC58" s="16"/>
      <c r="QUD58" s="16"/>
      <c r="QUE58" s="16"/>
      <c r="QUF58" s="16"/>
      <c r="QUG58" s="16"/>
      <c r="QUH58" s="16"/>
      <c r="QUI58" s="16"/>
      <c r="QUJ58" s="16"/>
      <c r="QUK58" s="16"/>
      <c r="QUL58" s="16"/>
      <c r="QUM58" s="16"/>
      <c r="QUN58" s="16"/>
      <c r="QUO58" s="16"/>
      <c r="QUP58" s="16"/>
      <c r="QUQ58" s="16"/>
      <c r="QUR58" s="16"/>
      <c r="QUS58" s="16"/>
      <c r="QUT58" s="16"/>
      <c r="QUU58" s="16"/>
      <c r="QUV58" s="16"/>
      <c r="QUW58" s="16"/>
      <c r="QUX58" s="16"/>
      <c r="QUY58" s="16"/>
      <c r="QUZ58" s="16"/>
      <c r="QVA58" s="16"/>
      <c r="QVB58" s="16"/>
      <c r="QVC58" s="16"/>
      <c r="QVD58" s="16"/>
      <c r="QVE58" s="16"/>
      <c r="QVF58" s="16"/>
      <c r="QVG58" s="16"/>
      <c r="QVH58" s="16"/>
      <c r="QVI58" s="16"/>
      <c r="QVJ58" s="16"/>
      <c r="QVK58" s="16"/>
      <c r="QVL58" s="16"/>
      <c r="QVM58" s="16"/>
      <c r="QVN58" s="16"/>
      <c r="QVO58" s="16"/>
      <c r="QVP58" s="16"/>
      <c r="QVQ58" s="16"/>
      <c r="QVR58" s="16"/>
      <c r="QVS58" s="16"/>
      <c r="QVT58" s="16"/>
      <c r="QVU58" s="16"/>
      <c r="QVV58" s="16"/>
      <c r="QVW58" s="16"/>
      <c r="QVX58" s="16"/>
      <c r="QVY58" s="16"/>
      <c r="QVZ58" s="16"/>
      <c r="QWA58" s="16"/>
      <c r="QWB58" s="16"/>
      <c r="QWC58" s="16"/>
      <c r="QWD58" s="16"/>
      <c r="QWE58" s="16"/>
      <c r="QWF58" s="16"/>
      <c r="QWG58" s="16"/>
      <c r="QWH58" s="16"/>
      <c r="QWI58" s="16"/>
      <c r="QWJ58" s="16"/>
      <c r="QWK58" s="16"/>
      <c r="QWL58" s="16"/>
      <c r="QWM58" s="16"/>
      <c r="QWN58" s="16"/>
      <c r="QWO58" s="16"/>
      <c r="QWP58" s="16"/>
      <c r="QWQ58" s="16"/>
      <c r="QWR58" s="16"/>
      <c r="QWS58" s="16"/>
      <c r="QWT58" s="16"/>
      <c r="QWU58" s="16"/>
      <c r="QWV58" s="16"/>
      <c r="QWW58" s="16"/>
      <c r="QWX58" s="16"/>
      <c r="QWY58" s="16"/>
      <c r="QWZ58" s="16"/>
      <c r="QXA58" s="16"/>
      <c r="QXB58" s="16"/>
      <c r="QXC58" s="16"/>
      <c r="QXD58" s="16"/>
      <c r="QXE58" s="16"/>
      <c r="QXF58" s="16"/>
      <c r="QXG58" s="16"/>
      <c r="QXH58" s="16"/>
      <c r="QXI58" s="16"/>
      <c r="QXJ58" s="16"/>
      <c r="QXK58" s="16"/>
      <c r="QXL58" s="16"/>
      <c r="QXM58" s="16"/>
      <c r="QXN58" s="16"/>
      <c r="QXO58" s="16"/>
      <c r="QXP58" s="16"/>
      <c r="QXQ58" s="16"/>
      <c r="QXR58" s="16"/>
      <c r="QXS58" s="16"/>
      <c r="QXT58" s="16"/>
      <c r="QXU58" s="16"/>
      <c r="QXV58" s="16"/>
      <c r="QXW58" s="16"/>
      <c r="QXX58" s="16"/>
      <c r="QXY58" s="16"/>
      <c r="QXZ58" s="16"/>
      <c r="QYA58" s="16"/>
      <c r="QYB58" s="16"/>
      <c r="QYC58" s="16"/>
      <c r="QYD58" s="16"/>
      <c r="QYE58" s="16"/>
      <c r="QYF58" s="16"/>
      <c r="QYG58" s="16"/>
      <c r="QYH58" s="16"/>
      <c r="QYI58" s="16"/>
      <c r="QYJ58" s="16"/>
      <c r="QYK58" s="16"/>
      <c r="QYL58" s="16"/>
      <c r="QYM58" s="16"/>
      <c r="QYN58" s="16"/>
      <c r="QYO58" s="16"/>
      <c r="QYP58" s="16"/>
      <c r="QYQ58" s="16"/>
      <c r="QYR58" s="16"/>
      <c r="QYS58" s="16"/>
      <c r="QYT58" s="16"/>
      <c r="QYU58" s="16"/>
      <c r="QYV58" s="16"/>
      <c r="QYW58" s="16"/>
      <c r="QYX58" s="16"/>
      <c r="QYY58" s="16"/>
      <c r="QYZ58" s="16"/>
      <c r="QZA58" s="16"/>
      <c r="QZB58" s="16"/>
      <c r="QZC58" s="16"/>
      <c r="QZD58" s="16"/>
      <c r="QZE58" s="16"/>
      <c r="QZF58" s="16"/>
      <c r="QZG58" s="16"/>
      <c r="QZH58" s="16"/>
      <c r="QZI58" s="16"/>
      <c r="QZJ58" s="16"/>
      <c r="QZK58" s="16"/>
      <c r="QZL58" s="16"/>
      <c r="QZM58" s="16"/>
      <c r="QZN58" s="16"/>
      <c r="QZO58" s="16"/>
      <c r="QZP58" s="16"/>
      <c r="QZQ58" s="16"/>
      <c r="QZR58" s="16"/>
      <c r="QZS58" s="16"/>
      <c r="QZT58" s="16"/>
      <c r="QZU58" s="16"/>
      <c r="QZV58" s="16"/>
      <c r="QZW58" s="16"/>
      <c r="QZX58" s="16"/>
      <c r="QZY58" s="16"/>
      <c r="QZZ58" s="16"/>
      <c r="RAA58" s="16"/>
      <c r="RAB58" s="16"/>
      <c r="RAC58" s="16"/>
      <c r="RAD58" s="16"/>
      <c r="RAE58" s="16"/>
      <c r="RAF58" s="16"/>
      <c r="RAG58" s="16"/>
      <c r="RAH58" s="16"/>
      <c r="RAI58" s="16"/>
      <c r="RAJ58" s="16"/>
      <c r="RAK58" s="16"/>
      <c r="RAL58" s="16"/>
      <c r="RAM58" s="16"/>
      <c r="RAN58" s="16"/>
      <c r="RAO58" s="16"/>
      <c r="RAP58" s="16"/>
      <c r="RAQ58" s="16"/>
      <c r="RAR58" s="16"/>
      <c r="RAS58" s="16"/>
      <c r="RAT58" s="16"/>
      <c r="RAU58" s="16"/>
      <c r="RAV58" s="16"/>
      <c r="RAW58" s="16"/>
      <c r="RAX58" s="16"/>
      <c r="RAY58" s="16"/>
      <c r="RAZ58" s="16"/>
      <c r="RBA58" s="16"/>
      <c r="RBB58" s="16"/>
      <c r="RBC58" s="16"/>
      <c r="RBD58" s="16"/>
      <c r="RBE58" s="16"/>
      <c r="RBF58" s="16"/>
      <c r="RBG58" s="16"/>
      <c r="RBH58" s="16"/>
      <c r="RBI58" s="16"/>
      <c r="RBJ58" s="16"/>
      <c r="RBK58" s="16"/>
      <c r="RBL58" s="16"/>
      <c r="RBM58" s="16"/>
      <c r="RBN58" s="16"/>
      <c r="RBO58" s="16"/>
      <c r="RBP58" s="16"/>
      <c r="RBQ58" s="16"/>
      <c r="RBR58" s="16"/>
      <c r="RBS58" s="16"/>
      <c r="RBT58" s="16"/>
      <c r="RBU58" s="16"/>
      <c r="RBV58" s="16"/>
      <c r="RBW58" s="16"/>
      <c r="RBX58" s="16"/>
      <c r="RBY58" s="16"/>
      <c r="RBZ58" s="16"/>
      <c r="RCA58" s="16"/>
      <c r="RCB58" s="16"/>
      <c r="RCC58" s="16"/>
      <c r="RCD58" s="16"/>
      <c r="RCE58" s="16"/>
      <c r="RCF58" s="16"/>
      <c r="RCG58" s="16"/>
      <c r="RCH58" s="16"/>
      <c r="RCI58" s="16"/>
      <c r="RCJ58" s="16"/>
      <c r="RCK58" s="16"/>
      <c r="RCL58" s="16"/>
      <c r="RCM58" s="16"/>
      <c r="RCN58" s="16"/>
      <c r="RCO58" s="16"/>
      <c r="RCP58" s="16"/>
      <c r="RCQ58" s="16"/>
      <c r="RCR58" s="16"/>
      <c r="RCS58" s="16"/>
      <c r="RCT58" s="16"/>
      <c r="RCU58" s="16"/>
      <c r="RCV58" s="16"/>
      <c r="RCW58" s="16"/>
      <c r="RCX58" s="16"/>
      <c r="RCY58" s="16"/>
      <c r="RCZ58" s="16"/>
      <c r="RDA58" s="16"/>
      <c r="RDB58" s="16"/>
      <c r="RDC58" s="16"/>
      <c r="RDD58" s="16"/>
      <c r="RDE58" s="16"/>
      <c r="RDF58" s="16"/>
      <c r="RDG58" s="16"/>
      <c r="RDH58" s="16"/>
      <c r="RDI58" s="16"/>
      <c r="RDJ58" s="16"/>
      <c r="RDK58" s="16"/>
      <c r="RDL58" s="16"/>
      <c r="RDM58" s="16"/>
      <c r="RDN58" s="16"/>
      <c r="RDO58" s="16"/>
      <c r="RDP58" s="16"/>
      <c r="RDQ58" s="16"/>
      <c r="RDR58" s="16"/>
      <c r="RDS58" s="16"/>
      <c r="RDT58" s="16"/>
      <c r="RDU58" s="16"/>
      <c r="RDV58" s="16"/>
      <c r="RDW58" s="16"/>
      <c r="RDX58" s="16"/>
      <c r="RDY58" s="16"/>
      <c r="RDZ58" s="16"/>
      <c r="REA58" s="16"/>
      <c r="REB58" s="16"/>
      <c r="REC58" s="16"/>
      <c r="RED58" s="16"/>
      <c r="REE58" s="16"/>
      <c r="REF58" s="16"/>
      <c r="REG58" s="16"/>
      <c r="REH58" s="16"/>
      <c r="REI58" s="16"/>
      <c r="REJ58" s="16"/>
      <c r="REK58" s="16"/>
      <c r="REL58" s="16"/>
      <c r="REM58" s="16"/>
      <c r="REN58" s="16"/>
      <c r="REO58" s="16"/>
      <c r="REP58" s="16"/>
      <c r="REQ58" s="16"/>
      <c r="RER58" s="16"/>
      <c r="RES58" s="16"/>
      <c r="RET58" s="16"/>
      <c r="REU58" s="16"/>
      <c r="REV58" s="16"/>
      <c r="REW58" s="16"/>
      <c r="REX58" s="16"/>
      <c r="REY58" s="16"/>
      <c r="REZ58" s="16"/>
      <c r="RFA58" s="16"/>
      <c r="RFB58" s="16"/>
      <c r="RFC58" s="16"/>
      <c r="RFD58" s="16"/>
      <c r="RFE58" s="16"/>
      <c r="RFF58" s="16"/>
      <c r="RFG58" s="16"/>
      <c r="RFH58" s="16"/>
      <c r="RFI58" s="16"/>
      <c r="RFJ58" s="16"/>
      <c r="RFK58" s="16"/>
      <c r="RFL58" s="16"/>
      <c r="RFM58" s="16"/>
      <c r="RFN58" s="16"/>
      <c r="RFO58" s="16"/>
      <c r="RFP58" s="16"/>
      <c r="RFQ58" s="16"/>
      <c r="RFR58" s="16"/>
      <c r="RFS58" s="16"/>
      <c r="RFT58" s="16"/>
      <c r="RFU58" s="16"/>
      <c r="RFV58" s="16"/>
      <c r="RFW58" s="16"/>
      <c r="RFX58" s="16"/>
      <c r="RFY58" s="16"/>
      <c r="RFZ58" s="16"/>
      <c r="RGA58" s="16"/>
      <c r="RGB58" s="16"/>
      <c r="RGC58" s="16"/>
      <c r="RGD58" s="16"/>
      <c r="RGE58" s="16"/>
      <c r="RGF58" s="16"/>
      <c r="RGG58" s="16"/>
      <c r="RGH58" s="16"/>
      <c r="RGI58" s="16"/>
      <c r="RGJ58" s="16"/>
      <c r="RGK58" s="16"/>
      <c r="RGL58" s="16"/>
      <c r="RGM58" s="16"/>
      <c r="RGN58" s="16"/>
      <c r="RGO58" s="16"/>
      <c r="RGP58" s="16"/>
      <c r="RGQ58" s="16"/>
      <c r="RGR58" s="16"/>
      <c r="RGS58" s="16"/>
      <c r="RGT58" s="16"/>
      <c r="RGU58" s="16"/>
      <c r="RGV58" s="16"/>
      <c r="RGW58" s="16"/>
      <c r="RGX58" s="16"/>
      <c r="RGY58" s="16"/>
      <c r="RGZ58" s="16"/>
      <c r="RHA58" s="16"/>
      <c r="RHB58" s="16"/>
      <c r="RHC58" s="16"/>
      <c r="RHD58" s="16"/>
      <c r="RHE58" s="16"/>
      <c r="RHF58" s="16"/>
      <c r="RHG58" s="16"/>
      <c r="RHH58" s="16"/>
      <c r="RHI58" s="16"/>
      <c r="RHJ58" s="16"/>
      <c r="RHK58" s="16"/>
      <c r="RHL58" s="16"/>
      <c r="RHM58" s="16"/>
      <c r="RHN58" s="16"/>
      <c r="RHO58" s="16"/>
      <c r="RHP58" s="16"/>
      <c r="RHQ58" s="16"/>
      <c r="RHR58" s="16"/>
      <c r="RHS58" s="16"/>
      <c r="RHT58" s="16"/>
      <c r="RHU58" s="16"/>
      <c r="RHV58" s="16"/>
      <c r="RHW58" s="16"/>
      <c r="RHX58" s="16"/>
      <c r="RHY58" s="16"/>
      <c r="RHZ58" s="16"/>
      <c r="RIA58" s="16"/>
      <c r="RIB58" s="16"/>
      <c r="RIC58" s="16"/>
      <c r="RID58" s="16"/>
      <c r="RIE58" s="16"/>
      <c r="RIF58" s="16"/>
      <c r="RIG58" s="16"/>
      <c r="RIH58" s="16"/>
      <c r="RII58" s="16"/>
      <c r="RIJ58" s="16"/>
      <c r="RIK58" s="16"/>
      <c r="RIL58" s="16"/>
      <c r="RIM58" s="16"/>
      <c r="RIN58" s="16"/>
      <c r="RIO58" s="16"/>
      <c r="RIP58" s="16"/>
      <c r="RIQ58" s="16"/>
      <c r="RIR58" s="16"/>
      <c r="RIS58" s="16"/>
      <c r="RIT58" s="16"/>
      <c r="RIU58" s="16"/>
      <c r="RIV58" s="16"/>
      <c r="RIW58" s="16"/>
      <c r="RIX58" s="16"/>
      <c r="RIY58" s="16"/>
      <c r="RIZ58" s="16"/>
      <c r="RJA58" s="16"/>
      <c r="RJB58" s="16"/>
      <c r="RJC58" s="16"/>
      <c r="RJD58" s="16"/>
      <c r="RJE58" s="16"/>
      <c r="RJF58" s="16"/>
      <c r="RJG58" s="16"/>
      <c r="RJH58" s="16"/>
      <c r="RJI58" s="16"/>
      <c r="RJJ58" s="16"/>
      <c r="RJK58" s="16"/>
      <c r="RJL58" s="16"/>
      <c r="RJM58" s="16"/>
      <c r="RJN58" s="16"/>
      <c r="RJO58" s="16"/>
      <c r="RJP58" s="16"/>
      <c r="RJQ58" s="16"/>
      <c r="RJR58" s="16"/>
      <c r="RJS58" s="16"/>
      <c r="RJT58" s="16"/>
      <c r="RJU58" s="16"/>
      <c r="RJV58" s="16"/>
      <c r="RJW58" s="16"/>
      <c r="RJX58" s="16"/>
      <c r="RJY58" s="16"/>
      <c r="RJZ58" s="16"/>
      <c r="RKA58" s="16"/>
      <c r="RKB58" s="16"/>
      <c r="RKC58" s="16"/>
      <c r="RKD58" s="16"/>
      <c r="RKE58" s="16"/>
      <c r="RKF58" s="16"/>
      <c r="RKG58" s="16"/>
      <c r="RKH58" s="16"/>
      <c r="RKI58" s="16"/>
      <c r="RKJ58" s="16"/>
      <c r="RKK58" s="16"/>
      <c r="RKL58" s="16"/>
      <c r="RKM58" s="16"/>
      <c r="RKN58" s="16"/>
      <c r="RKO58" s="16"/>
      <c r="RKP58" s="16"/>
      <c r="RKQ58" s="16"/>
      <c r="RKR58" s="16"/>
      <c r="RKS58" s="16"/>
      <c r="RKT58" s="16"/>
      <c r="RKU58" s="16"/>
      <c r="RKV58" s="16"/>
      <c r="RKW58" s="16"/>
      <c r="RKX58" s="16"/>
      <c r="RKY58" s="16"/>
      <c r="RKZ58" s="16"/>
      <c r="RLA58" s="16"/>
      <c r="RLB58" s="16"/>
      <c r="RLC58" s="16"/>
      <c r="RLD58" s="16"/>
      <c r="RLE58" s="16"/>
      <c r="RLF58" s="16"/>
      <c r="RLG58" s="16"/>
      <c r="RLH58" s="16"/>
      <c r="RLI58" s="16"/>
      <c r="RLJ58" s="16"/>
      <c r="RLK58" s="16"/>
      <c r="RLL58" s="16"/>
      <c r="RLM58" s="16"/>
      <c r="RLN58" s="16"/>
      <c r="RLO58" s="16"/>
      <c r="RLP58" s="16"/>
      <c r="RLQ58" s="16"/>
      <c r="RLR58" s="16"/>
      <c r="RLS58" s="16"/>
      <c r="RLT58" s="16"/>
      <c r="RLU58" s="16"/>
      <c r="RLV58" s="16"/>
      <c r="RLW58" s="16"/>
      <c r="RLX58" s="16"/>
      <c r="RLY58" s="16"/>
      <c r="RLZ58" s="16"/>
      <c r="RMA58" s="16"/>
      <c r="RMB58" s="16"/>
      <c r="RMC58" s="16"/>
      <c r="RMD58" s="16"/>
      <c r="RME58" s="16"/>
      <c r="RMF58" s="16"/>
      <c r="RMG58" s="16"/>
      <c r="RMH58" s="16"/>
      <c r="RMI58" s="16"/>
      <c r="RMJ58" s="16"/>
      <c r="RMK58" s="16"/>
      <c r="RML58" s="16"/>
      <c r="RMM58" s="16"/>
      <c r="RMN58" s="16"/>
      <c r="RMO58" s="16"/>
      <c r="RMP58" s="16"/>
      <c r="RMQ58" s="16"/>
      <c r="RMR58" s="16"/>
      <c r="RMS58" s="16"/>
      <c r="RMT58" s="16"/>
      <c r="RMU58" s="16"/>
      <c r="RMV58" s="16"/>
      <c r="RMW58" s="16"/>
      <c r="RMX58" s="16"/>
      <c r="RMY58" s="16"/>
      <c r="RMZ58" s="16"/>
      <c r="RNA58" s="16"/>
      <c r="RNB58" s="16"/>
      <c r="RNC58" s="16"/>
      <c r="RND58" s="16"/>
      <c r="RNE58" s="16"/>
      <c r="RNF58" s="16"/>
      <c r="RNG58" s="16"/>
      <c r="RNH58" s="16"/>
      <c r="RNI58" s="16"/>
      <c r="RNJ58" s="16"/>
      <c r="RNK58" s="16"/>
      <c r="RNL58" s="16"/>
      <c r="RNM58" s="16"/>
      <c r="RNN58" s="16"/>
      <c r="RNO58" s="16"/>
      <c r="RNP58" s="16"/>
      <c r="RNQ58" s="16"/>
      <c r="RNR58" s="16"/>
      <c r="RNS58" s="16"/>
      <c r="RNT58" s="16"/>
      <c r="RNU58" s="16"/>
      <c r="RNV58" s="16"/>
      <c r="RNW58" s="16"/>
      <c r="RNX58" s="16"/>
      <c r="RNY58" s="16"/>
      <c r="RNZ58" s="16"/>
      <c r="ROA58" s="16"/>
      <c r="ROB58" s="16"/>
      <c r="ROC58" s="16"/>
      <c r="ROD58" s="16"/>
      <c r="ROE58" s="16"/>
      <c r="ROF58" s="16"/>
      <c r="ROG58" s="16"/>
      <c r="ROH58" s="16"/>
      <c r="ROI58" s="16"/>
      <c r="ROJ58" s="16"/>
      <c r="ROK58" s="16"/>
      <c r="ROL58" s="16"/>
      <c r="ROM58" s="16"/>
      <c r="RON58" s="16"/>
      <c r="ROO58" s="16"/>
      <c r="ROP58" s="16"/>
      <c r="ROQ58" s="16"/>
      <c r="ROR58" s="16"/>
      <c r="ROS58" s="16"/>
      <c r="ROT58" s="16"/>
      <c r="ROU58" s="16"/>
      <c r="ROV58" s="16"/>
      <c r="ROW58" s="16"/>
      <c r="ROX58" s="16"/>
      <c r="ROY58" s="16"/>
      <c r="ROZ58" s="16"/>
      <c r="RPA58" s="16"/>
      <c r="RPB58" s="16"/>
      <c r="RPC58" s="16"/>
      <c r="RPD58" s="16"/>
      <c r="RPE58" s="16"/>
      <c r="RPF58" s="16"/>
      <c r="RPG58" s="16"/>
      <c r="RPH58" s="16"/>
      <c r="RPI58" s="16"/>
      <c r="RPJ58" s="16"/>
      <c r="RPK58" s="16"/>
      <c r="RPL58" s="16"/>
      <c r="RPM58" s="16"/>
      <c r="RPN58" s="16"/>
      <c r="RPO58" s="16"/>
      <c r="RPP58" s="16"/>
      <c r="RPQ58" s="16"/>
      <c r="RPR58" s="16"/>
      <c r="RPS58" s="16"/>
      <c r="RPT58" s="16"/>
      <c r="RPU58" s="16"/>
      <c r="RPV58" s="16"/>
      <c r="RPW58" s="16"/>
      <c r="RPX58" s="16"/>
      <c r="RPY58" s="16"/>
      <c r="RPZ58" s="16"/>
      <c r="RQA58" s="16"/>
      <c r="RQB58" s="16"/>
      <c r="RQC58" s="16"/>
      <c r="RQD58" s="16"/>
      <c r="RQE58" s="16"/>
      <c r="RQF58" s="16"/>
      <c r="RQG58" s="16"/>
      <c r="RQH58" s="16"/>
      <c r="RQI58" s="16"/>
      <c r="RQJ58" s="16"/>
      <c r="RQK58" s="16"/>
      <c r="RQL58" s="16"/>
      <c r="RQM58" s="16"/>
      <c r="RQN58" s="16"/>
      <c r="RQO58" s="16"/>
      <c r="RQP58" s="16"/>
      <c r="RQQ58" s="16"/>
      <c r="RQR58" s="16"/>
      <c r="RQS58" s="16"/>
      <c r="RQT58" s="16"/>
      <c r="RQU58" s="16"/>
      <c r="RQV58" s="16"/>
      <c r="RQW58" s="16"/>
      <c r="RQX58" s="16"/>
      <c r="RQY58" s="16"/>
      <c r="RQZ58" s="16"/>
      <c r="RRA58" s="16"/>
      <c r="RRB58" s="16"/>
      <c r="RRC58" s="16"/>
      <c r="RRD58" s="16"/>
      <c r="RRE58" s="16"/>
      <c r="RRF58" s="16"/>
      <c r="RRG58" s="16"/>
      <c r="RRH58" s="16"/>
      <c r="RRI58" s="16"/>
      <c r="RRJ58" s="16"/>
      <c r="RRK58" s="16"/>
      <c r="RRL58" s="16"/>
      <c r="RRM58" s="16"/>
      <c r="RRN58" s="16"/>
      <c r="RRO58" s="16"/>
      <c r="RRP58" s="16"/>
      <c r="RRQ58" s="16"/>
      <c r="RRR58" s="16"/>
      <c r="RRS58" s="16"/>
      <c r="RRT58" s="16"/>
      <c r="RRU58" s="16"/>
      <c r="RRV58" s="16"/>
      <c r="RRW58" s="16"/>
      <c r="RRX58" s="16"/>
      <c r="RRY58" s="16"/>
      <c r="RRZ58" s="16"/>
      <c r="RSA58" s="16"/>
      <c r="RSB58" s="16"/>
      <c r="RSC58" s="16"/>
      <c r="RSD58" s="16"/>
      <c r="RSE58" s="16"/>
      <c r="RSF58" s="16"/>
      <c r="RSG58" s="16"/>
      <c r="RSH58" s="16"/>
      <c r="RSI58" s="16"/>
      <c r="RSJ58" s="16"/>
      <c r="RSK58" s="16"/>
      <c r="RSL58" s="16"/>
      <c r="RSM58" s="16"/>
      <c r="RSN58" s="16"/>
      <c r="RSO58" s="16"/>
      <c r="RSP58" s="16"/>
      <c r="RSQ58" s="16"/>
      <c r="RSR58" s="16"/>
      <c r="RSS58" s="16"/>
      <c r="RST58" s="16"/>
      <c r="RSU58" s="16"/>
      <c r="RSV58" s="16"/>
      <c r="RSW58" s="16"/>
      <c r="RSX58" s="16"/>
      <c r="RSY58" s="16"/>
      <c r="RSZ58" s="16"/>
      <c r="RTA58" s="16"/>
      <c r="RTB58" s="16"/>
      <c r="RTC58" s="16"/>
      <c r="RTD58" s="16"/>
      <c r="RTE58" s="16"/>
      <c r="RTF58" s="16"/>
      <c r="RTG58" s="16"/>
      <c r="RTH58" s="16"/>
      <c r="RTI58" s="16"/>
      <c r="RTJ58" s="16"/>
      <c r="RTK58" s="16"/>
      <c r="RTL58" s="16"/>
      <c r="RTM58" s="16"/>
      <c r="RTN58" s="16"/>
      <c r="RTO58" s="16"/>
      <c r="RTP58" s="16"/>
      <c r="RTQ58" s="16"/>
      <c r="RTR58" s="16"/>
      <c r="RTS58" s="16"/>
      <c r="RTT58" s="16"/>
      <c r="RTU58" s="16"/>
      <c r="RTV58" s="16"/>
      <c r="RTW58" s="16"/>
      <c r="RTX58" s="16"/>
      <c r="RTY58" s="16"/>
      <c r="RTZ58" s="16"/>
      <c r="RUA58" s="16"/>
      <c r="RUB58" s="16"/>
      <c r="RUC58" s="16"/>
      <c r="RUD58" s="16"/>
      <c r="RUE58" s="16"/>
      <c r="RUF58" s="16"/>
      <c r="RUG58" s="16"/>
      <c r="RUH58" s="16"/>
      <c r="RUI58" s="16"/>
      <c r="RUJ58" s="16"/>
      <c r="RUK58" s="16"/>
      <c r="RUL58" s="16"/>
      <c r="RUM58" s="16"/>
      <c r="RUN58" s="16"/>
      <c r="RUO58" s="16"/>
      <c r="RUP58" s="16"/>
      <c r="RUQ58" s="16"/>
      <c r="RUR58" s="16"/>
      <c r="RUS58" s="16"/>
      <c r="RUT58" s="16"/>
      <c r="RUU58" s="16"/>
      <c r="RUV58" s="16"/>
      <c r="RUW58" s="16"/>
      <c r="RUX58" s="16"/>
      <c r="RUY58" s="16"/>
      <c r="RUZ58" s="16"/>
      <c r="RVA58" s="16"/>
      <c r="RVB58" s="16"/>
      <c r="RVC58" s="16"/>
      <c r="RVD58" s="16"/>
      <c r="RVE58" s="16"/>
      <c r="RVF58" s="16"/>
      <c r="RVG58" s="16"/>
      <c r="RVH58" s="16"/>
      <c r="RVI58" s="16"/>
      <c r="RVJ58" s="16"/>
      <c r="RVK58" s="16"/>
      <c r="RVL58" s="16"/>
      <c r="RVM58" s="16"/>
      <c r="RVN58" s="16"/>
      <c r="RVO58" s="16"/>
      <c r="RVP58" s="16"/>
      <c r="RVQ58" s="16"/>
      <c r="RVR58" s="16"/>
      <c r="RVS58" s="16"/>
      <c r="RVT58" s="16"/>
      <c r="RVU58" s="16"/>
      <c r="RVV58" s="16"/>
      <c r="RVW58" s="16"/>
      <c r="RVX58" s="16"/>
      <c r="RVY58" s="16"/>
      <c r="RVZ58" s="16"/>
      <c r="RWA58" s="16"/>
      <c r="RWB58" s="16"/>
      <c r="RWC58" s="16"/>
      <c r="RWD58" s="16"/>
      <c r="RWE58" s="16"/>
      <c r="RWF58" s="16"/>
      <c r="RWG58" s="16"/>
      <c r="RWH58" s="16"/>
      <c r="RWI58" s="16"/>
      <c r="RWJ58" s="16"/>
      <c r="RWK58" s="16"/>
      <c r="RWL58" s="16"/>
      <c r="RWM58" s="16"/>
      <c r="RWN58" s="16"/>
      <c r="RWO58" s="16"/>
      <c r="RWP58" s="16"/>
      <c r="RWQ58" s="16"/>
      <c r="RWR58" s="16"/>
      <c r="RWS58" s="16"/>
      <c r="RWT58" s="16"/>
      <c r="RWU58" s="16"/>
      <c r="RWV58" s="16"/>
      <c r="RWW58" s="16"/>
      <c r="RWX58" s="16"/>
      <c r="RWY58" s="16"/>
      <c r="RWZ58" s="16"/>
      <c r="RXA58" s="16"/>
      <c r="RXB58" s="16"/>
      <c r="RXC58" s="16"/>
      <c r="RXD58" s="16"/>
      <c r="RXE58" s="16"/>
      <c r="RXF58" s="16"/>
      <c r="RXG58" s="16"/>
      <c r="RXH58" s="16"/>
      <c r="RXI58" s="16"/>
      <c r="RXJ58" s="16"/>
      <c r="RXK58" s="16"/>
      <c r="RXL58" s="16"/>
      <c r="RXM58" s="16"/>
      <c r="RXN58" s="16"/>
      <c r="RXO58" s="16"/>
      <c r="RXP58" s="16"/>
      <c r="RXQ58" s="16"/>
      <c r="RXR58" s="16"/>
      <c r="RXS58" s="16"/>
      <c r="RXT58" s="16"/>
      <c r="RXU58" s="16"/>
      <c r="RXV58" s="16"/>
      <c r="RXW58" s="16"/>
      <c r="RXX58" s="16"/>
      <c r="RXY58" s="16"/>
      <c r="RXZ58" s="16"/>
      <c r="RYA58" s="16"/>
      <c r="RYB58" s="16"/>
      <c r="RYC58" s="16"/>
      <c r="RYD58" s="16"/>
      <c r="RYE58" s="16"/>
      <c r="RYF58" s="16"/>
      <c r="RYG58" s="16"/>
      <c r="RYH58" s="16"/>
      <c r="RYI58" s="16"/>
      <c r="RYJ58" s="16"/>
      <c r="RYK58" s="16"/>
      <c r="RYL58" s="16"/>
      <c r="RYM58" s="16"/>
      <c r="RYN58" s="16"/>
      <c r="RYO58" s="16"/>
      <c r="RYP58" s="16"/>
      <c r="RYQ58" s="16"/>
      <c r="RYR58" s="16"/>
      <c r="RYS58" s="16"/>
      <c r="RYT58" s="16"/>
      <c r="RYU58" s="16"/>
      <c r="RYV58" s="16"/>
      <c r="RYW58" s="16"/>
      <c r="RYX58" s="16"/>
      <c r="RYY58" s="16"/>
      <c r="RYZ58" s="16"/>
      <c r="RZA58" s="16"/>
      <c r="RZB58" s="16"/>
      <c r="RZC58" s="16"/>
      <c r="RZD58" s="16"/>
      <c r="RZE58" s="16"/>
      <c r="RZF58" s="16"/>
      <c r="RZG58" s="16"/>
      <c r="RZH58" s="16"/>
      <c r="RZI58" s="16"/>
      <c r="RZJ58" s="16"/>
      <c r="RZK58" s="16"/>
      <c r="RZL58" s="16"/>
      <c r="RZM58" s="16"/>
      <c r="RZN58" s="16"/>
      <c r="RZO58" s="16"/>
      <c r="RZP58" s="16"/>
      <c r="RZQ58" s="16"/>
      <c r="RZR58" s="16"/>
      <c r="RZS58" s="16"/>
      <c r="RZT58" s="16"/>
      <c r="RZU58" s="16"/>
      <c r="RZV58" s="16"/>
      <c r="RZW58" s="16"/>
      <c r="RZX58" s="16"/>
      <c r="RZY58" s="16"/>
      <c r="RZZ58" s="16"/>
      <c r="SAA58" s="16"/>
      <c r="SAB58" s="16"/>
      <c r="SAC58" s="16"/>
      <c r="SAD58" s="16"/>
      <c r="SAE58" s="16"/>
      <c r="SAF58" s="16"/>
      <c r="SAG58" s="16"/>
      <c r="SAH58" s="16"/>
      <c r="SAI58" s="16"/>
      <c r="SAJ58" s="16"/>
      <c r="SAK58" s="16"/>
      <c r="SAL58" s="16"/>
      <c r="SAM58" s="16"/>
      <c r="SAN58" s="16"/>
      <c r="SAO58" s="16"/>
      <c r="SAP58" s="16"/>
      <c r="SAQ58" s="16"/>
      <c r="SAR58" s="16"/>
      <c r="SAS58" s="16"/>
      <c r="SAT58" s="16"/>
      <c r="SAU58" s="16"/>
      <c r="SAV58" s="16"/>
      <c r="SAW58" s="16"/>
      <c r="SAX58" s="16"/>
      <c r="SAY58" s="16"/>
      <c r="SAZ58" s="16"/>
      <c r="SBA58" s="16"/>
      <c r="SBB58" s="16"/>
      <c r="SBC58" s="16"/>
      <c r="SBD58" s="16"/>
      <c r="SBE58" s="16"/>
      <c r="SBF58" s="16"/>
      <c r="SBG58" s="16"/>
      <c r="SBH58" s="16"/>
      <c r="SBI58" s="16"/>
      <c r="SBJ58" s="16"/>
      <c r="SBK58" s="16"/>
      <c r="SBL58" s="16"/>
      <c r="SBM58" s="16"/>
      <c r="SBN58" s="16"/>
      <c r="SBO58" s="16"/>
      <c r="SBP58" s="16"/>
      <c r="SBQ58" s="16"/>
      <c r="SBR58" s="16"/>
      <c r="SBS58" s="16"/>
      <c r="SBT58" s="16"/>
      <c r="SBU58" s="16"/>
      <c r="SBV58" s="16"/>
      <c r="SBW58" s="16"/>
      <c r="SBX58" s="16"/>
      <c r="SBY58" s="16"/>
      <c r="SBZ58" s="16"/>
      <c r="SCA58" s="16"/>
      <c r="SCB58" s="16"/>
      <c r="SCC58" s="16"/>
      <c r="SCD58" s="16"/>
      <c r="SCE58" s="16"/>
      <c r="SCF58" s="16"/>
      <c r="SCG58" s="16"/>
      <c r="SCH58" s="16"/>
      <c r="SCI58" s="16"/>
      <c r="SCJ58" s="16"/>
      <c r="SCK58" s="16"/>
      <c r="SCL58" s="16"/>
      <c r="SCM58" s="16"/>
      <c r="SCN58" s="16"/>
      <c r="SCO58" s="16"/>
      <c r="SCP58" s="16"/>
      <c r="SCQ58" s="16"/>
      <c r="SCR58" s="16"/>
      <c r="SCS58" s="16"/>
      <c r="SCT58" s="16"/>
      <c r="SCU58" s="16"/>
      <c r="SCV58" s="16"/>
      <c r="SCW58" s="16"/>
      <c r="SCX58" s="16"/>
      <c r="SCY58" s="16"/>
      <c r="SCZ58" s="16"/>
      <c r="SDA58" s="16"/>
      <c r="SDB58" s="16"/>
      <c r="SDC58" s="16"/>
      <c r="SDD58" s="16"/>
      <c r="SDE58" s="16"/>
      <c r="SDF58" s="16"/>
      <c r="SDG58" s="16"/>
      <c r="SDH58" s="16"/>
      <c r="SDI58" s="16"/>
      <c r="SDJ58" s="16"/>
      <c r="SDK58" s="16"/>
      <c r="SDL58" s="16"/>
      <c r="SDM58" s="16"/>
      <c r="SDN58" s="16"/>
      <c r="SDO58" s="16"/>
      <c r="SDP58" s="16"/>
      <c r="SDQ58" s="16"/>
      <c r="SDR58" s="16"/>
      <c r="SDS58" s="16"/>
      <c r="SDT58" s="16"/>
      <c r="SDU58" s="16"/>
      <c r="SDV58" s="16"/>
      <c r="SDW58" s="16"/>
      <c r="SDX58" s="16"/>
      <c r="SDY58" s="16"/>
      <c r="SDZ58" s="16"/>
      <c r="SEA58" s="16"/>
      <c r="SEB58" s="16"/>
      <c r="SEC58" s="16"/>
      <c r="SED58" s="16"/>
      <c r="SEE58" s="16"/>
      <c r="SEF58" s="16"/>
      <c r="SEG58" s="16"/>
      <c r="SEH58" s="16"/>
      <c r="SEI58" s="16"/>
      <c r="SEJ58" s="16"/>
      <c r="SEK58" s="16"/>
      <c r="SEL58" s="16"/>
      <c r="SEM58" s="16"/>
      <c r="SEN58" s="16"/>
      <c r="SEO58" s="16"/>
      <c r="SEP58" s="16"/>
      <c r="SEQ58" s="16"/>
      <c r="SER58" s="16"/>
      <c r="SES58" s="16"/>
      <c r="SET58" s="16"/>
      <c r="SEU58" s="16"/>
      <c r="SEV58" s="16"/>
      <c r="SEW58" s="16"/>
      <c r="SEX58" s="16"/>
      <c r="SEY58" s="16"/>
      <c r="SEZ58" s="16"/>
      <c r="SFA58" s="16"/>
      <c r="SFB58" s="16"/>
      <c r="SFC58" s="16"/>
      <c r="SFD58" s="16"/>
      <c r="SFE58" s="16"/>
      <c r="SFF58" s="16"/>
      <c r="SFG58" s="16"/>
      <c r="SFH58" s="16"/>
      <c r="SFI58" s="16"/>
      <c r="SFJ58" s="16"/>
      <c r="SFK58" s="16"/>
      <c r="SFL58" s="16"/>
      <c r="SFM58" s="16"/>
      <c r="SFN58" s="16"/>
      <c r="SFO58" s="16"/>
      <c r="SFP58" s="16"/>
      <c r="SFQ58" s="16"/>
      <c r="SFR58" s="16"/>
      <c r="SFS58" s="16"/>
      <c r="SFT58" s="16"/>
      <c r="SFU58" s="16"/>
      <c r="SFV58" s="16"/>
      <c r="SFW58" s="16"/>
      <c r="SFX58" s="16"/>
      <c r="SFY58" s="16"/>
      <c r="SFZ58" s="16"/>
      <c r="SGA58" s="16"/>
      <c r="SGB58" s="16"/>
      <c r="SGC58" s="16"/>
      <c r="SGD58" s="16"/>
      <c r="SGE58" s="16"/>
      <c r="SGF58" s="16"/>
      <c r="SGG58" s="16"/>
      <c r="SGH58" s="16"/>
      <c r="SGI58" s="16"/>
      <c r="SGJ58" s="16"/>
      <c r="SGK58" s="16"/>
      <c r="SGL58" s="16"/>
      <c r="SGM58" s="16"/>
      <c r="SGN58" s="16"/>
      <c r="SGO58" s="16"/>
      <c r="SGP58" s="16"/>
      <c r="SGQ58" s="16"/>
      <c r="SGR58" s="16"/>
      <c r="SGS58" s="16"/>
      <c r="SGT58" s="16"/>
      <c r="SGU58" s="16"/>
      <c r="SGV58" s="16"/>
      <c r="SGW58" s="16"/>
      <c r="SGX58" s="16"/>
      <c r="SGY58" s="16"/>
      <c r="SGZ58" s="16"/>
      <c r="SHA58" s="16"/>
      <c r="SHB58" s="16"/>
      <c r="SHC58" s="16"/>
      <c r="SHD58" s="16"/>
      <c r="SHE58" s="16"/>
      <c r="SHF58" s="16"/>
      <c r="SHG58" s="16"/>
      <c r="SHH58" s="16"/>
      <c r="SHI58" s="16"/>
      <c r="SHJ58" s="16"/>
      <c r="SHK58" s="16"/>
      <c r="SHL58" s="16"/>
      <c r="SHM58" s="16"/>
      <c r="SHN58" s="16"/>
      <c r="SHO58" s="16"/>
      <c r="SHP58" s="16"/>
      <c r="SHQ58" s="16"/>
      <c r="SHR58" s="16"/>
      <c r="SHS58" s="16"/>
      <c r="SHT58" s="16"/>
      <c r="SHU58" s="16"/>
      <c r="SHV58" s="16"/>
      <c r="SHW58" s="16"/>
      <c r="SHX58" s="16"/>
      <c r="SHY58" s="16"/>
      <c r="SHZ58" s="16"/>
      <c r="SIA58" s="16"/>
      <c r="SIB58" s="16"/>
      <c r="SIC58" s="16"/>
      <c r="SID58" s="16"/>
      <c r="SIE58" s="16"/>
      <c r="SIF58" s="16"/>
      <c r="SIG58" s="16"/>
      <c r="SIH58" s="16"/>
      <c r="SII58" s="16"/>
      <c r="SIJ58" s="16"/>
      <c r="SIK58" s="16"/>
      <c r="SIL58" s="16"/>
      <c r="SIM58" s="16"/>
      <c r="SIN58" s="16"/>
      <c r="SIO58" s="16"/>
      <c r="SIP58" s="16"/>
      <c r="SIQ58" s="16"/>
      <c r="SIR58" s="16"/>
      <c r="SIS58" s="16"/>
      <c r="SIT58" s="16"/>
      <c r="SIU58" s="16"/>
      <c r="SIV58" s="16"/>
      <c r="SIW58" s="16"/>
      <c r="SIX58" s="16"/>
      <c r="SIY58" s="16"/>
      <c r="SIZ58" s="16"/>
      <c r="SJA58" s="16"/>
      <c r="SJB58" s="16"/>
      <c r="SJC58" s="16"/>
      <c r="SJD58" s="16"/>
      <c r="SJE58" s="16"/>
      <c r="SJF58" s="16"/>
      <c r="SJG58" s="16"/>
      <c r="SJH58" s="16"/>
      <c r="SJI58" s="16"/>
      <c r="SJJ58" s="16"/>
      <c r="SJK58" s="16"/>
      <c r="SJL58" s="16"/>
      <c r="SJM58" s="16"/>
      <c r="SJN58" s="16"/>
      <c r="SJO58" s="16"/>
      <c r="SJP58" s="16"/>
      <c r="SJQ58" s="16"/>
      <c r="SJR58" s="16"/>
      <c r="SJS58" s="16"/>
      <c r="SJT58" s="16"/>
      <c r="SJU58" s="16"/>
      <c r="SJV58" s="16"/>
      <c r="SJW58" s="16"/>
      <c r="SJX58" s="16"/>
      <c r="SJY58" s="16"/>
      <c r="SJZ58" s="16"/>
      <c r="SKA58" s="16"/>
      <c r="SKB58" s="16"/>
      <c r="SKC58" s="16"/>
      <c r="SKD58" s="16"/>
      <c r="SKE58" s="16"/>
      <c r="SKF58" s="16"/>
      <c r="SKG58" s="16"/>
      <c r="SKH58" s="16"/>
      <c r="SKI58" s="16"/>
      <c r="SKJ58" s="16"/>
      <c r="SKK58" s="16"/>
      <c r="SKL58" s="16"/>
      <c r="SKM58" s="16"/>
      <c r="SKN58" s="16"/>
      <c r="SKO58" s="16"/>
      <c r="SKP58" s="16"/>
      <c r="SKQ58" s="16"/>
      <c r="SKR58" s="16"/>
      <c r="SKS58" s="16"/>
      <c r="SKT58" s="16"/>
      <c r="SKU58" s="16"/>
      <c r="SKV58" s="16"/>
      <c r="SKW58" s="16"/>
      <c r="SKX58" s="16"/>
      <c r="SKY58" s="16"/>
      <c r="SKZ58" s="16"/>
      <c r="SLA58" s="16"/>
      <c r="SLB58" s="16"/>
      <c r="SLC58" s="16"/>
      <c r="SLD58" s="16"/>
      <c r="SLE58" s="16"/>
      <c r="SLF58" s="16"/>
      <c r="SLG58" s="16"/>
      <c r="SLH58" s="16"/>
      <c r="SLI58" s="16"/>
      <c r="SLJ58" s="16"/>
      <c r="SLK58" s="16"/>
      <c r="SLL58" s="16"/>
      <c r="SLM58" s="16"/>
      <c r="SLN58" s="16"/>
      <c r="SLO58" s="16"/>
      <c r="SLP58" s="16"/>
      <c r="SLQ58" s="16"/>
      <c r="SLR58" s="16"/>
      <c r="SLS58" s="16"/>
      <c r="SLT58" s="16"/>
      <c r="SLU58" s="16"/>
      <c r="SLV58" s="16"/>
      <c r="SLW58" s="16"/>
      <c r="SLX58" s="16"/>
      <c r="SLY58" s="16"/>
      <c r="SLZ58" s="16"/>
      <c r="SMA58" s="16"/>
      <c r="SMB58" s="16"/>
      <c r="SMC58" s="16"/>
      <c r="SMD58" s="16"/>
      <c r="SME58" s="16"/>
      <c r="SMF58" s="16"/>
      <c r="SMG58" s="16"/>
      <c r="SMH58" s="16"/>
      <c r="SMI58" s="16"/>
      <c r="SMJ58" s="16"/>
      <c r="SMK58" s="16"/>
      <c r="SML58" s="16"/>
      <c r="SMM58" s="16"/>
      <c r="SMN58" s="16"/>
      <c r="SMO58" s="16"/>
      <c r="SMP58" s="16"/>
      <c r="SMQ58" s="16"/>
      <c r="SMR58" s="16"/>
      <c r="SMS58" s="16"/>
      <c r="SMT58" s="16"/>
      <c r="SMU58" s="16"/>
      <c r="SMV58" s="16"/>
      <c r="SMW58" s="16"/>
      <c r="SMX58" s="16"/>
      <c r="SMY58" s="16"/>
      <c r="SMZ58" s="16"/>
      <c r="SNA58" s="16"/>
      <c r="SNB58" s="16"/>
      <c r="SNC58" s="16"/>
      <c r="SND58" s="16"/>
      <c r="SNE58" s="16"/>
      <c r="SNF58" s="16"/>
      <c r="SNG58" s="16"/>
      <c r="SNH58" s="16"/>
      <c r="SNI58" s="16"/>
      <c r="SNJ58" s="16"/>
      <c r="SNK58" s="16"/>
      <c r="SNL58" s="16"/>
      <c r="SNM58" s="16"/>
      <c r="SNN58" s="16"/>
      <c r="SNO58" s="16"/>
      <c r="SNP58" s="16"/>
      <c r="SNQ58" s="16"/>
      <c r="SNR58" s="16"/>
      <c r="SNS58" s="16"/>
      <c r="SNT58" s="16"/>
      <c r="SNU58" s="16"/>
      <c r="SNV58" s="16"/>
      <c r="SNW58" s="16"/>
      <c r="SNX58" s="16"/>
      <c r="SNY58" s="16"/>
      <c r="SNZ58" s="16"/>
      <c r="SOA58" s="16"/>
      <c r="SOB58" s="16"/>
      <c r="SOC58" s="16"/>
      <c r="SOD58" s="16"/>
      <c r="SOE58" s="16"/>
      <c r="SOF58" s="16"/>
      <c r="SOG58" s="16"/>
      <c r="SOH58" s="16"/>
      <c r="SOI58" s="16"/>
      <c r="SOJ58" s="16"/>
      <c r="SOK58" s="16"/>
      <c r="SOL58" s="16"/>
      <c r="SOM58" s="16"/>
      <c r="SON58" s="16"/>
      <c r="SOO58" s="16"/>
      <c r="SOP58" s="16"/>
      <c r="SOQ58" s="16"/>
      <c r="SOR58" s="16"/>
      <c r="SOS58" s="16"/>
      <c r="SOT58" s="16"/>
      <c r="SOU58" s="16"/>
      <c r="SOV58" s="16"/>
      <c r="SOW58" s="16"/>
      <c r="SOX58" s="16"/>
      <c r="SOY58" s="16"/>
      <c r="SOZ58" s="16"/>
      <c r="SPA58" s="16"/>
      <c r="SPB58" s="16"/>
      <c r="SPC58" s="16"/>
      <c r="SPD58" s="16"/>
      <c r="SPE58" s="16"/>
      <c r="SPF58" s="16"/>
      <c r="SPG58" s="16"/>
      <c r="SPH58" s="16"/>
      <c r="SPI58" s="16"/>
      <c r="SPJ58" s="16"/>
      <c r="SPK58" s="16"/>
      <c r="SPL58" s="16"/>
      <c r="SPM58" s="16"/>
      <c r="SPN58" s="16"/>
      <c r="SPO58" s="16"/>
      <c r="SPP58" s="16"/>
      <c r="SPQ58" s="16"/>
      <c r="SPR58" s="16"/>
      <c r="SPS58" s="16"/>
      <c r="SPT58" s="16"/>
      <c r="SPU58" s="16"/>
      <c r="SPV58" s="16"/>
      <c r="SPW58" s="16"/>
      <c r="SPX58" s="16"/>
      <c r="SPY58" s="16"/>
      <c r="SPZ58" s="16"/>
      <c r="SQA58" s="16"/>
      <c r="SQB58" s="16"/>
      <c r="SQC58" s="16"/>
      <c r="SQD58" s="16"/>
      <c r="SQE58" s="16"/>
      <c r="SQF58" s="16"/>
      <c r="SQG58" s="16"/>
      <c r="SQH58" s="16"/>
      <c r="SQI58" s="16"/>
      <c r="SQJ58" s="16"/>
      <c r="SQK58" s="16"/>
      <c r="SQL58" s="16"/>
      <c r="SQM58" s="16"/>
      <c r="SQN58" s="16"/>
      <c r="SQO58" s="16"/>
      <c r="SQP58" s="16"/>
      <c r="SQQ58" s="16"/>
      <c r="SQR58" s="16"/>
      <c r="SQS58" s="16"/>
      <c r="SQT58" s="16"/>
      <c r="SQU58" s="16"/>
      <c r="SQV58" s="16"/>
      <c r="SQW58" s="16"/>
      <c r="SQX58" s="16"/>
      <c r="SQY58" s="16"/>
      <c r="SQZ58" s="16"/>
      <c r="SRA58" s="16"/>
      <c r="SRB58" s="16"/>
      <c r="SRC58" s="16"/>
      <c r="SRD58" s="16"/>
      <c r="SRE58" s="16"/>
      <c r="SRF58" s="16"/>
      <c r="SRG58" s="16"/>
      <c r="SRH58" s="16"/>
      <c r="SRI58" s="16"/>
      <c r="SRJ58" s="16"/>
      <c r="SRK58" s="16"/>
      <c r="SRL58" s="16"/>
      <c r="SRM58" s="16"/>
      <c r="SRN58" s="16"/>
      <c r="SRO58" s="16"/>
      <c r="SRP58" s="16"/>
      <c r="SRQ58" s="16"/>
      <c r="SRR58" s="16"/>
      <c r="SRS58" s="16"/>
      <c r="SRT58" s="16"/>
      <c r="SRU58" s="16"/>
      <c r="SRV58" s="16"/>
      <c r="SRW58" s="16"/>
      <c r="SRX58" s="16"/>
      <c r="SRY58" s="16"/>
      <c r="SRZ58" s="16"/>
      <c r="SSA58" s="16"/>
      <c r="SSB58" s="16"/>
      <c r="SSC58" s="16"/>
      <c r="SSD58" s="16"/>
      <c r="SSE58" s="16"/>
      <c r="SSF58" s="16"/>
      <c r="SSG58" s="16"/>
      <c r="SSH58" s="16"/>
      <c r="SSI58" s="16"/>
      <c r="SSJ58" s="16"/>
      <c r="SSK58" s="16"/>
      <c r="SSL58" s="16"/>
      <c r="SSM58" s="16"/>
      <c r="SSN58" s="16"/>
      <c r="SSO58" s="16"/>
      <c r="SSP58" s="16"/>
      <c r="SSQ58" s="16"/>
      <c r="SSR58" s="16"/>
      <c r="SSS58" s="16"/>
      <c r="SST58" s="16"/>
      <c r="SSU58" s="16"/>
      <c r="SSV58" s="16"/>
      <c r="SSW58" s="16"/>
      <c r="SSX58" s="16"/>
      <c r="SSY58" s="16"/>
      <c r="SSZ58" s="16"/>
      <c r="STA58" s="16"/>
      <c r="STB58" s="16"/>
      <c r="STC58" s="16"/>
      <c r="STD58" s="16"/>
      <c r="STE58" s="16"/>
      <c r="STF58" s="16"/>
      <c r="STG58" s="16"/>
      <c r="STH58" s="16"/>
      <c r="STI58" s="16"/>
      <c r="STJ58" s="16"/>
      <c r="STK58" s="16"/>
      <c r="STL58" s="16"/>
      <c r="STM58" s="16"/>
      <c r="STN58" s="16"/>
      <c r="STO58" s="16"/>
      <c r="STP58" s="16"/>
      <c r="STQ58" s="16"/>
      <c r="STR58" s="16"/>
      <c r="STS58" s="16"/>
      <c r="STT58" s="16"/>
      <c r="STU58" s="16"/>
      <c r="STV58" s="16"/>
      <c r="STW58" s="16"/>
      <c r="STX58" s="16"/>
      <c r="STY58" s="16"/>
      <c r="STZ58" s="16"/>
      <c r="SUA58" s="16"/>
      <c r="SUB58" s="16"/>
      <c r="SUC58" s="16"/>
      <c r="SUD58" s="16"/>
      <c r="SUE58" s="16"/>
      <c r="SUF58" s="16"/>
      <c r="SUG58" s="16"/>
      <c r="SUH58" s="16"/>
      <c r="SUI58" s="16"/>
      <c r="SUJ58" s="16"/>
      <c r="SUK58" s="16"/>
      <c r="SUL58" s="16"/>
      <c r="SUM58" s="16"/>
      <c r="SUN58" s="16"/>
      <c r="SUO58" s="16"/>
      <c r="SUP58" s="16"/>
      <c r="SUQ58" s="16"/>
      <c r="SUR58" s="16"/>
      <c r="SUS58" s="16"/>
      <c r="SUT58" s="16"/>
      <c r="SUU58" s="16"/>
      <c r="SUV58" s="16"/>
      <c r="SUW58" s="16"/>
      <c r="SUX58" s="16"/>
      <c r="SUY58" s="16"/>
      <c r="SUZ58" s="16"/>
      <c r="SVA58" s="16"/>
      <c r="SVB58" s="16"/>
      <c r="SVC58" s="16"/>
      <c r="SVD58" s="16"/>
      <c r="SVE58" s="16"/>
      <c r="SVF58" s="16"/>
      <c r="SVG58" s="16"/>
      <c r="SVH58" s="16"/>
      <c r="SVI58" s="16"/>
      <c r="SVJ58" s="16"/>
      <c r="SVK58" s="16"/>
      <c r="SVL58" s="16"/>
      <c r="SVM58" s="16"/>
      <c r="SVN58" s="16"/>
      <c r="SVO58" s="16"/>
      <c r="SVP58" s="16"/>
      <c r="SVQ58" s="16"/>
      <c r="SVR58" s="16"/>
      <c r="SVS58" s="16"/>
      <c r="SVT58" s="16"/>
      <c r="SVU58" s="16"/>
      <c r="SVV58" s="16"/>
      <c r="SVW58" s="16"/>
      <c r="SVX58" s="16"/>
      <c r="SVY58" s="16"/>
      <c r="SVZ58" s="16"/>
      <c r="SWA58" s="16"/>
      <c r="SWB58" s="16"/>
      <c r="SWC58" s="16"/>
      <c r="SWD58" s="16"/>
      <c r="SWE58" s="16"/>
      <c r="SWF58" s="16"/>
      <c r="SWG58" s="16"/>
      <c r="SWH58" s="16"/>
      <c r="SWI58" s="16"/>
      <c r="SWJ58" s="16"/>
      <c r="SWK58" s="16"/>
      <c r="SWL58" s="16"/>
      <c r="SWM58" s="16"/>
      <c r="SWN58" s="16"/>
      <c r="SWO58" s="16"/>
      <c r="SWP58" s="16"/>
      <c r="SWQ58" s="16"/>
      <c r="SWR58" s="16"/>
      <c r="SWS58" s="16"/>
      <c r="SWT58" s="16"/>
      <c r="SWU58" s="16"/>
      <c r="SWV58" s="16"/>
      <c r="SWW58" s="16"/>
      <c r="SWX58" s="16"/>
      <c r="SWY58" s="16"/>
      <c r="SWZ58" s="16"/>
      <c r="SXA58" s="16"/>
      <c r="SXB58" s="16"/>
      <c r="SXC58" s="16"/>
      <c r="SXD58" s="16"/>
      <c r="SXE58" s="16"/>
      <c r="SXF58" s="16"/>
      <c r="SXG58" s="16"/>
      <c r="SXH58" s="16"/>
      <c r="SXI58" s="16"/>
      <c r="SXJ58" s="16"/>
      <c r="SXK58" s="16"/>
      <c r="SXL58" s="16"/>
      <c r="SXM58" s="16"/>
      <c r="SXN58" s="16"/>
      <c r="SXO58" s="16"/>
      <c r="SXP58" s="16"/>
      <c r="SXQ58" s="16"/>
      <c r="SXR58" s="16"/>
      <c r="SXS58" s="16"/>
      <c r="SXT58" s="16"/>
      <c r="SXU58" s="16"/>
      <c r="SXV58" s="16"/>
      <c r="SXW58" s="16"/>
      <c r="SXX58" s="16"/>
      <c r="SXY58" s="16"/>
      <c r="SXZ58" s="16"/>
      <c r="SYA58" s="16"/>
      <c r="SYB58" s="16"/>
      <c r="SYC58" s="16"/>
      <c r="SYD58" s="16"/>
      <c r="SYE58" s="16"/>
      <c r="SYF58" s="16"/>
      <c r="SYG58" s="16"/>
      <c r="SYH58" s="16"/>
      <c r="SYI58" s="16"/>
      <c r="SYJ58" s="16"/>
      <c r="SYK58" s="16"/>
      <c r="SYL58" s="16"/>
      <c r="SYM58" s="16"/>
      <c r="SYN58" s="16"/>
      <c r="SYO58" s="16"/>
      <c r="SYP58" s="16"/>
      <c r="SYQ58" s="16"/>
      <c r="SYR58" s="16"/>
      <c r="SYS58" s="16"/>
      <c r="SYT58" s="16"/>
      <c r="SYU58" s="16"/>
      <c r="SYV58" s="16"/>
      <c r="SYW58" s="16"/>
      <c r="SYX58" s="16"/>
      <c r="SYY58" s="16"/>
      <c r="SYZ58" s="16"/>
      <c r="SZA58" s="16"/>
      <c r="SZB58" s="16"/>
      <c r="SZC58" s="16"/>
      <c r="SZD58" s="16"/>
      <c r="SZE58" s="16"/>
      <c r="SZF58" s="16"/>
      <c r="SZG58" s="16"/>
      <c r="SZH58" s="16"/>
      <c r="SZI58" s="16"/>
      <c r="SZJ58" s="16"/>
      <c r="SZK58" s="16"/>
      <c r="SZL58" s="16"/>
      <c r="SZM58" s="16"/>
      <c r="SZN58" s="16"/>
      <c r="SZO58" s="16"/>
      <c r="SZP58" s="16"/>
      <c r="SZQ58" s="16"/>
      <c r="SZR58" s="16"/>
      <c r="SZS58" s="16"/>
      <c r="SZT58" s="16"/>
      <c r="SZU58" s="16"/>
      <c r="SZV58" s="16"/>
      <c r="SZW58" s="16"/>
      <c r="SZX58" s="16"/>
      <c r="SZY58" s="16"/>
      <c r="SZZ58" s="16"/>
      <c r="TAA58" s="16"/>
      <c r="TAB58" s="16"/>
      <c r="TAC58" s="16"/>
      <c r="TAD58" s="16"/>
      <c r="TAE58" s="16"/>
      <c r="TAF58" s="16"/>
      <c r="TAG58" s="16"/>
      <c r="TAH58" s="16"/>
      <c r="TAI58" s="16"/>
      <c r="TAJ58" s="16"/>
      <c r="TAK58" s="16"/>
      <c r="TAL58" s="16"/>
      <c r="TAM58" s="16"/>
      <c r="TAN58" s="16"/>
      <c r="TAO58" s="16"/>
      <c r="TAP58" s="16"/>
      <c r="TAQ58" s="16"/>
      <c r="TAR58" s="16"/>
      <c r="TAS58" s="16"/>
      <c r="TAT58" s="16"/>
      <c r="TAU58" s="16"/>
      <c r="TAV58" s="16"/>
      <c r="TAW58" s="16"/>
      <c r="TAX58" s="16"/>
      <c r="TAY58" s="16"/>
      <c r="TAZ58" s="16"/>
      <c r="TBA58" s="16"/>
      <c r="TBB58" s="16"/>
      <c r="TBC58" s="16"/>
      <c r="TBD58" s="16"/>
      <c r="TBE58" s="16"/>
      <c r="TBF58" s="16"/>
      <c r="TBG58" s="16"/>
      <c r="TBH58" s="16"/>
      <c r="TBI58" s="16"/>
      <c r="TBJ58" s="16"/>
      <c r="TBK58" s="16"/>
      <c r="TBL58" s="16"/>
      <c r="TBM58" s="16"/>
      <c r="TBN58" s="16"/>
      <c r="TBO58" s="16"/>
      <c r="TBP58" s="16"/>
      <c r="TBQ58" s="16"/>
      <c r="TBR58" s="16"/>
      <c r="TBS58" s="16"/>
      <c r="TBT58" s="16"/>
      <c r="TBU58" s="16"/>
      <c r="TBV58" s="16"/>
      <c r="TBW58" s="16"/>
      <c r="TBX58" s="16"/>
      <c r="TBY58" s="16"/>
      <c r="TBZ58" s="16"/>
      <c r="TCA58" s="16"/>
      <c r="TCB58" s="16"/>
      <c r="TCC58" s="16"/>
      <c r="TCD58" s="16"/>
      <c r="TCE58" s="16"/>
      <c r="TCF58" s="16"/>
      <c r="TCG58" s="16"/>
      <c r="TCH58" s="16"/>
      <c r="TCI58" s="16"/>
      <c r="TCJ58" s="16"/>
      <c r="TCK58" s="16"/>
      <c r="TCL58" s="16"/>
      <c r="TCM58" s="16"/>
      <c r="TCN58" s="16"/>
      <c r="TCO58" s="16"/>
      <c r="TCP58" s="16"/>
      <c r="TCQ58" s="16"/>
      <c r="TCR58" s="16"/>
      <c r="TCS58" s="16"/>
      <c r="TCT58" s="16"/>
      <c r="TCU58" s="16"/>
      <c r="TCV58" s="16"/>
      <c r="TCW58" s="16"/>
      <c r="TCX58" s="16"/>
      <c r="TCY58" s="16"/>
      <c r="TCZ58" s="16"/>
      <c r="TDA58" s="16"/>
      <c r="TDB58" s="16"/>
      <c r="TDC58" s="16"/>
      <c r="TDD58" s="16"/>
      <c r="TDE58" s="16"/>
      <c r="TDF58" s="16"/>
      <c r="TDG58" s="16"/>
      <c r="TDH58" s="16"/>
      <c r="TDI58" s="16"/>
      <c r="TDJ58" s="16"/>
      <c r="TDK58" s="16"/>
      <c r="TDL58" s="16"/>
      <c r="TDM58" s="16"/>
      <c r="TDN58" s="16"/>
      <c r="TDO58" s="16"/>
      <c r="TDP58" s="16"/>
      <c r="TDQ58" s="16"/>
      <c r="TDR58" s="16"/>
      <c r="TDS58" s="16"/>
      <c r="TDT58" s="16"/>
      <c r="TDU58" s="16"/>
      <c r="TDV58" s="16"/>
      <c r="TDW58" s="16"/>
      <c r="TDX58" s="16"/>
      <c r="TDY58" s="16"/>
      <c r="TDZ58" s="16"/>
      <c r="TEA58" s="16"/>
      <c r="TEB58" s="16"/>
      <c r="TEC58" s="16"/>
      <c r="TED58" s="16"/>
      <c r="TEE58" s="16"/>
      <c r="TEF58" s="16"/>
      <c r="TEG58" s="16"/>
      <c r="TEH58" s="16"/>
      <c r="TEI58" s="16"/>
      <c r="TEJ58" s="16"/>
      <c r="TEK58" s="16"/>
      <c r="TEL58" s="16"/>
      <c r="TEM58" s="16"/>
      <c r="TEN58" s="16"/>
      <c r="TEO58" s="16"/>
      <c r="TEP58" s="16"/>
      <c r="TEQ58" s="16"/>
      <c r="TER58" s="16"/>
      <c r="TES58" s="16"/>
      <c r="TET58" s="16"/>
      <c r="TEU58" s="16"/>
      <c r="TEV58" s="16"/>
      <c r="TEW58" s="16"/>
      <c r="TEX58" s="16"/>
      <c r="TEY58" s="16"/>
      <c r="TEZ58" s="16"/>
      <c r="TFA58" s="16"/>
      <c r="TFB58" s="16"/>
      <c r="TFC58" s="16"/>
      <c r="TFD58" s="16"/>
      <c r="TFE58" s="16"/>
      <c r="TFF58" s="16"/>
      <c r="TFG58" s="16"/>
      <c r="TFH58" s="16"/>
      <c r="TFI58" s="16"/>
      <c r="TFJ58" s="16"/>
      <c r="TFK58" s="16"/>
      <c r="TFL58" s="16"/>
      <c r="TFM58" s="16"/>
      <c r="TFN58" s="16"/>
      <c r="TFO58" s="16"/>
      <c r="TFP58" s="16"/>
      <c r="TFQ58" s="16"/>
      <c r="TFR58" s="16"/>
      <c r="TFS58" s="16"/>
      <c r="TFT58" s="16"/>
      <c r="TFU58" s="16"/>
      <c r="TFV58" s="16"/>
      <c r="TFW58" s="16"/>
      <c r="TFX58" s="16"/>
      <c r="TFY58" s="16"/>
      <c r="TFZ58" s="16"/>
      <c r="TGA58" s="16"/>
      <c r="TGB58" s="16"/>
      <c r="TGC58" s="16"/>
      <c r="TGD58" s="16"/>
      <c r="TGE58" s="16"/>
      <c r="TGF58" s="16"/>
      <c r="TGG58" s="16"/>
      <c r="TGH58" s="16"/>
      <c r="TGI58" s="16"/>
      <c r="TGJ58" s="16"/>
      <c r="TGK58" s="16"/>
      <c r="TGL58" s="16"/>
      <c r="TGM58" s="16"/>
      <c r="TGN58" s="16"/>
      <c r="TGO58" s="16"/>
      <c r="TGP58" s="16"/>
      <c r="TGQ58" s="16"/>
      <c r="TGR58" s="16"/>
      <c r="TGS58" s="16"/>
      <c r="TGT58" s="16"/>
      <c r="TGU58" s="16"/>
      <c r="TGV58" s="16"/>
      <c r="TGW58" s="16"/>
      <c r="TGX58" s="16"/>
      <c r="TGY58" s="16"/>
      <c r="TGZ58" s="16"/>
      <c r="THA58" s="16"/>
      <c r="THB58" s="16"/>
      <c r="THC58" s="16"/>
      <c r="THD58" s="16"/>
      <c r="THE58" s="16"/>
      <c r="THF58" s="16"/>
      <c r="THG58" s="16"/>
      <c r="THH58" s="16"/>
      <c r="THI58" s="16"/>
      <c r="THJ58" s="16"/>
      <c r="THK58" s="16"/>
      <c r="THL58" s="16"/>
      <c r="THM58" s="16"/>
      <c r="THN58" s="16"/>
      <c r="THO58" s="16"/>
      <c r="THP58" s="16"/>
      <c r="THQ58" s="16"/>
      <c r="THR58" s="16"/>
      <c r="THS58" s="16"/>
      <c r="THT58" s="16"/>
      <c r="THU58" s="16"/>
      <c r="THV58" s="16"/>
      <c r="THW58" s="16"/>
      <c r="THX58" s="16"/>
      <c r="THY58" s="16"/>
      <c r="THZ58" s="16"/>
      <c r="TIA58" s="16"/>
      <c r="TIB58" s="16"/>
      <c r="TIC58" s="16"/>
      <c r="TID58" s="16"/>
      <c r="TIE58" s="16"/>
      <c r="TIF58" s="16"/>
      <c r="TIG58" s="16"/>
      <c r="TIH58" s="16"/>
      <c r="TII58" s="16"/>
      <c r="TIJ58" s="16"/>
      <c r="TIK58" s="16"/>
      <c r="TIL58" s="16"/>
      <c r="TIM58" s="16"/>
      <c r="TIN58" s="16"/>
      <c r="TIO58" s="16"/>
      <c r="TIP58" s="16"/>
      <c r="TIQ58" s="16"/>
      <c r="TIR58" s="16"/>
      <c r="TIS58" s="16"/>
      <c r="TIT58" s="16"/>
      <c r="TIU58" s="16"/>
      <c r="TIV58" s="16"/>
      <c r="TIW58" s="16"/>
      <c r="TIX58" s="16"/>
      <c r="TIY58" s="16"/>
      <c r="TIZ58" s="16"/>
      <c r="TJA58" s="16"/>
      <c r="TJB58" s="16"/>
      <c r="TJC58" s="16"/>
      <c r="TJD58" s="16"/>
      <c r="TJE58" s="16"/>
      <c r="TJF58" s="16"/>
      <c r="TJG58" s="16"/>
      <c r="TJH58" s="16"/>
      <c r="TJI58" s="16"/>
      <c r="TJJ58" s="16"/>
      <c r="TJK58" s="16"/>
      <c r="TJL58" s="16"/>
      <c r="TJM58" s="16"/>
      <c r="TJN58" s="16"/>
      <c r="TJO58" s="16"/>
      <c r="TJP58" s="16"/>
      <c r="TJQ58" s="16"/>
      <c r="TJR58" s="16"/>
      <c r="TJS58" s="16"/>
      <c r="TJT58" s="16"/>
      <c r="TJU58" s="16"/>
      <c r="TJV58" s="16"/>
      <c r="TJW58" s="16"/>
      <c r="TJX58" s="16"/>
      <c r="TJY58" s="16"/>
      <c r="TJZ58" s="16"/>
      <c r="TKA58" s="16"/>
      <c r="TKB58" s="16"/>
      <c r="TKC58" s="16"/>
      <c r="TKD58" s="16"/>
      <c r="TKE58" s="16"/>
      <c r="TKF58" s="16"/>
      <c r="TKG58" s="16"/>
      <c r="TKH58" s="16"/>
      <c r="TKI58" s="16"/>
      <c r="TKJ58" s="16"/>
      <c r="TKK58" s="16"/>
      <c r="TKL58" s="16"/>
      <c r="TKM58" s="16"/>
      <c r="TKN58" s="16"/>
      <c r="TKO58" s="16"/>
      <c r="TKP58" s="16"/>
      <c r="TKQ58" s="16"/>
      <c r="TKR58" s="16"/>
      <c r="TKS58" s="16"/>
      <c r="TKT58" s="16"/>
      <c r="TKU58" s="16"/>
      <c r="TKV58" s="16"/>
      <c r="TKW58" s="16"/>
      <c r="TKX58" s="16"/>
      <c r="TKY58" s="16"/>
      <c r="TKZ58" s="16"/>
      <c r="TLA58" s="16"/>
      <c r="TLB58" s="16"/>
      <c r="TLC58" s="16"/>
      <c r="TLD58" s="16"/>
      <c r="TLE58" s="16"/>
      <c r="TLF58" s="16"/>
      <c r="TLG58" s="16"/>
      <c r="TLH58" s="16"/>
      <c r="TLI58" s="16"/>
      <c r="TLJ58" s="16"/>
      <c r="TLK58" s="16"/>
      <c r="TLL58" s="16"/>
      <c r="TLM58" s="16"/>
      <c r="TLN58" s="16"/>
      <c r="TLO58" s="16"/>
      <c r="TLP58" s="16"/>
      <c r="TLQ58" s="16"/>
      <c r="TLR58" s="16"/>
      <c r="TLS58" s="16"/>
      <c r="TLT58" s="16"/>
      <c r="TLU58" s="16"/>
      <c r="TLV58" s="16"/>
      <c r="TLW58" s="16"/>
      <c r="TLX58" s="16"/>
      <c r="TLY58" s="16"/>
      <c r="TLZ58" s="16"/>
      <c r="TMA58" s="16"/>
      <c r="TMB58" s="16"/>
      <c r="TMC58" s="16"/>
      <c r="TMD58" s="16"/>
      <c r="TME58" s="16"/>
      <c r="TMF58" s="16"/>
      <c r="TMG58" s="16"/>
      <c r="TMH58" s="16"/>
      <c r="TMI58" s="16"/>
      <c r="TMJ58" s="16"/>
      <c r="TMK58" s="16"/>
      <c r="TML58" s="16"/>
      <c r="TMM58" s="16"/>
      <c r="TMN58" s="16"/>
      <c r="TMO58" s="16"/>
      <c r="TMP58" s="16"/>
      <c r="TMQ58" s="16"/>
      <c r="TMR58" s="16"/>
      <c r="TMS58" s="16"/>
      <c r="TMT58" s="16"/>
      <c r="TMU58" s="16"/>
      <c r="TMV58" s="16"/>
      <c r="TMW58" s="16"/>
      <c r="TMX58" s="16"/>
      <c r="TMY58" s="16"/>
      <c r="TMZ58" s="16"/>
      <c r="TNA58" s="16"/>
      <c r="TNB58" s="16"/>
      <c r="TNC58" s="16"/>
      <c r="TND58" s="16"/>
      <c r="TNE58" s="16"/>
      <c r="TNF58" s="16"/>
      <c r="TNG58" s="16"/>
      <c r="TNH58" s="16"/>
      <c r="TNI58" s="16"/>
      <c r="TNJ58" s="16"/>
      <c r="TNK58" s="16"/>
      <c r="TNL58" s="16"/>
      <c r="TNM58" s="16"/>
      <c r="TNN58" s="16"/>
      <c r="TNO58" s="16"/>
      <c r="TNP58" s="16"/>
      <c r="TNQ58" s="16"/>
      <c r="TNR58" s="16"/>
      <c r="TNS58" s="16"/>
      <c r="TNT58" s="16"/>
      <c r="TNU58" s="16"/>
      <c r="TNV58" s="16"/>
      <c r="TNW58" s="16"/>
      <c r="TNX58" s="16"/>
      <c r="TNY58" s="16"/>
      <c r="TNZ58" s="16"/>
      <c r="TOA58" s="16"/>
      <c r="TOB58" s="16"/>
      <c r="TOC58" s="16"/>
      <c r="TOD58" s="16"/>
      <c r="TOE58" s="16"/>
      <c r="TOF58" s="16"/>
      <c r="TOG58" s="16"/>
      <c r="TOH58" s="16"/>
      <c r="TOI58" s="16"/>
      <c r="TOJ58" s="16"/>
      <c r="TOK58" s="16"/>
      <c r="TOL58" s="16"/>
      <c r="TOM58" s="16"/>
      <c r="TON58" s="16"/>
      <c r="TOO58" s="16"/>
      <c r="TOP58" s="16"/>
      <c r="TOQ58" s="16"/>
      <c r="TOR58" s="16"/>
      <c r="TOS58" s="16"/>
      <c r="TOT58" s="16"/>
      <c r="TOU58" s="16"/>
      <c r="TOV58" s="16"/>
      <c r="TOW58" s="16"/>
      <c r="TOX58" s="16"/>
      <c r="TOY58" s="16"/>
      <c r="TOZ58" s="16"/>
      <c r="TPA58" s="16"/>
      <c r="TPB58" s="16"/>
      <c r="TPC58" s="16"/>
      <c r="TPD58" s="16"/>
      <c r="TPE58" s="16"/>
      <c r="TPF58" s="16"/>
      <c r="TPG58" s="16"/>
      <c r="TPH58" s="16"/>
      <c r="TPI58" s="16"/>
      <c r="TPJ58" s="16"/>
      <c r="TPK58" s="16"/>
      <c r="TPL58" s="16"/>
      <c r="TPM58" s="16"/>
      <c r="TPN58" s="16"/>
      <c r="TPO58" s="16"/>
      <c r="TPP58" s="16"/>
      <c r="TPQ58" s="16"/>
      <c r="TPR58" s="16"/>
      <c r="TPS58" s="16"/>
      <c r="TPT58" s="16"/>
      <c r="TPU58" s="16"/>
      <c r="TPV58" s="16"/>
      <c r="TPW58" s="16"/>
      <c r="TPX58" s="16"/>
      <c r="TPY58" s="16"/>
      <c r="TPZ58" s="16"/>
      <c r="TQA58" s="16"/>
      <c r="TQB58" s="16"/>
      <c r="TQC58" s="16"/>
      <c r="TQD58" s="16"/>
      <c r="TQE58" s="16"/>
      <c r="TQF58" s="16"/>
      <c r="TQG58" s="16"/>
      <c r="TQH58" s="16"/>
      <c r="TQI58" s="16"/>
      <c r="TQJ58" s="16"/>
      <c r="TQK58" s="16"/>
      <c r="TQL58" s="16"/>
      <c r="TQM58" s="16"/>
      <c r="TQN58" s="16"/>
      <c r="TQO58" s="16"/>
      <c r="TQP58" s="16"/>
      <c r="TQQ58" s="16"/>
      <c r="TQR58" s="16"/>
      <c r="TQS58" s="16"/>
      <c r="TQT58" s="16"/>
      <c r="TQU58" s="16"/>
      <c r="TQV58" s="16"/>
      <c r="TQW58" s="16"/>
      <c r="TQX58" s="16"/>
      <c r="TQY58" s="16"/>
      <c r="TQZ58" s="16"/>
      <c r="TRA58" s="16"/>
      <c r="TRB58" s="16"/>
      <c r="TRC58" s="16"/>
      <c r="TRD58" s="16"/>
      <c r="TRE58" s="16"/>
      <c r="TRF58" s="16"/>
      <c r="TRG58" s="16"/>
      <c r="TRH58" s="16"/>
      <c r="TRI58" s="16"/>
      <c r="TRJ58" s="16"/>
      <c r="TRK58" s="16"/>
      <c r="TRL58" s="16"/>
      <c r="TRM58" s="16"/>
      <c r="TRN58" s="16"/>
      <c r="TRO58" s="16"/>
      <c r="TRP58" s="16"/>
      <c r="TRQ58" s="16"/>
      <c r="TRR58" s="16"/>
      <c r="TRS58" s="16"/>
      <c r="TRT58" s="16"/>
      <c r="TRU58" s="16"/>
      <c r="TRV58" s="16"/>
      <c r="TRW58" s="16"/>
      <c r="TRX58" s="16"/>
      <c r="TRY58" s="16"/>
      <c r="TRZ58" s="16"/>
      <c r="TSA58" s="16"/>
      <c r="TSB58" s="16"/>
      <c r="TSC58" s="16"/>
      <c r="TSD58" s="16"/>
      <c r="TSE58" s="16"/>
      <c r="TSF58" s="16"/>
      <c r="TSG58" s="16"/>
      <c r="TSH58" s="16"/>
      <c r="TSI58" s="16"/>
      <c r="TSJ58" s="16"/>
      <c r="TSK58" s="16"/>
      <c r="TSL58" s="16"/>
      <c r="TSM58" s="16"/>
      <c r="TSN58" s="16"/>
      <c r="TSO58" s="16"/>
      <c r="TSP58" s="16"/>
      <c r="TSQ58" s="16"/>
      <c r="TSR58" s="16"/>
      <c r="TSS58" s="16"/>
      <c r="TST58" s="16"/>
      <c r="TSU58" s="16"/>
      <c r="TSV58" s="16"/>
      <c r="TSW58" s="16"/>
      <c r="TSX58" s="16"/>
      <c r="TSY58" s="16"/>
      <c r="TSZ58" s="16"/>
      <c r="TTA58" s="16"/>
      <c r="TTB58" s="16"/>
      <c r="TTC58" s="16"/>
      <c r="TTD58" s="16"/>
      <c r="TTE58" s="16"/>
      <c r="TTF58" s="16"/>
      <c r="TTG58" s="16"/>
      <c r="TTH58" s="16"/>
      <c r="TTI58" s="16"/>
      <c r="TTJ58" s="16"/>
      <c r="TTK58" s="16"/>
      <c r="TTL58" s="16"/>
      <c r="TTM58" s="16"/>
      <c r="TTN58" s="16"/>
      <c r="TTO58" s="16"/>
      <c r="TTP58" s="16"/>
      <c r="TTQ58" s="16"/>
      <c r="TTR58" s="16"/>
      <c r="TTS58" s="16"/>
      <c r="TTT58" s="16"/>
      <c r="TTU58" s="16"/>
      <c r="TTV58" s="16"/>
      <c r="TTW58" s="16"/>
      <c r="TTX58" s="16"/>
      <c r="TTY58" s="16"/>
      <c r="TTZ58" s="16"/>
      <c r="TUA58" s="16"/>
      <c r="TUB58" s="16"/>
      <c r="TUC58" s="16"/>
      <c r="TUD58" s="16"/>
      <c r="TUE58" s="16"/>
      <c r="TUF58" s="16"/>
      <c r="TUG58" s="16"/>
      <c r="TUH58" s="16"/>
      <c r="TUI58" s="16"/>
      <c r="TUJ58" s="16"/>
      <c r="TUK58" s="16"/>
      <c r="TUL58" s="16"/>
      <c r="TUM58" s="16"/>
      <c r="TUN58" s="16"/>
      <c r="TUO58" s="16"/>
      <c r="TUP58" s="16"/>
      <c r="TUQ58" s="16"/>
      <c r="TUR58" s="16"/>
      <c r="TUS58" s="16"/>
      <c r="TUT58" s="16"/>
      <c r="TUU58" s="16"/>
      <c r="TUV58" s="16"/>
      <c r="TUW58" s="16"/>
      <c r="TUX58" s="16"/>
      <c r="TUY58" s="16"/>
      <c r="TUZ58" s="16"/>
      <c r="TVA58" s="16"/>
      <c r="TVB58" s="16"/>
      <c r="TVC58" s="16"/>
      <c r="TVD58" s="16"/>
      <c r="TVE58" s="16"/>
      <c r="TVF58" s="16"/>
      <c r="TVG58" s="16"/>
      <c r="TVH58" s="16"/>
      <c r="TVI58" s="16"/>
      <c r="TVJ58" s="16"/>
      <c r="TVK58" s="16"/>
      <c r="TVL58" s="16"/>
      <c r="TVM58" s="16"/>
      <c r="TVN58" s="16"/>
      <c r="TVO58" s="16"/>
      <c r="TVP58" s="16"/>
      <c r="TVQ58" s="16"/>
      <c r="TVR58" s="16"/>
      <c r="TVS58" s="16"/>
      <c r="TVT58" s="16"/>
      <c r="TVU58" s="16"/>
      <c r="TVV58" s="16"/>
      <c r="TVW58" s="16"/>
      <c r="TVX58" s="16"/>
      <c r="TVY58" s="16"/>
      <c r="TVZ58" s="16"/>
      <c r="TWA58" s="16"/>
      <c r="TWB58" s="16"/>
      <c r="TWC58" s="16"/>
      <c r="TWD58" s="16"/>
      <c r="TWE58" s="16"/>
      <c r="TWF58" s="16"/>
      <c r="TWG58" s="16"/>
      <c r="TWH58" s="16"/>
      <c r="TWI58" s="16"/>
      <c r="TWJ58" s="16"/>
      <c r="TWK58" s="16"/>
      <c r="TWL58" s="16"/>
      <c r="TWM58" s="16"/>
      <c r="TWN58" s="16"/>
      <c r="TWO58" s="16"/>
      <c r="TWP58" s="16"/>
      <c r="TWQ58" s="16"/>
      <c r="TWR58" s="16"/>
      <c r="TWS58" s="16"/>
      <c r="TWT58" s="16"/>
      <c r="TWU58" s="16"/>
      <c r="TWV58" s="16"/>
      <c r="TWW58" s="16"/>
      <c r="TWX58" s="16"/>
      <c r="TWY58" s="16"/>
      <c r="TWZ58" s="16"/>
      <c r="TXA58" s="16"/>
      <c r="TXB58" s="16"/>
      <c r="TXC58" s="16"/>
      <c r="TXD58" s="16"/>
      <c r="TXE58" s="16"/>
      <c r="TXF58" s="16"/>
      <c r="TXG58" s="16"/>
      <c r="TXH58" s="16"/>
      <c r="TXI58" s="16"/>
      <c r="TXJ58" s="16"/>
      <c r="TXK58" s="16"/>
      <c r="TXL58" s="16"/>
      <c r="TXM58" s="16"/>
      <c r="TXN58" s="16"/>
      <c r="TXO58" s="16"/>
      <c r="TXP58" s="16"/>
      <c r="TXQ58" s="16"/>
      <c r="TXR58" s="16"/>
      <c r="TXS58" s="16"/>
      <c r="TXT58" s="16"/>
      <c r="TXU58" s="16"/>
      <c r="TXV58" s="16"/>
      <c r="TXW58" s="16"/>
      <c r="TXX58" s="16"/>
      <c r="TXY58" s="16"/>
      <c r="TXZ58" s="16"/>
      <c r="TYA58" s="16"/>
      <c r="TYB58" s="16"/>
      <c r="TYC58" s="16"/>
      <c r="TYD58" s="16"/>
      <c r="TYE58" s="16"/>
      <c r="TYF58" s="16"/>
      <c r="TYG58" s="16"/>
      <c r="TYH58" s="16"/>
      <c r="TYI58" s="16"/>
      <c r="TYJ58" s="16"/>
      <c r="TYK58" s="16"/>
      <c r="TYL58" s="16"/>
      <c r="TYM58" s="16"/>
      <c r="TYN58" s="16"/>
      <c r="TYO58" s="16"/>
      <c r="TYP58" s="16"/>
      <c r="TYQ58" s="16"/>
      <c r="TYR58" s="16"/>
      <c r="TYS58" s="16"/>
      <c r="TYT58" s="16"/>
      <c r="TYU58" s="16"/>
      <c r="TYV58" s="16"/>
      <c r="TYW58" s="16"/>
      <c r="TYX58" s="16"/>
      <c r="TYY58" s="16"/>
      <c r="TYZ58" s="16"/>
      <c r="TZA58" s="16"/>
      <c r="TZB58" s="16"/>
      <c r="TZC58" s="16"/>
      <c r="TZD58" s="16"/>
      <c r="TZE58" s="16"/>
      <c r="TZF58" s="16"/>
      <c r="TZG58" s="16"/>
      <c r="TZH58" s="16"/>
      <c r="TZI58" s="16"/>
      <c r="TZJ58" s="16"/>
      <c r="TZK58" s="16"/>
      <c r="TZL58" s="16"/>
      <c r="TZM58" s="16"/>
      <c r="TZN58" s="16"/>
      <c r="TZO58" s="16"/>
      <c r="TZP58" s="16"/>
      <c r="TZQ58" s="16"/>
      <c r="TZR58" s="16"/>
      <c r="TZS58" s="16"/>
      <c r="TZT58" s="16"/>
      <c r="TZU58" s="16"/>
      <c r="TZV58" s="16"/>
      <c r="TZW58" s="16"/>
      <c r="TZX58" s="16"/>
      <c r="TZY58" s="16"/>
      <c r="TZZ58" s="16"/>
      <c r="UAA58" s="16"/>
      <c r="UAB58" s="16"/>
      <c r="UAC58" s="16"/>
      <c r="UAD58" s="16"/>
      <c r="UAE58" s="16"/>
      <c r="UAF58" s="16"/>
      <c r="UAG58" s="16"/>
      <c r="UAH58" s="16"/>
      <c r="UAI58" s="16"/>
      <c r="UAJ58" s="16"/>
      <c r="UAK58" s="16"/>
      <c r="UAL58" s="16"/>
      <c r="UAM58" s="16"/>
      <c r="UAN58" s="16"/>
      <c r="UAO58" s="16"/>
      <c r="UAP58" s="16"/>
      <c r="UAQ58" s="16"/>
      <c r="UAR58" s="16"/>
      <c r="UAS58" s="16"/>
      <c r="UAT58" s="16"/>
      <c r="UAU58" s="16"/>
      <c r="UAV58" s="16"/>
      <c r="UAW58" s="16"/>
      <c r="UAX58" s="16"/>
      <c r="UAY58" s="16"/>
      <c r="UAZ58" s="16"/>
      <c r="UBA58" s="16"/>
      <c r="UBB58" s="16"/>
      <c r="UBC58" s="16"/>
      <c r="UBD58" s="16"/>
      <c r="UBE58" s="16"/>
      <c r="UBF58" s="16"/>
      <c r="UBG58" s="16"/>
      <c r="UBH58" s="16"/>
      <c r="UBI58" s="16"/>
      <c r="UBJ58" s="16"/>
      <c r="UBK58" s="16"/>
      <c r="UBL58" s="16"/>
      <c r="UBM58" s="16"/>
      <c r="UBN58" s="16"/>
      <c r="UBO58" s="16"/>
      <c r="UBP58" s="16"/>
      <c r="UBQ58" s="16"/>
      <c r="UBR58" s="16"/>
      <c r="UBS58" s="16"/>
      <c r="UBT58" s="16"/>
      <c r="UBU58" s="16"/>
      <c r="UBV58" s="16"/>
      <c r="UBW58" s="16"/>
      <c r="UBX58" s="16"/>
      <c r="UBY58" s="16"/>
      <c r="UBZ58" s="16"/>
      <c r="UCA58" s="16"/>
      <c r="UCB58" s="16"/>
      <c r="UCC58" s="16"/>
      <c r="UCD58" s="16"/>
      <c r="UCE58" s="16"/>
      <c r="UCF58" s="16"/>
      <c r="UCG58" s="16"/>
      <c r="UCH58" s="16"/>
      <c r="UCI58" s="16"/>
      <c r="UCJ58" s="16"/>
      <c r="UCK58" s="16"/>
      <c r="UCL58" s="16"/>
      <c r="UCM58" s="16"/>
      <c r="UCN58" s="16"/>
      <c r="UCO58" s="16"/>
      <c r="UCP58" s="16"/>
      <c r="UCQ58" s="16"/>
      <c r="UCR58" s="16"/>
      <c r="UCS58" s="16"/>
      <c r="UCT58" s="16"/>
      <c r="UCU58" s="16"/>
      <c r="UCV58" s="16"/>
      <c r="UCW58" s="16"/>
      <c r="UCX58" s="16"/>
      <c r="UCY58" s="16"/>
      <c r="UCZ58" s="16"/>
      <c r="UDA58" s="16"/>
      <c r="UDB58" s="16"/>
      <c r="UDC58" s="16"/>
      <c r="UDD58" s="16"/>
      <c r="UDE58" s="16"/>
      <c r="UDF58" s="16"/>
      <c r="UDG58" s="16"/>
      <c r="UDH58" s="16"/>
      <c r="UDI58" s="16"/>
      <c r="UDJ58" s="16"/>
      <c r="UDK58" s="16"/>
      <c r="UDL58" s="16"/>
      <c r="UDM58" s="16"/>
      <c r="UDN58" s="16"/>
      <c r="UDO58" s="16"/>
      <c r="UDP58" s="16"/>
      <c r="UDQ58" s="16"/>
      <c r="UDR58" s="16"/>
      <c r="UDS58" s="16"/>
      <c r="UDT58" s="16"/>
      <c r="UDU58" s="16"/>
      <c r="UDV58" s="16"/>
      <c r="UDW58" s="16"/>
      <c r="UDX58" s="16"/>
      <c r="UDY58" s="16"/>
      <c r="UDZ58" s="16"/>
      <c r="UEA58" s="16"/>
      <c r="UEB58" s="16"/>
      <c r="UEC58" s="16"/>
      <c r="UED58" s="16"/>
      <c r="UEE58" s="16"/>
      <c r="UEF58" s="16"/>
      <c r="UEG58" s="16"/>
      <c r="UEH58" s="16"/>
      <c r="UEI58" s="16"/>
      <c r="UEJ58" s="16"/>
      <c r="UEK58" s="16"/>
      <c r="UEL58" s="16"/>
      <c r="UEM58" s="16"/>
      <c r="UEN58" s="16"/>
      <c r="UEO58" s="16"/>
      <c r="UEP58" s="16"/>
      <c r="UEQ58" s="16"/>
      <c r="UER58" s="16"/>
      <c r="UES58" s="16"/>
      <c r="UET58" s="16"/>
      <c r="UEU58" s="16"/>
      <c r="UEV58" s="16"/>
      <c r="UEW58" s="16"/>
      <c r="UEX58" s="16"/>
      <c r="UEY58" s="16"/>
      <c r="UEZ58" s="16"/>
      <c r="UFA58" s="16"/>
      <c r="UFB58" s="16"/>
      <c r="UFC58" s="16"/>
      <c r="UFD58" s="16"/>
      <c r="UFE58" s="16"/>
      <c r="UFF58" s="16"/>
      <c r="UFG58" s="16"/>
      <c r="UFH58" s="16"/>
      <c r="UFI58" s="16"/>
      <c r="UFJ58" s="16"/>
      <c r="UFK58" s="16"/>
      <c r="UFL58" s="16"/>
      <c r="UFM58" s="16"/>
      <c r="UFN58" s="16"/>
      <c r="UFO58" s="16"/>
      <c r="UFP58" s="16"/>
      <c r="UFQ58" s="16"/>
      <c r="UFR58" s="16"/>
      <c r="UFS58" s="16"/>
      <c r="UFT58" s="16"/>
      <c r="UFU58" s="16"/>
      <c r="UFV58" s="16"/>
      <c r="UFW58" s="16"/>
      <c r="UFX58" s="16"/>
      <c r="UFY58" s="16"/>
      <c r="UFZ58" s="16"/>
      <c r="UGA58" s="16"/>
      <c r="UGB58" s="16"/>
      <c r="UGC58" s="16"/>
      <c r="UGD58" s="16"/>
      <c r="UGE58" s="16"/>
      <c r="UGF58" s="16"/>
      <c r="UGG58" s="16"/>
      <c r="UGH58" s="16"/>
      <c r="UGI58" s="16"/>
      <c r="UGJ58" s="16"/>
      <c r="UGK58" s="16"/>
      <c r="UGL58" s="16"/>
      <c r="UGM58" s="16"/>
      <c r="UGN58" s="16"/>
      <c r="UGO58" s="16"/>
      <c r="UGP58" s="16"/>
      <c r="UGQ58" s="16"/>
      <c r="UGR58" s="16"/>
      <c r="UGS58" s="16"/>
      <c r="UGT58" s="16"/>
      <c r="UGU58" s="16"/>
      <c r="UGV58" s="16"/>
      <c r="UGW58" s="16"/>
      <c r="UGX58" s="16"/>
      <c r="UGY58" s="16"/>
      <c r="UGZ58" s="16"/>
      <c r="UHA58" s="16"/>
      <c r="UHB58" s="16"/>
      <c r="UHC58" s="16"/>
      <c r="UHD58" s="16"/>
      <c r="UHE58" s="16"/>
      <c r="UHF58" s="16"/>
      <c r="UHG58" s="16"/>
      <c r="UHH58" s="16"/>
      <c r="UHI58" s="16"/>
      <c r="UHJ58" s="16"/>
      <c r="UHK58" s="16"/>
      <c r="UHL58" s="16"/>
      <c r="UHM58" s="16"/>
      <c r="UHN58" s="16"/>
      <c r="UHO58" s="16"/>
      <c r="UHP58" s="16"/>
      <c r="UHQ58" s="16"/>
      <c r="UHR58" s="16"/>
      <c r="UHS58" s="16"/>
      <c r="UHT58" s="16"/>
      <c r="UHU58" s="16"/>
      <c r="UHV58" s="16"/>
      <c r="UHW58" s="16"/>
      <c r="UHX58" s="16"/>
      <c r="UHY58" s="16"/>
      <c r="UHZ58" s="16"/>
      <c r="UIA58" s="16"/>
      <c r="UIB58" s="16"/>
      <c r="UIC58" s="16"/>
      <c r="UID58" s="16"/>
      <c r="UIE58" s="16"/>
      <c r="UIF58" s="16"/>
      <c r="UIG58" s="16"/>
      <c r="UIH58" s="16"/>
      <c r="UII58" s="16"/>
      <c r="UIJ58" s="16"/>
      <c r="UIK58" s="16"/>
      <c r="UIL58" s="16"/>
      <c r="UIM58" s="16"/>
      <c r="UIN58" s="16"/>
      <c r="UIO58" s="16"/>
      <c r="UIP58" s="16"/>
      <c r="UIQ58" s="16"/>
      <c r="UIR58" s="16"/>
      <c r="UIS58" s="16"/>
      <c r="UIT58" s="16"/>
      <c r="UIU58" s="16"/>
      <c r="UIV58" s="16"/>
      <c r="UIW58" s="16"/>
      <c r="UIX58" s="16"/>
      <c r="UIY58" s="16"/>
      <c r="UIZ58" s="16"/>
      <c r="UJA58" s="16"/>
      <c r="UJB58" s="16"/>
      <c r="UJC58" s="16"/>
      <c r="UJD58" s="16"/>
      <c r="UJE58" s="16"/>
      <c r="UJF58" s="16"/>
      <c r="UJG58" s="16"/>
      <c r="UJH58" s="16"/>
      <c r="UJI58" s="16"/>
      <c r="UJJ58" s="16"/>
      <c r="UJK58" s="16"/>
      <c r="UJL58" s="16"/>
      <c r="UJM58" s="16"/>
      <c r="UJN58" s="16"/>
      <c r="UJO58" s="16"/>
      <c r="UJP58" s="16"/>
      <c r="UJQ58" s="16"/>
      <c r="UJR58" s="16"/>
      <c r="UJS58" s="16"/>
      <c r="UJT58" s="16"/>
      <c r="UJU58" s="16"/>
      <c r="UJV58" s="16"/>
      <c r="UJW58" s="16"/>
      <c r="UJX58" s="16"/>
      <c r="UJY58" s="16"/>
      <c r="UJZ58" s="16"/>
      <c r="UKA58" s="16"/>
      <c r="UKB58" s="16"/>
      <c r="UKC58" s="16"/>
      <c r="UKD58" s="16"/>
      <c r="UKE58" s="16"/>
      <c r="UKF58" s="16"/>
      <c r="UKG58" s="16"/>
      <c r="UKH58" s="16"/>
      <c r="UKI58" s="16"/>
      <c r="UKJ58" s="16"/>
      <c r="UKK58" s="16"/>
      <c r="UKL58" s="16"/>
      <c r="UKM58" s="16"/>
      <c r="UKN58" s="16"/>
      <c r="UKO58" s="16"/>
      <c r="UKP58" s="16"/>
      <c r="UKQ58" s="16"/>
      <c r="UKR58" s="16"/>
      <c r="UKS58" s="16"/>
      <c r="UKT58" s="16"/>
      <c r="UKU58" s="16"/>
      <c r="UKV58" s="16"/>
      <c r="UKW58" s="16"/>
      <c r="UKX58" s="16"/>
      <c r="UKY58" s="16"/>
      <c r="UKZ58" s="16"/>
      <c r="ULA58" s="16"/>
      <c r="ULB58" s="16"/>
      <c r="ULC58" s="16"/>
      <c r="ULD58" s="16"/>
      <c r="ULE58" s="16"/>
      <c r="ULF58" s="16"/>
      <c r="ULG58" s="16"/>
      <c r="ULH58" s="16"/>
      <c r="ULI58" s="16"/>
      <c r="ULJ58" s="16"/>
      <c r="ULK58" s="16"/>
      <c r="ULL58" s="16"/>
      <c r="ULM58" s="16"/>
      <c r="ULN58" s="16"/>
      <c r="ULO58" s="16"/>
      <c r="ULP58" s="16"/>
      <c r="ULQ58" s="16"/>
      <c r="ULR58" s="16"/>
      <c r="ULS58" s="16"/>
      <c r="ULT58" s="16"/>
      <c r="ULU58" s="16"/>
      <c r="ULV58" s="16"/>
      <c r="ULW58" s="16"/>
      <c r="ULX58" s="16"/>
      <c r="ULY58" s="16"/>
      <c r="ULZ58" s="16"/>
      <c r="UMA58" s="16"/>
      <c r="UMB58" s="16"/>
      <c r="UMC58" s="16"/>
      <c r="UMD58" s="16"/>
      <c r="UME58" s="16"/>
      <c r="UMF58" s="16"/>
      <c r="UMG58" s="16"/>
      <c r="UMH58" s="16"/>
      <c r="UMI58" s="16"/>
      <c r="UMJ58" s="16"/>
      <c r="UMK58" s="16"/>
      <c r="UML58" s="16"/>
      <c r="UMM58" s="16"/>
      <c r="UMN58" s="16"/>
      <c r="UMO58" s="16"/>
      <c r="UMP58" s="16"/>
      <c r="UMQ58" s="16"/>
      <c r="UMR58" s="16"/>
      <c r="UMS58" s="16"/>
      <c r="UMT58" s="16"/>
      <c r="UMU58" s="16"/>
      <c r="UMV58" s="16"/>
      <c r="UMW58" s="16"/>
      <c r="UMX58" s="16"/>
      <c r="UMY58" s="16"/>
      <c r="UMZ58" s="16"/>
      <c r="UNA58" s="16"/>
      <c r="UNB58" s="16"/>
      <c r="UNC58" s="16"/>
      <c r="UND58" s="16"/>
      <c r="UNE58" s="16"/>
      <c r="UNF58" s="16"/>
      <c r="UNG58" s="16"/>
      <c r="UNH58" s="16"/>
      <c r="UNI58" s="16"/>
      <c r="UNJ58" s="16"/>
      <c r="UNK58" s="16"/>
      <c r="UNL58" s="16"/>
      <c r="UNM58" s="16"/>
      <c r="UNN58" s="16"/>
      <c r="UNO58" s="16"/>
      <c r="UNP58" s="16"/>
      <c r="UNQ58" s="16"/>
      <c r="UNR58" s="16"/>
      <c r="UNS58" s="16"/>
      <c r="UNT58" s="16"/>
      <c r="UNU58" s="16"/>
      <c r="UNV58" s="16"/>
      <c r="UNW58" s="16"/>
      <c r="UNX58" s="16"/>
      <c r="UNY58" s="16"/>
      <c r="UNZ58" s="16"/>
      <c r="UOA58" s="16"/>
      <c r="UOB58" s="16"/>
      <c r="UOC58" s="16"/>
      <c r="UOD58" s="16"/>
      <c r="UOE58" s="16"/>
      <c r="UOF58" s="16"/>
      <c r="UOG58" s="16"/>
      <c r="UOH58" s="16"/>
      <c r="UOI58" s="16"/>
      <c r="UOJ58" s="16"/>
      <c r="UOK58" s="16"/>
      <c r="UOL58" s="16"/>
      <c r="UOM58" s="16"/>
      <c r="UON58" s="16"/>
      <c r="UOO58" s="16"/>
      <c r="UOP58" s="16"/>
      <c r="UOQ58" s="16"/>
      <c r="UOR58" s="16"/>
      <c r="UOS58" s="16"/>
      <c r="UOT58" s="16"/>
      <c r="UOU58" s="16"/>
      <c r="UOV58" s="16"/>
      <c r="UOW58" s="16"/>
      <c r="UOX58" s="16"/>
      <c r="UOY58" s="16"/>
      <c r="UOZ58" s="16"/>
      <c r="UPA58" s="16"/>
      <c r="UPB58" s="16"/>
      <c r="UPC58" s="16"/>
      <c r="UPD58" s="16"/>
      <c r="UPE58" s="16"/>
      <c r="UPF58" s="16"/>
      <c r="UPG58" s="16"/>
      <c r="UPH58" s="16"/>
      <c r="UPI58" s="16"/>
      <c r="UPJ58" s="16"/>
      <c r="UPK58" s="16"/>
      <c r="UPL58" s="16"/>
      <c r="UPM58" s="16"/>
      <c r="UPN58" s="16"/>
      <c r="UPO58" s="16"/>
      <c r="UPP58" s="16"/>
      <c r="UPQ58" s="16"/>
      <c r="UPR58" s="16"/>
      <c r="UPS58" s="16"/>
      <c r="UPT58" s="16"/>
      <c r="UPU58" s="16"/>
      <c r="UPV58" s="16"/>
      <c r="UPW58" s="16"/>
      <c r="UPX58" s="16"/>
      <c r="UPY58" s="16"/>
      <c r="UPZ58" s="16"/>
      <c r="UQA58" s="16"/>
      <c r="UQB58" s="16"/>
      <c r="UQC58" s="16"/>
      <c r="UQD58" s="16"/>
      <c r="UQE58" s="16"/>
      <c r="UQF58" s="16"/>
      <c r="UQG58" s="16"/>
      <c r="UQH58" s="16"/>
      <c r="UQI58" s="16"/>
      <c r="UQJ58" s="16"/>
      <c r="UQK58" s="16"/>
      <c r="UQL58" s="16"/>
      <c r="UQM58" s="16"/>
      <c r="UQN58" s="16"/>
      <c r="UQO58" s="16"/>
      <c r="UQP58" s="16"/>
      <c r="UQQ58" s="16"/>
      <c r="UQR58" s="16"/>
      <c r="UQS58" s="16"/>
      <c r="UQT58" s="16"/>
      <c r="UQU58" s="16"/>
      <c r="UQV58" s="16"/>
      <c r="UQW58" s="16"/>
      <c r="UQX58" s="16"/>
      <c r="UQY58" s="16"/>
      <c r="UQZ58" s="16"/>
      <c r="URA58" s="16"/>
      <c r="URB58" s="16"/>
      <c r="URC58" s="16"/>
      <c r="URD58" s="16"/>
      <c r="URE58" s="16"/>
      <c r="URF58" s="16"/>
      <c r="URG58" s="16"/>
      <c r="URH58" s="16"/>
      <c r="URI58" s="16"/>
      <c r="URJ58" s="16"/>
      <c r="URK58" s="16"/>
      <c r="URL58" s="16"/>
      <c r="URM58" s="16"/>
      <c r="URN58" s="16"/>
      <c r="URO58" s="16"/>
      <c r="URP58" s="16"/>
      <c r="URQ58" s="16"/>
      <c r="URR58" s="16"/>
      <c r="URS58" s="16"/>
      <c r="URT58" s="16"/>
      <c r="URU58" s="16"/>
      <c r="URV58" s="16"/>
      <c r="URW58" s="16"/>
      <c r="URX58" s="16"/>
      <c r="URY58" s="16"/>
      <c r="URZ58" s="16"/>
      <c r="USA58" s="16"/>
      <c r="USB58" s="16"/>
      <c r="USC58" s="16"/>
      <c r="USD58" s="16"/>
      <c r="USE58" s="16"/>
      <c r="USF58" s="16"/>
      <c r="USG58" s="16"/>
      <c r="USH58" s="16"/>
      <c r="USI58" s="16"/>
      <c r="USJ58" s="16"/>
      <c r="USK58" s="16"/>
      <c r="USL58" s="16"/>
      <c r="USM58" s="16"/>
      <c r="USN58" s="16"/>
      <c r="USO58" s="16"/>
      <c r="USP58" s="16"/>
      <c r="USQ58" s="16"/>
      <c r="USR58" s="16"/>
      <c r="USS58" s="16"/>
      <c r="UST58" s="16"/>
      <c r="USU58" s="16"/>
      <c r="USV58" s="16"/>
      <c r="USW58" s="16"/>
      <c r="USX58" s="16"/>
      <c r="USY58" s="16"/>
      <c r="USZ58" s="16"/>
      <c r="UTA58" s="16"/>
      <c r="UTB58" s="16"/>
      <c r="UTC58" s="16"/>
      <c r="UTD58" s="16"/>
      <c r="UTE58" s="16"/>
      <c r="UTF58" s="16"/>
      <c r="UTG58" s="16"/>
      <c r="UTH58" s="16"/>
      <c r="UTI58" s="16"/>
      <c r="UTJ58" s="16"/>
      <c r="UTK58" s="16"/>
      <c r="UTL58" s="16"/>
      <c r="UTM58" s="16"/>
      <c r="UTN58" s="16"/>
      <c r="UTO58" s="16"/>
      <c r="UTP58" s="16"/>
      <c r="UTQ58" s="16"/>
      <c r="UTR58" s="16"/>
      <c r="UTS58" s="16"/>
      <c r="UTT58" s="16"/>
      <c r="UTU58" s="16"/>
      <c r="UTV58" s="16"/>
      <c r="UTW58" s="16"/>
      <c r="UTX58" s="16"/>
      <c r="UTY58" s="16"/>
      <c r="UTZ58" s="16"/>
      <c r="UUA58" s="16"/>
      <c r="UUB58" s="16"/>
      <c r="UUC58" s="16"/>
      <c r="UUD58" s="16"/>
      <c r="UUE58" s="16"/>
      <c r="UUF58" s="16"/>
      <c r="UUG58" s="16"/>
      <c r="UUH58" s="16"/>
      <c r="UUI58" s="16"/>
      <c r="UUJ58" s="16"/>
      <c r="UUK58" s="16"/>
      <c r="UUL58" s="16"/>
      <c r="UUM58" s="16"/>
      <c r="UUN58" s="16"/>
      <c r="UUO58" s="16"/>
      <c r="UUP58" s="16"/>
      <c r="UUQ58" s="16"/>
      <c r="UUR58" s="16"/>
      <c r="UUS58" s="16"/>
      <c r="UUT58" s="16"/>
      <c r="UUU58" s="16"/>
      <c r="UUV58" s="16"/>
      <c r="UUW58" s="16"/>
      <c r="UUX58" s="16"/>
      <c r="UUY58" s="16"/>
      <c r="UUZ58" s="16"/>
      <c r="UVA58" s="16"/>
      <c r="UVB58" s="16"/>
      <c r="UVC58" s="16"/>
      <c r="UVD58" s="16"/>
      <c r="UVE58" s="16"/>
      <c r="UVF58" s="16"/>
      <c r="UVG58" s="16"/>
      <c r="UVH58" s="16"/>
      <c r="UVI58" s="16"/>
      <c r="UVJ58" s="16"/>
      <c r="UVK58" s="16"/>
      <c r="UVL58" s="16"/>
      <c r="UVM58" s="16"/>
      <c r="UVN58" s="16"/>
      <c r="UVO58" s="16"/>
      <c r="UVP58" s="16"/>
      <c r="UVQ58" s="16"/>
      <c r="UVR58" s="16"/>
      <c r="UVS58" s="16"/>
      <c r="UVT58" s="16"/>
      <c r="UVU58" s="16"/>
      <c r="UVV58" s="16"/>
      <c r="UVW58" s="16"/>
      <c r="UVX58" s="16"/>
      <c r="UVY58" s="16"/>
      <c r="UVZ58" s="16"/>
      <c r="UWA58" s="16"/>
      <c r="UWB58" s="16"/>
      <c r="UWC58" s="16"/>
      <c r="UWD58" s="16"/>
      <c r="UWE58" s="16"/>
      <c r="UWF58" s="16"/>
      <c r="UWG58" s="16"/>
      <c r="UWH58" s="16"/>
      <c r="UWI58" s="16"/>
      <c r="UWJ58" s="16"/>
      <c r="UWK58" s="16"/>
      <c r="UWL58" s="16"/>
      <c r="UWM58" s="16"/>
      <c r="UWN58" s="16"/>
      <c r="UWO58" s="16"/>
      <c r="UWP58" s="16"/>
      <c r="UWQ58" s="16"/>
      <c r="UWR58" s="16"/>
      <c r="UWS58" s="16"/>
      <c r="UWT58" s="16"/>
      <c r="UWU58" s="16"/>
      <c r="UWV58" s="16"/>
      <c r="UWW58" s="16"/>
      <c r="UWX58" s="16"/>
      <c r="UWY58" s="16"/>
      <c r="UWZ58" s="16"/>
      <c r="UXA58" s="16"/>
      <c r="UXB58" s="16"/>
      <c r="UXC58" s="16"/>
      <c r="UXD58" s="16"/>
      <c r="UXE58" s="16"/>
      <c r="UXF58" s="16"/>
      <c r="UXG58" s="16"/>
      <c r="UXH58" s="16"/>
      <c r="UXI58" s="16"/>
      <c r="UXJ58" s="16"/>
      <c r="UXK58" s="16"/>
      <c r="UXL58" s="16"/>
      <c r="UXM58" s="16"/>
      <c r="UXN58" s="16"/>
      <c r="UXO58" s="16"/>
      <c r="UXP58" s="16"/>
      <c r="UXQ58" s="16"/>
      <c r="UXR58" s="16"/>
      <c r="UXS58" s="16"/>
      <c r="UXT58" s="16"/>
      <c r="UXU58" s="16"/>
      <c r="UXV58" s="16"/>
      <c r="UXW58" s="16"/>
      <c r="UXX58" s="16"/>
      <c r="UXY58" s="16"/>
      <c r="UXZ58" s="16"/>
      <c r="UYA58" s="16"/>
      <c r="UYB58" s="16"/>
      <c r="UYC58" s="16"/>
      <c r="UYD58" s="16"/>
      <c r="UYE58" s="16"/>
      <c r="UYF58" s="16"/>
      <c r="UYG58" s="16"/>
      <c r="UYH58" s="16"/>
      <c r="UYI58" s="16"/>
      <c r="UYJ58" s="16"/>
      <c r="UYK58" s="16"/>
      <c r="UYL58" s="16"/>
      <c r="UYM58" s="16"/>
      <c r="UYN58" s="16"/>
      <c r="UYO58" s="16"/>
      <c r="UYP58" s="16"/>
      <c r="UYQ58" s="16"/>
      <c r="UYR58" s="16"/>
      <c r="UYS58" s="16"/>
      <c r="UYT58" s="16"/>
      <c r="UYU58" s="16"/>
      <c r="UYV58" s="16"/>
      <c r="UYW58" s="16"/>
      <c r="UYX58" s="16"/>
      <c r="UYY58" s="16"/>
      <c r="UYZ58" s="16"/>
      <c r="UZA58" s="16"/>
      <c r="UZB58" s="16"/>
      <c r="UZC58" s="16"/>
      <c r="UZD58" s="16"/>
      <c r="UZE58" s="16"/>
      <c r="UZF58" s="16"/>
      <c r="UZG58" s="16"/>
      <c r="UZH58" s="16"/>
      <c r="UZI58" s="16"/>
      <c r="UZJ58" s="16"/>
      <c r="UZK58" s="16"/>
      <c r="UZL58" s="16"/>
      <c r="UZM58" s="16"/>
      <c r="UZN58" s="16"/>
      <c r="UZO58" s="16"/>
      <c r="UZP58" s="16"/>
      <c r="UZQ58" s="16"/>
      <c r="UZR58" s="16"/>
      <c r="UZS58" s="16"/>
      <c r="UZT58" s="16"/>
      <c r="UZU58" s="16"/>
      <c r="UZV58" s="16"/>
      <c r="UZW58" s="16"/>
      <c r="UZX58" s="16"/>
      <c r="UZY58" s="16"/>
      <c r="UZZ58" s="16"/>
      <c r="VAA58" s="16"/>
      <c r="VAB58" s="16"/>
      <c r="VAC58" s="16"/>
      <c r="VAD58" s="16"/>
      <c r="VAE58" s="16"/>
      <c r="VAF58" s="16"/>
      <c r="VAG58" s="16"/>
      <c r="VAH58" s="16"/>
      <c r="VAI58" s="16"/>
      <c r="VAJ58" s="16"/>
      <c r="VAK58" s="16"/>
      <c r="VAL58" s="16"/>
      <c r="VAM58" s="16"/>
      <c r="VAN58" s="16"/>
      <c r="VAO58" s="16"/>
      <c r="VAP58" s="16"/>
      <c r="VAQ58" s="16"/>
      <c r="VAR58" s="16"/>
      <c r="VAS58" s="16"/>
      <c r="VAT58" s="16"/>
      <c r="VAU58" s="16"/>
      <c r="VAV58" s="16"/>
      <c r="VAW58" s="16"/>
      <c r="VAX58" s="16"/>
      <c r="VAY58" s="16"/>
      <c r="VAZ58" s="16"/>
      <c r="VBA58" s="16"/>
      <c r="VBB58" s="16"/>
      <c r="VBC58" s="16"/>
      <c r="VBD58" s="16"/>
      <c r="VBE58" s="16"/>
      <c r="VBF58" s="16"/>
      <c r="VBG58" s="16"/>
      <c r="VBH58" s="16"/>
      <c r="VBI58" s="16"/>
      <c r="VBJ58" s="16"/>
      <c r="VBK58" s="16"/>
      <c r="VBL58" s="16"/>
      <c r="VBM58" s="16"/>
      <c r="VBN58" s="16"/>
      <c r="VBO58" s="16"/>
      <c r="VBP58" s="16"/>
      <c r="VBQ58" s="16"/>
      <c r="VBR58" s="16"/>
      <c r="VBS58" s="16"/>
      <c r="VBT58" s="16"/>
      <c r="VBU58" s="16"/>
      <c r="VBV58" s="16"/>
      <c r="VBW58" s="16"/>
      <c r="VBX58" s="16"/>
      <c r="VBY58" s="16"/>
      <c r="VBZ58" s="16"/>
      <c r="VCA58" s="16"/>
      <c r="VCB58" s="16"/>
      <c r="VCC58" s="16"/>
      <c r="VCD58" s="16"/>
      <c r="VCE58" s="16"/>
      <c r="VCF58" s="16"/>
      <c r="VCG58" s="16"/>
      <c r="VCH58" s="16"/>
      <c r="VCI58" s="16"/>
      <c r="VCJ58" s="16"/>
      <c r="VCK58" s="16"/>
      <c r="VCL58" s="16"/>
      <c r="VCM58" s="16"/>
      <c r="VCN58" s="16"/>
      <c r="VCO58" s="16"/>
      <c r="VCP58" s="16"/>
      <c r="VCQ58" s="16"/>
      <c r="VCR58" s="16"/>
      <c r="VCS58" s="16"/>
      <c r="VCT58" s="16"/>
      <c r="VCU58" s="16"/>
      <c r="VCV58" s="16"/>
      <c r="VCW58" s="16"/>
      <c r="VCX58" s="16"/>
      <c r="VCY58" s="16"/>
      <c r="VCZ58" s="16"/>
      <c r="VDA58" s="16"/>
      <c r="VDB58" s="16"/>
      <c r="VDC58" s="16"/>
      <c r="VDD58" s="16"/>
      <c r="VDE58" s="16"/>
      <c r="VDF58" s="16"/>
      <c r="VDG58" s="16"/>
      <c r="VDH58" s="16"/>
      <c r="VDI58" s="16"/>
      <c r="VDJ58" s="16"/>
      <c r="VDK58" s="16"/>
      <c r="VDL58" s="16"/>
      <c r="VDM58" s="16"/>
      <c r="VDN58" s="16"/>
      <c r="VDO58" s="16"/>
      <c r="VDP58" s="16"/>
      <c r="VDQ58" s="16"/>
      <c r="VDR58" s="16"/>
      <c r="VDS58" s="16"/>
      <c r="VDT58" s="16"/>
      <c r="VDU58" s="16"/>
      <c r="VDV58" s="16"/>
      <c r="VDW58" s="16"/>
      <c r="VDX58" s="16"/>
      <c r="VDY58" s="16"/>
      <c r="VDZ58" s="16"/>
      <c r="VEA58" s="16"/>
      <c r="VEB58" s="16"/>
      <c r="VEC58" s="16"/>
      <c r="VED58" s="16"/>
      <c r="VEE58" s="16"/>
      <c r="VEF58" s="16"/>
      <c r="VEG58" s="16"/>
      <c r="VEH58" s="16"/>
      <c r="VEI58" s="16"/>
      <c r="VEJ58" s="16"/>
      <c r="VEK58" s="16"/>
      <c r="VEL58" s="16"/>
      <c r="VEM58" s="16"/>
      <c r="VEN58" s="16"/>
      <c r="VEO58" s="16"/>
      <c r="VEP58" s="16"/>
      <c r="VEQ58" s="16"/>
      <c r="VER58" s="16"/>
      <c r="VES58" s="16"/>
      <c r="VET58" s="16"/>
      <c r="VEU58" s="16"/>
      <c r="VEV58" s="16"/>
      <c r="VEW58" s="16"/>
      <c r="VEX58" s="16"/>
      <c r="VEY58" s="16"/>
      <c r="VEZ58" s="16"/>
      <c r="VFA58" s="16"/>
      <c r="VFB58" s="16"/>
      <c r="VFC58" s="16"/>
      <c r="VFD58" s="16"/>
      <c r="VFE58" s="16"/>
      <c r="VFF58" s="16"/>
      <c r="VFG58" s="16"/>
      <c r="VFH58" s="16"/>
      <c r="VFI58" s="16"/>
      <c r="VFJ58" s="16"/>
      <c r="VFK58" s="16"/>
      <c r="VFL58" s="16"/>
      <c r="VFM58" s="16"/>
      <c r="VFN58" s="16"/>
      <c r="VFO58" s="16"/>
      <c r="VFP58" s="16"/>
      <c r="VFQ58" s="16"/>
      <c r="VFR58" s="16"/>
      <c r="VFS58" s="16"/>
      <c r="VFT58" s="16"/>
      <c r="VFU58" s="16"/>
      <c r="VFV58" s="16"/>
      <c r="VFW58" s="16"/>
      <c r="VFX58" s="16"/>
      <c r="VFY58" s="16"/>
      <c r="VFZ58" s="16"/>
      <c r="VGA58" s="16"/>
      <c r="VGB58" s="16"/>
      <c r="VGC58" s="16"/>
      <c r="VGD58" s="16"/>
      <c r="VGE58" s="16"/>
      <c r="VGF58" s="16"/>
      <c r="VGG58" s="16"/>
      <c r="VGH58" s="16"/>
      <c r="VGI58" s="16"/>
      <c r="VGJ58" s="16"/>
      <c r="VGK58" s="16"/>
      <c r="VGL58" s="16"/>
      <c r="VGM58" s="16"/>
      <c r="VGN58" s="16"/>
      <c r="VGO58" s="16"/>
      <c r="VGP58" s="16"/>
      <c r="VGQ58" s="16"/>
      <c r="VGR58" s="16"/>
      <c r="VGS58" s="16"/>
      <c r="VGT58" s="16"/>
      <c r="VGU58" s="16"/>
      <c r="VGV58" s="16"/>
      <c r="VGW58" s="16"/>
      <c r="VGX58" s="16"/>
      <c r="VGY58" s="16"/>
      <c r="VGZ58" s="16"/>
      <c r="VHA58" s="16"/>
      <c r="VHB58" s="16"/>
      <c r="VHC58" s="16"/>
      <c r="VHD58" s="16"/>
      <c r="VHE58" s="16"/>
      <c r="VHF58" s="16"/>
      <c r="VHG58" s="16"/>
      <c r="VHH58" s="16"/>
      <c r="VHI58" s="16"/>
      <c r="VHJ58" s="16"/>
      <c r="VHK58" s="16"/>
      <c r="VHL58" s="16"/>
      <c r="VHM58" s="16"/>
      <c r="VHN58" s="16"/>
      <c r="VHO58" s="16"/>
      <c r="VHP58" s="16"/>
      <c r="VHQ58" s="16"/>
      <c r="VHR58" s="16"/>
      <c r="VHS58" s="16"/>
      <c r="VHT58" s="16"/>
      <c r="VHU58" s="16"/>
      <c r="VHV58" s="16"/>
      <c r="VHW58" s="16"/>
      <c r="VHX58" s="16"/>
      <c r="VHY58" s="16"/>
      <c r="VHZ58" s="16"/>
      <c r="VIA58" s="16"/>
      <c r="VIB58" s="16"/>
      <c r="VIC58" s="16"/>
      <c r="VID58" s="16"/>
      <c r="VIE58" s="16"/>
      <c r="VIF58" s="16"/>
      <c r="VIG58" s="16"/>
      <c r="VIH58" s="16"/>
      <c r="VII58" s="16"/>
      <c r="VIJ58" s="16"/>
      <c r="VIK58" s="16"/>
      <c r="VIL58" s="16"/>
      <c r="VIM58" s="16"/>
      <c r="VIN58" s="16"/>
      <c r="VIO58" s="16"/>
      <c r="VIP58" s="16"/>
      <c r="VIQ58" s="16"/>
      <c r="VIR58" s="16"/>
      <c r="VIS58" s="16"/>
      <c r="VIT58" s="16"/>
      <c r="VIU58" s="16"/>
      <c r="VIV58" s="16"/>
      <c r="VIW58" s="16"/>
      <c r="VIX58" s="16"/>
      <c r="VIY58" s="16"/>
      <c r="VIZ58" s="16"/>
      <c r="VJA58" s="16"/>
      <c r="VJB58" s="16"/>
      <c r="VJC58" s="16"/>
      <c r="VJD58" s="16"/>
      <c r="VJE58" s="16"/>
      <c r="VJF58" s="16"/>
      <c r="VJG58" s="16"/>
      <c r="VJH58" s="16"/>
      <c r="VJI58" s="16"/>
      <c r="VJJ58" s="16"/>
      <c r="VJK58" s="16"/>
      <c r="VJL58" s="16"/>
      <c r="VJM58" s="16"/>
      <c r="VJN58" s="16"/>
      <c r="VJO58" s="16"/>
      <c r="VJP58" s="16"/>
      <c r="VJQ58" s="16"/>
      <c r="VJR58" s="16"/>
      <c r="VJS58" s="16"/>
      <c r="VJT58" s="16"/>
      <c r="VJU58" s="16"/>
      <c r="VJV58" s="16"/>
      <c r="VJW58" s="16"/>
      <c r="VJX58" s="16"/>
      <c r="VJY58" s="16"/>
      <c r="VJZ58" s="16"/>
      <c r="VKA58" s="16"/>
      <c r="VKB58" s="16"/>
      <c r="VKC58" s="16"/>
      <c r="VKD58" s="16"/>
      <c r="VKE58" s="16"/>
      <c r="VKF58" s="16"/>
      <c r="VKG58" s="16"/>
      <c r="VKH58" s="16"/>
      <c r="VKI58" s="16"/>
      <c r="VKJ58" s="16"/>
      <c r="VKK58" s="16"/>
      <c r="VKL58" s="16"/>
      <c r="VKM58" s="16"/>
      <c r="VKN58" s="16"/>
      <c r="VKO58" s="16"/>
      <c r="VKP58" s="16"/>
      <c r="VKQ58" s="16"/>
      <c r="VKR58" s="16"/>
      <c r="VKS58" s="16"/>
      <c r="VKT58" s="16"/>
      <c r="VKU58" s="16"/>
      <c r="VKV58" s="16"/>
      <c r="VKW58" s="16"/>
      <c r="VKX58" s="16"/>
      <c r="VKY58" s="16"/>
      <c r="VKZ58" s="16"/>
      <c r="VLA58" s="16"/>
      <c r="VLB58" s="16"/>
      <c r="VLC58" s="16"/>
      <c r="VLD58" s="16"/>
      <c r="VLE58" s="16"/>
      <c r="VLF58" s="16"/>
      <c r="VLG58" s="16"/>
      <c r="VLH58" s="16"/>
      <c r="VLI58" s="16"/>
      <c r="VLJ58" s="16"/>
      <c r="VLK58" s="16"/>
      <c r="VLL58" s="16"/>
      <c r="VLM58" s="16"/>
      <c r="VLN58" s="16"/>
      <c r="VLO58" s="16"/>
      <c r="VLP58" s="16"/>
      <c r="VLQ58" s="16"/>
      <c r="VLR58" s="16"/>
      <c r="VLS58" s="16"/>
      <c r="VLT58" s="16"/>
      <c r="VLU58" s="16"/>
      <c r="VLV58" s="16"/>
      <c r="VLW58" s="16"/>
      <c r="VLX58" s="16"/>
      <c r="VLY58" s="16"/>
      <c r="VLZ58" s="16"/>
      <c r="VMA58" s="16"/>
      <c r="VMB58" s="16"/>
      <c r="VMC58" s="16"/>
      <c r="VMD58" s="16"/>
      <c r="VME58" s="16"/>
      <c r="VMF58" s="16"/>
      <c r="VMG58" s="16"/>
      <c r="VMH58" s="16"/>
      <c r="VMI58" s="16"/>
      <c r="VMJ58" s="16"/>
      <c r="VMK58" s="16"/>
      <c r="VML58" s="16"/>
      <c r="VMM58" s="16"/>
      <c r="VMN58" s="16"/>
      <c r="VMO58" s="16"/>
      <c r="VMP58" s="16"/>
      <c r="VMQ58" s="16"/>
      <c r="VMR58" s="16"/>
      <c r="VMS58" s="16"/>
      <c r="VMT58" s="16"/>
      <c r="VMU58" s="16"/>
      <c r="VMV58" s="16"/>
      <c r="VMW58" s="16"/>
      <c r="VMX58" s="16"/>
      <c r="VMY58" s="16"/>
      <c r="VMZ58" s="16"/>
      <c r="VNA58" s="16"/>
      <c r="VNB58" s="16"/>
      <c r="VNC58" s="16"/>
      <c r="VND58" s="16"/>
      <c r="VNE58" s="16"/>
      <c r="VNF58" s="16"/>
      <c r="VNG58" s="16"/>
      <c r="VNH58" s="16"/>
      <c r="VNI58" s="16"/>
      <c r="VNJ58" s="16"/>
      <c r="VNK58" s="16"/>
      <c r="VNL58" s="16"/>
      <c r="VNM58" s="16"/>
      <c r="VNN58" s="16"/>
      <c r="VNO58" s="16"/>
      <c r="VNP58" s="16"/>
      <c r="VNQ58" s="16"/>
      <c r="VNR58" s="16"/>
      <c r="VNS58" s="16"/>
      <c r="VNT58" s="16"/>
      <c r="VNU58" s="16"/>
      <c r="VNV58" s="16"/>
      <c r="VNW58" s="16"/>
      <c r="VNX58" s="16"/>
      <c r="VNY58" s="16"/>
      <c r="VNZ58" s="16"/>
      <c r="VOA58" s="16"/>
      <c r="VOB58" s="16"/>
      <c r="VOC58" s="16"/>
      <c r="VOD58" s="16"/>
      <c r="VOE58" s="16"/>
      <c r="VOF58" s="16"/>
      <c r="VOG58" s="16"/>
      <c r="VOH58" s="16"/>
      <c r="VOI58" s="16"/>
      <c r="VOJ58" s="16"/>
      <c r="VOK58" s="16"/>
      <c r="VOL58" s="16"/>
      <c r="VOM58" s="16"/>
      <c r="VON58" s="16"/>
      <c r="VOO58" s="16"/>
      <c r="VOP58" s="16"/>
      <c r="VOQ58" s="16"/>
      <c r="VOR58" s="16"/>
      <c r="VOS58" s="16"/>
      <c r="VOT58" s="16"/>
      <c r="VOU58" s="16"/>
      <c r="VOV58" s="16"/>
      <c r="VOW58" s="16"/>
      <c r="VOX58" s="16"/>
      <c r="VOY58" s="16"/>
      <c r="VOZ58" s="16"/>
      <c r="VPA58" s="16"/>
      <c r="VPB58" s="16"/>
      <c r="VPC58" s="16"/>
      <c r="VPD58" s="16"/>
      <c r="VPE58" s="16"/>
      <c r="VPF58" s="16"/>
      <c r="VPG58" s="16"/>
      <c r="VPH58" s="16"/>
      <c r="VPI58" s="16"/>
      <c r="VPJ58" s="16"/>
      <c r="VPK58" s="16"/>
      <c r="VPL58" s="16"/>
      <c r="VPM58" s="16"/>
      <c r="VPN58" s="16"/>
      <c r="VPO58" s="16"/>
      <c r="VPP58" s="16"/>
      <c r="VPQ58" s="16"/>
      <c r="VPR58" s="16"/>
      <c r="VPS58" s="16"/>
      <c r="VPT58" s="16"/>
      <c r="VPU58" s="16"/>
      <c r="VPV58" s="16"/>
      <c r="VPW58" s="16"/>
      <c r="VPX58" s="16"/>
      <c r="VPY58" s="16"/>
      <c r="VPZ58" s="16"/>
      <c r="VQA58" s="16"/>
      <c r="VQB58" s="16"/>
      <c r="VQC58" s="16"/>
      <c r="VQD58" s="16"/>
      <c r="VQE58" s="16"/>
      <c r="VQF58" s="16"/>
      <c r="VQG58" s="16"/>
      <c r="VQH58" s="16"/>
      <c r="VQI58" s="16"/>
      <c r="VQJ58" s="16"/>
      <c r="VQK58" s="16"/>
      <c r="VQL58" s="16"/>
      <c r="VQM58" s="16"/>
      <c r="VQN58" s="16"/>
      <c r="VQO58" s="16"/>
      <c r="VQP58" s="16"/>
      <c r="VQQ58" s="16"/>
      <c r="VQR58" s="16"/>
      <c r="VQS58" s="16"/>
      <c r="VQT58" s="16"/>
      <c r="VQU58" s="16"/>
      <c r="VQV58" s="16"/>
      <c r="VQW58" s="16"/>
      <c r="VQX58" s="16"/>
      <c r="VQY58" s="16"/>
      <c r="VQZ58" s="16"/>
      <c r="VRA58" s="16"/>
      <c r="VRB58" s="16"/>
      <c r="VRC58" s="16"/>
      <c r="VRD58" s="16"/>
      <c r="VRE58" s="16"/>
      <c r="VRF58" s="16"/>
      <c r="VRG58" s="16"/>
      <c r="VRH58" s="16"/>
      <c r="VRI58" s="16"/>
      <c r="VRJ58" s="16"/>
      <c r="VRK58" s="16"/>
      <c r="VRL58" s="16"/>
      <c r="VRM58" s="16"/>
      <c r="VRN58" s="16"/>
      <c r="VRO58" s="16"/>
      <c r="VRP58" s="16"/>
      <c r="VRQ58" s="16"/>
      <c r="VRR58" s="16"/>
      <c r="VRS58" s="16"/>
      <c r="VRT58" s="16"/>
      <c r="VRU58" s="16"/>
      <c r="VRV58" s="16"/>
      <c r="VRW58" s="16"/>
      <c r="VRX58" s="16"/>
      <c r="VRY58" s="16"/>
      <c r="VRZ58" s="16"/>
      <c r="VSA58" s="16"/>
      <c r="VSB58" s="16"/>
      <c r="VSC58" s="16"/>
      <c r="VSD58" s="16"/>
      <c r="VSE58" s="16"/>
      <c r="VSF58" s="16"/>
      <c r="VSG58" s="16"/>
      <c r="VSH58" s="16"/>
      <c r="VSI58" s="16"/>
      <c r="VSJ58" s="16"/>
      <c r="VSK58" s="16"/>
      <c r="VSL58" s="16"/>
      <c r="VSM58" s="16"/>
      <c r="VSN58" s="16"/>
      <c r="VSO58" s="16"/>
      <c r="VSP58" s="16"/>
      <c r="VSQ58" s="16"/>
      <c r="VSR58" s="16"/>
      <c r="VSS58" s="16"/>
      <c r="VST58" s="16"/>
      <c r="VSU58" s="16"/>
      <c r="VSV58" s="16"/>
      <c r="VSW58" s="16"/>
      <c r="VSX58" s="16"/>
      <c r="VSY58" s="16"/>
      <c r="VSZ58" s="16"/>
      <c r="VTA58" s="16"/>
      <c r="VTB58" s="16"/>
      <c r="VTC58" s="16"/>
      <c r="VTD58" s="16"/>
      <c r="VTE58" s="16"/>
      <c r="VTF58" s="16"/>
      <c r="VTG58" s="16"/>
      <c r="VTH58" s="16"/>
      <c r="VTI58" s="16"/>
      <c r="VTJ58" s="16"/>
      <c r="VTK58" s="16"/>
      <c r="VTL58" s="16"/>
      <c r="VTM58" s="16"/>
      <c r="VTN58" s="16"/>
      <c r="VTO58" s="16"/>
      <c r="VTP58" s="16"/>
      <c r="VTQ58" s="16"/>
      <c r="VTR58" s="16"/>
      <c r="VTS58" s="16"/>
      <c r="VTT58" s="16"/>
      <c r="VTU58" s="16"/>
      <c r="VTV58" s="16"/>
      <c r="VTW58" s="16"/>
      <c r="VTX58" s="16"/>
      <c r="VTY58" s="16"/>
      <c r="VTZ58" s="16"/>
      <c r="VUA58" s="16"/>
      <c r="VUB58" s="16"/>
      <c r="VUC58" s="16"/>
      <c r="VUD58" s="16"/>
      <c r="VUE58" s="16"/>
      <c r="VUF58" s="16"/>
      <c r="VUG58" s="16"/>
      <c r="VUH58" s="16"/>
      <c r="VUI58" s="16"/>
      <c r="VUJ58" s="16"/>
      <c r="VUK58" s="16"/>
      <c r="VUL58" s="16"/>
      <c r="VUM58" s="16"/>
      <c r="VUN58" s="16"/>
      <c r="VUO58" s="16"/>
      <c r="VUP58" s="16"/>
      <c r="VUQ58" s="16"/>
      <c r="VUR58" s="16"/>
      <c r="VUS58" s="16"/>
      <c r="VUT58" s="16"/>
      <c r="VUU58" s="16"/>
      <c r="VUV58" s="16"/>
      <c r="VUW58" s="16"/>
      <c r="VUX58" s="16"/>
      <c r="VUY58" s="16"/>
      <c r="VUZ58" s="16"/>
      <c r="VVA58" s="16"/>
      <c r="VVB58" s="16"/>
      <c r="VVC58" s="16"/>
      <c r="VVD58" s="16"/>
      <c r="VVE58" s="16"/>
      <c r="VVF58" s="16"/>
      <c r="VVG58" s="16"/>
      <c r="VVH58" s="16"/>
      <c r="VVI58" s="16"/>
      <c r="VVJ58" s="16"/>
      <c r="VVK58" s="16"/>
      <c r="VVL58" s="16"/>
      <c r="VVM58" s="16"/>
      <c r="VVN58" s="16"/>
      <c r="VVO58" s="16"/>
      <c r="VVP58" s="16"/>
      <c r="VVQ58" s="16"/>
      <c r="VVR58" s="16"/>
      <c r="VVS58" s="16"/>
      <c r="VVT58" s="16"/>
      <c r="VVU58" s="16"/>
      <c r="VVV58" s="16"/>
      <c r="VVW58" s="16"/>
      <c r="VVX58" s="16"/>
      <c r="VVY58" s="16"/>
      <c r="VVZ58" s="16"/>
      <c r="VWA58" s="16"/>
      <c r="VWB58" s="16"/>
      <c r="VWC58" s="16"/>
      <c r="VWD58" s="16"/>
      <c r="VWE58" s="16"/>
      <c r="VWF58" s="16"/>
      <c r="VWG58" s="16"/>
      <c r="VWH58" s="16"/>
      <c r="VWI58" s="16"/>
      <c r="VWJ58" s="16"/>
      <c r="VWK58" s="16"/>
      <c r="VWL58" s="16"/>
      <c r="VWM58" s="16"/>
      <c r="VWN58" s="16"/>
      <c r="VWO58" s="16"/>
      <c r="VWP58" s="16"/>
      <c r="VWQ58" s="16"/>
      <c r="VWR58" s="16"/>
      <c r="VWS58" s="16"/>
      <c r="VWT58" s="16"/>
      <c r="VWU58" s="16"/>
      <c r="VWV58" s="16"/>
      <c r="VWW58" s="16"/>
      <c r="VWX58" s="16"/>
      <c r="VWY58" s="16"/>
      <c r="VWZ58" s="16"/>
      <c r="VXA58" s="16"/>
      <c r="VXB58" s="16"/>
      <c r="VXC58" s="16"/>
      <c r="VXD58" s="16"/>
      <c r="VXE58" s="16"/>
      <c r="VXF58" s="16"/>
      <c r="VXG58" s="16"/>
      <c r="VXH58" s="16"/>
      <c r="VXI58" s="16"/>
      <c r="VXJ58" s="16"/>
      <c r="VXK58" s="16"/>
      <c r="VXL58" s="16"/>
      <c r="VXM58" s="16"/>
      <c r="VXN58" s="16"/>
      <c r="VXO58" s="16"/>
      <c r="VXP58" s="16"/>
      <c r="VXQ58" s="16"/>
      <c r="VXR58" s="16"/>
      <c r="VXS58" s="16"/>
      <c r="VXT58" s="16"/>
      <c r="VXU58" s="16"/>
      <c r="VXV58" s="16"/>
      <c r="VXW58" s="16"/>
      <c r="VXX58" s="16"/>
      <c r="VXY58" s="16"/>
      <c r="VXZ58" s="16"/>
      <c r="VYA58" s="16"/>
      <c r="VYB58" s="16"/>
      <c r="VYC58" s="16"/>
      <c r="VYD58" s="16"/>
      <c r="VYE58" s="16"/>
      <c r="VYF58" s="16"/>
      <c r="VYG58" s="16"/>
      <c r="VYH58" s="16"/>
      <c r="VYI58" s="16"/>
      <c r="VYJ58" s="16"/>
      <c r="VYK58" s="16"/>
      <c r="VYL58" s="16"/>
      <c r="VYM58" s="16"/>
      <c r="VYN58" s="16"/>
      <c r="VYO58" s="16"/>
      <c r="VYP58" s="16"/>
      <c r="VYQ58" s="16"/>
      <c r="VYR58" s="16"/>
      <c r="VYS58" s="16"/>
      <c r="VYT58" s="16"/>
      <c r="VYU58" s="16"/>
      <c r="VYV58" s="16"/>
      <c r="VYW58" s="16"/>
      <c r="VYX58" s="16"/>
      <c r="VYY58" s="16"/>
      <c r="VYZ58" s="16"/>
      <c r="VZA58" s="16"/>
      <c r="VZB58" s="16"/>
      <c r="VZC58" s="16"/>
      <c r="VZD58" s="16"/>
      <c r="VZE58" s="16"/>
      <c r="VZF58" s="16"/>
      <c r="VZG58" s="16"/>
      <c r="VZH58" s="16"/>
      <c r="VZI58" s="16"/>
      <c r="VZJ58" s="16"/>
      <c r="VZK58" s="16"/>
      <c r="VZL58" s="16"/>
      <c r="VZM58" s="16"/>
      <c r="VZN58" s="16"/>
      <c r="VZO58" s="16"/>
      <c r="VZP58" s="16"/>
      <c r="VZQ58" s="16"/>
      <c r="VZR58" s="16"/>
      <c r="VZS58" s="16"/>
      <c r="VZT58" s="16"/>
      <c r="VZU58" s="16"/>
      <c r="VZV58" s="16"/>
      <c r="VZW58" s="16"/>
      <c r="VZX58" s="16"/>
      <c r="VZY58" s="16"/>
      <c r="VZZ58" s="16"/>
      <c r="WAA58" s="16"/>
      <c r="WAB58" s="16"/>
      <c r="WAC58" s="16"/>
      <c r="WAD58" s="16"/>
      <c r="WAE58" s="16"/>
      <c r="WAF58" s="16"/>
      <c r="WAG58" s="16"/>
      <c r="WAH58" s="16"/>
      <c r="WAI58" s="16"/>
      <c r="WAJ58" s="16"/>
      <c r="WAK58" s="16"/>
      <c r="WAL58" s="16"/>
      <c r="WAM58" s="16"/>
      <c r="WAN58" s="16"/>
      <c r="WAO58" s="16"/>
      <c r="WAP58" s="16"/>
      <c r="WAQ58" s="16"/>
      <c r="WAR58" s="16"/>
      <c r="WAS58" s="16"/>
      <c r="WAT58" s="16"/>
      <c r="WAU58" s="16"/>
      <c r="WAV58" s="16"/>
      <c r="WAW58" s="16"/>
      <c r="WAX58" s="16"/>
      <c r="WAY58" s="16"/>
      <c r="WAZ58" s="16"/>
      <c r="WBA58" s="16"/>
      <c r="WBB58" s="16"/>
      <c r="WBC58" s="16"/>
      <c r="WBD58" s="16"/>
      <c r="WBE58" s="16"/>
      <c r="WBF58" s="16"/>
      <c r="WBG58" s="16"/>
      <c r="WBH58" s="16"/>
      <c r="WBI58" s="16"/>
      <c r="WBJ58" s="16"/>
      <c r="WBK58" s="16"/>
      <c r="WBL58" s="16"/>
      <c r="WBM58" s="16"/>
      <c r="WBN58" s="16"/>
      <c r="WBO58" s="16"/>
      <c r="WBP58" s="16"/>
      <c r="WBQ58" s="16"/>
      <c r="WBR58" s="16"/>
      <c r="WBS58" s="16"/>
      <c r="WBT58" s="16"/>
      <c r="WBU58" s="16"/>
      <c r="WBV58" s="16"/>
      <c r="WBW58" s="16"/>
      <c r="WBX58" s="16"/>
      <c r="WBY58" s="16"/>
      <c r="WBZ58" s="16"/>
      <c r="WCA58" s="16"/>
      <c r="WCB58" s="16"/>
      <c r="WCC58" s="16"/>
      <c r="WCD58" s="16"/>
      <c r="WCE58" s="16"/>
      <c r="WCF58" s="16"/>
      <c r="WCG58" s="16"/>
      <c r="WCH58" s="16"/>
      <c r="WCI58" s="16"/>
      <c r="WCJ58" s="16"/>
      <c r="WCK58" s="16"/>
      <c r="WCL58" s="16"/>
      <c r="WCM58" s="16"/>
      <c r="WCN58" s="16"/>
      <c r="WCO58" s="16"/>
      <c r="WCP58" s="16"/>
      <c r="WCQ58" s="16"/>
      <c r="WCR58" s="16"/>
      <c r="WCS58" s="16"/>
      <c r="WCT58" s="16"/>
      <c r="WCU58" s="16"/>
      <c r="WCV58" s="16"/>
      <c r="WCW58" s="16"/>
      <c r="WCX58" s="16"/>
      <c r="WCY58" s="16"/>
      <c r="WCZ58" s="16"/>
      <c r="WDA58" s="16"/>
      <c r="WDB58" s="16"/>
      <c r="WDC58" s="16"/>
      <c r="WDD58" s="16"/>
      <c r="WDE58" s="16"/>
      <c r="WDF58" s="16"/>
      <c r="WDG58" s="16"/>
      <c r="WDH58" s="16"/>
      <c r="WDI58" s="16"/>
      <c r="WDJ58" s="16"/>
      <c r="WDK58" s="16"/>
      <c r="WDL58" s="16"/>
      <c r="WDM58" s="16"/>
      <c r="WDN58" s="16"/>
      <c r="WDO58" s="16"/>
      <c r="WDP58" s="16"/>
      <c r="WDQ58" s="16"/>
      <c r="WDR58" s="16"/>
      <c r="WDS58" s="16"/>
      <c r="WDT58" s="16"/>
      <c r="WDU58" s="16"/>
      <c r="WDV58" s="16"/>
      <c r="WDW58" s="16"/>
      <c r="WDX58" s="16"/>
      <c r="WDY58" s="16"/>
      <c r="WDZ58" s="16"/>
      <c r="WEA58" s="16"/>
      <c r="WEB58" s="16"/>
      <c r="WEC58" s="16"/>
      <c r="WED58" s="16"/>
      <c r="WEE58" s="16"/>
      <c r="WEF58" s="16"/>
      <c r="WEG58" s="16"/>
      <c r="WEH58" s="16"/>
      <c r="WEI58" s="16"/>
      <c r="WEJ58" s="16"/>
      <c r="WEK58" s="16"/>
      <c r="WEL58" s="16"/>
      <c r="WEM58" s="16"/>
      <c r="WEN58" s="16"/>
      <c r="WEO58" s="16"/>
      <c r="WEP58" s="16"/>
      <c r="WEQ58" s="16"/>
      <c r="WER58" s="16"/>
      <c r="WES58" s="16"/>
      <c r="WET58" s="16"/>
      <c r="WEU58" s="16"/>
      <c r="WEV58" s="16"/>
      <c r="WEW58" s="16"/>
      <c r="WEX58" s="16"/>
      <c r="WEY58" s="16"/>
      <c r="WEZ58" s="16"/>
      <c r="WFA58" s="16"/>
      <c r="WFB58" s="16"/>
      <c r="WFC58" s="16"/>
      <c r="WFD58" s="16"/>
      <c r="WFE58" s="16"/>
      <c r="WFF58" s="16"/>
      <c r="WFG58" s="16"/>
      <c r="WFH58" s="16"/>
      <c r="WFI58" s="16"/>
      <c r="WFJ58" s="16"/>
      <c r="WFK58" s="16"/>
      <c r="WFL58" s="16"/>
      <c r="WFM58" s="16"/>
      <c r="WFN58" s="16"/>
      <c r="WFO58" s="16"/>
      <c r="WFP58" s="16"/>
      <c r="WFQ58" s="16"/>
      <c r="WFR58" s="16"/>
      <c r="WFS58" s="16"/>
      <c r="WFT58" s="16"/>
      <c r="WFU58" s="16"/>
      <c r="WFV58" s="16"/>
      <c r="WFW58" s="16"/>
      <c r="WFX58" s="16"/>
      <c r="WFY58" s="16"/>
      <c r="WFZ58" s="16"/>
      <c r="WGA58" s="16"/>
      <c r="WGB58" s="16"/>
      <c r="WGC58" s="16"/>
      <c r="WGD58" s="16"/>
      <c r="WGE58" s="16"/>
      <c r="WGF58" s="16"/>
      <c r="WGG58" s="16"/>
      <c r="WGH58" s="16"/>
      <c r="WGI58" s="16"/>
      <c r="WGJ58" s="16"/>
      <c r="WGK58" s="16"/>
      <c r="WGL58" s="16"/>
      <c r="WGM58" s="16"/>
      <c r="WGN58" s="16"/>
      <c r="WGO58" s="16"/>
      <c r="WGP58" s="16"/>
      <c r="WGQ58" s="16"/>
      <c r="WGR58" s="16"/>
      <c r="WGS58" s="16"/>
      <c r="WGT58" s="16"/>
      <c r="WGU58" s="16"/>
      <c r="WGV58" s="16"/>
      <c r="WGW58" s="16"/>
      <c r="WGX58" s="16"/>
      <c r="WGY58" s="16"/>
      <c r="WGZ58" s="16"/>
      <c r="WHA58" s="16"/>
      <c r="WHB58" s="16"/>
      <c r="WHC58" s="16"/>
      <c r="WHD58" s="16"/>
      <c r="WHE58" s="16"/>
      <c r="WHF58" s="16"/>
      <c r="WHG58" s="16"/>
      <c r="WHH58" s="16"/>
      <c r="WHI58" s="16"/>
      <c r="WHJ58" s="16"/>
      <c r="WHK58" s="16"/>
      <c r="WHL58" s="16"/>
      <c r="WHM58" s="16"/>
      <c r="WHN58" s="16"/>
      <c r="WHO58" s="16"/>
      <c r="WHP58" s="16"/>
      <c r="WHQ58" s="16"/>
      <c r="WHR58" s="16"/>
      <c r="WHS58" s="16"/>
      <c r="WHT58" s="16"/>
      <c r="WHU58" s="16"/>
      <c r="WHV58" s="16"/>
      <c r="WHW58" s="16"/>
      <c r="WHX58" s="16"/>
      <c r="WHY58" s="16"/>
      <c r="WHZ58" s="16"/>
      <c r="WIA58" s="16"/>
      <c r="WIB58" s="16"/>
      <c r="WIC58" s="16"/>
      <c r="WID58" s="16"/>
      <c r="WIE58" s="16"/>
      <c r="WIF58" s="16"/>
      <c r="WIG58" s="16"/>
      <c r="WIH58" s="16"/>
      <c r="WII58" s="16"/>
      <c r="WIJ58" s="16"/>
      <c r="WIK58" s="16"/>
      <c r="WIL58" s="16"/>
      <c r="WIM58" s="16"/>
      <c r="WIN58" s="16"/>
      <c r="WIO58" s="16"/>
      <c r="WIP58" s="16"/>
      <c r="WIQ58" s="16"/>
      <c r="WIR58" s="16"/>
      <c r="WIS58" s="16"/>
      <c r="WIT58" s="16"/>
      <c r="WIU58" s="16"/>
      <c r="WIV58" s="16"/>
      <c r="WIW58" s="16"/>
      <c r="WIX58" s="16"/>
      <c r="WIY58" s="16"/>
      <c r="WIZ58" s="16"/>
      <c r="WJA58" s="16"/>
      <c r="WJB58" s="16"/>
      <c r="WJC58" s="16"/>
      <c r="WJD58" s="16"/>
      <c r="WJE58" s="16"/>
      <c r="WJF58" s="16"/>
      <c r="WJG58" s="16"/>
      <c r="WJH58" s="16"/>
      <c r="WJI58" s="16"/>
      <c r="WJJ58" s="16"/>
      <c r="WJK58" s="16"/>
      <c r="WJL58" s="16"/>
      <c r="WJM58" s="16"/>
      <c r="WJN58" s="16"/>
      <c r="WJO58" s="16"/>
      <c r="WJP58" s="16"/>
      <c r="WJQ58" s="16"/>
      <c r="WJR58" s="16"/>
      <c r="WJS58" s="16"/>
      <c r="WJT58" s="16"/>
      <c r="WJU58" s="16"/>
      <c r="WJV58" s="16"/>
      <c r="WJW58" s="16"/>
      <c r="WJX58" s="16"/>
      <c r="WJY58" s="16"/>
      <c r="WJZ58" s="16"/>
      <c r="WKA58" s="16"/>
      <c r="WKB58" s="16"/>
      <c r="WKC58" s="16"/>
      <c r="WKD58" s="16"/>
      <c r="WKE58" s="16"/>
      <c r="WKF58" s="16"/>
      <c r="WKG58" s="16"/>
      <c r="WKH58" s="16"/>
      <c r="WKI58" s="16"/>
      <c r="WKJ58" s="16"/>
      <c r="WKK58" s="16"/>
      <c r="WKL58" s="16"/>
      <c r="WKM58" s="16"/>
      <c r="WKN58" s="16"/>
      <c r="WKO58" s="16"/>
      <c r="WKP58" s="16"/>
      <c r="WKQ58" s="16"/>
      <c r="WKR58" s="16"/>
      <c r="WKS58" s="16"/>
      <c r="WKT58" s="16"/>
      <c r="WKU58" s="16"/>
      <c r="WKV58" s="16"/>
      <c r="WKW58" s="16"/>
      <c r="WKX58" s="16"/>
      <c r="WKY58" s="16"/>
      <c r="WKZ58" s="16"/>
      <c r="WLA58" s="16"/>
      <c r="WLB58" s="16"/>
      <c r="WLC58" s="16"/>
      <c r="WLD58" s="16"/>
      <c r="WLE58" s="16"/>
      <c r="WLF58" s="16"/>
      <c r="WLG58" s="16"/>
      <c r="WLH58" s="16"/>
      <c r="WLI58" s="16"/>
      <c r="WLJ58" s="16"/>
      <c r="WLK58" s="16"/>
      <c r="WLL58" s="16"/>
      <c r="WLM58" s="16"/>
      <c r="WLN58" s="16"/>
      <c r="WLO58" s="16"/>
      <c r="WLP58" s="16"/>
      <c r="WLQ58" s="16"/>
      <c r="WLR58" s="16"/>
      <c r="WLS58" s="16"/>
      <c r="WLT58" s="16"/>
      <c r="WLU58" s="16"/>
      <c r="WLV58" s="16"/>
      <c r="WLW58" s="16"/>
      <c r="WLX58" s="16"/>
      <c r="WLY58" s="16"/>
      <c r="WLZ58" s="16"/>
      <c r="WMA58" s="16"/>
      <c r="WMB58" s="16"/>
      <c r="WMC58" s="16"/>
      <c r="WMD58" s="16"/>
      <c r="WME58" s="16"/>
      <c r="WMF58" s="16"/>
      <c r="WMG58" s="16"/>
      <c r="WMH58" s="16"/>
      <c r="WMI58" s="16"/>
      <c r="WMJ58" s="16"/>
      <c r="WMK58" s="16"/>
      <c r="WML58" s="16"/>
      <c r="WMM58" s="16"/>
      <c r="WMN58" s="16"/>
      <c r="WMO58" s="16"/>
      <c r="WMP58" s="16"/>
      <c r="WMQ58" s="16"/>
      <c r="WMR58" s="16"/>
      <c r="WMS58" s="16"/>
      <c r="WMT58" s="16"/>
      <c r="WMU58" s="16"/>
      <c r="WMV58" s="16"/>
      <c r="WMW58" s="16"/>
      <c r="WMX58" s="16"/>
      <c r="WMY58" s="16"/>
      <c r="WMZ58" s="16"/>
      <c r="WNA58" s="16"/>
      <c r="WNB58" s="16"/>
      <c r="WNC58" s="16"/>
      <c r="WND58" s="16"/>
      <c r="WNE58" s="16"/>
      <c r="WNF58" s="16"/>
      <c r="WNG58" s="16"/>
      <c r="WNH58" s="16"/>
      <c r="WNI58" s="16"/>
      <c r="WNJ58" s="16"/>
      <c r="WNK58" s="16"/>
      <c r="WNL58" s="16"/>
      <c r="WNM58" s="16"/>
      <c r="WNN58" s="16"/>
      <c r="WNO58" s="16"/>
      <c r="WNP58" s="16"/>
      <c r="WNQ58" s="16"/>
      <c r="WNR58" s="16"/>
      <c r="WNS58" s="16"/>
      <c r="WNT58" s="16"/>
      <c r="WNU58" s="16"/>
      <c r="WNV58" s="16"/>
      <c r="WNW58" s="16"/>
      <c r="WNX58" s="16"/>
      <c r="WNY58" s="16"/>
      <c r="WNZ58" s="16"/>
      <c r="WOA58" s="16"/>
      <c r="WOB58" s="16"/>
      <c r="WOC58" s="16"/>
      <c r="WOD58" s="16"/>
      <c r="WOE58" s="16"/>
      <c r="WOF58" s="16"/>
      <c r="WOG58" s="16"/>
      <c r="WOH58" s="16"/>
      <c r="WOI58" s="16"/>
      <c r="WOJ58" s="16"/>
      <c r="WOK58" s="16"/>
      <c r="WOL58" s="16"/>
      <c r="WOM58" s="16"/>
      <c r="WON58" s="16"/>
      <c r="WOO58" s="16"/>
      <c r="WOP58" s="16"/>
      <c r="WOQ58" s="16"/>
      <c r="WOR58" s="16"/>
      <c r="WOS58" s="16"/>
      <c r="WOT58" s="16"/>
      <c r="WOU58" s="16"/>
      <c r="WOV58" s="16"/>
      <c r="WOW58" s="16"/>
      <c r="WOX58" s="16"/>
      <c r="WOY58" s="16"/>
      <c r="WOZ58" s="16"/>
      <c r="WPA58" s="16"/>
      <c r="WPB58" s="16"/>
      <c r="WPC58" s="16"/>
      <c r="WPD58" s="16"/>
      <c r="WPE58" s="16"/>
      <c r="WPF58" s="16"/>
      <c r="WPG58" s="16"/>
      <c r="WPH58" s="16"/>
      <c r="WPI58" s="16"/>
      <c r="WPJ58" s="16"/>
      <c r="WPK58" s="16"/>
      <c r="WPL58" s="16"/>
      <c r="WPM58" s="16"/>
      <c r="WPN58" s="16"/>
      <c r="WPO58" s="16"/>
      <c r="WPP58" s="16"/>
      <c r="WPQ58" s="16"/>
      <c r="WPR58" s="16"/>
      <c r="WPS58" s="16"/>
      <c r="WPT58" s="16"/>
      <c r="WPU58" s="16"/>
      <c r="WPV58" s="16"/>
      <c r="WPW58" s="16"/>
      <c r="WPX58" s="16"/>
      <c r="WPY58" s="16"/>
      <c r="WPZ58" s="16"/>
      <c r="WQA58" s="16"/>
      <c r="WQB58" s="16"/>
      <c r="WQC58" s="16"/>
      <c r="WQD58" s="16"/>
      <c r="WQE58" s="16"/>
      <c r="WQF58" s="16"/>
      <c r="WQG58" s="16"/>
      <c r="WQH58" s="16"/>
      <c r="WQI58" s="16"/>
      <c r="WQJ58" s="16"/>
      <c r="WQK58" s="16"/>
      <c r="WQL58" s="16"/>
      <c r="WQM58" s="16"/>
      <c r="WQN58" s="16"/>
      <c r="WQO58" s="16"/>
      <c r="WQP58" s="16"/>
      <c r="WQQ58" s="16"/>
      <c r="WQR58" s="16"/>
      <c r="WQS58" s="16"/>
      <c r="WQT58" s="16"/>
      <c r="WQU58" s="16"/>
      <c r="WQV58" s="16"/>
      <c r="WQW58" s="16"/>
      <c r="WQX58" s="16"/>
      <c r="WQY58" s="16"/>
      <c r="WQZ58" s="16"/>
      <c r="WRA58" s="16"/>
      <c r="WRB58" s="16"/>
      <c r="WRC58" s="16"/>
      <c r="WRD58" s="16"/>
      <c r="WRE58" s="16"/>
      <c r="WRF58" s="16"/>
      <c r="WRG58" s="16"/>
      <c r="WRH58" s="16"/>
      <c r="WRI58" s="16"/>
      <c r="WRJ58" s="16"/>
      <c r="WRK58" s="16"/>
      <c r="WRL58" s="16"/>
      <c r="WRM58" s="16"/>
      <c r="WRN58" s="16"/>
      <c r="WRO58" s="16"/>
      <c r="WRP58" s="16"/>
      <c r="WRQ58" s="16"/>
      <c r="WRR58" s="16"/>
      <c r="WRS58" s="16"/>
      <c r="WRT58" s="16"/>
      <c r="WRU58" s="16"/>
      <c r="WRV58" s="16"/>
      <c r="WRW58" s="16"/>
      <c r="WRX58" s="16"/>
      <c r="WRY58" s="16"/>
      <c r="WRZ58" s="16"/>
      <c r="WSA58" s="16"/>
      <c r="WSB58" s="16"/>
      <c r="WSC58" s="16"/>
      <c r="WSD58" s="16"/>
      <c r="WSE58" s="16"/>
      <c r="WSF58" s="16"/>
      <c r="WSG58" s="16"/>
      <c r="WSH58" s="16"/>
      <c r="WSI58" s="16"/>
      <c r="WSJ58" s="16"/>
      <c r="WSK58" s="16"/>
      <c r="WSL58" s="16"/>
      <c r="WSM58" s="16"/>
      <c r="WSN58" s="16"/>
      <c r="WSO58" s="16"/>
      <c r="WSP58" s="16"/>
      <c r="WSQ58" s="16"/>
      <c r="WSR58" s="16"/>
      <c r="WSS58" s="16"/>
      <c r="WST58" s="16"/>
      <c r="WSU58" s="16"/>
      <c r="WSV58" s="16"/>
      <c r="WSW58" s="16"/>
      <c r="WSX58" s="16"/>
      <c r="WSY58" s="16"/>
      <c r="WSZ58" s="16"/>
      <c r="WTA58" s="16"/>
      <c r="WTB58" s="16"/>
      <c r="WTC58" s="16"/>
      <c r="WTD58" s="16"/>
      <c r="WTE58" s="16"/>
      <c r="WTF58" s="16"/>
      <c r="WTG58" s="16"/>
      <c r="WTH58" s="16"/>
      <c r="WTI58" s="16"/>
      <c r="WTJ58" s="16"/>
      <c r="WTK58" s="16"/>
      <c r="WTL58" s="16"/>
      <c r="WTM58" s="16"/>
      <c r="WTN58" s="16"/>
      <c r="WTO58" s="16"/>
      <c r="WTP58" s="16"/>
      <c r="WTQ58" s="16"/>
      <c r="WTR58" s="16"/>
      <c r="WTS58" s="16"/>
      <c r="WTT58" s="16"/>
      <c r="WTU58" s="16"/>
      <c r="WTV58" s="16"/>
      <c r="WTW58" s="16"/>
      <c r="WTX58" s="16"/>
      <c r="WTY58" s="16"/>
      <c r="WTZ58" s="16"/>
      <c r="WUA58" s="16"/>
      <c r="WUB58" s="16"/>
      <c r="WUC58" s="16"/>
      <c r="WUD58" s="16"/>
      <c r="WUE58" s="16"/>
      <c r="WUF58" s="16"/>
      <c r="WUG58" s="16"/>
      <c r="WUH58" s="16"/>
      <c r="WUI58" s="16"/>
      <c r="WUJ58" s="16"/>
      <c r="WUK58" s="16"/>
      <c r="WUL58" s="16"/>
      <c r="WUM58" s="16"/>
      <c r="WUN58" s="16"/>
      <c r="WUO58" s="16"/>
      <c r="WUP58" s="16"/>
      <c r="WUQ58" s="16"/>
      <c r="WUR58" s="16"/>
      <c r="WUS58" s="16"/>
      <c r="WUT58" s="16"/>
      <c r="WUU58" s="16"/>
      <c r="WUV58" s="16"/>
      <c r="WUW58" s="16"/>
      <c r="WUX58" s="16"/>
      <c r="WUY58" s="16"/>
      <c r="WUZ58" s="16"/>
      <c r="WVA58" s="16"/>
      <c r="WVB58" s="16"/>
      <c r="WVC58" s="16"/>
      <c r="WVD58" s="16"/>
      <c r="WVE58" s="16"/>
      <c r="WVF58" s="16"/>
      <c r="WVG58" s="16"/>
      <c r="WVH58" s="16"/>
      <c r="WVI58" s="16"/>
      <c r="WVJ58" s="16"/>
      <c r="WVK58" s="16"/>
      <c r="WVL58" s="16"/>
      <c r="WVM58" s="16"/>
      <c r="WVN58" s="16"/>
      <c r="WVO58" s="16"/>
      <c r="WVP58" s="16"/>
      <c r="WVQ58" s="16"/>
      <c r="WVR58" s="16"/>
      <c r="WVS58" s="16"/>
      <c r="WVT58" s="16"/>
      <c r="WVU58" s="16"/>
      <c r="WVV58" s="16"/>
      <c r="WVW58" s="16"/>
      <c r="WVX58" s="16"/>
      <c r="WVY58" s="16"/>
      <c r="WVZ58" s="16"/>
      <c r="WWA58" s="16"/>
      <c r="WWB58" s="16"/>
      <c r="WWC58" s="16"/>
      <c r="WWD58" s="16"/>
      <c r="WWE58" s="16"/>
      <c r="WWF58" s="16"/>
      <c r="WWG58" s="16"/>
      <c r="WWH58" s="16"/>
      <c r="WWI58" s="16"/>
      <c r="WWJ58" s="16"/>
      <c r="WWK58" s="16"/>
      <c r="WWL58" s="16"/>
      <c r="WWM58" s="16"/>
      <c r="WWN58" s="16"/>
      <c r="WWO58" s="16"/>
      <c r="WWP58" s="16"/>
      <c r="WWQ58" s="16"/>
      <c r="WWR58" s="16"/>
      <c r="WWS58" s="16"/>
      <c r="WWT58" s="16"/>
      <c r="WWU58" s="16"/>
      <c r="WWV58" s="16"/>
      <c r="WWW58" s="16"/>
      <c r="WWX58" s="16"/>
      <c r="WWY58" s="16"/>
      <c r="WWZ58" s="16"/>
      <c r="WXA58" s="16"/>
      <c r="WXB58" s="16"/>
      <c r="WXC58" s="16"/>
      <c r="WXD58" s="16"/>
      <c r="WXE58" s="16"/>
      <c r="WXF58" s="16"/>
      <c r="WXG58" s="16"/>
      <c r="WXH58" s="16"/>
      <c r="WXI58" s="16"/>
      <c r="WXJ58" s="16"/>
      <c r="WXK58" s="16"/>
      <c r="WXL58" s="16"/>
      <c r="WXM58" s="16"/>
      <c r="WXN58" s="16"/>
      <c r="WXO58" s="16"/>
      <c r="WXP58" s="16"/>
      <c r="WXQ58" s="16"/>
      <c r="WXR58" s="16"/>
      <c r="WXS58" s="16"/>
      <c r="WXT58" s="16"/>
      <c r="WXU58" s="16"/>
      <c r="WXV58" s="16"/>
      <c r="WXW58" s="16"/>
      <c r="WXX58" s="16"/>
      <c r="WXY58" s="16"/>
      <c r="WXZ58" s="16"/>
      <c r="WYA58" s="16"/>
      <c r="WYB58" s="16"/>
      <c r="WYC58" s="16"/>
      <c r="WYD58" s="16"/>
      <c r="WYE58" s="16"/>
      <c r="WYF58" s="16"/>
      <c r="WYG58" s="16"/>
      <c r="WYH58" s="16"/>
      <c r="WYI58" s="16"/>
      <c r="WYJ58" s="16"/>
      <c r="WYK58" s="16"/>
      <c r="WYL58" s="16"/>
      <c r="WYM58" s="16"/>
      <c r="WYN58" s="16"/>
      <c r="WYO58" s="16"/>
      <c r="WYP58" s="16"/>
      <c r="WYQ58" s="16"/>
      <c r="WYR58" s="16"/>
      <c r="WYS58" s="16"/>
      <c r="WYT58" s="16"/>
      <c r="WYU58" s="16"/>
      <c r="WYV58" s="16"/>
      <c r="WYW58" s="16"/>
      <c r="WYX58" s="16"/>
      <c r="WYY58" s="16"/>
      <c r="WYZ58" s="16"/>
      <c r="WZA58" s="16"/>
      <c r="WZB58" s="16"/>
      <c r="WZC58" s="16"/>
      <c r="WZD58" s="16"/>
      <c r="WZE58" s="16"/>
      <c r="WZF58" s="16"/>
      <c r="WZG58" s="16"/>
      <c r="WZH58" s="16"/>
      <c r="WZI58" s="16"/>
      <c r="WZJ58" s="16"/>
      <c r="WZK58" s="16"/>
      <c r="WZL58" s="16"/>
      <c r="WZM58" s="16"/>
      <c r="WZN58" s="16"/>
      <c r="WZO58" s="16"/>
      <c r="WZP58" s="16"/>
      <c r="WZQ58" s="16"/>
      <c r="WZR58" s="16"/>
      <c r="WZS58" s="16"/>
      <c r="WZT58" s="16"/>
      <c r="WZU58" s="16"/>
      <c r="WZV58" s="16"/>
      <c r="WZW58" s="16"/>
      <c r="WZX58" s="16"/>
      <c r="WZY58" s="16"/>
      <c r="WZZ58" s="16"/>
      <c r="XAA58" s="16"/>
      <c r="XAB58" s="16"/>
      <c r="XAC58" s="16"/>
      <c r="XAD58" s="16"/>
      <c r="XAE58" s="16"/>
      <c r="XAF58" s="16"/>
      <c r="XAG58" s="16"/>
      <c r="XAH58" s="16"/>
      <c r="XAI58" s="16"/>
      <c r="XAJ58" s="16"/>
      <c r="XAK58" s="16"/>
      <c r="XAL58" s="16"/>
      <c r="XAM58" s="16"/>
      <c r="XAN58" s="16"/>
      <c r="XAO58" s="16"/>
      <c r="XAP58" s="16"/>
      <c r="XAQ58" s="16"/>
      <c r="XAR58" s="16"/>
      <c r="XAS58" s="16"/>
      <c r="XAT58" s="16"/>
      <c r="XAU58" s="16"/>
      <c r="XAV58" s="16"/>
      <c r="XAW58" s="16"/>
      <c r="XAX58" s="16"/>
      <c r="XAY58" s="16"/>
      <c r="XAZ58" s="16"/>
      <c r="XBA58" s="16"/>
      <c r="XBB58" s="16"/>
      <c r="XBC58" s="16"/>
      <c r="XBD58" s="16"/>
      <c r="XBE58" s="16"/>
      <c r="XBF58" s="16"/>
      <c r="XBG58" s="16"/>
      <c r="XBH58" s="16"/>
      <c r="XBI58" s="16"/>
      <c r="XBJ58" s="16"/>
      <c r="XBK58" s="16"/>
      <c r="XBL58" s="16"/>
      <c r="XBM58" s="16"/>
      <c r="XBN58" s="16"/>
      <c r="XBO58" s="16"/>
      <c r="XBP58" s="16"/>
      <c r="XBQ58" s="16"/>
      <c r="XBR58" s="16"/>
      <c r="XBS58" s="16"/>
      <c r="XBT58" s="16"/>
      <c r="XBU58" s="16"/>
      <c r="XBV58" s="16"/>
      <c r="XBW58" s="16"/>
      <c r="XBX58" s="16"/>
      <c r="XBY58" s="16"/>
      <c r="XBZ58" s="16"/>
      <c r="XCA58" s="16"/>
      <c r="XCB58" s="16"/>
      <c r="XCC58" s="16"/>
      <c r="XCD58" s="16"/>
      <c r="XCE58" s="16"/>
      <c r="XCF58" s="16"/>
      <c r="XCG58" s="16"/>
      <c r="XCH58" s="16"/>
      <c r="XCI58" s="16"/>
      <c r="XCJ58" s="16"/>
      <c r="XCK58" s="16"/>
      <c r="XCL58" s="16"/>
      <c r="XCM58" s="16"/>
      <c r="XCN58" s="16"/>
      <c r="XCO58" s="16"/>
      <c r="XCP58" s="16"/>
      <c r="XCQ58" s="16"/>
      <c r="XCR58" s="16"/>
      <c r="XCS58" s="16"/>
      <c r="XCT58" s="16"/>
      <c r="XCU58" s="16"/>
      <c r="XCV58" s="16"/>
      <c r="XCW58" s="16"/>
      <c r="XCX58" s="16"/>
      <c r="XCY58" s="16"/>
      <c r="XCZ58" s="16"/>
      <c r="XDA58" s="16"/>
      <c r="XDB58" s="16"/>
      <c r="XDC58" s="16"/>
      <c r="XDD58" s="16"/>
      <c r="XDE58" s="16"/>
      <c r="XDF58" s="16"/>
      <c r="XDG58" s="16"/>
      <c r="XDH58" s="16"/>
      <c r="XDI58" s="16"/>
      <c r="XDJ58" s="16"/>
      <c r="XDK58" s="16"/>
      <c r="XDL58" s="16"/>
      <c r="XDM58" s="16"/>
      <c r="XDN58" s="16"/>
      <c r="XDO58" s="16"/>
      <c r="XDP58" s="16"/>
      <c r="XDQ58" s="16"/>
      <c r="XDR58" s="16"/>
      <c r="XDS58" s="16"/>
      <c r="XDT58" s="16"/>
      <c r="XDU58" s="16"/>
      <c r="XDV58" s="16"/>
      <c r="XDW58" s="16"/>
      <c r="XDX58" s="16"/>
      <c r="XDY58" s="16"/>
      <c r="XDZ58" s="16"/>
      <c r="XEA58" s="16"/>
      <c r="XEB58" s="16"/>
      <c r="XEC58" s="16"/>
      <c r="XED58" s="16"/>
      <c r="XEE58" s="16"/>
      <c r="XEF58" s="16"/>
      <c r="XEG58" s="16"/>
      <c r="XEH58" s="16"/>
      <c r="XEI58" s="16"/>
      <c r="XEJ58" s="16"/>
      <c r="XEK58" s="16"/>
      <c r="XEL58" s="16"/>
      <c r="XEM58" s="16"/>
      <c r="XEN58" s="16"/>
      <c r="XEO58" s="16"/>
      <c r="XEP58" s="16"/>
      <c r="XEQ58" s="16"/>
      <c r="XER58" s="16"/>
      <c r="XES58" s="16"/>
      <c r="XET58" s="16"/>
      <c r="XEU58" s="16"/>
      <c r="XEV58" s="16"/>
      <c r="XEW58" s="16"/>
      <c r="XEX58" s="16"/>
      <c r="XEY58" s="16"/>
      <c r="XEZ58" s="16"/>
      <c r="XFA58" s="16"/>
      <c r="XFB58" s="16"/>
      <c r="XFC58" s="16"/>
      <c r="XFD58" s="16"/>
    </row>
    <row r="59" spans="1:16384" s="18" customFormat="1" ht="12.75">
      <c r="A59" s="24" t="s">
        <v>19</v>
      </c>
      <c r="B59" s="82"/>
      <c r="C59" s="82"/>
      <c r="D59" s="82"/>
      <c r="E59" s="82"/>
      <c r="F59" s="82"/>
      <c r="G59" s="82"/>
      <c r="H59" s="82"/>
      <c r="I59" s="82"/>
      <c r="J59" s="82"/>
      <c r="K59" s="111"/>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c r="JE59" s="16"/>
      <c r="JF59" s="16"/>
      <c r="JG59" s="16"/>
      <c r="JH59" s="16"/>
      <c r="JI59" s="16"/>
      <c r="JJ59" s="16"/>
      <c r="JK59" s="16"/>
      <c r="JL59" s="16"/>
      <c r="JM59" s="16"/>
      <c r="JN59" s="16"/>
      <c r="JO59" s="16"/>
      <c r="JP59" s="16"/>
      <c r="JQ59" s="16"/>
      <c r="JR59" s="16"/>
      <c r="JS59" s="16"/>
      <c r="JT59" s="16"/>
      <c r="JU59" s="16"/>
      <c r="JV59" s="16"/>
      <c r="JW59" s="16"/>
      <c r="JX59" s="16"/>
      <c r="JY59" s="16"/>
      <c r="JZ59" s="16"/>
      <c r="KA59" s="16"/>
      <c r="KB59" s="16"/>
      <c r="KC59" s="16"/>
      <c r="KD59" s="16"/>
      <c r="KE59" s="16"/>
      <c r="KF59" s="16"/>
      <c r="KG59" s="16"/>
      <c r="KH59" s="16"/>
      <c r="KI59" s="16"/>
      <c r="KJ59" s="16"/>
      <c r="KK59" s="16"/>
      <c r="KL59" s="16"/>
      <c r="KM59" s="16"/>
      <c r="KN59" s="16"/>
      <c r="KO59" s="16"/>
      <c r="KP59" s="16"/>
      <c r="KQ59" s="16"/>
      <c r="KR59" s="16"/>
      <c r="KS59" s="16"/>
      <c r="KT59" s="16"/>
      <c r="KU59" s="16"/>
      <c r="KV59" s="16"/>
      <c r="KW59" s="16"/>
      <c r="KX59" s="16"/>
      <c r="KY59" s="16"/>
      <c r="KZ59" s="16"/>
      <c r="LA59" s="16"/>
      <c r="LB59" s="16"/>
      <c r="LC59" s="16"/>
      <c r="LD59" s="16"/>
      <c r="LE59" s="16"/>
      <c r="LF59" s="16"/>
      <c r="LG59" s="16"/>
      <c r="LH59" s="16"/>
      <c r="LI59" s="16"/>
      <c r="LJ59" s="16"/>
      <c r="LK59" s="16"/>
      <c r="LL59" s="16"/>
      <c r="LM59" s="16"/>
      <c r="LN59" s="16"/>
      <c r="LO59" s="16"/>
      <c r="LP59" s="16"/>
      <c r="LQ59" s="16"/>
      <c r="LR59" s="16"/>
      <c r="LS59" s="16"/>
      <c r="LT59" s="16"/>
      <c r="LU59" s="16"/>
      <c r="LV59" s="16"/>
      <c r="LW59" s="16"/>
      <c r="LX59" s="16"/>
      <c r="LY59" s="16"/>
      <c r="LZ59" s="16"/>
      <c r="MA59" s="16"/>
      <c r="MB59" s="16"/>
      <c r="MC59" s="16"/>
      <c r="MD59" s="16"/>
      <c r="ME59" s="16"/>
      <c r="MF59" s="16"/>
      <c r="MG59" s="16"/>
      <c r="MH59" s="16"/>
      <c r="MI59" s="16"/>
      <c r="MJ59" s="16"/>
      <c r="MK59" s="16"/>
      <c r="ML59" s="16"/>
      <c r="MM59" s="16"/>
      <c r="MN59" s="16"/>
      <c r="MO59" s="16"/>
      <c r="MP59" s="16"/>
      <c r="MQ59" s="16"/>
      <c r="MR59" s="16"/>
      <c r="MS59" s="16"/>
      <c r="MT59" s="16"/>
      <c r="MU59" s="16"/>
      <c r="MV59" s="16"/>
      <c r="MW59" s="16"/>
      <c r="MX59" s="16"/>
      <c r="MY59" s="16"/>
      <c r="MZ59" s="16"/>
      <c r="NA59" s="16"/>
      <c r="NB59" s="16"/>
      <c r="NC59" s="16"/>
      <c r="ND59" s="16"/>
      <c r="NE59" s="16"/>
      <c r="NF59" s="16"/>
      <c r="NG59" s="16"/>
      <c r="NH59" s="16"/>
      <c r="NI59" s="16"/>
      <c r="NJ59" s="16"/>
      <c r="NK59" s="16"/>
      <c r="NL59" s="16"/>
      <c r="NM59" s="16"/>
      <c r="NN59" s="16"/>
      <c r="NO59" s="16"/>
      <c r="NP59" s="16"/>
      <c r="NQ59" s="16"/>
      <c r="NR59" s="16"/>
      <c r="NS59" s="16"/>
      <c r="NT59" s="16"/>
      <c r="NU59" s="16"/>
      <c r="NV59" s="16"/>
      <c r="NW59" s="16"/>
      <c r="NX59" s="16"/>
      <c r="NY59" s="16"/>
      <c r="NZ59" s="16"/>
      <c r="OA59" s="16"/>
      <c r="OB59" s="16"/>
      <c r="OC59" s="16"/>
      <c r="OD59" s="16"/>
      <c r="OE59" s="16"/>
      <c r="OF59" s="16"/>
      <c r="OG59" s="16"/>
      <c r="OH59" s="16"/>
      <c r="OI59" s="16"/>
      <c r="OJ59" s="16"/>
      <c r="OK59" s="16"/>
      <c r="OL59" s="16"/>
      <c r="OM59" s="16"/>
      <c r="ON59" s="16"/>
      <c r="OO59" s="16"/>
      <c r="OP59" s="16"/>
      <c r="OQ59" s="16"/>
      <c r="OR59" s="16"/>
      <c r="OS59" s="16"/>
      <c r="OT59" s="16"/>
      <c r="OU59" s="16"/>
      <c r="OV59" s="16"/>
      <c r="OW59" s="16"/>
      <c r="OX59" s="16"/>
      <c r="OY59" s="16"/>
      <c r="OZ59" s="16"/>
      <c r="PA59" s="16"/>
      <c r="PB59" s="16"/>
      <c r="PC59" s="16"/>
      <c r="PD59" s="16"/>
      <c r="PE59" s="16"/>
      <c r="PF59" s="16"/>
      <c r="PG59" s="16"/>
      <c r="PH59" s="16"/>
      <c r="PI59" s="16"/>
      <c r="PJ59" s="16"/>
      <c r="PK59" s="16"/>
      <c r="PL59" s="16"/>
      <c r="PM59" s="16"/>
      <c r="PN59" s="16"/>
      <c r="PO59" s="16"/>
      <c r="PP59" s="16"/>
      <c r="PQ59" s="16"/>
      <c r="PR59" s="16"/>
      <c r="PS59" s="16"/>
      <c r="PT59" s="16"/>
      <c r="PU59" s="16"/>
      <c r="PV59" s="16"/>
      <c r="PW59" s="16"/>
      <c r="PX59" s="16"/>
      <c r="PY59" s="16"/>
      <c r="PZ59" s="16"/>
      <c r="QA59" s="16"/>
      <c r="QB59" s="16"/>
      <c r="QC59" s="16"/>
      <c r="QD59" s="16"/>
      <c r="QE59" s="16"/>
      <c r="QF59" s="16"/>
      <c r="QG59" s="16"/>
      <c r="QH59" s="16"/>
      <c r="QI59" s="16"/>
      <c r="QJ59" s="16"/>
      <c r="QK59" s="16"/>
      <c r="QL59" s="16"/>
      <c r="QM59" s="16"/>
      <c r="QN59" s="16"/>
      <c r="QO59" s="16"/>
      <c r="QP59" s="16"/>
      <c r="QQ59" s="16"/>
      <c r="QR59" s="16"/>
      <c r="QS59" s="16"/>
      <c r="QT59" s="16"/>
      <c r="QU59" s="16"/>
      <c r="QV59" s="16"/>
      <c r="QW59" s="16"/>
      <c r="QX59" s="16"/>
      <c r="QY59" s="16"/>
      <c r="QZ59" s="16"/>
      <c r="RA59" s="16"/>
      <c r="RB59" s="16"/>
      <c r="RC59" s="16"/>
      <c r="RD59" s="16"/>
      <c r="RE59" s="16"/>
      <c r="RF59" s="16"/>
      <c r="RG59" s="16"/>
      <c r="RH59" s="16"/>
      <c r="RI59" s="16"/>
      <c r="RJ59" s="16"/>
      <c r="RK59" s="16"/>
      <c r="RL59" s="16"/>
      <c r="RM59" s="16"/>
      <c r="RN59" s="16"/>
      <c r="RO59" s="16"/>
      <c r="RP59" s="16"/>
      <c r="RQ59" s="16"/>
      <c r="RR59" s="16"/>
      <c r="RS59" s="16"/>
      <c r="RT59" s="16"/>
      <c r="RU59" s="16"/>
      <c r="RV59" s="16"/>
      <c r="RW59" s="16"/>
      <c r="RX59" s="16"/>
      <c r="RY59" s="16"/>
      <c r="RZ59" s="16"/>
      <c r="SA59" s="16"/>
      <c r="SB59" s="16"/>
      <c r="SC59" s="16"/>
      <c r="SD59" s="16"/>
      <c r="SE59" s="16"/>
      <c r="SF59" s="16"/>
      <c r="SG59" s="16"/>
      <c r="SH59" s="16"/>
      <c r="SI59" s="16"/>
      <c r="SJ59" s="16"/>
      <c r="SK59" s="16"/>
      <c r="SL59" s="16"/>
      <c r="SM59" s="16"/>
      <c r="SN59" s="16"/>
      <c r="SO59" s="16"/>
      <c r="SP59" s="16"/>
      <c r="SQ59" s="16"/>
      <c r="SR59" s="16"/>
      <c r="SS59" s="16"/>
      <c r="ST59" s="16"/>
      <c r="SU59" s="16"/>
      <c r="SV59" s="16"/>
      <c r="SW59" s="16"/>
      <c r="SX59" s="16"/>
      <c r="SY59" s="16"/>
      <c r="SZ59" s="16"/>
      <c r="TA59" s="16"/>
      <c r="TB59" s="16"/>
      <c r="TC59" s="16"/>
      <c r="TD59" s="16"/>
      <c r="TE59" s="16"/>
      <c r="TF59" s="16"/>
      <c r="TG59" s="16"/>
      <c r="TH59" s="16"/>
      <c r="TI59" s="16"/>
      <c r="TJ59" s="16"/>
      <c r="TK59" s="16"/>
      <c r="TL59" s="16"/>
      <c r="TM59" s="16"/>
      <c r="TN59" s="16"/>
      <c r="TO59" s="16"/>
      <c r="TP59" s="16"/>
      <c r="TQ59" s="16"/>
      <c r="TR59" s="16"/>
      <c r="TS59" s="16"/>
      <c r="TT59" s="16"/>
      <c r="TU59" s="16"/>
      <c r="TV59" s="16"/>
      <c r="TW59" s="16"/>
      <c r="TX59" s="16"/>
      <c r="TY59" s="16"/>
      <c r="TZ59" s="16"/>
      <c r="UA59" s="16"/>
      <c r="UB59" s="16"/>
      <c r="UC59" s="16"/>
      <c r="UD59" s="16"/>
      <c r="UE59" s="16"/>
      <c r="UF59" s="16"/>
      <c r="UG59" s="16"/>
      <c r="UH59" s="16"/>
      <c r="UI59" s="16"/>
      <c r="UJ59" s="16"/>
      <c r="UK59" s="16"/>
      <c r="UL59" s="16"/>
      <c r="UM59" s="16"/>
      <c r="UN59" s="16"/>
      <c r="UO59" s="16"/>
      <c r="UP59" s="16"/>
      <c r="UQ59" s="16"/>
      <c r="UR59" s="16"/>
      <c r="US59" s="16"/>
      <c r="UT59" s="16"/>
      <c r="UU59" s="16"/>
      <c r="UV59" s="16"/>
      <c r="UW59" s="16"/>
      <c r="UX59" s="16"/>
      <c r="UY59" s="16"/>
      <c r="UZ59" s="16"/>
      <c r="VA59" s="16"/>
      <c r="VB59" s="16"/>
      <c r="VC59" s="16"/>
      <c r="VD59" s="16"/>
      <c r="VE59" s="16"/>
      <c r="VF59" s="16"/>
      <c r="VG59" s="16"/>
      <c r="VH59" s="16"/>
      <c r="VI59" s="16"/>
      <c r="VJ59" s="16"/>
      <c r="VK59" s="16"/>
      <c r="VL59" s="16"/>
      <c r="VM59" s="16"/>
      <c r="VN59" s="16"/>
      <c r="VO59" s="16"/>
      <c r="VP59" s="16"/>
      <c r="VQ59" s="16"/>
      <c r="VR59" s="16"/>
      <c r="VS59" s="16"/>
      <c r="VT59" s="16"/>
      <c r="VU59" s="16"/>
      <c r="VV59" s="16"/>
      <c r="VW59" s="16"/>
      <c r="VX59" s="16"/>
      <c r="VY59" s="16"/>
      <c r="VZ59" s="16"/>
      <c r="WA59" s="16"/>
      <c r="WB59" s="16"/>
      <c r="WC59" s="16"/>
      <c r="WD59" s="16"/>
      <c r="WE59" s="16"/>
      <c r="WF59" s="16"/>
      <c r="WG59" s="16"/>
      <c r="WH59" s="16"/>
      <c r="WI59" s="16"/>
      <c r="WJ59" s="16"/>
      <c r="WK59" s="16"/>
      <c r="WL59" s="16"/>
      <c r="WM59" s="16"/>
      <c r="WN59" s="16"/>
      <c r="WO59" s="16"/>
      <c r="WP59" s="16"/>
      <c r="WQ59" s="16"/>
      <c r="WR59" s="16"/>
      <c r="WS59" s="16"/>
      <c r="WT59" s="16"/>
      <c r="WU59" s="16"/>
      <c r="WV59" s="16"/>
      <c r="WW59" s="16"/>
      <c r="WX59" s="16"/>
      <c r="WY59" s="16"/>
      <c r="WZ59" s="16"/>
      <c r="XA59" s="16"/>
      <c r="XB59" s="16"/>
      <c r="XC59" s="16"/>
      <c r="XD59" s="16"/>
      <c r="XE59" s="16"/>
      <c r="XF59" s="16"/>
      <c r="XG59" s="16"/>
      <c r="XH59" s="16"/>
      <c r="XI59" s="16"/>
      <c r="XJ59" s="16"/>
      <c r="XK59" s="16"/>
      <c r="XL59" s="16"/>
      <c r="XM59" s="16"/>
      <c r="XN59" s="16"/>
      <c r="XO59" s="16"/>
      <c r="XP59" s="16"/>
      <c r="XQ59" s="16"/>
      <c r="XR59" s="16"/>
      <c r="XS59" s="16"/>
      <c r="XT59" s="16"/>
      <c r="XU59" s="16"/>
      <c r="XV59" s="16"/>
      <c r="XW59" s="16"/>
      <c r="XX59" s="16"/>
      <c r="XY59" s="16"/>
      <c r="XZ59" s="16"/>
      <c r="YA59" s="16"/>
      <c r="YB59" s="16"/>
      <c r="YC59" s="16"/>
      <c r="YD59" s="16"/>
      <c r="YE59" s="16"/>
      <c r="YF59" s="16"/>
      <c r="YG59" s="16"/>
      <c r="YH59" s="16"/>
      <c r="YI59" s="16"/>
      <c r="YJ59" s="16"/>
      <c r="YK59" s="16"/>
      <c r="YL59" s="16"/>
      <c r="YM59" s="16"/>
      <c r="YN59" s="16"/>
      <c r="YO59" s="16"/>
      <c r="YP59" s="16"/>
      <c r="YQ59" s="16"/>
      <c r="YR59" s="16"/>
      <c r="YS59" s="16"/>
      <c r="YT59" s="16"/>
      <c r="YU59" s="16"/>
      <c r="YV59" s="16"/>
      <c r="YW59" s="16"/>
      <c r="YX59" s="16"/>
      <c r="YY59" s="16"/>
      <c r="YZ59" s="16"/>
      <c r="ZA59" s="16"/>
      <c r="ZB59" s="16"/>
      <c r="ZC59" s="16"/>
      <c r="ZD59" s="16"/>
      <c r="ZE59" s="16"/>
      <c r="ZF59" s="16"/>
      <c r="ZG59" s="16"/>
      <c r="ZH59" s="16"/>
      <c r="ZI59" s="16"/>
      <c r="ZJ59" s="16"/>
      <c r="ZK59" s="16"/>
      <c r="ZL59" s="16"/>
      <c r="ZM59" s="16"/>
      <c r="ZN59" s="16"/>
      <c r="ZO59" s="16"/>
      <c r="ZP59" s="16"/>
      <c r="ZQ59" s="16"/>
      <c r="ZR59" s="16"/>
      <c r="ZS59" s="16"/>
      <c r="ZT59" s="16"/>
      <c r="ZU59" s="16"/>
      <c r="ZV59" s="16"/>
      <c r="ZW59" s="16"/>
      <c r="ZX59" s="16"/>
      <c r="ZY59" s="16"/>
      <c r="ZZ59" s="16"/>
      <c r="AAA59" s="16"/>
      <c r="AAB59" s="16"/>
      <c r="AAC59" s="16"/>
      <c r="AAD59" s="16"/>
      <c r="AAE59" s="16"/>
      <c r="AAF59" s="16"/>
      <c r="AAG59" s="16"/>
      <c r="AAH59" s="16"/>
      <c r="AAI59" s="16"/>
      <c r="AAJ59" s="16"/>
      <c r="AAK59" s="16"/>
      <c r="AAL59" s="16"/>
      <c r="AAM59" s="16"/>
      <c r="AAN59" s="16"/>
      <c r="AAO59" s="16"/>
      <c r="AAP59" s="16"/>
      <c r="AAQ59" s="16"/>
      <c r="AAR59" s="16"/>
      <c r="AAS59" s="16"/>
      <c r="AAT59" s="16"/>
      <c r="AAU59" s="16"/>
      <c r="AAV59" s="16"/>
      <c r="AAW59" s="16"/>
      <c r="AAX59" s="16"/>
      <c r="AAY59" s="16"/>
      <c r="AAZ59" s="16"/>
      <c r="ABA59" s="16"/>
      <c r="ABB59" s="16"/>
      <c r="ABC59" s="16"/>
      <c r="ABD59" s="16"/>
      <c r="ABE59" s="16"/>
      <c r="ABF59" s="16"/>
      <c r="ABG59" s="16"/>
      <c r="ABH59" s="16"/>
      <c r="ABI59" s="16"/>
      <c r="ABJ59" s="16"/>
      <c r="ABK59" s="16"/>
      <c r="ABL59" s="16"/>
      <c r="ABM59" s="16"/>
      <c r="ABN59" s="16"/>
      <c r="ABO59" s="16"/>
      <c r="ABP59" s="16"/>
      <c r="ABQ59" s="16"/>
      <c r="ABR59" s="16"/>
      <c r="ABS59" s="16"/>
      <c r="ABT59" s="16"/>
      <c r="ABU59" s="16"/>
      <c r="ABV59" s="16"/>
      <c r="ABW59" s="16"/>
      <c r="ABX59" s="16"/>
      <c r="ABY59" s="16"/>
      <c r="ABZ59" s="16"/>
      <c r="ACA59" s="16"/>
      <c r="ACB59" s="16"/>
      <c r="ACC59" s="16"/>
      <c r="ACD59" s="16"/>
      <c r="ACE59" s="16"/>
      <c r="ACF59" s="16"/>
      <c r="ACG59" s="16"/>
      <c r="ACH59" s="16"/>
      <c r="ACI59" s="16"/>
      <c r="ACJ59" s="16"/>
      <c r="ACK59" s="16"/>
      <c r="ACL59" s="16"/>
      <c r="ACM59" s="16"/>
      <c r="ACN59" s="16"/>
      <c r="ACO59" s="16"/>
      <c r="ACP59" s="16"/>
      <c r="ACQ59" s="16"/>
      <c r="ACR59" s="16"/>
      <c r="ACS59" s="16"/>
      <c r="ACT59" s="16"/>
      <c r="ACU59" s="16"/>
      <c r="ACV59" s="16"/>
      <c r="ACW59" s="16"/>
      <c r="ACX59" s="16"/>
      <c r="ACY59" s="16"/>
      <c r="ACZ59" s="16"/>
      <c r="ADA59" s="16"/>
      <c r="ADB59" s="16"/>
      <c r="ADC59" s="16"/>
      <c r="ADD59" s="16"/>
      <c r="ADE59" s="16"/>
      <c r="ADF59" s="16"/>
      <c r="ADG59" s="16"/>
      <c r="ADH59" s="16"/>
      <c r="ADI59" s="16"/>
      <c r="ADJ59" s="16"/>
      <c r="ADK59" s="16"/>
      <c r="ADL59" s="16"/>
      <c r="ADM59" s="16"/>
      <c r="ADN59" s="16"/>
      <c r="ADO59" s="16"/>
      <c r="ADP59" s="16"/>
      <c r="ADQ59" s="16"/>
      <c r="ADR59" s="16"/>
      <c r="ADS59" s="16"/>
      <c r="ADT59" s="16"/>
      <c r="ADU59" s="16"/>
      <c r="ADV59" s="16"/>
      <c r="ADW59" s="16"/>
      <c r="ADX59" s="16"/>
      <c r="ADY59" s="16"/>
      <c r="ADZ59" s="16"/>
      <c r="AEA59" s="16"/>
      <c r="AEB59" s="16"/>
      <c r="AEC59" s="16"/>
      <c r="AED59" s="16"/>
      <c r="AEE59" s="16"/>
      <c r="AEF59" s="16"/>
      <c r="AEG59" s="16"/>
      <c r="AEH59" s="16"/>
      <c r="AEI59" s="16"/>
      <c r="AEJ59" s="16"/>
      <c r="AEK59" s="16"/>
      <c r="AEL59" s="16"/>
      <c r="AEM59" s="16"/>
      <c r="AEN59" s="16"/>
      <c r="AEO59" s="16"/>
      <c r="AEP59" s="16"/>
      <c r="AEQ59" s="16"/>
      <c r="AER59" s="16"/>
      <c r="AES59" s="16"/>
      <c r="AET59" s="16"/>
      <c r="AEU59" s="16"/>
      <c r="AEV59" s="16"/>
      <c r="AEW59" s="16"/>
      <c r="AEX59" s="16"/>
      <c r="AEY59" s="16"/>
      <c r="AEZ59" s="16"/>
      <c r="AFA59" s="16"/>
      <c r="AFB59" s="16"/>
      <c r="AFC59" s="16"/>
      <c r="AFD59" s="16"/>
      <c r="AFE59" s="16"/>
      <c r="AFF59" s="16"/>
      <c r="AFG59" s="16"/>
      <c r="AFH59" s="16"/>
      <c r="AFI59" s="16"/>
      <c r="AFJ59" s="16"/>
      <c r="AFK59" s="16"/>
      <c r="AFL59" s="16"/>
      <c r="AFM59" s="16"/>
      <c r="AFN59" s="16"/>
      <c r="AFO59" s="16"/>
      <c r="AFP59" s="16"/>
      <c r="AFQ59" s="16"/>
      <c r="AFR59" s="16"/>
      <c r="AFS59" s="16"/>
      <c r="AFT59" s="16"/>
      <c r="AFU59" s="16"/>
      <c r="AFV59" s="16"/>
      <c r="AFW59" s="16"/>
      <c r="AFX59" s="16"/>
      <c r="AFY59" s="16"/>
      <c r="AFZ59" s="16"/>
      <c r="AGA59" s="16"/>
      <c r="AGB59" s="16"/>
      <c r="AGC59" s="16"/>
      <c r="AGD59" s="16"/>
      <c r="AGE59" s="16"/>
      <c r="AGF59" s="16"/>
      <c r="AGG59" s="16"/>
      <c r="AGH59" s="16"/>
      <c r="AGI59" s="16"/>
      <c r="AGJ59" s="16"/>
      <c r="AGK59" s="16"/>
      <c r="AGL59" s="16"/>
      <c r="AGM59" s="16"/>
      <c r="AGN59" s="16"/>
      <c r="AGO59" s="16"/>
      <c r="AGP59" s="16"/>
      <c r="AGQ59" s="16"/>
      <c r="AGR59" s="16"/>
      <c r="AGS59" s="16"/>
      <c r="AGT59" s="16"/>
      <c r="AGU59" s="16"/>
      <c r="AGV59" s="16"/>
      <c r="AGW59" s="16"/>
      <c r="AGX59" s="16"/>
      <c r="AGY59" s="16"/>
      <c r="AGZ59" s="16"/>
      <c r="AHA59" s="16"/>
      <c r="AHB59" s="16"/>
      <c r="AHC59" s="16"/>
      <c r="AHD59" s="16"/>
      <c r="AHE59" s="16"/>
      <c r="AHF59" s="16"/>
      <c r="AHG59" s="16"/>
      <c r="AHH59" s="16"/>
      <c r="AHI59" s="16"/>
      <c r="AHJ59" s="16"/>
      <c r="AHK59" s="16"/>
      <c r="AHL59" s="16"/>
      <c r="AHM59" s="16"/>
      <c r="AHN59" s="16"/>
      <c r="AHO59" s="16"/>
      <c r="AHP59" s="16"/>
      <c r="AHQ59" s="16"/>
      <c r="AHR59" s="16"/>
      <c r="AHS59" s="16"/>
      <c r="AHT59" s="16"/>
      <c r="AHU59" s="16"/>
      <c r="AHV59" s="16"/>
      <c r="AHW59" s="16"/>
      <c r="AHX59" s="16"/>
      <c r="AHY59" s="16"/>
      <c r="AHZ59" s="16"/>
      <c r="AIA59" s="16"/>
      <c r="AIB59" s="16"/>
      <c r="AIC59" s="16"/>
      <c r="AID59" s="16"/>
      <c r="AIE59" s="16"/>
      <c r="AIF59" s="16"/>
      <c r="AIG59" s="16"/>
      <c r="AIH59" s="16"/>
      <c r="AII59" s="16"/>
      <c r="AIJ59" s="16"/>
      <c r="AIK59" s="16"/>
      <c r="AIL59" s="16"/>
      <c r="AIM59" s="16"/>
      <c r="AIN59" s="16"/>
      <c r="AIO59" s="16"/>
      <c r="AIP59" s="16"/>
      <c r="AIQ59" s="16"/>
      <c r="AIR59" s="16"/>
      <c r="AIS59" s="16"/>
      <c r="AIT59" s="16"/>
      <c r="AIU59" s="16"/>
      <c r="AIV59" s="16"/>
      <c r="AIW59" s="16"/>
      <c r="AIX59" s="16"/>
      <c r="AIY59" s="16"/>
      <c r="AIZ59" s="16"/>
      <c r="AJA59" s="16"/>
      <c r="AJB59" s="16"/>
      <c r="AJC59" s="16"/>
      <c r="AJD59" s="16"/>
      <c r="AJE59" s="16"/>
      <c r="AJF59" s="16"/>
      <c r="AJG59" s="16"/>
      <c r="AJH59" s="16"/>
      <c r="AJI59" s="16"/>
      <c r="AJJ59" s="16"/>
      <c r="AJK59" s="16"/>
      <c r="AJL59" s="16"/>
      <c r="AJM59" s="16"/>
      <c r="AJN59" s="16"/>
      <c r="AJO59" s="16"/>
      <c r="AJP59" s="16"/>
      <c r="AJQ59" s="16"/>
      <c r="AJR59" s="16"/>
      <c r="AJS59" s="16"/>
      <c r="AJT59" s="16"/>
      <c r="AJU59" s="16"/>
      <c r="AJV59" s="16"/>
      <c r="AJW59" s="16"/>
      <c r="AJX59" s="16"/>
      <c r="AJY59" s="16"/>
      <c r="AJZ59" s="16"/>
      <c r="AKA59" s="16"/>
      <c r="AKB59" s="16"/>
      <c r="AKC59" s="16"/>
      <c r="AKD59" s="16"/>
      <c r="AKE59" s="16"/>
      <c r="AKF59" s="16"/>
      <c r="AKG59" s="16"/>
      <c r="AKH59" s="16"/>
      <c r="AKI59" s="16"/>
      <c r="AKJ59" s="16"/>
      <c r="AKK59" s="16"/>
      <c r="AKL59" s="16"/>
      <c r="AKM59" s="16"/>
      <c r="AKN59" s="16"/>
      <c r="AKO59" s="16"/>
      <c r="AKP59" s="16"/>
      <c r="AKQ59" s="16"/>
      <c r="AKR59" s="16"/>
      <c r="AKS59" s="16"/>
      <c r="AKT59" s="16"/>
      <c r="AKU59" s="16"/>
      <c r="AKV59" s="16"/>
      <c r="AKW59" s="16"/>
      <c r="AKX59" s="16"/>
      <c r="AKY59" s="16"/>
      <c r="AKZ59" s="16"/>
      <c r="ALA59" s="16"/>
      <c r="ALB59" s="16"/>
      <c r="ALC59" s="16"/>
      <c r="ALD59" s="16"/>
      <c r="ALE59" s="16"/>
      <c r="ALF59" s="16"/>
      <c r="ALG59" s="16"/>
      <c r="ALH59" s="16"/>
      <c r="ALI59" s="16"/>
      <c r="ALJ59" s="16"/>
      <c r="ALK59" s="16"/>
      <c r="ALL59" s="16"/>
      <c r="ALM59" s="16"/>
      <c r="ALN59" s="16"/>
      <c r="ALO59" s="16"/>
      <c r="ALP59" s="16"/>
      <c r="ALQ59" s="16"/>
      <c r="ALR59" s="16"/>
      <c r="ALS59" s="16"/>
      <c r="ALT59" s="16"/>
      <c r="ALU59" s="16"/>
      <c r="ALV59" s="16"/>
      <c r="ALW59" s="16"/>
      <c r="ALX59" s="16"/>
      <c r="ALY59" s="16"/>
      <c r="ALZ59" s="16"/>
      <c r="AMA59" s="16"/>
      <c r="AMB59" s="16"/>
      <c r="AMC59" s="16"/>
      <c r="AMD59" s="16"/>
      <c r="AME59" s="16"/>
      <c r="AMF59" s="16"/>
      <c r="AMG59" s="16"/>
      <c r="AMH59" s="16"/>
      <c r="AMI59" s="16"/>
      <c r="AMJ59" s="16"/>
      <c r="AMK59" s="16"/>
      <c r="AML59" s="16"/>
      <c r="AMM59" s="16"/>
      <c r="AMN59" s="16"/>
      <c r="AMO59" s="16"/>
      <c r="AMP59" s="16"/>
      <c r="AMQ59" s="16"/>
      <c r="AMR59" s="16"/>
      <c r="AMS59" s="16"/>
      <c r="AMT59" s="16"/>
      <c r="AMU59" s="16"/>
      <c r="AMV59" s="16"/>
      <c r="AMW59" s="16"/>
      <c r="AMX59" s="16"/>
      <c r="AMY59" s="16"/>
      <c r="AMZ59" s="16"/>
      <c r="ANA59" s="16"/>
      <c r="ANB59" s="16"/>
      <c r="ANC59" s="16"/>
      <c r="AND59" s="16"/>
      <c r="ANE59" s="16"/>
      <c r="ANF59" s="16"/>
      <c r="ANG59" s="16"/>
      <c r="ANH59" s="16"/>
      <c r="ANI59" s="16"/>
      <c r="ANJ59" s="16"/>
      <c r="ANK59" s="16"/>
      <c r="ANL59" s="16"/>
      <c r="ANM59" s="16"/>
      <c r="ANN59" s="16"/>
      <c r="ANO59" s="16"/>
      <c r="ANP59" s="16"/>
      <c r="ANQ59" s="16"/>
      <c r="ANR59" s="16"/>
      <c r="ANS59" s="16"/>
      <c r="ANT59" s="16"/>
      <c r="ANU59" s="16"/>
      <c r="ANV59" s="16"/>
      <c r="ANW59" s="16"/>
      <c r="ANX59" s="16"/>
      <c r="ANY59" s="16"/>
      <c r="ANZ59" s="16"/>
      <c r="AOA59" s="16"/>
      <c r="AOB59" s="16"/>
      <c r="AOC59" s="16"/>
      <c r="AOD59" s="16"/>
      <c r="AOE59" s="16"/>
      <c r="AOF59" s="16"/>
      <c r="AOG59" s="16"/>
      <c r="AOH59" s="16"/>
      <c r="AOI59" s="16"/>
      <c r="AOJ59" s="16"/>
      <c r="AOK59" s="16"/>
      <c r="AOL59" s="16"/>
      <c r="AOM59" s="16"/>
      <c r="AON59" s="16"/>
      <c r="AOO59" s="16"/>
      <c r="AOP59" s="16"/>
      <c r="AOQ59" s="16"/>
      <c r="AOR59" s="16"/>
      <c r="AOS59" s="16"/>
      <c r="AOT59" s="16"/>
      <c r="AOU59" s="16"/>
      <c r="AOV59" s="16"/>
      <c r="AOW59" s="16"/>
      <c r="AOX59" s="16"/>
      <c r="AOY59" s="16"/>
      <c r="AOZ59" s="16"/>
      <c r="APA59" s="16"/>
      <c r="APB59" s="16"/>
      <c r="APC59" s="16"/>
      <c r="APD59" s="16"/>
      <c r="APE59" s="16"/>
      <c r="APF59" s="16"/>
      <c r="APG59" s="16"/>
      <c r="APH59" s="16"/>
      <c r="API59" s="16"/>
      <c r="APJ59" s="16"/>
      <c r="APK59" s="16"/>
      <c r="APL59" s="16"/>
      <c r="APM59" s="16"/>
      <c r="APN59" s="16"/>
      <c r="APO59" s="16"/>
      <c r="APP59" s="16"/>
      <c r="APQ59" s="16"/>
      <c r="APR59" s="16"/>
      <c r="APS59" s="16"/>
      <c r="APT59" s="16"/>
      <c r="APU59" s="16"/>
      <c r="APV59" s="16"/>
      <c r="APW59" s="16"/>
      <c r="APX59" s="16"/>
      <c r="APY59" s="16"/>
      <c r="APZ59" s="16"/>
      <c r="AQA59" s="16"/>
      <c r="AQB59" s="16"/>
      <c r="AQC59" s="16"/>
      <c r="AQD59" s="16"/>
      <c r="AQE59" s="16"/>
      <c r="AQF59" s="16"/>
      <c r="AQG59" s="16"/>
      <c r="AQH59" s="16"/>
      <c r="AQI59" s="16"/>
      <c r="AQJ59" s="16"/>
      <c r="AQK59" s="16"/>
      <c r="AQL59" s="16"/>
      <c r="AQM59" s="16"/>
      <c r="AQN59" s="16"/>
      <c r="AQO59" s="16"/>
      <c r="AQP59" s="16"/>
      <c r="AQQ59" s="16"/>
      <c r="AQR59" s="16"/>
      <c r="AQS59" s="16"/>
      <c r="AQT59" s="16"/>
      <c r="AQU59" s="16"/>
      <c r="AQV59" s="16"/>
      <c r="AQW59" s="16"/>
      <c r="AQX59" s="16"/>
      <c r="AQY59" s="16"/>
      <c r="AQZ59" s="16"/>
      <c r="ARA59" s="16"/>
      <c r="ARB59" s="16"/>
      <c r="ARC59" s="16"/>
      <c r="ARD59" s="16"/>
      <c r="ARE59" s="16"/>
      <c r="ARF59" s="16"/>
      <c r="ARG59" s="16"/>
      <c r="ARH59" s="16"/>
      <c r="ARI59" s="16"/>
      <c r="ARJ59" s="16"/>
      <c r="ARK59" s="16"/>
      <c r="ARL59" s="16"/>
      <c r="ARM59" s="16"/>
      <c r="ARN59" s="16"/>
      <c r="ARO59" s="16"/>
      <c r="ARP59" s="16"/>
      <c r="ARQ59" s="16"/>
      <c r="ARR59" s="16"/>
      <c r="ARS59" s="16"/>
      <c r="ART59" s="16"/>
      <c r="ARU59" s="16"/>
      <c r="ARV59" s="16"/>
      <c r="ARW59" s="16"/>
      <c r="ARX59" s="16"/>
      <c r="ARY59" s="16"/>
      <c r="ARZ59" s="16"/>
      <c r="ASA59" s="16"/>
      <c r="ASB59" s="16"/>
      <c r="ASC59" s="16"/>
      <c r="ASD59" s="16"/>
      <c r="ASE59" s="16"/>
      <c r="ASF59" s="16"/>
      <c r="ASG59" s="16"/>
      <c r="ASH59" s="16"/>
      <c r="ASI59" s="16"/>
      <c r="ASJ59" s="16"/>
      <c r="ASK59" s="16"/>
      <c r="ASL59" s="16"/>
      <c r="ASM59" s="16"/>
      <c r="ASN59" s="16"/>
      <c r="ASO59" s="16"/>
      <c r="ASP59" s="16"/>
      <c r="ASQ59" s="16"/>
      <c r="ASR59" s="16"/>
      <c r="ASS59" s="16"/>
      <c r="AST59" s="16"/>
      <c r="ASU59" s="16"/>
      <c r="ASV59" s="16"/>
      <c r="ASW59" s="16"/>
      <c r="ASX59" s="16"/>
      <c r="ASY59" s="16"/>
      <c r="ASZ59" s="16"/>
      <c r="ATA59" s="16"/>
      <c r="ATB59" s="16"/>
      <c r="ATC59" s="16"/>
      <c r="ATD59" s="16"/>
      <c r="ATE59" s="16"/>
      <c r="ATF59" s="16"/>
      <c r="ATG59" s="16"/>
      <c r="ATH59" s="16"/>
      <c r="ATI59" s="16"/>
      <c r="ATJ59" s="16"/>
      <c r="ATK59" s="16"/>
      <c r="ATL59" s="16"/>
      <c r="ATM59" s="16"/>
      <c r="ATN59" s="16"/>
      <c r="ATO59" s="16"/>
      <c r="ATP59" s="16"/>
      <c r="ATQ59" s="16"/>
      <c r="ATR59" s="16"/>
      <c r="ATS59" s="16"/>
      <c r="ATT59" s="16"/>
      <c r="ATU59" s="16"/>
      <c r="ATV59" s="16"/>
      <c r="ATW59" s="16"/>
      <c r="ATX59" s="16"/>
      <c r="ATY59" s="16"/>
      <c r="ATZ59" s="16"/>
      <c r="AUA59" s="16"/>
      <c r="AUB59" s="16"/>
      <c r="AUC59" s="16"/>
      <c r="AUD59" s="16"/>
      <c r="AUE59" s="16"/>
      <c r="AUF59" s="16"/>
      <c r="AUG59" s="16"/>
      <c r="AUH59" s="16"/>
      <c r="AUI59" s="16"/>
      <c r="AUJ59" s="16"/>
      <c r="AUK59" s="16"/>
      <c r="AUL59" s="16"/>
      <c r="AUM59" s="16"/>
      <c r="AUN59" s="16"/>
      <c r="AUO59" s="16"/>
      <c r="AUP59" s="16"/>
      <c r="AUQ59" s="16"/>
      <c r="AUR59" s="16"/>
      <c r="AUS59" s="16"/>
      <c r="AUT59" s="16"/>
      <c r="AUU59" s="16"/>
      <c r="AUV59" s="16"/>
      <c r="AUW59" s="16"/>
      <c r="AUX59" s="16"/>
      <c r="AUY59" s="16"/>
      <c r="AUZ59" s="16"/>
      <c r="AVA59" s="16"/>
      <c r="AVB59" s="16"/>
      <c r="AVC59" s="16"/>
      <c r="AVD59" s="16"/>
      <c r="AVE59" s="16"/>
      <c r="AVF59" s="16"/>
      <c r="AVG59" s="16"/>
      <c r="AVH59" s="16"/>
      <c r="AVI59" s="16"/>
      <c r="AVJ59" s="16"/>
      <c r="AVK59" s="16"/>
      <c r="AVL59" s="16"/>
      <c r="AVM59" s="16"/>
      <c r="AVN59" s="16"/>
      <c r="AVO59" s="16"/>
      <c r="AVP59" s="16"/>
      <c r="AVQ59" s="16"/>
      <c r="AVR59" s="16"/>
      <c r="AVS59" s="16"/>
      <c r="AVT59" s="16"/>
      <c r="AVU59" s="16"/>
      <c r="AVV59" s="16"/>
      <c r="AVW59" s="16"/>
      <c r="AVX59" s="16"/>
      <c r="AVY59" s="16"/>
      <c r="AVZ59" s="16"/>
      <c r="AWA59" s="16"/>
      <c r="AWB59" s="16"/>
      <c r="AWC59" s="16"/>
      <c r="AWD59" s="16"/>
      <c r="AWE59" s="16"/>
      <c r="AWF59" s="16"/>
      <c r="AWG59" s="16"/>
      <c r="AWH59" s="16"/>
      <c r="AWI59" s="16"/>
      <c r="AWJ59" s="16"/>
      <c r="AWK59" s="16"/>
      <c r="AWL59" s="16"/>
      <c r="AWM59" s="16"/>
      <c r="AWN59" s="16"/>
      <c r="AWO59" s="16"/>
      <c r="AWP59" s="16"/>
      <c r="AWQ59" s="16"/>
      <c r="AWR59" s="16"/>
      <c r="AWS59" s="16"/>
      <c r="AWT59" s="16"/>
      <c r="AWU59" s="16"/>
      <c r="AWV59" s="16"/>
      <c r="AWW59" s="16"/>
      <c r="AWX59" s="16"/>
      <c r="AWY59" s="16"/>
      <c r="AWZ59" s="16"/>
      <c r="AXA59" s="16"/>
      <c r="AXB59" s="16"/>
      <c r="AXC59" s="16"/>
      <c r="AXD59" s="16"/>
      <c r="AXE59" s="16"/>
      <c r="AXF59" s="16"/>
      <c r="AXG59" s="16"/>
      <c r="AXH59" s="16"/>
      <c r="AXI59" s="16"/>
      <c r="AXJ59" s="16"/>
      <c r="AXK59" s="16"/>
      <c r="AXL59" s="16"/>
      <c r="AXM59" s="16"/>
      <c r="AXN59" s="16"/>
      <c r="AXO59" s="16"/>
      <c r="AXP59" s="16"/>
      <c r="AXQ59" s="16"/>
      <c r="AXR59" s="16"/>
      <c r="AXS59" s="16"/>
      <c r="AXT59" s="16"/>
      <c r="AXU59" s="16"/>
      <c r="AXV59" s="16"/>
      <c r="AXW59" s="16"/>
      <c r="AXX59" s="16"/>
      <c r="AXY59" s="16"/>
      <c r="AXZ59" s="16"/>
      <c r="AYA59" s="16"/>
      <c r="AYB59" s="16"/>
      <c r="AYC59" s="16"/>
      <c r="AYD59" s="16"/>
      <c r="AYE59" s="16"/>
      <c r="AYF59" s="16"/>
      <c r="AYG59" s="16"/>
      <c r="AYH59" s="16"/>
      <c r="AYI59" s="16"/>
      <c r="AYJ59" s="16"/>
      <c r="AYK59" s="16"/>
      <c r="AYL59" s="16"/>
      <c r="AYM59" s="16"/>
      <c r="AYN59" s="16"/>
      <c r="AYO59" s="16"/>
      <c r="AYP59" s="16"/>
      <c r="AYQ59" s="16"/>
      <c r="AYR59" s="16"/>
      <c r="AYS59" s="16"/>
      <c r="AYT59" s="16"/>
      <c r="AYU59" s="16"/>
      <c r="AYV59" s="16"/>
      <c r="AYW59" s="16"/>
      <c r="AYX59" s="16"/>
      <c r="AYY59" s="16"/>
      <c r="AYZ59" s="16"/>
      <c r="AZA59" s="16"/>
      <c r="AZB59" s="16"/>
      <c r="AZC59" s="16"/>
      <c r="AZD59" s="16"/>
      <c r="AZE59" s="16"/>
      <c r="AZF59" s="16"/>
      <c r="AZG59" s="16"/>
      <c r="AZH59" s="16"/>
      <c r="AZI59" s="16"/>
      <c r="AZJ59" s="16"/>
      <c r="AZK59" s="16"/>
      <c r="AZL59" s="16"/>
      <c r="AZM59" s="16"/>
      <c r="AZN59" s="16"/>
      <c r="AZO59" s="16"/>
      <c r="AZP59" s="16"/>
      <c r="AZQ59" s="16"/>
      <c r="AZR59" s="16"/>
      <c r="AZS59" s="16"/>
      <c r="AZT59" s="16"/>
      <c r="AZU59" s="16"/>
      <c r="AZV59" s="16"/>
      <c r="AZW59" s="16"/>
      <c r="AZX59" s="16"/>
      <c r="AZY59" s="16"/>
      <c r="AZZ59" s="16"/>
      <c r="BAA59" s="16"/>
      <c r="BAB59" s="16"/>
      <c r="BAC59" s="16"/>
      <c r="BAD59" s="16"/>
      <c r="BAE59" s="16"/>
      <c r="BAF59" s="16"/>
      <c r="BAG59" s="16"/>
      <c r="BAH59" s="16"/>
      <c r="BAI59" s="16"/>
      <c r="BAJ59" s="16"/>
      <c r="BAK59" s="16"/>
      <c r="BAL59" s="16"/>
      <c r="BAM59" s="16"/>
      <c r="BAN59" s="16"/>
      <c r="BAO59" s="16"/>
      <c r="BAP59" s="16"/>
      <c r="BAQ59" s="16"/>
      <c r="BAR59" s="16"/>
      <c r="BAS59" s="16"/>
      <c r="BAT59" s="16"/>
      <c r="BAU59" s="16"/>
      <c r="BAV59" s="16"/>
      <c r="BAW59" s="16"/>
      <c r="BAX59" s="16"/>
      <c r="BAY59" s="16"/>
      <c r="BAZ59" s="16"/>
      <c r="BBA59" s="16"/>
      <c r="BBB59" s="16"/>
      <c r="BBC59" s="16"/>
      <c r="BBD59" s="16"/>
      <c r="BBE59" s="16"/>
      <c r="BBF59" s="16"/>
      <c r="BBG59" s="16"/>
      <c r="BBH59" s="16"/>
      <c r="BBI59" s="16"/>
      <c r="BBJ59" s="16"/>
      <c r="BBK59" s="16"/>
      <c r="BBL59" s="16"/>
      <c r="BBM59" s="16"/>
      <c r="BBN59" s="16"/>
      <c r="BBO59" s="16"/>
      <c r="BBP59" s="16"/>
      <c r="BBQ59" s="16"/>
      <c r="BBR59" s="16"/>
      <c r="BBS59" s="16"/>
      <c r="BBT59" s="16"/>
      <c r="BBU59" s="16"/>
      <c r="BBV59" s="16"/>
      <c r="BBW59" s="16"/>
      <c r="BBX59" s="16"/>
      <c r="BBY59" s="16"/>
      <c r="BBZ59" s="16"/>
      <c r="BCA59" s="16"/>
      <c r="BCB59" s="16"/>
      <c r="BCC59" s="16"/>
      <c r="BCD59" s="16"/>
      <c r="BCE59" s="16"/>
      <c r="BCF59" s="16"/>
      <c r="BCG59" s="16"/>
      <c r="BCH59" s="16"/>
      <c r="BCI59" s="16"/>
      <c r="BCJ59" s="16"/>
      <c r="BCK59" s="16"/>
      <c r="BCL59" s="16"/>
      <c r="BCM59" s="16"/>
      <c r="BCN59" s="16"/>
      <c r="BCO59" s="16"/>
      <c r="BCP59" s="16"/>
      <c r="BCQ59" s="16"/>
      <c r="BCR59" s="16"/>
      <c r="BCS59" s="16"/>
      <c r="BCT59" s="16"/>
      <c r="BCU59" s="16"/>
      <c r="BCV59" s="16"/>
      <c r="BCW59" s="16"/>
      <c r="BCX59" s="16"/>
      <c r="BCY59" s="16"/>
      <c r="BCZ59" s="16"/>
      <c r="BDA59" s="16"/>
      <c r="BDB59" s="16"/>
      <c r="BDC59" s="16"/>
      <c r="BDD59" s="16"/>
      <c r="BDE59" s="16"/>
      <c r="BDF59" s="16"/>
      <c r="BDG59" s="16"/>
      <c r="BDH59" s="16"/>
      <c r="BDI59" s="16"/>
      <c r="BDJ59" s="16"/>
      <c r="BDK59" s="16"/>
      <c r="BDL59" s="16"/>
      <c r="BDM59" s="16"/>
      <c r="BDN59" s="16"/>
      <c r="BDO59" s="16"/>
      <c r="BDP59" s="16"/>
      <c r="BDQ59" s="16"/>
      <c r="BDR59" s="16"/>
      <c r="BDS59" s="16"/>
      <c r="BDT59" s="16"/>
      <c r="BDU59" s="16"/>
      <c r="BDV59" s="16"/>
      <c r="BDW59" s="16"/>
      <c r="BDX59" s="16"/>
      <c r="BDY59" s="16"/>
      <c r="BDZ59" s="16"/>
      <c r="BEA59" s="16"/>
      <c r="BEB59" s="16"/>
      <c r="BEC59" s="16"/>
      <c r="BED59" s="16"/>
      <c r="BEE59" s="16"/>
      <c r="BEF59" s="16"/>
      <c r="BEG59" s="16"/>
      <c r="BEH59" s="16"/>
      <c r="BEI59" s="16"/>
      <c r="BEJ59" s="16"/>
      <c r="BEK59" s="16"/>
      <c r="BEL59" s="16"/>
      <c r="BEM59" s="16"/>
      <c r="BEN59" s="16"/>
      <c r="BEO59" s="16"/>
      <c r="BEP59" s="16"/>
      <c r="BEQ59" s="16"/>
      <c r="BER59" s="16"/>
      <c r="BES59" s="16"/>
      <c r="BET59" s="16"/>
      <c r="BEU59" s="16"/>
      <c r="BEV59" s="16"/>
      <c r="BEW59" s="16"/>
      <c r="BEX59" s="16"/>
      <c r="BEY59" s="16"/>
      <c r="BEZ59" s="16"/>
      <c r="BFA59" s="16"/>
      <c r="BFB59" s="16"/>
      <c r="BFC59" s="16"/>
      <c r="BFD59" s="16"/>
      <c r="BFE59" s="16"/>
      <c r="BFF59" s="16"/>
      <c r="BFG59" s="16"/>
      <c r="BFH59" s="16"/>
      <c r="BFI59" s="16"/>
      <c r="BFJ59" s="16"/>
      <c r="BFK59" s="16"/>
      <c r="BFL59" s="16"/>
      <c r="BFM59" s="16"/>
      <c r="BFN59" s="16"/>
      <c r="BFO59" s="16"/>
      <c r="BFP59" s="16"/>
      <c r="BFQ59" s="16"/>
      <c r="BFR59" s="16"/>
      <c r="BFS59" s="16"/>
      <c r="BFT59" s="16"/>
      <c r="BFU59" s="16"/>
      <c r="BFV59" s="16"/>
      <c r="BFW59" s="16"/>
      <c r="BFX59" s="16"/>
      <c r="BFY59" s="16"/>
      <c r="BFZ59" s="16"/>
      <c r="BGA59" s="16"/>
      <c r="BGB59" s="16"/>
      <c r="BGC59" s="16"/>
      <c r="BGD59" s="16"/>
      <c r="BGE59" s="16"/>
      <c r="BGF59" s="16"/>
      <c r="BGG59" s="16"/>
      <c r="BGH59" s="16"/>
      <c r="BGI59" s="16"/>
      <c r="BGJ59" s="16"/>
      <c r="BGK59" s="16"/>
      <c r="BGL59" s="16"/>
      <c r="BGM59" s="16"/>
      <c r="BGN59" s="16"/>
      <c r="BGO59" s="16"/>
      <c r="BGP59" s="16"/>
      <c r="BGQ59" s="16"/>
      <c r="BGR59" s="16"/>
      <c r="BGS59" s="16"/>
      <c r="BGT59" s="16"/>
      <c r="BGU59" s="16"/>
      <c r="BGV59" s="16"/>
      <c r="BGW59" s="16"/>
      <c r="BGX59" s="16"/>
      <c r="BGY59" s="16"/>
      <c r="BGZ59" s="16"/>
      <c r="BHA59" s="16"/>
      <c r="BHB59" s="16"/>
      <c r="BHC59" s="16"/>
      <c r="BHD59" s="16"/>
      <c r="BHE59" s="16"/>
      <c r="BHF59" s="16"/>
      <c r="BHG59" s="16"/>
      <c r="BHH59" s="16"/>
      <c r="BHI59" s="16"/>
      <c r="BHJ59" s="16"/>
      <c r="BHK59" s="16"/>
      <c r="BHL59" s="16"/>
      <c r="BHM59" s="16"/>
      <c r="BHN59" s="16"/>
      <c r="BHO59" s="16"/>
      <c r="BHP59" s="16"/>
      <c r="BHQ59" s="16"/>
      <c r="BHR59" s="16"/>
      <c r="BHS59" s="16"/>
      <c r="BHT59" s="16"/>
      <c r="BHU59" s="16"/>
      <c r="BHV59" s="16"/>
      <c r="BHW59" s="16"/>
      <c r="BHX59" s="16"/>
      <c r="BHY59" s="16"/>
      <c r="BHZ59" s="16"/>
      <c r="BIA59" s="16"/>
      <c r="BIB59" s="16"/>
      <c r="BIC59" s="16"/>
      <c r="BID59" s="16"/>
      <c r="BIE59" s="16"/>
      <c r="BIF59" s="16"/>
      <c r="BIG59" s="16"/>
      <c r="BIH59" s="16"/>
      <c r="BII59" s="16"/>
      <c r="BIJ59" s="16"/>
      <c r="BIK59" s="16"/>
      <c r="BIL59" s="16"/>
      <c r="BIM59" s="16"/>
      <c r="BIN59" s="16"/>
      <c r="BIO59" s="16"/>
      <c r="BIP59" s="16"/>
      <c r="BIQ59" s="16"/>
      <c r="BIR59" s="16"/>
      <c r="BIS59" s="16"/>
      <c r="BIT59" s="16"/>
      <c r="BIU59" s="16"/>
      <c r="BIV59" s="16"/>
      <c r="BIW59" s="16"/>
      <c r="BIX59" s="16"/>
      <c r="BIY59" s="16"/>
      <c r="BIZ59" s="16"/>
      <c r="BJA59" s="16"/>
      <c r="BJB59" s="16"/>
      <c r="BJC59" s="16"/>
      <c r="BJD59" s="16"/>
      <c r="BJE59" s="16"/>
      <c r="BJF59" s="16"/>
      <c r="BJG59" s="16"/>
      <c r="BJH59" s="16"/>
      <c r="BJI59" s="16"/>
      <c r="BJJ59" s="16"/>
      <c r="BJK59" s="16"/>
      <c r="BJL59" s="16"/>
      <c r="BJM59" s="16"/>
      <c r="BJN59" s="16"/>
      <c r="BJO59" s="16"/>
      <c r="BJP59" s="16"/>
      <c r="BJQ59" s="16"/>
      <c r="BJR59" s="16"/>
      <c r="BJS59" s="16"/>
      <c r="BJT59" s="16"/>
      <c r="BJU59" s="16"/>
      <c r="BJV59" s="16"/>
      <c r="BJW59" s="16"/>
      <c r="BJX59" s="16"/>
      <c r="BJY59" s="16"/>
      <c r="BJZ59" s="16"/>
      <c r="BKA59" s="16"/>
      <c r="BKB59" s="16"/>
      <c r="BKC59" s="16"/>
      <c r="BKD59" s="16"/>
      <c r="BKE59" s="16"/>
      <c r="BKF59" s="16"/>
      <c r="BKG59" s="16"/>
      <c r="BKH59" s="16"/>
      <c r="BKI59" s="16"/>
      <c r="BKJ59" s="16"/>
      <c r="BKK59" s="16"/>
      <c r="BKL59" s="16"/>
      <c r="BKM59" s="16"/>
      <c r="BKN59" s="16"/>
      <c r="BKO59" s="16"/>
      <c r="BKP59" s="16"/>
      <c r="BKQ59" s="16"/>
      <c r="BKR59" s="16"/>
      <c r="BKS59" s="16"/>
      <c r="BKT59" s="16"/>
      <c r="BKU59" s="16"/>
      <c r="BKV59" s="16"/>
      <c r="BKW59" s="16"/>
      <c r="BKX59" s="16"/>
      <c r="BKY59" s="16"/>
      <c r="BKZ59" s="16"/>
      <c r="BLA59" s="16"/>
      <c r="BLB59" s="16"/>
      <c r="BLC59" s="16"/>
      <c r="BLD59" s="16"/>
      <c r="BLE59" s="16"/>
      <c r="BLF59" s="16"/>
      <c r="BLG59" s="16"/>
      <c r="BLH59" s="16"/>
      <c r="BLI59" s="16"/>
      <c r="BLJ59" s="16"/>
      <c r="BLK59" s="16"/>
      <c r="BLL59" s="16"/>
      <c r="BLM59" s="16"/>
      <c r="BLN59" s="16"/>
      <c r="BLO59" s="16"/>
      <c r="BLP59" s="16"/>
      <c r="BLQ59" s="16"/>
      <c r="BLR59" s="16"/>
      <c r="BLS59" s="16"/>
      <c r="BLT59" s="16"/>
      <c r="BLU59" s="16"/>
      <c r="BLV59" s="16"/>
      <c r="BLW59" s="16"/>
      <c r="BLX59" s="16"/>
      <c r="BLY59" s="16"/>
      <c r="BLZ59" s="16"/>
      <c r="BMA59" s="16"/>
      <c r="BMB59" s="16"/>
      <c r="BMC59" s="16"/>
      <c r="BMD59" s="16"/>
      <c r="BME59" s="16"/>
      <c r="BMF59" s="16"/>
      <c r="BMG59" s="16"/>
      <c r="BMH59" s="16"/>
      <c r="BMI59" s="16"/>
      <c r="BMJ59" s="16"/>
      <c r="BMK59" s="16"/>
      <c r="BML59" s="16"/>
      <c r="BMM59" s="16"/>
      <c r="BMN59" s="16"/>
      <c r="BMO59" s="16"/>
      <c r="BMP59" s="16"/>
      <c r="BMQ59" s="16"/>
      <c r="BMR59" s="16"/>
      <c r="BMS59" s="16"/>
      <c r="BMT59" s="16"/>
      <c r="BMU59" s="16"/>
      <c r="BMV59" s="16"/>
      <c r="BMW59" s="16"/>
      <c r="BMX59" s="16"/>
      <c r="BMY59" s="16"/>
      <c r="BMZ59" s="16"/>
      <c r="BNA59" s="16"/>
      <c r="BNB59" s="16"/>
      <c r="BNC59" s="16"/>
      <c r="BND59" s="16"/>
      <c r="BNE59" s="16"/>
      <c r="BNF59" s="16"/>
      <c r="BNG59" s="16"/>
      <c r="BNH59" s="16"/>
      <c r="BNI59" s="16"/>
      <c r="BNJ59" s="16"/>
      <c r="BNK59" s="16"/>
      <c r="BNL59" s="16"/>
      <c r="BNM59" s="16"/>
      <c r="BNN59" s="16"/>
      <c r="BNO59" s="16"/>
      <c r="BNP59" s="16"/>
      <c r="BNQ59" s="16"/>
      <c r="BNR59" s="16"/>
      <c r="BNS59" s="16"/>
      <c r="BNT59" s="16"/>
      <c r="BNU59" s="16"/>
      <c r="BNV59" s="16"/>
      <c r="BNW59" s="16"/>
      <c r="BNX59" s="16"/>
      <c r="BNY59" s="16"/>
      <c r="BNZ59" s="16"/>
      <c r="BOA59" s="16"/>
      <c r="BOB59" s="16"/>
      <c r="BOC59" s="16"/>
      <c r="BOD59" s="16"/>
      <c r="BOE59" s="16"/>
      <c r="BOF59" s="16"/>
      <c r="BOG59" s="16"/>
      <c r="BOH59" s="16"/>
      <c r="BOI59" s="16"/>
      <c r="BOJ59" s="16"/>
      <c r="BOK59" s="16"/>
      <c r="BOL59" s="16"/>
      <c r="BOM59" s="16"/>
      <c r="BON59" s="16"/>
      <c r="BOO59" s="16"/>
      <c r="BOP59" s="16"/>
      <c r="BOQ59" s="16"/>
      <c r="BOR59" s="16"/>
      <c r="BOS59" s="16"/>
      <c r="BOT59" s="16"/>
      <c r="BOU59" s="16"/>
      <c r="BOV59" s="16"/>
      <c r="BOW59" s="16"/>
      <c r="BOX59" s="16"/>
      <c r="BOY59" s="16"/>
      <c r="BOZ59" s="16"/>
      <c r="BPA59" s="16"/>
      <c r="BPB59" s="16"/>
      <c r="BPC59" s="16"/>
      <c r="BPD59" s="16"/>
      <c r="BPE59" s="16"/>
      <c r="BPF59" s="16"/>
      <c r="BPG59" s="16"/>
      <c r="BPH59" s="16"/>
      <c r="BPI59" s="16"/>
      <c r="BPJ59" s="16"/>
      <c r="BPK59" s="16"/>
      <c r="BPL59" s="16"/>
      <c r="BPM59" s="16"/>
      <c r="BPN59" s="16"/>
      <c r="BPO59" s="16"/>
      <c r="BPP59" s="16"/>
      <c r="BPQ59" s="16"/>
      <c r="BPR59" s="16"/>
      <c r="BPS59" s="16"/>
      <c r="BPT59" s="16"/>
      <c r="BPU59" s="16"/>
      <c r="BPV59" s="16"/>
      <c r="BPW59" s="16"/>
      <c r="BPX59" s="16"/>
      <c r="BPY59" s="16"/>
      <c r="BPZ59" s="16"/>
      <c r="BQA59" s="16"/>
      <c r="BQB59" s="16"/>
      <c r="BQC59" s="16"/>
      <c r="BQD59" s="16"/>
      <c r="BQE59" s="16"/>
      <c r="BQF59" s="16"/>
      <c r="BQG59" s="16"/>
      <c r="BQH59" s="16"/>
      <c r="BQI59" s="16"/>
      <c r="BQJ59" s="16"/>
      <c r="BQK59" s="16"/>
      <c r="BQL59" s="16"/>
      <c r="BQM59" s="16"/>
      <c r="BQN59" s="16"/>
      <c r="BQO59" s="16"/>
      <c r="BQP59" s="16"/>
      <c r="BQQ59" s="16"/>
      <c r="BQR59" s="16"/>
      <c r="BQS59" s="16"/>
      <c r="BQT59" s="16"/>
      <c r="BQU59" s="16"/>
      <c r="BQV59" s="16"/>
      <c r="BQW59" s="16"/>
      <c r="BQX59" s="16"/>
      <c r="BQY59" s="16"/>
      <c r="BQZ59" s="16"/>
      <c r="BRA59" s="16"/>
      <c r="BRB59" s="16"/>
      <c r="BRC59" s="16"/>
      <c r="BRD59" s="16"/>
      <c r="BRE59" s="16"/>
      <c r="BRF59" s="16"/>
      <c r="BRG59" s="16"/>
      <c r="BRH59" s="16"/>
      <c r="BRI59" s="16"/>
      <c r="BRJ59" s="16"/>
      <c r="BRK59" s="16"/>
      <c r="BRL59" s="16"/>
      <c r="BRM59" s="16"/>
      <c r="BRN59" s="16"/>
      <c r="BRO59" s="16"/>
      <c r="BRP59" s="16"/>
      <c r="BRQ59" s="16"/>
      <c r="BRR59" s="16"/>
      <c r="BRS59" s="16"/>
      <c r="BRT59" s="16"/>
      <c r="BRU59" s="16"/>
      <c r="BRV59" s="16"/>
      <c r="BRW59" s="16"/>
      <c r="BRX59" s="16"/>
      <c r="BRY59" s="16"/>
      <c r="BRZ59" s="16"/>
      <c r="BSA59" s="16"/>
      <c r="BSB59" s="16"/>
      <c r="BSC59" s="16"/>
      <c r="BSD59" s="16"/>
      <c r="BSE59" s="16"/>
      <c r="BSF59" s="16"/>
      <c r="BSG59" s="16"/>
      <c r="BSH59" s="16"/>
      <c r="BSI59" s="16"/>
      <c r="BSJ59" s="16"/>
      <c r="BSK59" s="16"/>
      <c r="BSL59" s="16"/>
      <c r="BSM59" s="16"/>
      <c r="BSN59" s="16"/>
      <c r="BSO59" s="16"/>
      <c r="BSP59" s="16"/>
      <c r="BSQ59" s="16"/>
      <c r="BSR59" s="16"/>
      <c r="BSS59" s="16"/>
      <c r="BST59" s="16"/>
      <c r="BSU59" s="16"/>
      <c r="BSV59" s="16"/>
      <c r="BSW59" s="16"/>
      <c r="BSX59" s="16"/>
      <c r="BSY59" s="16"/>
      <c r="BSZ59" s="16"/>
      <c r="BTA59" s="16"/>
      <c r="BTB59" s="16"/>
      <c r="BTC59" s="16"/>
      <c r="BTD59" s="16"/>
      <c r="BTE59" s="16"/>
      <c r="BTF59" s="16"/>
      <c r="BTG59" s="16"/>
      <c r="BTH59" s="16"/>
      <c r="BTI59" s="16"/>
      <c r="BTJ59" s="16"/>
      <c r="BTK59" s="16"/>
      <c r="BTL59" s="16"/>
      <c r="BTM59" s="16"/>
      <c r="BTN59" s="16"/>
      <c r="BTO59" s="16"/>
      <c r="BTP59" s="16"/>
      <c r="BTQ59" s="16"/>
      <c r="BTR59" s="16"/>
      <c r="BTS59" s="16"/>
      <c r="BTT59" s="16"/>
      <c r="BTU59" s="16"/>
      <c r="BTV59" s="16"/>
      <c r="BTW59" s="16"/>
      <c r="BTX59" s="16"/>
      <c r="BTY59" s="16"/>
      <c r="BTZ59" s="16"/>
      <c r="BUA59" s="16"/>
      <c r="BUB59" s="16"/>
      <c r="BUC59" s="16"/>
      <c r="BUD59" s="16"/>
      <c r="BUE59" s="16"/>
      <c r="BUF59" s="16"/>
      <c r="BUG59" s="16"/>
      <c r="BUH59" s="16"/>
      <c r="BUI59" s="16"/>
      <c r="BUJ59" s="16"/>
      <c r="BUK59" s="16"/>
      <c r="BUL59" s="16"/>
      <c r="BUM59" s="16"/>
      <c r="BUN59" s="16"/>
      <c r="BUO59" s="16"/>
      <c r="BUP59" s="16"/>
      <c r="BUQ59" s="16"/>
      <c r="BUR59" s="16"/>
      <c r="BUS59" s="16"/>
      <c r="BUT59" s="16"/>
      <c r="BUU59" s="16"/>
      <c r="BUV59" s="16"/>
      <c r="BUW59" s="16"/>
      <c r="BUX59" s="16"/>
      <c r="BUY59" s="16"/>
      <c r="BUZ59" s="16"/>
      <c r="BVA59" s="16"/>
      <c r="BVB59" s="16"/>
      <c r="BVC59" s="16"/>
      <c r="BVD59" s="16"/>
      <c r="BVE59" s="16"/>
      <c r="BVF59" s="16"/>
      <c r="BVG59" s="16"/>
      <c r="BVH59" s="16"/>
      <c r="BVI59" s="16"/>
      <c r="BVJ59" s="16"/>
      <c r="BVK59" s="16"/>
      <c r="BVL59" s="16"/>
      <c r="BVM59" s="16"/>
      <c r="BVN59" s="16"/>
      <c r="BVO59" s="16"/>
      <c r="BVP59" s="16"/>
      <c r="BVQ59" s="16"/>
      <c r="BVR59" s="16"/>
      <c r="BVS59" s="16"/>
      <c r="BVT59" s="16"/>
      <c r="BVU59" s="16"/>
      <c r="BVV59" s="16"/>
      <c r="BVW59" s="16"/>
      <c r="BVX59" s="16"/>
      <c r="BVY59" s="16"/>
      <c r="BVZ59" s="16"/>
      <c r="BWA59" s="16"/>
      <c r="BWB59" s="16"/>
      <c r="BWC59" s="16"/>
      <c r="BWD59" s="16"/>
      <c r="BWE59" s="16"/>
      <c r="BWF59" s="16"/>
      <c r="BWG59" s="16"/>
      <c r="BWH59" s="16"/>
      <c r="BWI59" s="16"/>
      <c r="BWJ59" s="16"/>
      <c r="BWK59" s="16"/>
      <c r="BWL59" s="16"/>
      <c r="BWM59" s="16"/>
      <c r="BWN59" s="16"/>
      <c r="BWO59" s="16"/>
      <c r="BWP59" s="16"/>
      <c r="BWQ59" s="16"/>
      <c r="BWR59" s="16"/>
      <c r="BWS59" s="16"/>
      <c r="BWT59" s="16"/>
      <c r="BWU59" s="16"/>
      <c r="BWV59" s="16"/>
      <c r="BWW59" s="16"/>
      <c r="BWX59" s="16"/>
      <c r="BWY59" s="16"/>
      <c r="BWZ59" s="16"/>
      <c r="BXA59" s="16"/>
      <c r="BXB59" s="16"/>
      <c r="BXC59" s="16"/>
      <c r="BXD59" s="16"/>
      <c r="BXE59" s="16"/>
      <c r="BXF59" s="16"/>
      <c r="BXG59" s="16"/>
      <c r="BXH59" s="16"/>
      <c r="BXI59" s="16"/>
      <c r="BXJ59" s="16"/>
      <c r="BXK59" s="16"/>
      <c r="BXL59" s="16"/>
      <c r="BXM59" s="16"/>
      <c r="BXN59" s="16"/>
      <c r="BXO59" s="16"/>
      <c r="BXP59" s="16"/>
      <c r="BXQ59" s="16"/>
      <c r="BXR59" s="16"/>
      <c r="BXS59" s="16"/>
      <c r="BXT59" s="16"/>
      <c r="BXU59" s="16"/>
      <c r="BXV59" s="16"/>
      <c r="BXW59" s="16"/>
      <c r="BXX59" s="16"/>
      <c r="BXY59" s="16"/>
      <c r="BXZ59" s="16"/>
      <c r="BYA59" s="16"/>
      <c r="BYB59" s="16"/>
      <c r="BYC59" s="16"/>
      <c r="BYD59" s="16"/>
      <c r="BYE59" s="16"/>
      <c r="BYF59" s="16"/>
      <c r="BYG59" s="16"/>
      <c r="BYH59" s="16"/>
      <c r="BYI59" s="16"/>
      <c r="BYJ59" s="16"/>
      <c r="BYK59" s="16"/>
      <c r="BYL59" s="16"/>
      <c r="BYM59" s="16"/>
      <c r="BYN59" s="16"/>
      <c r="BYO59" s="16"/>
      <c r="BYP59" s="16"/>
      <c r="BYQ59" s="16"/>
      <c r="BYR59" s="16"/>
      <c r="BYS59" s="16"/>
      <c r="BYT59" s="16"/>
      <c r="BYU59" s="16"/>
      <c r="BYV59" s="16"/>
      <c r="BYW59" s="16"/>
      <c r="BYX59" s="16"/>
      <c r="BYY59" s="16"/>
      <c r="BYZ59" s="16"/>
      <c r="BZA59" s="16"/>
      <c r="BZB59" s="16"/>
      <c r="BZC59" s="16"/>
      <c r="BZD59" s="16"/>
      <c r="BZE59" s="16"/>
      <c r="BZF59" s="16"/>
      <c r="BZG59" s="16"/>
      <c r="BZH59" s="16"/>
      <c r="BZI59" s="16"/>
      <c r="BZJ59" s="16"/>
      <c r="BZK59" s="16"/>
      <c r="BZL59" s="16"/>
      <c r="BZM59" s="16"/>
      <c r="BZN59" s="16"/>
      <c r="BZO59" s="16"/>
      <c r="BZP59" s="16"/>
      <c r="BZQ59" s="16"/>
      <c r="BZR59" s="16"/>
      <c r="BZS59" s="16"/>
      <c r="BZT59" s="16"/>
      <c r="BZU59" s="16"/>
      <c r="BZV59" s="16"/>
      <c r="BZW59" s="16"/>
      <c r="BZX59" s="16"/>
      <c r="BZY59" s="16"/>
      <c r="BZZ59" s="16"/>
      <c r="CAA59" s="16"/>
      <c r="CAB59" s="16"/>
      <c r="CAC59" s="16"/>
      <c r="CAD59" s="16"/>
      <c r="CAE59" s="16"/>
      <c r="CAF59" s="16"/>
      <c r="CAG59" s="16"/>
      <c r="CAH59" s="16"/>
      <c r="CAI59" s="16"/>
      <c r="CAJ59" s="16"/>
      <c r="CAK59" s="16"/>
      <c r="CAL59" s="16"/>
      <c r="CAM59" s="16"/>
      <c r="CAN59" s="16"/>
      <c r="CAO59" s="16"/>
      <c r="CAP59" s="16"/>
      <c r="CAQ59" s="16"/>
      <c r="CAR59" s="16"/>
      <c r="CAS59" s="16"/>
      <c r="CAT59" s="16"/>
      <c r="CAU59" s="16"/>
      <c r="CAV59" s="16"/>
      <c r="CAW59" s="16"/>
      <c r="CAX59" s="16"/>
      <c r="CAY59" s="16"/>
      <c r="CAZ59" s="16"/>
      <c r="CBA59" s="16"/>
      <c r="CBB59" s="16"/>
      <c r="CBC59" s="16"/>
      <c r="CBD59" s="16"/>
      <c r="CBE59" s="16"/>
      <c r="CBF59" s="16"/>
      <c r="CBG59" s="16"/>
      <c r="CBH59" s="16"/>
      <c r="CBI59" s="16"/>
      <c r="CBJ59" s="16"/>
      <c r="CBK59" s="16"/>
      <c r="CBL59" s="16"/>
      <c r="CBM59" s="16"/>
      <c r="CBN59" s="16"/>
      <c r="CBO59" s="16"/>
      <c r="CBP59" s="16"/>
      <c r="CBQ59" s="16"/>
      <c r="CBR59" s="16"/>
      <c r="CBS59" s="16"/>
      <c r="CBT59" s="16"/>
      <c r="CBU59" s="16"/>
      <c r="CBV59" s="16"/>
      <c r="CBW59" s="16"/>
      <c r="CBX59" s="16"/>
      <c r="CBY59" s="16"/>
      <c r="CBZ59" s="16"/>
      <c r="CCA59" s="16"/>
      <c r="CCB59" s="16"/>
      <c r="CCC59" s="16"/>
      <c r="CCD59" s="16"/>
      <c r="CCE59" s="16"/>
      <c r="CCF59" s="16"/>
      <c r="CCG59" s="16"/>
      <c r="CCH59" s="16"/>
      <c r="CCI59" s="16"/>
      <c r="CCJ59" s="16"/>
      <c r="CCK59" s="16"/>
      <c r="CCL59" s="16"/>
      <c r="CCM59" s="16"/>
      <c r="CCN59" s="16"/>
      <c r="CCO59" s="16"/>
      <c r="CCP59" s="16"/>
      <c r="CCQ59" s="16"/>
      <c r="CCR59" s="16"/>
      <c r="CCS59" s="16"/>
      <c r="CCT59" s="16"/>
      <c r="CCU59" s="16"/>
      <c r="CCV59" s="16"/>
      <c r="CCW59" s="16"/>
      <c r="CCX59" s="16"/>
      <c r="CCY59" s="16"/>
      <c r="CCZ59" s="16"/>
      <c r="CDA59" s="16"/>
      <c r="CDB59" s="16"/>
      <c r="CDC59" s="16"/>
      <c r="CDD59" s="16"/>
      <c r="CDE59" s="16"/>
      <c r="CDF59" s="16"/>
      <c r="CDG59" s="16"/>
      <c r="CDH59" s="16"/>
      <c r="CDI59" s="16"/>
      <c r="CDJ59" s="16"/>
      <c r="CDK59" s="16"/>
      <c r="CDL59" s="16"/>
      <c r="CDM59" s="16"/>
      <c r="CDN59" s="16"/>
      <c r="CDO59" s="16"/>
      <c r="CDP59" s="16"/>
      <c r="CDQ59" s="16"/>
      <c r="CDR59" s="16"/>
      <c r="CDS59" s="16"/>
      <c r="CDT59" s="16"/>
      <c r="CDU59" s="16"/>
      <c r="CDV59" s="16"/>
      <c r="CDW59" s="16"/>
      <c r="CDX59" s="16"/>
      <c r="CDY59" s="16"/>
      <c r="CDZ59" s="16"/>
      <c r="CEA59" s="16"/>
      <c r="CEB59" s="16"/>
      <c r="CEC59" s="16"/>
      <c r="CED59" s="16"/>
      <c r="CEE59" s="16"/>
      <c r="CEF59" s="16"/>
      <c r="CEG59" s="16"/>
      <c r="CEH59" s="16"/>
      <c r="CEI59" s="16"/>
      <c r="CEJ59" s="16"/>
      <c r="CEK59" s="16"/>
      <c r="CEL59" s="16"/>
      <c r="CEM59" s="16"/>
      <c r="CEN59" s="16"/>
      <c r="CEO59" s="16"/>
      <c r="CEP59" s="16"/>
      <c r="CEQ59" s="16"/>
      <c r="CER59" s="16"/>
      <c r="CES59" s="16"/>
      <c r="CET59" s="16"/>
      <c r="CEU59" s="16"/>
      <c r="CEV59" s="16"/>
      <c r="CEW59" s="16"/>
      <c r="CEX59" s="16"/>
      <c r="CEY59" s="16"/>
      <c r="CEZ59" s="16"/>
      <c r="CFA59" s="16"/>
      <c r="CFB59" s="16"/>
      <c r="CFC59" s="16"/>
      <c r="CFD59" s="16"/>
      <c r="CFE59" s="16"/>
      <c r="CFF59" s="16"/>
      <c r="CFG59" s="16"/>
      <c r="CFH59" s="16"/>
      <c r="CFI59" s="16"/>
      <c r="CFJ59" s="16"/>
      <c r="CFK59" s="16"/>
      <c r="CFL59" s="16"/>
      <c r="CFM59" s="16"/>
      <c r="CFN59" s="16"/>
      <c r="CFO59" s="16"/>
      <c r="CFP59" s="16"/>
      <c r="CFQ59" s="16"/>
      <c r="CFR59" s="16"/>
      <c r="CFS59" s="16"/>
      <c r="CFT59" s="16"/>
      <c r="CFU59" s="16"/>
      <c r="CFV59" s="16"/>
      <c r="CFW59" s="16"/>
      <c r="CFX59" s="16"/>
      <c r="CFY59" s="16"/>
      <c r="CFZ59" s="16"/>
      <c r="CGA59" s="16"/>
      <c r="CGB59" s="16"/>
      <c r="CGC59" s="16"/>
      <c r="CGD59" s="16"/>
      <c r="CGE59" s="16"/>
      <c r="CGF59" s="16"/>
      <c r="CGG59" s="16"/>
      <c r="CGH59" s="16"/>
      <c r="CGI59" s="16"/>
      <c r="CGJ59" s="16"/>
      <c r="CGK59" s="16"/>
      <c r="CGL59" s="16"/>
      <c r="CGM59" s="16"/>
      <c r="CGN59" s="16"/>
      <c r="CGO59" s="16"/>
      <c r="CGP59" s="16"/>
      <c r="CGQ59" s="16"/>
      <c r="CGR59" s="16"/>
      <c r="CGS59" s="16"/>
      <c r="CGT59" s="16"/>
      <c r="CGU59" s="16"/>
      <c r="CGV59" s="16"/>
      <c r="CGW59" s="16"/>
      <c r="CGX59" s="16"/>
      <c r="CGY59" s="16"/>
      <c r="CGZ59" s="16"/>
      <c r="CHA59" s="16"/>
      <c r="CHB59" s="16"/>
      <c r="CHC59" s="16"/>
      <c r="CHD59" s="16"/>
      <c r="CHE59" s="16"/>
      <c r="CHF59" s="16"/>
      <c r="CHG59" s="16"/>
      <c r="CHH59" s="16"/>
      <c r="CHI59" s="16"/>
      <c r="CHJ59" s="16"/>
      <c r="CHK59" s="16"/>
      <c r="CHL59" s="16"/>
      <c r="CHM59" s="16"/>
      <c r="CHN59" s="16"/>
      <c r="CHO59" s="16"/>
      <c r="CHP59" s="16"/>
      <c r="CHQ59" s="16"/>
      <c r="CHR59" s="16"/>
      <c r="CHS59" s="16"/>
      <c r="CHT59" s="16"/>
      <c r="CHU59" s="16"/>
      <c r="CHV59" s="16"/>
      <c r="CHW59" s="16"/>
      <c r="CHX59" s="16"/>
      <c r="CHY59" s="16"/>
      <c r="CHZ59" s="16"/>
      <c r="CIA59" s="16"/>
      <c r="CIB59" s="16"/>
      <c r="CIC59" s="16"/>
      <c r="CID59" s="16"/>
      <c r="CIE59" s="16"/>
      <c r="CIF59" s="16"/>
      <c r="CIG59" s="16"/>
      <c r="CIH59" s="16"/>
      <c r="CII59" s="16"/>
      <c r="CIJ59" s="16"/>
      <c r="CIK59" s="16"/>
      <c r="CIL59" s="16"/>
      <c r="CIM59" s="16"/>
      <c r="CIN59" s="16"/>
      <c r="CIO59" s="16"/>
      <c r="CIP59" s="16"/>
      <c r="CIQ59" s="16"/>
      <c r="CIR59" s="16"/>
      <c r="CIS59" s="16"/>
      <c r="CIT59" s="16"/>
      <c r="CIU59" s="16"/>
      <c r="CIV59" s="16"/>
      <c r="CIW59" s="16"/>
      <c r="CIX59" s="16"/>
      <c r="CIY59" s="16"/>
      <c r="CIZ59" s="16"/>
      <c r="CJA59" s="16"/>
      <c r="CJB59" s="16"/>
      <c r="CJC59" s="16"/>
      <c r="CJD59" s="16"/>
      <c r="CJE59" s="16"/>
      <c r="CJF59" s="16"/>
      <c r="CJG59" s="16"/>
      <c r="CJH59" s="16"/>
      <c r="CJI59" s="16"/>
      <c r="CJJ59" s="16"/>
      <c r="CJK59" s="16"/>
      <c r="CJL59" s="16"/>
      <c r="CJM59" s="16"/>
      <c r="CJN59" s="16"/>
      <c r="CJO59" s="16"/>
      <c r="CJP59" s="16"/>
      <c r="CJQ59" s="16"/>
      <c r="CJR59" s="16"/>
      <c r="CJS59" s="16"/>
      <c r="CJT59" s="16"/>
      <c r="CJU59" s="16"/>
      <c r="CJV59" s="16"/>
      <c r="CJW59" s="16"/>
      <c r="CJX59" s="16"/>
      <c r="CJY59" s="16"/>
      <c r="CJZ59" s="16"/>
      <c r="CKA59" s="16"/>
      <c r="CKB59" s="16"/>
      <c r="CKC59" s="16"/>
      <c r="CKD59" s="16"/>
      <c r="CKE59" s="16"/>
      <c r="CKF59" s="16"/>
      <c r="CKG59" s="16"/>
      <c r="CKH59" s="16"/>
      <c r="CKI59" s="16"/>
      <c r="CKJ59" s="16"/>
      <c r="CKK59" s="16"/>
      <c r="CKL59" s="16"/>
      <c r="CKM59" s="16"/>
      <c r="CKN59" s="16"/>
      <c r="CKO59" s="16"/>
      <c r="CKP59" s="16"/>
      <c r="CKQ59" s="16"/>
      <c r="CKR59" s="16"/>
      <c r="CKS59" s="16"/>
      <c r="CKT59" s="16"/>
      <c r="CKU59" s="16"/>
      <c r="CKV59" s="16"/>
      <c r="CKW59" s="16"/>
      <c r="CKX59" s="16"/>
      <c r="CKY59" s="16"/>
      <c r="CKZ59" s="16"/>
      <c r="CLA59" s="16"/>
      <c r="CLB59" s="16"/>
      <c r="CLC59" s="16"/>
      <c r="CLD59" s="16"/>
      <c r="CLE59" s="16"/>
      <c r="CLF59" s="16"/>
      <c r="CLG59" s="16"/>
      <c r="CLH59" s="16"/>
      <c r="CLI59" s="16"/>
      <c r="CLJ59" s="16"/>
      <c r="CLK59" s="16"/>
      <c r="CLL59" s="16"/>
      <c r="CLM59" s="16"/>
      <c r="CLN59" s="16"/>
      <c r="CLO59" s="16"/>
      <c r="CLP59" s="16"/>
      <c r="CLQ59" s="16"/>
      <c r="CLR59" s="16"/>
      <c r="CLS59" s="16"/>
      <c r="CLT59" s="16"/>
      <c r="CLU59" s="16"/>
      <c r="CLV59" s="16"/>
      <c r="CLW59" s="16"/>
      <c r="CLX59" s="16"/>
      <c r="CLY59" s="16"/>
      <c r="CLZ59" s="16"/>
      <c r="CMA59" s="16"/>
      <c r="CMB59" s="16"/>
      <c r="CMC59" s="16"/>
      <c r="CMD59" s="16"/>
      <c r="CME59" s="16"/>
      <c r="CMF59" s="16"/>
      <c r="CMG59" s="16"/>
      <c r="CMH59" s="16"/>
      <c r="CMI59" s="16"/>
      <c r="CMJ59" s="16"/>
      <c r="CMK59" s="16"/>
      <c r="CML59" s="16"/>
      <c r="CMM59" s="16"/>
      <c r="CMN59" s="16"/>
      <c r="CMO59" s="16"/>
      <c r="CMP59" s="16"/>
      <c r="CMQ59" s="16"/>
      <c r="CMR59" s="16"/>
      <c r="CMS59" s="16"/>
      <c r="CMT59" s="16"/>
      <c r="CMU59" s="16"/>
      <c r="CMV59" s="16"/>
      <c r="CMW59" s="16"/>
      <c r="CMX59" s="16"/>
      <c r="CMY59" s="16"/>
      <c r="CMZ59" s="16"/>
      <c r="CNA59" s="16"/>
      <c r="CNB59" s="16"/>
      <c r="CNC59" s="16"/>
      <c r="CND59" s="16"/>
      <c r="CNE59" s="16"/>
      <c r="CNF59" s="16"/>
      <c r="CNG59" s="16"/>
      <c r="CNH59" s="16"/>
      <c r="CNI59" s="16"/>
      <c r="CNJ59" s="16"/>
      <c r="CNK59" s="16"/>
      <c r="CNL59" s="16"/>
      <c r="CNM59" s="16"/>
      <c r="CNN59" s="16"/>
      <c r="CNO59" s="16"/>
      <c r="CNP59" s="16"/>
      <c r="CNQ59" s="16"/>
      <c r="CNR59" s="16"/>
      <c r="CNS59" s="16"/>
      <c r="CNT59" s="16"/>
      <c r="CNU59" s="16"/>
      <c r="CNV59" s="16"/>
      <c r="CNW59" s="16"/>
      <c r="CNX59" s="16"/>
      <c r="CNY59" s="16"/>
      <c r="CNZ59" s="16"/>
      <c r="COA59" s="16"/>
      <c r="COB59" s="16"/>
      <c r="COC59" s="16"/>
      <c r="COD59" s="16"/>
      <c r="COE59" s="16"/>
      <c r="COF59" s="16"/>
      <c r="COG59" s="16"/>
      <c r="COH59" s="16"/>
      <c r="COI59" s="16"/>
      <c r="COJ59" s="16"/>
      <c r="COK59" s="16"/>
      <c r="COL59" s="16"/>
      <c r="COM59" s="16"/>
      <c r="CON59" s="16"/>
      <c r="COO59" s="16"/>
      <c r="COP59" s="16"/>
      <c r="COQ59" s="16"/>
      <c r="COR59" s="16"/>
      <c r="COS59" s="16"/>
      <c r="COT59" s="16"/>
      <c r="COU59" s="16"/>
      <c r="COV59" s="16"/>
      <c r="COW59" s="16"/>
      <c r="COX59" s="16"/>
      <c r="COY59" s="16"/>
      <c r="COZ59" s="16"/>
      <c r="CPA59" s="16"/>
      <c r="CPB59" s="16"/>
      <c r="CPC59" s="16"/>
      <c r="CPD59" s="16"/>
      <c r="CPE59" s="16"/>
      <c r="CPF59" s="16"/>
      <c r="CPG59" s="16"/>
      <c r="CPH59" s="16"/>
      <c r="CPI59" s="16"/>
      <c r="CPJ59" s="16"/>
      <c r="CPK59" s="16"/>
      <c r="CPL59" s="16"/>
      <c r="CPM59" s="16"/>
      <c r="CPN59" s="16"/>
      <c r="CPO59" s="16"/>
      <c r="CPP59" s="16"/>
      <c r="CPQ59" s="16"/>
      <c r="CPR59" s="16"/>
      <c r="CPS59" s="16"/>
      <c r="CPT59" s="16"/>
      <c r="CPU59" s="16"/>
      <c r="CPV59" s="16"/>
      <c r="CPW59" s="16"/>
      <c r="CPX59" s="16"/>
      <c r="CPY59" s="16"/>
      <c r="CPZ59" s="16"/>
      <c r="CQA59" s="16"/>
      <c r="CQB59" s="16"/>
      <c r="CQC59" s="16"/>
      <c r="CQD59" s="16"/>
      <c r="CQE59" s="16"/>
      <c r="CQF59" s="16"/>
      <c r="CQG59" s="16"/>
      <c r="CQH59" s="16"/>
      <c r="CQI59" s="16"/>
      <c r="CQJ59" s="16"/>
      <c r="CQK59" s="16"/>
      <c r="CQL59" s="16"/>
      <c r="CQM59" s="16"/>
      <c r="CQN59" s="16"/>
      <c r="CQO59" s="16"/>
      <c r="CQP59" s="16"/>
      <c r="CQQ59" s="16"/>
      <c r="CQR59" s="16"/>
      <c r="CQS59" s="16"/>
      <c r="CQT59" s="16"/>
      <c r="CQU59" s="16"/>
      <c r="CQV59" s="16"/>
      <c r="CQW59" s="16"/>
      <c r="CQX59" s="16"/>
      <c r="CQY59" s="16"/>
      <c r="CQZ59" s="16"/>
      <c r="CRA59" s="16"/>
      <c r="CRB59" s="16"/>
      <c r="CRC59" s="16"/>
      <c r="CRD59" s="16"/>
      <c r="CRE59" s="16"/>
      <c r="CRF59" s="16"/>
      <c r="CRG59" s="16"/>
      <c r="CRH59" s="16"/>
      <c r="CRI59" s="16"/>
      <c r="CRJ59" s="16"/>
      <c r="CRK59" s="16"/>
      <c r="CRL59" s="16"/>
      <c r="CRM59" s="16"/>
      <c r="CRN59" s="16"/>
      <c r="CRO59" s="16"/>
      <c r="CRP59" s="16"/>
      <c r="CRQ59" s="16"/>
      <c r="CRR59" s="16"/>
      <c r="CRS59" s="16"/>
      <c r="CRT59" s="16"/>
      <c r="CRU59" s="16"/>
      <c r="CRV59" s="16"/>
      <c r="CRW59" s="16"/>
      <c r="CRX59" s="16"/>
      <c r="CRY59" s="16"/>
      <c r="CRZ59" s="16"/>
      <c r="CSA59" s="16"/>
      <c r="CSB59" s="16"/>
      <c r="CSC59" s="16"/>
      <c r="CSD59" s="16"/>
      <c r="CSE59" s="16"/>
      <c r="CSF59" s="16"/>
      <c r="CSG59" s="16"/>
      <c r="CSH59" s="16"/>
      <c r="CSI59" s="16"/>
      <c r="CSJ59" s="16"/>
      <c r="CSK59" s="16"/>
      <c r="CSL59" s="16"/>
      <c r="CSM59" s="16"/>
      <c r="CSN59" s="16"/>
      <c r="CSO59" s="16"/>
      <c r="CSP59" s="16"/>
      <c r="CSQ59" s="16"/>
      <c r="CSR59" s="16"/>
      <c r="CSS59" s="16"/>
      <c r="CST59" s="16"/>
      <c r="CSU59" s="16"/>
      <c r="CSV59" s="16"/>
      <c r="CSW59" s="16"/>
      <c r="CSX59" s="16"/>
      <c r="CSY59" s="16"/>
      <c r="CSZ59" s="16"/>
      <c r="CTA59" s="16"/>
      <c r="CTB59" s="16"/>
      <c r="CTC59" s="16"/>
      <c r="CTD59" s="16"/>
      <c r="CTE59" s="16"/>
      <c r="CTF59" s="16"/>
      <c r="CTG59" s="16"/>
      <c r="CTH59" s="16"/>
      <c r="CTI59" s="16"/>
      <c r="CTJ59" s="16"/>
      <c r="CTK59" s="16"/>
      <c r="CTL59" s="16"/>
      <c r="CTM59" s="16"/>
      <c r="CTN59" s="16"/>
      <c r="CTO59" s="16"/>
      <c r="CTP59" s="16"/>
      <c r="CTQ59" s="16"/>
      <c r="CTR59" s="16"/>
      <c r="CTS59" s="16"/>
      <c r="CTT59" s="16"/>
      <c r="CTU59" s="16"/>
      <c r="CTV59" s="16"/>
      <c r="CTW59" s="16"/>
      <c r="CTX59" s="16"/>
      <c r="CTY59" s="16"/>
      <c r="CTZ59" s="16"/>
      <c r="CUA59" s="16"/>
      <c r="CUB59" s="16"/>
      <c r="CUC59" s="16"/>
      <c r="CUD59" s="16"/>
      <c r="CUE59" s="16"/>
      <c r="CUF59" s="16"/>
      <c r="CUG59" s="16"/>
      <c r="CUH59" s="16"/>
      <c r="CUI59" s="16"/>
      <c r="CUJ59" s="16"/>
      <c r="CUK59" s="16"/>
      <c r="CUL59" s="16"/>
      <c r="CUM59" s="16"/>
      <c r="CUN59" s="16"/>
      <c r="CUO59" s="16"/>
      <c r="CUP59" s="16"/>
      <c r="CUQ59" s="16"/>
      <c r="CUR59" s="16"/>
      <c r="CUS59" s="16"/>
      <c r="CUT59" s="16"/>
      <c r="CUU59" s="16"/>
      <c r="CUV59" s="16"/>
      <c r="CUW59" s="16"/>
      <c r="CUX59" s="16"/>
      <c r="CUY59" s="16"/>
      <c r="CUZ59" s="16"/>
      <c r="CVA59" s="16"/>
      <c r="CVB59" s="16"/>
      <c r="CVC59" s="16"/>
      <c r="CVD59" s="16"/>
      <c r="CVE59" s="16"/>
      <c r="CVF59" s="16"/>
      <c r="CVG59" s="16"/>
      <c r="CVH59" s="16"/>
      <c r="CVI59" s="16"/>
      <c r="CVJ59" s="16"/>
      <c r="CVK59" s="16"/>
      <c r="CVL59" s="16"/>
      <c r="CVM59" s="16"/>
      <c r="CVN59" s="16"/>
      <c r="CVO59" s="16"/>
      <c r="CVP59" s="16"/>
      <c r="CVQ59" s="16"/>
      <c r="CVR59" s="16"/>
      <c r="CVS59" s="16"/>
      <c r="CVT59" s="16"/>
      <c r="CVU59" s="16"/>
      <c r="CVV59" s="16"/>
      <c r="CVW59" s="16"/>
      <c r="CVX59" s="16"/>
      <c r="CVY59" s="16"/>
      <c r="CVZ59" s="16"/>
      <c r="CWA59" s="16"/>
      <c r="CWB59" s="16"/>
      <c r="CWC59" s="16"/>
      <c r="CWD59" s="16"/>
      <c r="CWE59" s="16"/>
      <c r="CWF59" s="16"/>
      <c r="CWG59" s="16"/>
      <c r="CWH59" s="16"/>
      <c r="CWI59" s="16"/>
      <c r="CWJ59" s="16"/>
      <c r="CWK59" s="16"/>
      <c r="CWL59" s="16"/>
      <c r="CWM59" s="16"/>
      <c r="CWN59" s="16"/>
      <c r="CWO59" s="16"/>
      <c r="CWP59" s="16"/>
      <c r="CWQ59" s="16"/>
      <c r="CWR59" s="16"/>
      <c r="CWS59" s="16"/>
      <c r="CWT59" s="16"/>
      <c r="CWU59" s="16"/>
      <c r="CWV59" s="16"/>
      <c r="CWW59" s="16"/>
      <c r="CWX59" s="16"/>
      <c r="CWY59" s="16"/>
      <c r="CWZ59" s="16"/>
      <c r="CXA59" s="16"/>
      <c r="CXB59" s="16"/>
      <c r="CXC59" s="16"/>
      <c r="CXD59" s="16"/>
      <c r="CXE59" s="16"/>
      <c r="CXF59" s="16"/>
      <c r="CXG59" s="16"/>
      <c r="CXH59" s="16"/>
      <c r="CXI59" s="16"/>
      <c r="CXJ59" s="16"/>
      <c r="CXK59" s="16"/>
      <c r="CXL59" s="16"/>
      <c r="CXM59" s="16"/>
      <c r="CXN59" s="16"/>
      <c r="CXO59" s="16"/>
      <c r="CXP59" s="16"/>
      <c r="CXQ59" s="16"/>
      <c r="CXR59" s="16"/>
      <c r="CXS59" s="16"/>
      <c r="CXT59" s="16"/>
      <c r="CXU59" s="16"/>
      <c r="CXV59" s="16"/>
      <c r="CXW59" s="16"/>
      <c r="CXX59" s="16"/>
      <c r="CXY59" s="16"/>
      <c r="CXZ59" s="16"/>
      <c r="CYA59" s="16"/>
      <c r="CYB59" s="16"/>
      <c r="CYC59" s="16"/>
      <c r="CYD59" s="16"/>
      <c r="CYE59" s="16"/>
      <c r="CYF59" s="16"/>
      <c r="CYG59" s="16"/>
      <c r="CYH59" s="16"/>
      <c r="CYI59" s="16"/>
      <c r="CYJ59" s="16"/>
      <c r="CYK59" s="16"/>
      <c r="CYL59" s="16"/>
      <c r="CYM59" s="16"/>
      <c r="CYN59" s="16"/>
      <c r="CYO59" s="16"/>
      <c r="CYP59" s="16"/>
      <c r="CYQ59" s="16"/>
      <c r="CYR59" s="16"/>
      <c r="CYS59" s="16"/>
      <c r="CYT59" s="16"/>
      <c r="CYU59" s="16"/>
      <c r="CYV59" s="16"/>
      <c r="CYW59" s="16"/>
      <c r="CYX59" s="16"/>
      <c r="CYY59" s="16"/>
      <c r="CYZ59" s="16"/>
      <c r="CZA59" s="16"/>
      <c r="CZB59" s="16"/>
      <c r="CZC59" s="16"/>
      <c r="CZD59" s="16"/>
      <c r="CZE59" s="16"/>
      <c r="CZF59" s="16"/>
      <c r="CZG59" s="16"/>
      <c r="CZH59" s="16"/>
      <c r="CZI59" s="16"/>
      <c r="CZJ59" s="16"/>
      <c r="CZK59" s="16"/>
      <c r="CZL59" s="16"/>
      <c r="CZM59" s="16"/>
      <c r="CZN59" s="16"/>
      <c r="CZO59" s="16"/>
      <c r="CZP59" s="16"/>
      <c r="CZQ59" s="16"/>
      <c r="CZR59" s="16"/>
      <c r="CZS59" s="16"/>
      <c r="CZT59" s="16"/>
      <c r="CZU59" s="16"/>
      <c r="CZV59" s="16"/>
      <c r="CZW59" s="16"/>
      <c r="CZX59" s="16"/>
      <c r="CZY59" s="16"/>
      <c r="CZZ59" s="16"/>
      <c r="DAA59" s="16"/>
      <c r="DAB59" s="16"/>
      <c r="DAC59" s="16"/>
      <c r="DAD59" s="16"/>
      <c r="DAE59" s="16"/>
      <c r="DAF59" s="16"/>
      <c r="DAG59" s="16"/>
      <c r="DAH59" s="16"/>
      <c r="DAI59" s="16"/>
      <c r="DAJ59" s="16"/>
      <c r="DAK59" s="16"/>
      <c r="DAL59" s="16"/>
      <c r="DAM59" s="16"/>
      <c r="DAN59" s="16"/>
      <c r="DAO59" s="16"/>
      <c r="DAP59" s="16"/>
      <c r="DAQ59" s="16"/>
      <c r="DAR59" s="16"/>
      <c r="DAS59" s="16"/>
      <c r="DAT59" s="16"/>
      <c r="DAU59" s="16"/>
      <c r="DAV59" s="16"/>
      <c r="DAW59" s="16"/>
      <c r="DAX59" s="16"/>
      <c r="DAY59" s="16"/>
      <c r="DAZ59" s="16"/>
      <c r="DBA59" s="16"/>
      <c r="DBB59" s="16"/>
      <c r="DBC59" s="16"/>
      <c r="DBD59" s="16"/>
      <c r="DBE59" s="16"/>
      <c r="DBF59" s="16"/>
      <c r="DBG59" s="16"/>
      <c r="DBH59" s="16"/>
      <c r="DBI59" s="16"/>
      <c r="DBJ59" s="16"/>
      <c r="DBK59" s="16"/>
      <c r="DBL59" s="16"/>
      <c r="DBM59" s="16"/>
      <c r="DBN59" s="16"/>
      <c r="DBO59" s="16"/>
      <c r="DBP59" s="16"/>
      <c r="DBQ59" s="16"/>
      <c r="DBR59" s="16"/>
      <c r="DBS59" s="16"/>
      <c r="DBT59" s="16"/>
      <c r="DBU59" s="16"/>
      <c r="DBV59" s="16"/>
      <c r="DBW59" s="16"/>
      <c r="DBX59" s="16"/>
      <c r="DBY59" s="16"/>
      <c r="DBZ59" s="16"/>
      <c r="DCA59" s="16"/>
      <c r="DCB59" s="16"/>
      <c r="DCC59" s="16"/>
      <c r="DCD59" s="16"/>
      <c r="DCE59" s="16"/>
      <c r="DCF59" s="16"/>
      <c r="DCG59" s="16"/>
      <c r="DCH59" s="16"/>
      <c r="DCI59" s="16"/>
      <c r="DCJ59" s="16"/>
      <c r="DCK59" s="16"/>
      <c r="DCL59" s="16"/>
      <c r="DCM59" s="16"/>
      <c r="DCN59" s="16"/>
      <c r="DCO59" s="16"/>
      <c r="DCP59" s="16"/>
      <c r="DCQ59" s="16"/>
      <c r="DCR59" s="16"/>
      <c r="DCS59" s="16"/>
      <c r="DCT59" s="16"/>
      <c r="DCU59" s="16"/>
      <c r="DCV59" s="16"/>
      <c r="DCW59" s="16"/>
      <c r="DCX59" s="16"/>
      <c r="DCY59" s="16"/>
      <c r="DCZ59" s="16"/>
      <c r="DDA59" s="16"/>
      <c r="DDB59" s="16"/>
      <c r="DDC59" s="16"/>
      <c r="DDD59" s="16"/>
      <c r="DDE59" s="16"/>
      <c r="DDF59" s="16"/>
      <c r="DDG59" s="16"/>
      <c r="DDH59" s="16"/>
      <c r="DDI59" s="16"/>
      <c r="DDJ59" s="16"/>
      <c r="DDK59" s="16"/>
      <c r="DDL59" s="16"/>
      <c r="DDM59" s="16"/>
      <c r="DDN59" s="16"/>
      <c r="DDO59" s="16"/>
      <c r="DDP59" s="16"/>
      <c r="DDQ59" s="16"/>
      <c r="DDR59" s="16"/>
      <c r="DDS59" s="16"/>
      <c r="DDT59" s="16"/>
      <c r="DDU59" s="16"/>
      <c r="DDV59" s="16"/>
      <c r="DDW59" s="16"/>
      <c r="DDX59" s="16"/>
      <c r="DDY59" s="16"/>
      <c r="DDZ59" s="16"/>
      <c r="DEA59" s="16"/>
      <c r="DEB59" s="16"/>
      <c r="DEC59" s="16"/>
      <c r="DED59" s="16"/>
      <c r="DEE59" s="16"/>
      <c r="DEF59" s="16"/>
      <c r="DEG59" s="16"/>
      <c r="DEH59" s="16"/>
      <c r="DEI59" s="16"/>
      <c r="DEJ59" s="16"/>
      <c r="DEK59" s="16"/>
      <c r="DEL59" s="16"/>
      <c r="DEM59" s="16"/>
      <c r="DEN59" s="16"/>
      <c r="DEO59" s="16"/>
      <c r="DEP59" s="16"/>
      <c r="DEQ59" s="16"/>
      <c r="DER59" s="16"/>
      <c r="DES59" s="16"/>
      <c r="DET59" s="16"/>
      <c r="DEU59" s="16"/>
      <c r="DEV59" s="16"/>
      <c r="DEW59" s="16"/>
      <c r="DEX59" s="16"/>
      <c r="DEY59" s="16"/>
      <c r="DEZ59" s="16"/>
      <c r="DFA59" s="16"/>
      <c r="DFB59" s="16"/>
      <c r="DFC59" s="16"/>
      <c r="DFD59" s="16"/>
      <c r="DFE59" s="16"/>
      <c r="DFF59" s="16"/>
      <c r="DFG59" s="16"/>
      <c r="DFH59" s="16"/>
      <c r="DFI59" s="16"/>
      <c r="DFJ59" s="16"/>
      <c r="DFK59" s="16"/>
      <c r="DFL59" s="16"/>
      <c r="DFM59" s="16"/>
      <c r="DFN59" s="16"/>
      <c r="DFO59" s="16"/>
      <c r="DFP59" s="16"/>
      <c r="DFQ59" s="16"/>
      <c r="DFR59" s="16"/>
      <c r="DFS59" s="16"/>
      <c r="DFT59" s="16"/>
      <c r="DFU59" s="16"/>
      <c r="DFV59" s="16"/>
      <c r="DFW59" s="16"/>
      <c r="DFX59" s="16"/>
      <c r="DFY59" s="16"/>
      <c r="DFZ59" s="16"/>
      <c r="DGA59" s="16"/>
      <c r="DGB59" s="16"/>
      <c r="DGC59" s="16"/>
      <c r="DGD59" s="16"/>
      <c r="DGE59" s="16"/>
      <c r="DGF59" s="16"/>
      <c r="DGG59" s="16"/>
      <c r="DGH59" s="16"/>
      <c r="DGI59" s="16"/>
      <c r="DGJ59" s="16"/>
      <c r="DGK59" s="16"/>
      <c r="DGL59" s="16"/>
      <c r="DGM59" s="16"/>
      <c r="DGN59" s="16"/>
      <c r="DGO59" s="16"/>
      <c r="DGP59" s="16"/>
      <c r="DGQ59" s="16"/>
      <c r="DGR59" s="16"/>
      <c r="DGS59" s="16"/>
      <c r="DGT59" s="16"/>
      <c r="DGU59" s="16"/>
      <c r="DGV59" s="16"/>
      <c r="DGW59" s="16"/>
      <c r="DGX59" s="16"/>
      <c r="DGY59" s="16"/>
      <c r="DGZ59" s="16"/>
      <c r="DHA59" s="16"/>
      <c r="DHB59" s="16"/>
      <c r="DHC59" s="16"/>
      <c r="DHD59" s="16"/>
      <c r="DHE59" s="16"/>
      <c r="DHF59" s="16"/>
      <c r="DHG59" s="16"/>
      <c r="DHH59" s="16"/>
      <c r="DHI59" s="16"/>
      <c r="DHJ59" s="16"/>
      <c r="DHK59" s="16"/>
      <c r="DHL59" s="16"/>
      <c r="DHM59" s="16"/>
      <c r="DHN59" s="16"/>
      <c r="DHO59" s="16"/>
      <c r="DHP59" s="16"/>
      <c r="DHQ59" s="16"/>
      <c r="DHR59" s="16"/>
      <c r="DHS59" s="16"/>
      <c r="DHT59" s="16"/>
      <c r="DHU59" s="16"/>
      <c r="DHV59" s="16"/>
      <c r="DHW59" s="16"/>
      <c r="DHX59" s="16"/>
      <c r="DHY59" s="16"/>
      <c r="DHZ59" s="16"/>
      <c r="DIA59" s="16"/>
      <c r="DIB59" s="16"/>
      <c r="DIC59" s="16"/>
      <c r="DID59" s="16"/>
      <c r="DIE59" s="16"/>
      <c r="DIF59" s="16"/>
      <c r="DIG59" s="16"/>
      <c r="DIH59" s="16"/>
      <c r="DII59" s="16"/>
      <c r="DIJ59" s="16"/>
      <c r="DIK59" s="16"/>
      <c r="DIL59" s="16"/>
      <c r="DIM59" s="16"/>
      <c r="DIN59" s="16"/>
      <c r="DIO59" s="16"/>
      <c r="DIP59" s="16"/>
      <c r="DIQ59" s="16"/>
      <c r="DIR59" s="16"/>
      <c r="DIS59" s="16"/>
      <c r="DIT59" s="16"/>
      <c r="DIU59" s="16"/>
      <c r="DIV59" s="16"/>
      <c r="DIW59" s="16"/>
      <c r="DIX59" s="16"/>
      <c r="DIY59" s="16"/>
      <c r="DIZ59" s="16"/>
      <c r="DJA59" s="16"/>
      <c r="DJB59" s="16"/>
      <c r="DJC59" s="16"/>
      <c r="DJD59" s="16"/>
      <c r="DJE59" s="16"/>
      <c r="DJF59" s="16"/>
      <c r="DJG59" s="16"/>
      <c r="DJH59" s="16"/>
      <c r="DJI59" s="16"/>
      <c r="DJJ59" s="16"/>
      <c r="DJK59" s="16"/>
      <c r="DJL59" s="16"/>
      <c r="DJM59" s="16"/>
      <c r="DJN59" s="16"/>
      <c r="DJO59" s="16"/>
      <c r="DJP59" s="16"/>
      <c r="DJQ59" s="16"/>
      <c r="DJR59" s="16"/>
      <c r="DJS59" s="16"/>
      <c r="DJT59" s="16"/>
      <c r="DJU59" s="16"/>
      <c r="DJV59" s="16"/>
      <c r="DJW59" s="16"/>
      <c r="DJX59" s="16"/>
      <c r="DJY59" s="16"/>
      <c r="DJZ59" s="16"/>
      <c r="DKA59" s="16"/>
      <c r="DKB59" s="16"/>
      <c r="DKC59" s="16"/>
      <c r="DKD59" s="16"/>
      <c r="DKE59" s="16"/>
      <c r="DKF59" s="16"/>
      <c r="DKG59" s="16"/>
      <c r="DKH59" s="16"/>
      <c r="DKI59" s="16"/>
      <c r="DKJ59" s="16"/>
      <c r="DKK59" s="16"/>
      <c r="DKL59" s="16"/>
      <c r="DKM59" s="16"/>
      <c r="DKN59" s="16"/>
      <c r="DKO59" s="16"/>
      <c r="DKP59" s="16"/>
      <c r="DKQ59" s="16"/>
      <c r="DKR59" s="16"/>
      <c r="DKS59" s="16"/>
      <c r="DKT59" s="16"/>
      <c r="DKU59" s="16"/>
      <c r="DKV59" s="16"/>
      <c r="DKW59" s="16"/>
      <c r="DKX59" s="16"/>
      <c r="DKY59" s="16"/>
      <c r="DKZ59" s="16"/>
      <c r="DLA59" s="16"/>
      <c r="DLB59" s="16"/>
      <c r="DLC59" s="16"/>
      <c r="DLD59" s="16"/>
      <c r="DLE59" s="16"/>
      <c r="DLF59" s="16"/>
      <c r="DLG59" s="16"/>
      <c r="DLH59" s="16"/>
      <c r="DLI59" s="16"/>
      <c r="DLJ59" s="16"/>
      <c r="DLK59" s="16"/>
      <c r="DLL59" s="16"/>
      <c r="DLM59" s="16"/>
      <c r="DLN59" s="16"/>
      <c r="DLO59" s="16"/>
      <c r="DLP59" s="16"/>
      <c r="DLQ59" s="16"/>
      <c r="DLR59" s="16"/>
      <c r="DLS59" s="16"/>
      <c r="DLT59" s="16"/>
      <c r="DLU59" s="16"/>
      <c r="DLV59" s="16"/>
      <c r="DLW59" s="16"/>
      <c r="DLX59" s="16"/>
      <c r="DLY59" s="16"/>
      <c r="DLZ59" s="16"/>
      <c r="DMA59" s="16"/>
      <c r="DMB59" s="16"/>
      <c r="DMC59" s="16"/>
      <c r="DMD59" s="16"/>
      <c r="DME59" s="16"/>
      <c r="DMF59" s="16"/>
      <c r="DMG59" s="16"/>
      <c r="DMH59" s="16"/>
      <c r="DMI59" s="16"/>
      <c r="DMJ59" s="16"/>
      <c r="DMK59" s="16"/>
      <c r="DML59" s="16"/>
      <c r="DMM59" s="16"/>
      <c r="DMN59" s="16"/>
      <c r="DMO59" s="16"/>
      <c r="DMP59" s="16"/>
      <c r="DMQ59" s="16"/>
      <c r="DMR59" s="16"/>
      <c r="DMS59" s="16"/>
      <c r="DMT59" s="16"/>
      <c r="DMU59" s="16"/>
      <c r="DMV59" s="16"/>
      <c r="DMW59" s="16"/>
      <c r="DMX59" s="16"/>
      <c r="DMY59" s="16"/>
      <c r="DMZ59" s="16"/>
      <c r="DNA59" s="16"/>
      <c r="DNB59" s="16"/>
      <c r="DNC59" s="16"/>
      <c r="DND59" s="16"/>
      <c r="DNE59" s="16"/>
      <c r="DNF59" s="16"/>
      <c r="DNG59" s="16"/>
      <c r="DNH59" s="16"/>
      <c r="DNI59" s="16"/>
      <c r="DNJ59" s="16"/>
      <c r="DNK59" s="16"/>
      <c r="DNL59" s="16"/>
      <c r="DNM59" s="16"/>
      <c r="DNN59" s="16"/>
      <c r="DNO59" s="16"/>
      <c r="DNP59" s="16"/>
      <c r="DNQ59" s="16"/>
      <c r="DNR59" s="16"/>
      <c r="DNS59" s="16"/>
      <c r="DNT59" s="16"/>
      <c r="DNU59" s="16"/>
      <c r="DNV59" s="16"/>
      <c r="DNW59" s="16"/>
      <c r="DNX59" s="16"/>
      <c r="DNY59" s="16"/>
      <c r="DNZ59" s="16"/>
      <c r="DOA59" s="16"/>
      <c r="DOB59" s="16"/>
      <c r="DOC59" s="16"/>
      <c r="DOD59" s="16"/>
      <c r="DOE59" s="16"/>
      <c r="DOF59" s="16"/>
      <c r="DOG59" s="16"/>
      <c r="DOH59" s="16"/>
      <c r="DOI59" s="16"/>
      <c r="DOJ59" s="16"/>
      <c r="DOK59" s="16"/>
      <c r="DOL59" s="16"/>
      <c r="DOM59" s="16"/>
      <c r="DON59" s="16"/>
      <c r="DOO59" s="16"/>
      <c r="DOP59" s="16"/>
      <c r="DOQ59" s="16"/>
      <c r="DOR59" s="16"/>
      <c r="DOS59" s="16"/>
      <c r="DOT59" s="16"/>
      <c r="DOU59" s="16"/>
      <c r="DOV59" s="16"/>
      <c r="DOW59" s="16"/>
      <c r="DOX59" s="16"/>
      <c r="DOY59" s="16"/>
      <c r="DOZ59" s="16"/>
      <c r="DPA59" s="16"/>
      <c r="DPB59" s="16"/>
      <c r="DPC59" s="16"/>
      <c r="DPD59" s="16"/>
      <c r="DPE59" s="16"/>
      <c r="DPF59" s="16"/>
      <c r="DPG59" s="16"/>
      <c r="DPH59" s="16"/>
      <c r="DPI59" s="16"/>
      <c r="DPJ59" s="16"/>
      <c r="DPK59" s="16"/>
      <c r="DPL59" s="16"/>
      <c r="DPM59" s="16"/>
      <c r="DPN59" s="16"/>
      <c r="DPO59" s="16"/>
      <c r="DPP59" s="16"/>
      <c r="DPQ59" s="16"/>
      <c r="DPR59" s="16"/>
      <c r="DPS59" s="16"/>
      <c r="DPT59" s="16"/>
      <c r="DPU59" s="16"/>
      <c r="DPV59" s="16"/>
      <c r="DPW59" s="16"/>
      <c r="DPX59" s="16"/>
      <c r="DPY59" s="16"/>
      <c r="DPZ59" s="16"/>
      <c r="DQA59" s="16"/>
      <c r="DQB59" s="16"/>
      <c r="DQC59" s="16"/>
      <c r="DQD59" s="16"/>
      <c r="DQE59" s="16"/>
      <c r="DQF59" s="16"/>
      <c r="DQG59" s="16"/>
      <c r="DQH59" s="16"/>
      <c r="DQI59" s="16"/>
      <c r="DQJ59" s="16"/>
      <c r="DQK59" s="16"/>
      <c r="DQL59" s="16"/>
      <c r="DQM59" s="16"/>
      <c r="DQN59" s="16"/>
      <c r="DQO59" s="16"/>
      <c r="DQP59" s="16"/>
      <c r="DQQ59" s="16"/>
      <c r="DQR59" s="16"/>
      <c r="DQS59" s="16"/>
      <c r="DQT59" s="16"/>
      <c r="DQU59" s="16"/>
      <c r="DQV59" s="16"/>
      <c r="DQW59" s="16"/>
      <c r="DQX59" s="16"/>
      <c r="DQY59" s="16"/>
      <c r="DQZ59" s="16"/>
      <c r="DRA59" s="16"/>
      <c r="DRB59" s="16"/>
      <c r="DRC59" s="16"/>
      <c r="DRD59" s="16"/>
      <c r="DRE59" s="16"/>
      <c r="DRF59" s="16"/>
      <c r="DRG59" s="16"/>
      <c r="DRH59" s="16"/>
      <c r="DRI59" s="16"/>
      <c r="DRJ59" s="16"/>
      <c r="DRK59" s="16"/>
      <c r="DRL59" s="16"/>
      <c r="DRM59" s="16"/>
      <c r="DRN59" s="16"/>
      <c r="DRO59" s="16"/>
      <c r="DRP59" s="16"/>
      <c r="DRQ59" s="16"/>
      <c r="DRR59" s="16"/>
      <c r="DRS59" s="16"/>
      <c r="DRT59" s="16"/>
      <c r="DRU59" s="16"/>
      <c r="DRV59" s="16"/>
      <c r="DRW59" s="16"/>
      <c r="DRX59" s="16"/>
      <c r="DRY59" s="16"/>
      <c r="DRZ59" s="16"/>
      <c r="DSA59" s="16"/>
      <c r="DSB59" s="16"/>
      <c r="DSC59" s="16"/>
      <c r="DSD59" s="16"/>
      <c r="DSE59" s="16"/>
      <c r="DSF59" s="16"/>
      <c r="DSG59" s="16"/>
      <c r="DSH59" s="16"/>
      <c r="DSI59" s="16"/>
      <c r="DSJ59" s="16"/>
      <c r="DSK59" s="16"/>
      <c r="DSL59" s="16"/>
      <c r="DSM59" s="16"/>
      <c r="DSN59" s="16"/>
      <c r="DSO59" s="16"/>
      <c r="DSP59" s="16"/>
      <c r="DSQ59" s="16"/>
      <c r="DSR59" s="16"/>
      <c r="DSS59" s="16"/>
      <c r="DST59" s="16"/>
      <c r="DSU59" s="16"/>
      <c r="DSV59" s="16"/>
      <c r="DSW59" s="16"/>
      <c r="DSX59" s="16"/>
      <c r="DSY59" s="16"/>
      <c r="DSZ59" s="16"/>
      <c r="DTA59" s="16"/>
      <c r="DTB59" s="16"/>
      <c r="DTC59" s="16"/>
      <c r="DTD59" s="16"/>
      <c r="DTE59" s="16"/>
      <c r="DTF59" s="16"/>
      <c r="DTG59" s="16"/>
      <c r="DTH59" s="16"/>
      <c r="DTI59" s="16"/>
      <c r="DTJ59" s="16"/>
      <c r="DTK59" s="16"/>
      <c r="DTL59" s="16"/>
      <c r="DTM59" s="16"/>
      <c r="DTN59" s="16"/>
      <c r="DTO59" s="16"/>
      <c r="DTP59" s="16"/>
      <c r="DTQ59" s="16"/>
      <c r="DTR59" s="16"/>
      <c r="DTS59" s="16"/>
      <c r="DTT59" s="16"/>
      <c r="DTU59" s="16"/>
      <c r="DTV59" s="16"/>
      <c r="DTW59" s="16"/>
      <c r="DTX59" s="16"/>
      <c r="DTY59" s="16"/>
      <c r="DTZ59" s="16"/>
      <c r="DUA59" s="16"/>
      <c r="DUB59" s="16"/>
      <c r="DUC59" s="16"/>
      <c r="DUD59" s="16"/>
      <c r="DUE59" s="16"/>
      <c r="DUF59" s="16"/>
      <c r="DUG59" s="16"/>
      <c r="DUH59" s="16"/>
      <c r="DUI59" s="16"/>
      <c r="DUJ59" s="16"/>
      <c r="DUK59" s="16"/>
      <c r="DUL59" s="16"/>
      <c r="DUM59" s="16"/>
      <c r="DUN59" s="16"/>
      <c r="DUO59" s="16"/>
      <c r="DUP59" s="16"/>
      <c r="DUQ59" s="16"/>
      <c r="DUR59" s="16"/>
      <c r="DUS59" s="16"/>
      <c r="DUT59" s="16"/>
      <c r="DUU59" s="16"/>
      <c r="DUV59" s="16"/>
      <c r="DUW59" s="16"/>
      <c r="DUX59" s="16"/>
      <c r="DUY59" s="16"/>
      <c r="DUZ59" s="16"/>
      <c r="DVA59" s="16"/>
      <c r="DVB59" s="16"/>
      <c r="DVC59" s="16"/>
      <c r="DVD59" s="16"/>
      <c r="DVE59" s="16"/>
      <c r="DVF59" s="16"/>
      <c r="DVG59" s="16"/>
      <c r="DVH59" s="16"/>
      <c r="DVI59" s="16"/>
      <c r="DVJ59" s="16"/>
      <c r="DVK59" s="16"/>
      <c r="DVL59" s="16"/>
      <c r="DVM59" s="16"/>
      <c r="DVN59" s="16"/>
      <c r="DVO59" s="16"/>
      <c r="DVP59" s="16"/>
      <c r="DVQ59" s="16"/>
      <c r="DVR59" s="16"/>
      <c r="DVS59" s="16"/>
      <c r="DVT59" s="16"/>
      <c r="DVU59" s="16"/>
      <c r="DVV59" s="16"/>
      <c r="DVW59" s="16"/>
      <c r="DVX59" s="16"/>
      <c r="DVY59" s="16"/>
      <c r="DVZ59" s="16"/>
      <c r="DWA59" s="16"/>
      <c r="DWB59" s="16"/>
      <c r="DWC59" s="16"/>
      <c r="DWD59" s="16"/>
      <c r="DWE59" s="16"/>
      <c r="DWF59" s="16"/>
      <c r="DWG59" s="16"/>
      <c r="DWH59" s="16"/>
      <c r="DWI59" s="16"/>
      <c r="DWJ59" s="16"/>
      <c r="DWK59" s="16"/>
      <c r="DWL59" s="16"/>
      <c r="DWM59" s="16"/>
      <c r="DWN59" s="16"/>
      <c r="DWO59" s="16"/>
      <c r="DWP59" s="16"/>
      <c r="DWQ59" s="16"/>
      <c r="DWR59" s="16"/>
      <c r="DWS59" s="16"/>
      <c r="DWT59" s="16"/>
      <c r="DWU59" s="16"/>
      <c r="DWV59" s="16"/>
      <c r="DWW59" s="16"/>
      <c r="DWX59" s="16"/>
      <c r="DWY59" s="16"/>
      <c r="DWZ59" s="16"/>
      <c r="DXA59" s="16"/>
      <c r="DXB59" s="16"/>
      <c r="DXC59" s="16"/>
      <c r="DXD59" s="16"/>
      <c r="DXE59" s="16"/>
      <c r="DXF59" s="16"/>
      <c r="DXG59" s="16"/>
      <c r="DXH59" s="16"/>
      <c r="DXI59" s="16"/>
      <c r="DXJ59" s="16"/>
      <c r="DXK59" s="16"/>
      <c r="DXL59" s="16"/>
      <c r="DXM59" s="16"/>
      <c r="DXN59" s="16"/>
      <c r="DXO59" s="16"/>
      <c r="DXP59" s="16"/>
      <c r="DXQ59" s="16"/>
      <c r="DXR59" s="16"/>
      <c r="DXS59" s="16"/>
      <c r="DXT59" s="16"/>
      <c r="DXU59" s="16"/>
      <c r="DXV59" s="16"/>
      <c r="DXW59" s="16"/>
      <c r="DXX59" s="16"/>
      <c r="DXY59" s="16"/>
      <c r="DXZ59" s="16"/>
      <c r="DYA59" s="16"/>
      <c r="DYB59" s="16"/>
      <c r="DYC59" s="16"/>
      <c r="DYD59" s="16"/>
      <c r="DYE59" s="16"/>
      <c r="DYF59" s="16"/>
      <c r="DYG59" s="16"/>
      <c r="DYH59" s="16"/>
      <c r="DYI59" s="16"/>
      <c r="DYJ59" s="16"/>
      <c r="DYK59" s="16"/>
      <c r="DYL59" s="16"/>
      <c r="DYM59" s="16"/>
      <c r="DYN59" s="16"/>
      <c r="DYO59" s="16"/>
      <c r="DYP59" s="16"/>
      <c r="DYQ59" s="16"/>
      <c r="DYR59" s="16"/>
      <c r="DYS59" s="16"/>
      <c r="DYT59" s="16"/>
      <c r="DYU59" s="16"/>
      <c r="DYV59" s="16"/>
      <c r="DYW59" s="16"/>
      <c r="DYX59" s="16"/>
      <c r="DYY59" s="16"/>
      <c r="DYZ59" s="16"/>
      <c r="DZA59" s="16"/>
      <c r="DZB59" s="16"/>
      <c r="DZC59" s="16"/>
      <c r="DZD59" s="16"/>
      <c r="DZE59" s="16"/>
      <c r="DZF59" s="16"/>
      <c r="DZG59" s="16"/>
      <c r="DZH59" s="16"/>
      <c r="DZI59" s="16"/>
      <c r="DZJ59" s="16"/>
      <c r="DZK59" s="16"/>
      <c r="DZL59" s="16"/>
      <c r="DZM59" s="16"/>
      <c r="DZN59" s="16"/>
      <c r="DZO59" s="16"/>
      <c r="DZP59" s="16"/>
      <c r="DZQ59" s="16"/>
      <c r="DZR59" s="16"/>
      <c r="DZS59" s="16"/>
      <c r="DZT59" s="16"/>
      <c r="DZU59" s="16"/>
      <c r="DZV59" s="16"/>
      <c r="DZW59" s="16"/>
      <c r="DZX59" s="16"/>
      <c r="DZY59" s="16"/>
      <c r="DZZ59" s="16"/>
      <c r="EAA59" s="16"/>
      <c r="EAB59" s="16"/>
      <c r="EAC59" s="16"/>
      <c r="EAD59" s="16"/>
      <c r="EAE59" s="16"/>
      <c r="EAF59" s="16"/>
      <c r="EAG59" s="16"/>
      <c r="EAH59" s="16"/>
      <c r="EAI59" s="16"/>
      <c r="EAJ59" s="16"/>
      <c r="EAK59" s="16"/>
      <c r="EAL59" s="16"/>
      <c r="EAM59" s="16"/>
      <c r="EAN59" s="16"/>
      <c r="EAO59" s="16"/>
      <c r="EAP59" s="16"/>
      <c r="EAQ59" s="16"/>
      <c r="EAR59" s="16"/>
      <c r="EAS59" s="16"/>
      <c r="EAT59" s="16"/>
      <c r="EAU59" s="16"/>
      <c r="EAV59" s="16"/>
      <c r="EAW59" s="16"/>
      <c r="EAX59" s="16"/>
      <c r="EAY59" s="16"/>
      <c r="EAZ59" s="16"/>
      <c r="EBA59" s="16"/>
      <c r="EBB59" s="16"/>
      <c r="EBC59" s="16"/>
      <c r="EBD59" s="16"/>
      <c r="EBE59" s="16"/>
      <c r="EBF59" s="16"/>
      <c r="EBG59" s="16"/>
      <c r="EBH59" s="16"/>
      <c r="EBI59" s="16"/>
      <c r="EBJ59" s="16"/>
      <c r="EBK59" s="16"/>
      <c r="EBL59" s="16"/>
      <c r="EBM59" s="16"/>
      <c r="EBN59" s="16"/>
      <c r="EBO59" s="16"/>
      <c r="EBP59" s="16"/>
      <c r="EBQ59" s="16"/>
      <c r="EBR59" s="16"/>
      <c r="EBS59" s="16"/>
      <c r="EBT59" s="16"/>
      <c r="EBU59" s="16"/>
      <c r="EBV59" s="16"/>
      <c r="EBW59" s="16"/>
      <c r="EBX59" s="16"/>
      <c r="EBY59" s="16"/>
      <c r="EBZ59" s="16"/>
      <c r="ECA59" s="16"/>
      <c r="ECB59" s="16"/>
      <c r="ECC59" s="16"/>
      <c r="ECD59" s="16"/>
      <c r="ECE59" s="16"/>
      <c r="ECF59" s="16"/>
      <c r="ECG59" s="16"/>
      <c r="ECH59" s="16"/>
      <c r="ECI59" s="16"/>
      <c r="ECJ59" s="16"/>
      <c r="ECK59" s="16"/>
      <c r="ECL59" s="16"/>
      <c r="ECM59" s="16"/>
      <c r="ECN59" s="16"/>
      <c r="ECO59" s="16"/>
      <c r="ECP59" s="16"/>
      <c r="ECQ59" s="16"/>
      <c r="ECR59" s="16"/>
      <c r="ECS59" s="16"/>
      <c r="ECT59" s="16"/>
      <c r="ECU59" s="16"/>
      <c r="ECV59" s="16"/>
      <c r="ECW59" s="16"/>
      <c r="ECX59" s="16"/>
      <c r="ECY59" s="16"/>
      <c r="ECZ59" s="16"/>
      <c r="EDA59" s="16"/>
      <c r="EDB59" s="16"/>
      <c r="EDC59" s="16"/>
      <c r="EDD59" s="16"/>
      <c r="EDE59" s="16"/>
      <c r="EDF59" s="16"/>
      <c r="EDG59" s="16"/>
      <c r="EDH59" s="16"/>
      <c r="EDI59" s="16"/>
      <c r="EDJ59" s="16"/>
      <c r="EDK59" s="16"/>
      <c r="EDL59" s="16"/>
      <c r="EDM59" s="16"/>
      <c r="EDN59" s="16"/>
      <c r="EDO59" s="16"/>
      <c r="EDP59" s="16"/>
      <c r="EDQ59" s="16"/>
      <c r="EDR59" s="16"/>
      <c r="EDS59" s="16"/>
      <c r="EDT59" s="16"/>
      <c r="EDU59" s="16"/>
      <c r="EDV59" s="16"/>
      <c r="EDW59" s="16"/>
      <c r="EDX59" s="16"/>
      <c r="EDY59" s="16"/>
      <c r="EDZ59" s="16"/>
      <c r="EEA59" s="16"/>
      <c r="EEB59" s="16"/>
      <c r="EEC59" s="16"/>
      <c r="EED59" s="16"/>
      <c r="EEE59" s="16"/>
      <c r="EEF59" s="16"/>
      <c r="EEG59" s="16"/>
      <c r="EEH59" s="16"/>
      <c r="EEI59" s="16"/>
      <c r="EEJ59" s="16"/>
      <c r="EEK59" s="16"/>
      <c r="EEL59" s="16"/>
      <c r="EEM59" s="16"/>
      <c r="EEN59" s="16"/>
      <c r="EEO59" s="16"/>
      <c r="EEP59" s="16"/>
      <c r="EEQ59" s="16"/>
      <c r="EER59" s="16"/>
      <c r="EES59" s="16"/>
      <c r="EET59" s="16"/>
      <c r="EEU59" s="16"/>
      <c r="EEV59" s="16"/>
      <c r="EEW59" s="16"/>
      <c r="EEX59" s="16"/>
      <c r="EEY59" s="16"/>
      <c r="EEZ59" s="16"/>
      <c r="EFA59" s="16"/>
      <c r="EFB59" s="16"/>
      <c r="EFC59" s="16"/>
      <c r="EFD59" s="16"/>
      <c r="EFE59" s="16"/>
      <c r="EFF59" s="16"/>
      <c r="EFG59" s="16"/>
      <c r="EFH59" s="16"/>
      <c r="EFI59" s="16"/>
      <c r="EFJ59" s="16"/>
      <c r="EFK59" s="16"/>
      <c r="EFL59" s="16"/>
      <c r="EFM59" s="16"/>
      <c r="EFN59" s="16"/>
      <c r="EFO59" s="16"/>
      <c r="EFP59" s="16"/>
      <c r="EFQ59" s="16"/>
      <c r="EFR59" s="16"/>
      <c r="EFS59" s="16"/>
      <c r="EFT59" s="16"/>
      <c r="EFU59" s="16"/>
      <c r="EFV59" s="16"/>
      <c r="EFW59" s="16"/>
      <c r="EFX59" s="16"/>
      <c r="EFY59" s="16"/>
      <c r="EFZ59" s="16"/>
      <c r="EGA59" s="16"/>
      <c r="EGB59" s="16"/>
      <c r="EGC59" s="16"/>
      <c r="EGD59" s="16"/>
      <c r="EGE59" s="16"/>
      <c r="EGF59" s="16"/>
      <c r="EGG59" s="16"/>
      <c r="EGH59" s="16"/>
      <c r="EGI59" s="16"/>
      <c r="EGJ59" s="16"/>
      <c r="EGK59" s="16"/>
      <c r="EGL59" s="16"/>
      <c r="EGM59" s="16"/>
      <c r="EGN59" s="16"/>
      <c r="EGO59" s="16"/>
      <c r="EGP59" s="16"/>
      <c r="EGQ59" s="16"/>
      <c r="EGR59" s="16"/>
      <c r="EGS59" s="16"/>
      <c r="EGT59" s="16"/>
      <c r="EGU59" s="16"/>
      <c r="EGV59" s="16"/>
      <c r="EGW59" s="16"/>
      <c r="EGX59" s="16"/>
      <c r="EGY59" s="16"/>
      <c r="EGZ59" s="16"/>
      <c r="EHA59" s="16"/>
      <c r="EHB59" s="16"/>
      <c r="EHC59" s="16"/>
      <c r="EHD59" s="16"/>
      <c r="EHE59" s="16"/>
      <c r="EHF59" s="16"/>
      <c r="EHG59" s="16"/>
      <c r="EHH59" s="16"/>
      <c r="EHI59" s="16"/>
      <c r="EHJ59" s="16"/>
      <c r="EHK59" s="16"/>
      <c r="EHL59" s="16"/>
      <c r="EHM59" s="16"/>
      <c r="EHN59" s="16"/>
      <c r="EHO59" s="16"/>
      <c r="EHP59" s="16"/>
      <c r="EHQ59" s="16"/>
      <c r="EHR59" s="16"/>
      <c r="EHS59" s="16"/>
      <c r="EHT59" s="16"/>
      <c r="EHU59" s="16"/>
      <c r="EHV59" s="16"/>
      <c r="EHW59" s="16"/>
      <c r="EHX59" s="16"/>
      <c r="EHY59" s="16"/>
      <c r="EHZ59" s="16"/>
      <c r="EIA59" s="16"/>
      <c r="EIB59" s="16"/>
      <c r="EIC59" s="16"/>
      <c r="EID59" s="16"/>
      <c r="EIE59" s="16"/>
      <c r="EIF59" s="16"/>
      <c r="EIG59" s="16"/>
      <c r="EIH59" s="16"/>
      <c r="EII59" s="16"/>
      <c r="EIJ59" s="16"/>
      <c r="EIK59" s="16"/>
      <c r="EIL59" s="16"/>
      <c r="EIM59" s="16"/>
      <c r="EIN59" s="16"/>
      <c r="EIO59" s="16"/>
      <c r="EIP59" s="16"/>
      <c r="EIQ59" s="16"/>
      <c r="EIR59" s="16"/>
      <c r="EIS59" s="16"/>
      <c r="EIT59" s="16"/>
      <c r="EIU59" s="16"/>
      <c r="EIV59" s="16"/>
      <c r="EIW59" s="16"/>
      <c r="EIX59" s="16"/>
      <c r="EIY59" s="16"/>
      <c r="EIZ59" s="16"/>
      <c r="EJA59" s="16"/>
      <c r="EJB59" s="16"/>
      <c r="EJC59" s="16"/>
      <c r="EJD59" s="16"/>
      <c r="EJE59" s="16"/>
      <c r="EJF59" s="16"/>
      <c r="EJG59" s="16"/>
      <c r="EJH59" s="16"/>
      <c r="EJI59" s="16"/>
      <c r="EJJ59" s="16"/>
      <c r="EJK59" s="16"/>
      <c r="EJL59" s="16"/>
      <c r="EJM59" s="16"/>
      <c r="EJN59" s="16"/>
      <c r="EJO59" s="16"/>
      <c r="EJP59" s="16"/>
      <c r="EJQ59" s="16"/>
      <c r="EJR59" s="16"/>
      <c r="EJS59" s="16"/>
      <c r="EJT59" s="16"/>
      <c r="EJU59" s="16"/>
      <c r="EJV59" s="16"/>
      <c r="EJW59" s="16"/>
      <c r="EJX59" s="16"/>
      <c r="EJY59" s="16"/>
      <c r="EJZ59" s="16"/>
      <c r="EKA59" s="16"/>
      <c r="EKB59" s="16"/>
      <c r="EKC59" s="16"/>
      <c r="EKD59" s="16"/>
      <c r="EKE59" s="16"/>
      <c r="EKF59" s="16"/>
      <c r="EKG59" s="16"/>
      <c r="EKH59" s="16"/>
      <c r="EKI59" s="16"/>
      <c r="EKJ59" s="16"/>
      <c r="EKK59" s="16"/>
      <c r="EKL59" s="16"/>
      <c r="EKM59" s="16"/>
      <c r="EKN59" s="16"/>
      <c r="EKO59" s="16"/>
      <c r="EKP59" s="16"/>
      <c r="EKQ59" s="16"/>
      <c r="EKR59" s="16"/>
      <c r="EKS59" s="16"/>
      <c r="EKT59" s="16"/>
      <c r="EKU59" s="16"/>
      <c r="EKV59" s="16"/>
      <c r="EKW59" s="16"/>
      <c r="EKX59" s="16"/>
      <c r="EKY59" s="16"/>
      <c r="EKZ59" s="16"/>
      <c r="ELA59" s="16"/>
      <c r="ELB59" s="16"/>
      <c r="ELC59" s="16"/>
      <c r="ELD59" s="16"/>
      <c r="ELE59" s="16"/>
      <c r="ELF59" s="16"/>
      <c r="ELG59" s="16"/>
      <c r="ELH59" s="16"/>
      <c r="ELI59" s="16"/>
      <c r="ELJ59" s="16"/>
      <c r="ELK59" s="16"/>
      <c r="ELL59" s="16"/>
      <c r="ELM59" s="16"/>
      <c r="ELN59" s="16"/>
      <c r="ELO59" s="16"/>
      <c r="ELP59" s="16"/>
      <c r="ELQ59" s="16"/>
      <c r="ELR59" s="16"/>
      <c r="ELS59" s="16"/>
      <c r="ELT59" s="16"/>
      <c r="ELU59" s="16"/>
      <c r="ELV59" s="16"/>
      <c r="ELW59" s="16"/>
      <c r="ELX59" s="16"/>
      <c r="ELY59" s="16"/>
      <c r="ELZ59" s="16"/>
      <c r="EMA59" s="16"/>
      <c r="EMB59" s="16"/>
      <c r="EMC59" s="16"/>
      <c r="EMD59" s="16"/>
      <c r="EME59" s="16"/>
      <c r="EMF59" s="16"/>
      <c r="EMG59" s="16"/>
      <c r="EMH59" s="16"/>
      <c r="EMI59" s="16"/>
      <c r="EMJ59" s="16"/>
      <c r="EMK59" s="16"/>
      <c r="EML59" s="16"/>
      <c r="EMM59" s="16"/>
      <c r="EMN59" s="16"/>
      <c r="EMO59" s="16"/>
      <c r="EMP59" s="16"/>
      <c r="EMQ59" s="16"/>
      <c r="EMR59" s="16"/>
      <c r="EMS59" s="16"/>
      <c r="EMT59" s="16"/>
      <c r="EMU59" s="16"/>
      <c r="EMV59" s="16"/>
      <c r="EMW59" s="16"/>
      <c r="EMX59" s="16"/>
      <c r="EMY59" s="16"/>
      <c r="EMZ59" s="16"/>
      <c r="ENA59" s="16"/>
      <c r="ENB59" s="16"/>
      <c r="ENC59" s="16"/>
      <c r="END59" s="16"/>
      <c r="ENE59" s="16"/>
      <c r="ENF59" s="16"/>
      <c r="ENG59" s="16"/>
      <c r="ENH59" s="16"/>
      <c r="ENI59" s="16"/>
      <c r="ENJ59" s="16"/>
      <c r="ENK59" s="16"/>
      <c r="ENL59" s="16"/>
      <c r="ENM59" s="16"/>
      <c r="ENN59" s="16"/>
      <c r="ENO59" s="16"/>
      <c r="ENP59" s="16"/>
      <c r="ENQ59" s="16"/>
      <c r="ENR59" s="16"/>
      <c r="ENS59" s="16"/>
      <c r="ENT59" s="16"/>
      <c r="ENU59" s="16"/>
      <c r="ENV59" s="16"/>
      <c r="ENW59" s="16"/>
      <c r="ENX59" s="16"/>
      <c r="ENY59" s="16"/>
      <c r="ENZ59" s="16"/>
      <c r="EOA59" s="16"/>
      <c r="EOB59" s="16"/>
      <c r="EOC59" s="16"/>
      <c r="EOD59" s="16"/>
      <c r="EOE59" s="16"/>
      <c r="EOF59" s="16"/>
      <c r="EOG59" s="16"/>
      <c r="EOH59" s="16"/>
      <c r="EOI59" s="16"/>
      <c r="EOJ59" s="16"/>
      <c r="EOK59" s="16"/>
      <c r="EOL59" s="16"/>
      <c r="EOM59" s="16"/>
      <c r="EON59" s="16"/>
      <c r="EOO59" s="16"/>
      <c r="EOP59" s="16"/>
      <c r="EOQ59" s="16"/>
      <c r="EOR59" s="16"/>
      <c r="EOS59" s="16"/>
      <c r="EOT59" s="16"/>
      <c r="EOU59" s="16"/>
      <c r="EOV59" s="16"/>
      <c r="EOW59" s="16"/>
      <c r="EOX59" s="16"/>
      <c r="EOY59" s="16"/>
      <c r="EOZ59" s="16"/>
      <c r="EPA59" s="16"/>
      <c r="EPB59" s="16"/>
      <c r="EPC59" s="16"/>
      <c r="EPD59" s="16"/>
      <c r="EPE59" s="16"/>
      <c r="EPF59" s="16"/>
      <c r="EPG59" s="16"/>
      <c r="EPH59" s="16"/>
      <c r="EPI59" s="16"/>
      <c r="EPJ59" s="16"/>
      <c r="EPK59" s="16"/>
      <c r="EPL59" s="16"/>
      <c r="EPM59" s="16"/>
      <c r="EPN59" s="16"/>
      <c r="EPO59" s="16"/>
      <c r="EPP59" s="16"/>
      <c r="EPQ59" s="16"/>
      <c r="EPR59" s="16"/>
      <c r="EPS59" s="16"/>
      <c r="EPT59" s="16"/>
      <c r="EPU59" s="16"/>
      <c r="EPV59" s="16"/>
      <c r="EPW59" s="16"/>
      <c r="EPX59" s="16"/>
      <c r="EPY59" s="16"/>
      <c r="EPZ59" s="16"/>
      <c r="EQA59" s="16"/>
      <c r="EQB59" s="16"/>
      <c r="EQC59" s="16"/>
      <c r="EQD59" s="16"/>
      <c r="EQE59" s="16"/>
      <c r="EQF59" s="16"/>
      <c r="EQG59" s="16"/>
      <c r="EQH59" s="16"/>
      <c r="EQI59" s="16"/>
      <c r="EQJ59" s="16"/>
      <c r="EQK59" s="16"/>
      <c r="EQL59" s="16"/>
      <c r="EQM59" s="16"/>
      <c r="EQN59" s="16"/>
      <c r="EQO59" s="16"/>
      <c r="EQP59" s="16"/>
      <c r="EQQ59" s="16"/>
      <c r="EQR59" s="16"/>
      <c r="EQS59" s="16"/>
      <c r="EQT59" s="16"/>
      <c r="EQU59" s="16"/>
      <c r="EQV59" s="16"/>
      <c r="EQW59" s="16"/>
      <c r="EQX59" s="16"/>
      <c r="EQY59" s="16"/>
      <c r="EQZ59" s="16"/>
      <c r="ERA59" s="16"/>
      <c r="ERB59" s="16"/>
      <c r="ERC59" s="16"/>
      <c r="ERD59" s="16"/>
      <c r="ERE59" s="16"/>
      <c r="ERF59" s="16"/>
      <c r="ERG59" s="16"/>
      <c r="ERH59" s="16"/>
      <c r="ERI59" s="16"/>
      <c r="ERJ59" s="16"/>
      <c r="ERK59" s="16"/>
      <c r="ERL59" s="16"/>
      <c r="ERM59" s="16"/>
      <c r="ERN59" s="16"/>
      <c r="ERO59" s="16"/>
      <c r="ERP59" s="16"/>
      <c r="ERQ59" s="16"/>
      <c r="ERR59" s="16"/>
      <c r="ERS59" s="16"/>
      <c r="ERT59" s="16"/>
      <c r="ERU59" s="16"/>
      <c r="ERV59" s="16"/>
      <c r="ERW59" s="16"/>
      <c r="ERX59" s="16"/>
      <c r="ERY59" s="16"/>
      <c r="ERZ59" s="16"/>
      <c r="ESA59" s="16"/>
      <c r="ESB59" s="16"/>
      <c r="ESC59" s="16"/>
      <c r="ESD59" s="16"/>
      <c r="ESE59" s="16"/>
      <c r="ESF59" s="16"/>
      <c r="ESG59" s="16"/>
      <c r="ESH59" s="16"/>
      <c r="ESI59" s="16"/>
      <c r="ESJ59" s="16"/>
      <c r="ESK59" s="16"/>
      <c r="ESL59" s="16"/>
      <c r="ESM59" s="16"/>
      <c r="ESN59" s="16"/>
      <c r="ESO59" s="16"/>
      <c r="ESP59" s="16"/>
      <c r="ESQ59" s="16"/>
      <c r="ESR59" s="16"/>
      <c r="ESS59" s="16"/>
      <c r="EST59" s="16"/>
      <c r="ESU59" s="16"/>
      <c r="ESV59" s="16"/>
      <c r="ESW59" s="16"/>
      <c r="ESX59" s="16"/>
      <c r="ESY59" s="16"/>
      <c r="ESZ59" s="16"/>
      <c r="ETA59" s="16"/>
      <c r="ETB59" s="16"/>
      <c r="ETC59" s="16"/>
      <c r="ETD59" s="16"/>
      <c r="ETE59" s="16"/>
      <c r="ETF59" s="16"/>
      <c r="ETG59" s="16"/>
      <c r="ETH59" s="16"/>
      <c r="ETI59" s="16"/>
      <c r="ETJ59" s="16"/>
      <c r="ETK59" s="16"/>
      <c r="ETL59" s="16"/>
      <c r="ETM59" s="16"/>
      <c r="ETN59" s="16"/>
      <c r="ETO59" s="16"/>
      <c r="ETP59" s="16"/>
      <c r="ETQ59" s="16"/>
      <c r="ETR59" s="16"/>
      <c r="ETS59" s="16"/>
      <c r="ETT59" s="16"/>
      <c r="ETU59" s="16"/>
      <c r="ETV59" s="16"/>
      <c r="ETW59" s="16"/>
      <c r="ETX59" s="16"/>
      <c r="ETY59" s="16"/>
      <c r="ETZ59" s="16"/>
      <c r="EUA59" s="16"/>
      <c r="EUB59" s="16"/>
      <c r="EUC59" s="16"/>
      <c r="EUD59" s="16"/>
      <c r="EUE59" s="16"/>
      <c r="EUF59" s="16"/>
      <c r="EUG59" s="16"/>
      <c r="EUH59" s="16"/>
      <c r="EUI59" s="16"/>
      <c r="EUJ59" s="16"/>
      <c r="EUK59" s="16"/>
      <c r="EUL59" s="16"/>
      <c r="EUM59" s="16"/>
      <c r="EUN59" s="16"/>
      <c r="EUO59" s="16"/>
      <c r="EUP59" s="16"/>
      <c r="EUQ59" s="16"/>
      <c r="EUR59" s="16"/>
      <c r="EUS59" s="16"/>
      <c r="EUT59" s="16"/>
      <c r="EUU59" s="16"/>
      <c r="EUV59" s="16"/>
      <c r="EUW59" s="16"/>
      <c r="EUX59" s="16"/>
      <c r="EUY59" s="16"/>
      <c r="EUZ59" s="16"/>
      <c r="EVA59" s="16"/>
      <c r="EVB59" s="16"/>
      <c r="EVC59" s="16"/>
      <c r="EVD59" s="16"/>
      <c r="EVE59" s="16"/>
      <c r="EVF59" s="16"/>
      <c r="EVG59" s="16"/>
      <c r="EVH59" s="16"/>
      <c r="EVI59" s="16"/>
      <c r="EVJ59" s="16"/>
      <c r="EVK59" s="16"/>
      <c r="EVL59" s="16"/>
      <c r="EVM59" s="16"/>
      <c r="EVN59" s="16"/>
      <c r="EVO59" s="16"/>
      <c r="EVP59" s="16"/>
      <c r="EVQ59" s="16"/>
      <c r="EVR59" s="16"/>
      <c r="EVS59" s="16"/>
      <c r="EVT59" s="16"/>
      <c r="EVU59" s="16"/>
      <c r="EVV59" s="16"/>
      <c r="EVW59" s="16"/>
      <c r="EVX59" s="16"/>
      <c r="EVY59" s="16"/>
      <c r="EVZ59" s="16"/>
      <c r="EWA59" s="16"/>
      <c r="EWB59" s="16"/>
      <c r="EWC59" s="16"/>
      <c r="EWD59" s="16"/>
      <c r="EWE59" s="16"/>
      <c r="EWF59" s="16"/>
      <c r="EWG59" s="16"/>
      <c r="EWH59" s="16"/>
      <c r="EWI59" s="16"/>
      <c r="EWJ59" s="16"/>
      <c r="EWK59" s="16"/>
      <c r="EWL59" s="16"/>
      <c r="EWM59" s="16"/>
      <c r="EWN59" s="16"/>
      <c r="EWO59" s="16"/>
      <c r="EWP59" s="16"/>
      <c r="EWQ59" s="16"/>
      <c r="EWR59" s="16"/>
      <c r="EWS59" s="16"/>
      <c r="EWT59" s="16"/>
      <c r="EWU59" s="16"/>
      <c r="EWV59" s="16"/>
      <c r="EWW59" s="16"/>
      <c r="EWX59" s="16"/>
      <c r="EWY59" s="16"/>
      <c r="EWZ59" s="16"/>
      <c r="EXA59" s="16"/>
      <c r="EXB59" s="16"/>
      <c r="EXC59" s="16"/>
      <c r="EXD59" s="16"/>
      <c r="EXE59" s="16"/>
      <c r="EXF59" s="16"/>
      <c r="EXG59" s="16"/>
      <c r="EXH59" s="16"/>
      <c r="EXI59" s="16"/>
      <c r="EXJ59" s="16"/>
      <c r="EXK59" s="16"/>
      <c r="EXL59" s="16"/>
      <c r="EXM59" s="16"/>
      <c r="EXN59" s="16"/>
      <c r="EXO59" s="16"/>
      <c r="EXP59" s="16"/>
      <c r="EXQ59" s="16"/>
      <c r="EXR59" s="16"/>
      <c r="EXS59" s="16"/>
      <c r="EXT59" s="16"/>
      <c r="EXU59" s="16"/>
      <c r="EXV59" s="16"/>
      <c r="EXW59" s="16"/>
      <c r="EXX59" s="16"/>
      <c r="EXY59" s="16"/>
      <c r="EXZ59" s="16"/>
      <c r="EYA59" s="16"/>
      <c r="EYB59" s="16"/>
      <c r="EYC59" s="16"/>
      <c r="EYD59" s="16"/>
      <c r="EYE59" s="16"/>
      <c r="EYF59" s="16"/>
      <c r="EYG59" s="16"/>
      <c r="EYH59" s="16"/>
      <c r="EYI59" s="16"/>
      <c r="EYJ59" s="16"/>
      <c r="EYK59" s="16"/>
      <c r="EYL59" s="16"/>
      <c r="EYM59" s="16"/>
      <c r="EYN59" s="16"/>
      <c r="EYO59" s="16"/>
      <c r="EYP59" s="16"/>
      <c r="EYQ59" s="16"/>
      <c r="EYR59" s="16"/>
      <c r="EYS59" s="16"/>
      <c r="EYT59" s="16"/>
      <c r="EYU59" s="16"/>
      <c r="EYV59" s="16"/>
      <c r="EYW59" s="16"/>
      <c r="EYX59" s="16"/>
      <c r="EYY59" s="16"/>
      <c r="EYZ59" s="16"/>
      <c r="EZA59" s="16"/>
      <c r="EZB59" s="16"/>
      <c r="EZC59" s="16"/>
      <c r="EZD59" s="16"/>
      <c r="EZE59" s="16"/>
      <c r="EZF59" s="16"/>
      <c r="EZG59" s="16"/>
      <c r="EZH59" s="16"/>
      <c r="EZI59" s="16"/>
      <c r="EZJ59" s="16"/>
      <c r="EZK59" s="16"/>
      <c r="EZL59" s="16"/>
      <c r="EZM59" s="16"/>
      <c r="EZN59" s="16"/>
      <c r="EZO59" s="16"/>
      <c r="EZP59" s="16"/>
      <c r="EZQ59" s="16"/>
      <c r="EZR59" s="16"/>
      <c r="EZS59" s="16"/>
      <c r="EZT59" s="16"/>
      <c r="EZU59" s="16"/>
      <c r="EZV59" s="16"/>
      <c r="EZW59" s="16"/>
      <c r="EZX59" s="16"/>
      <c r="EZY59" s="16"/>
      <c r="EZZ59" s="16"/>
      <c r="FAA59" s="16"/>
      <c r="FAB59" s="16"/>
      <c r="FAC59" s="16"/>
      <c r="FAD59" s="16"/>
      <c r="FAE59" s="16"/>
      <c r="FAF59" s="16"/>
      <c r="FAG59" s="16"/>
      <c r="FAH59" s="16"/>
      <c r="FAI59" s="16"/>
      <c r="FAJ59" s="16"/>
      <c r="FAK59" s="16"/>
      <c r="FAL59" s="16"/>
      <c r="FAM59" s="16"/>
      <c r="FAN59" s="16"/>
      <c r="FAO59" s="16"/>
      <c r="FAP59" s="16"/>
      <c r="FAQ59" s="16"/>
      <c r="FAR59" s="16"/>
      <c r="FAS59" s="16"/>
      <c r="FAT59" s="16"/>
      <c r="FAU59" s="16"/>
      <c r="FAV59" s="16"/>
      <c r="FAW59" s="16"/>
      <c r="FAX59" s="16"/>
      <c r="FAY59" s="16"/>
      <c r="FAZ59" s="16"/>
      <c r="FBA59" s="16"/>
      <c r="FBB59" s="16"/>
      <c r="FBC59" s="16"/>
      <c r="FBD59" s="16"/>
      <c r="FBE59" s="16"/>
      <c r="FBF59" s="16"/>
      <c r="FBG59" s="16"/>
      <c r="FBH59" s="16"/>
      <c r="FBI59" s="16"/>
      <c r="FBJ59" s="16"/>
      <c r="FBK59" s="16"/>
      <c r="FBL59" s="16"/>
      <c r="FBM59" s="16"/>
      <c r="FBN59" s="16"/>
      <c r="FBO59" s="16"/>
      <c r="FBP59" s="16"/>
      <c r="FBQ59" s="16"/>
      <c r="FBR59" s="16"/>
      <c r="FBS59" s="16"/>
      <c r="FBT59" s="16"/>
      <c r="FBU59" s="16"/>
      <c r="FBV59" s="16"/>
      <c r="FBW59" s="16"/>
      <c r="FBX59" s="16"/>
      <c r="FBY59" s="16"/>
      <c r="FBZ59" s="16"/>
      <c r="FCA59" s="16"/>
      <c r="FCB59" s="16"/>
      <c r="FCC59" s="16"/>
      <c r="FCD59" s="16"/>
      <c r="FCE59" s="16"/>
      <c r="FCF59" s="16"/>
      <c r="FCG59" s="16"/>
      <c r="FCH59" s="16"/>
      <c r="FCI59" s="16"/>
      <c r="FCJ59" s="16"/>
      <c r="FCK59" s="16"/>
      <c r="FCL59" s="16"/>
      <c r="FCM59" s="16"/>
      <c r="FCN59" s="16"/>
      <c r="FCO59" s="16"/>
      <c r="FCP59" s="16"/>
      <c r="FCQ59" s="16"/>
      <c r="FCR59" s="16"/>
      <c r="FCS59" s="16"/>
      <c r="FCT59" s="16"/>
      <c r="FCU59" s="16"/>
      <c r="FCV59" s="16"/>
      <c r="FCW59" s="16"/>
      <c r="FCX59" s="16"/>
      <c r="FCY59" s="16"/>
      <c r="FCZ59" s="16"/>
      <c r="FDA59" s="16"/>
      <c r="FDB59" s="16"/>
      <c r="FDC59" s="16"/>
      <c r="FDD59" s="16"/>
      <c r="FDE59" s="16"/>
      <c r="FDF59" s="16"/>
      <c r="FDG59" s="16"/>
      <c r="FDH59" s="16"/>
      <c r="FDI59" s="16"/>
      <c r="FDJ59" s="16"/>
      <c r="FDK59" s="16"/>
      <c r="FDL59" s="16"/>
      <c r="FDM59" s="16"/>
      <c r="FDN59" s="16"/>
      <c r="FDO59" s="16"/>
      <c r="FDP59" s="16"/>
      <c r="FDQ59" s="16"/>
      <c r="FDR59" s="16"/>
      <c r="FDS59" s="16"/>
      <c r="FDT59" s="16"/>
      <c r="FDU59" s="16"/>
      <c r="FDV59" s="16"/>
      <c r="FDW59" s="16"/>
      <c r="FDX59" s="16"/>
      <c r="FDY59" s="16"/>
      <c r="FDZ59" s="16"/>
      <c r="FEA59" s="16"/>
      <c r="FEB59" s="16"/>
      <c r="FEC59" s="16"/>
      <c r="FED59" s="16"/>
      <c r="FEE59" s="16"/>
      <c r="FEF59" s="16"/>
      <c r="FEG59" s="16"/>
      <c r="FEH59" s="16"/>
      <c r="FEI59" s="16"/>
      <c r="FEJ59" s="16"/>
      <c r="FEK59" s="16"/>
      <c r="FEL59" s="16"/>
      <c r="FEM59" s="16"/>
      <c r="FEN59" s="16"/>
      <c r="FEO59" s="16"/>
      <c r="FEP59" s="16"/>
      <c r="FEQ59" s="16"/>
      <c r="FER59" s="16"/>
      <c r="FES59" s="16"/>
      <c r="FET59" s="16"/>
      <c r="FEU59" s="16"/>
      <c r="FEV59" s="16"/>
      <c r="FEW59" s="16"/>
      <c r="FEX59" s="16"/>
      <c r="FEY59" s="16"/>
      <c r="FEZ59" s="16"/>
      <c r="FFA59" s="16"/>
      <c r="FFB59" s="16"/>
      <c r="FFC59" s="16"/>
      <c r="FFD59" s="16"/>
      <c r="FFE59" s="16"/>
      <c r="FFF59" s="16"/>
      <c r="FFG59" s="16"/>
      <c r="FFH59" s="16"/>
      <c r="FFI59" s="16"/>
      <c r="FFJ59" s="16"/>
      <c r="FFK59" s="16"/>
      <c r="FFL59" s="16"/>
      <c r="FFM59" s="16"/>
      <c r="FFN59" s="16"/>
      <c r="FFO59" s="16"/>
      <c r="FFP59" s="16"/>
      <c r="FFQ59" s="16"/>
      <c r="FFR59" s="16"/>
      <c r="FFS59" s="16"/>
      <c r="FFT59" s="16"/>
      <c r="FFU59" s="16"/>
      <c r="FFV59" s="16"/>
      <c r="FFW59" s="16"/>
      <c r="FFX59" s="16"/>
      <c r="FFY59" s="16"/>
      <c r="FFZ59" s="16"/>
      <c r="FGA59" s="16"/>
      <c r="FGB59" s="16"/>
      <c r="FGC59" s="16"/>
      <c r="FGD59" s="16"/>
      <c r="FGE59" s="16"/>
      <c r="FGF59" s="16"/>
      <c r="FGG59" s="16"/>
      <c r="FGH59" s="16"/>
      <c r="FGI59" s="16"/>
      <c r="FGJ59" s="16"/>
      <c r="FGK59" s="16"/>
      <c r="FGL59" s="16"/>
      <c r="FGM59" s="16"/>
      <c r="FGN59" s="16"/>
      <c r="FGO59" s="16"/>
      <c r="FGP59" s="16"/>
      <c r="FGQ59" s="16"/>
      <c r="FGR59" s="16"/>
      <c r="FGS59" s="16"/>
      <c r="FGT59" s="16"/>
      <c r="FGU59" s="16"/>
      <c r="FGV59" s="16"/>
      <c r="FGW59" s="16"/>
      <c r="FGX59" s="16"/>
      <c r="FGY59" s="16"/>
      <c r="FGZ59" s="16"/>
      <c r="FHA59" s="16"/>
      <c r="FHB59" s="16"/>
      <c r="FHC59" s="16"/>
      <c r="FHD59" s="16"/>
      <c r="FHE59" s="16"/>
      <c r="FHF59" s="16"/>
      <c r="FHG59" s="16"/>
      <c r="FHH59" s="16"/>
      <c r="FHI59" s="16"/>
      <c r="FHJ59" s="16"/>
      <c r="FHK59" s="16"/>
      <c r="FHL59" s="16"/>
      <c r="FHM59" s="16"/>
      <c r="FHN59" s="16"/>
      <c r="FHO59" s="16"/>
      <c r="FHP59" s="16"/>
      <c r="FHQ59" s="16"/>
      <c r="FHR59" s="16"/>
      <c r="FHS59" s="16"/>
      <c r="FHT59" s="16"/>
      <c r="FHU59" s="16"/>
      <c r="FHV59" s="16"/>
      <c r="FHW59" s="16"/>
      <c r="FHX59" s="16"/>
      <c r="FHY59" s="16"/>
      <c r="FHZ59" s="16"/>
      <c r="FIA59" s="16"/>
      <c r="FIB59" s="16"/>
      <c r="FIC59" s="16"/>
      <c r="FID59" s="16"/>
      <c r="FIE59" s="16"/>
      <c r="FIF59" s="16"/>
      <c r="FIG59" s="16"/>
      <c r="FIH59" s="16"/>
      <c r="FII59" s="16"/>
      <c r="FIJ59" s="16"/>
      <c r="FIK59" s="16"/>
      <c r="FIL59" s="16"/>
      <c r="FIM59" s="16"/>
      <c r="FIN59" s="16"/>
      <c r="FIO59" s="16"/>
      <c r="FIP59" s="16"/>
      <c r="FIQ59" s="16"/>
      <c r="FIR59" s="16"/>
      <c r="FIS59" s="16"/>
      <c r="FIT59" s="16"/>
      <c r="FIU59" s="16"/>
      <c r="FIV59" s="16"/>
      <c r="FIW59" s="16"/>
      <c r="FIX59" s="16"/>
      <c r="FIY59" s="16"/>
      <c r="FIZ59" s="16"/>
      <c r="FJA59" s="16"/>
      <c r="FJB59" s="16"/>
      <c r="FJC59" s="16"/>
      <c r="FJD59" s="16"/>
      <c r="FJE59" s="16"/>
      <c r="FJF59" s="16"/>
      <c r="FJG59" s="16"/>
      <c r="FJH59" s="16"/>
      <c r="FJI59" s="16"/>
      <c r="FJJ59" s="16"/>
      <c r="FJK59" s="16"/>
      <c r="FJL59" s="16"/>
      <c r="FJM59" s="16"/>
      <c r="FJN59" s="16"/>
      <c r="FJO59" s="16"/>
      <c r="FJP59" s="16"/>
      <c r="FJQ59" s="16"/>
      <c r="FJR59" s="16"/>
      <c r="FJS59" s="16"/>
      <c r="FJT59" s="16"/>
      <c r="FJU59" s="16"/>
      <c r="FJV59" s="16"/>
      <c r="FJW59" s="16"/>
      <c r="FJX59" s="16"/>
      <c r="FJY59" s="16"/>
      <c r="FJZ59" s="16"/>
      <c r="FKA59" s="16"/>
      <c r="FKB59" s="16"/>
      <c r="FKC59" s="16"/>
      <c r="FKD59" s="16"/>
      <c r="FKE59" s="16"/>
      <c r="FKF59" s="16"/>
      <c r="FKG59" s="16"/>
      <c r="FKH59" s="16"/>
      <c r="FKI59" s="16"/>
      <c r="FKJ59" s="16"/>
      <c r="FKK59" s="16"/>
      <c r="FKL59" s="16"/>
      <c r="FKM59" s="16"/>
      <c r="FKN59" s="16"/>
      <c r="FKO59" s="16"/>
      <c r="FKP59" s="16"/>
      <c r="FKQ59" s="16"/>
      <c r="FKR59" s="16"/>
      <c r="FKS59" s="16"/>
      <c r="FKT59" s="16"/>
      <c r="FKU59" s="16"/>
      <c r="FKV59" s="16"/>
      <c r="FKW59" s="16"/>
      <c r="FKX59" s="16"/>
      <c r="FKY59" s="16"/>
      <c r="FKZ59" s="16"/>
      <c r="FLA59" s="16"/>
      <c r="FLB59" s="16"/>
      <c r="FLC59" s="16"/>
      <c r="FLD59" s="16"/>
      <c r="FLE59" s="16"/>
      <c r="FLF59" s="16"/>
      <c r="FLG59" s="16"/>
      <c r="FLH59" s="16"/>
      <c r="FLI59" s="16"/>
      <c r="FLJ59" s="16"/>
      <c r="FLK59" s="16"/>
      <c r="FLL59" s="16"/>
      <c r="FLM59" s="16"/>
      <c r="FLN59" s="16"/>
      <c r="FLO59" s="16"/>
      <c r="FLP59" s="16"/>
      <c r="FLQ59" s="16"/>
      <c r="FLR59" s="16"/>
      <c r="FLS59" s="16"/>
      <c r="FLT59" s="16"/>
      <c r="FLU59" s="16"/>
      <c r="FLV59" s="16"/>
      <c r="FLW59" s="16"/>
      <c r="FLX59" s="16"/>
      <c r="FLY59" s="16"/>
      <c r="FLZ59" s="16"/>
      <c r="FMA59" s="16"/>
      <c r="FMB59" s="16"/>
      <c r="FMC59" s="16"/>
      <c r="FMD59" s="16"/>
      <c r="FME59" s="16"/>
      <c r="FMF59" s="16"/>
      <c r="FMG59" s="16"/>
      <c r="FMH59" s="16"/>
      <c r="FMI59" s="16"/>
      <c r="FMJ59" s="16"/>
      <c r="FMK59" s="16"/>
      <c r="FML59" s="16"/>
      <c r="FMM59" s="16"/>
      <c r="FMN59" s="16"/>
      <c r="FMO59" s="16"/>
      <c r="FMP59" s="16"/>
      <c r="FMQ59" s="16"/>
      <c r="FMR59" s="16"/>
      <c r="FMS59" s="16"/>
      <c r="FMT59" s="16"/>
      <c r="FMU59" s="16"/>
      <c r="FMV59" s="16"/>
      <c r="FMW59" s="16"/>
      <c r="FMX59" s="16"/>
      <c r="FMY59" s="16"/>
      <c r="FMZ59" s="16"/>
      <c r="FNA59" s="16"/>
      <c r="FNB59" s="16"/>
      <c r="FNC59" s="16"/>
      <c r="FND59" s="16"/>
      <c r="FNE59" s="16"/>
      <c r="FNF59" s="16"/>
      <c r="FNG59" s="16"/>
      <c r="FNH59" s="16"/>
      <c r="FNI59" s="16"/>
      <c r="FNJ59" s="16"/>
      <c r="FNK59" s="16"/>
      <c r="FNL59" s="16"/>
      <c r="FNM59" s="16"/>
      <c r="FNN59" s="16"/>
      <c r="FNO59" s="16"/>
      <c r="FNP59" s="16"/>
      <c r="FNQ59" s="16"/>
      <c r="FNR59" s="16"/>
      <c r="FNS59" s="16"/>
      <c r="FNT59" s="16"/>
      <c r="FNU59" s="16"/>
      <c r="FNV59" s="16"/>
      <c r="FNW59" s="16"/>
      <c r="FNX59" s="16"/>
      <c r="FNY59" s="16"/>
      <c r="FNZ59" s="16"/>
      <c r="FOA59" s="16"/>
      <c r="FOB59" s="16"/>
      <c r="FOC59" s="16"/>
      <c r="FOD59" s="16"/>
      <c r="FOE59" s="16"/>
      <c r="FOF59" s="16"/>
      <c r="FOG59" s="16"/>
      <c r="FOH59" s="16"/>
      <c r="FOI59" s="16"/>
      <c r="FOJ59" s="16"/>
      <c r="FOK59" s="16"/>
      <c r="FOL59" s="16"/>
      <c r="FOM59" s="16"/>
      <c r="FON59" s="16"/>
      <c r="FOO59" s="16"/>
      <c r="FOP59" s="16"/>
      <c r="FOQ59" s="16"/>
      <c r="FOR59" s="16"/>
      <c r="FOS59" s="16"/>
      <c r="FOT59" s="16"/>
      <c r="FOU59" s="16"/>
      <c r="FOV59" s="16"/>
      <c r="FOW59" s="16"/>
      <c r="FOX59" s="16"/>
      <c r="FOY59" s="16"/>
      <c r="FOZ59" s="16"/>
      <c r="FPA59" s="16"/>
      <c r="FPB59" s="16"/>
      <c r="FPC59" s="16"/>
      <c r="FPD59" s="16"/>
      <c r="FPE59" s="16"/>
      <c r="FPF59" s="16"/>
      <c r="FPG59" s="16"/>
      <c r="FPH59" s="16"/>
      <c r="FPI59" s="16"/>
      <c r="FPJ59" s="16"/>
      <c r="FPK59" s="16"/>
      <c r="FPL59" s="16"/>
      <c r="FPM59" s="16"/>
      <c r="FPN59" s="16"/>
      <c r="FPO59" s="16"/>
      <c r="FPP59" s="16"/>
      <c r="FPQ59" s="16"/>
      <c r="FPR59" s="16"/>
      <c r="FPS59" s="16"/>
      <c r="FPT59" s="16"/>
      <c r="FPU59" s="16"/>
      <c r="FPV59" s="16"/>
      <c r="FPW59" s="16"/>
      <c r="FPX59" s="16"/>
      <c r="FPY59" s="16"/>
      <c r="FPZ59" s="16"/>
      <c r="FQA59" s="16"/>
      <c r="FQB59" s="16"/>
      <c r="FQC59" s="16"/>
      <c r="FQD59" s="16"/>
      <c r="FQE59" s="16"/>
      <c r="FQF59" s="16"/>
      <c r="FQG59" s="16"/>
      <c r="FQH59" s="16"/>
      <c r="FQI59" s="16"/>
      <c r="FQJ59" s="16"/>
      <c r="FQK59" s="16"/>
      <c r="FQL59" s="16"/>
      <c r="FQM59" s="16"/>
      <c r="FQN59" s="16"/>
      <c r="FQO59" s="16"/>
      <c r="FQP59" s="16"/>
      <c r="FQQ59" s="16"/>
      <c r="FQR59" s="16"/>
      <c r="FQS59" s="16"/>
      <c r="FQT59" s="16"/>
      <c r="FQU59" s="16"/>
      <c r="FQV59" s="16"/>
      <c r="FQW59" s="16"/>
      <c r="FQX59" s="16"/>
      <c r="FQY59" s="16"/>
      <c r="FQZ59" s="16"/>
      <c r="FRA59" s="16"/>
      <c r="FRB59" s="16"/>
      <c r="FRC59" s="16"/>
      <c r="FRD59" s="16"/>
      <c r="FRE59" s="16"/>
      <c r="FRF59" s="16"/>
      <c r="FRG59" s="16"/>
      <c r="FRH59" s="16"/>
      <c r="FRI59" s="16"/>
      <c r="FRJ59" s="16"/>
      <c r="FRK59" s="16"/>
      <c r="FRL59" s="16"/>
      <c r="FRM59" s="16"/>
      <c r="FRN59" s="16"/>
      <c r="FRO59" s="16"/>
      <c r="FRP59" s="16"/>
      <c r="FRQ59" s="16"/>
      <c r="FRR59" s="16"/>
      <c r="FRS59" s="16"/>
      <c r="FRT59" s="16"/>
      <c r="FRU59" s="16"/>
      <c r="FRV59" s="16"/>
      <c r="FRW59" s="16"/>
      <c r="FRX59" s="16"/>
      <c r="FRY59" s="16"/>
      <c r="FRZ59" s="16"/>
      <c r="FSA59" s="16"/>
      <c r="FSB59" s="16"/>
      <c r="FSC59" s="16"/>
      <c r="FSD59" s="16"/>
      <c r="FSE59" s="16"/>
      <c r="FSF59" s="16"/>
      <c r="FSG59" s="16"/>
      <c r="FSH59" s="16"/>
      <c r="FSI59" s="16"/>
      <c r="FSJ59" s="16"/>
      <c r="FSK59" s="16"/>
      <c r="FSL59" s="16"/>
      <c r="FSM59" s="16"/>
      <c r="FSN59" s="16"/>
      <c r="FSO59" s="16"/>
      <c r="FSP59" s="16"/>
      <c r="FSQ59" s="16"/>
      <c r="FSR59" s="16"/>
      <c r="FSS59" s="16"/>
      <c r="FST59" s="16"/>
      <c r="FSU59" s="16"/>
      <c r="FSV59" s="16"/>
      <c r="FSW59" s="16"/>
      <c r="FSX59" s="16"/>
      <c r="FSY59" s="16"/>
      <c r="FSZ59" s="16"/>
      <c r="FTA59" s="16"/>
      <c r="FTB59" s="16"/>
      <c r="FTC59" s="16"/>
      <c r="FTD59" s="16"/>
      <c r="FTE59" s="16"/>
      <c r="FTF59" s="16"/>
      <c r="FTG59" s="16"/>
      <c r="FTH59" s="16"/>
      <c r="FTI59" s="16"/>
      <c r="FTJ59" s="16"/>
      <c r="FTK59" s="16"/>
      <c r="FTL59" s="16"/>
      <c r="FTM59" s="16"/>
      <c r="FTN59" s="16"/>
      <c r="FTO59" s="16"/>
      <c r="FTP59" s="16"/>
      <c r="FTQ59" s="16"/>
      <c r="FTR59" s="16"/>
      <c r="FTS59" s="16"/>
      <c r="FTT59" s="16"/>
      <c r="FTU59" s="16"/>
      <c r="FTV59" s="16"/>
      <c r="FTW59" s="16"/>
      <c r="FTX59" s="16"/>
      <c r="FTY59" s="16"/>
      <c r="FTZ59" s="16"/>
      <c r="FUA59" s="16"/>
      <c r="FUB59" s="16"/>
      <c r="FUC59" s="16"/>
      <c r="FUD59" s="16"/>
      <c r="FUE59" s="16"/>
      <c r="FUF59" s="16"/>
      <c r="FUG59" s="16"/>
      <c r="FUH59" s="16"/>
      <c r="FUI59" s="16"/>
      <c r="FUJ59" s="16"/>
      <c r="FUK59" s="16"/>
      <c r="FUL59" s="16"/>
      <c r="FUM59" s="16"/>
      <c r="FUN59" s="16"/>
      <c r="FUO59" s="16"/>
      <c r="FUP59" s="16"/>
      <c r="FUQ59" s="16"/>
      <c r="FUR59" s="16"/>
      <c r="FUS59" s="16"/>
      <c r="FUT59" s="16"/>
      <c r="FUU59" s="16"/>
      <c r="FUV59" s="16"/>
      <c r="FUW59" s="16"/>
      <c r="FUX59" s="16"/>
      <c r="FUY59" s="16"/>
      <c r="FUZ59" s="16"/>
      <c r="FVA59" s="16"/>
      <c r="FVB59" s="16"/>
      <c r="FVC59" s="16"/>
      <c r="FVD59" s="16"/>
      <c r="FVE59" s="16"/>
      <c r="FVF59" s="16"/>
      <c r="FVG59" s="16"/>
      <c r="FVH59" s="16"/>
      <c r="FVI59" s="16"/>
      <c r="FVJ59" s="16"/>
      <c r="FVK59" s="16"/>
      <c r="FVL59" s="16"/>
      <c r="FVM59" s="16"/>
      <c r="FVN59" s="16"/>
      <c r="FVO59" s="16"/>
      <c r="FVP59" s="16"/>
      <c r="FVQ59" s="16"/>
      <c r="FVR59" s="16"/>
      <c r="FVS59" s="16"/>
      <c r="FVT59" s="16"/>
      <c r="FVU59" s="16"/>
      <c r="FVV59" s="16"/>
      <c r="FVW59" s="16"/>
      <c r="FVX59" s="16"/>
      <c r="FVY59" s="16"/>
      <c r="FVZ59" s="16"/>
      <c r="FWA59" s="16"/>
      <c r="FWB59" s="16"/>
      <c r="FWC59" s="16"/>
      <c r="FWD59" s="16"/>
      <c r="FWE59" s="16"/>
      <c r="FWF59" s="16"/>
      <c r="FWG59" s="16"/>
      <c r="FWH59" s="16"/>
      <c r="FWI59" s="16"/>
      <c r="FWJ59" s="16"/>
      <c r="FWK59" s="16"/>
      <c r="FWL59" s="16"/>
      <c r="FWM59" s="16"/>
      <c r="FWN59" s="16"/>
      <c r="FWO59" s="16"/>
      <c r="FWP59" s="16"/>
      <c r="FWQ59" s="16"/>
      <c r="FWR59" s="16"/>
      <c r="FWS59" s="16"/>
      <c r="FWT59" s="16"/>
      <c r="FWU59" s="16"/>
      <c r="FWV59" s="16"/>
      <c r="FWW59" s="16"/>
      <c r="FWX59" s="16"/>
      <c r="FWY59" s="16"/>
      <c r="FWZ59" s="16"/>
      <c r="FXA59" s="16"/>
      <c r="FXB59" s="16"/>
      <c r="FXC59" s="16"/>
      <c r="FXD59" s="16"/>
      <c r="FXE59" s="16"/>
      <c r="FXF59" s="16"/>
      <c r="FXG59" s="16"/>
      <c r="FXH59" s="16"/>
      <c r="FXI59" s="16"/>
      <c r="FXJ59" s="16"/>
      <c r="FXK59" s="16"/>
      <c r="FXL59" s="16"/>
      <c r="FXM59" s="16"/>
      <c r="FXN59" s="16"/>
      <c r="FXO59" s="16"/>
      <c r="FXP59" s="16"/>
      <c r="FXQ59" s="16"/>
      <c r="FXR59" s="16"/>
      <c r="FXS59" s="16"/>
      <c r="FXT59" s="16"/>
      <c r="FXU59" s="16"/>
      <c r="FXV59" s="16"/>
      <c r="FXW59" s="16"/>
      <c r="FXX59" s="16"/>
      <c r="FXY59" s="16"/>
      <c r="FXZ59" s="16"/>
      <c r="FYA59" s="16"/>
      <c r="FYB59" s="16"/>
      <c r="FYC59" s="16"/>
      <c r="FYD59" s="16"/>
      <c r="FYE59" s="16"/>
      <c r="FYF59" s="16"/>
      <c r="FYG59" s="16"/>
      <c r="FYH59" s="16"/>
      <c r="FYI59" s="16"/>
      <c r="FYJ59" s="16"/>
      <c r="FYK59" s="16"/>
      <c r="FYL59" s="16"/>
      <c r="FYM59" s="16"/>
      <c r="FYN59" s="16"/>
      <c r="FYO59" s="16"/>
      <c r="FYP59" s="16"/>
      <c r="FYQ59" s="16"/>
      <c r="FYR59" s="16"/>
      <c r="FYS59" s="16"/>
      <c r="FYT59" s="16"/>
      <c r="FYU59" s="16"/>
      <c r="FYV59" s="16"/>
      <c r="FYW59" s="16"/>
      <c r="FYX59" s="16"/>
      <c r="FYY59" s="16"/>
      <c r="FYZ59" s="16"/>
      <c r="FZA59" s="16"/>
      <c r="FZB59" s="16"/>
      <c r="FZC59" s="16"/>
      <c r="FZD59" s="16"/>
      <c r="FZE59" s="16"/>
      <c r="FZF59" s="16"/>
      <c r="FZG59" s="16"/>
      <c r="FZH59" s="16"/>
      <c r="FZI59" s="16"/>
      <c r="FZJ59" s="16"/>
      <c r="FZK59" s="16"/>
      <c r="FZL59" s="16"/>
      <c r="FZM59" s="16"/>
      <c r="FZN59" s="16"/>
      <c r="FZO59" s="16"/>
      <c r="FZP59" s="16"/>
      <c r="FZQ59" s="16"/>
      <c r="FZR59" s="16"/>
      <c r="FZS59" s="16"/>
      <c r="FZT59" s="16"/>
      <c r="FZU59" s="16"/>
      <c r="FZV59" s="16"/>
      <c r="FZW59" s="16"/>
      <c r="FZX59" s="16"/>
      <c r="FZY59" s="16"/>
      <c r="FZZ59" s="16"/>
      <c r="GAA59" s="16"/>
      <c r="GAB59" s="16"/>
      <c r="GAC59" s="16"/>
      <c r="GAD59" s="16"/>
      <c r="GAE59" s="16"/>
      <c r="GAF59" s="16"/>
      <c r="GAG59" s="16"/>
      <c r="GAH59" s="16"/>
      <c r="GAI59" s="16"/>
      <c r="GAJ59" s="16"/>
      <c r="GAK59" s="16"/>
      <c r="GAL59" s="16"/>
      <c r="GAM59" s="16"/>
      <c r="GAN59" s="16"/>
      <c r="GAO59" s="16"/>
      <c r="GAP59" s="16"/>
      <c r="GAQ59" s="16"/>
      <c r="GAR59" s="16"/>
      <c r="GAS59" s="16"/>
      <c r="GAT59" s="16"/>
      <c r="GAU59" s="16"/>
      <c r="GAV59" s="16"/>
      <c r="GAW59" s="16"/>
      <c r="GAX59" s="16"/>
      <c r="GAY59" s="16"/>
      <c r="GAZ59" s="16"/>
      <c r="GBA59" s="16"/>
      <c r="GBB59" s="16"/>
      <c r="GBC59" s="16"/>
      <c r="GBD59" s="16"/>
      <c r="GBE59" s="16"/>
      <c r="GBF59" s="16"/>
      <c r="GBG59" s="16"/>
      <c r="GBH59" s="16"/>
      <c r="GBI59" s="16"/>
      <c r="GBJ59" s="16"/>
      <c r="GBK59" s="16"/>
      <c r="GBL59" s="16"/>
      <c r="GBM59" s="16"/>
      <c r="GBN59" s="16"/>
      <c r="GBO59" s="16"/>
      <c r="GBP59" s="16"/>
      <c r="GBQ59" s="16"/>
      <c r="GBR59" s="16"/>
      <c r="GBS59" s="16"/>
      <c r="GBT59" s="16"/>
      <c r="GBU59" s="16"/>
      <c r="GBV59" s="16"/>
      <c r="GBW59" s="16"/>
      <c r="GBX59" s="16"/>
      <c r="GBY59" s="16"/>
      <c r="GBZ59" s="16"/>
      <c r="GCA59" s="16"/>
      <c r="GCB59" s="16"/>
      <c r="GCC59" s="16"/>
      <c r="GCD59" s="16"/>
      <c r="GCE59" s="16"/>
      <c r="GCF59" s="16"/>
      <c r="GCG59" s="16"/>
      <c r="GCH59" s="16"/>
      <c r="GCI59" s="16"/>
      <c r="GCJ59" s="16"/>
      <c r="GCK59" s="16"/>
      <c r="GCL59" s="16"/>
      <c r="GCM59" s="16"/>
      <c r="GCN59" s="16"/>
      <c r="GCO59" s="16"/>
      <c r="GCP59" s="16"/>
      <c r="GCQ59" s="16"/>
      <c r="GCR59" s="16"/>
      <c r="GCS59" s="16"/>
      <c r="GCT59" s="16"/>
      <c r="GCU59" s="16"/>
      <c r="GCV59" s="16"/>
      <c r="GCW59" s="16"/>
      <c r="GCX59" s="16"/>
      <c r="GCY59" s="16"/>
      <c r="GCZ59" s="16"/>
      <c r="GDA59" s="16"/>
      <c r="GDB59" s="16"/>
      <c r="GDC59" s="16"/>
      <c r="GDD59" s="16"/>
      <c r="GDE59" s="16"/>
      <c r="GDF59" s="16"/>
      <c r="GDG59" s="16"/>
      <c r="GDH59" s="16"/>
      <c r="GDI59" s="16"/>
      <c r="GDJ59" s="16"/>
      <c r="GDK59" s="16"/>
      <c r="GDL59" s="16"/>
      <c r="GDM59" s="16"/>
      <c r="GDN59" s="16"/>
      <c r="GDO59" s="16"/>
      <c r="GDP59" s="16"/>
      <c r="GDQ59" s="16"/>
      <c r="GDR59" s="16"/>
      <c r="GDS59" s="16"/>
      <c r="GDT59" s="16"/>
      <c r="GDU59" s="16"/>
      <c r="GDV59" s="16"/>
      <c r="GDW59" s="16"/>
      <c r="GDX59" s="16"/>
      <c r="GDY59" s="16"/>
      <c r="GDZ59" s="16"/>
      <c r="GEA59" s="16"/>
      <c r="GEB59" s="16"/>
      <c r="GEC59" s="16"/>
      <c r="GED59" s="16"/>
      <c r="GEE59" s="16"/>
      <c r="GEF59" s="16"/>
      <c r="GEG59" s="16"/>
      <c r="GEH59" s="16"/>
      <c r="GEI59" s="16"/>
      <c r="GEJ59" s="16"/>
      <c r="GEK59" s="16"/>
      <c r="GEL59" s="16"/>
      <c r="GEM59" s="16"/>
      <c r="GEN59" s="16"/>
      <c r="GEO59" s="16"/>
      <c r="GEP59" s="16"/>
      <c r="GEQ59" s="16"/>
      <c r="GER59" s="16"/>
      <c r="GES59" s="16"/>
      <c r="GET59" s="16"/>
      <c r="GEU59" s="16"/>
      <c r="GEV59" s="16"/>
      <c r="GEW59" s="16"/>
      <c r="GEX59" s="16"/>
      <c r="GEY59" s="16"/>
      <c r="GEZ59" s="16"/>
      <c r="GFA59" s="16"/>
      <c r="GFB59" s="16"/>
      <c r="GFC59" s="16"/>
      <c r="GFD59" s="16"/>
      <c r="GFE59" s="16"/>
      <c r="GFF59" s="16"/>
      <c r="GFG59" s="16"/>
      <c r="GFH59" s="16"/>
      <c r="GFI59" s="16"/>
      <c r="GFJ59" s="16"/>
      <c r="GFK59" s="16"/>
      <c r="GFL59" s="16"/>
      <c r="GFM59" s="16"/>
      <c r="GFN59" s="16"/>
      <c r="GFO59" s="16"/>
      <c r="GFP59" s="16"/>
      <c r="GFQ59" s="16"/>
      <c r="GFR59" s="16"/>
      <c r="GFS59" s="16"/>
      <c r="GFT59" s="16"/>
      <c r="GFU59" s="16"/>
      <c r="GFV59" s="16"/>
      <c r="GFW59" s="16"/>
      <c r="GFX59" s="16"/>
      <c r="GFY59" s="16"/>
      <c r="GFZ59" s="16"/>
      <c r="GGA59" s="16"/>
      <c r="GGB59" s="16"/>
      <c r="GGC59" s="16"/>
      <c r="GGD59" s="16"/>
      <c r="GGE59" s="16"/>
      <c r="GGF59" s="16"/>
      <c r="GGG59" s="16"/>
      <c r="GGH59" s="16"/>
      <c r="GGI59" s="16"/>
      <c r="GGJ59" s="16"/>
      <c r="GGK59" s="16"/>
      <c r="GGL59" s="16"/>
      <c r="GGM59" s="16"/>
      <c r="GGN59" s="16"/>
      <c r="GGO59" s="16"/>
      <c r="GGP59" s="16"/>
      <c r="GGQ59" s="16"/>
      <c r="GGR59" s="16"/>
      <c r="GGS59" s="16"/>
      <c r="GGT59" s="16"/>
      <c r="GGU59" s="16"/>
      <c r="GGV59" s="16"/>
      <c r="GGW59" s="16"/>
      <c r="GGX59" s="16"/>
      <c r="GGY59" s="16"/>
      <c r="GGZ59" s="16"/>
      <c r="GHA59" s="16"/>
      <c r="GHB59" s="16"/>
      <c r="GHC59" s="16"/>
      <c r="GHD59" s="16"/>
      <c r="GHE59" s="16"/>
      <c r="GHF59" s="16"/>
      <c r="GHG59" s="16"/>
      <c r="GHH59" s="16"/>
      <c r="GHI59" s="16"/>
      <c r="GHJ59" s="16"/>
      <c r="GHK59" s="16"/>
      <c r="GHL59" s="16"/>
      <c r="GHM59" s="16"/>
      <c r="GHN59" s="16"/>
      <c r="GHO59" s="16"/>
      <c r="GHP59" s="16"/>
      <c r="GHQ59" s="16"/>
      <c r="GHR59" s="16"/>
      <c r="GHS59" s="16"/>
      <c r="GHT59" s="16"/>
      <c r="GHU59" s="16"/>
      <c r="GHV59" s="16"/>
      <c r="GHW59" s="16"/>
      <c r="GHX59" s="16"/>
      <c r="GHY59" s="16"/>
      <c r="GHZ59" s="16"/>
      <c r="GIA59" s="16"/>
      <c r="GIB59" s="16"/>
      <c r="GIC59" s="16"/>
      <c r="GID59" s="16"/>
      <c r="GIE59" s="16"/>
      <c r="GIF59" s="16"/>
      <c r="GIG59" s="16"/>
      <c r="GIH59" s="16"/>
      <c r="GII59" s="16"/>
      <c r="GIJ59" s="16"/>
      <c r="GIK59" s="16"/>
      <c r="GIL59" s="16"/>
      <c r="GIM59" s="16"/>
      <c r="GIN59" s="16"/>
      <c r="GIO59" s="16"/>
      <c r="GIP59" s="16"/>
      <c r="GIQ59" s="16"/>
      <c r="GIR59" s="16"/>
      <c r="GIS59" s="16"/>
      <c r="GIT59" s="16"/>
      <c r="GIU59" s="16"/>
      <c r="GIV59" s="16"/>
      <c r="GIW59" s="16"/>
      <c r="GIX59" s="16"/>
      <c r="GIY59" s="16"/>
      <c r="GIZ59" s="16"/>
      <c r="GJA59" s="16"/>
      <c r="GJB59" s="16"/>
      <c r="GJC59" s="16"/>
      <c r="GJD59" s="16"/>
      <c r="GJE59" s="16"/>
      <c r="GJF59" s="16"/>
      <c r="GJG59" s="16"/>
      <c r="GJH59" s="16"/>
      <c r="GJI59" s="16"/>
      <c r="GJJ59" s="16"/>
      <c r="GJK59" s="16"/>
      <c r="GJL59" s="16"/>
      <c r="GJM59" s="16"/>
      <c r="GJN59" s="16"/>
      <c r="GJO59" s="16"/>
      <c r="GJP59" s="16"/>
      <c r="GJQ59" s="16"/>
      <c r="GJR59" s="16"/>
      <c r="GJS59" s="16"/>
      <c r="GJT59" s="16"/>
      <c r="GJU59" s="16"/>
      <c r="GJV59" s="16"/>
      <c r="GJW59" s="16"/>
      <c r="GJX59" s="16"/>
      <c r="GJY59" s="16"/>
      <c r="GJZ59" s="16"/>
      <c r="GKA59" s="16"/>
      <c r="GKB59" s="16"/>
      <c r="GKC59" s="16"/>
      <c r="GKD59" s="16"/>
      <c r="GKE59" s="16"/>
      <c r="GKF59" s="16"/>
      <c r="GKG59" s="16"/>
      <c r="GKH59" s="16"/>
      <c r="GKI59" s="16"/>
      <c r="GKJ59" s="16"/>
      <c r="GKK59" s="16"/>
      <c r="GKL59" s="16"/>
      <c r="GKM59" s="16"/>
      <c r="GKN59" s="16"/>
      <c r="GKO59" s="16"/>
      <c r="GKP59" s="16"/>
      <c r="GKQ59" s="16"/>
      <c r="GKR59" s="16"/>
      <c r="GKS59" s="16"/>
      <c r="GKT59" s="16"/>
      <c r="GKU59" s="16"/>
      <c r="GKV59" s="16"/>
      <c r="GKW59" s="16"/>
      <c r="GKX59" s="16"/>
      <c r="GKY59" s="16"/>
      <c r="GKZ59" s="16"/>
      <c r="GLA59" s="16"/>
      <c r="GLB59" s="16"/>
      <c r="GLC59" s="16"/>
      <c r="GLD59" s="16"/>
      <c r="GLE59" s="16"/>
      <c r="GLF59" s="16"/>
      <c r="GLG59" s="16"/>
      <c r="GLH59" s="16"/>
      <c r="GLI59" s="16"/>
      <c r="GLJ59" s="16"/>
      <c r="GLK59" s="16"/>
      <c r="GLL59" s="16"/>
      <c r="GLM59" s="16"/>
      <c r="GLN59" s="16"/>
      <c r="GLO59" s="16"/>
      <c r="GLP59" s="16"/>
      <c r="GLQ59" s="16"/>
      <c r="GLR59" s="16"/>
      <c r="GLS59" s="16"/>
      <c r="GLT59" s="16"/>
      <c r="GLU59" s="16"/>
      <c r="GLV59" s="16"/>
      <c r="GLW59" s="16"/>
      <c r="GLX59" s="16"/>
      <c r="GLY59" s="16"/>
      <c r="GLZ59" s="16"/>
      <c r="GMA59" s="16"/>
      <c r="GMB59" s="16"/>
      <c r="GMC59" s="16"/>
      <c r="GMD59" s="16"/>
      <c r="GME59" s="16"/>
      <c r="GMF59" s="16"/>
      <c r="GMG59" s="16"/>
      <c r="GMH59" s="16"/>
      <c r="GMI59" s="16"/>
      <c r="GMJ59" s="16"/>
      <c r="GMK59" s="16"/>
      <c r="GML59" s="16"/>
      <c r="GMM59" s="16"/>
      <c r="GMN59" s="16"/>
      <c r="GMO59" s="16"/>
      <c r="GMP59" s="16"/>
      <c r="GMQ59" s="16"/>
      <c r="GMR59" s="16"/>
      <c r="GMS59" s="16"/>
      <c r="GMT59" s="16"/>
      <c r="GMU59" s="16"/>
      <c r="GMV59" s="16"/>
      <c r="GMW59" s="16"/>
      <c r="GMX59" s="16"/>
      <c r="GMY59" s="16"/>
      <c r="GMZ59" s="16"/>
      <c r="GNA59" s="16"/>
      <c r="GNB59" s="16"/>
      <c r="GNC59" s="16"/>
      <c r="GND59" s="16"/>
      <c r="GNE59" s="16"/>
      <c r="GNF59" s="16"/>
      <c r="GNG59" s="16"/>
      <c r="GNH59" s="16"/>
      <c r="GNI59" s="16"/>
      <c r="GNJ59" s="16"/>
      <c r="GNK59" s="16"/>
      <c r="GNL59" s="16"/>
      <c r="GNM59" s="16"/>
      <c r="GNN59" s="16"/>
      <c r="GNO59" s="16"/>
      <c r="GNP59" s="16"/>
      <c r="GNQ59" s="16"/>
      <c r="GNR59" s="16"/>
      <c r="GNS59" s="16"/>
      <c r="GNT59" s="16"/>
      <c r="GNU59" s="16"/>
      <c r="GNV59" s="16"/>
      <c r="GNW59" s="16"/>
      <c r="GNX59" s="16"/>
      <c r="GNY59" s="16"/>
      <c r="GNZ59" s="16"/>
      <c r="GOA59" s="16"/>
      <c r="GOB59" s="16"/>
      <c r="GOC59" s="16"/>
      <c r="GOD59" s="16"/>
      <c r="GOE59" s="16"/>
      <c r="GOF59" s="16"/>
      <c r="GOG59" s="16"/>
      <c r="GOH59" s="16"/>
      <c r="GOI59" s="16"/>
      <c r="GOJ59" s="16"/>
      <c r="GOK59" s="16"/>
      <c r="GOL59" s="16"/>
      <c r="GOM59" s="16"/>
      <c r="GON59" s="16"/>
      <c r="GOO59" s="16"/>
      <c r="GOP59" s="16"/>
      <c r="GOQ59" s="16"/>
      <c r="GOR59" s="16"/>
      <c r="GOS59" s="16"/>
      <c r="GOT59" s="16"/>
      <c r="GOU59" s="16"/>
      <c r="GOV59" s="16"/>
      <c r="GOW59" s="16"/>
      <c r="GOX59" s="16"/>
      <c r="GOY59" s="16"/>
      <c r="GOZ59" s="16"/>
      <c r="GPA59" s="16"/>
      <c r="GPB59" s="16"/>
      <c r="GPC59" s="16"/>
      <c r="GPD59" s="16"/>
      <c r="GPE59" s="16"/>
      <c r="GPF59" s="16"/>
      <c r="GPG59" s="16"/>
      <c r="GPH59" s="16"/>
      <c r="GPI59" s="16"/>
      <c r="GPJ59" s="16"/>
      <c r="GPK59" s="16"/>
      <c r="GPL59" s="16"/>
      <c r="GPM59" s="16"/>
      <c r="GPN59" s="16"/>
      <c r="GPO59" s="16"/>
      <c r="GPP59" s="16"/>
      <c r="GPQ59" s="16"/>
      <c r="GPR59" s="16"/>
      <c r="GPS59" s="16"/>
      <c r="GPT59" s="16"/>
      <c r="GPU59" s="16"/>
      <c r="GPV59" s="16"/>
      <c r="GPW59" s="16"/>
      <c r="GPX59" s="16"/>
      <c r="GPY59" s="16"/>
      <c r="GPZ59" s="16"/>
      <c r="GQA59" s="16"/>
      <c r="GQB59" s="16"/>
      <c r="GQC59" s="16"/>
      <c r="GQD59" s="16"/>
      <c r="GQE59" s="16"/>
      <c r="GQF59" s="16"/>
      <c r="GQG59" s="16"/>
      <c r="GQH59" s="16"/>
      <c r="GQI59" s="16"/>
      <c r="GQJ59" s="16"/>
      <c r="GQK59" s="16"/>
      <c r="GQL59" s="16"/>
      <c r="GQM59" s="16"/>
      <c r="GQN59" s="16"/>
      <c r="GQO59" s="16"/>
      <c r="GQP59" s="16"/>
      <c r="GQQ59" s="16"/>
      <c r="GQR59" s="16"/>
      <c r="GQS59" s="16"/>
      <c r="GQT59" s="16"/>
      <c r="GQU59" s="16"/>
      <c r="GQV59" s="16"/>
      <c r="GQW59" s="16"/>
      <c r="GQX59" s="16"/>
      <c r="GQY59" s="16"/>
      <c r="GQZ59" s="16"/>
      <c r="GRA59" s="16"/>
      <c r="GRB59" s="16"/>
      <c r="GRC59" s="16"/>
      <c r="GRD59" s="16"/>
      <c r="GRE59" s="16"/>
      <c r="GRF59" s="16"/>
      <c r="GRG59" s="16"/>
      <c r="GRH59" s="16"/>
      <c r="GRI59" s="16"/>
      <c r="GRJ59" s="16"/>
      <c r="GRK59" s="16"/>
      <c r="GRL59" s="16"/>
      <c r="GRM59" s="16"/>
      <c r="GRN59" s="16"/>
      <c r="GRO59" s="16"/>
      <c r="GRP59" s="16"/>
      <c r="GRQ59" s="16"/>
      <c r="GRR59" s="16"/>
      <c r="GRS59" s="16"/>
      <c r="GRT59" s="16"/>
      <c r="GRU59" s="16"/>
      <c r="GRV59" s="16"/>
      <c r="GRW59" s="16"/>
      <c r="GRX59" s="16"/>
      <c r="GRY59" s="16"/>
      <c r="GRZ59" s="16"/>
      <c r="GSA59" s="16"/>
      <c r="GSB59" s="16"/>
      <c r="GSC59" s="16"/>
      <c r="GSD59" s="16"/>
      <c r="GSE59" s="16"/>
      <c r="GSF59" s="16"/>
      <c r="GSG59" s="16"/>
      <c r="GSH59" s="16"/>
      <c r="GSI59" s="16"/>
      <c r="GSJ59" s="16"/>
      <c r="GSK59" s="16"/>
      <c r="GSL59" s="16"/>
      <c r="GSM59" s="16"/>
      <c r="GSN59" s="16"/>
      <c r="GSO59" s="16"/>
      <c r="GSP59" s="16"/>
      <c r="GSQ59" s="16"/>
      <c r="GSR59" s="16"/>
      <c r="GSS59" s="16"/>
      <c r="GST59" s="16"/>
      <c r="GSU59" s="16"/>
      <c r="GSV59" s="16"/>
      <c r="GSW59" s="16"/>
      <c r="GSX59" s="16"/>
      <c r="GSY59" s="16"/>
      <c r="GSZ59" s="16"/>
      <c r="GTA59" s="16"/>
      <c r="GTB59" s="16"/>
      <c r="GTC59" s="16"/>
      <c r="GTD59" s="16"/>
      <c r="GTE59" s="16"/>
      <c r="GTF59" s="16"/>
      <c r="GTG59" s="16"/>
      <c r="GTH59" s="16"/>
      <c r="GTI59" s="16"/>
      <c r="GTJ59" s="16"/>
      <c r="GTK59" s="16"/>
      <c r="GTL59" s="16"/>
      <c r="GTM59" s="16"/>
      <c r="GTN59" s="16"/>
      <c r="GTO59" s="16"/>
      <c r="GTP59" s="16"/>
      <c r="GTQ59" s="16"/>
      <c r="GTR59" s="16"/>
      <c r="GTS59" s="16"/>
      <c r="GTT59" s="16"/>
      <c r="GTU59" s="16"/>
      <c r="GTV59" s="16"/>
      <c r="GTW59" s="16"/>
      <c r="GTX59" s="16"/>
      <c r="GTY59" s="16"/>
      <c r="GTZ59" s="16"/>
      <c r="GUA59" s="16"/>
      <c r="GUB59" s="16"/>
      <c r="GUC59" s="16"/>
      <c r="GUD59" s="16"/>
      <c r="GUE59" s="16"/>
      <c r="GUF59" s="16"/>
      <c r="GUG59" s="16"/>
      <c r="GUH59" s="16"/>
      <c r="GUI59" s="16"/>
      <c r="GUJ59" s="16"/>
      <c r="GUK59" s="16"/>
      <c r="GUL59" s="16"/>
      <c r="GUM59" s="16"/>
      <c r="GUN59" s="16"/>
      <c r="GUO59" s="16"/>
      <c r="GUP59" s="16"/>
      <c r="GUQ59" s="16"/>
      <c r="GUR59" s="16"/>
      <c r="GUS59" s="16"/>
      <c r="GUT59" s="16"/>
      <c r="GUU59" s="16"/>
      <c r="GUV59" s="16"/>
      <c r="GUW59" s="16"/>
      <c r="GUX59" s="16"/>
      <c r="GUY59" s="16"/>
      <c r="GUZ59" s="16"/>
      <c r="GVA59" s="16"/>
      <c r="GVB59" s="16"/>
      <c r="GVC59" s="16"/>
      <c r="GVD59" s="16"/>
      <c r="GVE59" s="16"/>
      <c r="GVF59" s="16"/>
      <c r="GVG59" s="16"/>
      <c r="GVH59" s="16"/>
      <c r="GVI59" s="16"/>
      <c r="GVJ59" s="16"/>
      <c r="GVK59" s="16"/>
      <c r="GVL59" s="16"/>
      <c r="GVM59" s="16"/>
      <c r="GVN59" s="16"/>
      <c r="GVO59" s="16"/>
      <c r="GVP59" s="16"/>
      <c r="GVQ59" s="16"/>
      <c r="GVR59" s="16"/>
      <c r="GVS59" s="16"/>
      <c r="GVT59" s="16"/>
      <c r="GVU59" s="16"/>
      <c r="GVV59" s="16"/>
      <c r="GVW59" s="16"/>
      <c r="GVX59" s="16"/>
      <c r="GVY59" s="16"/>
      <c r="GVZ59" s="16"/>
      <c r="GWA59" s="16"/>
      <c r="GWB59" s="16"/>
      <c r="GWC59" s="16"/>
      <c r="GWD59" s="16"/>
      <c r="GWE59" s="16"/>
      <c r="GWF59" s="16"/>
      <c r="GWG59" s="16"/>
      <c r="GWH59" s="16"/>
      <c r="GWI59" s="16"/>
      <c r="GWJ59" s="16"/>
      <c r="GWK59" s="16"/>
      <c r="GWL59" s="16"/>
      <c r="GWM59" s="16"/>
      <c r="GWN59" s="16"/>
      <c r="GWO59" s="16"/>
      <c r="GWP59" s="16"/>
      <c r="GWQ59" s="16"/>
      <c r="GWR59" s="16"/>
      <c r="GWS59" s="16"/>
      <c r="GWT59" s="16"/>
      <c r="GWU59" s="16"/>
      <c r="GWV59" s="16"/>
      <c r="GWW59" s="16"/>
      <c r="GWX59" s="16"/>
      <c r="GWY59" s="16"/>
      <c r="GWZ59" s="16"/>
      <c r="GXA59" s="16"/>
      <c r="GXB59" s="16"/>
      <c r="GXC59" s="16"/>
      <c r="GXD59" s="16"/>
      <c r="GXE59" s="16"/>
      <c r="GXF59" s="16"/>
      <c r="GXG59" s="16"/>
      <c r="GXH59" s="16"/>
      <c r="GXI59" s="16"/>
      <c r="GXJ59" s="16"/>
      <c r="GXK59" s="16"/>
      <c r="GXL59" s="16"/>
      <c r="GXM59" s="16"/>
      <c r="GXN59" s="16"/>
      <c r="GXO59" s="16"/>
      <c r="GXP59" s="16"/>
      <c r="GXQ59" s="16"/>
      <c r="GXR59" s="16"/>
      <c r="GXS59" s="16"/>
      <c r="GXT59" s="16"/>
      <c r="GXU59" s="16"/>
      <c r="GXV59" s="16"/>
      <c r="GXW59" s="16"/>
      <c r="GXX59" s="16"/>
      <c r="GXY59" s="16"/>
      <c r="GXZ59" s="16"/>
      <c r="GYA59" s="16"/>
      <c r="GYB59" s="16"/>
      <c r="GYC59" s="16"/>
      <c r="GYD59" s="16"/>
      <c r="GYE59" s="16"/>
      <c r="GYF59" s="16"/>
      <c r="GYG59" s="16"/>
      <c r="GYH59" s="16"/>
      <c r="GYI59" s="16"/>
      <c r="GYJ59" s="16"/>
      <c r="GYK59" s="16"/>
      <c r="GYL59" s="16"/>
      <c r="GYM59" s="16"/>
      <c r="GYN59" s="16"/>
      <c r="GYO59" s="16"/>
      <c r="GYP59" s="16"/>
      <c r="GYQ59" s="16"/>
      <c r="GYR59" s="16"/>
      <c r="GYS59" s="16"/>
      <c r="GYT59" s="16"/>
      <c r="GYU59" s="16"/>
      <c r="GYV59" s="16"/>
      <c r="GYW59" s="16"/>
      <c r="GYX59" s="16"/>
      <c r="GYY59" s="16"/>
      <c r="GYZ59" s="16"/>
      <c r="GZA59" s="16"/>
      <c r="GZB59" s="16"/>
      <c r="GZC59" s="16"/>
      <c r="GZD59" s="16"/>
      <c r="GZE59" s="16"/>
      <c r="GZF59" s="16"/>
      <c r="GZG59" s="16"/>
      <c r="GZH59" s="16"/>
      <c r="GZI59" s="16"/>
      <c r="GZJ59" s="16"/>
      <c r="GZK59" s="16"/>
      <c r="GZL59" s="16"/>
      <c r="GZM59" s="16"/>
      <c r="GZN59" s="16"/>
      <c r="GZO59" s="16"/>
      <c r="GZP59" s="16"/>
      <c r="GZQ59" s="16"/>
      <c r="GZR59" s="16"/>
      <c r="GZS59" s="16"/>
      <c r="GZT59" s="16"/>
      <c r="GZU59" s="16"/>
      <c r="GZV59" s="16"/>
      <c r="GZW59" s="16"/>
      <c r="GZX59" s="16"/>
      <c r="GZY59" s="16"/>
      <c r="GZZ59" s="16"/>
      <c r="HAA59" s="16"/>
      <c r="HAB59" s="16"/>
      <c r="HAC59" s="16"/>
      <c r="HAD59" s="16"/>
      <c r="HAE59" s="16"/>
      <c r="HAF59" s="16"/>
      <c r="HAG59" s="16"/>
      <c r="HAH59" s="16"/>
      <c r="HAI59" s="16"/>
      <c r="HAJ59" s="16"/>
      <c r="HAK59" s="16"/>
      <c r="HAL59" s="16"/>
      <c r="HAM59" s="16"/>
      <c r="HAN59" s="16"/>
      <c r="HAO59" s="16"/>
      <c r="HAP59" s="16"/>
      <c r="HAQ59" s="16"/>
      <c r="HAR59" s="16"/>
      <c r="HAS59" s="16"/>
      <c r="HAT59" s="16"/>
      <c r="HAU59" s="16"/>
      <c r="HAV59" s="16"/>
      <c r="HAW59" s="16"/>
      <c r="HAX59" s="16"/>
      <c r="HAY59" s="16"/>
      <c r="HAZ59" s="16"/>
      <c r="HBA59" s="16"/>
      <c r="HBB59" s="16"/>
      <c r="HBC59" s="16"/>
      <c r="HBD59" s="16"/>
      <c r="HBE59" s="16"/>
      <c r="HBF59" s="16"/>
      <c r="HBG59" s="16"/>
      <c r="HBH59" s="16"/>
      <c r="HBI59" s="16"/>
      <c r="HBJ59" s="16"/>
      <c r="HBK59" s="16"/>
      <c r="HBL59" s="16"/>
      <c r="HBM59" s="16"/>
      <c r="HBN59" s="16"/>
      <c r="HBO59" s="16"/>
      <c r="HBP59" s="16"/>
      <c r="HBQ59" s="16"/>
      <c r="HBR59" s="16"/>
      <c r="HBS59" s="16"/>
      <c r="HBT59" s="16"/>
      <c r="HBU59" s="16"/>
      <c r="HBV59" s="16"/>
      <c r="HBW59" s="16"/>
      <c r="HBX59" s="16"/>
      <c r="HBY59" s="16"/>
      <c r="HBZ59" s="16"/>
      <c r="HCA59" s="16"/>
      <c r="HCB59" s="16"/>
      <c r="HCC59" s="16"/>
      <c r="HCD59" s="16"/>
      <c r="HCE59" s="16"/>
      <c r="HCF59" s="16"/>
      <c r="HCG59" s="16"/>
      <c r="HCH59" s="16"/>
      <c r="HCI59" s="16"/>
      <c r="HCJ59" s="16"/>
      <c r="HCK59" s="16"/>
      <c r="HCL59" s="16"/>
      <c r="HCM59" s="16"/>
      <c r="HCN59" s="16"/>
      <c r="HCO59" s="16"/>
      <c r="HCP59" s="16"/>
      <c r="HCQ59" s="16"/>
      <c r="HCR59" s="16"/>
      <c r="HCS59" s="16"/>
      <c r="HCT59" s="16"/>
      <c r="HCU59" s="16"/>
      <c r="HCV59" s="16"/>
      <c r="HCW59" s="16"/>
      <c r="HCX59" s="16"/>
      <c r="HCY59" s="16"/>
      <c r="HCZ59" s="16"/>
      <c r="HDA59" s="16"/>
      <c r="HDB59" s="16"/>
      <c r="HDC59" s="16"/>
      <c r="HDD59" s="16"/>
      <c r="HDE59" s="16"/>
      <c r="HDF59" s="16"/>
      <c r="HDG59" s="16"/>
      <c r="HDH59" s="16"/>
      <c r="HDI59" s="16"/>
      <c r="HDJ59" s="16"/>
      <c r="HDK59" s="16"/>
      <c r="HDL59" s="16"/>
      <c r="HDM59" s="16"/>
      <c r="HDN59" s="16"/>
      <c r="HDO59" s="16"/>
      <c r="HDP59" s="16"/>
      <c r="HDQ59" s="16"/>
      <c r="HDR59" s="16"/>
      <c r="HDS59" s="16"/>
      <c r="HDT59" s="16"/>
      <c r="HDU59" s="16"/>
      <c r="HDV59" s="16"/>
      <c r="HDW59" s="16"/>
      <c r="HDX59" s="16"/>
      <c r="HDY59" s="16"/>
      <c r="HDZ59" s="16"/>
      <c r="HEA59" s="16"/>
      <c r="HEB59" s="16"/>
      <c r="HEC59" s="16"/>
      <c r="HED59" s="16"/>
      <c r="HEE59" s="16"/>
      <c r="HEF59" s="16"/>
      <c r="HEG59" s="16"/>
      <c r="HEH59" s="16"/>
      <c r="HEI59" s="16"/>
      <c r="HEJ59" s="16"/>
      <c r="HEK59" s="16"/>
      <c r="HEL59" s="16"/>
      <c r="HEM59" s="16"/>
      <c r="HEN59" s="16"/>
      <c r="HEO59" s="16"/>
      <c r="HEP59" s="16"/>
      <c r="HEQ59" s="16"/>
      <c r="HER59" s="16"/>
      <c r="HES59" s="16"/>
      <c r="HET59" s="16"/>
      <c r="HEU59" s="16"/>
      <c r="HEV59" s="16"/>
      <c r="HEW59" s="16"/>
      <c r="HEX59" s="16"/>
      <c r="HEY59" s="16"/>
      <c r="HEZ59" s="16"/>
      <c r="HFA59" s="16"/>
      <c r="HFB59" s="16"/>
      <c r="HFC59" s="16"/>
      <c r="HFD59" s="16"/>
      <c r="HFE59" s="16"/>
      <c r="HFF59" s="16"/>
      <c r="HFG59" s="16"/>
      <c r="HFH59" s="16"/>
      <c r="HFI59" s="16"/>
      <c r="HFJ59" s="16"/>
      <c r="HFK59" s="16"/>
      <c r="HFL59" s="16"/>
      <c r="HFM59" s="16"/>
      <c r="HFN59" s="16"/>
      <c r="HFO59" s="16"/>
      <c r="HFP59" s="16"/>
      <c r="HFQ59" s="16"/>
      <c r="HFR59" s="16"/>
      <c r="HFS59" s="16"/>
      <c r="HFT59" s="16"/>
      <c r="HFU59" s="16"/>
      <c r="HFV59" s="16"/>
      <c r="HFW59" s="16"/>
      <c r="HFX59" s="16"/>
      <c r="HFY59" s="16"/>
      <c r="HFZ59" s="16"/>
      <c r="HGA59" s="16"/>
      <c r="HGB59" s="16"/>
      <c r="HGC59" s="16"/>
      <c r="HGD59" s="16"/>
      <c r="HGE59" s="16"/>
      <c r="HGF59" s="16"/>
      <c r="HGG59" s="16"/>
      <c r="HGH59" s="16"/>
      <c r="HGI59" s="16"/>
      <c r="HGJ59" s="16"/>
      <c r="HGK59" s="16"/>
      <c r="HGL59" s="16"/>
      <c r="HGM59" s="16"/>
      <c r="HGN59" s="16"/>
      <c r="HGO59" s="16"/>
      <c r="HGP59" s="16"/>
      <c r="HGQ59" s="16"/>
      <c r="HGR59" s="16"/>
      <c r="HGS59" s="16"/>
      <c r="HGT59" s="16"/>
      <c r="HGU59" s="16"/>
      <c r="HGV59" s="16"/>
      <c r="HGW59" s="16"/>
      <c r="HGX59" s="16"/>
      <c r="HGY59" s="16"/>
      <c r="HGZ59" s="16"/>
      <c r="HHA59" s="16"/>
      <c r="HHB59" s="16"/>
      <c r="HHC59" s="16"/>
      <c r="HHD59" s="16"/>
      <c r="HHE59" s="16"/>
      <c r="HHF59" s="16"/>
      <c r="HHG59" s="16"/>
      <c r="HHH59" s="16"/>
      <c r="HHI59" s="16"/>
      <c r="HHJ59" s="16"/>
      <c r="HHK59" s="16"/>
      <c r="HHL59" s="16"/>
      <c r="HHM59" s="16"/>
      <c r="HHN59" s="16"/>
      <c r="HHO59" s="16"/>
      <c r="HHP59" s="16"/>
      <c r="HHQ59" s="16"/>
      <c r="HHR59" s="16"/>
      <c r="HHS59" s="16"/>
      <c r="HHT59" s="16"/>
      <c r="HHU59" s="16"/>
      <c r="HHV59" s="16"/>
      <c r="HHW59" s="16"/>
      <c r="HHX59" s="16"/>
      <c r="HHY59" s="16"/>
      <c r="HHZ59" s="16"/>
      <c r="HIA59" s="16"/>
      <c r="HIB59" s="16"/>
      <c r="HIC59" s="16"/>
      <c r="HID59" s="16"/>
      <c r="HIE59" s="16"/>
      <c r="HIF59" s="16"/>
      <c r="HIG59" s="16"/>
      <c r="HIH59" s="16"/>
      <c r="HII59" s="16"/>
      <c r="HIJ59" s="16"/>
      <c r="HIK59" s="16"/>
      <c r="HIL59" s="16"/>
      <c r="HIM59" s="16"/>
      <c r="HIN59" s="16"/>
      <c r="HIO59" s="16"/>
      <c r="HIP59" s="16"/>
      <c r="HIQ59" s="16"/>
      <c r="HIR59" s="16"/>
      <c r="HIS59" s="16"/>
      <c r="HIT59" s="16"/>
      <c r="HIU59" s="16"/>
      <c r="HIV59" s="16"/>
      <c r="HIW59" s="16"/>
      <c r="HIX59" s="16"/>
      <c r="HIY59" s="16"/>
      <c r="HIZ59" s="16"/>
      <c r="HJA59" s="16"/>
      <c r="HJB59" s="16"/>
      <c r="HJC59" s="16"/>
      <c r="HJD59" s="16"/>
      <c r="HJE59" s="16"/>
      <c r="HJF59" s="16"/>
      <c r="HJG59" s="16"/>
      <c r="HJH59" s="16"/>
      <c r="HJI59" s="16"/>
      <c r="HJJ59" s="16"/>
      <c r="HJK59" s="16"/>
      <c r="HJL59" s="16"/>
      <c r="HJM59" s="16"/>
      <c r="HJN59" s="16"/>
      <c r="HJO59" s="16"/>
      <c r="HJP59" s="16"/>
      <c r="HJQ59" s="16"/>
      <c r="HJR59" s="16"/>
      <c r="HJS59" s="16"/>
      <c r="HJT59" s="16"/>
      <c r="HJU59" s="16"/>
      <c r="HJV59" s="16"/>
      <c r="HJW59" s="16"/>
      <c r="HJX59" s="16"/>
      <c r="HJY59" s="16"/>
      <c r="HJZ59" s="16"/>
      <c r="HKA59" s="16"/>
      <c r="HKB59" s="16"/>
      <c r="HKC59" s="16"/>
      <c r="HKD59" s="16"/>
      <c r="HKE59" s="16"/>
      <c r="HKF59" s="16"/>
      <c r="HKG59" s="16"/>
      <c r="HKH59" s="16"/>
      <c r="HKI59" s="16"/>
      <c r="HKJ59" s="16"/>
      <c r="HKK59" s="16"/>
      <c r="HKL59" s="16"/>
      <c r="HKM59" s="16"/>
      <c r="HKN59" s="16"/>
      <c r="HKO59" s="16"/>
      <c r="HKP59" s="16"/>
      <c r="HKQ59" s="16"/>
      <c r="HKR59" s="16"/>
      <c r="HKS59" s="16"/>
      <c r="HKT59" s="16"/>
      <c r="HKU59" s="16"/>
      <c r="HKV59" s="16"/>
      <c r="HKW59" s="16"/>
      <c r="HKX59" s="16"/>
      <c r="HKY59" s="16"/>
      <c r="HKZ59" s="16"/>
      <c r="HLA59" s="16"/>
      <c r="HLB59" s="16"/>
      <c r="HLC59" s="16"/>
      <c r="HLD59" s="16"/>
      <c r="HLE59" s="16"/>
      <c r="HLF59" s="16"/>
      <c r="HLG59" s="16"/>
      <c r="HLH59" s="16"/>
      <c r="HLI59" s="16"/>
      <c r="HLJ59" s="16"/>
      <c r="HLK59" s="16"/>
      <c r="HLL59" s="16"/>
      <c r="HLM59" s="16"/>
      <c r="HLN59" s="16"/>
      <c r="HLO59" s="16"/>
      <c r="HLP59" s="16"/>
      <c r="HLQ59" s="16"/>
      <c r="HLR59" s="16"/>
      <c r="HLS59" s="16"/>
      <c r="HLT59" s="16"/>
      <c r="HLU59" s="16"/>
      <c r="HLV59" s="16"/>
      <c r="HLW59" s="16"/>
      <c r="HLX59" s="16"/>
      <c r="HLY59" s="16"/>
      <c r="HLZ59" s="16"/>
      <c r="HMA59" s="16"/>
      <c r="HMB59" s="16"/>
      <c r="HMC59" s="16"/>
      <c r="HMD59" s="16"/>
      <c r="HME59" s="16"/>
      <c r="HMF59" s="16"/>
      <c r="HMG59" s="16"/>
      <c r="HMH59" s="16"/>
      <c r="HMI59" s="16"/>
      <c r="HMJ59" s="16"/>
      <c r="HMK59" s="16"/>
      <c r="HML59" s="16"/>
      <c r="HMM59" s="16"/>
      <c r="HMN59" s="16"/>
      <c r="HMO59" s="16"/>
      <c r="HMP59" s="16"/>
      <c r="HMQ59" s="16"/>
      <c r="HMR59" s="16"/>
      <c r="HMS59" s="16"/>
      <c r="HMT59" s="16"/>
      <c r="HMU59" s="16"/>
      <c r="HMV59" s="16"/>
      <c r="HMW59" s="16"/>
      <c r="HMX59" s="16"/>
      <c r="HMY59" s="16"/>
      <c r="HMZ59" s="16"/>
      <c r="HNA59" s="16"/>
      <c r="HNB59" s="16"/>
      <c r="HNC59" s="16"/>
      <c r="HND59" s="16"/>
      <c r="HNE59" s="16"/>
      <c r="HNF59" s="16"/>
      <c r="HNG59" s="16"/>
      <c r="HNH59" s="16"/>
      <c r="HNI59" s="16"/>
      <c r="HNJ59" s="16"/>
      <c r="HNK59" s="16"/>
      <c r="HNL59" s="16"/>
      <c r="HNM59" s="16"/>
      <c r="HNN59" s="16"/>
      <c r="HNO59" s="16"/>
      <c r="HNP59" s="16"/>
      <c r="HNQ59" s="16"/>
      <c r="HNR59" s="16"/>
      <c r="HNS59" s="16"/>
      <c r="HNT59" s="16"/>
      <c r="HNU59" s="16"/>
      <c r="HNV59" s="16"/>
      <c r="HNW59" s="16"/>
      <c r="HNX59" s="16"/>
      <c r="HNY59" s="16"/>
      <c r="HNZ59" s="16"/>
      <c r="HOA59" s="16"/>
      <c r="HOB59" s="16"/>
      <c r="HOC59" s="16"/>
      <c r="HOD59" s="16"/>
      <c r="HOE59" s="16"/>
      <c r="HOF59" s="16"/>
      <c r="HOG59" s="16"/>
      <c r="HOH59" s="16"/>
      <c r="HOI59" s="16"/>
      <c r="HOJ59" s="16"/>
      <c r="HOK59" s="16"/>
      <c r="HOL59" s="16"/>
      <c r="HOM59" s="16"/>
      <c r="HON59" s="16"/>
      <c r="HOO59" s="16"/>
      <c r="HOP59" s="16"/>
      <c r="HOQ59" s="16"/>
      <c r="HOR59" s="16"/>
      <c r="HOS59" s="16"/>
      <c r="HOT59" s="16"/>
      <c r="HOU59" s="16"/>
      <c r="HOV59" s="16"/>
      <c r="HOW59" s="16"/>
      <c r="HOX59" s="16"/>
      <c r="HOY59" s="16"/>
      <c r="HOZ59" s="16"/>
      <c r="HPA59" s="16"/>
      <c r="HPB59" s="16"/>
      <c r="HPC59" s="16"/>
      <c r="HPD59" s="16"/>
      <c r="HPE59" s="16"/>
      <c r="HPF59" s="16"/>
      <c r="HPG59" s="16"/>
      <c r="HPH59" s="16"/>
      <c r="HPI59" s="16"/>
      <c r="HPJ59" s="16"/>
      <c r="HPK59" s="16"/>
      <c r="HPL59" s="16"/>
      <c r="HPM59" s="16"/>
      <c r="HPN59" s="16"/>
      <c r="HPO59" s="16"/>
      <c r="HPP59" s="16"/>
      <c r="HPQ59" s="16"/>
      <c r="HPR59" s="16"/>
      <c r="HPS59" s="16"/>
      <c r="HPT59" s="16"/>
      <c r="HPU59" s="16"/>
      <c r="HPV59" s="16"/>
      <c r="HPW59" s="16"/>
      <c r="HPX59" s="16"/>
      <c r="HPY59" s="16"/>
      <c r="HPZ59" s="16"/>
      <c r="HQA59" s="16"/>
      <c r="HQB59" s="16"/>
      <c r="HQC59" s="16"/>
      <c r="HQD59" s="16"/>
      <c r="HQE59" s="16"/>
      <c r="HQF59" s="16"/>
      <c r="HQG59" s="16"/>
      <c r="HQH59" s="16"/>
      <c r="HQI59" s="16"/>
      <c r="HQJ59" s="16"/>
      <c r="HQK59" s="16"/>
      <c r="HQL59" s="16"/>
      <c r="HQM59" s="16"/>
      <c r="HQN59" s="16"/>
      <c r="HQO59" s="16"/>
      <c r="HQP59" s="16"/>
      <c r="HQQ59" s="16"/>
      <c r="HQR59" s="16"/>
      <c r="HQS59" s="16"/>
      <c r="HQT59" s="16"/>
      <c r="HQU59" s="16"/>
      <c r="HQV59" s="16"/>
      <c r="HQW59" s="16"/>
      <c r="HQX59" s="16"/>
      <c r="HQY59" s="16"/>
      <c r="HQZ59" s="16"/>
      <c r="HRA59" s="16"/>
      <c r="HRB59" s="16"/>
      <c r="HRC59" s="16"/>
      <c r="HRD59" s="16"/>
      <c r="HRE59" s="16"/>
      <c r="HRF59" s="16"/>
      <c r="HRG59" s="16"/>
      <c r="HRH59" s="16"/>
      <c r="HRI59" s="16"/>
      <c r="HRJ59" s="16"/>
      <c r="HRK59" s="16"/>
      <c r="HRL59" s="16"/>
      <c r="HRM59" s="16"/>
      <c r="HRN59" s="16"/>
      <c r="HRO59" s="16"/>
      <c r="HRP59" s="16"/>
      <c r="HRQ59" s="16"/>
      <c r="HRR59" s="16"/>
      <c r="HRS59" s="16"/>
      <c r="HRT59" s="16"/>
      <c r="HRU59" s="16"/>
      <c r="HRV59" s="16"/>
      <c r="HRW59" s="16"/>
      <c r="HRX59" s="16"/>
      <c r="HRY59" s="16"/>
      <c r="HRZ59" s="16"/>
      <c r="HSA59" s="16"/>
      <c r="HSB59" s="16"/>
      <c r="HSC59" s="16"/>
      <c r="HSD59" s="16"/>
      <c r="HSE59" s="16"/>
      <c r="HSF59" s="16"/>
      <c r="HSG59" s="16"/>
      <c r="HSH59" s="16"/>
      <c r="HSI59" s="16"/>
      <c r="HSJ59" s="16"/>
      <c r="HSK59" s="16"/>
      <c r="HSL59" s="16"/>
      <c r="HSM59" s="16"/>
      <c r="HSN59" s="16"/>
      <c r="HSO59" s="16"/>
      <c r="HSP59" s="16"/>
      <c r="HSQ59" s="16"/>
      <c r="HSR59" s="16"/>
      <c r="HSS59" s="16"/>
      <c r="HST59" s="16"/>
      <c r="HSU59" s="16"/>
      <c r="HSV59" s="16"/>
      <c r="HSW59" s="16"/>
      <c r="HSX59" s="16"/>
      <c r="HSY59" s="16"/>
      <c r="HSZ59" s="16"/>
      <c r="HTA59" s="16"/>
      <c r="HTB59" s="16"/>
      <c r="HTC59" s="16"/>
      <c r="HTD59" s="16"/>
      <c r="HTE59" s="16"/>
      <c r="HTF59" s="16"/>
      <c r="HTG59" s="16"/>
      <c r="HTH59" s="16"/>
      <c r="HTI59" s="16"/>
      <c r="HTJ59" s="16"/>
      <c r="HTK59" s="16"/>
      <c r="HTL59" s="16"/>
      <c r="HTM59" s="16"/>
      <c r="HTN59" s="16"/>
      <c r="HTO59" s="16"/>
      <c r="HTP59" s="16"/>
      <c r="HTQ59" s="16"/>
      <c r="HTR59" s="16"/>
      <c r="HTS59" s="16"/>
      <c r="HTT59" s="16"/>
      <c r="HTU59" s="16"/>
      <c r="HTV59" s="16"/>
      <c r="HTW59" s="16"/>
      <c r="HTX59" s="16"/>
      <c r="HTY59" s="16"/>
      <c r="HTZ59" s="16"/>
      <c r="HUA59" s="16"/>
      <c r="HUB59" s="16"/>
      <c r="HUC59" s="16"/>
      <c r="HUD59" s="16"/>
      <c r="HUE59" s="16"/>
      <c r="HUF59" s="16"/>
      <c r="HUG59" s="16"/>
      <c r="HUH59" s="16"/>
      <c r="HUI59" s="16"/>
      <c r="HUJ59" s="16"/>
      <c r="HUK59" s="16"/>
      <c r="HUL59" s="16"/>
      <c r="HUM59" s="16"/>
      <c r="HUN59" s="16"/>
      <c r="HUO59" s="16"/>
      <c r="HUP59" s="16"/>
      <c r="HUQ59" s="16"/>
      <c r="HUR59" s="16"/>
      <c r="HUS59" s="16"/>
      <c r="HUT59" s="16"/>
      <c r="HUU59" s="16"/>
      <c r="HUV59" s="16"/>
      <c r="HUW59" s="16"/>
      <c r="HUX59" s="16"/>
      <c r="HUY59" s="16"/>
      <c r="HUZ59" s="16"/>
      <c r="HVA59" s="16"/>
      <c r="HVB59" s="16"/>
      <c r="HVC59" s="16"/>
      <c r="HVD59" s="16"/>
      <c r="HVE59" s="16"/>
      <c r="HVF59" s="16"/>
      <c r="HVG59" s="16"/>
      <c r="HVH59" s="16"/>
      <c r="HVI59" s="16"/>
      <c r="HVJ59" s="16"/>
      <c r="HVK59" s="16"/>
      <c r="HVL59" s="16"/>
      <c r="HVM59" s="16"/>
      <c r="HVN59" s="16"/>
      <c r="HVO59" s="16"/>
      <c r="HVP59" s="16"/>
      <c r="HVQ59" s="16"/>
      <c r="HVR59" s="16"/>
      <c r="HVS59" s="16"/>
      <c r="HVT59" s="16"/>
      <c r="HVU59" s="16"/>
      <c r="HVV59" s="16"/>
      <c r="HVW59" s="16"/>
      <c r="HVX59" s="16"/>
      <c r="HVY59" s="16"/>
      <c r="HVZ59" s="16"/>
      <c r="HWA59" s="16"/>
      <c r="HWB59" s="16"/>
      <c r="HWC59" s="16"/>
      <c r="HWD59" s="16"/>
      <c r="HWE59" s="16"/>
      <c r="HWF59" s="16"/>
      <c r="HWG59" s="16"/>
      <c r="HWH59" s="16"/>
      <c r="HWI59" s="16"/>
      <c r="HWJ59" s="16"/>
      <c r="HWK59" s="16"/>
      <c r="HWL59" s="16"/>
      <c r="HWM59" s="16"/>
      <c r="HWN59" s="16"/>
      <c r="HWO59" s="16"/>
      <c r="HWP59" s="16"/>
      <c r="HWQ59" s="16"/>
      <c r="HWR59" s="16"/>
      <c r="HWS59" s="16"/>
      <c r="HWT59" s="16"/>
      <c r="HWU59" s="16"/>
      <c r="HWV59" s="16"/>
      <c r="HWW59" s="16"/>
      <c r="HWX59" s="16"/>
      <c r="HWY59" s="16"/>
      <c r="HWZ59" s="16"/>
      <c r="HXA59" s="16"/>
      <c r="HXB59" s="16"/>
      <c r="HXC59" s="16"/>
      <c r="HXD59" s="16"/>
      <c r="HXE59" s="16"/>
      <c r="HXF59" s="16"/>
      <c r="HXG59" s="16"/>
      <c r="HXH59" s="16"/>
      <c r="HXI59" s="16"/>
      <c r="HXJ59" s="16"/>
      <c r="HXK59" s="16"/>
      <c r="HXL59" s="16"/>
      <c r="HXM59" s="16"/>
      <c r="HXN59" s="16"/>
      <c r="HXO59" s="16"/>
      <c r="HXP59" s="16"/>
      <c r="HXQ59" s="16"/>
      <c r="HXR59" s="16"/>
      <c r="HXS59" s="16"/>
      <c r="HXT59" s="16"/>
      <c r="HXU59" s="16"/>
      <c r="HXV59" s="16"/>
      <c r="HXW59" s="16"/>
      <c r="HXX59" s="16"/>
      <c r="HXY59" s="16"/>
      <c r="HXZ59" s="16"/>
      <c r="HYA59" s="16"/>
      <c r="HYB59" s="16"/>
      <c r="HYC59" s="16"/>
      <c r="HYD59" s="16"/>
      <c r="HYE59" s="16"/>
      <c r="HYF59" s="16"/>
      <c r="HYG59" s="16"/>
      <c r="HYH59" s="16"/>
      <c r="HYI59" s="16"/>
      <c r="HYJ59" s="16"/>
      <c r="HYK59" s="16"/>
      <c r="HYL59" s="16"/>
      <c r="HYM59" s="16"/>
      <c r="HYN59" s="16"/>
      <c r="HYO59" s="16"/>
      <c r="HYP59" s="16"/>
      <c r="HYQ59" s="16"/>
      <c r="HYR59" s="16"/>
      <c r="HYS59" s="16"/>
      <c r="HYT59" s="16"/>
      <c r="HYU59" s="16"/>
      <c r="HYV59" s="16"/>
      <c r="HYW59" s="16"/>
      <c r="HYX59" s="16"/>
      <c r="HYY59" s="16"/>
      <c r="HYZ59" s="16"/>
      <c r="HZA59" s="16"/>
      <c r="HZB59" s="16"/>
      <c r="HZC59" s="16"/>
      <c r="HZD59" s="16"/>
      <c r="HZE59" s="16"/>
      <c r="HZF59" s="16"/>
      <c r="HZG59" s="16"/>
      <c r="HZH59" s="16"/>
      <c r="HZI59" s="16"/>
      <c r="HZJ59" s="16"/>
      <c r="HZK59" s="16"/>
      <c r="HZL59" s="16"/>
      <c r="HZM59" s="16"/>
      <c r="HZN59" s="16"/>
      <c r="HZO59" s="16"/>
      <c r="HZP59" s="16"/>
      <c r="HZQ59" s="16"/>
      <c r="HZR59" s="16"/>
      <c r="HZS59" s="16"/>
      <c r="HZT59" s="16"/>
      <c r="HZU59" s="16"/>
      <c r="HZV59" s="16"/>
      <c r="HZW59" s="16"/>
      <c r="HZX59" s="16"/>
      <c r="HZY59" s="16"/>
      <c r="HZZ59" s="16"/>
      <c r="IAA59" s="16"/>
      <c r="IAB59" s="16"/>
      <c r="IAC59" s="16"/>
      <c r="IAD59" s="16"/>
      <c r="IAE59" s="16"/>
      <c r="IAF59" s="16"/>
      <c r="IAG59" s="16"/>
      <c r="IAH59" s="16"/>
      <c r="IAI59" s="16"/>
      <c r="IAJ59" s="16"/>
      <c r="IAK59" s="16"/>
      <c r="IAL59" s="16"/>
      <c r="IAM59" s="16"/>
      <c r="IAN59" s="16"/>
      <c r="IAO59" s="16"/>
      <c r="IAP59" s="16"/>
      <c r="IAQ59" s="16"/>
      <c r="IAR59" s="16"/>
      <c r="IAS59" s="16"/>
      <c r="IAT59" s="16"/>
      <c r="IAU59" s="16"/>
      <c r="IAV59" s="16"/>
      <c r="IAW59" s="16"/>
      <c r="IAX59" s="16"/>
      <c r="IAY59" s="16"/>
      <c r="IAZ59" s="16"/>
      <c r="IBA59" s="16"/>
      <c r="IBB59" s="16"/>
      <c r="IBC59" s="16"/>
      <c r="IBD59" s="16"/>
      <c r="IBE59" s="16"/>
      <c r="IBF59" s="16"/>
      <c r="IBG59" s="16"/>
      <c r="IBH59" s="16"/>
      <c r="IBI59" s="16"/>
      <c r="IBJ59" s="16"/>
      <c r="IBK59" s="16"/>
      <c r="IBL59" s="16"/>
      <c r="IBM59" s="16"/>
      <c r="IBN59" s="16"/>
      <c r="IBO59" s="16"/>
      <c r="IBP59" s="16"/>
      <c r="IBQ59" s="16"/>
      <c r="IBR59" s="16"/>
      <c r="IBS59" s="16"/>
      <c r="IBT59" s="16"/>
      <c r="IBU59" s="16"/>
      <c r="IBV59" s="16"/>
      <c r="IBW59" s="16"/>
      <c r="IBX59" s="16"/>
      <c r="IBY59" s="16"/>
      <c r="IBZ59" s="16"/>
      <c r="ICA59" s="16"/>
      <c r="ICB59" s="16"/>
      <c r="ICC59" s="16"/>
      <c r="ICD59" s="16"/>
      <c r="ICE59" s="16"/>
      <c r="ICF59" s="16"/>
      <c r="ICG59" s="16"/>
      <c r="ICH59" s="16"/>
      <c r="ICI59" s="16"/>
      <c r="ICJ59" s="16"/>
      <c r="ICK59" s="16"/>
      <c r="ICL59" s="16"/>
      <c r="ICM59" s="16"/>
      <c r="ICN59" s="16"/>
      <c r="ICO59" s="16"/>
      <c r="ICP59" s="16"/>
      <c r="ICQ59" s="16"/>
      <c r="ICR59" s="16"/>
      <c r="ICS59" s="16"/>
      <c r="ICT59" s="16"/>
      <c r="ICU59" s="16"/>
      <c r="ICV59" s="16"/>
      <c r="ICW59" s="16"/>
      <c r="ICX59" s="16"/>
      <c r="ICY59" s="16"/>
      <c r="ICZ59" s="16"/>
      <c r="IDA59" s="16"/>
      <c r="IDB59" s="16"/>
      <c r="IDC59" s="16"/>
      <c r="IDD59" s="16"/>
      <c r="IDE59" s="16"/>
      <c r="IDF59" s="16"/>
      <c r="IDG59" s="16"/>
      <c r="IDH59" s="16"/>
      <c r="IDI59" s="16"/>
      <c r="IDJ59" s="16"/>
      <c r="IDK59" s="16"/>
      <c r="IDL59" s="16"/>
      <c r="IDM59" s="16"/>
      <c r="IDN59" s="16"/>
      <c r="IDO59" s="16"/>
      <c r="IDP59" s="16"/>
      <c r="IDQ59" s="16"/>
      <c r="IDR59" s="16"/>
      <c r="IDS59" s="16"/>
      <c r="IDT59" s="16"/>
      <c r="IDU59" s="16"/>
      <c r="IDV59" s="16"/>
      <c r="IDW59" s="16"/>
      <c r="IDX59" s="16"/>
      <c r="IDY59" s="16"/>
      <c r="IDZ59" s="16"/>
      <c r="IEA59" s="16"/>
      <c r="IEB59" s="16"/>
      <c r="IEC59" s="16"/>
      <c r="IED59" s="16"/>
      <c r="IEE59" s="16"/>
      <c r="IEF59" s="16"/>
      <c r="IEG59" s="16"/>
      <c r="IEH59" s="16"/>
      <c r="IEI59" s="16"/>
      <c r="IEJ59" s="16"/>
      <c r="IEK59" s="16"/>
      <c r="IEL59" s="16"/>
      <c r="IEM59" s="16"/>
      <c r="IEN59" s="16"/>
      <c r="IEO59" s="16"/>
      <c r="IEP59" s="16"/>
      <c r="IEQ59" s="16"/>
      <c r="IER59" s="16"/>
      <c r="IES59" s="16"/>
      <c r="IET59" s="16"/>
      <c r="IEU59" s="16"/>
      <c r="IEV59" s="16"/>
      <c r="IEW59" s="16"/>
      <c r="IEX59" s="16"/>
      <c r="IEY59" s="16"/>
      <c r="IEZ59" s="16"/>
      <c r="IFA59" s="16"/>
      <c r="IFB59" s="16"/>
      <c r="IFC59" s="16"/>
      <c r="IFD59" s="16"/>
      <c r="IFE59" s="16"/>
      <c r="IFF59" s="16"/>
      <c r="IFG59" s="16"/>
      <c r="IFH59" s="16"/>
      <c r="IFI59" s="16"/>
      <c r="IFJ59" s="16"/>
      <c r="IFK59" s="16"/>
      <c r="IFL59" s="16"/>
      <c r="IFM59" s="16"/>
      <c r="IFN59" s="16"/>
      <c r="IFO59" s="16"/>
      <c r="IFP59" s="16"/>
      <c r="IFQ59" s="16"/>
      <c r="IFR59" s="16"/>
      <c r="IFS59" s="16"/>
      <c r="IFT59" s="16"/>
      <c r="IFU59" s="16"/>
      <c r="IFV59" s="16"/>
      <c r="IFW59" s="16"/>
      <c r="IFX59" s="16"/>
      <c r="IFY59" s="16"/>
      <c r="IFZ59" s="16"/>
      <c r="IGA59" s="16"/>
      <c r="IGB59" s="16"/>
      <c r="IGC59" s="16"/>
      <c r="IGD59" s="16"/>
      <c r="IGE59" s="16"/>
      <c r="IGF59" s="16"/>
      <c r="IGG59" s="16"/>
      <c r="IGH59" s="16"/>
      <c r="IGI59" s="16"/>
      <c r="IGJ59" s="16"/>
      <c r="IGK59" s="16"/>
      <c r="IGL59" s="16"/>
      <c r="IGM59" s="16"/>
      <c r="IGN59" s="16"/>
      <c r="IGO59" s="16"/>
      <c r="IGP59" s="16"/>
      <c r="IGQ59" s="16"/>
      <c r="IGR59" s="16"/>
      <c r="IGS59" s="16"/>
      <c r="IGT59" s="16"/>
      <c r="IGU59" s="16"/>
      <c r="IGV59" s="16"/>
      <c r="IGW59" s="16"/>
      <c r="IGX59" s="16"/>
      <c r="IGY59" s="16"/>
      <c r="IGZ59" s="16"/>
      <c r="IHA59" s="16"/>
      <c r="IHB59" s="16"/>
      <c r="IHC59" s="16"/>
      <c r="IHD59" s="16"/>
      <c r="IHE59" s="16"/>
      <c r="IHF59" s="16"/>
      <c r="IHG59" s="16"/>
      <c r="IHH59" s="16"/>
      <c r="IHI59" s="16"/>
      <c r="IHJ59" s="16"/>
      <c r="IHK59" s="16"/>
      <c r="IHL59" s="16"/>
      <c r="IHM59" s="16"/>
      <c r="IHN59" s="16"/>
      <c r="IHO59" s="16"/>
      <c r="IHP59" s="16"/>
      <c r="IHQ59" s="16"/>
      <c r="IHR59" s="16"/>
      <c r="IHS59" s="16"/>
      <c r="IHT59" s="16"/>
      <c r="IHU59" s="16"/>
      <c r="IHV59" s="16"/>
      <c r="IHW59" s="16"/>
      <c r="IHX59" s="16"/>
      <c r="IHY59" s="16"/>
      <c r="IHZ59" s="16"/>
      <c r="IIA59" s="16"/>
      <c r="IIB59" s="16"/>
      <c r="IIC59" s="16"/>
      <c r="IID59" s="16"/>
      <c r="IIE59" s="16"/>
      <c r="IIF59" s="16"/>
      <c r="IIG59" s="16"/>
      <c r="IIH59" s="16"/>
      <c r="III59" s="16"/>
      <c r="IIJ59" s="16"/>
      <c r="IIK59" s="16"/>
      <c r="IIL59" s="16"/>
      <c r="IIM59" s="16"/>
      <c r="IIN59" s="16"/>
      <c r="IIO59" s="16"/>
      <c r="IIP59" s="16"/>
      <c r="IIQ59" s="16"/>
      <c r="IIR59" s="16"/>
      <c r="IIS59" s="16"/>
      <c r="IIT59" s="16"/>
      <c r="IIU59" s="16"/>
      <c r="IIV59" s="16"/>
      <c r="IIW59" s="16"/>
      <c r="IIX59" s="16"/>
      <c r="IIY59" s="16"/>
      <c r="IIZ59" s="16"/>
      <c r="IJA59" s="16"/>
      <c r="IJB59" s="16"/>
      <c r="IJC59" s="16"/>
      <c r="IJD59" s="16"/>
      <c r="IJE59" s="16"/>
      <c r="IJF59" s="16"/>
      <c r="IJG59" s="16"/>
      <c r="IJH59" s="16"/>
      <c r="IJI59" s="16"/>
      <c r="IJJ59" s="16"/>
      <c r="IJK59" s="16"/>
      <c r="IJL59" s="16"/>
      <c r="IJM59" s="16"/>
      <c r="IJN59" s="16"/>
      <c r="IJO59" s="16"/>
      <c r="IJP59" s="16"/>
      <c r="IJQ59" s="16"/>
      <c r="IJR59" s="16"/>
      <c r="IJS59" s="16"/>
      <c r="IJT59" s="16"/>
      <c r="IJU59" s="16"/>
      <c r="IJV59" s="16"/>
      <c r="IJW59" s="16"/>
      <c r="IJX59" s="16"/>
      <c r="IJY59" s="16"/>
      <c r="IJZ59" s="16"/>
      <c r="IKA59" s="16"/>
      <c r="IKB59" s="16"/>
      <c r="IKC59" s="16"/>
      <c r="IKD59" s="16"/>
      <c r="IKE59" s="16"/>
      <c r="IKF59" s="16"/>
      <c r="IKG59" s="16"/>
      <c r="IKH59" s="16"/>
      <c r="IKI59" s="16"/>
      <c r="IKJ59" s="16"/>
      <c r="IKK59" s="16"/>
      <c r="IKL59" s="16"/>
      <c r="IKM59" s="16"/>
      <c r="IKN59" s="16"/>
      <c r="IKO59" s="16"/>
      <c r="IKP59" s="16"/>
      <c r="IKQ59" s="16"/>
      <c r="IKR59" s="16"/>
      <c r="IKS59" s="16"/>
      <c r="IKT59" s="16"/>
      <c r="IKU59" s="16"/>
      <c r="IKV59" s="16"/>
      <c r="IKW59" s="16"/>
      <c r="IKX59" s="16"/>
      <c r="IKY59" s="16"/>
      <c r="IKZ59" s="16"/>
      <c r="ILA59" s="16"/>
      <c r="ILB59" s="16"/>
      <c r="ILC59" s="16"/>
      <c r="ILD59" s="16"/>
      <c r="ILE59" s="16"/>
      <c r="ILF59" s="16"/>
      <c r="ILG59" s="16"/>
      <c r="ILH59" s="16"/>
      <c r="ILI59" s="16"/>
      <c r="ILJ59" s="16"/>
      <c r="ILK59" s="16"/>
      <c r="ILL59" s="16"/>
      <c r="ILM59" s="16"/>
      <c r="ILN59" s="16"/>
      <c r="ILO59" s="16"/>
      <c r="ILP59" s="16"/>
      <c r="ILQ59" s="16"/>
      <c r="ILR59" s="16"/>
      <c r="ILS59" s="16"/>
      <c r="ILT59" s="16"/>
      <c r="ILU59" s="16"/>
      <c r="ILV59" s="16"/>
      <c r="ILW59" s="16"/>
      <c r="ILX59" s="16"/>
      <c r="ILY59" s="16"/>
      <c r="ILZ59" s="16"/>
      <c r="IMA59" s="16"/>
      <c r="IMB59" s="16"/>
      <c r="IMC59" s="16"/>
      <c r="IMD59" s="16"/>
      <c r="IME59" s="16"/>
      <c r="IMF59" s="16"/>
      <c r="IMG59" s="16"/>
      <c r="IMH59" s="16"/>
      <c r="IMI59" s="16"/>
      <c r="IMJ59" s="16"/>
      <c r="IMK59" s="16"/>
      <c r="IML59" s="16"/>
      <c r="IMM59" s="16"/>
      <c r="IMN59" s="16"/>
      <c r="IMO59" s="16"/>
      <c r="IMP59" s="16"/>
      <c r="IMQ59" s="16"/>
      <c r="IMR59" s="16"/>
      <c r="IMS59" s="16"/>
      <c r="IMT59" s="16"/>
      <c r="IMU59" s="16"/>
      <c r="IMV59" s="16"/>
      <c r="IMW59" s="16"/>
      <c r="IMX59" s="16"/>
      <c r="IMY59" s="16"/>
      <c r="IMZ59" s="16"/>
      <c r="INA59" s="16"/>
      <c r="INB59" s="16"/>
      <c r="INC59" s="16"/>
      <c r="IND59" s="16"/>
      <c r="INE59" s="16"/>
      <c r="INF59" s="16"/>
      <c r="ING59" s="16"/>
      <c r="INH59" s="16"/>
      <c r="INI59" s="16"/>
      <c r="INJ59" s="16"/>
      <c r="INK59" s="16"/>
      <c r="INL59" s="16"/>
      <c r="INM59" s="16"/>
      <c r="INN59" s="16"/>
      <c r="INO59" s="16"/>
      <c r="INP59" s="16"/>
      <c r="INQ59" s="16"/>
      <c r="INR59" s="16"/>
      <c r="INS59" s="16"/>
      <c r="INT59" s="16"/>
      <c r="INU59" s="16"/>
      <c r="INV59" s="16"/>
      <c r="INW59" s="16"/>
      <c r="INX59" s="16"/>
      <c r="INY59" s="16"/>
      <c r="INZ59" s="16"/>
      <c r="IOA59" s="16"/>
      <c r="IOB59" s="16"/>
      <c r="IOC59" s="16"/>
      <c r="IOD59" s="16"/>
      <c r="IOE59" s="16"/>
      <c r="IOF59" s="16"/>
      <c r="IOG59" s="16"/>
      <c r="IOH59" s="16"/>
      <c r="IOI59" s="16"/>
      <c r="IOJ59" s="16"/>
      <c r="IOK59" s="16"/>
      <c r="IOL59" s="16"/>
      <c r="IOM59" s="16"/>
      <c r="ION59" s="16"/>
      <c r="IOO59" s="16"/>
      <c r="IOP59" s="16"/>
      <c r="IOQ59" s="16"/>
      <c r="IOR59" s="16"/>
      <c r="IOS59" s="16"/>
      <c r="IOT59" s="16"/>
      <c r="IOU59" s="16"/>
      <c r="IOV59" s="16"/>
      <c r="IOW59" s="16"/>
      <c r="IOX59" s="16"/>
      <c r="IOY59" s="16"/>
      <c r="IOZ59" s="16"/>
      <c r="IPA59" s="16"/>
      <c r="IPB59" s="16"/>
      <c r="IPC59" s="16"/>
      <c r="IPD59" s="16"/>
      <c r="IPE59" s="16"/>
      <c r="IPF59" s="16"/>
      <c r="IPG59" s="16"/>
      <c r="IPH59" s="16"/>
      <c r="IPI59" s="16"/>
      <c r="IPJ59" s="16"/>
      <c r="IPK59" s="16"/>
      <c r="IPL59" s="16"/>
      <c r="IPM59" s="16"/>
      <c r="IPN59" s="16"/>
      <c r="IPO59" s="16"/>
      <c r="IPP59" s="16"/>
      <c r="IPQ59" s="16"/>
      <c r="IPR59" s="16"/>
      <c r="IPS59" s="16"/>
      <c r="IPT59" s="16"/>
      <c r="IPU59" s="16"/>
      <c r="IPV59" s="16"/>
      <c r="IPW59" s="16"/>
      <c r="IPX59" s="16"/>
      <c r="IPY59" s="16"/>
      <c r="IPZ59" s="16"/>
      <c r="IQA59" s="16"/>
      <c r="IQB59" s="16"/>
      <c r="IQC59" s="16"/>
      <c r="IQD59" s="16"/>
      <c r="IQE59" s="16"/>
      <c r="IQF59" s="16"/>
      <c r="IQG59" s="16"/>
      <c r="IQH59" s="16"/>
      <c r="IQI59" s="16"/>
      <c r="IQJ59" s="16"/>
      <c r="IQK59" s="16"/>
      <c r="IQL59" s="16"/>
      <c r="IQM59" s="16"/>
      <c r="IQN59" s="16"/>
      <c r="IQO59" s="16"/>
      <c r="IQP59" s="16"/>
      <c r="IQQ59" s="16"/>
      <c r="IQR59" s="16"/>
      <c r="IQS59" s="16"/>
      <c r="IQT59" s="16"/>
      <c r="IQU59" s="16"/>
      <c r="IQV59" s="16"/>
      <c r="IQW59" s="16"/>
      <c r="IQX59" s="16"/>
      <c r="IQY59" s="16"/>
      <c r="IQZ59" s="16"/>
      <c r="IRA59" s="16"/>
      <c r="IRB59" s="16"/>
      <c r="IRC59" s="16"/>
      <c r="IRD59" s="16"/>
      <c r="IRE59" s="16"/>
      <c r="IRF59" s="16"/>
      <c r="IRG59" s="16"/>
      <c r="IRH59" s="16"/>
      <c r="IRI59" s="16"/>
      <c r="IRJ59" s="16"/>
      <c r="IRK59" s="16"/>
      <c r="IRL59" s="16"/>
      <c r="IRM59" s="16"/>
      <c r="IRN59" s="16"/>
      <c r="IRO59" s="16"/>
      <c r="IRP59" s="16"/>
      <c r="IRQ59" s="16"/>
      <c r="IRR59" s="16"/>
      <c r="IRS59" s="16"/>
      <c r="IRT59" s="16"/>
      <c r="IRU59" s="16"/>
      <c r="IRV59" s="16"/>
      <c r="IRW59" s="16"/>
      <c r="IRX59" s="16"/>
      <c r="IRY59" s="16"/>
      <c r="IRZ59" s="16"/>
      <c r="ISA59" s="16"/>
      <c r="ISB59" s="16"/>
      <c r="ISC59" s="16"/>
      <c r="ISD59" s="16"/>
      <c r="ISE59" s="16"/>
      <c r="ISF59" s="16"/>
      <c r="ISG59" s="16"/>
      <c r="ISH59" s="16"/>
      <c r="ISI59" s="16"/>
      <c r="ISJ59" s="16"/>
      <c r="ISK59" s="16"/>
      <c r="ISL59" s="16"/>
      <c r="ISM59" s="16"/>
      <c r="ISN59" s="16"/>
      <c r="ISO59" s="16"/>
      <c r="ISP59" s="16"/>
      <c r="ISQ59" s="16"/>
      <c r="ISR59" s="16"/>
      <c r="ISS59" s="16"/>
      <c r="IST59" s="16"/>
      <c r="ISU59" s="16"/>
      <c r="ISV59" s="16"/>
      <c r="ISW59" s="16"/>
      <c r="ISX59" s="16"/>
      <c r="ISY59" s="16"/>
      <c r="ISZ59" s="16"/>
      <c r="ITA59" s="16"/>
      <c r="ITB59" s="16"/>
      <c r="ITC59" s="16"/>
      <c r="ITD59" s="16"/>
      <c r="ITE59" s="16"/>
      <c r="ITF59" s="16"/>
      <c r="ITG59" s="16"/>
      <c r="ITH59" s="16"/>
      <c r="ITI59" s="16"/>
      <c r="ITJ59" s="16"/>
      <c r="ITK59" s="16"/>
      <c r="ITL59" s="16"/>
      <c r="ITM59" s="16"/>
      <c r="ITN59" s="16"/>
      <c r="ITO59" s="16"/>
      <c r="ITP59" s="16"/>
      <c r="ITQ59" s="16"/>
      <c r="ITR59" s="16"/>
      <c r="ITS59" s="16"/>
      <c r="ITT59" s="16"/>
      <c r="ITU59" s="16"/>
      <c r="ITV59" s="16"/>
      <c r="ITW59" s="16"/>
      <c r="ITX59" s="16"/>
      <c r="ITY59" s="16"/>
      <c r="ITZ59" s="16"/>
      <c r="IUA59" s="16"/>
      <c r="IUB59" s="16"/>
      <c r="IUC59" s="16"/>
      <c r="IUD59" s="16"/>
      <c r="IUE59" s="16"/>
      <c r="IUF59" s="16"/>
      <c r="IUG59" s="16"/>
      <c r="IUH59" s="16"/>
      <c r="IUI59" s="16"/>
      <c r="IUJ59" s="16"/>
      <c r="IUK59" s="16"/>
      <c r="IUL59" s="16"/>
      <c r="IUM59" s="16"/>
      <c r="IUN59" s="16"/>
      <c r="IUO59" s="16"/>
      <c r="IUP59" s="16"/>
      <c r="IUQ59" s="16"/>
      <c r="IUR59" s="16"/>
      <c r="IUS59" s="16"/>
      <c r="IUT59" s="16"/>
      <c r="IUU59" s="16"/>
      <c r="IUV59" s="16"/>
      <c r="IUW59" s="16"/>
      <c r="IUX59" s="16"/>
      <c r="IUY59" s="16"/>
      <c r="IUZ59" s="16"/>
      <c r="IVA59" s="16"/>
      <c r="IVB59" s="16"/>
      <c r="IVC59" s="16"/>
      <c r="IVD59" s="16"/>
      <c r="IVE59" s="16"/>
      <c r="IVF59" s="16"/>
      <c r="IVG59" s="16"/>
      <c r="IVH59" s="16"/>
      <c r="IVI59" s="16"/>
      <c r="IVJ59" s="16"/>
      <c r="IVK59" s="16"/>
      <c r="IVL59" s="16"/>
      <c r="IVM59" s="16"/>
      <c r="IVN59" s="16"/>
      <c r="IVO59" s="16"/>
      <c r="IVP59" s="16"/>
      <c r="IVQ59" s="16"/>
      <c r="IVR59" s="16"/>
      <c r="IVS59" s="16"/>
      <c r="IVT59" s="16"/>
      <c r="IVU59" s="16"/>
      <c r="IVV59" s="16"/>
      <c r="IVW59" s="16"/>
      <c r="IVX59" s="16"/>
      <c r="IVY59" s="16"/>
      <c r="IVZ59" s="16"/>
      <c r="IWA59" s="16"/>
      <c r="IWB59" s="16"/>
      <c r="IWC59" s="16"/>
      <c r="IWD59" s="16"/>
      <c r="IWE59" s="16"/>
      <c r="IWF59" s="16"/>
      <c r="IWG59" s="16"/>
      <c r="IWH59" s="16"/>
      <c r="IWI59" s="16"/>
      <c r="IWJ59" s="16"/>
      <c r="IWK59" s="16"/>
      <c r="IWL59" s="16"/>
      <c r="IWM59" s="16"/>
      <c r="IWN59" s="16"/>
      <c r="IWO59" s="16"/>
      <c r="IWP59" s="16"/>
      <c r="IWQ59" s="16"/>
      <c r="IWR59" s="16"/>
      <c r="IWS59" s="16"/>
      <c r="IWT59" s="16"/>
      <c r="IWU59" s="16"/>
      <c r="IWV59" s="16"/>
      <c r="IWW59" s="16"/>
      <c r="IWX59" s="16"/>
      <c r="IWY59" s="16"/>
      <c r="IWZ59" s="16"/>
      <c r="IXA59" s="16"/>
      <c r="IXB59" s="16"/>
      <c r="IXC59" s="16"/>
      <c r="IXD59" s="16"/>
      <c r="IXE59" s="16"/>
      <c r="IXF59" s="16"/>
      <c r="IXG59" s="16"/>
      <c r="IXH59" s="16"/>
      <c r="IXI59" s="16"/>
      <c r="IXJ59" s="16"/>
      <c r="IXK59" s="16"/>
      <c r="IXL59" s="16"/>
      <c r="IXM59" s="16"/>
      <c r="IXN59" s="16"/>
      <c r="IXO59" s="16"/>
      <c r="IXP59" s="16"/>
      <c r="IXQ59" s="16"/>
      <c r="IXR59" s="16"/>
      <c r="IXS59" s="16"/>
      <c r="IXT59" s="16"/>
      <c r="IXU59" s="16"/>
      <c r="IXV59" s="16"/>
      <c r="IXW59" s="16"/>
      <c r="IXX59" s="16"/>
      <c r="IXY59" s="16"/>
      <c r="IXZ59" s="16"/>
      <c r="IYA59" s="16"/>
      <c r="IYB59" s="16"/>
      <c r="IYC59" s="16"/>
      <c r="IYD59" s="16"/>
      <c r="IYE59" s="16"/>
      <c r="IYF59" s="16"/>
      <c r="IYG59" s="16"/>
      <c r="IYH59" s="16"/>
      <c r="IYI59" s="16"/>
      <c r="IYJ59" s="16"/>
      <c r="IYK59" s="16"/>
      <c r="IYL59" s="16"/>
      <c r="IYM59" s="16"/>
      <c r="IYN59" s="16"/>
      <c r="IYO59" s="16"/>
      <c r="IYP59" s="16"/>
      <c r="IYQ59" s="16"/>
      <c r="IYR59" s="16"/>
      <c r="IYS59" s="16"/>
      <c r="IYT59" s="16"/>
      <c r="IYU59" s="16"/>
      <c r="IYV59" s="16"/>
      <c r="IYW59" s="16"/>
      <c r="IYX59" s="16"/>
      <c r="IYY59" s="16"/>
      <c r="IYZ59" s="16"/>
      <c r="IZA59" s="16"/>
      <c r="IZB59" s="16"/>
      <c r="IZC59" s="16"/>
      <c r="IZD59" s="16"/>
      <c r="IZE59" s="16"/>
      <c r="IZF59" s="16"/>
      <c r="IZG59" s="16"/>
      <c r="IZH59" s="16"/>
      <c r="IZI59" s="16"/>
      <c r="IZJ59" s="16"/>
      <c r="IZK59" s="16"/>
      <c r="IZL59" s="16"/>
      <c r="IZM59" s="16"/>
      <c r="IZN59" s="16"/>
      <c r="IZO59" s="16"/>
      <c r="IZP59" s="16"/>
      <c r="IZQ59" s="16"/>
      <c r="IZR59" s="16"/>
      <c r="IZS59" s="16"/>
      <c r="IZT59" s="16"/>
      <c r="IZU59" s="16"/>
      <c r="IZV59" s="16"/>
      <c r="IZW59" s="16"/>
      <c r="IZX59" s="16"/>
      <c r="IZY59" s="16"/>
      <c r="IZZ59" s="16"/>
      <c r="JAA59" s="16"/>
      <c r="JAB59" s="16"/>
      <c r="JAC59" s="16"/>
      <c r="JAD59" s="16"/>
      <c r="JAE59" s="16"/>
      <c r="JAF59" s="16"/>
      <c r="JAG59" s="16"/>
      <c r="JAH59" s="16"/>
      <c r="JAI59" s="16"/>
      <c r="JAJ59" s="16"/>
      <c r="JAK59" s="16"/>
      <c r="JAL59" s="16"/>
      <c r="JAM59" s="16"/>
      <c r="JAN59" s="16"/>
      <c r="JAO59" s="16"/>
      <c r="JAP59" s="16"/>
      <c r="JAQ59" s="16"/>
      <c r="JAR59" s="16"/>
      <c r="JAS59" s="16"/>
      <c r="JAT59" s="16"/>
      <c r="JAU59" s="16"/>
      <c r="JAV59" s="16"/>
      <c r="JAW59" s="16"/>
      <c r="JAX59" s="16"/>
      <c r="JAY59" s="16"/>
      <c r="JAZ59" s="16"/>
      <c r="JBA59" s="16"/>
      <c r="JBB59" s="16"/>
      <c r="JBC59" s="16"/>
      <c r="JBD59" s="16"/>
      <c r="JBE59" s="16"/>
      <c r="JBF59" s="16"/>
      <c r="JBG59" s="16"/>
      <c r="JBH59" s="16"/>
      <c r="JBI59" s="16"/>
      <c r="JBJ59" s="16"/>
      <c r="JBK59" s="16"/>
      <c r="JBL59" s="16"/>
      <c r="JBM59" s="16"/>
      <c r="JBN59" s="16"/>
      <c r="JBO59" s="16"/>
      <c r="JBP59" s="16"/>
      <c r="JBQ59" s="16"/>
      <c r="JBR59" s="16"/>
      <c r="JBS59" s="16"/>
      <c r="JBT59" s="16"/>
      <c r="JBU59" s="16"/>
      <c r="JBV59" s="16"/>
      <c r="JBW59" s="16"/>
      <c r="JBX59" s="16"/>
      <c r="JBY59" s="16"/>
      <c r="JBZ59" s="16"/>
      <c r="JCA59" s="16"/>
      <c r="JCB59" s="16"/>
      <c r="JCC59" s="16"/>
      <c r="JCD59" s="16"/>
      <c r="JCE59" s="16"/>
      <c r="JCF59" s="16"/>
      <c r="JCG59" s="16"/>
      <c r="JCH59" s="16"/>
      <c r="JCI59" s="16"/>
      <c r="JCJ59" s="16"/>
      <c r="JCK59" s="16"/>
      <c r="JCL59" s="16"/>
      <c r="JCM59" s="16"/>
      <c r="JCN59" s="16"/>
      <c r="JCO59" s="16"/>
      <c r="JCP59" s="16"/>
      <c r="JCQ59" s="16"/>
      <c r="JCR59" s="16"/>
      <c r="JCS59" s="16"/>
      <c r="JCT59" s="16"/>
      <c r="JCU59" s="16"/>
      <c r="JCV59" s="16"/>
      <c r="JCW59" s="16"/>
      <c r="JCX59" s="16"/>
      <c r="JCY59" s="16"/>
      <c r="JCZ59" s="16"/>
      <c r="JDA59" s="16"/>
      <c r="JDB59" s="16"/>
      <c r="JDC59" s="16"/>
      <c r="JDD59" s="16"/>
      <c r="JDE59" s="16"/>
      <c r="JDF59" s="16"/>
      <c r="JDG59" s="16"/>
      <c r="JDH59" s="16"/>
      <c r="JDI59" s="16"/>
      <c r="JDJ59" s="16"/>
      <c r="JDK59" s="16"/>
      <c r="JDL59" s="16"/>
      <c r="JDM59" s="16"/>
      <c r="JDN59" s="16"/>
      <c r="JDO59" s="16"/>
      <c r="JDP59" s="16"/>
      <c r="JDQ59" s="16"/>
      <c r="JDR59" s="16"/>
      <c r="JDS59" s="16"/>
      <c r="JDT59" s="16"/>
      <c r="JDU59" s="16"/>
      <c r="JDV59" s="16"/>
      <c r="JDW59" s="16"/>
      <c r="JDX59" s="16"/>
      <c r="JDY59" s="16"/>
      <c r="JDZ59" s="16"/>
      <c r="JEA59" s="16"/>
      <c r="JEB59" s="16"/>
      <c r="JEC59" s="16"/>
      <c r="JED59" s="16"/>
      <c r="JEE59" s="16"/>
      <c r="JEF59" s="16"/>
      <c r="JEG59" s="16"/>
      <c r="JEH59" s="16"/>
      <c r="JEI59" s="16"/>
      <c r="JEJ59" s="16"/>
      <c r="JEK59" s="16"/>
      <c r="JEL59" s="16"/>
      <c r="JEM59" s="16"/>
      <c r="JEN59" s="16"/>
      <c r="JEO59" s="16"/>
      <c r="JEP59" s="16"/>
      <c r="JEQ59" s="16"/>
      <c r="JER59" s="16"/>
      <c r="JES59" s="16"/>
      <c r="JET59" s="16"/>
      <c r="JEU59" s="16"/>
      <c r="JEV59" s="16"/>
      <c r="JEW59" s="16"/>
      <c r="JEX59" s="16"/>
      <c r="JEY59" s="16"/>
      <c r="JEZ59" s="16"/>
      <c r="JFA59" s="16"/>
      <c r="JFB59" s="16"/>
      <c r="JFC59" s="16"/>
      <c r="JFD59" s="16"/>
      <c r="JFE59" s="16"/>
      <c r="JFF59" s="16"/>
      <c r="JFG59" s="16"/>
      <c r="JFH59" s="16"/>
      <c r="JFI59" s="16"/>
      <c r="JFJ59" s="16"/>
      <c r="JFK59" s="16"/>
      <c r="JFL59" s="16"/>
      <c r="JFM59" s="16"/>
      <c r="JFN59" s="16"/>
      <c r="JFO59" s="16"/>
      <c r="JFP59" s="16"/>
      <c r="JFQ59" s="16"/>
      <c r="JFR59" s="16"/>
      <c r="JFS59" s="16"/>
      <c r="JFT59" s="16"/>
      <c r="JFU59" s="16"/>
      <c r="JFV59" s="16"/>
      <c r="JFW59" s="16"/>
      <c r="JFX59" s="16"/>
      <c r="JFY59" s="16"/>
      <c r="JFZ59" s="16"/>
      <c r="JGA59" s="16"/>
      <c r="JGB59" s="16"/>
      <c r="JGC59" s="16"/>
      <c r="JGD59" s="16"/>
      <c r="JGE59" s="16"/>
      <c r="JGF59" s="16"/>
      <c r="JGG59" s="16"/>
      <c r="JGH59" s="16"/>
      <c r="JGI59" s="16"/>
      <c r="JGJ59" s="16"/>
      <c r="JGK59" s="16"/>
      <c r="JGL59" s="16"/>
      <c r="JGM59" s="16"/>
      <c r="JGN59" s="16"/>
      <c r="JGO59" s="16"/>
      <c r="JGP59" s="16"/>
      <c r="JGQ59" s="16"/>
      <c r="JGR59" s="16"/>
      <c r="JGS59" s="16"/>
      <c r="JGT59" s="16"/>
      <c r="JGU59" s="16"/>
      <c r="JGV59" s="16"/>
      <c r="JGW59" s="16"/>
      <c r="JGX59" s="16"/>
      <c r="JGY59" s="16"/>
      <c r="JGZ59" s="16"/>
      <c r="JHA59" s="16"/>
      <c r="JHB59" s="16"/>
      <c r="JHC59" s="16"/>
      <c r="JHD59" s="16"/>
      <c r="JHE59" s="16"/>
      <c r="JHF59" s="16"/>
      <c r="JHG59" s="16"/>
      <c r="JHH59" s="16"/>
      <c r="JHI59" s="16"/>
      <c r="JHJ59" s="16"/>
      <c r="JHK59" s="16"/>
      <c r="JHL59" s="16"/>
      <c r="JHM59" s="16"/>
      <c r="JHN59" s="16"/>
      <c r="JHO59" s="16"/>
      <c r="JHP59" s="16"/>
      <c r="JHQ59" s="16"/>
      <c r="JHR59" s="16"/>
      <c r="JHS59" s="16"/>
      <c r="JHT59" s="16"/>
      <c r="JHU59" s="16"/>
      <c r="JHV59" s="16"/>
      <c r="JHW59" s="16"/>
      <c r="JHX59" s="16"/>
      <c r="JHY59" s="16"/>
      <c r="JHZ59" s="16"/>
      <c r="JIA59" s="16"/>
      <c r="JIB59" s="16"/>
      <c r="JIC59" s="16"/>
      <c r="JID59" s="16"/>
      <c r="JIE59" s="16"/>
      <c r="JIF59" s="16"/>
      <c r="JIG59" s="16"/>
      <c r="JIH59" s="16"/>
      <c r="JII59" s="16"/>
      <c r="JIJ59" s="16"/>
      <c r="JIK59" s="16"/>
      <c r="JIL59" s="16"/>
      <c r="JIM59" s="16"/>
      <c r="JIN59" s="16"/>
      <c r="JIO59" s="16"/>
      <c r="JIP59" s="16"/>
      <c r="JIQ59" s="16"/>
      <c r="JIR59" s="16"/>
      <c r="JIS59" s="16"/>
      <c r="JIT59" s="16"/>
      <c r="JIU59" s="16"/>
      <c r="JIV59" s="16"/>
      <c r="JIW59" s="16"/>
      <c r="JIX59" s="16"/>
      <c r="JIY59" s="16"/>
      <c r="JIZ59" s="16"/>
      <c r="JJA59" s="16"/>
      <c r="JJB59" s="16"/>
      <c r="JJC59" s="16"/>
      <c r="JJD59" s="16"/>
      <c r="JJE59" s="16"/>
      <c r="JJF59" s="16"/>
      <c r="JJG59" s="16"/>
      <c r="JJH59" s="16"/>
      <c r="JJI59" s="16"/>
      <c r="JJJ59" s="16"/>
      <c r="JJK59" s="16"/>
      <c r="JJL59" s="16"/>
      <c r="JJM59" s="16"/>
      <c r="JJN59" s="16"/>
      <c r="JJO59" s="16"/>
      <c r="JJP59" s="16"/>
      <c r="JJQ59" s="16"/>
      <c r="JJR59" s="16"/>
      <c r="JJS59" s="16"/>
      <c r="JJT59" s="16"/>
      <c r="JJU59" s="16"/>
      <c r="JJV59" s="16"/>
      <c r="JJW59" s="16"/>
      <c r="JJX59" s="16"/>
      <c r="JJY59" s="16"/>
      <c r="JJZ59" s="16"/>
      <c r="JKA59" s="16"/>
      <c r="JKB59" s="16"/>
      <c r="JKC59" s="16"/>
      <c r="JKD59" s="16"/>
      <c r="JKE59" s="16"/>
      <c r="JKF59" s="16"/>
      <c r="JKG59" s="16"/>
      <c r="JKH59" s="16"/>
      <c r="JKI59" s="16"/>
      <c r="JKJ59" s="16"/>
      <c r="JKK59" s="16"/>
      <c r="JKL59" s="16"/>
      <c r="JKM59" s="16"/>
      <c r="JKN59" s="16"/>
      <c r="JKO59" s="16"/>
      <c r="JKP59" s="16"/>
      <c r="JKQ59" s="16"/>
      <c r="JKR59" s="16"/>
      <c r="JKS59" s="16"/>
      <c r="JKT59" s="16"/>
      <c r="JKU59" s="16"/>
      <c r="JKV59" s="16"/>
      <c r="JKW59" s="16"/>
      <c r="JKX59" s="16"/>
      <c r="JKY59" s="16"/>
      <c r="JKZ59" s="16"/>
      <c r="JLA59" s="16"/>
      <c r="JLB59" s="16"/>
      <c r="JLC59" s="16"/>
      <c r="JLD59" s="16"/>
      <c r="JLE59" s="16"/>
      <c r="JLF59" s="16"/>
      <c r="JLG59" s="16"/>
      <c r="JLH59" s="16"/>
      <c r="JLI59" s="16"/>
      <c r="JLJ59" s="16"/>
      <c r="JLK59" s="16"/>
      <c r="JLL59" s="16"/>
      <c r="JLM59" s="16"/>
      <c r="JLN59" s="16"/>
      <c r="JLO59" s="16"/>
      <c r="JLP59" s="16"/>
      <c r="JLQ59" s="16"/>
      <c r="JLR59" s="16"/>
      <c r="JLS59" s="16"/>
      <c r="JLT59" s="16"/>
      <c r="JLU59" s="16"/>
      <c r="JLV59" s="16"/>
      <c r="JLW59" s="16"/>
      <c r="JLX59" s="16"/>
      <c r="JLY59" s="16"/>
      <c r="JLZ59" s="16"/>
      <c r="JMA59" s="16"/>
      <c r="JMB59" s="16"/>
      <c r="JMC59" s="16"/>
      <c r="JMD59" s="16"/>
      <c r="JME59" s="16"/>
      <c r="JMF59" s="16"/>
      <c r="JMG59" s="16"/>
      <c r="JMH59" s="16"/>
      <c r="JMI59" s="16"/>
      <c r="JMJ59" s="16"/>
      <c r="JMK59" s="16"/>
      <c r="JML59" s="16"/>
      <c r="JMM59" s="16"/>
      <c r="JMN59" s="16"/>
      <c r="JMO59" s="16"/>
      <c r="JMP59" s="16"/>
      <c r="JMQ59" s="16"/>
      <c r="JMR59" s="16"/>
      <c r="JMS59" s="16"/>
      <c r="JMT59" s="16"/>
      <c r="JMU59" s="16"/>
      <c r="JMV59" s="16"/>
      <c r="JMW59" s="16"/>
      <c r="JMX59" s="16"/>
      <c r="JMY59" s="16"/>
      <c r="JMZ59" s="16"/>
      <c r="JNA59" s="16"/>
      <c r="JNB59" s="16"/>
      <c r="JNC59" s="16"/>
      <c r="JND59" s="16"/>
      <c r="JNE59" s="16"/>
      <c r="JNF59" s="16"/>
      <c r="JNG59" s="16"/>
      <c r="JNH59" s="16"/>
      <c r="JNI59" s="16"/>
      <c r="JNJ59" s="16"/>
      <c r="JNK59" s="16"/>
      <c r="JNL59" s="16"/>
      <c r="JNM59" s="16"/>
      <c r="JNN59" s="16"/>
      <c r="JNO59" s="16"/>
      <c r="JNP59" s="16"/>
      <c r="JNQ59" s="16"/>
      <c r="JNR59" s="16"/>
      <c r="JNS59" s="16"/>
      <c r="JNT59" s="16"/>
      <c r="JNU59" s="16"/>
      <c r="JNV59" s="16"/>
      <c r="JNW59" s="16"/>
      <c r="JNX59" s="16"/>
      <c r="JNY59" s="16"/>
      <c r="JNZ59" s="16"/>
      <c r="JOA59" s="16"/>
      <c r="JOB59" s="16"/>
      <c r="JOC59" s="16"/>
      <c r="JOD59" s="16"/>
      <c r="JOE59" s="16"/>
      <c r="JOF59" s="16"/>
      <c r="JOG59" s="16"/>
      <c r="JOH59" s="16"/>
      <c r="JOI59" s="16"/>
      <c r="JOJ59" s="16"/>
      <c r="JOK59" s="16"/>
      <c r="JOL59" s="16"/>
      <c r="JOM59" s="16"/>
      <c r="JON59" s="16"/>
      <c r="JOO59" s="16"/>
      <c r="JOP59" s="16"/>
      <c r="JOQ59" s="16"/>
      <c r="JOR59" s="16"/>
      <c r="JOS59" s="16"/>
      <c r="JOT59" s="16"/>
      <c r="JOU59" s="16"/>
      <c r="JOV59" s="16"/>
      <c r="JOW59" s="16"/>
      <c r="JOX59" s="16"/>
      <c r="JOY59" s="16"/>
      <c r="JOZ59" s="16"/>
      <c r="JPA59" s="16"/>
      <c r="JPB59" s="16"/>
      <c r="JPC59" s="16"/>
      <c r="JPD59" s="16"/>
      <c r="JPE59" s="16"/>
      <c r="JPF59" s="16"/>
      <c r="JPG59" s="16"/>
      <c r="JPH59" s="16"/>
      <c r="JPI59" s="16"/>
      <c r="JPJ59" s="16"/>
      <c r="JPK59" s="16"/>
      <c r="JPL59" s="16"/>
      <c r="JPM59" s="16"/>
      <c r="JPN59" s="16"/>
      <c r="JPO59" s="16"/>
      <c r="JPP59" s="16"/>
      <c r="JPQ59" s="16"/>
      <c r="JPR59" s="16"/>
      <c r="JPS59" s="16"/>
      <c r="JPT59" s="16"/>
      <c r="JPU59" s="16"/>
      <c r="JPV59" s="16"/>
      <c r="JPW59" s="16"/>
      <c r="JPX59" s="16"/>
      <c r="JPY59" s="16"/>
      <c r="JPZ59" s="16"/>
      <c r="JQA59" s="16"/>
      <c r="JQB59" s="16"/>
      <c r="JQC59" s="16"/>
      <c r="JQD59" s="16"/>
      <c r="JQE59" s="16"/>
      <c r="JQF59" s="16"/>
      <c r="JQG59" s="16"/>
      <c r="JQH59" s="16"/>
      <c r="JQI59" s="16"/>
      <c r="JQJ59" s="16"/>
      <c r="JQK59" s="16"/>
      <c r="JQL59" s="16"/>
      <c r="JQM59" s="16"/>
      <c r="JQN59" s="16"/>
      <c r="JQO59" s="16"/>
      <c r="JQP59" s="16"/>
      <c r="JQQ59" s="16"/>
      <c r="JQR59" s="16"/>
      <c r="JQS59" s="16"/>
      <c r="JQT59" s="16"/>
      <c r="JQU59" s="16"/>
      <c r="JQV59" s="16"/>
      <c r="JQW59" s="16"/>
      <c r="JQX59" s="16"/>
      <c r="JQY59" s="16"/>
      <c r="JQZ59" s="16"/>
      <c r="JRA59" s="16"/>
      <c r="JRB59" s="16"/>
      <c r="JRC59" s="16"/>
      <c r="JRD59" s="16"/>
      <c r="JRE59" s="16"/>
      <c r="JRF59" s="16"/>
      <c r="JRG59" s="16"/>
      <c r="JRH59" s="16"/>
      <c r="JRI59" s="16"/>
      <c r="JRJ59" s="16"/>
      <c r="JRK59" s="16"/>
      <c r="JRL59" s="16"/>
      <c r="JRM59" s="16"/>
      <c r="JRN59" s="16"/>
      <c r="JRO59" s="16"/>
      <c r="JRP59" s="16"/>
      <c r="JRQ59" s="16"/>
      <c r="JRR59" s="16"/>
      <c r="JRS59" s="16"/>
      <c r="JRT59" s="16"/>
      <c r="JRU59" s="16"/>
      <c r="JRV59" s="16"/>
      <c r="JRW59" s="16"/>
      <c r="JRX59" s="16"/>
      <c r="JRY59" s="16"/>
      <c r="JRZ59" s="16"/>
      <c r="JSA59" s="16"/>
      <c r="JSB59" s="16"/>
      <c r="JSC59" s="16"/>
      <c r="JSD59" s="16"/>
      <c r="JSE59" s="16"/>
      <c r="JSF59" s="16"/>
      <c r="JSG59" s="16"/>
      <c r="JSH59" s="16"/>
      <c r="JSI59" s="16"/>
      <c r="JSJ59" s="16"/>
      <c r="JSK59" s="16"/>
      <c r="JSL59" s="16"/>
      <c r="JSM59" s="16"/>
      <c r="JSN59" s="16"/>
      <c r="JSO59" s="16"/>
      <c r="JSP59" s="16"/>
      <c r="JSQ59" s="16"/>
      <c r="JSR59" s="16"/>
      <c r="JSS59" s="16"/>
      <c r="JST59" s="16"/>
      <c r="JSU59" s="16"/>
      <c r="JSV59" s="16"/>
      <c r="JSW59" s="16"/>
      <c r="JSX59" s="16"/>
      <c r="JSY59" s="16"/>
      <c r="JSZ59" s="16"/>
      <c r="JTA59" s="16"/>
      <c r="JTB59" s="16"/>
      <c r="JTC59" s="16"/>
      <c r="JTD59" s="16"/>
      <c r="JTE59" s="16"/>
      <c r="JTF59" s="16"/>
      <c r="JTG59" s="16"/>
      <c r="JTH59" s="16"/>
      <c r="JTI59" s="16"/>
      <c r="JTJ59" s="16"/>
      <c r="JTK59" s="16"/>
      <c r="JTL59" s="16"/>
      <c r="JTM59" s="16"/>
      <c r="JTN59" s="16"/>
      <c r="JTO59" s="16"/>
      <c r="JTP59" s="16"/>
      <c r="JTQ59" s="16"/>
      <c r="JTR59" s="16"/>
      <c r="JTS59" s="16"/>
      <c r="JTT59" s="16"/>
      <c r="JTU59" s="16"/>
      <c r="JTV59" s="16"/>
      <c r="JTW59" s="16"/>
      <c r="JTX59" s="16"/>
      <c r="JTY59" s="16"/>
      <c r="JTZ59" s="16"/>
      <c r="JUA59" s="16"/>
      <c r="JUB59" s="16"/>
      <c r="JUC59" s="16"/>
      <c r="JUD59" s="16"/>
      <c r="JUE59" s="16"/>
      <c r="JUF59" s="16"/>
      <c r="JUG59" s="16"/>
      <c r="JUH59" s="16"/>
      <c r="JUI59" s="16"/>
      <c r="JUJ59" s="16"/>
      <c r="JUK59" s="16"/>
      <c r="JUL59" s="16"/>
      <c r="JUM59" s="16"/>
      <c r="JUN59" s="16"/>
      <c r="JUO59" s="16"/>
      <c r="JUP59" s="16"/>
      <c r="JUQ59" s="16"/>
      <c r="JUR59" s="16"/>
      <c r="JUS59" s="16"/>
      <c r="JUT59" s="16"/>
      <c r="JUU59" s="16"/>
      <c r="JUV59" s="16"/>
      <c r="JUW59" s="16"/>
      <c r="JUX59" s="16"/>
      <c r="JUY59" s="16"/>
      <c r="JUZ59" s="16"/>
      <c r="JVA59" s="16"/>
      <c r="JVB59" s="16"/>
      <c r="JVC59" s="16"/>
      <c r="JVD59" s="16"/>
      <c r="JVE59" s="16"/>
      <c r="JVF59" s="16"/>
      <c r="JVG59" s="16"/>
      <c r="JVH59" s="16"/>
      <c r="JVI59" s="16"/>
      <c r="JVJ59" s="16"/>
      <c r="JVK59" s="16"/>
      <c r="JVL59" s="16"/>
      <c r="JVM59" s="16"/>
      <c r="JVN59" s="16"/>
      <c r="JVO59" s="16"/>
      <c r="JVP59" s="16"/>
      <c r="JVQ59" s="16"/>
      <c r="JVR59" s="16"/>
      <c r="JVS59" s="16"/>
      <c r="JVT59" s="16"/>
      <c r="JVU59" s="16"/>
      <c r="JVV59" s="16"/>
      <c r="JVW59" s="16"/>
      <c r="JVX59" s="16"/>
      <c r="JVY59" s="16"/>
      <c r="JVZ59" s="16"/>
      <c r="JWA59" s="16"/>
      <c r="JWB59" s="16"/>
      <c r="JWC59" s="16"/>
      <c r="JWD59" s="16"/>
      <c r="JWE59" s="16"/>
      <c r="JWF59" s="16"/>
      <c r="JWG59" s="16"/>
      <c r="JWH59" s="16"/>
      <c r="JWI59" s="16"/>
      <c r="JWJ59" s="16"/>
      <c r="JWK59" s="16"/>
      <c r="JWL59" s="16"/>
      <c r="JWM59" s="16"/>
      <c r="JWN59" s="16"/>
      <c r="JWO59" s="16"/>
      <c r="JWP59" s="16"/>
      <c r="JWQ59" s="16"/>
      <c r="JWR59" s="16"/>
      <c r="JWS59" s="16"/>
      <c r="JWT59" s="16"/>
      <c r="JWU59" s="16"/>
      <c r="JWV59" s="16"/>
      <c r="JWW59" s="16"/>
      <c r="JWX59" s="16"/>
      <c r="JWY59" s="16"/>
      <c r="JWZ59" s="16"/>
      <c r="JXA59" s="16"/>
      <c r="JXB59" s="16"/>
      <c r="JXC59" s="16"/>
      <c r="JXD59" s="16"/>
      <c r="JXE59" s="16"/>
      <c r="JXF59" s="16"/>
      <c r="JXG59" s="16"/>
      <c r="JXH59" s="16"/>
      <c r="JXI59" s="16"/>
      <c r="JXJ59" s="16"/>
      <c r="JXK59" s="16"/>
      <c r="JXL59" s="16"/>
      <c r="JXM59" s="16"/>
      <c r="JXN59" s="16"/>
      <c r="JXO59" s="16"/>
      <c r="JXP59" s="16"/>
      <c r="JXQ59" s="16"/>
      <c r="JXR59" s="16"/>
      <c r="JXS59" s="16"/>
      <c r="JXT59" s="16"/>
      <c r="JXU59" s="16"/>
      <c r="JXV59" s="16"/>
      <c r="JXW59" s="16"/>
      <c r="JXX59" s="16"/>
      <c r="JXY59" s="16"/>
      <c r="JXZ59" s="16"/>
      <c r="JYA59" s="16"/>
      <c r="JYB59" s="16"/>
      <c r="JYC59" s="16"/>
      <c r="JYD59" s="16"/>
      <c r="JYE59" s="16"/>
      <c r="JYF59" s="16"/>
      <c r="JYG59" s="16"/>
      <c r="JYH59" s="16"/>
      <c r="JYI59" s="16"/>
      <c r="JYJ59" s="16"/>
      <c r="JYK59" s="16"/>
      <c r="JYL59" s="16"/>
      <c r="JYM59" s="16"/>
      <c r="JYN59" s="16"/>
      <c r="JYO59" s="16"/>
      <c r="JYP59" s="16"/>
      <c r="JYQ59" s="16"/>
      <c r="JYR59" s="16"/>
      <c r="JYS59" s="16"/>
      <c r="JYT59" s="16"/>
      <c r="JYU59" s="16"/>
      <c r="JYV59" s="16"/>
      <c r="JYW59" s="16"/>
      <c r="JYX59" s="16"/>
      <c r="JYY59" s="16"/>
      <c r="JYZ59" s="16"/>
      <c r="JZA59" s="16"/>
      <c r="JZB59" s="16"/>
      <c r="JZC59" s="16"/>
      <c r="JZD59" s="16"/>
      <c r="JZE59" s="16"/>
      <c r="JZF59" s="16"/>
      <c r="JZG59" s="16"/>
      <c r="JZH59" s="16"/>
      <c r="JZI59" s="16"/>
      <c r="JZJ59" s="16"/>
      <c r="JZK59" s="16"/>
      <c r="JZL59" s="16"/>
      <c r="JZM59" s="16"/>
      <c r="JZN59" s="16"/>
      <c r="JZO59" s="16"/>
      <c r="JZP59" s="16"/>
      <c r="JZQ59" s="16"/>
      <c r="JZR59" s="16"/>
      <c r="JZS59" s="16"/>
      <c r="JZT59" s="16"/>
      <c r="JZU59" s="16"/>
      <c r="JZV59" s="16"/>
      <c r="JZW59" s="16"/>
      <c r="JZX59" s="16"/>
      <c r="JZY59" s="16"/>
      <c r="JZZ59" s="16"/>
      <c r="KAA59" s="16"/>
      <c r="KAB59" s="16"/>
      <c r="KAC59" s="16"/>
      <c r="KAD59" s="16"/>
      <c r="KAE59" s="16"/>
      <c r="KAF59" s="16"/>
      <c r="KAG59" s="16"/>
      <c r="KAH59" s="16"/>
      <c r="KAI59" s="16"/>
      <c r="KAJ59" s="16"/>
      <c r="KAK59" s="16"/>
      <c r="KAL59" s="16"/>
      <c r="KAM59" s="16"/>
      <c r="KAN59" s="16"/>
      <c r="KAO59" s="16"/>
      <c r="KAP59" s="16"/>
      <c r="KAQ59" s="16"/>
      <c r="KAR59" s="16"/>
      <c r="KAS59" s="16"/>
      <c r="KAT59" s="16"/>
      <c r="KAU59" s="16"/>
      <c r="KAV59" s="16"/>
      <c r="KAW59" s="16"/>
      <c r="KAX59" s="16"/>
      <c r="KAY59" s="16"/>
      <c r="KAZ59" s="16"/>
      <c r="KBA59" s="16"/>
      <c r="KBB59" s="16"/>
      <c r="KBC59" s="16"/>
      <c r="KBD59" s="16"/>
      <c r="KBE59" s="16"/>
      <c r="KBF59" s="16"/>
      <c r="KBG59" s="16"/>
      <c r="KBH59" s="16"/>
      <c r="KBI59" s="16"/>
      <c r="KBJ59" s="16"/>
      <c r="KBK59" s="16"/>
      <c r="KBL59" s="16"/>
      <c r="KBM59" s="16"/>
      <c r="KBN59" s="16"/>
      <c r="KBO59" s="16"/>
      <c r="KBP59" s="16"/>
      <c r="KBQ59" s="16"/>
      <c r="KBR59" s="16"/>
      <c r="KBS59" s="16"/>
      <c r="KBT59" s="16"/>
      <c r="KBU59" s="16"/>
      <c r="KBV59" s="16"/>
      <c r="KBW59" s="16"/>
      <c r="KBX59" s="16"/>
      <c r="KBY59" s="16"/>
      <c r="KBZ59" s="16"/>
      <c r="KCA59" s="16"/>
      <c r="KCB59" s="16"/>
      <c r="KCC59" s="16"/>
      <c r="KCD59" s="16"/>
      <c r="KCE59" s="16"/>
      <c r="KCF59" s="16"/>
      <c r="KCG59" s="16"/>
      <c r="KCH59" s="16"/>
      <c r="KCI59" s="16"/>
      <c r="KCJ59" s="16"/>
      <c r="KCK59" s="16"/>
      <c r="KCL59" s="16"/>
      <c r="KCM59" s="16"/>
      <c r="KCN59" s="16"/>
      <c r="KCO59" s="16"/>
      <c r="KCP59" s="16"/>
      <c r="KCQ59" s="16"/>
      <c r="KCR59" s="16"/>
      <c r="KCS59" s="16"/>
      <c r="KCT59" s="16"/>
      <c r="KCU59" s="16"/>
      <c r="KCV59" s="16"/>
      <c r="KCW59" s="16"/>
      <c r="KCX59" s="16"/>
      <c r="KCY59" s="16"/>
      <c r="KCZ59" s="16"/>
      <c r="KDA59" s="16"/>
      <c r="KDB59" s="16"/>
      <c r="KDC59" s="16"/>
      <c r="KDD59" s="16"/>
      <c r="KDE59" s="16"/>
      <c r="KDF59" s="16"/>
      <c r="KDG59" s="16"/>
      <c r="KDH59" s="16"/>
      <c r="KDI59" s="16"/>
      <c r="KDJ59" s="16"/>
      <c r="KDK59" s="16"/>
      <c r="KDL59" s="16"/>
      <c r="KDM59" s="16"/>
      <c r="KDN59" s="16"/>
      <c r="KDO59" s="16"/>
      <c r="KDP59" s="16"/>
      <c r="KDQ59" s="16"/>
      <c r="KDR59" s="16"/>
      <c r="KDS59" s="16"/>
      <c r="KDT59" s="16"/>
      <c r="KDU59" s="16"/>
      <c r="KDV59" s="16"/>
      <c r="KDW59" s="16"/>
      <c r="KDX59" s="16"/>
      <c r="KDY59" s="16"/>
      <c r="KDZ59" s="16"/>
      <c r="KEA59" s="16"/>
      <c r="KEB59" s="16"/>
      <c r="KEC59" s="16"/>
      <c r="KED59" s="16"/>
      <c r="KEE59" s="16"/>
      <c r="KEF59" s="16"/>
      <c r="KEG59" s="16"/>
      <c r="KEH59" s="16"/>
      <c r="KEI59" s="16"/>
      <c r="KEJ59" s="16"/>
      <c r="KEK59" s="16"/>
      <c r="KEL59" s="16"/>
      <c r="KEM59" s="16"/>
      <c r="KEN59" s="16"/>
      <c r="KEO59" s="16"/>
      <c r="KEP59" s="16"/>
      <c r="KEQ59" s="16"/>
      <c r="KER59" s="16"/>
      <c r="KES59" s="16"/>
      <c r="KET59" s="16"/>
      <c r="KEU59" s="16"/>
      <c r="KEV59" s="16"/>
      <c r="KEW59" s="16"/>
      <c r="KEX59" s="16"/>
      <c r="KEY59" s="16"/>
      <c r="KEZ59" s="16"/>
      <c r="KFA59" s="16"/>
      <c r="KFB59" s="16"/>
      <c r="KFC59" s="16"/>
      <c r="KFD59" s="16"/>
      <c r="KFE59" s="16"/>
      <c r="KFF59" s="16"/>
      <c r="KFG59" s="16"/>
      <c r="KFH59" s="16"/>
      <c r="KFI59" s="16"/>
      <c r="KFJ59" s="16"/>
      <c r="KFK59" s="16"/>
      <c r="KFL59" s="16"/>
      <c r="KFM59" s="16"/>
      <c r="KFN59" s="16"/>
      <c r="KFO59" s="16"/>
      <c r="KFP59" s="16"/>
      <c r="KFQ59" s="16"/>
      <c r="KFR59" s="16"/>
      <c r="KFS59" s="16"/>
      <c r="KFT59" s="16"/>
      <c r="KFU59" s="16"/>
      <c r="KFV59" s="16"/>
      <c r="KFW59" s="16"/>
      <c r="KFX59" s="16"/>
      <c r="KFY59" s="16"/>
      <c r="KFZ59" s="16"/>
      <c r="KGA59" s="16"/>
      <c r="KGB59" s="16"/>
      <c r="KGC59" s="16"/>
      <c r="KGD59" s="16"/>
      <c r="KGE59" s="16"/>
      <c r="KGF59" s="16"/>
      <c r="KGG59" s="16"/>
      <c r="KGH59" s="16"/>
      <c r="KGI59" s="16"/>
      <c r="KGJ59" s="16"/>
      <c r="KGK59" s="16"/>
      <c r="KGL59" s="16"/>
      <c r="KGM59" s="16"/>
      <c r="KGN59" s="16"/>
      <c r="KGO59" s="16"/>
      <c r="KGP59" s="16"/>
      <c r="KGQ59" s="16"/>
      <c r="KGR59" s="16"/>
      <c r="KGS59" s="16"/>
      <c r="KGT59" s="16"/>
      <c r="KGU59" s="16"/>
      <c r="KGV59" s="16"/>
      <c r="KGW59" s="16"/>
      <c r="KGX59" s="16"/>
      <c r="KGY59" s="16"/>
      <c r="KGZ59" s="16"/>
      <c r="KHA59" s="16"/>
      <c r="KHB59" s="16"/>
      <c r="KHC59" s="16"/>
      <c r="KHD59" s="16"/>
      <c r="KHE59" s="16"/>
      <c r="KHF59" s="16"/>
      <c r="KHG59" s="16"/>
      <c r="KHH59" s="16"/>
      <c r="KHI59" s="16"/>
      <c r="KHJ59" s="16"/>
      <c r="KHK59" s="16"/>
      <c r="KHL59" s="16"/>
      <c r="KHM59" s="16"/>
      <c r="KHN59" s="16"/>
      <c r="KHO59" s="16"/>
      <c r="KHP59" s="16"/>
      <c r="KHQ59" s="16"/>
      <c r="KHR59" s="16"/>
      <c r="KHS59" s="16"/>
      <c r="KHT59" s="16"/>
      <c r="KHU59" s="16"/>
      <c r="KHV59" s="16"/>
      <c r="KHW59" s="16"/>
      <c r="KHX59" s="16"/>
      <c r="KHY59" s="16"/>
      <c r="KHZ59" s="16"/>
      <c r="KIA59" s="16"/>
      <c r="KIB59" s="16"/>
      <c r="KIC59" s="16"/>
      <c r="KID59" s="16"/>
      <c r="KIE59" s="16"/>
      <c r="KIF59" s="16"/>
      <c r="KIG59" s="16"/>
      <c r="KIH59" s="16"/>
      <c r="KII59" s="16"/>
      <c r="KIJ59" s="16"/>
      <c r="KIK59" s="16"/>
      <c r="KIL59" s="16"/>
      <c r="KIM59" s="16"/>
      <c r="KIN59" s="16"/>
      <c r="KIO59" s="16"/>
      <c r="KIP59" s="16"/>
      <c r="KIQ59" s="16"/>
      <c r="KIR59" s="16"/>
      <c r="KIS59" s="16"/>
      <c r="KIT59" s="16"/>
      <c r="KIU59" s="16"/>
      <c r="KIV59" s="16"/>
      <c r="KIW59" s="16"/>
      <c r="KIX59" s="16"/>
      <c r="KIY59" s="16"/>
      <c r="KIZ59" s="16"/>
      <c r="KJA59" s="16"/>
      <c r="KJB59" s="16"/>
      <c r="KJC59" s="16"/>
      <c r="KJD59" s="16"/>
      <c r="KJE59" s="16"/>
      <c r="KJF59" s="16"/>
      <c r="KJG59" s="16"/>
      <c r="KJH59" s="16"/>
      <c r="KJI59" s="16"/>
      <c r="KJJ59" s="16"/>
      <c r="KJK59" s="16"/>
      <c r="KJL59" s="16"/>
      <c r="KJM59" s="16"/>
      <c r="KJN59" s="16"/>
      <c r="KJO59" s="16"/>
      <c r="KJP59" s="16"/>
      <c r="KJQ59" s="16"/>
      <c r="KJR59" s="16"/>
      <c r="KJS59" s="16"/>
      <c r="KJT59" s="16"/>
      <c r="KJU59" s="16"/>
      <c r="KJV59" s="16"/>
      <c r="KJW59" s="16"/>
      <c r="KJX59" s="16"/>
      <c r="KJY59" s="16"/>
      <c r="KJZ59" s="16"/>
      <c r="KKA59" s="16"/>
      <c r="KKB59" s="16"/>
      <c r="KKC59" s="16"/>
      <c r="KKD59" s="16"/>
      <c r="KKE59" s="16"/>
      <c r="KKF59" s="16"/>
      <c r="KKG59" s="16"/>
      <c r="KKH59" s="16"/>
      <c r="KKI59" s="16"/>
      <c r="KKJ59" s="16"/>
      <c r="KKK59" s="16"/>
      <c r="KKL59" s="16"/>
      <c r="KKM59" s="16"/>
      <c r="KKN59" s="16"/>
      <c r="KKO59" s="16"/>
      <c r="KKP59" s="16"/>
      <c r="KKQ59" s="16"/>
      <c r="KKR59" s="16"/>
      <c r="KKS59" s="16"/>
      <c r="KKT59" s="16"/>
      <c r="KKU59" s="16"/>
      <c r="KKV59" s="16"/>
      <c r="KKW59" s="16"/>
      <c r="KKX59" s="16"/>
      <c r="KKY59" s="16"/>
      <c r="KKZ59" s="16"/>
      <c r="KLA59" s="16"/>
      <c r="KLB59" s="16"/>
      <c r="KLC59" s="16"/>
      <c r="KLD59" s="16"/>
      <c r="KLE59" s="16"/>
      <c r="KLF59" s="16"/>
      <c r="KLG59" s="16"/>
      <c r="KLH59" s="16"/>
      <c r="KLI59" s="16"/>
      <c r="KLJ59" s="16"/>
      <c r="KLK59" s="16"/>
      <c r="KLL59" s="16"/>
      <c r="KLM59" s="16"/>
      <c r="KLN59" s="16"/>
      <c r="KLO59" s="16"/>
      <c r="KLP59" s="16"/>
      <c r="KLQ59" s="16"/>
      <c r="KLR59" s="16"/>
      <c r="KLS59" s="16"/>
      <c r="KLT59" s="16"/>
      <c r="KLU59" s="16"/>
      <c r="KLV59" s="16"/>
      <c r="KLW59" s="16"/>
      <c r="KLX59" s="16"/>
      <c r="KLY59" s="16"/>
      <c r="KLZ59" s="16"/>
      <c r="KMA59" s="16"/>
      <c r="KMB59" s="16"/>
      <c r="KMC59" s="16"/>
      <c r="KMD59" s="16"/>
      <c r="KME59" s="16"/>
      <c r="KMF59" s="16"/>
      <c r="KMG59" s="16"/>
      <c r="KMH59" s="16"/>
      <c r="KMI59" s="16"/>
      <c r="KMJ59" s="16"/>
      <c r="KMK59" s="16"/>
      <c r="KML59" s="16"/>
      <c r="KMM59" s="16"/>
      <c r="KMN59" s="16"/>
      <c r="KMO59" s="16"/>
      <c r="KMP59" s="16"/>
      <c r="KMQ59" s="16"/>
      <c r="KMR59" s="16"/>
      <c r="KMS59" s="16"/>
      <c r="KMT59" s="16"/>
      <c r="KMU59" s="16"/>
      <c r="KMV59" s="16"/>
      <c r="KMW59" s="16"/>
      <c r="KMX59" s="16"/>
      <c r="KMY59" s="16"/>
      <c r="KMZ59" s="16"/>
      <c r="KNA59" s="16"/>
      <c r="KNB59" s="16"/>
      <c r="KNC59" s="16"/>
      <c r="KND59" s="16"/>
      <c r="KNE59" s="16"/>
      <c r="KNF59" s="16"/>
      <c r="KNG59" s="16"/>
      <c r="KNH59" s="16"/>
      <c r="KNI59" s="16"/>
      <c r="KNJ59" s="16"/>
      <c r="KNK59" s="16"/>
      <c r="KNL59" s="16"/>
      <c r="KNM59" s="16"/>
      <c r="KNN59" s="16"/>
      <c r="KNO59" s="16"/>
      <c r="KNP59" s="16"/>
      <c r="KNQ59" s="16"/>
      <c r="KNR59" s="16"/>
      <c r="KNS59" s="16"/>
      <c r="KNT59" s="16"/>
      <c r="KNU59" s="16"/>
      <c r="KNV59" s="16"/>
      <c r="KNW59" s="16"/>
      <c r="KNX59" s="16"/>
      <c r="KNY59" s="16"/>
      <c r="KNZ59" s="16"/>
      <c r="KOA59" s="16"/>
      <c r="KOB59" s="16"/>
      <c r="KOC59" s="16"/>
      <c r="KOD59" s="16"/>
      <c r="KOE59" s="16"/>
      <c r="KOF59" s="16"/>
      <c r="KOG59" s="16"/>
      <c r="KOH59" s="16"/>
      <c r="KOI59" s="16"/>
      <c r="KOJ59" s="16"/>
      <c r="KOK59" s="16"/>
      <c r="KOL59" s="16"/>
      <c r="KOM59" s="16"/>
      <c r="KON59" s="16"/>
      <c r="KOO59" s="16"/>
      <c r="KOP59" s="16"/>
      <c r="KOQ59" s="16"/>
      <c r="KOR59" s="16"/>
      <c r="KOS59" s="16"/>
      <c r="KOT59" s="16"/>
      <c r="KOU59" s="16"/>
      <c r="KOV59" s="16"/>
      <c r="KOW59" s="16"/>
      <c r="KOX59" s="16"/>
      <c r="KOY59" s="16"/>
      <c r="KOZ59" s="16"/>
      <c r="KPA59" s="16"/>
      <c r="KPB59" s="16"/>
      <c r="KPC59" s="16"/>
      <c r="KPD59" s="16"/>
      <c r="KPE59" s="16"/>
      <c r="KPF59" s="16"/>
      <c r="KPG59" s="16"/>
      <c r="KPH59" s="16"/>
      <c r="KPI59" s="16"/>
      <c r="KPJ59" s="16"/>
      <c r="KPK59" s="16"/>
      <c r="KPL59" s="16"/>
      <c r="KPM59" s="16"/>
      <c r="KPN59" s="16"/>
      <c r="KPO59" s="16"/>
      <c r="KPP59" s="16"/>
      <c r="KPQ59" s="16"/>
      <c r="KPR59" s="16"/>
      <c r="KPS59" s="16"/>
      <c r="KPT59" s="16"/>
      <c r="KPU59" s="16"/>
      <c r="KPV59" s="16"/>
      <c r="KPW59" s="16"/>
      <c r="KPX59" s="16"/>
      <c r="KPY59" s="16"/>
      <c r="KPZ59" s="16"/>
      <c r="KQA59" s="16"/>
      <c r="KQB59" s="16"/>
      <c r="KQC59" s="16"/>
      <c r="KQD59" s="16"/>
      <c r="KQE59" s="16"/>
      <c r="KQF59" s="16"/>
      <c r="KQG59" s="16"/>
      <c r="KQH59" s="16"/>
      <c r="KQI59" s="16"/>
      <c r="KQJ59" s="16"/>
      <c r="KQK59" s="16"/>
      <c r="KQL59" s="16"/>
      <c r="KQM59" s="16"/>
      <c r="KQN59" s="16"/>
      <c r="KQO59" s="16"/>
      <c r="KQP59" s="16"/>
      <c r="KQQ59" s="16"/>
      <c r="KQR59" s="16"/>
      <c r="KQS59" s="16"/>
      <c r="KQT59" s="16"/>
      <c r="KQU59" s="16"/>
      <c r="KQV59" s="16"/>
      <c r="KQW59" s="16"/>
      <c r="KQX59" s="16"/>
      <c r="KQY59" s="16"/>
      <c r="KQZ59" s="16"/>
      <c r="KRA59" s="16"/>
      <c r="KRB59" s="16"/>
      <c r="KRC59" s="16"/>
      <c r="KRD59" s="16"/>
      <c r="KRE59" s="16"/>
      <c r="KRF59" s="16"/>
      <c r="KRG59" s="16"/>
      <c r="KRH59" s="16"/>
      <c r="KRI59" s="16"/>
      <c r="KRJ59" s="16"/>
      <c r="KRK59" s="16"/>
      <c r="KRL59" s="16"/>
      <c r="KRM59" s="16"/>
      <c r="KRN59" s="16"/>
      <c r="KRO59" s="16"/>
      <c r="KRP59" s="16"/>
      <c r="KRQ59" s="16"/>
      <c r="KRR59" s="16"/>
      <c r="KRS59" s="16"/>
      <c r="KRT59" s="16"/>
      <c r="KRU59" s="16"/>
      <c r="KRV59" s="16"/>
      <c r="KRW59" s="16"/>
      <c r="KRX59" s="16"/>
      <c r="KRY59" s="16"/>
      <c r="KRZ59" s="16"/>
      <c r="KSA59" s="16"/>
      <c r="KSB59" s="16"/>
      <c r="KSC59" s="16"/>
      <c r="KSD59" s="16"/>
      <c r="KSE59" s="16"/>
      <c r="KSF59" s="16"/>
      <c r="KSG59" s="16"/>
      <c r="KSH59" s="16"/>
      <c r="KSI59" s="16"/>
      <c r="KSJ59" s="16"/>
      <c r="KSK59" s="16"/>
      <c r="KSL59" s="16"/>
      <c r="KSM59" s="16"/>
      <c r="KSN59" s="16"/>
      <c r="KSO59" s="16"/>
      <c r="KSP59" s="16"/>
      <c r="KSQ59" s="16"/>
      <c r="KSR59" s="16"/>
      <c r="KSS59" s="16"/>
      <c r="KST59" s="16"/>
      <c r="KSU59" s="16"/>
      <c r="KSV59" s="16"/>
      <c r="KSW59" s="16"/>
      <c r="KSX59" s="16"/>
      <c r="KSY59" s="16"/>
      <c r="KSZ59" s="16"/>
      <c r="KTA59" s="16"/>
      <c r="KTB59" s="16"/>
      <c r="KTC59" s="16"/>
      <c r="KTD59" s="16"/>
      <c r="KTE59" s="16"/>
      <c r="KTF59" s="16"/>
      <c r="KTG59" s="16"/>
      <c r="KTH59" s="16"/>
      <c r="KTI59" s="16"/>
      <c r="KTJ59" s="16"/>
      <c r="KTK59" s="16"/>
      <c r="KTL59" s="16"/>
      <c r="KTM59" s="16"/>
      <c r="KTN59" s="16"/>
      <c r="KTO59" s="16"/>
      <c r="KTP59" s="16"/>
      <c r="KTQ59" s="16"/>
      <c r="KTR59" s="16"/>
      <c r="KTS59" s="16"/>
      <c r="KTT59" s="16"/>
      <c r="KTU59" s="16"/>
      <c r="KTV59" s="16"/>
      <c r="KTW59" s="16"/>
      <c r="KTX59" s="16"/>
      <c r="KTY59" s="16"/>
      <c r="KTZ59" s="16"/>
      <c r="KUA59" s="16"/>
      <c r="KUB59" s="16"/>
      <c r="KUC59" s="16"/>
      <c r="KUD59" s="16"/>
      <c r="KUE59" s="16"/>
      <c r="KUF59" s="16"/>
      <c r="KUG59" s="16"/>
      <c r="KUH59" s="16"/>
      <c r="KUI59" s="16"/>
      <c r="KUJ59" s="16"/>
      <c r="KUK59" s="16"/>
      <c r="KUL59" s="16"/>
      <c r="KUM59" s="16"/>
      <c r="KUN59" s="16"/>
      <c r="KUO59" s="16"/>
      <c r="KUP59" s="16"/>
      <c r="KUQ59" s="16"/>
      <c r="KUR59" s="16"/>
      <c r="KUS59" s="16"/>
      <c r="KUT59" s="16"/>
      <c r="KUU59" s="16"/>
      <c r="KUV59" s="16"/>
      <c r="KUW59" s="16"/>
      <c r="KUX59" s="16"/>
      <c r="KUY59" s="16"/>
      <c r="KUZ59" s="16"/>
      <c r="KVA59" s="16"/>
      <c r="KVB59" s="16"/>
      <c r="KVC59" s="16"/>
      <c r="KVD59" s="16"/>
      <c r="KVE59" s="16"/>
      <c r="KVF59" s="16"/>
      <c r="KVG59" s="16"/>
      <c r="KVH59" s="16"/>
      <c r="KVI59" s="16"/>
      <c r="KVJ59" s="16"/>
      <c r="KVK59" s="16"/>
      <c r="KVL59" s="16"/>
      <c r="KVM59" s="16"/>
      <c r="KVN59" s="16"/>
      <c r="KVO59" s="16"/>
      <c r="KVP59" s="16"/>
      <c r="KVQ59" s="16"/>
      <c r="KVR59" s="16"/>
      <c r="KVS59" s="16"/>
      <c r="KVT59" s="16"/>
      <c r="KVU59" s="16"/>
      <c r="KVV59" s="16"/>
      <c r="KVW59" s="16"/>
      <c r="KVX59" s="16"/>
      <c r="KVY59" s="16"/>
      <c r="KVZ59" s="16"/>
      <c r="KWA59" s="16"/>
      <c r="KWB59" s="16"/>
      <c r="KWC59" s="16"/>
      <c r="KWD59" s="16"/>
      <c r="KWE59" s="16"/>
      <c r="KWF59" s="16"/>
      <c r="KWG59" s="16"/>
      <c r="KWH59" s="16"/>
      <c r="KWI59" s="16"/>
      <c r="KWJ59" s="16"/>
      <c r="KWK59" s="16"/>
      <c r="KWL59" s="16"/>
      <c r="KWM59" s="16"/>
      <c r="KWN59" s="16"/>
      <c r="KWO59" s="16"/>
      <c r="KWP59" s="16"/>
      <c r="KWQ59" s="16"/>
      <c r="KWR59" s="16"/>
      <c r="KWS59" s="16"/>
      <c r="KWT59" s="16"/>
      <c r="KWU59" s="16"/>
      <c r="KWV59" s="16"/>
      <c r="KWW59" s="16"/>
      <c r="KWX59" s="16"/>
      <c r="KWY59" s="16"/>
      <c r="KWZ59" s="16"/>
      <c r="KXA59" s="16"/>
      <c r="KXB59" s="16"/>
      <c r="KXC59" s="16"/>
      <c r="KXD59" s="16"/>
      <c r="KXE59" s="16"/>
      <c r="KXF59" s="16"/>
      <c r="KXG59" s="16"/>
      <c r="KXH59" s="16"/>
      <c r="KXI59" s="16"/>
      <c r="KXJ59" s="16"/>
      <c r="KXK59" s="16"/>
      <c r="KXL59" s="16"/>
      <c r="KXM59" s="16"/>
      <c r="KXN59" s="16"/>
      <c r="KXO59" s="16"/>
      <c r="KXP59" s="16"/>
      <c r="KXQ59" s="16"/>
      <c r="KXR59" s="16"/>
      <c r="KXS59" s="16"/>
      <c r="KXT59" s="16"/>
      <c r="KXU59" s="16"/>
      <c r="KXV59" s="16"/>
      <c r="KXW59" s="16"/>
      <c r="KXX59" s="16"/>
      <c r="KXY59" s="16"/>
      <c r="KXZ59" s="16"/>
      <c r="KYA59" s="16"/>
      <c r="KYB59" s="16"/>
      <c r="KYC59" s="16"/>
      <c r="KYD59" s="16"/>
      <c r="KYE59" s="16"/>
      <c r="KYF59" s="16"/>
      <c r="KYG59" s="16"/>
      <c r="KYH59" s="16"/>
      <c r="KYI59" s="16"/>
      <c r="KYJ59" s="16"/>
      <c r="KYK59" s="16"/>
      <c r="KYL59" s="16"/>
      <c r="KYM59" s="16"/>
      <c r="KYN59" s="16"/>
      <c r="KYO59" s="16"/>
      <c r="KYP59" s="16"/>
      <c r="KYQ59" s="16"/>
      <c r="KYR59" s="16"/>
      <c r="KYS59" s="16"/>
      <c r="KYT59" s="16"/>
      <c r="KYU59" s="16"/>
      <c r="KYV59" s="16"/>
      <c r="KYW59" s="16"/>
      <c r="KYX59" s="16"/>
      <c r="KYY59" s="16"/>
      <c r="KYZ59" s="16"/>
      <c r="KZA59" s="16"/>
      <c r="KZB59" s="16"/>
      <c r="KZC59" s="16"/>
      <c r="KZD59" s="16"/>
      <c r="KZE59" s="16"/>
      <c r="KZF59" s="16"/>
      <c r="KZG59" s="16"/>
      <c r="KZH59" s="16"/>
      <c r="KZI59" s="16"/>
      <c r="KZJ59" s="16"/>
      <c r="KZK59" s="16"/>
      <c r="KZL59" s="16"/>
      <c r="KZM59" s="16"/>
      <c r="KZN59" s="16"/>
      <c r="KZO59" s="16"/>
      <c r="KZP59" s="16"/>
      <c r="KZQ59" s="16"/>
      <c r="KZR59" s="16"/>
      <c r="KZS59" s="16"/>
      <c r="KZT59" s="16"/>
      <c r="KZU59" s="16"/>
      <c r="KZV59" s="16"/>
      <c r="KZW59" s="16"/>
      <c r="KZX59" s="16"/>
      <c r="KZY59" s="16"/>
      <c r="KZZ59" s="16"/>
      <c r="LAA59" s="16"/>
      <c r="LAB59" s="16"/>
      <c r="LAC59" s="16"/>
      <c r="LAD59" s="16"/>
      <c r="LAE59" s="16"/>
      <c r="LAF59" s="16"/>
      <c r="LAG59" s="16"/>
      <c r="LAH59" s="16"/>
      <c r="LAI59" s="16"/>
      <c r="LAJ59" s="16"/>
      <c r="LAK59" s="16"/>
      <c r="LAL59" s="16"/>
      <c r="LAM59" s="16"/>
      <c r="LAN59" s="16"/>
      <c r="LAO59" s="16"/>
      <c r="LAP59" s="16"/>
      <c r="LAQ59" s="16"/>
      <c r="LAR59" s="16"/>
      <c r="LAS59" s="16"/>
      <c r="LAT59" s="16"/>
      <c r="LAU59" s="16"/>
      <c r="LAV59" s="16"/>
      <c r="LAW59" s="16"/>
      <c r="LAX59" s="16"/>
      <c r="LAY59" s="16"/>
      <c r="LAZ59" s="16"/>
      <c r="LBA59" s="16"/>
      <c r="LBB59" s="16"/>
      <c r="LBC59" s="16"/>
      <c r="LBD59" s="16"/>
      <c r="LBE59" s="16"/>
      <c r="LBF59" s="16"/>
      <c r="LBG59" s="16"/>
      <c r="LBH59" s="16"/>
      <c r="LBI59" s="16"/>
      <c r="LBJ59" s="16"/>
      <c r="LBK59" s="16"/>
      <c r="LBL59" s="16"/>
      <c r="LBM59" s="16"/>
      <c r="LBN59" s="16"/>
      <c r="LBO59" s="16"/>
      <c r="LBP59" s="16"/>
      <c r="LBQ59" s="16"/>
      <c r="LBR59" s="16"/>
      <c r="LBS59" s="16"/>
      <c r="LBT59" s="16"/>
      <c r="LBU59" s="16"/>
      <c r="LBV59" s="16"/>
      <c r="LBW59" s="16"/>
      <c r="LBX59" s="16"/>
      <c r="LBY59" s="16"/>
      <c r="LBZ59" s="16"/>
      <c r="LCA59" s="16"/>
      <c r="LCB59" s="16"/>
      <c r="LCC59" s="16"/>
      <c r="LCD59" s="16"/>
      <c r="LCE59" s="16"/>
      <c r="LCF59" s="16"/>
      <c r="LCG59" s="16"/>
      <c r="LCH59" s="16"/>
      <c r="LCI59" s="16"/>
      <c r="LCJ59" s="16"/>
      <c r="LCK59" s="16"/>
      <c r="LCL59" s="16"/>
      <c r="LCM59" s="16"/>
      <c r="LCN59" s="16"/>
      <c r="LCO59" s="16"/>
      <c r="LCP59" s="16"/>
      <c r="LCQ59" s="16"/>
      <c r="LCR59" s="16"/>
      <c r="LCS59" s="16"/>
      <c r="LCT59" s="16"/>
      <c r="LCU59" s="16"/>
      <c r="LCV59" s="16"/>
      <c r="LCW59" s="16"/>
      <c r="LCX59" s="16"/>
      <c r="LCY59" s="16"/>
      <c r="LCZ59" s="16"/>
      <c r="LDA59" s="16"/>
      <c r="LDB59" s="16"/>
      <c r="LDC59" s="16"/>
      <c r="LDD59" s="16"/>
      <c r="LDE59" s="16"/>
      <c r="LDF59" s="16"/>
      <c r="LDG59" s="16"/>
      <c r="LDH59" s="16"/>
      <c r="LDI59" s="16"/>
      <c r="LDJ59" s="16"/>
      <c r="LDK59" s="16"/>
      <c r="LDL59" s="16"/>
      <c r="LDM59" s="16"/>
      <c r="LDN59" s="16"/>
      <c r="LDO59" s="16"/>
      <c r="LDP59" s="16"/>
      <c r="LDQ59" s="16"/>
      <c r="LDR59" s="16"/>
      <c r="LDS59" s="16"/>
      <c r="LDT59" s="16"/>
      <c r="LDU59" s="16"/>
      <c r="LDV59" s="16"/>
      <c r="LDW59" s="16"/>
      <c r="LDX59" s="16"/>
      <c r="LDY59" s="16"/>
      <c r="LDZ59" s="16"/>
      <c r="LEA59" s="16"/>
      <c r="LEB59" s="16"/>
      <c r="LEC59" s="16"/>
      <c r="LED59" s="16"/>
      <c r="LEE59" s="16"/>
      <c r="LEF59" s="16"/>
      <c r="LEG59" s="16"/>
      <c r="LEH59" s="16"/>
      <c r="LEI59" s="16"/>
      <c r="LEJ59" s="16"/>
      <c r="LEK59" s="16"/>
      <c r="LEL59" s="16"/>
      <c r="LEM59" s="16"/>
      <c r="LEN59" s="16"/>
      <c r="LEO59" s="16"/>
      <c r="LEP59" s="16"/>
      <c r="LEQ59" s="16"/>
      <c r="LER59" s="16"/>
      <c r="LES59" s="16"/>
      <c r="LET59" s="16"/>
      <c r="LEU59" s="16"/>
      <c r="LEV59" s="16"/>
      <c r="LEW59" s="16"/>
      <c r="LEX59" s="16"/>
      <c r="LEY59" s="16"/>
      <c r="LEZ59" s="16"/>
      <c r="LFA59" s="16"/>
      <c r="LFB59" s="16"/>
      <c r="LFC59" s="16"/>
      <c r="LFD59" s="16"/>
      <c r="LFE59" s="16"/>
      <c r="LFF59" s="16"/>
      <c r="LFG59" s="16"/>
      <c r="LFH59" s="16"/>
      <c r="LFI59" s="16"/>
      <c r="LFJ59" s="16"/>
      <c r="LFK59" s="16"/>
      <c r="LFL59" s="16"/>
      <c r="LFM59" s="16"/>
      <c r="LFN59" s="16"/>
      <c r="LFO59" s="16"/>
      <c r="LFP59" s="16"/>
      <c r="LFQ59" s="16"/>
      <c r="LFR59" s="16"/>
      <c r="LFS59" s="16"/>
      <c r="LFT59" s="16"/>
      <c r="LFU59" s="16"/>
      <c r="LFV59" s="16"/>
      <c r="LFW59" s="16"/>
      <c r="LFX59" s="16"/>
      <c r="LFY59" s="16"/>
      <c r="LFZ59" s="16"/>
      <c r="LGA59" s="16"/>
      <c r="LGB59" s="16"/>
      <c r="LGC59" s="16"/>
      <c r="LGD59" s="16"/>
      <c r="LGE59" s="16"/>
      <c r="LGF59" s="16"/>
      <c r="LGG59" s="16"/>
      <c r="LGH59" s="16"/>
      <c r="LGI59" s="16"/>
      <c r="LGJ59" s="16"/>
      <c r="LGK59" s="16"/>
      <c r="LGL59" s="16"/>
      <c r="LGM59" s="16"/>
      <c r="LGN59" s="16"/>
      <c r="LGO59" s="16"/>
      <c r="LGP59" s="16"/>
      <c r="LGQ59" s="16"/>
      <c r="LGR59" s="16"/>
      <c r="LGS59" s="16"/>
      <c r="LGT59" s="16"/>
      <c r="LGU59" s="16"/>
      <c r="LGV59" s="16"/>
      <c r="LGW59" s="16"/>
      <c r="LGX59" s="16"/>
      <c r="LGY59" s="16"/>
      <c r="LGZ59" s="16"/>
      <c r="LHA59" s="16"/>
      <c r="LHB59" s="16"/>
      <c r="LHC59" s="16"/>
      <c r="LHD59" s="16"/>
      <c r="LHE59" s="16"/>
      <c r="LHF59" s="16"/>
      <c r="LHG59" s="16"/>
      <c r="LHH59" s="16"/>
      <c r="LHI59" s="16"/>
      <c r="LHJ59" s="16"/>
      <c r="LHK59" s="16"/>
      <c r="LHL59" s="16"/>
      <c r="LHM59" s="16"/>
      <c r="LHN59" s="16"/>
      <c r="LHO59" s="16"/>
      <c r="LHP59" s="16"/>
      <c r="LHQ59" s="16"/>
      <c r="LHR59" s="16"/>
      <c r="LHS59" s="16"/>
      <c r="LHT59" s="16"/>
      <c r="LHU59" s="16"/>
      <c r="LHV59" s="16"/>
      <c r="LHW59" s="16"/>
      <c r="LHX59" s="16"/>
      <c r="LHY59" s="16"/>
      <c r="LHZ59" s="16"/>
      <c r="LIA59" s="16"/>
      <c r="LIB59" s="16"/>
      <c r="LIC59" s="16"/>
      <c r="LID59" s="16"/>
      <c r="LIE59" s="16"/>
      <c r="LIF59" s="16"/>
      <c r="LIG59" s="16"/>
      <c r="LIH59" s="16"/>
      <c r="LII59" s="16"/>
      <c r="LIJ59" s="16"/>
      <c r="LIK59" s="16"/>
      <c r="LIL59" s="16"/>
      <c r="LIM59" s="16"/>
      <c r="LIN59" s="16"/>
      <c r="LIO59" s="16"/>
      <c r="LIP59" s="16"/>
      <c r="LIQ59" s="16"/>
      <c r="LIR59" s="16"/>
      <c r="LIS59" s="16"/>
      <c r="LIT59" s="16"/>
      <c r="LIU59" s="16"/>
      <c r="LIV59" s="16"/>
      <c r="LIW59" s="16"/>
      <c r="LIX59" s="16"/>
      <c r="LIY59" s="16"/>
      <c r="LIZ59" s="16"/>
      <c r="LJA59" s="16"/>
      <c r="LJB59" s="16"/>
      <c r="LJC59" s="16"/>
      <c r="LJD59" s="16"/>
      <c r="LJE59" s="16"/>
      <c r="LJF59" s="16"/>
      <c r="LJG59" s="16"/>
      <c r="LJH59" s="16"/>
      <c r="LJI59" s="16"/>
      <c r="LJJ59" s="16"/>
      <c r="LJK59" s="16"/>
      <c r="LJL59" s="16"/>
      <c r="LJM59" s="16"/>
      <c r="LJN59" s="16"/>
      <c r="LJO59" s="16"/>
      <c r="LJP59" s="16"/>
      <c r="LJQ59" s="16"/>
      <c r="LJR59" s="16"/>
      <c r="LJS59" s="16"/>
      <c r="LJT59" s="16"/>
      <c r="LJU59" s="16"/>
      <c r="LJV59" s="16"/>
      <c r="LJW59" s="16"/>
      <c r="LJX59" s="16"/>
      <c r="LJY59" s="16"/>
      <c r="LJZ59" s="16"/>
      <c r="LKA59" s="16"/>
      <c r="LKB59" s="16"/>
      <c r="LKC59" s="16"/>
      <c r="LKD59" s="16"/>
      <c r="LKE59" s="16"/>
      <c r="LKF59" s="16"/>
      <c r="LKG59" s="16"/>
      <c r="LKH59" s="16"/>
      <c r="LKI59" s="16"/>
      <c r="LKJ59" s="16"/>
      <c r="LKK59" s="16"/>
      <c r="LKL59" s="16"/>
      <c r="LKM59" s="16"/>
      <c r="LKN59" s="16"/>
      <c r="LKO59" s="16"/>
      <c r="LKP59" s="16"/>
      <c r="LKQ59" s="16"/>
      <c r="LKR59" s="16"/>
      <c r="LKS59" s="16"/>
      <c r="LKT59" s="16"/>
      <c r="LKU59" s="16"/>
      <c r="LKV59" s="16"/>
      <c r="LKW59" s="16"/>
      <c r="LKX59" s="16"/>
      <c r="LKY59" s="16"/>
      <c r="LKZ59" s="16"/>
      <c r="LLA59" s="16"/>
      <c r="LLB59" s="16"/>
      <c r="LLC59" s="16"/>
      <c r="LLD59" s="16"/>
      <c r="LLE59" s="16"/>
      <c r="LLF59" s="16"/>
      <c r="LLG59" s="16"/>
      <c r="LLH59" s="16"/>
      <c r="LLI59" s="16"/>
      <c r="LLJ59" s="16"/>
      <c r="LLK59" s="16"/>
      <c r="LLL59" s="16"/>
      <c r="LLM59" s="16"/>
      <c r="LLN59" s="16"/>
      <c r="LLO59" s="16"/>
      <c r="LLP59" s="16"/>
      <c r="LLQ59" s="16"/>
      <c r="LLR59" s="16"/>
      <c r="LLS59" s="16"/>
      <c r="LLT59" s="16"/>
      <c r="LLU59" s="16"/>
      <c r="LLV59" s="16"/>
      <c r="LLW59" s="16"/>
      <c r="LLX59" s="16"/>
      <c r="LLY59" s="16"/>
      <c r="LLZ59" s="16"/>
      <c r="LMA59" s="16"/>
      <c r="LMB59" s="16"/>
      <c r="LMC59" s="16"/>
      <c r="LMD59" s="16"/>
      <c r="LME59" s="16"/>
      <c r="LMF59" s="16"/>
      <c r="LMG59" s="16"/>
      <c r="LMH59" s="16"/>
      <c r="LMI59" s="16"/>
      <c r="LMJ59" s="16"/>
      <c r="LMK59" s="16"/>
      <c r="LML59" s="16"/>
      <c r="LMM59" s="16"/>
      <c r="LMN59" s="16"/>
      <c r="LMO59" s="16"/>
      <c r="LMP59" s="16"/>
      <c r="LMQ59" s="16"/>
      <c r="LMR59" s="16"/>
      <c r="LMS59" s="16"/>
      <c r="LMT59" s="16"/>
      <c r="LMU59" s="16"/>
      <c r="LMV59" s="16"/>
      <c r="LMW59" s="16"/>
      <c r="LMX59" s="16"/>
      <c r="LMY59" s="16"/>
      <c r="LMZ59" s="16"/>
      <c r="LNA59" s="16"/>
      <c r="LNB59" s="16"/>
      <c r="LNC59" s="16"/>
      <c r="LND59" s="16"/>
      <c r="LNE59" s="16"/>
      <c r="LNF59" s="16"/>
      <c r="LNG59" s="16"/>
      <c r="LNH59" s="16"/>
      <c r="LNI59" s="16"/>
      <c r="LNJ59" s="16"/>
      <c r="LNK59" s="16"/>
      <c r="LNL59" s="16"/>
      <c r="LNM59" s="16"/>
      <c r="LNN59" s="16"/>
      <c r="LNO59" s="16"/>
      <c r="LNP59" s="16"/>
      <c r="LNQ59" s="16"/>
      <c r="LNR59" s="16"/>
      <c r="LNS59" s="16"/>
      <c r="LNT59" s="16"/>
      <c r="LNU59" s="16"/>
      <c r="LNV59" s="16"/>
      <c r="LNW59" s="16"/>
      <c r="LNX59" s="16"/>
      <c r="LNY59" s="16"/>
      <c r="LNZ59" s="16"/>
      <c r="LOA59" s="16"/>
      <c r="LOB59" s="16"/>
      <c r="LOC59" s="16"/>
      <c r="LOD59" s="16"/>
      <c r="LOE59" s="16"/>
      <c r="LOF59" s="16"/>
      <c r="LOG59" s="16"/>
      <c r="LOH59" s="16"/>
      <c r="LOI59" s="16"/>
      <c r="LOJ59" s="16"/>
      <c r="LOK59" s="16"/>
      <c r="LOL59" s="16"/>
      <c r="LOM59" s="16"/>
      <c r="LON59" s="16"/>
      <c r="LOO59" s="16"/>
      <c r="LOP59" s="16"/>
      <c r="LOQ59" s="16"/>
      <c r="LOR59" s="16"/>
      <c r="LOS59" s="16"/>
      <c r="LOT59" s="16"/>
      <c r="LOU59" s="16"/>
      <c r="LOV59" s="16"/>
      <c r="LOW59" s="16"/>
      <c r="LOX59" s="16"/>
      <c r="LOY59" s="16"/>
      <c r="LOZ59" s="16"/>
      <c r="LPA59" s="16"/>
      <c r="LPB59" s="16"/>
      <c r="LPC59" s="16"/>
      <c r="LPD59" s="16"/>
      <c r="LPE59" s="16"/>
      <c r="LPF59" s="16"/>
      <c r="LPG59" s="16"/>
      <c r="LPH59" s="16"/>
      <c r="LPI59" s="16"/>
      <c r="LPJ59" s="16"/>
      <c r="LPK59" s="16"/>
      <c r="LPL59" s="16"/>
      <c r="LPM59" s="16"/>
      <c r="LPN59" s="16"/>
      <c r="LPO59" s="16"/>
      <c r="LPP59" s="16"/>
      <c r="LPQ59" s="16"/>
      <c r="LPR59" s="16"/>
      <c r="LPS59" s="16"/>
      <c r="LPT59" s="16"/>
      <c r="LPU59" s="16"/>
      <c r="LPV59" s="16"/>
      <c r="LPW59" s="16"/>
      <c r="LPX59" s="16"/>
      <c r="LPY59" s="16"/>
      <c r="LPZ59" s="16"/>
      <c r="LQA59" s="16"/>
      <c r="LQB59" s="16"/>
      <c r="LQC59" s="16"/>
      <c r="LQD59" s="16"/>
      <c r="LQE59" s="16"/>
      <c r="LQF59" s="16"/>
      <c r="LQG59" s="16"/>
      <c r="LQH59" s="16"/>
      <c r="LQI59" s="16"/>
      <c r="LQJ59" s="16"/>
      <c r="LQK59" s="16"/>
      <c r="LQL59" s="16"/>
      <c r="LQM59" s="16"/>
      <c r="LQN59" s="16"/>
      <c r="LQO59" s="16"/>
      <c r="LQP59" s="16"/>
      <c r="LQQ59" s="16"/>
      <c r="LQR59" s="16"/>
      <c r="LQS59" s="16"/>
      <c r="LQT59" s="16"/>
      <c r="LQU59" s="16"/>
      <c r="LQV59" s="16"/>
      <c r="LQW59" s="16"/>
      <c r="LQX59" s="16"/>
      <c r="LQY59" s="16"/>
      <c r="LQZ59" s="16"/>
      <c r="LRA59" s="16"/>
      <c r="LRB59" s="16"/>
      <c r="LRC59" s="16"/>
      <c r="LRD59" s="16"/>
      <c r="LRE59" s="16"/>
      <c r="LRF59" s="16"/>
      <c r="LRG59" s="16"/>
      <c r="LRH59" s="16"/>
      <c r="LRI59" s="16"/>
      <c r="LRJ59" s="16"/>
      <c r="LRK59" s="16"/>
      <c r="LRL59" s="16"/>
      <c r="LRM59" s="16"/>
      <c r="LRN59" s="16"/>
      <c r="LRO59" s="16"/>
      <c r="LRP59" s="16"/>
      <c r="LRQ59" s="16"/>
      <c r="LRR59" s="16"/>
      <c r="LRS59" s="16"/>
      <c r="LRT59" s="16"/>
      <c r="LRU59" s="16"/>
      <c r="LRV59" s="16"/>
      <c r="LRW59" s="16"/>
      <c r="LRX59" s="16"/>
      <c r="LRY59" s="16"/>
      <c r="LRZ59" s="16"/>
      <c r="LSA59" s="16"/>
      <c r="LSB59" s="16"/>
      <c r="LSC59" s="16"/>
      <c r="LSD59" s="16"/>
      <c r="LSE59" s="16"/>
      <c r="LSF59" s="16"/>
      <c r="LSG59" s="16"/>
      <c r="LSH59" s="16"/>
      <c r="LSI59" s="16"/>
      <c r="LSJ59" s="16"/>
      <c r="LSK59" s="16"/>
      <c r="LSL59" s="16"/>
      <c r="LSM59" s="16"/>
      <c r="LSN59" s="16"/>
      <c r="LSO59" s="16"/>
      <c r="LSP59" s="16"/>
      <c r="LSQ59" s="16"/>
      <c r="LSR59" s="16"/>
      <c r="LSS59" s="16"/>
      <c r="LST59" s="16"/>
      <c r="LSU59" s="16"/>
      <c r="LSV59" s="16"/>
      <c r="LSW59" s="16"/>
      <c r="LSX59" s="16"/>
      <c r="LSY59" s="16"/>
      <c r="LSZ59" s="16"/>
      <c r="LTA59" s="16"/>
      <c r="LTB59" s="16"/>
      <c r="LTC59" s="16"/>
      <c r="LTD59" s="16"/>
      <c r="LTE59" s="16"/>
      <c r="LTF59" s="16"/>
      <c r="LTG59" s="16"/>
      <c r="LTH59" s="16"/>
      <c r="LTI59" s="16"/>
      <c r="LTJ59" s="16"/>
      <c r="LTK59" s="16"/>
      <c r="LTL59" s="16"/>
      <c r="LTM59" s="16"/>
      <c r="LTN59" s="16"/>
      <c r="LTO59" s="16"/>
      <c r="LTP59" s="16"/>
      <c r="LTQ59" s="16"/>
      <c r="LTR59" s="16"/>
      <c r="LTS59" s="16"/>
      <c r="LTT59" s="16"/>
      <c r="LTU59" s="16"/>
      <c r="LTV59" s="16"/>
      <c r="LTW59" s="16"/>
      <c r="LTX59" s="16"/>
      <c r="LTY59" s="16"/>
      <c r="LTZ59" s="16"/>
      <c r="LUA59" s="16"/>
      <c r="LUB59" s="16"/>
      <c r="LUC59" s="16"/>
      <c r="LUD59" s="16"/>
      <c r="LUE59" s="16"/>
      <c r="LUF59" s="16"/>
      <c r="LUG59" s="16"/>
      <c r="LUH59" s="16"/>
      <c r="LUI59" s="16"/>
      <c r="LUJ59" s="16"/>
      <c r="LUK59" s="16"/>
      <c r="LUL59" s="16"/>
      <c r="LUM59" s="16"/>
      <c r="LUN59" s="16"/>
      <c r="LUO59" s="16"/>
      <c r="LUP59" s="16"/>
      <c r="LUQ59" s="16"/>
      <c r="LUR59" s="16"/>
      <c r="LUS59" s="16"/>
      <c r="LUT59" s="16"/>
      <c r="LUU59" s="16"/>
      <c r="LUV59" s="16"/>
      <c r="LUW59" s="16"/>
      <c r="LUX59" s="16"/>
      <c r="LUY59" s="16"/>
      <c r="LUZ59" s="16"/>
      <c r="LVA59" s="16"/>
      <c r="LVB59" s="16"/>
      <c r="LVC59" s="16"/>
      <c r="LVD59" s="16"/>
      <c r="LVE59" s="16"/>
      <c r="LVF59" s="16"/>
      <c r="LVG59" s="16"/>
      <c r="LVH59" s="16"/>
      <c r="LVI59" s="16"/>
      <c r="LVJ59" s="16"/>
      <c r="LVK59" s="16"/>
      <c r="LVL59" s="16"/>
      <c r="LVM59" s="16"/>
      <c r="LVN59" s="16"/>
      <c r="LVO59" s="16"/>
      <c r="LVP59" s="16"/>
      <c r="LVQ59" s="16"/>
      <c r="LVR59" s="16"/>
      <c r="LVS59" s="16"/>
      <c r="LVT59" s="16"/>
      <c r="LVU59" s="16"/>
      <c r="LVV59" s="16"/>
      <c r="LVW59" s="16"/>
      <c r="LVX59" s="16"/>
      <c r="LVY59" s="16"/>
      <c r="LVZ59" s="16"/>
      <c r="LWA59" s="16"/>
      <c r="LWB59" s="16"/>
      <c r="LWC59" s="16"/>
      <c r="LWD59" s="16"/>
      <c r="LWE59" s="16"/>
      <c r="LWF59" s="16"/>
      <c r="LWG59" s="16"/>
      <c r="LWH59" s="16"/>
      <c r="LWI59" s="16"/>
      <c r="LWJ59" s="16"/>
      <c r="LWK59" s="16"/>
      <c r="LWL59" s="16"/>
      <c r="LWM59" s="16"/>
      <c r="LWN59" s="16"/>
      <c r="LWO59" s="16"/>
      <c r="LWP59" s="16"/>
      <c r="LWQ59" s="16"/>
      <c r="LWR59" s="16"/>
      <c r="LWS59" s="16"/>
      <c r="LWT59" s="16"/>
      <c r="LWU59" s="16"/>
      <c r="LWV59" s="16"/>
      <c r="LWW59" s="16"/>
      <c r="LWX59" s="16"/>
      <c r="LWY59" s="16"/>
      <c r="LWZ59" s="16"/>
      <c r="LXA59" s="16"/>
      <c r="LXB59" s="16"/>
      <c r="LXC59" s="16"/>
      <c r="LXD59" s="16"/>
      <c r="LXE59" s="16"/>
      <c r="LXF59" s="16"/>
      <c r="LXG59" s="16"/>
      <c r="LXH59" s="16"/>
      <c r="LXI59" s="16"/>
      <c r="LXJ59" s="16"/>
      <c r="LXK59" s="16"/>
      <c r="LXL59" s="16"/>
      <c r="LXM59" s="16"/>
      <c r="LXN59" s="16"/>
      <c r="LXO59" s="16"/>
      <c r="LXP59" s="16"/>
      <c r="LXQ59" s="16"/>
      <c r="LXR59" s="16"/>
      <c r="LXS59" s="16"/>
      <c r="LXT59" s="16"/>
      <c r="LXU59" s="16"/>
      <c r="LXV59" s="16"/>
      <c r="LXW59" s="16"/>
      <c r="LXX59" s="16"/>
      <c r="LXY59" s="16"/>
      <c r="LXZ59" s="16"/>
      <c r="LYA59" s="16"/>
      <c r="LYB59" s="16"/>
      <c r="LYC59" s="16"/>
      <c r="LYD59" s="16"/>
      <c r="LYE59" s="16"/>
      <c r="LYF59" s="16"/>
      <c r="LYG59" s="16"/>
      <c r="LYH59" s="16"/>
      <c r="LYI59" s="16"/>
      <c r="LYJ59" s="16"/>
      <c r="LYK59" s="16"/>
      <c r="LYL59" s="16"/>
      <c r="LYM59" s="16"/>
      <c r="LYN59" s="16"/>
      <c r="LYO59" s="16"/>
      <c r="LYP59" s="16"/>
      <c r="LYQ59" s="16"/>
      <c r="LYR59" s="16"/>
      <c r="LYS59" s="16"/>
      <c r="LYT59" s="16"/>
      <c r="LYU59" s="16"/>
      <c r="LYV59" s="16"/>
      <c r="LYW59" s="16"/>
      <c r="LYX59" s="16"/>
      <c r="LYY59" s="16"/>
      <c r="LYZ59" s="16"/>
      <c r="LZA59" s="16"/>
      <c r="LZB59" s="16"/>
      <c r="LZC59" s="16"/>
      <c r="LZD59" s="16"/>
      <c r="LZE59" s="16"/>
      <c r="LZF59" s="16"/>
      <c r="LZG59" s="16"/>
      <c r="LZH59" s="16"/>
      <c r="LZI59" s="16"/>
      <c r="LZJ59" s="16"/>
      <c r="LZK59" s="16"/>
      <c r="LZL59" s="16"/>
      <c r="LZM59" s="16"/>
      <c r="LZN59" s="16"/>
      <c r="LZO59" s="16"/>
      <c r="LZP59" s="16"/>
      <c r="LZQ59" s="16"/>
      <c r="LZR59" s="16"/>
      <c r="LZS59" s="16"/>
      <c r="LZT59" s="16"/>
      <c r="LZU59" s="16"/>
      <c r="LZV59" s="16"/>
      <c r="LZW59" s="16"/>
      <c r="LZX59" s="16"/>
      <c r="LZY59" s="16"/>
      <c r="LZZ59" s="16"/>
      <c r="MAA59" s="16"/>
      <c r="MAB59" s="16"/>
      <c r="MAC59" s="16"/>
      <c r="MAD59" s="16"/>
      <c r="MAE59" s="16"/>
      <c r="MAF59" s="16"/>
      <c r="MAG59" s="16"/>
      <c r="MAH59" s="16"/>
      <c r="MAI59" s="16"/>
      <c r="MAJ59" s="16"/>
      <c r="MAK59" s="16"/>
      <c r="MAL59" s="16"/>
      <c r="MAM59" s="16"/>
      <c r="MAN59" s="16"/>
      <c r="MAO59" s="16"/>
      <c r="MAP59" s="16"/>
      <c r="MAQ59" s="16"/>
      <c r="MAR59" s="16"/>
      <c r="MAS59" s="16"/>
      <c r="MAT59" s="16"/>
      <c r="MAU59" s="16"/>
      <c r="MAV59" s="16"/>
      <c r="MAW59" s="16"/>
      <c r="MAX59" s="16"/>
      <c r="MAY59" s="16"/>
      <c r="MAZ59" s="16"/>
      <c r="MBA59" s="16"/>
      <c r="MBB59" s="16"/>
      <c r="MBC59" s="16"/>
      <c r="MBD59" s="16"/>
      <c r="MBE59" s="16"/>
      <c r="MBF59" s="16"/>
      <c r="MBG59" s="16"/>
      <c r="MBH59" s="16"/>
      <c r="MBI59" s="16"/>
      <c r="MBJ59" s="16"/>
      <c r="MBK59" s="16"/>
      <c r="MBL59" s="16"/>
      <c r="MBM59" s="16"/>
      <c r="MBN59" s="16"/>
      <c r="MBO59" s="16"/>
      <c r="MBP59" s="16"/>
      <c r="MBQ59" s="16"/>
      <c r="MBR59" s="16"/>
      <c r="MBS59" s="16"/>
      <c r="MBT59" s="16"/>
      <c r="MBU59" s="16"/>
      <c r="MBV59" s="16"/>
      <c r="MBW59" s="16"/>
      <c r="MBX59" s="16"/>
      <c r="MBY59" s="16"/>
      <c r="MBZ59" s="16"/>
      <c r="MCA59" s="16"/>
      <c r="MCB59" s="16"/>
      <c r="MCC59" s="16"/>
      <c r="MCD59" s="16"/>
      <c r="MCE59" s="16"/>
      <c r="MCF59" s="16"/>
      <c r="MCG59" s="16"/>
      <c r="MCH59" s="16"/>
      <c r="MCI59" s="16"/>
      <c r="MCJ59" s="16"/>
      <c r="MCK59" s="16"/>
      <c r="MCL59" s="16"/>
      <c r="MCM59" s="16"/>
      <c r="MCN59" s="16"/>
      <c r="MCO59" s="16"/>
      <c r="MCP59" s="16"/>
      <c r="MCQ59" s="16"/>
      <c r="MCR59" s="16"/>
      <c r="MCS59" s="16"/>
      <c r="MCT59" s="16"/>
      <c r="MCU59" s="16"/>
      <c r="MCV59" s="16"/>
      <c r="MCW59" s="16"/>
      <c r="MCX59" s="16"/>
      <c r="MCY59" s="16"/>
      <c r="MCZ59" s="16"/>
      <c r="MDA59" s="16"/>
      <c r="MDB59" s="16"/>
      <c r="MDC59" s="16"/>
      <c r="MDD59" s="16"/>
      <c r="MDE59" s="16"/>
      <c r="MDF59" s="16"/>
      <c r="MDG59" s="16"/>
      <c r="MDH59" s="16"/>
      <c r="MDI59" s="16"/>
      <c r="MDJ59" s="16"/>
      <c r="MDK59" s="16"/>
      <c r="MDL59" s="16"/>
      <c r="MDM59" s="16"/>
      <c r="MDN59" s="16"/>
      <c r="MDO59" s="16"/>
      <c r="MDP59" s="16"/>
      <c r="MDQ59" s="16"/>
      <c r="MDR59" s="16"/>
      <c r="MDS59" s="16"/>
      <c r="MDT59" s="16"/>
      <c r="MDU59" s="16"/>
      <c r="MDV59" s="16"/>
      <c r="MDW59" s="16"/>
      <c r="MDX59" s="16"/>
      <c r="MDY59" s="16"/>
      <c r="MDZ59" s="16"/>
      <c r="MEA59" s="16"/>
      <c r="MEB59" s="16"/>
      <c r="MEC59" s="16"/>
      <c r="MED59" s="16"/>
      <c r="MEE59" s="16"/>
      <c r="MEF59" s="16"/>
      <c r="MEG59" s="16"/>
      <c r="MEH59" s="16"/>
      <c r="MEI59" s="16"/>
      <c r="MEJ59" s="16"/>
      <c r="MEK59" s="16"/>
      <c r="MEL59" s="16"/>
      <c r="MEM59" s="16"/>
      <c r="MEN59" s="16"/>
      <c r="MEO59" s="16"/>
      <c r="MEP59" s="16"/>
      <c r="MEQ59" s="16"/>
      <c r="MER59" s="16"/>
      <c r="MES59" s="16"/>
      <c r="MET59" s="16"/>
      <c r="MEU59" s="16"/>
      <c r="MEV59" s="16"/>
      <c r="MEW59" s="16"/>
      <c r="MEX59" s="16"/>
      <c r="MEY59" s="16"/>
      <c r="MEZ59" s="16"/>
      <c r="MFA59" s="16"/>
      <c r="MFB59" s="16"/>
      <c r="MFC59" s="16"/>
      <c r="MFD59" s="16"/>
      <c r="MFE59" s="16"/>
      <c r="MFF59" s="16"/>
      <c r="MFG59" s="16"/>
      <c r="MFH59" s="16"/>
      <c r="MFI59" s="16"/>
      <c r="MFJ59" s="16"/>
      <c r="MFK59" s="16"/>
      <c r="MFL59" s="16"/>
      <c r="MFM59" s="16"/>
      <c r="MFN59" s="16"/>
      <c r="MFO59" s="16"/>
      <c r="MFP59" s="16"/>
      <c r="MFQ59" s="16"/>
      <c r="MFR59" s="16"/>
      <c r="MFS59" s="16"/>
      <c r="MFT59" s="16"/>
      <c r="MFU59" s="16"/>
      <c r="MFV59" s="16"/>
      <c r="MFW59" s="16"/>
      <c r="MFX59" s="16"/>
      <c r="MFY59" s="16"/>
      <c r="MFZ59" s="16"/>
      <c r="MGA59" s="16"/>
      <c r="MGB59" s="16"/>
      <c r="MGC59" s="16"/>
      <c r="MGD59" s="16"/>
      <c r="MGE59" s="16"/>
      <c r="MGF59" s="16"/>
      <c r="MGG59" s="16"/>
      <c r="MGH59" s="16"/>
      <c r="MGI59" s="16"/>
      <c r="MGJ59" s="16"/>
      <c r="MGK59" s="16"/>
      <c r="MGL59" s="16"/>
      <c r="MGM59" s="16"/>
      <c r="MGN59" s="16"/>
      <c r="MGO59" s="16"/>
      <c r="MGP59" s="16"/>
      <c r="MGQ59" s="16"/>
      <c r="MGR59" s="16"/>
      <c r="MGS59" s="16"/>
      <c r="MGT59" s="16"/>
      <c r="MGU59" s="16"/>
      <c r="MGV59" s="16"/>
      <c r="MGW59" s="16"/>
      <c r="MGX59" s="16"/>
      <c r="MGY59" s="16"/>
      <c r="MGZ59" s="16"/>
      <c r="MHA59" s="16"/>
      <c r="MHB59" s="16"/>
      <c r="MHC59" s="16"/>
      <c r="MHD59" s="16"/>
      <c r="MHE59" s="16"/>
      <c r="MHF59" s="16"/>
      <c r="MHG59" s="16"/>
      <c r="MHH59" s="16"/>
      <c r="MHI59" s="16"/>
      <c r="MHJ59" s="16"/>
      <c r="MHK59" s="16"/>
      <c r="MHL59" s="16"/>
      <c r="MHM59" s="16"/>
      <c r="MHN59" s="16"/>
      <c r="MHO59" s="16"/>
      <c r="MHP59" s="16"/>
      <c r="MHQ59" s="16"/>
      <c r="MHR59" s="16"/>
      <c r="MHS59" s="16"/>
      <c r="MHT59" s="16"/>
      <c r="MHU59" s="16"/>
      <c r="MHV59" s="16"/>
      <c r="MHW59" s="16"/>
      <c r="MHX59" s="16"/>
      <c r="MHY59" s="16"/>
      <c r="MHZ59" s="16"/>
      <c r="MIA59" s="16"/>
      <c r="MIB59" s="16"/>
      <c r="MIC59" s="16"/>
      <c r="MID59" s="16"/>
      <c r="MIE59" s="16"/>
      <c r="MIF59" s="16"/>
      <c r="MIG59" s="16"/>
      <c r="MIH59" s="16"/>
      <c r="MII59" s="16"/>
      <c r="MIJ59" s="16"/>
      <c r="MIK59" s="16"/>
      <c r="MIL59" s="16"/>
      <c r="MIM59" s="16"/>
      <c r="MIN59" s="16"/>
      <c r="MIO59" s="16"/>
      <c r="MIP59" s="16"/>
      <c r="MIQ59" s="16"/>
      <c r="MIR59" s="16"/>
      <c r="MIS59" s="16"/>
      <c r="MIT59" s="16"/>
      <c r="MIU59" s="16"/>
      <c r="MIV59" s="16"/>
      <c r="MIW59" s="16"/>
      <c r="MIX59" s="16"/>
      <c r="MIY59" s="16"/>
      <c r="MIZ59" s="16"/>
      <c r="MJA59" s="16"/>
      <c r="MJB59" s="16"/>
      <c r="MJC59" s="16"/>
      <c r="MJD59" s="16"/>
      <c r="MJE59" s="16"/>
      <c r="MJF59" s="16"/>
      <c r="MJG59" s="16"/>
      <c r="MJH59" s="16"/>
      <c r="MJI59" s="16"/>
      <c r="MJJ59" s="16"/>
      <c r="MJK59" s="16"/>
      <c r="MJL59" s="16"/>
      <c r="MJM59" s="16"/>
      <c r="MJN59" s="16"/>
      <c r="MJO59" s="16"/>
      <c r="MJP59" s="16"/>
      <c r="MJQ59" s="16"/>
      <c r="MJR59" s="16"/>
      <c r="MJS59" s="16"/>
      <c r="MJT59" s="16"/>
      <c r="MJU59" s="16"/>
      <c r="MJV59" s="16"/>
      <c r="MJW59" s="16"/>
      <c r="MJX59" s="16"/>
      <c r="MJY59" s="16"/>
      <c r="MJZ59" s="16"/>
      <c r="MKA59" s="16"/>
      <c r="MKB59" s="16"/>
      <c r="MKC59" s="16"/>
      <c r="MKD59" s="16"/>
      <c r="MKE59" s="16"/>
      <c r="MKF59" s="16"/>
      <c r="MKG59" s="16"/>
      <c r="MKH59" s="16"/>
      <c r="MKI59" s="16"/>
      <c r="MKJ59" s="16"/>
      <c r="MKK59" s="16"/>
      <c r="MKL59" s="16"/>
      <c r="MKM59" s="16"/>
      <c r="MKN59" s="16"/>
      <c r="MKO59" s="16"/>
      <c r="MKP59" s="16"/>
      <c r="MKQ59" s="16"/>
      <c r="MKR59" s="16"/>
      <c r="MKS59" s="16"/>
      <c r="MKT59" s="16"/>
      <c r="MKU59" s="16"/>
      <c r="MKV59" s="16"/>
      <c r="MKW59" s="16"/>
      <c r="MKX59" s="16"/>
      <c r="MKY59" s="16"/>
      <c r="MKZ59" s="16"/>
      <c r="MLA59" s="16"/>
      <c r="MLB59" s="16"/>
      <c r="MLC59" s="16"/>
      <c r="MLD59" s="16"/>
      <c r="MLE59" s="16"/>
      <c r="MLF59" s="16"/>
      <c r="MLG59" s="16"/>
      <c r="MLH59" s="16"/>
      <c r="MLI59" s="16"/>
      <c r="MLJ59" s="16"/>
      <c r="MLK59" s="16"/>
      <c r="MLL59" s="16"/>
      <c r="MLM59" s="16"/>
      <c r="MLN59" s="16"/>
      <c r="MLO59" s="16"/>
      <c r="MLP59" s="16"/>
      <c r="MLQ59" s="16"/>
      <c r="MLR59" s="16"/>
      <c r="MLS59" s="16"/>
      <c r="MLT59" s="16"/>
      <c r="MLU59" s="16"/>
      <c r="MLV59" s="16"/>
      <c r="MLW59" s="16"/>
      <c r="MLX59" s="16"/>
      <c r="MLY59" s="16"/>
      <c r="MLZ59" s="16"/>
      <c r="MMA59" s="16"/>
      <c r="MMB59" s="16"/>
      <c r="MMC59" s="16"/>
      <c r="MMD59" s="16"/>
      <c r="MME59" s="16"/>
      <c r="MMF59" s="16"/>
      <c r="MMG59" s="16"/>
      <c r="MMH59" s="16"/>
      <c r="MMI59" s="16"/>
      <c r="MMJ59" s="16"/>
      <c r="MMK59" s="16"/>
      <c r="MML59" s="16"/>
      <c r="MMM59" s="16"/>
      <c r="MMN59" s="16"/>
      <c r="MMO59" s="16"/>
      <c r="MMP59" s="16"/>
      <c r="MMQ59" s="16"/>
      <c r="MMR59" s="16"/>
      <c r="MMS59" s="16"/>
      <c r="MMT59" s="16"/>
      <c r="MMU59" s="16"/>
      <c r="MMV59" s="16"/>
      <c r="MMW59" s="16"/>
      <c r="MMX59" s="16"/>
      <c r="MMY59" s="16"/>
      <c r="MMZ59" s="16"/>
      <c r="MNA59" s="16"/>
      <c r="MNB59" s="16"/>
      <c r="MNC59" s="16"/>
      <c r="MND59" s="16"/>
      <c r="MNE59" s="16"/>
      <c r="MNF59" s="16"/>
      <c r="MNG59" s="16"/>
      <c r="MNH59" s="16"/>
      <c r="MNI59" s="16"/>
      <c r="MNJ59" s="16"/>
      <c r="MNK59" s="16"/>
      <c r="MNL59" s="16"/>
      <c r="MNM59" s="16"/>
      <c r="MNN59" s="16"/>
      <c r="MNO59" s="16"/>
      <c r="MNP59" s="16"/>
      <c r="MNQ59" s="16"/>
      <c r="MNR59" s="16"/>
      <c r="MNS59" s="16"/>
      <c r="MNT59" s="16"/>
      <c r="MNU59" s="16"/>
      <c r="MNV59" s="16"/>
      <c r="MNW59" s="16"/>
      <c r="MNX59" s="16"/>
      <c r="MNY59" s="16"/>
      <c r="MNZ59" s="16"/>
      <c r="MOA59" s="16"/>
      <c r="MOB59" s="16"/>
      <c r="MOC59" s="16"/>
      <c r="MOD59" s="16"/>
      <c r="MOE59" s="16"/>
      <c r="MOF59" s="16"/>
      <c r="MOG59" s="16"/>
      <c r="MOH59" s="16"/>
      <c r="MOI59" s="16"/>
      <c r="MOJ59" s="16"/>
      <c r="MOK59" s="16"/>
      <c r="MOL59" s="16"/>
      <c r="MOM59" s="16"/>
      <c r="MON59" s="16"/>
      <c r="MOO59" s="16"/>
      <c r="MOP59" s="16"/>
      <c r="MOQ59" s="16"/>
      <c r="MOR59" s="16"/>
      <c r="MOS59" s="16"/>
      <c r="MOT59" s="16"/>
      <c r="MOU59" s="16"/>
      <c r="MOV59" s="16"/>
      <c r="MOW59" s="16"/>
      <c r="MOX59" s="16"/>
      <c r="MOY59" s="16"/>
      <c r="MOZ59" s="16"/>
      <c r="MPA59" s="16"/>
      <c r="MPB59" s="16"/>
      <c r="MPC59" s="16"/>
      <c r="MPD59" s="16"/>
      <c r="MPE59" s="16"/>
      <c r="MPF59" s="16"/>
      <c r="MPG59" s="16"/>
      <c r="MPH59" s="16"/>
      <c r="MPI59" s="16"/>
      <c r="MPJ59" s="16"/>
      <c r="MPK59" s="16"/>
      <c r="MPL59" s="16"/>
      <c r="MPM59" s="16"/>
      <c r="MPN59" s="16"/>
      <c r="MPO59" s="16"/>
      <c r="MPP59" s="16"/>
      <c r="MPQ59" s="16"/>
      <c r="MPR59" s="16"/>
      <c r="MPS59" s="16"/>
      <c r="MPT59" s="16"/>
      <c r="MPU59" s="16"/>
      <c r="MPV59" s="16"/>
      <c r="MPW59" s="16"/>
      <c r="MPX59" s="16"/>
      <c r="MPY59" s="16"/>
      <c r="MPZ59" s="16"/>
      <c r="MQA59" s="16"/>
      <c r="MQB59" s="16"/>
      <c r="MQC59" s="16"/>
      <c r="MQD59" s="16"/>
      <c r="MQE59" s="16"/>
      <c r="MQF59" s="16"/>
      <c r="MQG59" s="16"/>
      <c r="MQH59" s="16"/>
      <c r="MQI59" s="16"/>
      <c r="MQJ59" s="16"/>
      <c r="MQK59" s="16"/>
      <c r="MQL59" s="16"/>
      <c r="MQM59" s="16"/>
      <c r="MQN59" s="16"/>
      <c r="MQO59" s="16"/>
      <c r="MQP59" s="16"/>
      <c r="MQQ59" s="16"/>
      <c r="MQR59" s="16"/>
      <c r="MQS59" s="16"/>
      <c r="MQT59" s="16"/>
      <c r="MQU59" s="16"/>
      <c r="MQV59" s="16"/>
      <c r="MQW59" s="16"/>
      <c r="MQX59" s="16"/>
      <c r="MQY59" s="16"/>
      <c r="MQZ59" s="16"/>
      <c r="MRA59" s="16"/>
      <c r="MRB59" s="16"/>
      <c r="MRC59" s="16"/>
      <c r="MRD59" s="16"/>
      <c r="MRE59" s="16"/>
      <c r="MRF59" s="16"/>
      <c r="MRG59" s="16"/>
      <c r="MRH59" s="16"/>
      <c r="MRI59" s="16"/>
      <c r="MRJ59" s="16"/>
      <c r="MRK59" s="16"/>
      <c r="MRL59" s="16"/>
      <c r="MRM59" s="16"/>
      <c r="MRN59" s="16"/>
      <c r="MRO59" s="16"/>
      <c r="MRP59" s="16"/>
      <c r="MRQ59" s="16"/>
      <c r="MRR59" s="16"/>
      <c r="MRS59" s="16"/>
      <c r="MRT59" s="16"/>
      <c r="MRU59" s="16"/>
      <c r="MRV59" s="16"/>
      <c r="MRW59" s="16"/>
      <c r="MRX59" s="16"/>
      <c r="MRY59" s="16"/>
      <c r="MRZ59" s="16"/>
      <c r="MSA59" s="16"/>
      <c r="MSB59" s="16"/>
      <c r="MSC59" s="16"/>
      <c r="MSD59" s="16"/>
      <c r="MSE59" s="16"/>
      <c r="MSF59" s="16"/>
      <c r="MSG59" s="16"/>
      <c r="MSH59" s="16"/>
      <c r="MSI59" s="16"/>
      <c r="MSJ59" s="16"/>
      <c r="MSK59" s="16"/>
      <c r="MSL59" s="16"/>
      <c r="MSM59" s="16"/>
      <c r="MSN59" s="16"/>
      <c r="MSO59" s="16"/>
      <c r="MSP59" s="16"/>
      <c r="MSQ59" s="16"/>
      <c r="MSR59" s="16"/>
      <c r="MSS59" s="16"/>
      <c r="MST59" s="16"/>
      <c r="MSU59" s="16"/>
      <c r="MSV59" s="16"/>
      <c r="MSW59" s="16"/>
      <c r="MSX59" s="16"/>
      <c r="MSY59" s="16"/>
      <c r="MSZ59" s="16"/>
      <c r="MTA59" s="16"/>
      <c r="MTB59" s="16"/>
      <c r="MTC59" s="16"/>
      <c r="MTD59" s="16"/>
      <c r="MTE59" s="16"/>
      <c r="MTF59" s="16"/>
      <c r="MTG59" s="16"/>
      <c r="MTH59" s="16"/>
      <c r="MTI59" s="16"/>
      <c r="MTJ59" s="16"/>
      <c r="MTK59" s="16"/>
      <c r="MTL59" s="16"/>
      <c r="MTM59" s="16"/>
      <c r="MTN59" s="16"/>
      <c r="MTO59" s="16"/>
      <c r="MTP59" s="16"/>
      <c r="MTQ59" s="16"/>
      <c r="MTR59" s="16"/>
      <c r="MTS59" s="16"/>
      <c r="MTT59" s="16"/>
      <c r="MTU59" s="16"/>
      <c r="MTV59" s="16"/>
      <c r="MTW59" s="16"/>
      <c r="MTX59" s="16"/>
      <c r="MTY59" s="16"/>
      <c r="MTZ59" s="16"/>
      <c r="MUA59" s="16"/>
      <c r="MUB59" s="16"/>
      <c r="MUC59" s="16"/>
      <c r="MUD59" s="16"/>
      <c r="MUE59" s="16"/>
      <c r="MUF59" s="16"/>
      <c r="MUG59" s="16"/>
      <c r="MUH59" s="16"/>
      <c r="MUI59" s="16"/>
      <c r="MUJ59" s="16"/>
      <c r="MUK59" s="16"/>
      <c r="MUL59" s="16"/>
      <c r="MUM59" s="16"/>
      <c r="MUN59" s="16"/>
      <c r="MUO59" s="16"/>
      <c r="MUP59" s="16"/>
      <c r="MUQ59" s="16"/>
      <c r="MUR59" s="16"/>
      <c r="MUS59" s="16"/>
      <c r="MUT59" s="16"/>
      <c r="MUU59" s="16"/>
      <c r="MUV59" s="16"/>
      <c r="MUW59" s="16"/>
      <c r="MUX59" s="16"/>
      <c r="MUY59" s="16"/>
      <c r="MUZ59" s="16"/>
      <c r="MVA59" s="16"/>
      <c r="MVB59" s="16"/>
      <c r="MVC59" s="16"/>
      <c r="MVD59" s="16"/>
      <c r="MVE59" s="16"/>
      <c r="MVF59" s="16"/>
      <c r="MVG59" s="16"/>
      <c r="MVH59" s="16"/>
      <c r="MVI59" s="16"/>
      <c r="MVJ59" s="16"/>
      <c r="MVK59" s="16"/>
      <c r="MVL59" s="16"/>
      <c r="MVM59" s="16"/>
      <c r="MVN59" s="16"/>
      <c r="MVO59" s="16"/>
      <c r="MVP59" s="16"/>
      <c r="MVQ59" s="16"/>
      <c r="MVR59" s="16"/>
      <c r="MVS59" s="16"/>
      <c r="MVT59" s="16"/>
      <c r="MVU59" s="16"/>
      <c r="MVV59" s="16"/>
      <c r="MVW59" s="16"/>
      <c r="MVX59" s="16"/>
      <c r="MVY59" s="16"/>
      <c r="MVZ59" s="16"/>
      <c r="MWA59" s="16"/>
      <c r="MWB59" s="16"/>
      <c r="MWC59" s="16"/>
      <c r="MWD59" s="16"/>
      <c r="MWE59" s="16"/>
      <c r="MWF59" s="16"/>
      <c r="MWG59" s="16"/>
      <c r="MWH59" s="16"/>
      <c r="MWI59" s="16"/>
      <c r="MWJ59" s="16"/>
      <c r="MWK59" s="16"/>
      <c r="MWL59" s="16"/>
      <c r="MWM59" s="16"/>
      <c r="MWN59" s="16"/>
      <c r="MWO59" s="16"/>
      <c r="MWP59" s="16"/>
      <c r="MWQ59" s="16"/>
      <c r="MWR59" s="16"/>
      <c r="MWS59" s="16"/>
      <c r="MWT59" s="16"/>
      <c r="MWU59" s="16"/>
      <c r="MWV59" s="16"/>
      <c r="MWW59" s="16"/>
      <c r="MWX59" s="16"/>
      <c r="MWY59" s="16"/>
      <c r="MWZ59" s="16"/>
      <c r="MXA59" s="16"/>
      <c r="MXB59" s="16"/>
      <c r="MXC59" s="16"/>
      <c r="MXD59" s="16"/>
      <c r="MXE59" s="16"/>
      <c r="MXF59" s="16"/>
      <c r="MXG59" s="16"/>
      <c r="MXH59" s="16"/>
      <c r="MXI59" s="16"/>
      <c r="MXJ59" s="16"/>
      <c r="MXK59" s="16"/>
      <c r="MXL59" s="16"/>
      <c r="MXM59" s="16"/>
      <c r="MXN59" s="16"/>
      <c r="MXO59" s="16"/>
      <c r="MXP59" s="16"/>
      <c r="MXQ59" s="16"/>
      <c r="MXR59" s="16"/>
      <c r="MXS59" s="16"/>
      <c r="MXT59" s="16"/>
      <c r="MXU59" s="16"/>
      <c r="MXV59" s="16"/>
      <c r="MXW59" s="16"/>
      <c r="MXX59" s="16"/>
      <c r="MXY59" s="16"/>
      <c r="MXZ59" s="16"/>
      <c r="MYA59" s="16"/>
      <c r="MYB59" s="16"/>
      <c r="MYC59" s="16"/>
      <c r="MYD59" s="16"/>
      <c r="MYE59" s="16"/>
      <c r="MYF59" s="16"/>
      <c r="MYG59" s="16"/>
      <c r="MYH59" s="16"/>
      <c r="MYI59" s="16"/>
      <c r="MYJ59" s="16"/>
      <c r="MYK59" s="16"/>
      <c r="MYL59" s="16"/>
      <c r="MYM59" s="16"/>
      <c r="MYN59" s="16"/>
      <c r="MYO59" s="16"/>
      <c r="MYP59" s="16"/>
      <c r="MYQ59" s="16"/>
      <c r="MYR59" s="16"/>
      <c r="MYS59" s="16"/>
      <c r="MYT59" s="16"/>
      <c r="MYU59" s="16"/>
      <c r="MYV59" s="16"/>
      <c r="MYW59" s="16"/>
      <c r="MYX59" s="16"/>
      <c r="MYY59" s="16"/>
      <c r="MYZ59" s="16"/>
      <c r="MZA59" s="16"/>
      <c r="MZB59" s="16"/>
      <c r="MZC59" s="16"/>
      <c r="MZD59" s="16"/>
      <c r="MZE59" s="16"/>
      <c r="MZF59" s="16"/>
      <c r="MZG59" s="16"/>
      <c r="MZH59" s="16"/>
      <c r="MZI59" s="16"/>
      <c r="MZJ59" s="16"/>
      <c r="MZK59" s="16"/>
      <c r="MZL59" s="16"/>
      <c r="MZM59" s="16"/>
      <c r="MZN59" s="16"/>
      <c r="MZO59" s="16"/>
      <c r="MZP59" s="16"/>
      <c r="MZQ59" s="16"/>
      <c r="MZR59" s="16"/>
      <c r="MZS59" s="16"/>
      <c r="MZT59" s="16"/>
      <c r="MZU59" s="16"/>
      <c r="MZV59" s="16"/>
      <c r="MZW59" s="16"/>
      <c r="MZX59" s="16"/>
      <c r="MZY59" s="16"/>
      <c r="MZZ59" s="16"/>
      <c r="NAA59" s="16"/>
      <c r="NAB59" s="16"/>
      <c r="NAC59" s="16"/>
      <c r="NAD59" s="16"/>
      <c r="NAE59" s="16"/>
      <c r="NAF59" s="16"/>
      <c r="NAG59" s="16"/>
      <c r="NAH59" s="16"/>
      <c r="NAI59" s="16"/>
      <c r="NAJ59" s="16"/>
      <c r="NAK59" s="16"/>
      <c r="NAL59" s="16"/>
      <c r="NAM59" s="16"/>
      <c r="NAN59" s="16"/>
      <c r="NAO59" s="16"/>
      <c r="NAP59" s="16"/>
      <c r="NAQ59" s="16"/>
      <c r="NAR59" s="16"/>
      <c r="NAS59" s="16"/>
      <c r="NAT59" s="16"/>
      <c r="NAU59" s="16"/>
      <c r="NAV59" s="16"/>
      <c r="NAW59" s="16"/>
      <c r="NAX59" s="16"/>
      <c r="NAY59" s="16"/>
      <c r="NAZ59" s="16"/>
      <c r="NBA59" s="16"/>
      <c r="NBB59" s="16"/>
      <c r="NBC59" s="16"/>
      <c r="NBD59" s="16"/>
      <c r="NBE59" s="16"/>
      <c r="NBF59" s="16"/>
      <c r="NBG59" s="16"/>
      <c r="NBH59" s="16"/>
      <c r="NBI59" s="16"/>
      <c r="NBJ59" s="16"/>
      <c r="NBK59" s="16"/>
      <c r="NBL59" s="16"/>
      <c r="NBM59" s="16"/>
      <c r="NBN59" s="16"/>
      <c r="NBO59" s="16"/>
      <c r="NBP59" s="16"/>
      <c r="NBQ59" s="16"/>
      <c r="NBR59" s="16"/>
      <c r="NBS59" s="16"/>
      <c r="NBT59" s="16"/>
      <c r="NBU59" s="16"/>
      <c r="NBV59" s="16"/>
      <c r="NBW59" s="16"/>
      <c r="NBX59" s="16"/>
      <c r="NBY59" s="16"/>
      <c r="NBZ59" s="16"/>
      <c r="NCA59" s="16"/>
      <c r="NCB59" s="16"/>
      <c r="NCC59" s="16"/>
      <c r="NCD59" s="16"/>
      <c r="NCE59" s="16"/>
      <c r="NCF59" s="16"/>
      <c r="NCG59" s="16"/>
      <c r="NCH59" s="16"/>
      <c r="NCI59" s="16"/>
      <c r="NCJ59" s="16"/>
      <c r="NCK59" s="16"/>
      <c r="NCL59" s="16"/>
      <c r="NCM59" s="16"/>
      <c r="NCN59" s="16"/>
      <c r="NCO59" s="16"/>
      <c r="NCP59" s="16"/>
      <c r="NCQ59" s="16"/>
      <c r="NCR59" s="16"/>
      <c r="NCS59" s="16"/>
      <c r="NCT59" s="16"/>
      <c r="NCU59" s="16"/>
      <c r="NCV59" s="16"/>
      <c r="NCW59" s="16"/>
      <c r="NCX59" s="16"/>
      <c r="NCY59" s="16"/>
      <c r="NCZ59" s="16"/>
      <c r="NDA59" s="16"/>
      <c r="NDB59" s="16"/>
      <c r="NDC59" s="16"/>
      <c r="NDD59" s="16"/>
      <c r="NDE59" s="16"/>
      <c r="NDF59" s="16"/>
      <c r="NDG59" s="16"/>
      <c r="NDH59" s="16"/>
      <c r="NDI59" s="16"/>
      <c r="NDJ59" s="16"/>
      <c r="NDK59" s="16"/>
      <c r="NDL59" s="16"/>
      <c r="NDM59" s="16"/>
      <c r="NDN59" s="16"/>
      <c r="NDO59" s="16"/>
      <c r="NDP59" s="16"/>
      <c r="NDQ59" s="16"/>
      <c r="NDR59" s="16"/>
      <c r="NDS59" s="16"/>
      <c r="NDT59" s="16"/>
      <c r="NDU59" s="16"/>
      <c r="NDV59" s="16"/>
      <c r="NDW59" s="16"/>
      <c r="NDX59" s="16"/>
      <c r="NDY59" s="16"/>
      <c r="NDZ59" s="16"/>
      <c r="NEA59" s="16"/>
      <c r="NEB59" s="16"/>
      <c r="NEC59" s="16"/>
      <c r="NED59" s="16"/>
      <c r="NEE59" s="16"/>
      <c r="NEF59" s="16"/>
      <c r="NEG59" s="16"/>
      <c r="NEH59" s="16"/>
      <c r="NEI59" s="16"/>
      <c r="NEJ59" s="16"/>
      <c r="NEK59" s="16"/>
      <c r="NEL59" s="16"/>
      <c r="NEM59" s="16"/>
      <c r="NEN59" s="16"/>
      <c r="NEO59" s="16"/>
      <c r="NEP59" s="16"/>
      <c r="NEQ59" s="16"/>
      <c r="NER59" s="16"/>
      <c r="NES59" s="16"/>
      <c r="NET59" s="16"/>
      <c r="NEU59" s="16"/>
      <c r="NEV59" s="16"/>
      <c r="NEW59" s="16"/>
      <c r="NEX59" s="16"/>
      <c r="NEY59" s="16"/>
      <c r="NEZ59" s="16"/>
      <c r="NFA59" s="16"/>
      <c r="NFB59" s="16"/>
      <c r="NFC59" s="16"/>
      <c r="NFD59" s="16"/>
      <c r="NFE59" s="16"/>
      <c r="NFF59" s="16"/>
      <c r="NFG59" s="16"/>
      <c r="NFH59" s="16"/>
      <c r="NFI59" s="16"/>
      <c r="NFJ59" s="16"/>
      <c r="NFK59" s="16"/>
      <c r="NFL59" s="16"/>
      <c r="NFM59" s="16"/>
      <c r="NFN59" s="16"/>
      <c r="NFO59" s="16"/>
      <c r="NFP59" s="16"/>
      <c r="NFQ59" s="16"/>
      <c r="NFR59" s="16"/>
      <c r="NFS59" s="16"/>
      <c r="NFT59" s="16"/>
      <c r="NFU59" s="16"/>
      <c r="NFV59" s="16"/>
      <c r="NFW59" s="16"/>
      <c r="NFX59" s="16"/>
      <c r="NFY59" s="16"/>
      <c r="NFZ59" s="16"/>
      <c r="NGA59" s="16"/>
      <c r="NGB59" s="16"/>
      <c r="NGC59" s="16"/>
      <c r="NGD59" s="16"/>
      <c r="NGE59" s="16"/>
      <c r="NGF59" s="16"/>
      <c r="NGG59" s="16"/>
      <c r="NGH59" s="16"/>
      <c r="NGI59" s="16"/>
      <c r="NGJ59" s="16"/>
      <c r="NGK59" s="16"/>
      <c r="NGL59" s="16"/>
      <c r="NGM59" s="16"/>
      <c r="NGN59" s="16"/>
      <c r="NGO59" s="16"/>
      <c r="NGP59" s="16"/>
      <c r="NGQ59" s="16"/>
      <c r="NGR59" s="16"/>
      <c r="NGS59" s="16"/>
      <c r="NGT59" s="16"/>
      <c r="NGU59" s="16"/>
      <c r="NGV59" s="16"/>
      <c r="NGW59" s="16"/>
      <c r="NGX59" s="16"/>
      <c r="NGY59" s="16"/>
      <c r="NGZ59" s="16"/>
      <c r="NHA59" s="16"/>
      <c r="NHB59" s="16"/>
      <c r="NHC59" s="16"/>
      <c r="NHD59" s="16"/>
      <c r="NHE59" s="16"/>
      <c r="NHF59" s="16"/>
      <c r="NHG59" s="16"/>
      <c r="NHH59" s="16"/>
      <c r="NHI59" s="16"/>
      <c r="NHJ59" s="16"/>
      <c r="NHK59" s="16"/>
      <c r="NHL59" s="16"/>
      <c r="NHM59" s="16"/>
      <c r="NHN59" s="16"/>
      <c r="NHO59" s="16"/>
      <c r="NHP59" s="16"/>
      <c r="NHQ59" s="16"/>
      <c r="NHR59" s="16"/>
      <c r="NHS59" s="16"/>
      <c r="NHT59" s="16"/>
      <c r="NHU59" s="16"/>
      <c r="NHV59" s="16"/>
      <c r="NHW59" s="16"/>
      <c r="NHX59" s="16"/>
      <c r="NHY59" s="16"/>
      <c r="NHZ59" s="16"/>
      <c r="NIA59" s="16"/>
      <c r="NIB59" s="16"/>
      <c r="NIC59" s="16"/>
      <c r="NID59" s="16"/>
      <c r="NIE59" s="16"/>
      <c r="NIF59" s="16"/>
      <c r="NIG59" s="16"/>
      <c r="NIH59" s="16"/>
      <c r="NII59" s="16"/>
      <c r="NIJ59" s="16"/>
      <c r="NIK59" s="16"/>
      <c r="NIL59" s="16"/>
      <c r="NIM59" s="16"/>
      <c r="NIN59" s="16"/>
      <c r="NIO59" s="16"/>
      <c r="NIP59" s="16"/>
      <c r="NIQ59" s="16"/>
      <c r="NIR59" s="16"/>
      <c r="NIS59" s="16"/>
      <c r="NIT59" s="16"/>
      <c r="NIU59" s="16"/>
      <c r="NIV59" s="16"/>
      <c r="NIW59" s="16"/>
      <c r="NIX59" s="16"/>
      <c r="NIY59" s="16"/>
      <c r="NIZ59" s="16"/>
      <c r="NJA59" s="16"/>
      <c r="NJB59" s="16"/>
      <c r="NJC59" s="16"/>
      <c r="NJD59" s="16"/>
      <c r="NJE59" s="16"/>
      <c r="NJF59" s="16"/>
      <c r="NJG59" s="16"/>
      <c r="NJH59" s="16"/>
      <c r="NJI59" s="16"/>
      <c r="NJJ59" s="16"/>
      <c r="NJK59" s="16"/>
      <c r="NJL59" s="16"/>
      <c r="NJM59" s="16"/>
      <c r="NJN59" s="16"/>
      <c r="NJO59" s="16"/>
      <c r="NJP59" s="16"/>
      <c r="NJQ59" s="16"/>
      <c r="NJR59" s="16"/>
      <c r="NJS59" s="16"/>
      <c r="NJT59" s="16"/>
      <c r="NJU59" s="16"/>
      <c r="NJV59" s="16"/>
      <c r="NJW59" s="16"/>
      <c r="NJX59" s="16"/>
      <c r="NJY59" s="16"/>
      <c r="NJZ59" s="16"/>
      <c r="NKA59" s="16"/>
      <c r="NKB59" s="16"/>
      <c r="NKC59" s="16"/>
      <c r="NKD59" s="16"/>
      <c r="NKE59" s="16"/>
      <c r="NKF59" s="16"/>
      <c r="NKG59" s="16"/>
      <c r="NKH59" s="16"/>
      <c r="NKI59" s="16"/>
      <c r="NKJ59" s="16"/>
      <c r="NKK59" s="16"/>
      <c r="NKL59" s="16"/>
      <c r="NKM59" s="16"/>
      <c r="NKN59" s="16"/>
      <c r="NKO59" s="16"/>
      <c r="NKP59" s="16"/>
      <c r="NKQ59" s="16"/>
      <c r="NKR59" s="16"/>
      <c r="NKS59" s="16"/>
      <c r="NKT59" s="16"/>
      <c r="NKU59" s="16"/>
      <c r="NKV59" s="16"/>
      <c r="NKW59" s="16"/>
      <c r="NKX59" s="16"/>
      <c r="NKY59" s="16"/>
      <c r="NKZ59" s="16"/>
      <c r="NLA59" s="16"/>
      <c r="NLB59" s="16"/>
      <c r="NLC59" s="16"/>
      <c r="NLD59" s="16"/>
      <c r="NLE59" s="16"/>
      <c r="NLF59" s="16"/>
      <c r="NLG59" s="16"/>
      <c r="NLH59" s="16"/>
      <c r="NLI59" s="16"/>
      <c r="NLJ59" s="16"/>
      <c r="NLK59" s="16"/>
      <c r="NLL59" s="16"/>
      <c r="NLM59" s="16"/>
      <c r="NLN59" s="16"/>
      <c r="NLO59" s="16"/>
      <c r="NLP59" s="16"/>
      <c r="NLQ59" s="16"/>
      <c r="NLR59" s="16"/>
      <c r="NLS59" s="16"/>
      <c r="NLT59" s="16"/>
      <c r="NLU59" s="16"/>
      <c r="NLV59" s="16"/>
      <c r="NLW59" s="16"/>
      <c r="NLX59" s="16"/>
      <c r="NLY59" s="16"/>
      <c r="NLZ59" s="16"/>
      <c r="NMA59" s="16"/>
      <c r="NMB59" s="16"/>
      <c r="NMC59" s="16"/>
      <c r="NMD59" s="16"/>
      <c r="NME59" s="16"/>
      <c r="NMF59" s="16"/>
      <c r="NMG59" s="16"/>
      <c r="NMH59" s="16"/>
      <c r="NMI59" s="16"/>
      <c r="NMJ59" s="16"/>
      <c r="NMK59" s="16"/>
      <c r="NML59" s="16"/>
      <c r="NMM59" s="16"/>
      <c r="NMN59" s="16"/>
      <c r="NMO59" s="16"/>
      <c r="NMP59" s="16"/>
      <c r="NMQ59" s="16"/>
      <c r="NMR59" s="16"/>
      <c r="NMS59" s="16"/>
      <c r="NMT59" s="16"/>
      <c r="NMU59" s="16"/>
      <c r="NMV59" s="16"/>
      <c r="NMW59" s="16"/>
      <c r="NMX59" s="16"/>
      <c r="NMY59" s="16"/>
      <c r="NMZ59" s="16"/>
      <c r="NNA59" s="16"/>
      <c r="NNB59" s="16"/>
      <c r="NNC59" s="16"/>
      <c r="NND59" s="16"/>
      <c r="NNE59" s="16"/>
      <c r="NNF59" s="16"/>
      <c r="NNG59" s="16"/>
      <c r="NNH59" s="16"/>
      <c r="NNI59" s="16"/>
      <c r="NNJ59" s="16"/>
      <c r="NNK59" s="16"/>
      <c r="NNL59" s="16"/>
      <c r="NNM59" s="16"/>
      <c r="NNN59" s="16"/>
      <c r="NNO59" s="16"/>
      <c r="NNP59" s="16"/>
      <c r="NNQ59" s="16"/>
      <c r="NNR59" s="16"/>
      <c r="NNS59" s="16"/>
      <c r="NNT59" s="16"/>
      <c r="NNU59" s="16"/>
      <c r="NNV59" s="16"/>
      <c r="NNW59" s="16"/>
      <c r="NNX59" s="16"/>
      <c r="NNY59" s="16"/>
      <c r="NNZ59" s="16"/>
      <c r="NOA59" s="16"/>
      <c r="NOB59" s="16"/>
      <c r="NOC59" s="16"/>
      <c r="NOD59" s="16"/>
      <c r="NOE59" s="16"/>
      <c r="NOF59" s="16"/>
      <c r="NOG59" s="16"/>
      <c r="NOH59" s="16"/>
      <c r="NOI59" s="16"/>
      <c r="NOJ59" s="16"/>
      <c r="NOK59" s="16"/>
      <c r="NOL59" s="16"/>
      <c r="NOM59" s="16"/>
      <c r="NON59" s="16"/>
      <c r="NOO59" s="16"/>
      <c r="NOP59" s="16"/>
      <c r="NOQ59" s="16"/>
      <c r="NOR59" s="16"/>
      <c r="NOS59" s="16"/>
      <c r="NOT59" s="16"/>
      <c r="NOU59" s="16"/>
      <c r="NOV59" s="16"/>
      <c r="NOW59" s="16"/>
      <c r="NOX59" s="16"/>
      <c r="NOY59" s="16"/>
      <c r="NOZ59" s="16"/>
      <c r="NPA59" s="16"/>
      <c r="NPB59" s="16"/>
      <c r="NPC59" s="16"/>
      <c r="NPD59" s="16"/>
      <c r="NPE59" s="16"/>
      <c r="NPF59" s="16"/>
      <c r="NPG59" s="16"/>
      <c r="NPH59" s="16"/>
      <c r="NPI59" s="16"/>
      <c r="NPJ59" s="16"/>
      <c r="NPK59" s="16"/>
      <c r="NPL59" s="16"/>
      <c r="NPM59" s="16"/>
      <c r="NPN59" s="16"/>
      <c r="NPO59" s="16"/>
      <c r="NPP59" s="16"/>
      <c r="NPQ59" s="16"/>
      <c r="NPR59" s="16"/>
      <c r="NPS59" s="16"/>
      <c r="NPT59" s="16"/>
      <c r="NPU59" s="16"/>
      <c r="NPV59" s="16"/>
      <c r="NPW59" s="16"/>
      <c r="NPX59" s="16"/>
      <c r="NPY59" s="16"/>
      <c r="NPZ59" s="16"/>
      <c r="NQA59" s="16"/>
      <c r="NQB59" s="16"/>
      <c r="NQC59" s="16"/>
      <c r="NQD59" s="16"/>
      <c r="NQE59" s="16"/>
      <c r="NQF59" s="16"/>
      <c r="NQG59" s="16"/>
      <c r="NQH59" s="16"/>
      <c r="NQI59" s="16"/>
      <c r="NQJ59" s="16"/>
      <c r="NQK59" s="16"/>
      <c r="NQL59" s="16"/>
      <c r="NQM59" s="16"/>
      <c r="NQN59" s="16"/>
      <c r="NQO59" s="16"/>
      <c r="NQP59" s="16"/>
      <c r="NQQ59" s="16"/>
      <c r="NQR59" s="16"/>
      <c r="NQS59" s="16"/>
      <c r="NQT59" s="16"/>
      <c r="NQU59" s="16"/>
      <c r="NQV59" s="16"/>
      <c r="NQW59" s="16"/>
      <c r="NQX59" s="16"/>
      <c r="NQY59" s="16"/>
      <c r="NQZ59" s="16"/>
      <c r="NRA59" s="16"/>
      <c r="NRB59" s="16"/>
      <c r="NRC59" s="16"/>
      <c r="NRD59" s="16"/>
      <c r="NRE59" s="16"/>
      <c r="NRF59" s="16"/>
      <c r="NRG59" s="16"/>
      <c r="NRH59" s="16"/>
      <c r="NRI59" s="16"/>
      <c r="NRJ59" s="16"/>
      <c r="NRK59" s="16"/>
      <c r="NRL59" s="16"/>
      <c r="NRM59" s="16"/>
      <c r="NRN59" s="16"/>
      <c r="NRO59" s="16"/>
      <c r="NRP59" s="16"/>
      <c r="NRQ59" s="16"/>
      <c r="NRR59" s="16"/>
      <c r="NRS59" s="16"/>
      <c r="NRT59" s="16"/>
      <c r="NRU59" s="16"/>
      <c r="NRV59" s="16"/>
      <c r="NRW59" s="16"/>
      <c r="NRX59" s="16"/>
      <c r="NRY59" s="16"/>
      <c r="NRZ59" s="16"/>
      <c r="NSA59" s="16"/>
      <c r="NSB59" s="16"/>
      <c r="NSC59" s="16"/>
      <c r="NSD59" s="16"/>
      <c r="NSE59" s="16"/>
      <c r="NSF59" s="16"/>
      <c r="NSG59" s="16"/>
      <c r="NSH59" s="16"/>
      <c r="NSI59" s="16"/>
      <c r="NSJ59" s="16"/>
      <c r="NSK59" s="16"/>
      <c r="NSL59" s="16"/>
      <c r="NSM59" s="16"/>
      <c r="NSN59" s="16"/>
      <c r="NSO59" s="16"/>
      <c r="NSP59" s="16"/>
      <c r="NSQ59" s="16"/>
      <c r="NSR59" s="16"/>
      <c r="NSS59" s="16"/>
      <c r="NST59" s="16"/>
      <c r="NSU59" s="16"/>
      <c r="NSV59" s="16"/>
      <c r="NSW59" s="16"/>
      <c r="NSX59" s="16"/>
      <c r="NSY59" s="16"/>
      <c r="NSZ59" s="16"/>
      <c r="NTA59" s="16"/>
      <c r="NTB59" s="16"/>
      <c r="NTC59" s="16"/>
      <c r="NTD59" s="16"/>
      <c r="NTE59" s="16"/>
      <c r="NTF59" s="16"/>
      <c r="NTG59" s="16"/>
      <c r="NTH59" s="16"/>
      <c r="NTI59" s="16"/>
      <c r="NTJ59" s="16"/>
      <c r="NTK59" s="16"/>
      <c r="NTL59" s="16"/>
      <c r="NTM59" s="16"/>
      <c r="NTN59" s="16"/>
      <c r="NTO59" s="16"/>
      <c r="NTP59" s="16"/>
      <c r="NTQ59" s="16"/>
      <c r="NTR59" s="16"/>
      <c r="NTS59" s="16"/>
      <c r="NTT59" s="16"/>
      <c r="NTU59" s="16"/>
      <c r="NTV59" s="16"/>
      <c r="NTW59" s="16"/>
      <c r="NTX59" s="16"/>
      <c r="NTY59" s="16"/>
      <c r="NTZ59" s="16"/>
      <c r="NUA59" s="16"/>
      <c r="NUB59" s="16"/>
      <c r="NUC59" s="16"/>
      <c r="NUD59" s="16"/>
      <c r="NUE59" s="16"/>
      <c r="NUF59" s="16"/>
      <c r="NUG59" s="16"/>
      <c r="NUH59" s="16"/>
      <c r="NUI59" s="16"/>
      <c r="NUJ59" s="16"/>
      <c r="NUK59" s="16"/>
      <c r="NUL59" s="16"/>
      <c r="NUM59" s="16"/>
      <c r="NUN59" s="16"/>
      <c r="NUO59" s="16"/>
      <c r="NUP59" s="16"/>
      <c r="NUQ59" s="16"/>
      <c r="NUR59" s="16"/>
      <c r="NUS59" s="16"/>
      <c r="NUT59" s="16"/>
      <c r="NUU59" s="16"/>
      <c r="NUV59" s="16"/>
      <c r="NUW59" s="16"/>
      <c r="NUX59" s="16"/>
      <c r="NUY59" s="16"/>
      <c r="NUZ59" s="16"/>
      <c r="NVA59" s="16"/>
      <c r="NVB59" s="16"/>
      <c r="NVC59" s="16"/>
      <c r="NVD59" s="16"/>
      <c r="NVE59" s="16"/>
      <c r="NVF59" s="16"/>
      <c r="NVG59" s="16"/>
      <c r="NVH59" s="16"/>
      <c r="NVI59" s="16"/>
      <c r="NVJ59" s="16"/>
      <c r="NVK59" s="16"/>
      <c r="NVL59" s="16"/>
      <c r="NVM59" s="16"/>
      <c r="NVN59" s="16"/>
      <c r="NVO59" s="16"/>
      <c r="NVP59" s="16"/>
      <c r="NVQ59" s="16"/>
      <c r="NVR59" s="16"/>
      <c r="NVS59" s="16"/>
      <c r="NVT59" s="16"/>
      <c r="NVU59" s="16"/>
      <c r="NVV59" s="16"/>
      <c r="NVW59" s="16"/>
      <c r="NVX59" s="16"/>
      <c r="NVY59" s="16"/>
      <c r="NVZ59" s="16"/>
      <c r="NWA59" s="16"/>
      <c r="NWB59" s="16"/>
      <c r="NWC59" s="16"/>
      <c r="NWD59" s="16"/>
      <c r="NWE59" s="16"/>
      <c r="NWF59" s="16"/>
      <c r="NWG59" s="16"/>
      <c r="NWH59" s="16"/>
      <c r="NWI59" s="16"/>
      <c r="NWJ59" s="16"/>
      <c r="NWK59" s="16"/>
      <c r="NWL59" s="16"/>
      <c r="NWM59" s="16"/>
      <c r="NWN59" s="16"/>
      <c r="NWO59" s="16"/>
      <c r="NWP59" s="16"/>
      <c r="NWQ59" s="16"/>
      <c r="NWR59" s="16"/>
      <c r="NWS59" s="16"/>
      <c r="NWT59" s="16"/>
      <c r="NWU59" s="16"/>
      <c r="NWV59" s="16"/>
      <c r="NWW59" s="16"/>
      <c r="NWX59" s="16"/>
      <c r="NWY59" s="16"/>
      <c r="NWZ59" s="16"/>
      <c r="NXA59" s="16"/>
      <c r="NXB59" s="16"/>
      <c r="NXC59" s="16"/>
      <c r="NXD59" s="16"/>
      <c r="NXE59" s="16"/>
      <c r="NXF59" s="16"/>
      <c r="NXG59" s="16"/>
      <c r="NXH59" s="16"/>
      <c r="NXI59" s="16"/>
      <c r="NXJ59" s="16"/>
      <c r="NXK59" s="16"/>
      <c r="NXL59" s="16"/>
      <c r="NXM59" s="16"/>
      <c r="NXN59" s="16"/>
      <c r="NXO59" s="16"/>
      <c r="NXP59" s="16"/>
      <c r="NXQ59" s="16"/>
      <c r="NXR59" s="16"/>
      <c r="NXS59" s="16"/>
      <c r="NXT59" s="16"/>
      <c r="NXU59" s="16"/>
      <c r="NXV59" s="16"/>
      <c r="NXW59" s="16"/>
      <c r="NXX59" s="16"/>
      <c r="NXY59" s="16"/>
      <c r="NXZ59" s="16"/>
      <c r="NYA59" s="16"/>
      <c r="NYB59" s="16"/>
      <c r="NYC59" s="16"/>
      <c r="NYD59" s="16"/>
      <c r="NYE59" s="16"/>
      <c r="NYF59" s="16"/>
      <c r="NYG59" s="16"/>
      <c r="NYH59" s="16"/>
      <c r="NYI59" s="16"/>
      <c r="NYJ59" s="16"/>
      <c r="NYK59" s="16"/>
      <c r="NYL59" s="16"/>
      <c r="NYM59" s="16"/>
      <c r="NYN59" s="16"/>
      <c r="NYO59" s="16"/>
      <c r="NYP59" s="16"/>
      <c r="NYQ59" s="16"/>
      <c r="NYR59" s="16"/>
      <c r="NYS59" s="16"/>
      <c r="NYT59" s="16"/>
      <c r="NYU59" s="16"/>
      <c r="NYV59" s="16"/>
      <c r="NYW59" s="16"/>
      <c r="NYX59" s="16"/>
      <c r="NYY59" s="16"/>
      <c r="NYZ59" s="16"/>
      <c r="NZA59" s="16"/>
      <c r="NZB59" s="16"/>
      <c r="NZC59" s="16"/>
      <c r="NZD59" s="16"/>
      <c r="NZE59" s="16"/>
      <c r="NZF59" s="16"/>
      <c r="NZG59" s="16"/>
      <c r="NZH59" s="16"/>
      <c r="NZI59" s="16"/>
      <c r="NZJ59" s="16"/>
      <c r="NZK59" s="16"/>
      <c r="NZL59" s="16"/>
      <c r="NZM59" s="16"/>
      <c r="NZN59" s="16"/>
      <c r="NZO59" s="16"/>
      <c r="NZP59" s="16"/>
      <c r="NZQ59" s="16"/>
      <c r="NZR59" s="16"/>
      <c r="NZS59" s="16"/>
      <c r="NZT59" s="16"/>
      <c r="NZU59" s="16"/>
      <c r="NZV59" s="16"/>
      <c r="NZW59" s="16"/>
      <c r="NZX59" s="16"/>
      <c r="NZY59" s="16"/>
      <c r="NZZ59" s="16"/>
      <c r="OAA59" s="16"/>
      <c r="OAB59" s="16"/>
      <c r="OAC59" s="16"/>
      <c r="OAD59" s="16"/>
      <c r="OAE59" s="16"/>
      <c r="OAF59" s="16"/>
      <c r="OAG59" s="16"/>
      <c r="OAH59" s="16"/>
      <c r="OAI59" s="16"/>
      <c r="OAJ59" s="16"/>
      <c r="OAK59" s="16"/>
      <c r="OAL59" s="16"/>
      <c r="OAM59" s="16"/>
      <c r="OAN59" s="16"/>
      <c r="OAO59" s="16"/>
      <c r="OAP59" s="16"/>
      <c r="OAQ59" s="16"/>
      <c r="OAR59" s="16"/>
      <c r="OAS59" s="16"/>
      <c r="OAT59" s="16"/>
      <c r="OAU59" s="16"/>
      <c r="OAV59" s="16"/>
      <c r="OAW59" s="16"/>
      <c r="OAX59" s="16"/>
      <c r="OAY59" s="16"/>
      <c r="OAZ59" s="16"/>
      <c r="OBA59" s="16"/>
      <c r="OBB59" s="16"/>
      <c r="OBC59" s="16"/>
      <c r="OBD59" s="16"/>
      <c r="OBE59" s="16"/>
      <c r="OBF59" s="16"/>
      <c r="OBG59" s="16"/>
      <c r="OBH59" s="16"/>
      <c r="OBI59" s="16"/>
      <c r="OBJ59" s="16"/>
      <c r="OBK59" s="16"/>
      <c r="OBL59" s="16"/>
      <c r="OBM59" s="16"/>
      <c r="OBN59" s="16"/>
      <c r="OBO59" s="16"/>
      <c r="OBP59" s="16"/>
      <c r="OBQ59" s="16"/>
      <c r="OBR59" s="16"/>
      <c r="OBS59" s="16"/>
      <c r="OBT59" s="16"/>
      <c r="OBU59" s="16"/>
      <c r="OBV59" s="16"/>
      <c r="OBW59" s="16"/>
      <c r="OBX59" s="16"/>
      <c r="OBY59" s="16"/>
      <c r="OBZ59" s="16"/>
      <c r="OCA59" s="16"/>
      <c r="OCB59" s="16"/>
      <c r="OCC59" s="16"/>
      <c r="OCD59" s="16"/>
      <c r="OCE59" s="16"/>
      <c r="OCF59" s="16"/>
      <c r="OCG59" s="16"/>
      <c r="OCH59" s="16"/>
      <c r="OCI59" s="16"/>
      <c r="OCJ59" s="16"/>
      <c r="OCK59" s="16"/>
      <c r="OCL59" s="16"/>
      <c r="OCM59" s="16"/>
      <c r="OCN59" s="16"/>
      <c r="OCO59" s="16"/>
      <c r="OCP59" s="16"/>
      <c r="OCQ59" s="16"/>
      <c r="OCR59" s="16"/>
      <c r="OCS59" s="16"/>
      <c r="OCT59" s="16"/>
      <c r="OCU59" s="16"/>
      <c r="OCV59" s="16"/>
      <c r="OCW59" s="16"/>
      <c r="OCX59" s="16"/>
      <c r="OCY59" s="16"/>
      <c r="OCZ59" s="16"/>
      <c r="ODA59" s="16"/>
      <c r="ODB59" s="16"/>
      <c r="ODC59" s="16"/>
      <c r="ODD59" s="16"/>
      <c r="ODE59" s="16"/>
      <c r="ODF59" s="16"/>
      <c r="ODG59" s="16"/>
      <c r="ODH59" s="16"/>
      <c r="ODI59" s="16"/>
      <c r="ODJ59" s="16"/>
      <c r="ODK59" s="16"/>
      <c r="ODL59" s="16"/>
      <c r="ODM59" s="16"/>
      <c r="ODN59" s="16"/>
      <c r="ODO59" s="16"/>
      <c r="ODP59" s="16"/>
      <c r="ODQ59" s="16"/>
      <c r="ODR59" s="16"/>
      <c r="ODS59" s="16"/>
      <c r="ODT59" s="16"/>
      <c r="ODU59" s="16"/>
      <c r="ODV59" s="16"/>
      <c r="ODW59" s="16"/>
      <c r="ODX59" s="16"/>
      <c r="ODY59" s="16"/>
      <c r="ODZ59" s="16"/>
      <c r="OEA59" s="16"/>
      <c r="OEB59" s="16"/>
      <c r="OEC59" s="16"/>
      <c r="OED59" s="16"/>
      <c r="OEE59" s="16"/>
      <c r="OEF59" s="16"/>
      <c r="OEG59" s="16"/>
      <c r="OEH59" s="16"/>
      <c r="OEI59" s="16"/>
      <c r="OEJ59" s="16"/>
      <c r="OEK59" s="16"/>
      <c r="OEL59" s="16"/>
      <c r="OEM59" s="16"/>
      <c r="OEN59" s="16"/>
      <c r="OEO59" s="16"/>
      <c r="OEP59" s="16"/>
      <c r="OEQ59" s="16"/>
      <c r="OER59" s="16"/>
      <c r="OES59" s="16"/>
      <c r="OET59" s="16"/>
      <c r="OEU59" s="16"/>
      <c r="OEV59" s="16"/>
      <c r="OEW59" s="16"/>
      <c r="OEX59" s="16"/>
      <c r="OEY59" s="16"/>
      <c r="OEZ59" s="16"/>
      <c r="OFA59" s="16"/>
      <c r="OFB59" s="16"/>
      <c r="OFC59" s="16"/>
      <c r="OFD59" s="16"/>
      <c r="OFE59" s="16"/>
      <c r="OFF59" s="16"/>
      <c r="OFG59" s="16"/>
      <c r="OFH59" s="16"/>
      <c r="OFI59" s="16"/>
      <c r="OFJ59" s="16"/>
      <c r="OFK59" s="16"/>
      <c r="OFL59" s="16"/>
      <c r="OFM59" s="16"/>
      <c r="OFN59" s="16"/>
      <c r="OFO59" s="16"/>
      <c r="OFP59" s="16"/>
      <c r="OFQ59" s="16"/>
      <c r="OFR59" s="16"/>
      <c r="OFS59" s="16"/>
      <c r="OFT59" s="16"/>
      <c r="OFU59" s="16"/>
      <c r="OFV59" s="16"/>
      <c r="OFW59" s="16"/>
      <c r="OFX59" s="16"/>
      <c r="OFY59" s="16"/>
      <c r="OFZ59" s="16"/>
      <c r="OGA59" s="16"/>
      <c r="OGB59" s="16"/>
      <c r="OGC59" s="16"/>
      <c r="OGD59" s="16"/>
      <c r="OGE59" s="16"/>
      <c r="OGF59" s="16"/>
      <c r="OGG59" s="16"/>
      <c r="OGH59" s="16"/>
      <c r="OGI59" s="16"/>
      <c r="OGJ59" s="16"/>
      <c r="OGK59" s="16"/>
      <c r="OGL59" s="16"/>
      <c r="OGM59" s="16"/>
      <c r="OGN59" s="16"/>
      <c r="OGO59" s="16"/>
      <c r="OGP59" s="16"/>
      <c r="OGQ59" s="16"/>
      <c r="OGR59" s="16"/>
      <c r="OGS59" s="16"/>
      <c r="OGT59" s="16"/>
      <c r="OGU59" s="16"/>
      <c r="OGV59" s="16"/>
      <c r="OGW59" s="16"/>
      <c r="OGX59" s="16"/>
      <c r="OGY59" s="16"/>
      <c r="OGZ59" s="16"/>
      <c r="OHA59" s="16"/>
      <c r="OHB59" s="16"/>
      <c r="OHC59" s="16"/>
      <c r="OHD59" s="16"/>
      <c r="OHE59" s="16"/>
      <c r="OHF59" s="16"/>
      <c r="OHG59" s="16"/>
      <c r="OHH59" s="16"/>
      <c r="OHI59" s="16"/>
      <c r="OHJ59" s="16"/>
      <c r="OHK59" s="16"/>
      <c r="OHL59" s="16"/>
      <c r="OHM59" s="16"/>
      <c r="OHN59" s="16"/>
      <c r="OHO59" s="16"/>
      <c r="OHP59" s="16"/>
      <c r="OHQ59" s="16"/>
      <c r="OHR59" s="16"/>
      <c r="OHS59" s="16"/>
      <c r="OHT59" s="16"/>
      <c r="OHU59" s="16"/>
      <c r="OHV59" s="16"/>
      <c r="OHW59" s="16"/>
      <c r="OHX59" s="16"/>
      <c r="OHY59" s="16"/>
      <c r="OHZ59" s="16"/>
      <c r="OIA59" s="16"/>
      <c r="OIB59" s="16"/>
      <c r="OIC59" s="16"/>
      <c r="OID59" s="16"/>
      <c r="OIE59" s="16"/>
      <c r="OIF59" s="16"/>
      <c r="OIG59" s="16"/>
      <c r="OIH59" s="16"/>
      <c r="OII59" s="16"/>
      <c r="OIJ59" s="16"/>
      <c r="OIK59" s="16"/>
      <c r="OIL59" s="16"/>
      <c r="OIM59" s="16"/>
      <c r="OIN59" s="16"/>
      <c r="OIO59" s="16"/>
      <c r="OIP59" s="16"/>
      <c r="OIQ59" s="16"/>
      <c r="OIR59" s="16"/>
      <c r="OIS59" s="16"/>
      <c r="OIT59" s="16"/>
      <c r="OIU59" s="16"/>
      <c r="OIV59" s="16"/>
      <c r="OIW59" s="16"/>
      <c r="OIX59" s="16"/>
      <c r="OIY59" s="16"/>
      <c r="OIZ59" s="16"/>
      <c r="OJA59" s="16"/>
      <c r="OJB59" s="16"/>
      <c r="OJC59" s="16"/>
      <c r="OJD59" s="16"/>
      <c r="OJE59" s="16"/>
      <c r="OJF59" s="16"/>
      <c r="OJG59" s="16"/>
      <c r="OJH59" s="16"/>
      <c r="OJI59" s="16"/>
      <c r="OJJ59" s="16"/>
      <c r="OJK59" s="16"/>
      <c r="OJL59" s="16"/>
      <c r="OJM59" s="16"/>
      <c r="OJN59" s="16"/>
      <c r="OJO59" s="16"/>
      <c r="OJP59" s="16"/>
      <c r="OJQ59" s="16"/>
      <c r="OJR59" s="16"/>
      <c r="OJS59" s="16"/>
      <c r="OJT59" s="16"/>
      <c r="OJU59" s="16"/>
      <c r="OJV59" s="16"/>
      <c r="OJW59" s="16"/>
      <c r="OJX59" s="16"/>
      <c r="OJY59" s="16"/>
      <c r="OJZ59" s="16"/>
      <c r="OKA59" s="16"/>
      <c r="OKB59" s="16"/>
      <c r="OKC59" s="16"/>
      <c r="OKD59" s="16"/>
      <c r="OKE59" s="16"/>
      <c r="OKF59" s="16"/>
      <c r="OKG59" s="16"/>
      <c r="OKH59" s="16"/>
      <c r="OKI59" s="16"/>
      <c r="OKJ59" s="16"/>
      <c r="OKK59" s="16"/>
      <c r="OKL59" s="16"/>
      <c r="OKM59" s="16"/>
      <c r="OKN59" s="16"/>
      <c r="OKO59" s="16"/>
      <c r="OKP59" s="16"/>
      <c r="OKQ59" s="16"/>
      <c r="OKR59" s="16"/>
      <c r="OKS59" s="16"/>
      <c r="OKT59" s="16"/>
      <c r="OKU59" s="16"/>
      <c r="OKV59" s="16"/>
      <c r="OKW59" s="16"/>
      <c r="OKX59" s="16"/>
      <c r="OKY59" s="16"/>
      <c r="OKZ59" s="16"/>
      <c r="OLA59" s="16"/>
      <c r="OLB59" s="16"/>
      <c r="OLC59" s="16"/>
      <c r="OLD59" s="16"/>
      <c r="OLE59" s="16"/>
      <c r="OLF59" s="16"/>
      <c r="OLG59" s="16"/>
      <c r="OLH59" s="16"/>
      <c r="OLI59" s="16"/>
      <c r="OLJ59" s="16"/>
      <c r="OLK59" s="16"/>
      <c r="OLL59" s="16"/>
      <c r="OLM59" s="16"/>
      <c r="OLN59" s="16"/>
      <c r="OLO59" s="16"/>
      <c r="OLP59" s="16"/>
      <c r="OLQ59" s="16"/>
      <c r="OLR59" s="16"/>
      <c r="OLS59" s="16"/>
      <c r="OLT59" s="16"/>
      <c r="OLU59" s="16"/>
      <c r="OLV59" s="16"/>
      <c r="OLW59" s="16"/>
      <c r="OLX59" s="16"/>
      <c r="OLY59" s="16"/>
      <c r="OLZ59" s="16"/>
      <c r="OMA59" s="16"/>
      <c r="OMB59" s="16"/>
      <c r="OMC59" s="16"/>
      <c r="OMD59" s="16"/>
      <c r="OME59" s="16"/>
      <c r="OMF59" s="16"/>
      <c r="OMG59" s="16"/>
      <c r="OMH59" s="16"/>
      <c r="OMI59" s="16"/>
      <c r="OMJ59" s="16"/>
      <c r="OMK59" s="16"/>
      <c r="OML59" s="16"/>
      <c r="OMM59" s="16"/>
      <c r="OMN59" s="16"/>
      <c r="OMO59" s="16"/>
      <c r="OMP59" s="16"/>
      <c r="OMQ59" s="16"/>
      <c r="OMR59" s="16"/>
      <c r="OMS59" s="16"/>
      <c r="OMT59" s="16"/>
      <c r="OMU59" s="16"/>
      <c r="OMV59" s="16"/>
      <c r="OMW59" s="16"/>
      <c r="OMX59" s="16"/>
      <c r="OMY59" s="16"/>
      <c r="OMZ59" s="16"/>
      <c r="ONA59" s="16"/>
      <c r="ONB59" s="16"/>
      <c r="ONC59" s="16"/>
      <c r="OND59" s="16"/>
      <c r="ONE59" s="16"/>
      <c r="ONF59" s="16"/>
      <c r="ONG59" s="16"/>
      <c r="ONH59" s="16"/>
      <c r="ONI59" s="16"/>
      <c r="ONJ59" s="16"/>
      <c r="ONK59" s="16"/>
      <c r="ONL59" s="16"/>
      <c r="ONM59" s="16"/>
      <c r="ONN59" s="16"/>
      <c r="ONO59" s="16"/>
      <c r="ONP59" s="16"/>
      <c r="ONQ59" s="16"/>
      <c r="ONR59" s="16"/>
      <c r="ONS59" s="16"/>
      <c r="ONT59" s="16"/>
      <c r="ONU59" s="16"/>
      <c r="ONV59" s="16"/>
      <c r="ONW59" s="16"/>
      <c r="ONX59" s="16"/>
      <c r="ONY59" s="16"/>
      <c r="ONZ59" s="16"/>
      <c r="OOA59" s="16"/>
      <c r="OOB59" s="16"/>
      <c r="OOC59" s="16"/>
      <c r="OOD59" s="16"/>
      <c r="OOE59" s="16"/>
      <c r="OOF59" s="16"/>
      <c r="OOG59" s="16"/>
      <c r="OOH59" s="16"/>
      <c r="OOI59" s="16"/>
      <c r="OOJ59" s="16"/>
      <c r="OOK59" s="16"/>
      <c r="OOL59" s="16"/>
      <c r="OOM59" s="16"/>
      <c r="OON59" s="16"/>
      <c r="OOO59" s="16"/>
      <c r="OOP59" s="16"/>
      <c r="OOQ59" s="16"/>
      <c r="OOR59" s="16"/>
      <c r="OOS59" s="16"/>
      <c r="OOT59" s="16"/>
      <c r="OOU59" s="16"/>
      <c r="OOV59" s="16"/>
      <c r="OOW59" s="16"/>
      <c r="OOX59" s="16"/>
      <c r="OOY59" s="16"/>
      <c r="OOZ59" s="16"/>
      <c r="OPA59" s="16"/>
      <c r="OPB59" s="16"/>
      <c r="OPC59" s="16"/>
      <c r="OPD59" s="16"/>
      <c r="OPE59" s="16"/>
      <c r="OPF59" s="16"/>
      <c r="OPG59" s="16"/>
      <c r="OPH59" s="16"/>
      <c r="OPI59" s="16"/>
      <c r="OPJ59" s="16"/>
      <c r="OPK59" s="16"/>
      <c r="OPL59" s="16"/>
      <c r="OPM59" s="16"/>
      <c r="OPN59" s="16"/>
      <c r="OPO59" s="16"/>
      <c r="OPP59" s="16"/>
      <c r="OPQ59" s="16"/>
      <c r="OPR59" s="16"/>
      <c r="OPS59" s="16"/>
      <c r="OPT59" s="16"/>
      <c r="OPU59" s="16"/>
      <c r="OPV59" s="16"/>
      <c r="OPW59" s="16"/>
      <c r="OPX59" s="16"/>
      <c r="OPY59" s="16"/>
      <c r="OPZ59" s="16"/>
      <c r="OQA59" s="16"/>
      <c r="OQB59" s="16"/>
      <c r="OQC59" s="16"/>
      <c r="OQD59" s="16"/>
      <c r="OQE59" s="16"/>
      <c r="OQF59" s="16"/>
      <c r="OQG59" s="16"/>
      <c r="OQH59" s="16"/>
      <c r="OQI59" s="16"/>
      <c r="OQJ59" s="16"/>
      <c r="OQK59" s="16"/>
      <c r="OQL59" s="16"/>
      <c r="OQM59" s="16"/>
      <c r="OQN59" s="16"/>
      <c r="OQO59" s="16"/>
      <c r="OQP59" s="16"/>
      <c r="OQQ59" s="16"/>
      <c r="OQR59" s="16"/>
      <c r="OQS59" s="16"/>
      <c r="OQT59" s="16"/>
      <c r="OQU59" s="16"/>
      <c r="OQV59" s="16"/>
      <c r="OQW59" s="16"/>
      <c r="OQX59" s="16"/>
      <c r="OQY59" s="16"/>
      <c r="OQZ59" s="16"/>
      <c r="ORA59" s="16"/>
      <c r="ORB59" s="16"/>
      <c r="ORC59" s="16"/>
      <c r="ORD59" s="16"/>
      <c r="ORE59" s="16"/>
      <c r="ORF59" s="16"/>
      <c r="ORG59" s="16"/>
      <c r="ORH59" s="16"/>
      <c r="ORI59" s="16"/>
      <c r="ORJ59" s="16"/>
      <c r="ORK59" s="16"/>
      <c r="ORL59" s="16"/>
      <c r="ORM59" s="16"/>
      <c r="ORN59" s="16"/>
      <c r="ORO59" s="16"/>
      <c r="ORP59" s="16"/>
      <c r="ORQ59" s="16"/>
      <c r="ORR59" s="16"/>
      <c r="ORS59" s="16"/>
      <c r="ORT59" s="16"/>
      <c r="ORU59" s="16"/>
      <c r="ORV59" s="16"/>
      <c r="ORW59" s="16"/>
      <c r="ORX59" s="16"/>
      <c r="ORY59" s="16"/>
      <c r="ORZ59" s="16"/>
      <c r="OSA59" s="16"/>
      <c r="OSB59" s="16"/>
      <c r="OSC59" s="16"/>
      <c r="OSD59" s="16"/>
      <c r="OSE59" s="16"/>
      <c r="OSF59" s="16"/>
      <c r="OSG59" s="16"/>
      <c r="OSH59" s="16"/>
      <c r="OSI59" s="16"/>
      <c r="OSJ59" s="16"/>
      <c r="OSK59" s="16"/>
      <c r="OSL59" s="16"/>
      <c r="OSM59" s="16"/>
      <c r="OSN59" s="16"/>
      <c r="OSO59" s="16"/>
      <c r="OSP59" s="16"/>
      <c r="OSQ59" s="16"/>
      <c r="OSR59" s="16"/>
      <c r="OSS59" s="16"/>
      <c r="OST59" s="16"/>
      <c r="OSU59" s="16"/>
      <c r="OSV59" s="16"/>
      <c r="OSW59" s="16"/>
      <c r="OSX59" s="16"/>
      <c r="OSY59" s="16"/>
      <c r="OSZ59" s="16"/>
      <c r="OTA59" s="16"/>
      <c r="OTB59" s="16"/>
      <c r="OTC59" s="16"/>
      <c r="OTD59" s="16"/>
      <c r="OTE59" s="16"/>
      <c r="OTF59" s="16"/>
      <c r="OTG59" s="16"/>
      <c r="OTH59" s="16"/>
      <c r="OTI59" s="16"/>
      <c r="OTJ59" s="16"/>
      <c r="OTK59" s="16"/>
      <c r="OTL59" s="16"/>
      <c r="OTM59" s="16"/>
      <c r="OTN59" s="16"/>
      <c r="OTO59" s="16"/>
      <c r="OTP59" s="16"/>
      <c r="OTQ59" s="16"/>
      <c r="OTR59" s="16"/>
      <c r="OTS59" s="16"/>
      <c r="OTT59" s="16"/>
      <c r="OTU59" s="16"/>
      <c r="OTV59" s="16"/>
      <c r="OTW59" s="16"/>
      <c r="OTX59" s="16"/>
      <c r="OTY59" s="16"/>
      <c r="OTZ59" s="16"/>
      <c r="OUA59" s="16"/>
      <c r="OUB59" s="16"/>
      <c r="OUC59" s="16"/>
      <c r="OUD59" s="16"/>
      <c r="OUE59" s="16"/>
      <c r="OUF59" s="16"/>
      <c r="OUG59" s="16"/>
      <c r="OUH59" s="16"/>
      <c r="OUI59" s="16"/>
      <c r="OUJ59" s="16"/>
      <c r="OUK59" s="16"/>
      <c r="OUL59" s="16"/>
      <c r="OUM59" s="16"/>
      <c r="OUN59" s="16"/>
      <c r="OUO59" s="16"/>
      <c r="OUP59" s="16"/>
      <c r="OUQ59" s="16"/>
      <c r="OUR59" s="16"/>
      <c r="OUS59" s="16"/>
      <c r="OUT59" s="16"/>
      <c r="OUU59" s="16"/>
      <c r="OUV59" s="16"/>
      <c r="OUW59" s="16"/>
      <c r="OUX59" s="16"/>
      <c r="OUY59" s="16"/>
      <c r="OUZ59" s="16"/>
      <c r="OVA59" s="16"/>
      <c r="OVB59" s="16"/>
      <c r="OVC59" s="16"/>
      <c r="OVD59" s="16"/>
      <c r="OVE59" s="16"/>
      <c r="OVF59" s="16"/>
      <c r="OVG59" s="16"/>
      <c r="OVH59" s="16"/>
      <c r="OVI59" s="16"/>
      <c r="OVJ59" s="16"/>
      <c r="OVK59" s="16"/>
      <c r="OVL59" s="16"/>
      <c r="OVM59" s="16"/>
      <c r="OVN59" s="16"/>
      <c r="OVO59" s="16"/>
      <c r="OVP59" s="16"/>
      <c r="OVQ59" s="16"/>
      <c r="OVR59" s="16"/>
      <c r="OVS59" s="16"/>
      <c r="OVT59" s="16"/>
      <c r="OVU59" s="16"/>
      <c r="OVV59" s="16"/>
      <c r="OVW59" s="16"/>
      <c r="OVX59" s="16"/>
      <c r="OVY59" s="16"/>
      <c r="OVZ59" s="16"/>
      <c r="OWA59" s="16"/>
      <c r="OWB59" s="16"/>
      <c r="OWC59" s="16"/>
      <c r="OWD59" s="16"/>
      <c r="OWE59" s="16"/>
      <c r="OWF59" s="16"/>
      <c r="OWG59" s="16"/>
      <c r="OWH59" s="16"/>
      <c r="OWI59" s="16"/>
      <c r="OWJ59" s="16"/>
      <c r="OWK59" s="16"/>
      <c r="OWL59" s="16"/>
      <c r="OWM59" s="16"/>
      <c r="OWN59" s="16"/>
      <c r="OWO59" s="16"/>
      <c r="OWP59" s="16"/>
      <c r="OWQ59" s="16"/>
      <c r="OWR59" s="16"/>
      <c r="OWS59" s="16"/>
      <c r="OWT59" s="16"/>
      <c r="OWU59" s="16"/>
      <c r="OWV59" s="16"/>
      <c r="OWW59" s="16"/>
      <c r="OWX59" s="16"/>
      <c r="OWY59" s="16"/>
      <c r="OWZ59" s="16"/>
      <c r="OXA59" s="16"/>
      <c r="OXB59" s="16"/>
      <c r="OXC59" s="16"/>
      <c r="OXD59" s="16"/>
      <c r="OXE59" s="16"/>
      <c r="OXF59" s="16"/>
      <c r="OXG59" s="16"/>
      <c r="OXH59" s="16"/>
      <c r="OXI59" s="16"/>
      <c r="OXJ59" s="16"/>
      <c r="OXK59" s="16"/>
      <c r="OXL59" s="16"/>
      <c r="OXM59" s="16"/>
      <c r="OXN59" s="16"/>
      <c r="OXO59" s="16"/>
      <c r="OXP59" s="16"/>
      <c r="OXQ59" s="16"/>
      <c r="OXR59" s="16"/>
      <c r="OXS59" s="16"/>
      <c r="OXT59" s="16"/>
      <c r="OXU59" s="16"/>
      <c r="OXV59" s="16"/>
      <c r="OXW59" s="16"/>
      <c r="OXX59" s="16"/>
      <c r="OXY59" s="16"/>
      <c r="OXZ59" s="16"/>
      <c r="OYA59" s="16"/>
      <c r="OYB59" s="16"/>
      <c r="OYC59" s="16"/>
      <c r="OYD59" s="16"/>
      <c r="OYE59" s="16"/>
      <c r="OYF59" s="16"/>
      <c r="OYG59" s="16"/>
      <c r="OYH59" s="16"/>
      <c r="OYI59" s="16"/>
      <c r="OYJ59" s="16"/>
      <c r="OYK59" s="16"/>
      <c r="OYL59" s="16"/>
      <c r="OYM59" s="16"/>
      <c r="OYN59" s="16"/>
      <c r="OYO59" s="16"/>
      <c r="OYP59" s="16"/>
      <c r="OYQ59" s="16"/>
      <c r="OYR59" s="16"/>
      <c r="OYS59" s="16"/>
      <c r="OYT59" s="16"/>
      <c r="OYU59" s="16"/>
      <c r="OYV59" s="16"/>
      <c r="OYW59" s="16"/>
      <c r="OYX59" s="16"/>
      <c r="OYY59" s="16"/>
      <c r="OYZ59" s="16"/>
      <c r="OZA59" s="16"/>
      <c r="OZB59" s="16"/>
      <c r="OZC59" s="16"/>
      <c r="OZD59" s="16"/>
      <c r="OZE59" s="16"/>
      <c r="OZF59" s="16"/>
      <c r="OZG59" s="16"/>
      <c r="OZH59" s="16"/>
      <c r="OZI59" s="16"/>
      <c r="OZJ59" s="16"/>
      <c r="OZK59" s="16"/>
      <c r="OZL59" s="16"/>
      <c r="OZM59" s="16"/>
      <c r="OZN59" s="16"/>
      <c r="OZO59" s="16"/>
      <c r="OZP59" s="16"/>
      <c r="OZQ59" s="16"/>
      <c r="OZR59" s="16"/>
      <c r="OZS59" s="16"/>
      <c r="OZT59" s="16"/>
      <c r="OZU59" s="16"/>
      <c r="OZV59" s="16"/>
      <c r="OZW59" s="16"/>
      <c r="OZX59" s="16"/>
      <c r="OZY59" s="16"/>
      <c r="OZZ59" s="16"/>
      <c r="PAA59" s="16"/>
      <c r="PAB59" s="16"/>
      <c r="PAC59" s="16"/>
      <c r="PAD59" s="16"/>
      <c r="PAE59" s="16"/>
      <c r="PAF59" s="16"/>
      <c r="PAG59" s="16"/>
      <c r="PAH59" s="16"/>
      <c r="PAI59" s="16"/>
      <c r="PAJ59" s="16"/>
      <c r="PAK59" s="16"/>
      <c r="PAL59" s="16"/>
      <c r="PAM59" s="16"/>
      <c r="PAN59" s="16"/>
      <c r="PAO59" s="16"/>
      <c r="PAP59" s="16"/>
      <c r="PAQ59" s="16"/>
      <c r="PAR59" s="16"/>
      <c r="PAS59" s="16"/>
      <c r="PAT59" s="16"/>
      <c r="PAU59" s="16"/>
      <c r="PAV59" s="16"/>
      <c r="PAW59" s="16"/>
      <c r="PAX59" s="16"/>
      <c r="PAY59" s="16"/>
      <c r="PAZ59" s="16"/>
      <c r="PBA59" s="16"/>
      <c r="PBB59" s="16"/>
      <c r="PBC59" s="16"/>
      <c r="PBD59" s="16"/>
      <c r="PBE59" s="16"/>
      <c r="PBF59" s="16"/>
      <c r="PBG59" s="16"/>
      <c r="PBH59" s="16"/>
      <c r="PBI59" s="16"/>
      <c r="PBJ59" s="16"/>
      <c r="PBK59" s="16"/>
      <c r="PBL59" s="16"/>
      <c r="PBM59" s="16"/>
      <c r="PBN59" s="16"/>
      <c r="PBO59" s="16"/>
      <c r="PBP59" s="16"/>
      <c r="PBQ59" s="16"/>
      <c r="PBR59" s="16"/>
      <c r="PBS59" s="16"/>
      <c r="PBT59" s="16"/>
      <c r="PBU59" s="16"/>
      <c r="PBV59" s="16"/>
      <c r="PBW59" s="16"/>
      <c r="PBX59" s="16"/>
      <c r="PBY59" s="16"/>
      <c r="PBZ59" s="16"/>
      <c r="PCA59" s="16"/>
      <c r="PCB59" s="16"/>
      <c r="PCC59" s="16"/>
      <c r="PCD59" s="16"/>
      <c r="PCE59" s="16"/>
      <c r="PCF59" s="16"/>
      <c r="PCG59" s="16"/>
      <c r="PCH59" s="16"/>
      <c r="PCI59" s="16"/>
      <c r="PCJ59" s="16"/>
      <c r="PCK59" s="16"/>
      <c r="PCL59" s="16"/>
      <c r="PCM59" s="16"/>
      <c r="PCN59" s="16"/>
      <c r="PCO59" s="16"/>
      <c r="PCP59" s="16"/>
      <c r="PCQ59" s="16"/>
      <c r="PCR59" s="16"/>
      <c r="PCS59" s="16"/>
      <c r="PCT59" s="16"/>
      <c r="PCU59" s="16"/>
      <c r="PCV59" s="16"/>
      <c r="PCW59" s="16"/>
      <c r="PCX59" s="16"/>
      <c r="PCY59" s="16"/>
      <c r="PCZ59" s="16"/>
      <c r="PDA59" s="16"/>
      <c r="PDB59" s="16"/>
      <c r="PDC59" s="16"/>
      <c r="PDD59" s="16"/>
      <c r="PDE59" s="16"/>
      <c r="PDF59" s="16"/>
      <c r="PDG59" s="16"/>
      <c r="PDH59" s="16"/>
      <c r="PDI59" s="16"/>
      <c r="PDJ59" s="16"/>
      <c r="PDK59" s="16"/>
      <c r="PDL59" s="16"/>
      <c r="PDM59" s="16"/>
      <c r="PDN59" s="16"/>
      <c r="PDO59" s="16"/>
      <c r="PDP59" s="16"/>
      <c r="PDQ59" s="16"/>
      <c r="PDR59" s="16"/>
      <c r="PDS59" s="16"/>
      <c r="PDT59" s="16"/>
      <c r="PDU59" s="16"/>
      <c r="PDV59" s="16"/>
      <c r="PDW59" s="16"/>
      <c r="PDX59" s="16"/>
      <c r="PDY59" s="16"/>
      <c r="PDZ59" s="16"/>
      <c r="PEA59" s="16"/>
      <c r="PEB59" s="16"/>
      <c r="PEC59" s="16"/>
      <c r="PED59" s="16"/>
      <c r="PEE59" s="16"/>
      <c r="PEF59" s="16"/>
      <c r="PEG59" s="16"/>
      <c r="PEH59" s="16"/>
      <c r="PEI59" s="16"/>
      <c r="PEJ59" s="16"/>
      <c r="PEK59" s="16"/>
      <c r="PEL59" s="16"/>
      <c r="PEM59" s="16"/>
      <c r="PEN59" s="16"/>
      <c r="PEO59" s="16"/>
      <c r="PEP59" s="16"/>
      <c r="PEQ59" s="16"/>
      <c r="PER59" s="16"/>
      <c r="PES59" s="16"/>
      <c r="PET59" s="16"/>
      <c r="PEU59" s="16"/>
      <c r="PEV59" s="16"/>
      <c r="PEW59" s="16"/>
      <c r="PEX59" s="16"/>
      <c r="PEY59" s="16"/>
      <c r="PEZ59" s="16"/>
      <c r="PFA59" s="16"/>
      <c r="PFB59" s="16"/>
      <c r="PFC59" s="16"/>
      <c r="PFD59" s="16"/>
      <c r="PFE59" s="16"/>
      <c r="PFF59" s="16"/>
      <c r="PFG59" s="16"/>
      <c r="PFH59" s="16"/>
      <c r="PFI59" s="16"/>
      <c r="PFJ59" s="16"/>
      <c r="PFK59" s="16"/>
      <c r="PFL59" s="16"/>
      <c r="PFM59" s="16"/>
      <c r="PFN59" s="16"/>
      <c r="PFO59" s="16"/>
      <c r="PFP59" s="16"/>
      <c r="PFQ59" s="16"/>
      <c r="PFR59" s="16"/>
      <c r="PFS59" s="16"/>
      <c r="PFT59" s="16"/>
      <c r="PFU59" s="16"/>
      <c r="PFV59" s="16"/>
      <c r="PFW59" s="16"/>
      <c r="PFX59" s="16"/>
      <c r="PFY59" s="16"/>
      <c r="PFZ59" s="16"/>
      <c r="PGA59" s="16"/>
      <c r="PGB59" s="16"/>
      <c r="PGC59" s="16"/>
      <c r="PGD59" s="16"/>
      <c r="PGE59" s="16"/>
      <c r="PGF59" s="16"/>
      <c r="PGG59" s="16"/>
      <c r="PGH59" s="16"/>
      <c r="PGI59" s="16"/>
      <c r="PGJ59" s="16"/>
      <c r="PGK59" s="16"/>
      <c r="PGL59" s="16"/>
      <c r="PGM59" s="16"/>
      <c r="PGN59" s="16"/>
      <c r="PGO59" s="16"/>
      <c r="PGP59" s="16"/>
      <c r="PGQ59" s="16"/>
      <c r="PGR59" s="16"/>
      <c r="PGS59" s="16"/>
      <c r="PGT59" s="16"/>
      <c r="PGU59" s="16"/>
      <c r="PGV59" s="16"/>
      <c r="PGW59" s="16"/>
      <c r="PGX59" s="16"/>
      <c r="PGY59" s="16"/>
      <c r="PGZ59" s="16"/>
      <c r="PHA59" s="16"/>
      <c r="PHB59" s="16"/>
      <c r="PHC59" s="16"/>
      <c r="PHD59" s="16"/>
      <c r="PHE59" s="16"/>
      <c r="PHF59" s="16"/>
      <c r="PHG59" s="16"/>
      <c r="PHH59" s="16"/>
      <c r="PHI59" s="16"/>
      <c r="PHJ59" s="16"/>
      <c r="PHK59" s="16"/>
      <c r="PHL59" s="16"/>
      <c r="PHM59" s="16"/>
      <c r="PHN59" s="16"/>
      <c r="PHO59" s="16"/>
      <c r="PHP59" s="16"/>
      <c r="PHQ59" s="16"/>
      <c r="PHR59" s="16"/>
      <c r="PHS59" s="16"/>
      <c r="PHT59" s="16"/>
      <c r="PHU59" s="16"/>
      <c r="PHV59" s="16"/>
      <c r="PHW59" s="16"/>
      <c r="PHX59" s="16"/>
      <c r="PHY59" s="16"/>
      <c r="PHZ59" s="16"/>
      <c r="PIA59" s="16"/>
      <c r="PIB59" s="16"/>
      <c r="PIC59" s="16"/>
      <c r="PID59" s="16"/>
      <c r="PIE59" s="16"/>
      <c r="PIF59" s="16"/>
      <c r="PIG59" s="16"/>
      <c r="PIH59" s="16"/>
      <c r="PII59" s="16"/>
      <c r="PIJ59" s="16"/>
      <c r="PIK59" s="16"/>
      <c r="PIL59" s="16"/>
      <c r="PIM59" s="16"/>
      <c r="PIN59" s="16"/>
      <c r="PIO59" s="16"/>
      <c r="PIP59" s="16"/>
      <c r="PIQ59" s="16"/>
      <c r="PIR59" s="16"/>
      <c r="PIS59" s="16"/>
      <c r="PIT59" s="16"/>
      <c r="PIU59" s="16"/>
      <c r="PIV59" s="16"/>
      <c r="PIW59" s="16"/>
      <c r="PIX59" s="16"/>
      <c r="PIY59" s="16"/>
      <c r="PIZ59" s="16"/>
      <c r="PJA59" s="16"/>
      <c r="PJB59" s="16"/>
      <c r="PJC59" s="16"/>
      <c r="PJD59" s="16"/>
      <c r="PJE59" s="16"/>
      <c r="PJF59" s="16"/>
      <c r="PJG59" s="16"/>
      <c r="PJH59" s="16"/>
      <c r="PJI59" s="16"/>
      <c r="PJJ59" s="16"/>
      <c r="PJK59" s="16"/>
      <c r="PJL59" s="16"/>
      <c r="PJM59" s="16"/>
      <c r="PJN59" s="16"/>
      <c r="PJO59" s="16"/>
      <c r="PJP59" s="16"/>
      <c r="PJQ59" s="16"/>
      <c r="PJR59" s="16"/>
      <c r="PJS59" s="16"/>
      <c r="PJT59" s="16"/>
      <c r="PJU59" s="16"/>
      <c r="PJV59" s="16"/>
      <c r="PJW59" s="16"/>
      <c r="PJX59" s="16"/>
      <c r="PJY59" s="16"/>
      <c r="PJZ59" s="16"/>
      <c r="PKA59" s="16"/>
      <c r="PKB59" s="16"/>
      <c r="PKC59" s="16"/>
      <c r="PKD59" s="16"/>
      <c r="PKE59" s="16"/>
      <c r="PKF59" s="16"/>
      <c r="PKG59" s="16"/>
      <c r="PKH59" s="16"/>
      <c r="PKI59" s="16"/>
      <c r="PKJ59" s="16"/>
      <c r="PKK59" s="16"/>
      <c r="PKL59" s="16"/>
      <c r="PKM59" s="16"/>
      <c r="PKN59" s="16"/>
      <c r="PKO59" s="16"/>
      <c r="PKP59" s="16"/>
      <c r="PKQ59" s="16"/>
      <c r="PKR59" s="16"/>
      <c r="PKS59" s="16"/>
      <c r="PKT59" s="16"/>
      <c r="PKU59" s="16"/>
      <c r="PKV59" s="16"/>
      <c r="PKW59" s="16"/>
      <c r="PKX59" s="16"/>
      <c r="PKY59" s="16"/>
      <c r="PKZ59" s="16"/>
      <c r="PLA59" s="16"/>
      <c r="PLB59" s="16"/>
      <c r="PLC59" s="16"/>
      <c r="PLD59" s="16"/>
      <c r="PLE59" s="16"/>
      <c r="PLF59" s="16"/>
      <c r="PLG59" s="16"/>
      <c r="PLH59" s="16"/>
      <c r="PLI59" s="16"/>
      <c r="PLJ59" s="16"/>
      <c r="PLK59" s="16"/>
      <c r="PLL59" s="16"/>
      <c r="PLM59" s="16"/>
      <c r="PLN59" s="16"/>
      <c r="PLO59" s="16"/>
      <c r="PLP59" s="16"/>
      <c r="PLQ59" s="16"/>
      <c r="PLR59" s="16"/>
      <c r="PLS59" s="16"/>
      <c r="PLT59" s="16"/>
      <c r="PLU59" s="16"/>
      <c r="PLV59" s="16"/>
      <c r="PLW59" s="16"/>
      <c r="PLX59" s="16"/>
      <c r="PLY59" s="16"/>
      <c r="PLZ59" s="16"/>
      <c r="PMA59" s="16"/>
      <c r="PMB59" s="16"/>
      <c r="PMC59" s="16"/>
      <c r="PMD59" s="16"/>
      <c r="PME59" s="16"/>
      <c r="PMF59" s="16"/>
      <c r="PMG59" s="16"/>
      <c r="PMH59" s="16"/>
      <c r="PMI59" s="16"/>
      <c r="PMJ59" s="16"/>
      <c r="PMK59" s="16"/>
      <c r="PML59" s="16"/>
      <c r="PMM59" s="16"/>
      <c r="PMN59" s="16"/>
      <c r="PMO59" s="16"/>
      <c r="PMP59" s="16"/>
      <c r="PMQ59" s="16"/>
      <c r="PMR59" s="16"/>
      <c r="PMS59" s="16"/>
      <c r="PMT59" s="16"/>
      <c r="PMU59" s="16"/>
      <c r="PMV59" s="16"/>
      <c r="PMW59" s="16"/>
      <c r="PMX59" s="16"/>
      <c r="PMY59" s="16"/>
      <c r="PMZ59" s="16"/>
      <c r="PNA59" s="16"/>
      <c r="PNB59" s="16"/>
      <c r="PNC59" s="16"/>
      <c r="PND59" s="16"/>
      <c r="PNE59" s="16"/>
      <c r="PNF59" s="16"/>
      <c r="PNG59" s="16"/>
      <c r="PNH59" s="16"/>
      <c r="PNI59" s="16"/>
      <c r="PNJ59" s="16"/>
      <c r="PNK59" s="16"/>
      <c r="PNL59" s="16"/>
      <c r="PNM59" s="16"/>
      <c r="PNN59" s="16"/>
      <c r="PNO59" s="16"/>
      <c r="PNP59" s="16"/>
      <c r="PNQ59" s="16"/>
      <c r="PNR59" s="16"/>
      <c r="PNS59" s="16"/>
      <c r="PNT59" s="16"/>
      <c r="PNU59" s="16"/>
      <c r="PNV59" s="16"/>
      <c r="PNW59" s="16"/>
      <c r="PNX59" s="16"/>
      <c r="PNY59" s="16"/>
      <c r="PNZ59" s="16"/>
      <c r="POA59" s="16"/>
      <c r="POB59" s="16"/>
      <c r="POC59" s="16"/>
      <c r="POD59" s="16"/>
      <c r="POE59" s="16"/>
      <c r="POF59" s="16"/>
      <c r="POG59" s="16"/>
      <c r="POH59" s="16"/>
      <c r="POI59" s="16"/>
      <c r="POJ59" s="16"/>
      <c r="POK59" s="16"/>
      <c r="POL59" s="16"/>
      <c r="POM59" s="16"/>
      <c r="PON59" s="16"/>
      <c r="POO59" s="16"/>
      <c r="POP59" s="16"/>
      <c r="POQ59" s="16"/>
      <c r="POR59" s="16"/>
      <c r="POS59" s="16"/>
      <c r="POT59" s="16"/>
      <c r="POU59" s="16"/>
      <c r="POV59" s="16"/>
      <c r="POW59" s="16"/>
      <c r="POX59" s="16"/>
      <c r="POY59" s="16"/>
      <c r="POZ59" s="16"/>
      <c r="PPA59" s="16"/>
      <c r="PPB59" s="16"/>
      <c r="PPC59" s="16"/>
      <c r="PPD59" s="16"/>
      <c r="PPE59" s="16"/>
      <c r="PPF59" s="16"/>
      <c r="PPG59" s="16"/>
      <c r="PPH59" s="16"/>
      <c r="PPI59" s="16"/>
      <c r="PPJ59" s="16"/>
      <c r="PPK59" s="16"/>
      <c r="PPL59" s="16"/>
      <c r="PPM59" s="16"/>
      <c r="PPN59" s="16"/>
      <c r="PPO59" s="16"/>
      <c r="PPP59" s="16"/>
      <c r="PPQ59" s="16"/>
      <c r="PPR59" s="16"/>
      <c r="PPS59" s="16"/>
      <c r="PPT59" s="16"/>
      <c r="PPU59" s="16"/>
      <c r="PPV59" s="16"/>
      <c r="PPW59" s="16"/>
      <c r="PPX59" s="16"/>
      <c r="PPY59" s="16"/>
      <c r="PPZ59" s="16"/>
      <c r="PQA59" s="16"/>
      <c r="PQB59" s="16"/>
      <c r="PQC59" s="16"/>
      <c r="PQD59" s="16"/>
      <c r="PQE59" s="16"/>
      <c r="PQF59" s="16"/>
      <c r="PQG59" s="16"/>
      <c r="PQH59" s="16"/>
      <c r="PQI59" s="16"/>
      <c r="PQJ59" s="16"/>
      <c r="PQK59" s="16"/>
      <c r="PQL59" s="16"/>
      <c r="PQM59" s="16"/>
      <c r="PQN59" s="16"/>
      <c r="PQO59" s="16"/>
      <c r="PQP59" s="16"/>
      <c r="PQQ59" s="16"/>
      <c r="PQR59" s="16"/>
      <c r="PQS59" s="16"/>
      <c r="PQT59" s="16"/>
      <c r="PQU59" s="16"/>
      <c r="PQV59" s="16"/>
      <c r="PQW59" s="16"/>
      <c r="PQX59" s="16"/>
      <c r="PQY59" s="16"/>
      <c r="PQZ59" s="16"/>
      <c r="PRA59" s="16"/>
      <c r="PRB59" s="16"/>
      <c r="PRC59" s="16"/>
      <c r="PRD59" s="16"/>
      <c r="PRE59" s="16"/>
      <c r="PRF59" s="16"/>
      <c r="PRG59" s="16"/>
      <c r="PRH59" s="16"/>
      <c r="PRI59" s="16"/>
      <c r="PRJ59" s="16"/>
      <c r="PRK59" s="16"/>
      <c r="PRL59" s="16"/>
      <c r="PRM59" s="16"/>
      <c r="PRN59" s="16"/>
      <c r="PRO59" s="16"/>
      <c r="PRP59" s="16"/>
      <c r="PRQ59" s="16"/>
      <c r="PRR59" s="16"/>
      <c r="PRS59" s="16"/>
      <c r="PRT59" s="16"/>
      <c r="PRU59" s="16"/>
      <c r="PRV59" s="16"/>
      <c r="PRW59" s="16"/>
      <c r="PRX59" s="16"/>
      <c r="PRY59" s="16"/>
      <c r="PRZ59" s="16"/>
      <c r="PSA59" s="16"/>
      <c r="PSB59" s="16"/>
      <c r="PSC59" s="16"/>
      <c r="PSD59" s="16"/>
      <c r="PSE59" s="16"/>
      <c r="PSF59" s="16"/>
      <c r="PSG59" s="16"/>
      <c r="PSH59" s="16"/>
      <c r="PSI59" s="16"/>
      <c r="PSJ59" s="16"/>
      <c r="PSK59" s="16"/>
      <c r="PSL59" s="16"/>
      <c r="PSM59" s="16"/>
      <c r="PSN59" s="16"/>
      <c r="PSO59" s="16"/>
      <c r="PSP59" s="16"/>
      <c r="PSQ59" s="16"/>
      <c r="PSR59" s="16"/>
      <c r="PSS59" s="16"/>
      <c r="PST59" s="16"/>
      <c r="PSU59" s="16"/>
      <c r="PSV59" s="16"/>
      <c r="PSW59" s="16"/>
      <c r="PSX59" s="16"/>
      <c r="PSY59" s="16"/>
      <c r="PSZ59" s="16"/>
      <c r="PTA59" s="16"/>
      <c r="PTB59" s="16"/>
      <c r="PTC59" s="16"/>
      <c r="PTD59" s="16"/>
      <c r="PTE59" s="16"/>
      <c r="PTF59" s="16"/>
      <c r="PTG59" s="16"/>
      <c r="PTH59" s="16"/>
      <c r="PTI59" s="16"/>
      <c r="PTJ59" s="16"/>
      <c r="PTK59" s="16"/>
      <c r="PTL59" s="16"/>
      <c r="PTM59" s="16"/>
      <c r="PTN59" s="16"/>
      <c r="PTO59" s="16"/>
      <c r="PTP59" s="16"/>
      <c r="PTQ59" s="16"/>
      <c r="PTR59" s="16"/>
      <c r="PTS59" s="16"/>
      <c r="PTT59" s="16"/>
      <c r="PTU59" s="16"/>
      <c r="PTV59" s="16"/>
      <c r="PTW59" s="16"/>
      <c r="PTX59" s="16"/>
      <c r="PTY59" s="16"/>
      <c r="PTZ59" s="16"/>
      <c r="PUA59" s="16"/>
      <c r="PUB59" s="16"/>
      <c r="PUC59" s="16"/>
      <c r="PUD59" s="16"/>
      <c r="PUE59" s="16"/>
      <c r="PUF59" s="16"/>
      <c r="PUG59" s="16"/>
      <c r="PUH59" s="16"/>
      <c r="PUI59" s="16"/>
      <c r="PUJ59" s="16"/>
      <c r="PUK59" s="16"/>
      <c r="PUL59" s="16"/>
      <c r="PUM59" s="16"/>
      <c r="PUN59" s="16"/>
      <c r="PUO59" s="16"/>
      <c r="PUP59" s="16"/>
      <c r="PUQ59" s="16"/>
      <c r="PUR59" s="16"/>
      <c r="PUS59" s="16"/>
      <c r="PUT59" s="16"/>
      <c r="PUU59" s="16"/>
      <c r="PUV59" s="16"/>
      <c r="PUW59" s="16"/>
      <c r="PUX59" s="16"/>
      <c r="PUY59" s="16"/>
      <c r="PUZ59" s="16"/>
      <c r="PVA59" s="16"/>
      <c r="PVB59" s="16"/>
      <c r="PVC59" s="16"/>
      <c r="PVD59" s="16"/>
      <c r="PVE59" s="16"/>
      <c r="PVF59" s="16"/>
      <c r="PVG59" s="16"/>
      <c r="PVH59" s="16"/>
      <c r="PVI59" s="16"/>
      <c r="PVJ59" s="16"/>
      <c r="PVK59" s="16"/>
      <c r="PVL59" s="16"/>
      <c r="PVM59" s="16"/>
      <c r="PVN59" s="16"/>
      <c r="PVO59" s="16"/>
      <c r="PVP59" s="16"/>
      <c r="PVQ59" s="16"/>
      <c r="PVR59" s="16"/>
      <c r="PVS59" s="16"/>
      <c r="PVT59" s="16"/>
      <c r="PVU59" s="16"/>
      <c r="PVV59" s="16"/>
      <c r="PVW59" s="16"/>
      <c r="PVX59" s="16"/>
      <c r="PVY59" s="16"/>
      <c r="PVZ59" s="16"/>
      <c r="PWA59" s="16"/>
      <c r="PWB59" s="16"/>
      <c r="PWC59" s="16"/>
      <c r="PWD59" s="16"/>
      <c r="PWE59" s="16"/>
      <c r="PWF59" s="16"/>
      <c r="PWG59" s="16"/>
      <c r="PWH59" s="16"/>
      <c r="PWI59" s="16"/>
      <c r="PWJ59" s="16"/>
      <c r="PWK59" s="16"/>
      <c r="PWL59" s="16"/>
      <c r="PWM59" s="16"/>
      <c r="PWN59" s="16"/>
      <c r="PWO59" s="16"/>
      <c r="PWP59" s="16"/>
      <c r="PWQ59" s="16"/>
      <c r="PWR59" s="16"/>
      <c r="PWS59" s="16"/>
      <c r="PWT59" s="16"/>
      <c r="PWU59" s="16"/>
      <c r="PWV59" s="16"/>
      <c r="PWW59" s="16"/>
      <c r="PWX59" s="16"/>
      <c r="PWY59" s="16"/>
      <c r="PWZ59" s="16"/>
      <c r="PXA59" s="16"/>
      <c r="PXB59" s="16"/>
      <c r="PXC59" s="16"/>
      <c r="PXD59" s="16"/>
      <c r="PXE59" s="16"/>
      <c r="PXF59" s="16"/>
      <c r="PXG59" s="16"/>
      <c r="PXH59" s="16"/>
      <c r="PXI59" s="16"/>
      <c r="PXJ59" s="16"/>
      <c r="PXK59" s="16"/>
      <c r="PXL59" s="16"/>
      <c r="PXM59" s="16"/>
      <c r="PXN59" s="16"/>
      <c r="PXO59" s="16"/>
      <c r="PXP59" s="16"/>
      <c r="PXQ59" s="16"/>
      <c r="PXR59" s="16"/>
      <c r="PXS59" s="16"/>
      <c r="PXT59" s="16"/>
      <c r="PXU59" s="16"/>
      <c r="PXV59" s="16"/>
      <c r="PXW59" s="16"/>
      <c r="PXX59" s="16"/>
      <c r="PXY59" s="16"/>
      <c r="PXZ59" s="16"/>
      <c r="PYA59" s="16"/>
      <c r="PYB59" s="16"/>
      <c r="PYC59" s="16"/>
      <c r="PYD59" s="16"/>
      <c r="PYE59" s="16"/>
      <c r="PYF59" s="16"/>
      <c r="PYG59" s="16"/>
      <c r="PYH59" s="16"/>
      <c r="PYI59" s="16"/>
      <c r="PYJ59" s="16"/>
      <c r="PYK59" s="16"/>
      <c r="PYL59" s="16"/>
      <c r="PYM59" s="16"/>
      <c r="PYN59" s="16"/>
      <c r="PYO59" s="16"/>
      <c r="PYP59" s="16"/>
      <c r="PYQ59" s="16"/>
      <c r="PYR59" s="16"/>
      <c r="PYS59" s="16"/>
      <c r="PYT59" s="16"/>
      <c r="PYU59" s="16"/>
      <c r="PYV59" s="16"/>
      <c r="PYW59" s="16"/>
      <c r="PYX59" s="16"/>
      <c r="PYY59" s="16"/>
      <c r="PYZ59" s="16"/>
      <c r="PZA59" s="16"/>
      <c r="PZB59" s="16"/>
      <c r="PZC59" s="16"/>
      <c r="PZD59" s="16"/>
      <c r="PZE59" s="16"/>
      <c r="PZF59" s="16"/>
      <c r="PZG59" s="16"/>
      <c r="PZH59" s="16"/>
      <c r="PZI59" s="16"/>
      <c r="PZJ59" s="16"/>
      <c r="PZK59" s="16"/>
      <c r="PZL59" s="16"/>
      <c r="PZM59" s="16"/>
      <c r="PZN59" s="16"/>
      <c r="PZO59" s="16"/>
      <c r="PZP59" s="16"/>
      <c r="PZQ59" s="16"/>
      <c r="PZR59" s="16"/>
      <c r="PZS59" s="16"/>
      <c r="PZT59" s="16"/>
      <c r="PZU59" s="16"/>
      <c r="PZV59" s="16"/>
      <c r="PZW59" s="16"/>
      <c r="PZX59" s="16"/>
      <c r="PZY59" s="16"/>
      <c r="PZZ59" s="16"/>
      <c r="QAA59" s="16"/>
      <c r="QAB59" s="16"/>
      <c r="QAC59" s="16"/>
      <c r="QAD59" s="16"/>
      <c r="QAE59" s="16"/>
      <c r="QAF59" s="16"/>
      <c r="QAG59" s="16"/>
      <c r="QAH59" s="16"/>
      <c r="QAI59" s="16"/>
      <c r="QAJ59" s="16"/>
      <c r="QAK59" s="16"/>
      <c r="QAL59" s="16"/>
      <c r="QAM59" s="16"/>
      <c r="QAN59" s="16"/>
      <c r="QAO59" s="16"/>
      <c r="QAP59" s="16"/>
      <c r="QAQ59" s="16"/>
      <c r="QAR59" s="16"/>
      <c r="QAS59" s="16"/>
      <c r="QAT59" s="16"/>
      <c r="QAU59" s="16"/>
      <c r="QAV59" s="16"/>
      <c r="QAW59" s="16"/>
      <c r="QAX59" s="16"/>
      <c r="QAY59" s="16"/>
      <c r="QAZ59" s="16"/>
      <c r="QBA59" s="16"/>
      <c r="QBB59" s="16"/>
      <c r="QBC59" s="16"/>
      <c r="QBD59" s="16"/>
      <c r="QBE59" s="16"/>
      <c r="QBF59" s="16"/>
      <c r="QBG59" s="16"/>
      <c r="QBH59" s="16"/>
      <c r="QBI59" s="16"/>
      <c r="QBJ59" s="16"/>
      <c r="QBK59" s="16"/>
      <c r="QBL59" s="16"/>
      <c r="QBM59" s="16"/>
      <c r="QBN59" s="16"/>
      <c r="QBO59" s="16"/>
      <c r="QBP59" s="16"/>
      <c r="QBQ59" s="16"/>
      <c r="QBR59" s="16"/>
      <c r="QBS59" s="16"/>
      <c r="QBT59" s="16"/>
      <c r="QBU59" s="16"/>
      <c r="QBV59" s="16"/>
      <c r="QBW59" s="16"/>
      <c r="QBX59" s="16"/>
      <c r="QBY59" s="16"/>
      <c r="QBZ59" s="16"/>
      <c r="QCA59" s="16"/>
      <c r="QCB59" s="16"/>
      <c r="QCC59" s="16"/>
      <c r="QCD59" s="16"/>
      <c r="QCE59" s="16"/>
      <c r="QCF59" s="16"/>
      <c r="QCG59" s="16"/>
      <c r="QCH59" s="16"/>
      <c r="QCI59" s="16"/>
      <c r="QCJ59" s="16"/>
      <c r="QCK59" s="16"/>
      <c r="QCL59" s="16"/>
      <c r="QCM59" s="16"/>
      <c r="QCN59" s="16"/>
      <c r="QCO59" s="16"/>
      <c r="QCP59" s="16"/>
      <c r="QCQ59" s="16"/>
      <c r="QCR59" s="16"/>
      <c r="QCS59" s="16"/>
      <c r="QCT59" s="16"/>
      <c r="QCU59" s="16"/>
      <c r="QCV59" s="16"/>
      <c r="QCW59" s="16"/>
      <c r="QCX59" s="16"/>
      <c r="QCY59" s="16"/>
      <c r="QCZ59" s="16"/>
      <c r="QDA59" s="16"/>
      <c r="QDB59" s="16"/>
      <c r="QDC59" s="16"/>
      <c r="QDD59" s="16"/>
      <c r="QDE59" s="16"/>
      <c r="QDF59" s="16"/>
      <c r="QDG59" s="16"/>
      <c r="QDH59" s="16"/>
      <c r="QDI59" s="16"/>
      <c r="QDJ59" s="16"/>
      <c r="QDK59" s="16"/>
      <c r="QDL59" s="16"/>
      <c r="QDM59" s="16"/>
      <c r="QDN59" s="16"/>
      <c r="QDO59" s="16"/>
      <c r="QDP59" s="16"/>
      <c r="QDQ59" s="16"/>
      <c r="QDR59" s="16"/>
      <c r="QDS59" s="16"/>
      <c r="QDT59" s="16"/>
      <c r="QDU59" s="16"/>
      <c r="QDV59" s="16"/>
      <c r="QDW59" s="16"/>
      <c r="QDX59" s="16"/>
      <c r="QDY59" s="16"/>
      <c r="QDZ59" s="16"/>
      <c r="QEA59" s="16"/>
      <c r="QEB59" s="16"/>
      <c r="QEC59" s="16"/>
      <c r="QED59" s="16"/>
      <c r="QEE59" s="16"/>
      <c r="QEF59" s="16"/>
      <c r="QEG59" s="16"/>
      <c r="QEH59" s="16"/>
      <c r="QEI59" s="16"/>
      <c r="QEJ59" s="16"/>
      <c r="QEK59" s="16"/>
      <c r="QEL59" s="16"/>
      <c r="QEM59" s="16"/>
      <c r="QEN59" s="16"/>
      <c r="QEO59" s="16"/>
      <c r="QEP59" s="16"/>
      <c r="QEQ59" s="16"/>
      <c r="QER59" s="16"/>
      <c r="QES59" s="16"/>
      <c r="QET59" s="16"/>
      <c r="QEU59" s="16"/>
      <c r="QEV59" s="16"/>
      <c r="QEW59" s="16"/>
      <c r="QEX59" s="16"/>
      <c r="QEY59" s="16"/>
      <c r="QEZ59" s="16"/>
      <c r="QFA59" s="16"/>
      <c r="QFB59" s="16"/>
      <c r="QFC59" s="16"/>
      <c r="QFD59" s="16"/>
      <c r="QFE59" s="16"/>
      <c r="QFF59" s="16"/>
      <c r="QFG59" s="16"/>
      <c r="QFH59" s="16"/>
      <c r="QFI59" s="16"/>
      <c r="QFJ59" s="16"/>
      <c r="QFK59" s="16"/>
      <c r="QFL59" s="16"/>
      <c r="QFM59" s="16"/>
      <c r="QFN59" s="16"/>
      <c r="QFO59" s="16"/>
      <c r="QFP59" s="16"/>
      <c r="QFQ59" s="16"/>
      <c r="QFR59" s="16"/>
      <c r="QFS59" s="16"/>
      <c r="QFT59" s="16"/>
      <c r="QFU59" s="16"/>
      <c r="QFV59" s="16"/>
      <c r="QFW59" s="16"/>
      <c r="QFX59" s="16"/>
      <c r="QFY59" s="16"/>
      <c r="QFZ59" s="16"/>
      <c r="QGA59" s="16"/>
      <c r="QGB59" s="16"/>
      <c r="QGC59" s="16"/>
      <c r="QGD59" s="16"/>
      <c r="QGE59" s="16"/>
      <c r="QGF59" s="16"/>
      <c r="QGG59" s="16"/>
      <c r="QGH59" s="16"/>
      <c r="QGI59" s="16"/>
      <c r="QGJ59" s="16"/>
      <c r="QGK59" s="16"/>
      <c r="QGL59" s="16"/>
      <c r="QGM59" s="16"/>
      <c r="QGN59" s="16"/>
      <c r="QGO59" s="16"/>
      <c r="QGP59" s="16"/>
      <c r="QGQ59" s="16"/>
      <c r="QGR59" s="16"/>
      <c r="QGS59" s="16"/>
      <c r="QGT59" s="16"/>
      <c r="QGU59" s="16"/>
      <c r="QGV59" s="16"/>
      <c r="QGW59" s="16"/>
      <c r="QGX59" s="16"/>
      <c r="QGY59" s="16"/>
      <c r="QGZ59" s="16"/>
      <c r="QHA59" s="16"/>
      <c r="QHB59" s="16"/>
      <c r="QHC59" s="16"/>
      <c r="QHD59" s="16"/>
      <c r="QHE59" s="16"/>
      <c r="QHF59" s="16"/>
      <c r="QHG59" s="16"/>
      <c r="QHH59" s="16"/>
      <c r="QHI59" s="16"/>
      <c r="QHJ59" s="16"/>
      <c r="QHK59" s="16"/>
      <c r="QHL59" s="16"/>
      <c r="QHM59" s="16"/>
      <c r="QHN59" s="16"/>
      <c r="QHO59" s="16"/>
      <c r="QHP59" s="16"/>
      <c r="QHQ59" s="16"/>
      <c r="QHR59" s="16"/>
      <c r="QHS59" s="16"/>
      <c r="QHT59" s="16"/>
      <c r="QHU59" s="16"/>
      <c r="QHV59" s="16"/>
      <c r="QHW59" s="16"/>
      <c r="QHX59" s="16"/>
      <c r="QHY59" s="16"/>
      <c r="QHZ59" s="16"/>
      <c r="QIA59" s="16"/>
      <c r="QIB59" s="16"/>
      <c r="QIC59" s="16"/>
      <c r="QID59" s="16"/>
      <c r="QIE59" s="16"/>
      <c r="QIF59" s="16"/>
      <c r="QIG59" s="16"/>
      <c r="QIH59" s="16"/>
      <c r="QII59" s="16"/>
      <c r="QIJ59" s="16"/>
      <c r="QIK59" s="16"/>
      <c r="QIL59" s="16"/>
      <c r="QIM59" s="16"/>
      <c r="QIN59" s="16"/>
      <c r="QIO59" s="16"/>
      <c r="QIP59" s="16"/>
      <c r="QIQ59" s="16"/>
      <c r="QIR59" s="16"/>
      <c r="QIS59" s="16"/>
      <c r="QIT59" s="16"/>
      <c r="QIU59" s="16"/>
      <c r="QIV59" s="16"/>
      <c r="QIW59" s="16"/>
      <c r="QIX59" s="16"/>
      <c r="QIY59" s="16"/>
      <c r="QIZ59" s="16"/>
      <c r="QJA59" s="16"/>
      <c r="QJB59" s="16"/>
      <c r="QJC59" s="16"/>
      <c r="QJD59" s="16"/>
      <c r="QJE59" s="16"/>
      <c r="QJF59" s="16"/>
      <c r="QJG59" s="16"/>
      <c r="QJH59" s="16"/>
      <c r="QJI59" s="16"/>
      <c r="QJJ59" s="16"/>
      <c r="QJK59" s="16"/>
      <c r="QJL59" s="16"/>
      <c r="QJM59" s="16"/>
      <c r="QJN59" s="16"/>
      <c r="QJO59" s="16"/>
      <c r="QJP59" s="16"/>
      <c r="QJQ59" s="16"/>
      <c r="QJR59" s="16"/>
      <c r="QJS59" s="16"/>
      <c r="QJT59" s="16"/>
      <c r="QJU59" s="16"/>
      <c r="QJV59" s="16"/>
      <c r="QJW59" s="16"/>
      <c r="QJX59" s="16"/>
      <c r="QJY59" s="16"/>
      <c r="QJZ59" s="16"/>
      <c r="QKA59" s="16"/>
      <c r="QKB59" s="16"/>
      <c r="QKC59" s="16"/>
      <c r="QKD59" s="16"/>
      <c r="QKE59" s="16"/>
      <c r="QKF59" s="16"/>
      <c r="QKG59" s="16"/>
      <c r="QKH59" s="16"/>
      <c r="QKI59" s="16"/>
      <c r="QKJ59" s="16"/>
      <c r="QKK59" s="16"/>
      <c r="QKL59" s="16"/>
      <c r="QKM59" s="16"/>
      <c r="QKN59" s="16"/>
      <c r="QKO59" s="16"/>
      <c r="QKP59" s="16"/>
      <c r="QKQ59" s="16"/>
      <c r="QKR59" s="16"/>
      <c r="QKS59" s="16"/>
      <c r="QKT59" s="16"/>
      <c r="QKU59" s="16"/>
      <c r="QKV59" s="16"/>
      <c r="QKW59" s="16"/>
      <c r="QKX59" s="16"/>
      <c r="QKY59" s="16"/>
      <c r="QKZ59" s="16"/>
      <c r="QLA59" s="16"/>
      <c r="QLB59" s="16"/>
      <c r="QLC59" s="16"/>
      <c r="QLD59" s="16"/>
      <c r="QLE59" s="16"/>
      <c r="QLF59" s="16"/>
      <c r="QLG59" s="16"/>
      <c r="QLH59" s="16"/>
      <c r="QLI59" s="16"/>
      <c r="QLJ59" s="16"/>
      <c r="QLK59" s="16"/>
      <c r="QLL59" s="16"/>
      <c r="QLM59" s="16"/>
      <c r="QLN59" s="16"/>
      <c r="QLO59" s="16"/>
      <c r="QLP59" s="16"/>
      <c r="QLQ59" s="16"/>
      <c r="QLR59" s="16"/>
      <c r="QLS59" s="16"/>
      <c r="QLT59" s="16"/>
      <c r="QLU59" s="16"/>
      <c r="QLV59" s="16"/>
      <c r="QLW59" s="16"/>
      <c r="QLX59" s="16"/>
      <c r="QLY59" s="16"/>
      <c r="QLZ59" s="16"/>
      <c r="QMA59" s="16"/>
      <c r="QMB59" s="16"/>
      <c r="QMC59" s="16"/>
      <c r="QMD59" s="16"/>
      <c r="QME59" s="16"/>
      <c r="QMF59" s="16"/>
      <c r="QMG59" s="16"/>
      <c r="QMH59" s="16"/>
      <c r="QMI59" s="16"/>
      <c r="QMJ59" s="16"/>
      <c r="QMK59" s="16"/>
      <c r="QML59" s="16"/>
      <c r="QMM59" s="16"/>
      <c r="QMN59" s="16"/>
      <c r="QMO59" s="16"/>
      <c r="QMP59" s="16"/>
      <c r="QMQ59" s="16"/>
      <c r="QMR59" s="16"/>
      <c r="QMS59" s="16"/>
      <c r="QMT59" s="16"/>
      <c r="QMU59" s="16"/>
      <c r="QMV59" s="16"/>
      <c r="QMW59" s="16"/>
      <c r="QMX59" s="16"/>
      <c r="QMY59" s="16"/>
      <c r="QMZ59" s="16"/>
      <c r="QNA59" s="16"/>
      <c r="QNB59" s="16"/>
      <c r="QNC59" s="16"/>
      <c r="QND59" s="16"/>
      <c r="QNE59" s="16"/>
      <c r="QNF59" s="16"/>
      <c r="QNG59" s="16"/>
      <c r="QNH59" s="16"/>
      <c r="QNI59" s="16"/>
      <c r="QNJ59" s="16"/>
      <c r="QNK59" s="16"/>
      <c r="QNL59" s="16"/>
      <c r="QNM59" s="16"/>
      <c r="QNN59" s="16"/>
      <c r="QNO59" s="16"/>
      <c r="QNP59" s="16"/>
      <c r="QNQ59" s="16"/>
      <c r="QNR59" s="16"/>
      <c r="QNS59" s="16"/>
      <c r="QNT59" s="16"/>
      <c r="QNU59" s="16"/>
      <c r="QNV59" s="16"/>
      <c r="QNW59" s="16"/>
      <c r="QNX59" s="16"/>
      <c r="QNY59" s="16"/>
      <c r="QNZ59" s="16"/>
      <c r="QOA59" s="16"/>
      <c r="QOB59" s="16"/>
      <c r="QOC59" s="16"/>
      <c r="QOD59" s="16"/>
      <c r="QOE59" s="16"/>
      <c r="QOF59" s="16"/>
      <c r="QOG59" s="16"/>
      <c r="QOH59" s="16"/>
      <c r="QOI59" s="16"/>
      <c r="QOJ59" s="16"/>
      <c r="QOK59" s="16"/>
      <c r="QOL59" s="16"/>
      <c r="QOM59" s="16"/>
      <c r="QON59" s="16"/>
      <c r="QOO59" s="16"/>
      <c r="QOP59" s="16"/>
      <c r="QOQ59" s="16"/>
      <c r="QOR59" s="16"/>
      <c r="QOS59" s="16"/>
      <c r="QOT59" s="16"/>
      <c r="QOU59" s="16"/>
      <c r="QOV59" s="16"/>
      <c r="QOW59" s="16"/>
      <c r="QOX59" s="16"/>
      <c r="QOY59" s="16"/>
      <c r="QOZ59" s="16"/>
      <c r="QPA59" s="16"/>
      <c r="QPB59" s="16"/>
      <c r="QPC59" s="16"/>
      <c r="QPD59" s="16"/>
      <c r="QPE59" s="16"/>
      <c r="QPF59" s="16"/>
      <c r="QPG59" s="16"/>
      <c r="QPH59" s="16"/>
      <c r="QPI59" s="16"/>
      <c r="QPJ59" s="16"/>
      <c r="QPK59" s="16"/>
      <c r="QPL59" s="16"/>
      <c r="QPM59" s="16"/>
      <c r="QPN59" s="16"/>
      <c r="QPO59" s="16"/>
      <c r="QPP59" s="16"/>
      <c r="QPQ59" s="16"/>
      <c r="QPR59" s="16"/>
      <c r="QPS59" s="16"/>
      <c r="QPT59" s="16"/>
      <c r="QPU59" s="16"/>
      <c r="QPV59" s="16"/>
      <c r="QPW59" s="16"/>
      <c r="QPX59" s="16"/>
      <c r="QPY59" s="16"/>
      <c r="QPZ59" s="16"/>
      <c r="QQA59" s="16"/>
      <c r="QQB59" s="16"/>
      <c r="QQC59" s="16"/>
      <c r="QQD59" s="16"/>
      <c r="QQE59" s="16"/>
      <c r="QQF59" s="16"/>
      <c r="QQG59" s="16"/>
      <c r="QQH59" s="16"/>
      <c r="QQI59" s="16"/>
      <c r="QQJ59" s="16"/>
      <c r="QQK59" s="16"/>
      <c r="QQL59" s="16"/>
      <c r="QQM59" s="16"/>
      <c r="QQN59" s="16"/>
      <c r="QQO59" s="16"/>
      <c r="QQP59" s="16"/>
      <c r="QQQ59" s="16"/>
      <c r="QQR59" s="16"/>
      <c r="QQS59" s="16"/>
      <c r="QQT59" s="16"/>
      <c r="QQU59" s="16"/>
      <c r="QQV59" s="16"/>
      <c r="QQW59" s="16"/>
      <c r="QQX59" s="16"/>
      <c r="QQY59" s="16"/>
      <c r="QQZ59" s="16"/>
      <c r="QRA59" s="16"/>
      <c r="QRB59" s="16"/>
      <c r="QRC59" s="16"/>
      <c r="QRD59" s="16"/>
      <c r="QRE59" s="16"/>
      <c r="QRF59" s="16"/>
      <c r="QRG59" s="16"/>
      <c r="QRH59" s="16"/>
      <c r="QRI59" s="16"/>
      <c r="QRJ59" s="16"/>
      <c r="QRK59" s="16"/>
      <c r="QRL59" s="16"/>
      <c r="QRM59" s="16"/>
      <c r="QRN59" s="16"/>
      <c r="QRO59" s="16"/>
      <c r="QRP59" s="16"/>
      <c r="QRQ59" s="16"/>
      <c r="QRR59" s="16"/>
      <c r="QRS59" s="16"/>
      <c r="QRT59" s="16"/>
      <c r="QRU59" s="16"/>
      <c r="QRV59" s="16"/>
      <c r="QRW59" s="16"/>
      <c r="QRX59" s="16"/>
      <c r="QRY59" s="16"/>
      <c r="QRZ59" s="16"/>
      <c r="QSA59" s="16"/>
      <c r="QSB59" s="16"/>
      <c r="QSC59" s="16"/>
      <c r="QSD59" s="16"/>
      <c r="QSE59" s="16"/>
      <c r="QSF59" s="16"/>
      <c r="QSG59" s="16"/>
      <c r="QSH59" s="16"/>
      <c r="QSI59" s="16"/>
      <c r="QSJ59" s="16"/>
      <c r="QSK59" s="16"/>
      <c r="QSL59" s="16"/>
      <c r="QSM59" s="16"/>
      <c r="QSN59" s="16"/>
      <c r="QSO59" s="16"/>
      <c r="QSP59" s="16"/>
      <c r="QSQ59" s="16"/>
      <c r="QSR59" s="16"/>
      <c r="QSS59" s="16"/>
      <c r="QST59" s="16"/>
      <c r="QSU59" s="16"/>
      <c r="QSV59" s="16"/>
      <c r="QSW59" s="16"/>
      <c r="QSX59" s="16"/>
      <c r="QSY59" s="16"/>
      <c r="QSZ59" s="16"/>
      <c r="QTA59" s="16"/>
      <c r="QTB59" s="16"/>
      <c r="QTC59" s="16"/>
      <c r="QTD59" s="16"/>
      <c r="QTE59" s="16"/>
      <c r="QTF59" s="16"/>
      <c r="QTG59" s="16"/>
      <c r="QTH59" s="16"/>
      <c r="QTI59" s="16"/>
      <c r="QTJ59" s="16"/>
      <c r="QTK59" s="16"/>
      <c r="QTL59" s="16"/>
      <c r="QTM59" s="16"/>
      <c r="QTN59" s="16"/>
      <c r="QTO59" s="16"/>
      <c r="QTP59" s="16"/>
      <c r="QTQ59" s="16"/>
      <c r="QTR59" s="16"/>
      <c r="QTS59" s="16"/>
      <c r="QTT59" s="16"/>
      <c r="QTU59" s="16"/>
      <c r="QTV59" s="16"/>
      <c r="QTW59" s="16"/>
      <c r="QTX59" s="16"/>
      <c r="QTY59" s="16"/>
      <c r="QTZ59" s="16"/>
      <c r="QUA59" s="16"/>
      <c r="QUB59" s="16"/>
      <c r="QUC59" s="16"/>
      <c r="QUD59" s="16"/>
      <c r="QUE59" s="16"/>
      <c r="QUF59" s="16"/>
      <c r="QUG59" s="16"/>
      <c r="QUH59" s="16"/>
      <c r="QUI59" s="16"/>
      <c r="QUJ59" s="16"/>
      <c r="QUK59" s="16"/>
      <c r="QUL59" s="16"/>
      <c r="QUM59" s="16"/>
      <c r="QUN59" s="16"/>
      <c r="QUO59" s="16"/>
      <c r="QUP59" s="16"/>
      <c r="QUQ59" s="16"/>
      <c r="QUR59" s="16"/>
      <c r="QUS59" s="16"/>
      <c r="QUT59" s="16"/>
      <c r="QUU59" s="16"/>
      <c r="QUV59" s="16"/>
      <c r="QUW59" s="16"/>
      <c r="QUX59" s="16"/>
      <c r="QUY59" s="16"/>
      <c r="QUZ59" s="16"/>
      <c r="QVA59" s="16"/>
      <c r="QVB59" s="16"/>
      <c r="QVC59" s="16"/>
      <c r="QVD59" s="16"/>
      <c r="QVE59" s="16"/>
      <c r="QVF59" s="16"/>
      <c r="QVG59" s="16"/>
      <c r="QVH59" s="16"/>
      <c r="QVI59" s="16"/>
      <c r="QVJ59" s="16"/>
      <c r="QVK59" s="16"/>
      <c r="QVL59" s="16"/>
      <c r="QVM59" s="16"/>
      <c r="QVN59" s="16"/>
      <c r="QVO59" s="16"/>
      <c r="QVP59" s="16"/>
      <c r="QVQ59" s="16"/>
      <c r="QVR59" s="16"/>
      <c r="QVS59" s="16"/>
      <c r="QVT59" s="16"/>
      <c r="QVU59" s="16"/>
      <c r="QVV59" s="16"/>
      <c r="QVW59" s="16"/>
      <c r="QVX59" s="16"/>
      <c r="QVY59" s="16"/>
      <c r="QVZ59" s="16"/>
      <c r="QWA59" s="16"/>
      <c r="QWB59" s="16"/>
      <c r="QWC59" s="16"/>
      <c r="QWD59" s="16"/>
      <c r="QWE59" s="16"/>
      <c r="QWF59" s="16"/>
      <c r="QWG59" s="16"/>
      <c r="QWH59" s="16"/>
      <c r="QWI59" s="16"/>
      <c r="QWJ59" s="16"/>
      <c r="QWK59" s="16"/>
      <c r="QWL59" s="16"/>
      <c r="QWM59" s="16"/>
      <c r="QWN59" s="16"/>
      <c r="QWO59" s="16"/>
      <c r="QWP59" s="16"/>
      <c r="QWQ59" s="16"/>
      <c r="QWR59" s="16"/>
      <c r="QWS59" s="16"/>
      <c r="QWT59" s="16"/>
      <c r="QWU59" s="16"/>
      <c r="QWV59" s="16"/>
      <c r="QWW59" s="16"/>
      <c r="QWX59" s="16"/>
      <c r="QWY59" s="16"/>
      <c r="QWZ59" s="16"/>
      <c r="QXA59" s="16"/>
      <c r="QXB59" s="16"/>
      <c r="QXC59" s="16"/>
      <c r="QXD59" s="16"/>
      <c r="QXE59" s="16"/>
      <c r="QXF59" s="16"/>
      <c r="QXG59" s="16"/>
      <c r="QXH59" s="16"/>
      <c r="QXI59" s="16"/>
      <c r="QXJ59" s="16"/>
      <c r="QXK59" s="16"/>
      <c r="QXL59" s="16"/>
      <c r="QXM59" s="16"/>
      <c r="QXN59" s="16"/>
      <c r="QXO59" s="16"/>
      <c r="QXP59" s="16"/>
      <c r="QXQ59" s="16"/>
      <c r="QXR59" s="16"/>
      <c r="QXS59" s="16"/>
      <c r="QXT59" s="16"/>
      <c r="QXU59" s="16"/>
      <c r="QXV59" s="16"/>
      <c r="QXW59" s="16"/>
      <c r="QXX59" s="16"/>
      <c r="QXY59" s="16"/>
      <c r="QXZ59" s="16"/>
      <c r="QYA59" s="16"/>
      <c r="QYB59" s="16"/>
      <c r="QYC59" s="16"/>
      <c r="QYD59" s="16"/>
      <c r="QYE59" s="16"/>
      <c r="QYF59" s="16"/>
      <c r="QYG59" s="16"/>
      <c r="QYH59" s="16"/>
      <c r="QYI59" s="16"/>
      <c r="QYJ59" s="16"/>
      <c r="QYK59" s="16"/>
      <c r="QYL59" s="16"/>
      <c r="QYM59" s="16"/>
      <c r="QYN59" s="16"/>
      <c r="QYO59" s="16"/>
      <c r="QYP59" s="16"/>
      <c r="QYQ59" s="16"/>
      <c r="QYR59" s="16"/>
      <c r="QYS59" s="16"/>
      <c r="QYT59" s="16"/>
      <c r="QYU59" s="16"/>
      <c r="QYV59" s="16"/>
      <c r="QYW59" s="16"/>
      <c r="QYX59" s="16"/>
      <c r="QYY59" s="16"/>
      <c r="QYZ59" s="16"/>
      <c r="QZA59" s="16"/>
      <c r="QZB59" s="16"/>
      <c r="QZC59" s="16"/>
      <c r="QZD59" s="16"/>
      <c r="QZE59" s="16"/>
      <c r="QZF59" s="16"/>
      <c r="QZG59" s="16"/>
      <c r="QZH59" s="16"/>
      <c r="QZI59" s="16"/>
      <c r="QZJ59" s="16"/>
      <c r="QZK59" s="16"/>
      <c r="QZL59" s="16"/>
      <c r="QZM59" s="16"/>
      <c r="QZN59" s="16"/>
      <c r="QZO59" s="16"/>
      <c r="QZP59" s="16"/>
      <c r="QZQ59" s="16"/>
      <c r="QZR59" s="16"/>
      <c r="QZS59" s="16"/>
      <c r="QZT59" s="16"/>
      <c r="QZU59" s="16"/>
      <c r="QZV59" s="16"/>
      <c r="QZW59" s="16"/>
      <c r="QZX59" s="16"/>
      <c r="QZY59" s="16"/>
      <c r="QZZ59" s="16"/>
      <c r="RAA59" s="16"/>
      <c r="RAB59" s="16"/>
      <c r="RAC59" s="16"/>
      <c r="RAD59" s="16"/>
      <c r="RAE59" s="16"/>
      <c r="RAF59" s="16"/>
      <c r="RAG59" s="16"/>
      <c r="RAH59" s="16"/>
      <c r="RAI59" s="16"/>
      <c r="RAJ59" s="16"/>
      <c r="RAK59" s="16"/>
      <c r="RAL59" s="16"/>
      <c r="RAM59" s="16"/>
      <c r="RAN59" s="16"/>
      <c r="RAO59" s="16"/>
      <c r="RAP59" s="16"/>
      <c r="RAQ59" s="16"/>
      <c r="RAR59" s="16"/>
      <c r="RAS59" s="16"/>
      <c r="RAT59" s="16"/>
      <c r="RAU59" s="16"/>
      <c r="RAV59" s="16"/>
      <c r="RAW59" s="16"/>
      <c r="RAX59" s="16"/>
      <c r="RAY59" s="16"/>
      <c r="RAZ59" s="16"/>
      <c r="RBA59" s="16"/>
      <c r="RBB59" s="16"/>
      <c r="RBC59" s="16"/>
      <c r="RBD59" s="16"/>
      <c r="RBE59" s="16"/>
      <c r="RBF59" s="16"/>
      <c r="RBG59" s="16"/>
      <c r="RBH59" s="16"/>
      <c r="RBI59" s="16"/>
      <c r="RBJ59" s="16"/>
      <c r="RBK59" s="16"/>
      <c r="RBL59" s="16"/>
      <c r="RBM59" s="16"/>
      <c r="RBN59" s="16"/>
      <c r="RBO59" s="16"/>
      <c r="RBP59" s="16"/>
      <c r="RBQ59" s="16"/>
      <c r="RBR59" s="16"/>
      <c r="RBS59" s="16"/>
      <c r="RBT59" s="16"/>
      <c r="RBU59" s="16"/>
      <c r="RBV59" s="16"/>
      <c r="RBW59" s="16"/>
      <c r="RBX59" s="16"/>
      <c r="RBY59" s="16"/>
      <c r="RBZ59" s="16"/>
      <c r="RCA59" s="16"/>
      <c r="RCB59" s="16"/>
      <c r="RCC59" s="16"/>
      <c r="RCD59" s="16"/>
      <c r="RCE59" s="16"/>
      <c r="RCF59" s="16"/>
      <c r="RCG59" s="16"/>
      <c r="RCH59" s="16"/>
      <c r="RCI59" s="16"/>
      <c r="RCJ59" s="16"/>
      <c r="RCK59" s="16"/>
      <c r="RCL59" s="16"/>
      <c r="RCM59" s="16"/>
      <c r="RCN59" s="16"/>
      <c r="RCO59" s="16"/>
      <c r="RCP59" s="16"/>
      <c r="RCQ59" s="16"/>
      <c r="RCR59" s="16"/>
      <c r="RCS59" s="16"/>
      <c r="RCT59" s="16"/>
      <c r="RCU59" s="16"/>
      <c r="RCV59" s="16"/>
      <c r="RCW59" s="16"/>
      <c r="RCX59" s="16"/>
      <c r="RCY59" s="16"/>
      <c r="RCZ59" s="16"/>
      <c r="RDA59" s="16"/>
      <c r="RDB59" s="16"/>
      <c r="RDC59" s="16"/>
      <c r="RDD59" s="16"/>
      <c r="RDE59" s="16"/>
      <c r="RDF59" s="16"/>
      <c r="RDG59" s="16"/>
      <c r="RDH59" s="16"/>
      <c r="RDI59" s="16"/>
      <c r="RDJ59" s="16"/>
      <c r="RDK59" s="16"/>
      <c r="RDL59" s="16"/>
      <c r="RDM59" s="16"/>
      <c r="RDN59" s="16"/>
      <c r="RDO59" s="16"/>
      <c r="RDP59" s="16"/>
      <c r="RDQ59" s="16"/>
      <c r="RDR59" s="16"/>
      <c r="RDS59" s="16"/>
      <c r="RDT59" s="16"/>
      <c r="RDU59" s="16"/>
      <c r="RDV59" s="16"/>
      <c r="RDW59" s="16"/>
      <c r="RDX59" s="16"/>
      <c r="RDY59" s="16"/>
      <c r="RDZ59" s="16"/>
      <c r="REA59" s="16"/>
      <c r="REB59" s="16"/>
      <c r="REC59" s="16"/>
      <c r="RED59" s="16"/>
      <c r="REE59" s="16"/>
      <c r="REF59" s="16"/>
      <c r="REG59" s="16"/>
      <c r="REH59" s="16"/>
      <c r="REI59" s="16"/>
      <c r="REJ59" s="16"/>
      <c r="REK59" s="16"/>
      <c r="REL59" s="16"/>
      <c r="REM59" s="16"/>
      <c r="REN59" s="16"/>
      <c r="REO59" s="16"/>
      <c r="REP59" s="16"/>
      <c r="REQ59" s="16"/>
      <c r="RER59" s="16"/>
      <c r="RES59" s="16"/>
      <c r="RET59" s="16"/>
      <c r="REU59" s="16"/>
      <c r="REV59" s="16"/>
      <c r="REW59" s="16"/>
      <c r="REX59" s="16"/>
      <c r="REY59" s="16"/>
      <c r="REZ59" s="16"/>
      <c r="RFA59" s="16"/>
      <c r="RFB59" s="16"/>
      <c r="RFC59" s="16"/>
      <c r="RFD59" s="16"/>
      <c r="RFE59" s="16"/>
      <c r="RFF59" s="16"/>
      <c r="RFG59" s="16"/>
      <c r="RFH59" s="16"/>
      <c r="RFI59" s="16"/>
      <c r="RFJ59" s="16"/>
      <c r="RFK59" s="16"/>
      <c r="RFL59" s="16"/>
      <c r="RFM59" s="16"/>
      <c r="RFN59" s="16"/>
      <c r="RFO59" s="16"/>
      <c r="RFP59" s="16"/>
      <c r="RFQ59" s="16"/>
      <c r="RFR59" s="16"/>
      <c r="RFS59" s="16"/>
      <c r="RFT59" s="16"/>
      <c r="RFU59" s="16"/>
      <c r="RFV59" s="16"/>
      <c r="RFW59" s="16"/>
      <c r="RFX59" s="16"/>
      <c r="RFY59" s="16"/>
      <c r="RFZ59" s="16"/>
      <c r="RGA59" s="16"/>
      <c r="RGB59" s="16"/>
      <c r="RGC59" s="16"/>
      <c r="RGD59" s="16"/>
      <c r="RGE59" s="16"/>
      <c r="RGF59" s="16"/>
      <c r="RGG59" s="16"/>
      <c r="RGH59" s="16"/>
      <c r="RGI59" s="16"/>
      <c r="RGJ59" s="16"/>
      <c r="RGK59" s="16"/>
      <c r="RGL59" s="16"/>
      <c r="RGM59" s="16"/>
      <c r="RGN59" s="16"/>
      <c r="RGO59" s="16"/>
      <c r="RGP59" s="16"/>
      <c r="RGQ59" s="16"/>
      <c r="RGR59" s="16"/>
      <c r="RGS59" s="16"/>
      <c r="RGT59" s="16"/>
      <c r="RGU59" s="16"/>
      <c r="RGV59" s="16"/>
      <c r="RGW59" s="16"/>
      <c r="RGX59" s="16"/>
      <c r="RGY59" s="16"/>
      <c r="RGZ59" s="16"/>
      <c r="RHA59" s="16"/>
      <c r="RHB59" s="16"/>
      <c r="RHC59" s="16"/>
      <c r="RHD59" s="16"/>
      <c r="RHE59" s="16"/>
      <c r="RHF59" s="16"/>
      <c r="RHG59" s="16"/>
      <c r="RHH59" s="16"/>
      <c r="RHI59" s="16"/>
      <c r="RHJ59" s="16"/>
      <c r="RHK59" s="16"/>
      <c r="RHL59" s="16"/>
      <c r="RHM59" s="16"/>
      <c r="RHN59" s="16"/>
      <c r="RHO59" s="16"/>
      <c r="RHP59" s="16"/>
      <c r="RHQ59" s="16"/>
      <c r="RHR59" s="16"/>
      <c r="RHS59" s="16"/>
      <c r="RHT59" s="16"/>
      <c r="RHU59" s="16"/>
      <c r="RHV59" s="16"/>
      <c r="RHW59" s="16"/>
      <c r="RHX59" s="16"/>
      <c r="RHY59" s="16"/>
      <c r="RHZ59" s="16"/>
      <c r="RIA59" s="16"/>
      <c r="RIB59" s="16"/>
      <c r="RIC59" s="16"/>
      <c r="RID59" s="16"/>
      <c r="RIE59" s="16"/>
      <c r="RIF59" s="16"/>
      <c r="RIG59" s="16"/>
      <c r="RIH59" s="16"/>
      <c r="RII59" s="16"/>
      <c r="RIJ59" s="16"/>
      <c r="RIK59" s="16"/>
      <c r="RIL59" s="16"/>
      <c r="RIM59" s="16"/>
      <c r="RIN59" s="16"/>
      <c r="RIO59" s="16"/>
      <c r="RIP59" s="16"/>
      <c r="RIQ59" s="16"/>
      <c r="RIR59" s="16"/>
      <c r="RIS59" s="16"/>
      <c r="RIT59" s="16"/>
      <c r="RIU59" s="16"/>
      <c r="RIV59" s="16"/>
      <c r="RIW59" s="16"/>
      <c r="RIX59" s="16"/>
      <c r="RIY59" s="16"/>
      <c r="RIZ59" s="16"/>
      <c r="RJA59" s="16"/>
      <c r="RJB59" s="16"/>
      <c r="RJC59" s="16"/>
      <c r="RJD59" s="16"/>
      <c r="RJE59" s="16"/>
      <c r="RJF59" s="16"/>
      <c r="RJG59" s="16"/>
      <c r="RJH59" s="16"/>
      <c r="RJI59" s="16"/>
      <c r="RJJ59" s="16"/>
      <c r="RJK59" s="16"/>
      <c r="RJL59" s="16"/>
      <c r="RJM59" s="16"/>
      <c r="RJN59" s="16"/>
      <c r="RJO59" s="16"/>
      <c r="RJP59" s="16"/>
      <c r="RJQ59" s="16"/>
      <c r="RJR59" s="16"/>
      <c r="RJS59" s="16"/>
      <c r="RJT59" s="16"/>
      <c r="RJU59" s="16"/>
      <c r="RJV59" s="16"/>
      <c r="RJW59" s="16"/>
      <c r="RJX59" s="16"/>
      <c r="RJY59" s="16"/>
      <c r="RJZ59" s="16"/>
      <c r="RKA59" s="16"/>
      <c r="RKB59" s="16"/>
      <c r="RKC59" s="16"/>
      <c r="RKD59" s="16"/>
      <c r="RKE59" s="16"/>
      <c r="RKF59" s="16"/>
      <c r="RKG59" s="16"/>
      <c r="RKH59" s="16"/>
      <c r="RKI59" s="16"/>
      <c r="RKJ59" s="16"/>
      <c r="RKK59" s="16"/>
      <c r="RKL59" s="16"/>
      <c r="RKM59" s="16"/>
      <c r="RKN59" s="16"/>
      <c r="RKO59" s="16"/>
      <c r="RKP59" s="16"/>
      <c r="RKQ59" s="16"/>
      <c r="RKR59" s="16"/>
      <c r="RKS59" s="16"/>
      <c r="RKT59" s="16"/>
      <c r="RKU59" s="16"/>
      <c r="RKV59" s="16"/>
      <c r="RKW59" s="16"/>
      <c r="RKX59" s="16"/>
      <c r="RKY59" s="16"/>
      <c r="RKZ59" s="16"/>
      <c r="RLA59" s="16"/>
      <c r="RLB59" s="16"/>
      <c r="RLC59" s="16"/>
      <c r="RLD59" s="16"/>
      <c r="RLE59" s="16"/>
      <c r="RLF59" s="16"/>
      <c r="RLG59" s="16"/>
      <c r="RLH59" s="16"/>
      <c r="RLI59" s="16"/>
      <c r="RLJ59" s="16"/>
      <c r="RLK59" s="16"/>
      <c r="RLL59" s="16"/>
      <c r="RLM59" s="16"/>
      <c r="RLN59" s="16"/>
      <c r="RLO59" s="16"/>
      <c r="RLP59" s="16"/>
      <c r="RLQ59" s="16"/>
      <c r="RLR59" s="16"/>
      <c r="RLS59" s="16"/>
      <c r="RLT59" s="16"/>
      <c r="RLU59" s="16"/>
      <c r="RLV59" s="16"/>
      <c r="RLW59" s="16"/>
      <c r="RLX59" s="16"/>
      <c r="RLY59" s="16"/>
      <c r="RLZ59" s="16"/>
      <c r="RMA59" s="16"/>
      <c r="RMB59" s="16"/>
      <c r="RMC59" s="16"/>
      <c r="RMD59" s="16"/>
      <c r="RME59" s="16"/>
      <c r="RMF59" s="16"/>
      <c r="RMG59" s="16"/>
      <c r="RMH59" s="16"/>
      <c r="RMI59" s="16"/>
      <c r="RMJ59" s="16"/>
      <c r="RMK59" s="16"/>
      <c r="RML59" s="16"/>
      <c r="RMM59" s="16"/>
      <c r="RMN59" s="16"/>
      <c r="RMO59" s="16"/>
      <c r="RMP59" s="16"/>
      <c r="RMQ59" s="16"/>
      <c r="RMR59" s="16"/>
      <c r="RMS59" s="16"/>
      <c r="RMT59" s="16"/>
      <c r="RMU59" s="16"/>
      <c r="RMV59" s="16"/>
      <c r="RMW59" s="16"/>
      <c r="RMX59" s="16"/>
      <c r="RMY59" s="16"/>
      <c r="RMZ59" s="16"/>
      <c r="RNA59" s="16"/>
      <c r="RNB59" s="16"/>
      <c r="RNC59" s="16"/>
      <c r="RND59" s="16"/>
      <c r="RNE59" s="16"/>
      <c r="RNF59" s="16"/>
      <c r="RNG59" s="16"/>
      <c r="RNH59" s="16"/>
      <c r="RNI59" s="16"/>
      <c r="RNJ59" s="16"/>
      <c r="RNK59" s="16"/>
      <c r="RNL59" s="16"/>
      <c r="RNM59" s="16"/>
      <c r="RNN59" s="16"/>
      <c r="RNO59" s="16"/>
      <c r="RNP59" s="16"/>
      <c r="RNQ59" s="16"/>
      <c r="RNR59" s="16"/>
      <c r="RNS59" s="16"/>
      <c r="RNT59" s="16"/>
      <c r="RNU59" s="16"/>
      <c r="RNV59" s="16"/>
      <c r="RNW59" s="16"/>
      <c r="RNX59" s="16"/>
      <c r="RNY59" s="16"/>
      <c r="RNZ59" s="16"/>
      <c r="ROA59" s="16"/>
      <c r="ROB59" s="16"/>
      <c r="ROC59" s="16"/>
      <c r="ROD59" s="16"/>
      <c r="ROE59" s="16"/>
      <c r="ROF59" s="16"/>
      <c r="ROG59" s="16"/>
      <c r="ROH59" s="16"/>
      <c r="ROI59" s="16"/>
      <c r="ROJ59" s="16"/>
      <c r="ROK59" s="16"/>
      <c r="ROL59" s="16"/>
      <c r="ROM59" s="16"/>
      <c r="RON59" s="16"/>
      <c r="ROO59" s="16"/>
      <c r="ROP59" s="16"/>
      <c r="ROQ59" s="16"/>
      <c r="ROR59" s="16"/>
      <c r="ROS59" s="16"/>
      <c r="ROT59" s="16"/>
      <c r="ROU59" s="16"/>
      <c r="ROV59" s="16"/>
      <c r="ROW59" s="16"/>
      <c r="ROX59" s="16"/>
      <c r="ROY59" s="16"/>
      <c r="ROZ59" s="16"/>
      <c r="RPA59" s="16"/>
      <c r="RPB59" s="16"/>
      <c r="RPC59" s="16"/>
      <c r="RPD59" s="16"/>
      <c r="RPE59" s="16"/>
      <c r="RPF59" s="16"/>
      <c r="RPG59" s="16"/>
      <c r="RPH59" s="16"/>
      <c r="RPI59" s="16"/>
      <c r="RPJ59" s="16"/>
      <c r="RPK59" s="16"/>
      <c r="RPL59" s="16"/>
      <c r="RPM59" s="16"/>
      <c r="RPN59" s="16"/>
      <c r="RPO59" s="16"/>
      <c r="RPP59" s="16"/>
      <c r="RPQ59" s="16"/>
      <c r="RPR59" s="16"/>
      <c r="RPS59" s="16"/>
      <c r="RPT59" s="16"/>
      <c r="RPU59" s="16"/>
      <c r="RPV59" s="16"/>
      <c r="RPW59" s="16"/>
      <c r="RPX59" s="16"/>
      <c r="RPY59" s="16"/>
      <c r="RPZ59" s="16"/>
      <c r="RQA59" s="16"/>
      <c r="RQB59" s="16"/>
      <c r="RQC59" s="16"/>
      <c r="RQD59" s="16"/>
      <c r="RQE59" s="16"/>
      <c r="RQF59" s="16"/>
      <c r="RQG59" s="16"/>
      <c r="RQH59" s="16"/>
      <c r="RQI59" s="16"/>
      <c r="RQJ59" s="16"/>
      <c r="RQK59" s="16"/>
      <c r="RQL59" s="16"/>
      <c r="RQM59" s="16"/>
      <c r="RQN59" s="16"/>
      <c r="RQO59" s="16"/>
      <c r="RQP59" s="16"/>
      <c r="RQQ59" s="16"/>
      <c r="RQR59" s="16"/>
      <c r="RQS59" s="16"/>
      <c r="RQT59" s="16"/>
      <c r="RQU59" s="16"/>
      <c r="RQV59" s="16"/>
      <c r="RQW59" s="16"/>
      <c r="RQX59" s="16"/>
      <c r="RQY59" s="16"/>
      <c r="RQZ59" s="16"/>
      <c r="RRA59" s="16"/>
      <c r="RRB59" s="16"/>
      <c r="RRC59" s="16"/>
      <c r="RRD59" s="16"/>
      <c r="RRE59" s="16"/>
      <c r="RRF59" s="16"/>
      <c r="RRG59" s="16"/>
      <c r="RRH59" s="16"/>
      <c r="RRI59" s="16"/>
      <c r="RRJ59" s="16"/>
      <c r="RRK59" s="16"/>
      <c r="RRL59" s="16"/>
      <c r="RRM59" s="16"/>
      <c r="RRN59" s="16"/>
      <c r="RRO59" s="16"/>
      <c r="RRP59" s="16"/>
      <c r="RRQ59" s="16"/>
      <c r="RRR59" s="16"/>
      <c r="RRS59" s="16"/>
      <c r="RRT59" s="16"/>
      <c r="RRU59" s="16"/>
      <c r="RRV59" s="16"/>
      <c r="RRW59" s="16"/>
      <c r="RRX59" s="16"/>
      <c r="RRY59" s="16"/>
      <c r="RRZ59" s="16"/>
      <c r="RSA59" s="16"/>
      <c r="RSB59" s="16"/>
      <c r="RSC59" s="16"/>
      <c r="RSD59" s="16"/>
      <c r="RSE59" s="16"/>
      <c r="RSF59" s="16"/>
      <c r="RSG59" s="16"/>
      <c r="RSH59" s="16"/>
      <c r="RSI59" s="16"/>
      <c r="RSJ59" s="16"/>
      <c r="RSK59" s="16"/>
      <c r="RSL59" s="16"/>
      <c r="RSM59" s="16"/>
      <c r="RSN59" s="16"/>
      <c r="RSO59" s="16"/>
      <c r="RSP59" s="16"/>
      <c r="RSQ59" s="16"/>
      <c r="RSR59" s="16"/>
      <c r="RSS59" s="16"/>
      <c r="RST59" s="16"/>
      <c r="RSU59" s="16"/>
      <c r="RSV59" s="16"/>
      <c r="RSW59" s="16"/>
      <c r="RSX59" s="16"/>
      <c r="RSY59" s="16"/>
      <c r="RSZ59" s="16"/>
      <c r="RTA59" s="16"/>
      <c r="RTB59" s="16"/>
      <c r="RTC59" s="16"/>
      <c r="RTD59" s="16"/>
      <c r="RTE59" s="16"/>
      <c r="RTF59" s="16"/>
      <c r="RTG59" s="16"/>
      <c r="RTH59" s="16"/>
      <c r="RTI59" s="16"/>
      <c r="RTJ59" s="16"/>
      <c r="RTK59" s="16"/>
      <c r="RTL59" s="16"/>
      <c r="RTM59" s="16"/>
      <c r="RTN59" s="16"/>
      <c r="RTO59" s="16"/>
      <c r="RTP59" s="16"/>
      <c r="RTQ59" s="16"/>
      <c r="RTR59" s="16"/>
      <c r="RTS59" s="16"/>
      <c r="RTT59" s="16"/>
      <c r="RTU59" s="16"/>
      <c r="RTV59" s="16"/>
      <c r="RTW59" s="16"/>
      <c r="RTX59" s="16"/>
      <c r="RTY59" s="16"/>
      <c r="RTZ59" s="16"/>
      <c r="RUA59" s="16"/>
      <c r="RUB59" s="16"/>
      <c r="RUC59" s="16"/>
      <c r="RUD59" s="16"/>
      <c r="RUE59" s="16"/>
      <c r="RUF59" s="16"/>
      <c r="RUG59" s="16"/>
      <c r="RUH59" s="16"/>
      <c r="RUI59" s="16"/>
      <c r="RUJ59" s="16"/>
      <c r="RUK59" s="16"/>
      <c r="RUL59" s="16"/>
      <c r="RUM59" s="16"/>
      <c r="RUN59" s="16"/>
      <c r="RUO59" s="16"/>
      <c r="RUP59" s="16"/>
      <c r="RUQ59" s="16"/>
      <c r="RUR59" s="16"/>
      <c r="RUS59" s="16"/>
      <c r="RUT59" s="16"/>
      <c r="RUU59" s="16"/>
      <c r="RUV59" s="16"/>
      <c r="RUW59" s="16"/>
      <c r="RUX59" s="16"/>
      <c r="RUY59" s="16"/>
      <c r="RUZ59" s="16"/>
      <c r="RVA59" s="16"/>
      <c r="RVB59" s="16"/>
      <c r="RVC59" s="16"/>
      <c r="RVD59" s="16"/>
      <c r="RVE59" s="16"/>
      <c r="RVF59" s="16"/>
      <c r="RVG59" s="16"/>
      <c r="RVH59" s="16"/>
      <c r="RVI59" s="16"/>
      <c r="RVJ59" s="16"/>
      <c r="RVK59" s="16"/>
      <c r="RVL59" s="16"/>
      <c r="RVM59" s="16"/>
      <c r="RVN59" s="16"/>
      <c r="RVO59" s="16"/>
      <c r="RVP59" s="16"/>
      <c r="RVQ59" s="16"/>
      <c r="RVR59" s="16"/>
      <c r="RVS59" s="16"/>
      <c r="RVT59" s="16"/>
      <c r="RVU59" s="16"/>
      <c r="RVV59" s="16"/>
      <c r="RVW59" s="16"/>
      <c r="RVX59" s="16"/>
      <c r="RVY59" s="16"/>
      <c r="RVZ59" s="16"/>
      <c r="RWA59" s="16"/>
      <c r="RWB59" s="16"/>
      <c r="RWC59" s="16"/>
      <c r="RWD59" s="16"/>
      <c r="RWE59" s="16"/>
      <c r="RWF59" s="16"/>
      <c r="RWG59" s="16"/>
      <c r="RWH59" s="16"/>
      <c r="RWI59" s="16"/>
      <c r="RWJ59" s="16"/>
      <c r="RWK59" s="16"/>
      <c r="RWL59" s="16"/>
      <c r="RWM59" s="16"/>
      <c r="RWN59" s="16"/>
      <c r="RWO59" s="16"/>
      <c r="RWP59" s="16"/>
      <c r="RWQ59" s="16"/>
      <c r="RWR59" s="16"/>
      <c r="RWS59" s="16"/>
      <c r="RWT59" s="16"/>
      <c r="RWU59" s="16"/>
      <c r="RWV59" s="16"/>
      <c r="RWW59" s="16"/>
      <c r="RWX59" s="16"/>
      <c r="RWY59" s="16"/>
      <c r="RWZ59" s="16"/>
      <c r="RXA59" s="16"/>
      <c r="RXB59" s="16"/>
      <c r="RXC59" s="16"/>
      <c r="RXD59" s="16"/>
      <c r="RXE59" s="16"/>
      <c r="RXF59" s="16"/>
      <c r="RXG59" s="16"/>
      <c r="RXH59" s="16"/>
      <c r="RXI59" s="16"/>
      <c r="RXJ59" s="16"/>
      <c r="RXK59" s="16"/>
      <c r="RXL59" s="16"/>
      <c r="RXM59" s="16"/>
      <c r="RXN59" s="16"/>
      <c r="RXO59" s="16"/>
      <c r="RXP59" s="16"/>
      <c r="RXQ59" s="16"/>
      <c r="RXR59" s="16"/>
      <c r="RXS59" s="16"/>
      <c r="RXT59" s="16"/>
      <c r="RXU59" s="16"/>
      <c r="RXV59" s="16"/>
      <c r="RXW59" s="16"/>
      <c r="RXX59" s="16"/>
      <c r="RXY59" s="16"/>
      <c r="RXZ59" s="16"/>
      <c r="RYA59" s="16"/>
      <c r="RYB59" s="16"/>
      <c r="RYC59" s="16"/>
      <c r="RYD59" s="16"/>
      <c r="RYE59" s="16"/>
      <c r="RYF59" s="16"/>
      <c r="RYG59" s="16"/>
      <c r="RYH59" s="16"/>
      <c r="RYI59" s="16"/>
      <c r="RYJ59" s="16"/>
      <c r="RYK59" s="16"/>
      <c r="RYL59" s="16"/>
      <c r="RYM59" s="16"/>
      <c r="RYN59" s="16"/>
      <c r="RYO59" s="16"/>
      <c r="RYP59" s="16"/>
      <c r="RYQ59" s="16"/>
      <c r="RYR59" s="16"/>
      <c r="RYS59" s="16"/>
      <c r="RYT59" s="16"/>
      <c r="RYU59" s="16"/>
      <c r="RYV59" s="16"/>
      <c r="RYW59" s="16"/>
      <c r="RYX59" s="16"/>
      <c r="RYY59" s="16"/>
      <c r="RYZ59" s="16"/>
      <c r="RZA59" s="16"/>
      <c r="RZB59" s="16"/>
      <c r="RZC59" s="16"/>
      <c r="RZD59" s="16"/>
      <c r="RZE59" s="16"/>
      <c r="RZF59" s="16"/>
      <c r="RZG59" s="16"/>
      <c r="RZH59" s="16"/>
      <c r="RZI59" s="16"/>
      <c r="RZJ59" s="16"/>
      <c r="RZK59" s="16"/>
      <c r="RZL59" s="16"/>
      <c r="RZM59" s="16"/>
      <c r="RZN59" s="16"/>
      <c r="RZO59" s="16"/>
      <c r="RZP59" s="16"/>
      <c r="RZQ59" s="16"/>
      <c r="RZR59" s="16"/>
      <c r="RZS59" s="16"/>
      <c r="RZT59" s="16"/>
      <c r="RZU59" s="16"/>
      <c r="RZV59" s="16"/>
      <c r="RZW59" s="16"/>
      <c r="RZX59" s="16"/>
      <c r="RZY59" s="16"/>
      <c r="RZZ59" s="16"/>
      <c r="SAA59" s="16"/>
      <c r="SAB59" s="16"/>
      <c r="SAC59" s="16"/>
      <c r="SAD59" s="16"/>
      <c r="SAE59" s="16"/>
      <c r="SAF59" s="16"/>
      <c r="SAG59" s="16"/>
      <c r="SAH59" s="16"/>
      <c r="SAI59" s="16"/>
      <c r="SAJ59" s="16"/>
      <c r="SAK59" s="16"/>
      <c r="SAL59" s="16"/>
      <c r="SAM59" s="16"/>
      <c r="SAN59" s="16"/>
      <c r="SAO59" s="16"/>
      <c r="SAP59" s="16"/>
      <c r="SAQ59" s="16"/>
      <c r="SAR59" s="16"/>
      <c r="SAS59" s="16"/>
      <c r="SAT59" s="16"/>
      <c r="SAU59" s="16"/>
      <c r="SAV59" s="16"/>
      <c r="SAW59" s="16"/>
      <c r="SAX59" s="16"/>
      <c r="SAY59" s="16"/>
      <c r="SAZ59" s="16"/>
      <c r="SBA59" s="16"/>
      <c r="SBB59" s="16"/>
      <c r="SBC59" s="16"/>
      <c r="SBD59" s="16"/>
      <c r="SBE59" s="16"/>
      <c r="SBF59" s="16"/>
      <c r="SBG59" s="16"/>
      <c r="SBH59" s="16"/>
      <c r="SBI59" s="16"/>
      <c r="SBJ59" s="16"/>
      <c r="SBK59" s="16"/>
      <c r="SBL59" s="16"/>
      <c r="SBM59" s="16"/>
      <c r="SBN59" s="16"/>
      <c r="SBO59" s="16"/>
      <c r="SBP59" s="16"/>
      <c r="SBQ59" s="16"/>
      <c r="SBR59" s="16"/>
      <c r="SBS59" s="16"/>
      <c r="SBT59" s="16"/>
      <c r="SBU59" s="16"/>
      <c r="SBV59" s="16"/>
      <c r="SBW59" s="16"/>
      <c r="SBX59" s="16"/>
      <c r="SBY59" s="16"/>
      <c r="SBZ59" s="16"/>
      <c r="SCA59" s="16"/>
      <c r="SCB59" s="16"/>
      <c r="SCC59" s="16"/>
      <c r="SCD59" s="16"/>
      <c r="SCE59" s="16"/>
      <c r="SCF59" s="16"/>
      <c r="SCG59" s="16"/>
      <c r="SCH59" s="16"/>
      <c r="SCI59" s="16"/>
      <c r="SCJ59" s="16"/>
      <c r="SCK59" s="16"/>
      <c r="SCL59" s="16"/>
      <c r="SCM59" s="16"/>
      <c r="SCN59" s="16"/>
      <c r="SCO59" s="16"/>
      <c r="SCP59" s="16"/>
      <c r="SCQ59" s="16"/>
      <c r="SCR59" s="16"/>
      <c r="SCS59" s="16"/>
      <c r="SCT59" s="16"/>
      <c r="SCU59" s="16"/>
      <c r="SCV59" s="16"/>
      <c r="SCW59" s="16"/>
      <c r="SCX59" s="16"/>
      <c r="SCY59" s="16"/>
      <c r="SCZ59" s="16"/>
      <c r="SDA59" s="16"/>
      <c r="SDB59" s="16"/>
      <c r="SDC59" s="16"/>
      <c r="SDD59" s="16"/>
      <c r="SDE59" s="16"/>
      <c r="SDF59" s="16"/>
      <c r="SDG59" s="16"/>
      <c r="SDH59" s="16"/>
      <c r="SDI59" s="16"/>
      <c r="SDJ59" s="16"/>
      <c r="SDK59" s="16"/>
      <c r="SDL59" s="16"/>
      <c r="SDM59" s="16"/>
      <c r="SDN59" s="16"/>
      <c r="SDO59" s="16"/>
      <c r="SDP59" s="16"/>
      <c r="SDQ59" s="16"/>
      <c r="SDR59" s="16"/>
      <c r="SDS59" s="16"/>
      <c r="SDT59" s="16"/>
      <c r="SDU59" s="16"/>
      <c r="SDV59" s="16"/>
      <c r="SDW59" s="16"/>
      <c r="SDX59" s="16"/>
      <c r="SDY59" s="16"/>
      <c r="SDZ59" s="16"/>
      <c r="SEA59" s="16"/>
      <c r="SEB59" s="16"/>
      <c r="SEC59" s="16"/>
      <c r="SED59" s="16"/>
      <c r="SEE59" s="16"/>
      <c r="SEF59" s="16"/>
      <c r="SEG59" s="16"/>
      <c r="SEH59" s="16"/>
      <c r="SEI59" s="16"/>
      <c r="SEJ59" s="16"/>
      <c r="SEK59" s="16"/>
      <c r="SEL59" s="16"/>
      <c r="SEM59" s="16"/>
      <c r="SEN59" s="16"/>
      <c r="SEO59" s="16"/>
      <c r="SEP59" s="16"/>
      <c r="SEQ59" s="16"/>
      <c r="SER59" s="16"/>
      <c r="SES59" s="16"/>
      <c r="SET59" s="16"/>
      <c r="SEU59" s="16"/>
      <c r="SEV59" s="16"/>
      <c r="SEW59" s="16"/>
      <c r="SEX59" s="16"/>
      <c r="SEY59" s="16"/>
      <c r="SEZ59" s="16"/>
      <c r="SFA59" s="16"/>
      <c r="SFB59" s="16"/>
      <c r="SFC59" s="16"/>
      <c r="SFD59" s="16"/>
      <c r="SFE59" s="16"/>
      <c r="SFF59" s="16"/>
      <c r="SFG59" s="16"/>
      <c r="SFH59" s="16"/>
      <c r="SFI59" s="16"/>
      <c r="SFJ59" s="16"/>
      <c r="SFK59" s="16"/>
      <c r="SFL59" s="16"/>
      <c r="SFM59" s="16"/>
      <c r="SFN59" s="16"/>
      <c r="SFO59" s="16"/>
      <c r="SFP59" s="16"/>
      <c r="SFQ59" s="16"/>
      <c r="SFR59" s="16"/>
      <c r="SFS59" s="16"/>
      <c r="SFT59" s="16"/>
      <c r="SFU59" s="16"/>
      <c r="SFV59" s="16"/>
      <c r="SFW59" s="16"/>
      <c r="SFX59" s="16"/>
      <c r="SFY59" s="16"/>
      <c r="SFZ59" s="16"/>
      <c r="SGA59" s="16"/>
      <c r="SGB59" s="16"/>
      <c r="SGC59" s="16"/>
      <c r="SGD59" s="16"/>
      <c r="SGE59" s="16"/>
      <c r="SGF59" s="16"/>
      <c r="SGG59" s="16"/>
      <c r="SGH59" s="16"/>
      <c r="SGI59" s="16"/>
      <c r="SGJ59" s="16"/>
      <c r="SGK59" s="16"/>
      <c r="SGL59" s="16"/>
      <c r="SGM59" s="16"/>
      <c r="SGN59" s="16"/>
      <c r="SGO59" s="16"/>
      <c r="SGP59" s="16"/>
      <c r="SGQ59" s="16"/>
      <c r="SGR59" s="16"/>
      <c r="SGS59" s="16"/>
      <c r="SGT59" s="16"/>
      <c r="SGU59" s="16"/>
      <c r="SGV59" s="16"/>
      <c r="SGW59" s="16"/>
      <c r="SGX59" s="16"/>
      <c r="SGY59" s="16"/>
      <c r="SGZ59" s="16"/>
      <c r="SHA59" s="16"/>
      <c r="SHB59" s="16"/>
      <c r="SHC59" s="16"/>
      <c r="SHD59" s="16"/>
      <c r="SHE59" s="16"/>
      <c r="SHF59" s="16"/>
      <c r="SHG59" s="16"/>
      <c r="SHH59" s="16"/>
      <c r="SHI59" s="16"/>
      <c r="SHJ59" s="16"/>
      <c r="SHK59" s="16"/>
      <c r="SHL59" s="16"/>
      <c r="SHM59" s="16"/>
      <c r="SHN59" s="16"/>
      <c r="SHO59" s="16"/>
      <c r="SHP59" s="16"/>
      <c r="SHQ59" s="16"/>
      <c r="SHR59" s="16"/>
      <c r="SHS59" s="16"/>
      <c r="SHT59" s="16"/>
      <c r="SHU59" s="16"/>
      <c r="SHV59" s="16"/>
      <c r="SHW59" s="16"/>
      <c r="SHX59" s="16"/>
      <c r="SHY59" s="16"/>
      <c r="SHZ59" s="16"/>
      <c r="SIA59" s="16"/>
      <c r="SIB59" s="16"/>
      <c r="SIC59" s="16"/>
      <c r="SID59" s="16"/>
      <c r="SIE59" s="16"/>
      <c r="SIF59" s="16"/>
      <c r="SIG59" s="16"/>
      <c r="SIH59" s="16"/>
      <c r="SII59" s="16"/>
      <c r="SIJ59" s="16"/>
      <c r="SIK59" s="16"/>
      <c r="SIL59" s="16"/>
      <c r="SIM59" s="16"/>
      <c r="SIN59" s="16"/>
      <c r="SIO59" s="16"/>
      <c r="SIP59" s="16"/>
      <c r="SIQ59" s="16"/>
      <c r="SIR59" s="16"/>
      <c r="SIS59" s="16"/>
      <c r="SIT59" s="16"/>
      <c r="SIU59" s="16"/>
      <c r="SIV59" s="16"/>
      <c r="SIW59" s="16"/>
      <c r="SIX59" s="16"/>
      <c r="SIY59" s="16"/>
      <c r="SIZ59" s="16"/>
      <c r="SJA59" s="16"/>
      <c r="SJB59" s="16"/>
      <c r="SJC59" s="16"/>
      <c r="SJD59" s="16"/>
      <c r="SJE59" s="16"/>
      <c r="SJF59" s="16"/>
      <c r="SJG59" s="16"/>
      <c r="SJH59" s="16"/>
      <c r="SJI59" s="16"/>
      <c r="SJJ59" s="16"/>
      <c r="SJK59" s="16"/>
      <c r="SJL59" s="16"/>
      <c r="SJM59" s="16"/>
      <c r="SJN59" s="16"/>
      <c r="SJO59" s="16"/>
      <c r="SJP59" s="16"/>
      <c r="SJQ59" s="16"/>
      <c r="SJR59" s="16"/>
      <c r="SJS59" s="16"/>
      <c r="SJT59" s="16"/>
      <c r="SJU59" s="16"/>
      <c r="SJV59" s="16"/>
      <c r="SJW59" s="16"/>
      <c r="SJX59" s="16"/>
      <c r="SJY59" s="16"/>
      <c r="SJZ59" s="16"/>
      <c r="SKA59" s="16"/>
      <c r="SKB59" s="16"/>
      <c r="SKC59" s="16"/>
      <c r="SKD59" s="16"/>
      <c r="SKE59" s="16"/>
      <c r="SKF59" s="16"/>
      <c r="SKG59" s="16"/>
      <c r="SKH59" s="16"/>
      <c r="SKI59" s="16"/>
      <c r="SKJ59" s="16"/>
      <c r="SKK59" s="16"/>
      <c r="SKL59" s="16"/>
      <c r="SKM59" s="16"/>
      <c r="SKN59" s="16"/>
      <c r="SKO59" s="16"/>
      <c r="SKP59" s="16"/>
      <c r="SKQ59" s="16"/>
      <c r="SKR59" s="16"/>
      <c r="SKS59" s="16"/>
      <c r="SKT59" s="16"/>
      <c r="SKU59" s="16"/>
      <c r="SKV59" s="16"/>
      <c r="SKW59" s="16"/>
      <c r="SKX59" s="16"/>
      <c r="SKY59" s="16"/>
      <c r="SKZ59" s="16"/>
      <c r="SLA59" s="16"/>
      <c r="SLB59" s="16"/>
      <c r="SLC59" s="16"/>
      <c r="SLD59" s="16"/>
      <c r="SLE59" s="16"/>
      <c r="SLF59" s="16"/>
      <c r="SLG59" s="16"/>
      <c r="SLH59" s="16"/>
      <c r="SLI59" s="16"/>
      <c r="SLJ59" s="16"/>
      <c r="SLK59" s="16"/>
      <c r="SLL59" s="16"/>
      <c r="SLM59" s="16"/>
      <c r="SLN59" s="16"/>
      <c r="SLO59" s="16"/>
      <c r="SLP59" s="16"/>
      <c r="SLQ59" s="16"/>
      <c r="SLR59" s="16"/>
      <c r="SLS59" s="16"/>
      <c r="SLT59" s="16"/>
      <c r="SLU59" s="16"/>
      <c r="SLV59" s="16"/>
      <c r="SLW59" s="16"/>
      <c r="SLX59" s="16"/>
      <c r="SLY59" s="16"/>
      <c r="SLZ59" s="16"/>
      <c r="SMA59" s="16"/>
      <c r="SMB59" s="16"/>
      <c r="SMC59" s="16"/>
      <c r="SMD59" s="16"/>
      <c r="SME59" s="16"/>
      <c r="SMF59" s="16"/>
      <c r="SMG59" s="16"/>
      <c r="SMH59" s="16"/>
      <c r="SMI59" s="16"/>
      <c r="SMJ59" s="16"/>
      <c r="SMK59" s="16"/>
      <c r="SML59" s="16"/>
      <c r="SMM59" s="16"/>
      <c r="SMN59" s="16"/>
      <c r="SMO59" s="16"/>
      <c r="SMP59" s="16"/>
      <c r="SMQ59" s="16"/>
      <c r="SMR59" s="16"/>
      <c r="SMS59" s="16"/>
      <c r="SMT59" s="16"/>
      <c r="SMU59" s="16"/>
      <c r="SMV59" s="16"/>
      <c r="SMW59" s="16"/>
      <c r="SMX59" s="16"/>
      <c r="SMY59" s="16"/>
      <c r="SMZ59" s="16"/>
      <c r="SNA59" s="16"/>
      <c r="SNB59" s="16"/>
      <c r="SNC59" s="16"/>
      <c r="SND59" s="16"/>
      <c r="SNE59" s="16"/>
      <c r="SNF59" s="16"/>
      <c r="SNG59" s="16"/>
      <c r="SNH59" s="16"/>
      <c r="SNI59" s="16"/>
      <c r="SNJ59" s="16"/>
      <c r="SNK59" s="16"/>
      <c r="SNL59" s="16"/>
      <c r="SNM59" s="16"/>
      <c r="SNN59" s="16"/>
      <c r="SNO59" s="16"/>
      <c r="SNP59" s="16"/>
      <c r="SNQ59" s="16"/>
      <c r="SNR59" s="16"/>
      <c r="SNS59" s="16"/>
      <c r="SNT59" s="16"/>
      <c r="SNU59" s="16"/>
      <c r="SNV59" s="16"/>
      <c r="SNW59" s="16"/>
      <c r="SNX59" s="16"/>
      <c r="SNY59" s="16"/>
      <c r="SNZ59" s="16"/>
      <c r="SOA59" s="16"/>
      <c r="SOB59" s="16"/>
      <c r="SOC59" s="16"/>
      <c r="SOD59" s="16"/>
      <c r="SOE59" s="16"/>
      <c r="SOF59" s="16"/>
      <c r="SOG59" s="16"/>
      <c r="SOH59" s="16"/>
      <c r="SOI59" s="16"/>
      <c r="SOJ59" s="16"/>
      <c r="SOK59" s="16"/>
      <c r="SOL59" s="16"/>
      <c r="SOM59" s="16"/>
      <c r="SON59" s="16"/>
      <c r="SOO59" s="16"/>
      <c r="SOP59" s="16"/>
      <c r="SOQ59" s="16"/>
      <c r="SOR59" s="16"/>
      <c r="SOS59" s="16"/>
      <c r="SOT59" s="16"/>
      <c r="SOU59" s="16"/>
      <c r="SOV59" s="16"/>
      <c r="SOW59" s="16"/>
      <c r="SOX59" s="16"/>
      <c r="SOY59" s="16"/>
      <c r="SOZ59" s="16"/>
      <c r="SPA59" s="16"/>
      <c r="SPB59" s="16"/>
      <c r="SPC59" s="16"/>
      <c r="SPD59" s="16"/>
      <c r="SPE59" s="16"/>
      <c r="SPF59" s="16"/>
      <c r="SPG59" s="16"/>
      <c r="SPH59" s="16"/>
      <c r="SPI59" s="16"/>
      <c r="SPJ59" s="16"/>
      <c r="SPK59" s="16"/>
      <c r="SPL59" s="16"/>
      <c r="SPM59" s="16"/>
      <c r="SPN59" s="16"/>
      <c r="SPO59" s="16"/>
      <c r="SPP59" s="16"/>
      <c r="SPQ59" s="16"/>
      <c r="SPR59" s="16"/>
      <c r="SPS59" s="16"/>
      <c r="SPT59" s="16"/>
      <c r="SPU59" s="16"/>
      <c r="SPV59" s="16"/>
      <c r="SPW59" s="16"/>
      <c r="SPX59" s="16"/>
      <c r="SPY59" s="16"/>
      <c r="SPZ59" s="16"/>
      <c r="SQA59" s="16"/>
      <c r="SQB59" s="16"/>
      <c r="SQC59" s="16"/>
      <c r="SQD59" s="16"/>
      <c r="SQE59" s="16"/>
      <c r="SQF59" s="16"/>
      <c r="SQG59" s="16"/>
      <c r="SQH59" s="16"/>
      <c r="SQI59" s="16"/>
      <c r="SQJ59" s="16"/>
      <c r="SQK59" s="16"/>
      <c r="SQL59" s="16"/>
      <c r="SQM59" s="16"/>
      <c r="SQN59" s="16"/>
      <c r="SQO59" s="16"/>
      <c r="SQP59" s="16"/>
      <c r="SQQ59" s="16"/>
      <c r="SQR59" s="16"/>
      <c r="SQS59" s="16"/>
      <c r="SQT59" s="16"/>
      <c r="SQU59" s="16"/>
      <c r="SQV59" s="16"/>
      <c r="SQW59" s="16"/>
      <c r="SQX59" s="16"/>
      <c r="SQY59" s="16"/>
      <c r="SQZ59" s="16"/>
      <c r="SRA59" s="16"/>
      <c r="SRB59" s="16"/>
      <c r="SRC59" s="16"/>
      <c r="SRD59" s="16"/>
      <c r="SRE59" s="16"/>
      <c r="SRF59" s="16"/>
      <c r="SRG59" s="16"/>
      <c r="SRH59" s="16"/>
      <c r="SRI59" s="16"/>
      <c r="SRJ59" s="16"/>
      <c r="SRK59" s="16"/>
      <c r="SRL59" s="16"/>
      <c r="SRM59" s="16"/>
      <c r="SRN59" s="16"/>
      <c r="SRO59" s="16"/>
      <c r="SRP59" s="16"/>
      <c r="SRQ59" s="16"/>
      <c r="SRR59" s="16"/>
      <c r="SRS59" s="16"/>
      <c r="SRT59" s="16"/>
      <c r="SRU59" s="16"/>
      <c r="SRV59" s="16"/>
      <c r="SRW59" s="16"/>
      <c r="SRX59" s="16"/>
      <c r="SRY59" s="16"/>
      <c r="SRZ59" s="16"/>
      <c r="SSA59" s="16"/>
      <c r="SSB59" s="16"/>
      <c r="SSC59" s="16"/>
      <c r="SSD59" s="16"/>
      <c r="SSE59" s="16"/>
      <c r="SSF59" s="16"/>
      <c r="SSG59" s="16"/>
      <c r="SSH59" s="16"/>
      <c r="SSI59" s="16"/>
      <c r="SSJ59" s="16"/>
      <c r="SSK59" s="16"/>
      <c r="SSL59" s="16"/>
      <c r="SSM59" s="16"/>
      <c r="SSN59" s="16"/>
      <c r="SSO59" s="16"/>
      <c r="SSP59" s="16"/>
      <c r="SSQ59" s="16"/>
      <c r="SSR59" s="16"/>
      <c r="SSS59" s="16"/>
      <c r="SST59" s="16"/>
      <c r="SSU59" s="16"/>
      <c r="SSV59" s="16"/>
      <c r="SSW59" s="16"/>
      <c r="SSX59" s="16"/>
      <c r="SSY59" s="16"/>
      <c r="SSZ59" s="16"/>
      <c r="STA59" s="16"/>
      <c r="STB59" s="16"/>
      <c r="STC59" s="16"/>
      <c r="STD59" s="16"/>
      <c r="STE59" s="16"/>
      <c r="STF59" s="16"/>
      <c r="STG59" s="16"/>
      <c r="STH59" s="16"/>
      <c r="STI59" s="16"/>
      <c r="STJ59" s="16"/>
      <c r="STK59" s="16"/>
      <c r="STL59" s="16"/>
      <c r="STM59" s="16"/>
      <c r="STN59" s="16"/>
      <c r="STO59" s="16"/>
      <c r="STP59" s="16"/>
      <c r="STQ59" s="16"/>
      <c r="STR59" s="16"/>
      <c r="STS59" s="16"/>
      <c r="STT59" s="16"/>
      <c r="STU59" s="16"/>
      <c r="STV59" s="16"/>
      <c r="STW59" s="16"/>
      <c r="STX59" s="16"/>
      <c r="STY59" s="16"/>
      <c r="STZ59" s="16"/>
      <c r="SUA59" s="16"/>
      <c r="SUB59" s="16"/>
      <c r="SUC59" s="16"/>
      <c r="SUD59" s="16"/>
      <c r="SUE59" s="16"/>
      <c r="SUF59" s="16"/>
      <c r="SUG59" s="16"/>
      <c r="SUH59" s="16"/>
      <c r="SUI59" s="16"/>
      <c r="SUJ59" s="16"/>
      <c r="SUK59" s="16"/>
      <c r="SUL59" s="16"/>
      <c r="SUM59" s="16"/>
      <c r="SUN59" s="16"/>
      <c r="SUO59" s="16"/>
      <c r="SUP59" s="16"/>
      <c r="SUQ59" s="16"/>
      <c r="SUR59" s="16"/>
      <c r="SUS59" s="16"/>
      <c r="SUT59" s="16"/>
      <c r="SUU59" s="16"/>
      <c r="SUV59" s="16"/>
      <c r="SUW59" s="16"/>
      <c r="SUX59" s="16"/>
      <c r="SUY59" s="16"/>
      <c r="SUZ59" s="16"/>
      <c r="SVA59" s="16"/>
      <c r="SVB59" s="16"/>
      <c r="SVC59" s="16"/>
      <c r="SVD59" s="16"/>
      <c r="SVE59" s="16"/>
      <c r="SVF59" s="16"/>
      <c r="SVG59" s="16"/>
      <c r="SVH59" s="16"/>
      <c r="SVI59" s="16"/>
      <c r="SVJ59" s="16"/>
      <c r="SVK59" s="16"/>
      <c r="SVL59" s="16"/>
      <c r="SVM59" s="16"/>
      <c r="SVN59" s="16"/>
      <c r="SVO59" s="16"/>
      <c r="SVP59" s="16"/>
      <c r="SVQ59" s="16"/>
      <c r="SVR59" s="16"/>
      <c r="SVS59" s="16"/>
      <c r="SVT59" s="16"/>
      <c r="SVU59" s="16"/>
      <c r="SVV59" s="16"/>
      <c r="SVW59" s="16"/>
      <c r="SVX59" s="16"/>
      <c r="SVY59" s="16"/>
      <c r="SVZ59" s="16"/>
      <c r="SWA59" s="16"/>
      <c r="SWB59" s="16"/>
      <c r="SWC59" s="16"/>
      <c r="SWD59" s="16"/>
      <c r="SWE59" s="16"/>
      <c r="SWF59" s="16"/>
      <c r="SWG59" s="16"/>
      <c r="SWH59" s="16"/>
      <c r="SWI59" s="16"/>
      <c r="SWJ59" s="16"/>
      <c r="SWK59" s="16"/>
      <c r="SWL59" s="16"/>
      <c r="SWM59" s="16"/>
      <c r="SWN59" s="16"/>
      <c r="SWO59" s="16"/>
      <c r="SWP59" s="16"/>
      <c r="SWQ59" s="16"/>
      <c r="SWR59" s="16"/>
      <c r="SWS59" s="16"/>
      <c r="SWT59" s="16"/>
      <c r="SWU59" s="16"/>
      <c r="SWV59" s="16"/>
      <c r="SWW59" s="16"/>
      <c r="SWX59" s="16"/>
      <c r="SWY59" s="16"/>
      <c r="SWZ59" s="16"/>
      <c r="SXA59" s="16"/>
      <c r="SXB59" s="16"/>
      <c r="SXC59" s="16"/>
      <c r="SXD59" s="16"/>
      <c r="SXE59" s="16"/>
      <c r="SXF59" s="16"/>
      <c r="SXG59" s="16"/>
      <c r="SXH59" s="16"/>
      <c r="SXI59" s="16"/>
      <c r="SXJ59" s="16"/>
      <c r="SXK59" s="16"/>
      <c r="SXL59" s="16"/>
      <c r="SXM59" s="16"/>
      <c r="SXN59" s="16"/>
      <c r="SXO59" s="16"/>
      <c r="SXP59" s="16"/>
      <c r="SXQ59" s="16"/>
      <c r="SXR59" s="16"/>
      <c r="SXS59" s="16"/>
      <c r="SXT59" s="16"/>
      <c r="SXU59" s="16"/>
      <c r="SXV59" s="16"/>
      <c r="SXW59" s="16"/>
      <c r="SXX59" s="16"/>
      <c r="SXY59" s="16"/>
      <c r="SXZ59" s="16"/>
      <c r="SYA59" s="16"/>
      <c r="SYB59" s="16"/>
      <c r="SYC59" s="16"/>
      <c r="SYD59" s="16"/>
      <c r="SYE59" s="16"/>
      <c r="SYF59" s="16"/>
      <c r="SYG59" s="16"/>
      <c r="SYH59" s="16"/>
      <c r="SYI59" s="16"/>
      <c r="SYJ59" s="16"/>
      <c r="SYK59" s="16"/>
      <c r="SYL59" s="16"/>
      <c r="SYM59" s="16"/>
      <c r="SYN59" s="16"/>
      <c r="SYO59" s="16"/>
      <c r="SYP59" s="16"/>
      <c r="SYQ59" s="16"/>
      <c r="SYR59" s="16"/>
      <c r="SYS59" s="16"/>
      <c r="SYT59" s="16"/>
      <c r="SYU59" s="16"/>
      <c r="SYV59" s="16"/>
      <c r="SYW59" s="16"/>
      <c r="SYX59" s="16"/>
      <c r="SYY59" s="16"/>
      <c r="SYZ59" s="16"/>
      <c r="SZA59" s="16"/>
      <c r="SZB59" s="16"/>
      <c r="SZC59" s="16"/>
      <c r="SZD59" s="16"/>
      <c r="SZE59" s="16"/>
      <c r="SZF59" s="16"/>
      <c r="SZG59" s="16"/>
      <c r="SZH59" s="16"/>
      <c r="SZI59" s="16"/>
      <c r="SZJ59" s="16"/>
      <c r="SZK59" s="16"/>
      <c r="SZL59" s="16"/>
      <c r="SZM59" s="16"/>
      <c r="SZN59" s="16"/>
      <c r="SZO59" s="16"/>
      <c r="SZP59" s="16"/>
      <c r="SZQ59" s="16"/>
      <c r="SZR59" s="16"/>
      <c r="SZS59" s="16"/>
      <c r="SZT59" s="16"/>
      <c r="SZU59" s="16"/>
      <c r="SZV59" s="16"/>
      <c r="SZW59" s="16"/>
      <c r="SZX59" s="16"/>
      <c r="SZY59" s="16"/>
      <c r="SZZ59" s="16"/>
      <c r="TAA59" s="16"/>
      <c r="TAB59" s="16"/>
      <c r="TAC59" s="16"/>
      <c r="TAD59" s="16"/>
      <c r="TAE59" s="16"/>
      <c r="TAF59" s="16"/>
      <c r="TAG59" s="16"/>
      <c r="TAH59" s="16"/>
      <c r="TAI59" s="16"/>
      <c r="TAJ59" s="16"/>
      <c r="TAK59" s="16"/>
      <c r="TAL59" s="16"/>
      <c r="TAM59" s="16"/>
      <c r="TAN59" s="16"/>
      <c r="TAO59" s="16"/>
      <c r="TAP59" s="16"/>
      <c r="TAQ59" s="16"/>
      <c r="TAR59" s="16"/>
      <c r="TAS59" s="16"/>
      <c r="TAT59" s="16"/>
      <c r="TAU59" s="16"/>
      <c r="TAV59" s="16"/>
      <c r="TAW59" s="16"/>
      <c r="TAX59" s="16"/>
      <c r="TAY59" s="16"/>
      <c r="TAZ59" s="16"/>
      <c r="TBA59" s="16"/>
      <c r="TBB59" s="16"/>
      <c r="TBC59" s="16"/>
      <c r="TBD59" s="16"/>
      <c r="TBE59" s="16"/>
      <c r="TBF59" s="16"/>
      <c r="TBG59" s="16"/>
      <c r="TBH59" s="16"/>
      <c r="TBI59" s="16"/>
      <c r="TBJ59" s="16"/>
      <c r="TBK59" s="16"/>
      <c r="TBL59" s="16"/>
      <c r="TBM59" s="16"/>
      <c r="TBN59" s="16"/>
      <c r="TBO59" s="16"/>
      <c r="TBP59" s="16"/>
      <c r="TBQ59" s="16"/>
      <c r="TBR59" s="16"/>
      <c r="TBS59" s="16"/>
      <c r="TBT59" s="16"/>
      <c r="TBU59" s="16"/>
      <c r="TBV59" s="16"/>
      <c r="TBW59" s="16"/>
      <c r="TBX59" s="16"/>
      <c r="TBY59" s="16"/>
      <c r="TBZ59" s="16"/>
      <c r="TCA59" s="16"/>
      <c r="TCB59" s="16"/>
      <c r="TCC59" s="16"/>
      <c r="TCD59" s="16"/>
      <c r="TCE59" s="16"/>
      <c r="TCF59" s="16"/>
      <c r="TCG59" s="16"/>
      <c r="TCH59" s="16"/>
      <c r="TCI59" s="16"/>
      <c r="TCJ59" s="16"/>
      <c r="TCK59" s="16"/>
      <c r="TCL59" s="16"/>
      <c r="TCM59" s="16"/>
      <c r="TCN59" s="16"/>
      <c r="TCO59" s="16"/>
      <c r="TCP59" s="16"/>
      <c r="TCQ59" s="16"/>
      <c r="TCR59" s="16"/>
      <c r="TCS59" s="16"/>
      <c r="TCT59" s="16"/>
      <c r="TCU59" s="16"/>
      <c r="TCV59" s="16"/>
      <c r="TCW59" s="16"/>
      <c r="TCX59" s="16"/>
      <c r="TCY59" s="16"/>
      <c r="TCZ59" s="16"/>
      <c r="TDA59" s="16"/>
      <c r="TDB59" s="16"/>
      <c r="TDC59" s="16"/>
      <c r="TDD59" s="16"/>
      <c r="TDE59" s="16"/>
      <c r="TDF59" s="16"/>
      <c r="TDG59" s="16"/>
      <c r="TDH59" s="16"/>
      <c r="TDI59" s="16"/>
      <c r="TDJ59" s="16"/>
      <c r="TDK59" s="16"/>
      <c r="TDL59" s="16"/>
      <c r="TDM59" s="16"/>
      <c r="TDN59" s="16"/>
      <c r="TDO59" s="16"/>
      <c r="TDP59" s="16"/>
      <c r="TDQ59" s="16"/>
      <c r="TDR59" s="16"/>
      <c r="TDS59" s="16"/>
      <c r="TDT59" s="16"/>
      <c r="TDU59" s="16"/>
      <c r="TDV59" s="16"/>
      <c r="TDW59" s="16"/>
      <c r="TDX59" s="16"/>
      <c r="TDY59" s="16"/>
      <c r="TDZ59" s="16"/>
      <c r="TEA59" s="16"/>
      <c r="TEB59" s="16"/>
      <c r="TEC59" s="16"/>
      <c r="TED59" s="16"/>
      <c r="TEE59" s="16"/>
      <c r="TEF59" s="16"/>
      <c r="TEG59" s="16"/>
      <c r="TEH59" s="16"/>
      <c r="TEI59" s="16"/>
      <c r="TEJ59" s="16"/>
      <c r="TEK59" s="16"/>
      <c r="TEL59" s="16"/>
      <c r="TEM59" s="16"/>
      <c r="TEN59" s="16"/>
      <c r="TEO59" s="16"/>
      <c r="TEP59" s="16"/>
      <c r="TEQ59" s="16"/>
      <c r="TER59" s="16"/>
      <c r="TES59" s="16"/>
      <c r="TET59" s="16"/>
      <c r="TEU59" s="16"/>
      <c r="TEV59" s="16"/>
      <c r="TEW59" s="16"/>
      <c r="TEX59" s="16"/>
      <c r="TEY59" s="16"/>
      <c r="TEZ59" s="16"/>
      <c r="TFA59" s="16"/>
      <c r="TFB59" s="16"/>
      <c r="TFC59" s="16"/>
      <c r="TFD59" s="16"/>
      <c r="TFE59" s="16"/>
      <c r="TFF59" s="16"/>
      <c r="TFG59" s="16"/>
      <c r="TFH59" s="16"/>
      <c r="TFI59" s="16"/>
      <c r="TFJ59" s="16"/>
      <c r="TFK59" s="16"/>
      <c r="TFL59" s="16"/>
      <c r="TFM59" s="16"/>
      <c r="TFN59" s="16"/>
      <c r="TFO59" s="16"/>
      <c r="TFP59" s="16"/>
      <c r="TFQ59" s="16"/>
      <c r="TFR59" s="16"/>
      <c r="TFS59" s="16"/>
      <c r="TFT59" s="16"/>
      <c r="TFU59" s="16"/>
      <c r="TFV59" s="16"/>
      <c r="TFW59" s="16"/>
      <c r="TFX59" s="16"/>
      <c r="TFY59" s="16"/>
      <c r="TFZ59" s="16"/>
      <c r="TGA59" s="16"/>
      <c r="TGB59" s="16"/>
      <c r="TGC59" s="16"/>
      <c r="TGD59" s="16"/>
      <c r="TGE59" s="16"/>
      <c r="TGF59" s="16"/>
      <c r="TGG59" s="16"/>
      <c r="TGH59" s="16"/>
      <c r="TGI59" s="16"/>
      <c r="TGJ59" s="16"/>
      <c r="TGK59" s="16"/>
      <c r="TGL59" s="16"/>
      <c r="TGM59" s="16"/>
      <c r="TGN59" s="16"/>
      <c r="TGO59" s="16"/>
      <c r="TGP59" s="16"/>
      <c r="TGQ59" s="16"/>
      <c r="TGR59" s="16"/>
      <c r="TGS59" s="16"/>
      <c r="TGT59" s="16"/>
      <c r="TGU59" s="16"/>
      <c r="TGV59" s="16"/>
      <c r="TGW59" s="16"/>
      <c r="TGX59" s="16"/>
      <c r="TGY59" s="16"/>
      <c r="TGZ59" s="16"/>
      <c r="THA59" s="16"/>
      <c r="THB59" s="16"/>
      <c r="THC59" s="16"/>
      <c r="THD59" s="16"/>
      <c r="THE59" s="16"/>
      <c r="THF59" s="16"/>
      <c r="THG59" s="16"/>
      <c r="THH59" s="16"/>
      <c r="THI59" s="16"/>
      <c r="THJ59" s="16"/>
      <c r="THK59" s="16"/>
      <c r="THL59" s="16"/>
      <c r="THM59" s="16"/>
      <c r="THN59" s="16"/>
      <c r="THO59" s="16"/>
      <c r="THP59" s="16"/>
      <c r="THQ59" s="16"/>
      <c r="THR59" s="16"/>
      <c r="THS59" s="16"/>
      <c r="THT59" s="16"/>
      <c r="THU59" s="16"/>
      <c r="THV59" s="16"/>
      <c r="THW59" s="16"/>
      <c r="THX59" s="16"/>
      <c r="THY59" s="16"/>
      <c r="THZ59" s="16"/>
      <c r="TIA59" s="16"/>
      <c r="TIB59" s="16"/>
      <c r="TIC59" s="16"/>
      <c r="TID59" s="16"/>
      <c r="TIE59" s="16"/>
      <c r="TIF59" s="16"/>
      <c r="TIG59" s="16"/>
      <c r="TIH59" s="16"/>
      <c r="TII59" s="16"/>
      <c r="TIJ59" s="16"/>
      <c r="TIK59" s="16"/>
      <c r="TIL59" s="16"/>
      <c r="TIM59" s="16"/>
      <c r="TIN59" s="16"/>
      <c r="TIO59" s="16"/>
      <c r="TIP59" s="16"/>
      <c r="TIQ59" s="16"/>
      <c r="TIR59" s="16"/>
      <c r="TIS59" s="16"/>
      <c r="TIT59" s="16"/>
      <c r="TIU59" s="16"/>
      <c r="TIV59" s="16"/>
      <c r="TIW59" s="16"/>
      <c r="TIX59" s="16"/>
      <c r="TIY59" s="16"/>
      <c r="TIZ59" s="16"/>
      <c r="TJA59" s="16"/>
      <c r="TJB59" s="16"/>
      <c r="TJC59" s="16"/>
      <c r="TJD59" s="16"/>
      <c r="TJE59" s="16"/>
      <c r="TJF59" s="16"/>
      <c r="TJG59" s="16"/>
      <c r="TJH59" s="16"/>
      <c r="TJI59" s="16"/>
      <c r="TJJ59" s="16"/>
      <c r="TJK59" s="16"/>
      <c r="TJL59" s="16"/>
      <c r="TJM59" s="16"/>
      <c r="TJN59" s="16"/>
      <c r="TJO59" s="16"/>
      <c r="TJP59" s="16"/>
      <c r="TJQ59" s="16"/>
      <c r="TJR59" s="16"/>
      <c r="TJS59" s="16"/>
      <c r="TJT59" s="16"/>
      <c r="TJU59" s="16"/>
      <c r="TJV59" s="16"/>
      <c r="TJW59" s="16"/>
      <c r="TJX59" s="16"/>
      <c r="TJY59" s="16"/>
      <c r="TJZ59" s="16"/>
      <c r="TKA59" s="16"/>
      <c r="TKB59" s="16"/>
      <c r="TKC59" s="16"/>
      <c r="TKD59" s="16"/>
      <c r="TKE59" s="16"/>
      <c r="TKF59" s="16"/>
      <c r="TKG59" s="16"/>
      <c r="TKH59" s="16"/>
      <c r="TKI59" s="16"/>
      <c r="TKJ59" s="16"/>
      <c r="TKK59" s="16"/>
      <c r="TKL59" s="16"/>
      <c r="TKM59" s="16"/>
      <c r="TKN59" s="16"/>
      <c r="TKO59" s="16"/>
      <c r="TKP59" s="16"/>
      <c r="TKQ59" s="16"/>
      <c r="TKR59" s="16"/>
      <c r="TKS59" s="16"/>
      <c r="TKT59" s="16"/>
      <c r="TKU59" s="16"/>
      <c r="TKV59" s="16"/>
      <c r="TKW59" s="16"/>
      <c r="TKX59" s="16"/>
      <c r="TKY59" s="16"/>
      <c r="TKZ59" s="16"/>
      <c r="TLA59" s="16"/>
      <c r="TLB59" s="16"/>
      <c r="TLC59" s="16"/>
      <c r="TLD59" s="16"/>
      <c r="TLE59" s="16"/>
      <c r="TLF59" s="16"/>
      <c r="TLG59" s="16"/>
      <c r="TLH59" s="16"/>
      <c r="TLI59" s="16"/>
      <c r="TLJ59" s="16"/>
      <c r="TLK59" s="16"/>
      <c r="TLL59" s="16"/>
      <c r="TLM59" s="16"/>
      <c r="TLN59" s="16"/>
      <c r="TLO59" s="16"/>
      <c r="TLP59" s="16"/>
      <c r="TLQ59" s="16"/>
      <c r="TLR59" s="16"/>
      <c r="TLS59" s="16"/>
      <c r="TLT59" s="16"/>
      <c r="TLU59" s="16"/>
      <c r="TLV59" s="16"/>
      <c r="TLW59" s="16"/>
      <c r="TLX59" s="16"/>
      <c r="TLY59" s="16"/>
      <c r="TLZ59" s="16"/>
      <c r="TMA59" s="16"/>
      <c r="TMB59" s="16"/>
      <c r="TMC59" s="16"/>
      <c r="TMD59" s="16"/>
      <c r="TME59" s="16"/>
      <c r="TMF59" s="16"/>
      <c r="TMG59" s="16"/>
      <c r="TMH59" s="16"/>
      <c r="TMI59" s="16"/>
      <c r="TMJ59" s="16"/>
      <c r="TMK59" s="16"/>
      <c r="TML59" s="16"/>
      <c r="TMM59" s="16"/>
      <c r="TMN59" s="16"/>
      <c r="TMO59" s="16"/>
      <c r="TMP59" s="16"/>
      <c r="TMQ59" s="16"/>
      <c r="TMR59" s="16"/>
      <c r="TMS59" s="16"/>
      <c r="TMT59" s="16"/>
      <c r="TMU59" s="16"/>
      <c r="TMV59" s="16"/>
      <c r="TMW59" s="16"/>
      <c r="TMX59" s="16"/>
      <c r="TMY59" s="16"/>
      <c r="TMZ59" s="16"/>
      <c r="TNA59" s="16"/>
      <c r="TNB59" s="16"/>
      <c r="TNC59" s="16"/>
      <c r="TND59" s="16"/>
      <c r="TNE59" s="16"/>
      <c r="TNF59" s="16"/>
      <c r="TNG59" s="16"/>
      <c r="TNH59" s="16"/>
      <c r="TNI59" s="16"/>
      <c r="TNJ59" s="16"/>
      <c r="TNK59" s="16"/>
      <c r="TNL59" s="16"/>
      <c r="TNM59" s="16"/>
      <c r="TNN59" s="16"/>
      <c r="TNO59" s="16"/>
      <c r="TNP59" s="16"/>
      <c r="TNQ59" s="16"/>
      <c r="TNR59" s="16"/>
      <c r="TNS59" s="16"/>
      <c r="TNT59" s="16"/>
      <c r="TNU59" s="16"/>
      <c r="TNV59" s="16"/>
      <c r="TNW59" s="16"/>
      <c r="TNX59" s="16"/>
      <c r="TNY59" s="16"/>
      <c r="TNZ59" s="16"/>
      <c r="TOA59" s="16"/>
      <c r="TOB59" s="16"/>
      <c r="TOC59" s="16"/>
      <c r="TOD59" s="16"/>
      <c r="TOE59" s="16"/>
      <c r="TOF59" s="16"/>
      <c r="TOG59" s="16"/>
      <c r="TOH59" s="16"/>
      <c r="TOI59" s="16"/>
      <c r="TOJ59" s="16"/>
      <c r="TOK59" s="16"/>
      <c r="TOL59" s="16"/>
      <c r="TOM59" s="16"/>
      <c r="TON59" s="16"/>
      <c r="TOO59" s="16"/>
      <c r="TOP59" s="16"/>
      <c r="TOQ59" s="16"/>
      <c r="TOR59" s="16"/>
      <c r="TOS59" s="16"/>
      <c r="TOT59" s="16"/>
      <c r="TOU59" s="16"/>
      <c r="TOV59" s="16"/>
      <c r="TOW59" s="16"/>
      <c r="TOX59" s="16"/>
      <c r="TOY59" s="16"/>
      <c r="TOZ59" s="16"/>
      <c r="TPA59" s="16"/>
      <c r="TPB59" s="16"/>
      <c r="TPC59" s="16"/>
      <c r="TPD59" s="16"/>
      <c r="TPE59" s="16"/>
      <c r="TPF59" s="16"/>
      <c r="TPG59" s="16"/>
      <c r="TPH59" s="16"/>
      <c r="TPI59" s="16"/>
      <c r="TPJ59" s="16"/>
      <c r="TPK59" s="16"/>
      <c r="TPL59" s="16"/>
      <c r="TPM59" s="16"/>
      <c r="TPN59" s="16"/>
      <c r="TPO59" s="16"/>
      <c r="TPP59" s="16"/>
      <c r="TPQ59" s="16"/>
      <c r="TPR59" s="16"/>
      <c r="TPS59" s="16"/>
      <c r="TPT59" s="16"/>
      <c r="TPU59" s="16"/>
      <c r="TPV59" s="16"/>
      <c r="TPW59" s="16"/>
      <c r="TPX59" s="16"/>
      <c r="TPY59" s="16"/>
      <c r="TPZ59" s="16"/>
      <c r="TQA59" s="16"/>
      <c r="TQB59" s="16"/>
      <c r="TQC59" s="16"/>
      <c r="TQD59" s="16"/>
      <c r="TQE59" s="16"/>
      <c r="TQF59" s="16"/>
      <c r="TQG59" s="16"/>
      <c r="TQH59" s="16"/>
      <c r="TQI59" s="16"/>
      <c r="TQJ59" s="16"/>
      <c r="TQK59" s="16"/>
      <c r="TQL59" s="16"/>
      <c r="TQM59" s="16"/>
      <c r="TQN59" s="16"/>
      <c r="TQO59" s="16"/>
      <c r="TQP59" s="16"/>
      <c r="TQQ59" s="16"/>
      <c r="TQR59" s="16"/>
      <c r="TQS59" s="16"/>
      <c r="TQT59" s="16"/>
      <c r="TQU59" s="16"/>
      <c r="TQV59" s="16"/>
      <c r="TQW59" s="16"/>
      <c r="TQX59" s="16"/>
      <c r="TQY59" s="16"/>
      <c r="TQZ59" s="16"/>
      <c r="TRA59" s="16"/>
      <c r="TRB59" s="16"/>
      <c r="TRC59" s="16"/>
      <c r="TRD59" s="16"/>
      <c r="TRE59" s="16"/>
      <c r="TRF59" s="16"/>
      <c r="TRG59" s="16"/>
      <c r="TRH59" s="16"/>
      <c r="TRI59" s="16"/>
      <c r="TRJ59" s="16"/>
      <c r="TRK59" s="16"/>
      <c r="TRL59" s="16"/>
      <c r="TRM59" s="16"/>
      <c r="TRN59" s="16"/>
      <c r="TRO59" s="16"/>
      <c r="TRP59" s="16"/>
      <c r="TRQ59" s="16"/>
      <c r="TRR59" s="16"/>
      <c r="TRS59" s="16"/>
      <c r="TRT59" s="16"/>
      <c r="TRU59" s="16"/>
      <c r="TRV59" s="16"/>
      <c r="TRW59" s="16"/>
      <c r="TRX59" s="16"/>
      <c r="TRY59" s="16"/>
      <c r="TRZ59" s="16"/>
      <c r="TSA59" s="16"/>
      <c r="TSB59" s="16"/>
      <c r="TSC59" s="16"/>
      <c r="TSD59" s="16"/>
      <c r="TSE59" s="16"/>
      <c r="TSF59" s="16"/>
      <c r="TSG59" s="16"/>
      <c r="TSH59" s="16"/>
      <c r="TSI59" s="16"/>
      <c r="TSJ59" s="16"/>
      <c r="TSK59" s="16"/>
      <c r="TSL59" s="16"/>
      <c r="TSM59" s="16"/>
      <c r="TSN59" s="16"/>
      <c r="TSO59" s="16"/>
      <c r="TSP59" s="16"/>
      <c r="TSQ59" s="16"/>
      <c r="TSR59" s="16"/>
      <c r="TSS59" s="16"/>
      <c r="TST59" s="16"/>
      <c r="TSU59" s="16"/>
      <c r="TSV59" s="16"/>
      <c r="TSW59" s="16"/>
      <c r="TSX59" s="16"/>
      <c r="TSY59" s="16"/>
      <c r="TSZ59" s="16"/>
      <c r="TTA59" s="16"/>
      <c r="TTB59" s="16"/>
      <c r="TTC59" s="16"/>
      <c r="TTD59" s="16"/>
      <c r="TTE59" s="16"/>
      <c r="TTF59" s="16"/>
      <c r="TTG59" s="16"/>
      <c r="TTH59" s="16"/>
      <c r="TTI59" s="16"/>
      <c r="TTJ59" s="16"/>
      <c r="TTK59" s="16"/>
      <c r="TTL59" s="16"/>
      <c r="TTM59" s="16"/>
      <c r="TTN59" s="16"/>
      <c r="TTO59" s="16"/>
      <c r="TTP59" s="16"/>
      <c r="TTQ59" s="16"/>
      <c r="TTR59" s="16"/>
      <c r="TTS59" s="16"/>
      <c r="TTT59" s="16"/>
      <c r="TTU59" s="16"/>
      <c r="TTV59" s="16"/>
      <c r="TTW59" s="16"/>
      <c r="TTX59" s="16"/>
      <c r="TTY59" s="16"/>
      <c r="TTZ59" s="16"/>
      <c r="TUA59" s="16"/>
      <c r="TUB59" s="16"/>
      <c r="TUC59" s="16"/>
      <c r="TUD59" s="16"/>
      <c r="TUE59" s="16"/>
      <c r="TUF59" s="16"/>
      <c r="TUG59" s="16"/>
      <c r="TUH59" s="16"/>
      <c r="TUI59" s="16"/>
      <c r="TUJ59" s="16"/>
      <c r="TUK59" s="16"/>
      <c r="TUL59" s="16"/>
      <c r="TUM59" s="16"/>
      <c r="TUN59" s="16"/>
      <c r="TUO59" s="16"/>
      <c r="TUP59" s="16"/>
      <c r="TUQ59" s="16"/>
      <c r="TUR59" s="16"/>
      <c r="TUS59" s="16"/>
      <c r="TUT59" s="16"/>
      <c r="TUU59" s="16"/>
      <c r="TUV59" s="16"/>
      <c r="TUW59" s="16"/>
      <c r="TUX59" s="16"/>
      <c r="TUY59" s="16"/>
      <c r="TUZ59" s="16"/>
      <c r="TVA59" s="16"/>
      <c r="TVB59" s="16"/>
      <c r="TVC59" s="16"/>
      <c r="TVD59" s="16"/>
      <c r="TVE59" s="16"/>
      <c r="TVF59" s="16"/>
      <c r="TVG59" s="16"/>
      <c r="TVH59" s="16"/>
      <c r="TVI59" s="16"/>
      <c r="TVJ59" s="16"/>
      <c r="TVK59" s="16"/>
      <c r="TVL59" s="16"/>
      <c r="TVM59" s="16"/>
      <c r="TVN59" s="16"/>
      <c r="TVO59" s="16"/>
      <c r="TVP59" s="16"/>
      <c r="TVQ59" s="16"/>
      <c r="TVR59" s="16"/>
      <c r="TVS59" s="16"/>
      <c r="TVT59" s="16"/>
      <c r="TVU59" s="16"/>
      <c r="TVV59" s="16"/>
      <c r="TVW59" s="16"/>
      <c r="TVX59" s="16"/>
      <c r="TVY59" s="16"/>
      <c r="TVZ59" s="16"/>
      <c r="TWA59" s="16"/>
      <c r="TWB59" s="16"/>
      <c r="TWC59" s="16"/>
      <c r="TWD59" s="16"/>
      <c r="TWE59" s="16"/>
      <c r="TWF59" s="16"/>
      <c r="TWG59" s="16"/>
      <c r="TWH59" s="16"/>
      <c r="TWI59" s="16"/>
      <c r="TWJ59" s="16"/>
      <c r="TWK59" s="16"/>
      <c r="TWL59" s="16"/>
      <c r="TWM59" s="16"/>
      <c r="TWN59" s="16"/>
      <c r="TWO59" s="16"/>
      <c r="TWP59" s="16"/>
      <c r="TWQ59" s="16"/>
      <c r="TWR59" s="16"/>
      <c r="TWS59" s="16"/>
      <c r="TWT59" s="16"/>
      <c r="TWU59" s="16"/>
      <c r="TWV59" s="16"/>
      <c r="TWW59" s="16"/>
      <c r="TWX59" s="16"/>
      <c r="TWY59" s="16"/>
      <c r="TWZ59" s="16"/>
      <c r="TXA59" s="16"/>
      <c r="TXB59" s="16"/>
      <c r="TXC59" s="16"/>
      <c r="TXD59" s="16"/>
      <c r="TXE59" s="16"/>
      <c r="TXF59" s="16"/>
      <c r="TXG59" s="16"/>
      <c r="TXH59" s="16"/>
      <c r="TXI59" s="16"/>
      <c r="TXJ59" s="16"/>
      <c r="TXK59" s="16"/>
      <c r="TXL59" s="16"/>
      <c r="TXM59" s="16"/>
      <c r="TXN59" s="16"/>
      <c r="TXO59" s="16"/>
      <c r="TXP59" s="16"/>
      <c r="TXQ59" s="16"/>
      <c r="TXR59" s="16"/>
      <c r="TXS59" s="16"/>
      <c r="TXT59" s="16"/>
      <c r="TXU59" s="16"/>
      <c r="TXV59" s="16"/>
      <c r="TXW59" s="16"/>
      <c r="TXX59" s="16"/>
      <c r="TXY59" s="16"/>
      <c r="TXZ59" s="16"/>
      <c r="TYA59" s="16"/>
      <c r="TYB59" s="16"/>
      <c r="TYC59" s="16"/>
      <c r="TYD59" s="16"/>
      <c r="TYE59" s="16"/>
      <c r="TYF59" s="16"/>
      <c r="TYG59" s="16"/>
      <c r="TYH59" s="16"/>
      <c r="TYI59" s="16"/>
      <c r="TYJ59" s="16"/>
      <c r="TYK59" s="16"/>
      <c r="TYL59" s="16"/>
      <c r="TYM59" s="16"/>
      <c r="TYN59" s="16"/>
      <c r="TYO59" s="16"/>
      <c r="TYP59" s="16"/>
      <c r="TYQ59" s="16"/>
      <c r="TYR59" s="16"/>
      <c r="TYS59" s="16"/>
      <c r="TYT59" s="16"/>
      <c r="TYU59" s="16"/>
      <c r="TYV59" s="16"/>
      <c r="TYW59" s="16"/>
      <c r="TYX59" s="16"/>
      <c r="TYY59" s="16"/>
      <c r="TYZ59" s="16"/>
      <c r="TZA59" s="16"/>
      <c r="TZB59" s="16"/>
      <c r="TZC59" s="16"/>
      <c r="TZD59" s="16"/>
      <c r="TZE59" s="16"/>
      <c r="TZF59" s="16"/>
      <c r="TZG59" s="16"/>
      <c r="TZH59" s="16"/>
      <c r="TZI59" s="16"/>
      <c r="TZJ59" s="16"/>
      <c r="TZK59" s="16"/>
      <c r="TZL59" s="16"/>
      <c r="TZM59" s="16"/>
      <c r="TZN59" s="16"/>
      <c r="TZO59" s="16"/>
      <c r="TZP59" s="16"/>
      <c r="TZQ59" s="16"/>
      <c r="TZR59" s="16"/>
      <c r="TZS59" s="16"/>
      <c r="TZT59" s="16"/>
      <c r="TZU59" s="16"/>
      <c r="TZV59" s="16"/>
      <c r="TZW59" s="16"/>
      <c r="TZX59" s="16"/>
      <c r="TZY59" s="16"/>
      <c r="TZZ59" s="16"/>
      <c r="UAA59" s="16"/>
      <c r="UAB59" s="16"/>
      <c r="UAC59" s="16"/>
      <c r="UAD59" s="16"/>
      <c r="UAE59" s="16"/>
      <c r="UAF59" s="16"/>
      <c r="UAG59" s="16"/>
      <c r="UAH59" s="16"/>
      <c r="UAI59" s="16"/>
      <c r="UAJ59" s="16"/>
      <c r="UAK59" s="16"/>
      <c r="UAL59" s="16"/>
      <c r="UAM59" s="16"/>
      <c r="UAN59" s="16"/>
      <c r="UAO59" s="16"/>
      <c r="UAP59" s="16"/>
      <c r="UAQ59" s="16"/>
      <c r="UAR59" s="16"/>
      <c r="UAS59" s="16"/>
      <c r="UAT59" s="16"/>
      <c r="UAU59" s="16"/>
      <c r="UAV59" s="16"/>
      <c r="UAW59" s="16"/>
      <c r="UAX59" s="16"/>
      <c r="UAY59" s="16"/>
      <c r="UAZ59" s="16"/>
      <c r="UBA59" s="16"/>
      <c r="UBB59" s="16"/>
      <c r="UBC59" s="16"/>
      <c r="UBD59" s="16"/>
      <c r="UBE59" s="16"/>
      <c r="UBF59" s="16"/>
      <c r="UBG59" s="16"/>
      <c r="UBH59" s="16"/>
      <c r="UBI59" s="16"/>
      <c r="UBJ59" s="16"/>
      <c r="UBK59" s="16"/>
      <c r="UBL59" s="16"/>
      <c r="UBM59" s="16"/>
      <c r="UBN59" s="16"/>
      <c r="UBO59" s="16"/>
      <c r="UBP59" s="16"/>
      <c r="UBQ59" s="16"/>
      <c r="UBR59" s="16"/>
      <c r="UBS59" s="16"/>
      <c r="UBT59" s="16"/>
      <c r="UBU59" s="16"/>
      <c r="UBV59" s="16"/>
      <c r="UBW59" s="16"/>
      <c r="UBX59" s="16"/>
      <c r="UBY59" s="16"/>
      <c r="UBZ59" s="16"/>
      <c r="UCA59" s="16"/>
      <c r="UCB59" s="16"/>
      <c r="UCC59" s="16"/>
      <c r="UCD59" s="16"/>
      <c r="UCE59" s="16"/>
      <c r="UCF59" s="16"/>
      <c r="UCG59" s="16"/>
      <c r="UCH59" s="16"/>
      <c r="UCI59" s="16"/>
      <c r="UCJ59" s="16"/>
      <c r="UCK59" s="16"/>
      <c r="UCL59" s="16"/>
      <c r="UCM59" s="16"/>
      <c r="UCN59" s="16"/>
      <c r="UCO59" s="16"/>
      <c r="UCP59" s="16"/>
      <c r="UCQ59" s="16"/>
      <c r="UCR59" s="16"/>
      <c r="UCS59" s="16"/>
      <c r="UCT59" s="16"/>
      <c r="UCU59" s="16"/>
      <c r="UCV59" s="16"/>
      <c r="UCW59" s="16"/>
      <c r="UCX59" s="16"/>
      <c r="UCY59" s="16"/>
      <c r="UCZ59" s="16"/>
      <c r="UDA59" s="16"/>
      <c r="UDB59" s="16"/>
      <c r="UDC59" s="16"/>
      <c r="UDD59" s="16"/>
      <c r="UDE59" s="16"/>
      <c r="UDF59" s="16"/>
      <c r="UDG59" s="16"/>
      <c r="UDH59" s="16"/>
      <c r="UDI59" s="16"/>
      <c r="UDJ59" s="16"/>
      <c r="UDK59" s="16"/>
      <c r="UDL59" s="16"/>
      <c r="UDM59" s="16"/>
      <c r="UDN59" s="16"/>
      <c r="UDO59" s="16"/>
      <c r="UDP59" s="16"/>
      <c r="UDQ59" s="16"/>
      <c r="UDR59" s="16"/>
      <c r="UDS59" s="16"/>
      <c r="UDT59" s="16"/>
      <c r="UDU59" s="16"/>
      <c r="UDV59" s="16"/>
      <c r="UDW59" s="16"/>
      <c r="UDX59" s="16"/>
      <c r="UDY59" s="16"/>
      <c r="UDZ59" s="16"/>
      <c r="UEA59" s="16"/>
      <c r="UEB59" s="16"/>
      <c r="UEC59" s="16"/>
      <c r="UED59" s="16"/>
      <c r="UEE59" s="16"/>
      <c r="UEF59" s="16"/>
      <c r="UEG59" s="16"/>
      <c r="UEH59" s="16"/>
      <c r="UEI59" s="16"/>
      <c r="UEJ59" s="16"/>
      <c r="UEK59" s="16"/>
      <c r="UEL59" s="16"/>
      <c r="UEM59" s="16"/>
      <c r="UEN59" s="16"/>
      <c r="UEO59" s="16"/>
      <c r="UEP59" s="16"/>
      <c r="UEQ59" s="16"/>
      <c r="UER59" s="16"/>
      <c r="UES59" s="16"/>
      <c r="UET59" s="16"/>
      <c r="UEU59" s="16"/>
      <c r="UEV59" s="16"/>
      <c r="UEW59" s="16"/>
      <c r="UEX59" s="16"/>
      <c r="UEY59" s="16"/>
      <c r="UEZ59" s="16"/>
      <c r="UFA59" s="16"/>
      <c r="UFB59" s="16"/>
      <c r="UFC59" s="16"/>
      <c r="UFD59" s="16"/>
      <c r="UFE59" s="16"/>
      <c r="UFF59" s="16"/>
      <c r="UFG59" s="16"/>
      <c r="UFH59" s="16"/>
      <c r="UFI59" s="16"/>
      <c r="UFJ59" s="16"/>
      <c r="UFK59" s="16"/>
      <c r="UFL59" s="16"/>
      <c r="UFM59" s="16"/>
      <c r="UFN59" s="16"/>
      <c r="UFO59" s="16"/>
      <c r="UFP59" s="16"/>
      <c r="UFQ59" s="16"/>
      <c r="UFR59" s="16"/>
      <c r="UFS59" s="16"/>
      <c r="UFT59" s="16"/>
      <c r="UFU59" s="16"/>
      <c r="UFV59" s="16"/>
      <c r="UFW59" s="16"/>
      <c r="UFX59" s="16"/>
      <c r="UFY59" s="16"/>
      <c r="UFZ59" s="16"/>
      <c r="UGA59" s="16"/>
      <c r="UGB59" s="16"/>
      <c r="UGC59" s="16"/>
      <c r="UGD59" s="16"/>
      <c r="UGE59" s="16"/>
      <c r="UGF59" s="16"/>
      <c r="UGG59" s="16"/>
      <c r="UGH59" s="16"/>
      <c r="UGI59" s="16"/>
      <c r="UGJ59" s="16"/>
      <c r="UGK59" s="16"/>
      <c r="UGL59" s="16"/>
      <c r="UGM59" s="16"/>
      <c r="UGN59" s="16"/>
      <c r="UGO59" s="16"/>
      <c r="UGP59" s="16"/>
      <c r="UGQ59" s="16"/>
      <c r="UGR59" s="16"/>
      <c r="UGS59" s="16"/>
      <c r="UGT59" s="16"/>
      <c r="UGU59" s="16"/>
      <c r="UGV59" s="16"/>
      <c r="UGW59" s="16"/>
      <c r="UGX59" s="16"/>
      <c r="UGY59" s="16"/>
      <c r="UGZ59" s="16"/>
      <c r="UHA59" s="16"/>
      <c r="UHB59" s="16"/>
      <c r="UHC59" s="16"/>
      <c r="UHD59" s="16"/>
      <c r="UHE59" s="16"/>
      <c r="UHF59" s="16"/>
      <c r="UHG59" s="16"/>
      <c r="UHH59" s="16"/>
      <c r="UHI59" s="16"/>
      <c r="UHJ59" s="16"/>
      <c r="UHK59" s="16"/>
      <c r="UHL59" s="16"/>
      <c r="UHM59" s="16"/>
      <c r="UHN59" s="16"/>
      <c r="UHO59" s="16"/>
      <c r="UHP59" s="16"/>
      <c r="UHQ59" s="16"/>
      <c r="UHR59" s="16"/>
      <c r="UHS59" s="16"/>
      <c r="UHT59" s="16"/>
      <c r="UHU59" s="16"/>
      <c r="UHV59" s="16"/>
      <c r="UHW59" s="16"/>
      <c r="UHX59" s="16"/>
      <c r="UHY59" s="16"/>
      <c r="UHZ59" s="16"/>
      <c r="UIA59" s="16"/>
      <c r="UIB59" s="16"/>
      <c r="UIC59" s="16"/>
      <c r="UID59" s="16"/>
      <c r="UIE59" s="16"/>
      <c r="UIF59" s="16"/>
      <c r="UIG59" s="16"/>
      <c r="UIH59" s="16"/>
      <c r="UII59" s="16"/>
      <c r="UIJ59" s="16"/>
      <c r="UIK59" s="16"/>
      <c r="UIL59" s="16"/>
      <c r="UIM59" s="16"/>
      <c r="UIN59" s="16"/>
      <c r="UIO59" s="16"/>
      <c r="UIP59" s="16"/>
      <c r="UIQ59" s="16"/>
      <c r="UIR59" s="16"/>
      <c r="UIS59" s="16"/>
      <c r="UIT59" s="16"/>
      <c r="UIU59" s="16"/>
      <c r="UIV59" s="16"/>
      <c r="UIW59" s="16"/>
      <c r="UIX59" s="16"/>
      <c r="UIY59" s="16"/>
      <c r="UIZ59" s="16"/>
      <c r="UJA59" s="16"/>
      <c r="UJB59" s="16"/>
      <c r="UJC59" s="16"/>
      <c r="UJD59" s="16"/>
      <c r="UJE59" s="16"/>
      <c r="UJF59" s="16"/>
      <c r="UJG59" s="16"/>
      <c r="UJH59" s="16"/>
      <c r="UJI59" s="16"/>
      <c r="UJJ59" s="16"/>
      <c r="UJK59" s="16"/>
      <c r="UJL59" s="16"/>
      <c r="UJM59" s="16"/>
      <c r="UJN59" s="16"/>
      <c r="UJO59" s="16"/>
      <c r="UJP59" s="16"/>
      <c r="UJQ59" s="16"/>
      <c r="UJR59" s="16"/>
      <c r="UJS59" s="16"/>
      <c r="UJT59" s="16"/>
      <c r="UJU59" s="16"/>
      <c r="UJV59" s="16"/>
      <c r="UJW59" s="16"/>
      <c r="UJX59" s="16"/>
      <c r="UJY59" s="16"/>
      <c r="UJZ59" s="16"/>
      <c r="UKA59" s="16"/>
      <c r="UKB59" s="16"/>
      <c r="UKC59" s="16"/>
      <c r="UKD59" s="16"/>
      <c r="UKE59" s="16"/>
      <c r="UKF59" s="16"/>
      <c r="UKG59" s="16"/>
      <c r="UKH59" s="16"/>
      <c r="UKI59" s="16"/>
      <c r="UKJ59" s="16"/>
      <c r="UKK59" s="16"/>
      <c r="UKL59" s="16"/>
      <c r="UKM59" s="16"/>
      <c r="UKN59" s="16"/>
      <c r="UKO59" s="16"/>
      <c r="UKP59" s="16"/>
      <c r="UKQ59" s="16"/>
      <c r="UKR59" s="16"/>
      <c r="UKS59" s="16"/>
      <c r="UKT59" s="16"/>
      <c r="UKU59" s="16"/>
      <c r="UKV59" s="16"/>
      <c r="UKW59" s="16"/>
      <c r="UKX59" s="16"/>
      <c r="UKY59" s="16"/>
      <c r="UKZ59" s="16"/>
      <c r="ULA59" s="16"/>
      <c r="ULB59" s="16"/>
      <c r="ULC59" s="16"/>
      <c r="ULD59" s="16"/>
      <c r="ULE59" s="16"/>
      <c r="ULF59" s="16"/>
      <c r="ULG59" s="16"/>
      <c r="ULH59" s="16"/>
      <c r="ULI59" s="16"/>
      <c r="ULJ59" s="16"/>
      <c r="ULK59" s="16"/>
      <c r="ULL59" s="16"/>
      <c r="ULM59" s="16"/>
      <c r="ULN59" s="16"/>
      <c r="ULO59" s="16"/>
      <c r="ULP59" s="16"/>
      <c r="ULQ59" s="16"/>
      <c r="ULR59" s="16"/>
      <c r="ULS59" s="16"/>
      <c r="ULT59" s="16"/>
      <c r="ULU59" s="16"/>
      <c r="ULV59" s="16"/>
      <c r="ULW59" s="16"/>
      <c r="ULX59" s="16"/>
      <c r="ULY59" s="16"/>
      <c r="ULZ59" s="16"/>
      <c r="UMA59" s="16"/>
      <c r="UMB59" s="16"/>
      <c r="UMC59" s="16"/>
      <c r="UMD59" s="16"/>
      <c r="UME59" s="16"/>
      <c r="UMF59" s="16"/>
      <c r="UMG59" s="16"/>
      <c r="UMH59" s="16"/>
      <c r="UMI59" s="16"/>
      <c r="UMJ59" s="16"/>
      <c r="UMK59" s="16"/>
      <c r="UML59" s="16"/>
      <c r="UMM59" s="16"/>
      <c r="UMN59" s="16"/>
      <c r="UMO59" s="16"/>
      <c r="UMP59" s="16"/>
      <c r="UMQ59" s="16"/>
      <c r="UMR59" s="16"/>
      <c r="UMS59" s="16"/>
      <c r="UMT59" s="16"/>
      <c r="UMU59" s="16"/>
      <c r="UMV59" s="16"/>
      <c r="UMW59" s="16"/>
      <c r="UMX59" s="16"/>
      <c r="UMY59" s="16"/>
      <c r="UMZ59" s="16"/>
      <c r="UNA59" s="16"/>
      <c r="UNB59" s="16"/>
      <c r="UNC59" s="16"/>
      <c r="UND59" s="16"/>
      <c r="UNE59" s="16"/>
      <c r="UNF59" s="16"/>
      <c r="UNG59" s="16"/>
      <c r="UNH59" s="16"/>
      <c r="UNI59" s="16"/>
      <c r="UNJ59" s="16"/>
      <c r="UNK59" s="16"/>
      <c r="UNL59" s="16"/>
      <c r="UNM59" s="16"/>
      <c r="UNN59" s="16"/>
      <c r="UNO59" s="16"/>
      <c r="UNP59" s="16"/>
      <c r="UNQ59" s="16"/>
      <c r="UNR59" s="16"/>
      <c r="UNS59" s="16"/>
      <c r="UNT59" s="16"/>
      <c r="UNU59" s="16"/>
      <c r="UNV59" s="16"/>
      <c r="UNW59" s="16"/>
      <c r="UNX59" s="16"/>
      <c r="UNY59" s="16"/>
      <c r="UNZ59" s="16"/>
      <c r="UOA59" s="16"/>
      <c r="UOB59" s="16"/>
      <c r="UOC59" s="16"/>
      <c r="UOD59" s="16"/>
      <c r="UOE59" s="16"/>
      <c r="UOF59" s="16"/>
      <c r="UOG59" s="16"/>
      <c r="UOH59" s="16"/>
      <c r="UOI59" s="16"/>
      <c r="UOJ59" s="16"/>
      <c r="UOK59" s="16"/>
      <c r="UOL59" s="16"/>
      <c r="UOM59" s="16"/>
      <c r="UON59" s="16"/>
      <c r="UOO59" s="16"/>
      <c r="UOP59" s="16"/>
      <c r="UOQ59" s="16"/>
      <c r="UOR59" s="16"/>
      <c r="UOS59" s="16"/>
      <c r="UOT59" s="16"/>
      <c r="UOU59" s="16"/>
      <c r="UOV59" s="16"/>
      <c r="UOW59" s="16"/>
      <c r="UOX59" s="16"/>
      <c r="UOY59" s="16"/>
      <c r="UOZ59" s="16"/>
      <c r="UPA59" s="16"/>
      <c r="UPB59" s="16"/>
      <c r="UPC59" s="16"/>
      <c r="UPD59" s="16"/>
      <c r="UPE59" s="16"/>
      <c r="UPF59" s="16"/>
      <c r="UPG59" s="16"/>
      <c r="UPH59" s="16"/>
      <c r="UPI59" s="16"/>
      <c r="UPJ59" s="16"/>
      <c r="UPK59" s="16"/>
      <c r="UPL59" s="16"/>
      <c r="UPM59" s="16"/>
      <c r="UPN59" s="16"/>
      <c r="UPO59" s="16"/>
      <c r="UPP59" s="16"/>
      <c r="UPQ59" s="16"/>
      <c r="UPR59" s="16"/>
      <c r="UPS59" s="16"/>
      <c r="UPT59" s="16"/>
      <c r="UPU59" s="16"/>
      <c r="UPV59" s="16"/>
      <c r="UPW59" s="16"/>
      <c r="UPX59" s="16"/>
      <c r="UPY59" s="16"/>
      <c r="UPZ59" s="16"/>
      <c r="UQA59" s="16"/>
      <c r="UQB59" s="16"/>
      <c r="UQC59" s="16"/>
      <c r="UQD59" s="16"/>
      <c r="UQE59" s="16"/>
      <c r="UQF59" s="16"/>
      <c r="UQG59" s="16"/>
      <c r="UQH59" s="16"/>
      <c r="UQI59" s="16"/>
      <c r="UQJ59" s="16"/>
      <c r="UQK59" s="16"/>
      <c r="UQL59" s="16"/>
      <c r="UQM59" s="16"/>
      <c r="UQN59" s="16"/>
      <c r="UQO59" s="16"/>
      <c r="UQP59" s="16"/>
      <c r="UQQ59" s="16"/>
      <c r="UQR59" s="16"/>
      <c r="UQS59" s="16"/>
      <c r="UQT59" s="16"/>
      <c r="UQU59" s="16"/>
      <c r="UQV59" s="16"/>
      <c r="UQW59" s="16"/>
      <c r="UQX59" s="16"/>
      <c r="UQY59" s="16"/>
      <c r="UQZ59" s="16"/>
      <c r="URA59" s="16"/>
      <c r="URB59" s="16"/>
      <c r="URC59" s="16"/>
      <c r="URD59" s="16"/>
      <c r="URE59" s="16"/>
      <c r="URF59" s="16"/>
      <c r="URG59" s="16"/>
      <c r="URH59" s="16"/>
      <c r="URI59" s="16"/>
      <c r="URJ59" s="16"/>
      <c r="URK59" s="16"/>
      <c r="URL59" s="16"/>
      <c r="URM59" s="16"/>
      <c r="URN59" s="16"/>
      <c r="URO59" s="16"/>
      <c r="URP59" s="16"/>
      <c r="URQ59" s="16"/>
      <c r="URR59" s="16"/>
      <c r="URS59" s="16"/>
      <c r="URT59" s="16"/>
      <c r="URU59" s="16"/>
      <c r="URV59" s="16"/>
      <c r="URW59" s="16"/>
      <c r="URX59" s="16"/>
      <c r="URY59" s="16"/>
      <c r="URZ59" s="16"/>
      <c r="USA59" s="16"/>
      <c r="USB59" s="16"/>
      <c r="USC59" s="16"/>
      <c r="USD59" s="16"/>
      <c r="USE59" s="16"/>
      <c r="USF59" s="16"/>
      <c r="USG59" s="16"/>
      <c r="USH59" s="16"/>
      <c r="USI59" s="16"/>
      <c r="USJ59" s="16"/>
      <c r="USK59" s="16"/>
      <c r="USL59" s="16"/>
      <c r="USM59" s="16"/>
      <c r="USN59" s="16"/>
      <c r="USO59" s="16"/>
      <c r="USP59" s="16"/>
      <c r="USQ59" s="16"/>
      <c r="USR59" s="16"/>
      <c r="USS59" s="16"/>
      <c r="UST59" s="16"/>
      <c r="USU59" s="16"/>
      <c r="USV59" s="16"/>
      <c r="USW59" s="16"/>
      <c r="USX59" s="16"/>
      <c r="USY59" s="16"/>
      <c r="USZ59" s="16"/>
      <c r="UTA59" s="16"/>
      <c r="UTB59" s="16"/>
      <c r="UTC59" s="16"/>
      <c r="UTD59" s="16"/>
      <c r="UTE59" s="16"/>
      <c r="UTF59" s="16"/>
      <c r="UTG59" s="16"/>
      <c r="UTH59" s="16"/>
      <c r="UTI59" s="16"/>
      <c r="UTJ59" s="16"/>
      <c r="UTK59" s="16"/>
      <c r="UTL59" s="16"/>
      <c r="UTM59" s="16"/>
      <c r="UTN59" s="16"/>
      <c r="UTO59" s="16"/>
      <c r="UTP59" s="16"/>
      <c r="UTQ59" s="16"/>
      <c r="UTR59" s="16"/>
      <c r="UTS59" s="16"/>
      <c r="UTT59" s="16"/>
      <c r="UTU59" s="16"/>
      <c r="UTV59" s="16"/>
      <c r="UTW59" s="16"/>
      <c r="UTX59" s="16"/>
      <c r="UTY59" s="16"/>
      <c r="UTZ59" s="16"/>
      <c r="UUA59" s="16"/>
      <c r="UUB59" s="16"/>
      <c r="UUC59" s="16"/>
      <c r="UUD59" s="16"/>
      <c r="UUE59" s="16"/>
      <c r="UUF59" s="16"/>
      <c r="UUG59" s="16"/>
      <c r="UUH59" s="16"/>
      <c r="UUI59" s="16"/>
      <c r="UUJ59" s="16"/>
      <c r="UUK59" s="16"/>
      <c r="UUL59" s="16"/>
      <c r="UUM59" s="16"/>
      <c r="UUN59" s="16"/>
      <c r="UUO59" s="16"/>
      <c r="UUP59" s="16"/>
      <c r="UUQ59" s="16"/>
      <c r="UUR59" s="16"/>
      <c r="UUS59" s="16"/>
      <c r="UUT59" s="16"/>
      <c r="UUU59" s="16"/>
      <c r="UUV59" s="16"/>
      <c r="UUW59" s="16"/>
      <c r="UUX59" s="16"/>
      <c r="UUY59" s="16"/>
      <c r="UUZ59" s="16"/>
      <c r="UVA59" s="16"/>
      <c r="UVB59" s="16"/>
      <c r="UVC59" s="16"/>
      <c r="UVD59" s="16"/>
      <c r="UVE59" s="16"/>
      <c r="UVF59" s="16"/>
      <c r="UVG59" s="16"/>
      <c r="UVH59" s="16"/>
      <c r="UVI59" s="16"/>
      <c r="UVJ59" s="16"/>
      <c r="UVK59" s="16"/>
      <c r="UVL59" s="16"/>
      <c r="UVM59" s="16"/>
      <c r="UVN59" s="16"/>
      <c r="UVO59" s="16"/>
      <c r="UVP59" s="16"/>
      <c r="UVQ59" s="16"/>
      <c r="UVR59" s="16"/>
      <c r="UVS59" s="16"/>
      <c r="UVT59" s="16"/>
      <c r="UVU59" s="16"/>
      <c r="UVV59" s="16"/>
      <c r="UVW59" s="16"/>
      <c r="UVX59" s="16"/>
      <c r="UVY59" s="16"/>
      <c r="UVZ59" s="16"/>
      <c r="UWA59" s="16"/>
      <c r="UWB59" s="16"/>
      <c r="UWC59" s="16"/>
      <c r="UWD59" s="16"/>
      <c r="UWE59" s="16"/>
      <c r="UWF59" s="16"/>
      <c r="UWG59" s="16"/>
      <c r="UWH59" s="16"/>
      <c r="UWI59" s="16"/>
      <c r="UWJ59" s="16"/>
      <c r="UWK59" s="16"/>
      <c r="UWL59" s="16"/>
      <c r="UWM59" s="16"/>
      <c r="UWN59" s="16"/>
      <c r="UWO59" s="16"/>
      <c r="UWP59" s="16"/>
      <c r="UWQ59" s="16"/>
      <c r="UWR59" s="16"/>
      <c r="UWS59" s="16"/>
      <c r="UWT59" s="16"/>
      <c r="UWU59" s="16"/>
      <c r="UWV59" s="16"/>
      <c r="UWW59" s="16"/>
      <c r="UWX59" s="16"/>
      <c r="UWY59" s="16"/>
      <c r="UWZ59" s="16"/>
      <c r="UXA59" s="16"/>
      <c r="UXB59" s="16"/>
      <c r="UXC59" s="16"/>
      <c r="UXD59" s="16"/>
      <c r="UXE59" s="16"/>
      <c r="UXF59" s="16"/>
      <c r="UXG59" s="16"/>
      <c r="UXH59" s="16"/>
      <c r="UXI59" s="16"/>
      <c r="UXJ59" s="16"/>
      <c r="UXK59" s="16"/>
      <c r="UXL59" s="16"/>
      <c r="UXM59" s="16"/>
      <c r="UXN59" s="16"/>
      <c r="UXO59" s="16"/>
      <c r="UXP59" s="16"/>
      <c r="UXQ59" s="16"/>
      <c r="UXR59" s="16"/>
      <c r="UXS59" s="16"/>
      <c r="UXT59" s="16"/>
      <c r="UXU59" s="16"/>
      <c r="UXV59" s="16"/>
      <c r="UXW59" s="16"/>
      <c r="UXX59" s="16"/>
      <c r="UXY59" s="16"/>
      <c r="UXZ59" s="16"/>
      <c r="UYA59" s="16"/>
      <c r="UYB59" s="16"/>
      <c r="UYC59" s="16"/>
      <c r="UYD59" s="16"/>
      <c r="UYE59" s="16"/>
      <c r="UYF59" s="16"/>
      <c r="UYG59" s="16"/>
      <c r="UYH59" s="16"/>
      <c r="UYI59" s="16"/>
      <c r="UYJ59" s="16"/>
      <c r="UYK59" s="16"/>
      <c r="UYL59" s="16"/>
      <c r="UYM59" s="16"/>
      <c r="UYN59" s="16"/>
      <c r="UYO59" s="16"/>
      <c r="UYP59" s="16"/>
      <c r="UYQ59" s="16"/>
      <c r="UYR59" s="16"/>
      <c r="UYS59" s="16"/>
      <c r="UYT59" s="16"/>
      <c r="UYU59" s="16"/>
      <c r="UYV59" s="16"/>
      <c r="UYW59" s="16"/>
      <c r="UYX59" s="16"/>
      <c r="UYY59" s="16"/>
      <c r="UYZ59" s="16"/>
      <c r="UZA59" s="16"/>
      <c r="UZB59" s="16"/>
      <c r="UZC59" s="16"/>
      <c r="UZD59" s="16"/>
      <c r="UZE59" s="16"/>
      <c r="UZF59" s="16"/>
      <c r="UZG59" s="16"/>
      <c r="UZH59" s="16"/>
      <c r="UZI59" s="16"/>
      <c r="UZJ59" s="16"/>
      <c r="UZK59" s="16"/>
      <c r="UZL59" s="16"/>
      <c r="UZM59" s="16"/>
      <c r="UZN59" s="16"/>
      <c r="UZO59" s="16"/>
      <c r="UZP59" s="16"/>
      <c r="UZQ59" s="16"/>
      <c r="UZR59" s="16"/>
      <c r="UZS59" s="16"/>
      <c r="UZT59" s="16"/>
      <c r="UZU59" s="16"/>
      <c r="UZV59" s="16"/>
      <c r="UZW59" s="16"/>
      <c r="UZX59" s="16"/>
      <c r="UZY59" s="16"/>
      <c r="UZZ59" s="16"/>
      <c r="VAA59" s="16"/>
      <c r="VAB59" s="16"/>
      <c r="VAC59" s="16"/>
      <c r="VAD59" s="16"/>
      <c r="VAE59" s="16"/>
      <c r="VAF59" s="16"/>
      <c r="VAG59" s="16"/>
      <c r="VAH59" s="16"/>
      <c r="VAI59" s="16"/>
      <c r="VAJ59" s="16"/>
      <c r="VAK59" s="16"/>
      <c r="VAL59" s="16"/>
      <c r="VAM59" s="16"/>
      <c r="VAN59" s="16"/>
      <c r="VAO59" s="16"/>
      <c r="VAP59" s="16"/>
      <c r="VAQ59" s="16"/>
      <c r="VAR59" s="16"/>
      <c r="VAS59" s="16"/>
      <c r="VAT59" s="16"/>
      <c r="VAU59" s="16"/>
      <c r="VAV59" s="16"/>
      <c r="VAW59" s="16"/>
      <c r="VAX59" s="16"/>
      <c r="VAY59" s="16"/>
      <c r="VAZ59" s="16"/>
      <c r="VBA59" s="16"/>
      <c r="VBB59" s="16"/>
      <c r="VBC59" s="16"/>
      <c r="VBD59" s="16"/>
      <c r="VBE59" s="16"/>
      <c r="VBF59" s="16"/>
      <c r="VBG59" s="16"/>
      <c r="VBH59" s="16"/>
      <c r="VBI59" s="16"/>
      <c r="VBJ59" s="16"/>
      <c r="VBK59" s="16"/>
      <c r="VBL59" s="16"/>
      <c r="VBM59" s="16"/>
      <c r="VBN59" s="16"/>
      <c r="VBO59" s="16"/>
      <c r="VBP59" s="16"/>
      <c r="VBQ59" s="16"/>
      <c r="VBR59" s="16"/>
      <c r="VBS59" s="16"/>
      <c r="VBT59" s="16"/>
      <c r="VBU59" s="16"/>
      <c r="VBV59" s="16"/>
      <c r="VBW59" s="16"/>
      <c r="VBX59" s="16"/>
      <c r="VBY59" s="16"/>
      <c r="VBZ59" s="16"/>
      <c r="VCA59" s="16"/>
      <c r="VCB59" s="16"/>
      <c r="VCC59" s="16"/>
      <c r="VCD59" s="16"/>
      <c r="VCE59" s="16"/>
      <c r="VCF59" s="16"/>
      <c r="VCG59" s="16"/>
      <c r="VCH59" s="16"/>
      <c r="VCI59" s="16"/>
      <c r="VCJ59" s="16"/>
      <c r="VCK59" s="16"/>
      <c r="VCL59" s="16"/>
      <c r="VCM59" s="16"/>
      <c r="VCN59" s="16"/>
      <c r="VCO59" s="16"/>
      <c r="VCP59" s="16"/>
      <c r="VCQ59" s="16"/>
      <c r="VCR59" s="16"/>
      <c r="VCS59" s="16"/>
      <c r="VCT59" s="16"/>
      <c r="VCU59" s="16"/>
      <c r="VCV59" s="16"/>
      <c r="VCW59" s="16"/>
      <c r="VCX59" s="16"/>
      <c r="VCY59" s="16"/>
      <c r="VCZ59" s="16"/>
      <c r="VDA59" s="16"/>
      <c r="VDB59" s="16"/>
      <c r="VDC59" s="16"/>
      <c r="VDD59" s="16"/>
      <c r="VDE59" s="16"/>
      <c r="VDF59" s="16"/>
      <c r="VDG59" s="16"/>
      <c r="VDH59" s="16"/>
      <c r="VDI59" s="16"/>
      <c r="VDJ59" s="16"/>
      <c r="VDK59" s="16"/>
      <c r="VDL59" s="16"/>
      <c r="VDM59" s="16"/>
      <c r="VDN59" s="16"/>
      <c r="VDO59" s="16"/>
      <c r="VDP59" s="16"/>
      <c r="VDQ59" s="16"/>
      <c r="VDR59" s="16"/>
      <c r="VDS59" s="16"/>
      <c r="VDT59" s="16"/>
      <c r="VDU59" s="16"/>
      <c r="VDV59" s="16"/>
      <c r="VDW59" s="16"/>
      <c r="VDX59" s="16"/>
      <c r="VDY59" s="16"/>
      <c r="VDZ59" s="16"/>
      <c r="VEA59" s="16"/>
      <c r="VEB59" s="16"/>
      <c r="VEC59" s="16"/>
      <c r="VED59" s="16"/>
      <c r="VEE59" s="16"/>
      <c r="VEF59" s="16"/>
      <c r="VEG59" s="16"/>
      <c r="VEH59" s="16"/>
      <c r="VEI59" s="16"/>
      <c r="VEJ59" s="16"/>
      <c r="VEK59" s="16"/>
      <c r="VEL59" s="16"/>
      <c r="VEM59" s="16"/>
      <c r="VEN59" s="16"/>
      <c r="VEO59" s="16"/>
      <c r="VEP59" s="16"/>
      <c r="VEQ59" s="16"/>
      <c r="VER59" s="16"/>
      <c r="VES59" s="16"/>
      <c r="VET59" s="16"/>
      <c r="VEU59" s="16"/>
      <c r="VEV59" s="16"/>
      <c r="VEW59" s="16"/>
      <c r="VEX59" s="16"/>
      <c r="VEY59" s="16"/>
      <c r="VEZ59" s="16"/>
      <c r="VFA59" s="16"/>
      <c r="VFB59" s="16"/>
      <c r="VFC59" s="16"/>
      <c r="VFD59" s="16"/>
      <c r="VFE59" s="16"/>
      <c r="VFF59" s="16"/>
      <c r="VFG59" s="16"/>
      <c r="VFH59" s="16"/>
      <c r="VFI59" s="16"/>
      <c r="VFJ59" s="16"/>
      <c r="VFK59" s="16"/>
      <c r="VFL59" s="16"/>
      <c r="VFM59" s="16"/>
      <c r="VFN59" s="16"/>
      <c r="VFO59" s="16"/>
      <c r="VFP59" s="16"/>
      <c r="VFQ59" s="16"/>
      <c r="VFR59" s="16"/>
      <c r="VFS59" s="16"/>
      <c r="VFT59" s="16"/>
      <c r="VFU59" s="16"/>
      <c r="VFV59" s="16"/>
      <c r="VFW59" s="16"/>
      <c r="VFX59" s="16"/>
      <c r="VFY59" s="16"/>
      <c r="VFZ59" s="16"/>
      <c r="VGA59" s="16"/>
      <c r="VGB59" s="16"/>
      <c r="VGC59" s="16"/>
      <c r="VGD59" s="16"/>
      <c r="VGE59" s="16"/>
      <c r="VGF59" s="16"/>
      <c r="VGG59" s="16"/>
      <c r="VGH59" s="16"/>
      <c r="VGI59" s="16"/>
      <c r="VGJ59" s="16"/>
      <c r="VGK59" s="16"/>
      <c r="VGL59" s="16"/>
      <c r="VGM59" s="16"/>
      <c r="VGN59" s="16"/>
      <c r="VGO59" s="16"/>
      <c r="VGP59" s="16"/>
      <c r="VGQ59" s="16"/>
      <c r="VGR59" s="16"/>
      <c r="VGS59" s="16"/>
      <c r="VGT59" s="16"/>
      <c r="VGU59" s="16"/>
      <c r="VGV59" s="16"/>
      <c r="VGW59" s="16"/>
      <c r="VGX59" s="16"/>
      <c r="VGY59" s="16"/>
      <c r="VGZ59" s="16"/>
      <c r="VHA59" s="16"/>
      <c r="VHB59" s="16"/>
      <c r="VHC59" s="16"/>
      <c r="VHD59" s="16"/>
      <c r="VHE59" s="16"/>
      <c r="VHF59" s="16"/>
      <c r="VHG59" s="16"/>
      <c r="VHH59" s="16"/>
      <c r="VHI59" s="16"/>
      <c r="VHJ59" s="16"/>
      <c r="VHK59" s="16"/>
      <c r="VHL59" s="16"/>
      <c r="VHM59" s="16"/>
      <c r="VHN59" s="16"/>
      <c r="VHO59" s="16"/>
      <c r="VHP59" s="16"/>
      <c r="VHQ59" s="16"/>
      <c r="VHR59" s="16"/>
      <c r="VHS59" s="16"/>
      <c r="VHT59" s="16"/>
      <c r="VHU59" s="16"/>
      <c r="VHV59" s="16"/>
      <c r="VHW59" s="16"/>
      <c r="VHX59" s="16"/>
      <c r="VHY59" s="16"/>
      <c r="VHZ59" s="16"/>
      <c r="VIA59" s="16"/>
      <c r="VIB59" s="16"/>
      <c r="VIC59" s="16"/>
      <c r="VID59" s="16"/>
      <c r="VIE59" s="16"/>
      <c r="VIF59" s="16"/>
      <c r="VIG59" s="16"/>
      <c r="VIH59" s="16"/>
      <c r="VII59" s="16"/>
      <c r="VIJ59" s="16"/>
      <c r="VIK59" s="16"/>
      <c r="VIL59" s="16"/>
      <c r="VIM59" s="16"/>
      <c r="VIN59" s="16"/>
      <c r="VIO59" s="16"/>
      <c r="VIP59" s="16"/>
      <c r="VIQ59" s="16"/>
      <c r="VIR59" s="16"/>
      <c r="VIS59" s="16"/>
      <c r="VIT59" s="16"/>
      <c r="VIU59" s="16"/>
      <c r="VIV59" s="16"/>
      <c r="VIW59" s="16"/>
      <c r="VIX59" s="16"/>
      <c r="VIY59" s="16"/>
      <c r="VIZ59" s="16"/>
      <c r="VJA59" s="16"/>
      <c r="VJB59" s="16"/>
      <c r="VJC59" s="16"/>
      <c r="VJD59" s="16"/>
      <c r="VJE59" s="16"/>
      <c r="VJF59" s="16"/>
      <c r="VJG59" s="16"/>
      <c r="VJH59" s="16"/>
      <c r="VJI59" s="16"/>
      <c r="VJJ59" s="16"/>
      <c r="VJK59" s="16"/>
      <c r="VJL59" s="16"/>
      <c r="VJM59" s="16"/>
      <c r="VJN59" s="16"/>
      <c r="VJO59" s="16"/>
      <c r="VJP59" s="16"/>
      <c r="VJQ59" s="16"/>
      <c r="VJR59" s="16"/>
      <c r="VJS59" s="16"/>
      <c r="VJT59" s="16"/>
      <c r="VJU59" s="16"/>
      <c r="VJV59" s="16"/>
      <c r="VJW59" s="16"/>
      <c r="VJX59" s="16"/>
      <c r="VJY59" s="16"/>
      <c r="VJZ59" s="16"/>
      <c r="VKA59" s="16"/>
      <c r="VKB59" s="16"/>
      <c r="VKC59" s="16"/>
      <c r="VKD59" s="16"/>
      <c r="VKE59" s="16"/>
      <c r="VKF59" s="16"/>
      <c r="VKG59" s="16"/>
      <c r="VKH59" s="16"/>
      <c r="VKI59" s="16"/>
      <c r="VKJ59" s="16"/>
      <c r="VKK59" s="16"/>
      <c r="VKL59" s="16"/>
      <c r="VKM59" s="16"/>
      <c r="VKN59" s="16"/>
      <c r="VKO59" s="16"/>
      <c r="VKP59" s="16"/>
      <c r="VKQ59" s="16"/>
      <c r="VKR59" s="16"/>
      <c r="VKS59" s="16"/>
      <c r="VKT59" s="16"/>
      <c r="VKU59" s="16"/>
      <c r="VKV59" s="16"/>
      <c r="VKW59" s="16"/>
      <c r="VKX59" s="16"/>
      <c r="VKY59" s="16"/>
      <c r="VKZ59" s="16"/>
      <c r="VLA59" s="16"/>
      <c r="VLB59" s="16"/>
      <c r="VLC59" s="16"/>
      <c r="VLD59" s="16"/>
      <c r="VLE59" s="16"/>
      <c r="VLF59" s="16"/>
      <c r="VLG59" s="16"/>
      <c r="VLH59" s="16"/>
      <c r="VLI59" s="16"/>
      <c r="VLJ59" s="16"/>
      <c r="VLK59" s="16"/>
      <c r="VLL59" s="16"/>
      <c r="VLM59" s="16"/>
      <c r="VLN59" s="16"/>
      <c r="VLO59" s="16"/>
      <c r="VLP59" s="16"/>
      <c r="VLQ59" s="16"/>
      <c r="VLR59" s="16"/>
      <c r="VLS59" s="16"/>
      <c r="VLT59" s="16"/>
      <c r="VLU59" s="16"/>
      <c r="VLV59" s="16"/>
      <c r="VLW59" s="16"/>
      <c r="VLX59" s="16"/>
      <c r="VLY59" s="16"/>
      <c r="VLZ59" s="16"/>
      <c r="VMA59" s="16"/>
      <c r="VMB59" s="16"/>
      <c r="VMC59" s="16"/>
      <c r="VMD59" s="16"/>
      <c r="VME59" s="16"/>
      <c r="VMF59" s="16"/>
      <c r="VMG59" s="16"/>
      <c r="VMH59" s="16"/>
      <c r="VMI59" s="16"/>
      <c r="VMJ59" s="16"/>
      <c r="VMK59" s="16"/>
      <c r="VML59" s="16"/>
      <c r="VMM59" s="16"/>
      <c r="VMN59" s="16"/>
      <c r="VMO59" s="16"/>
      <c r="VMP59" s="16"/>
      <c r="VMQ59" s="16"/>
      <c r="VMR59" s="16"/>
      <c r="VMS59" s="16"/>
      <c r="VMT59" s="16"/>
      <c r="VMU59" s="16"/>
      <c r="VMV59" s="16"/>
      <c r="VMW59" s="16"/>
      <c r="VMX59" s="16"/>
      <c r="VMY59" s="16"/>
      <c r="VMZ59" s="16"/>
      <c r="VNA59" s="16"/>
      <c r="VNB59" s="16"/>
      <c r="VNC59" s="16"/>
      <c r="VND59" s="16"/>
      <c r="VNE59" s="16"/>
      <c r="VNF59" s="16"/>
      <c r="VNG59" s="16"/>
      <c r="VNH59" s="16"/>
      <c r="VNI59" s="16"/>
      <c r="VNJ59" s="16"/>
      <c r="VNK59" s="16"/>
      <c r="VNL59" s="16"/>
      <c r="VNM59" s="16"/>
      <c r="VNN59" s="16"/>
      <c r="VNO59" s="16"/>
      <c r="VNP59" s="16"/>
      <c r="VNQ59" s="16"/>
      <c r="VNR59" s="16"/>
      <c r="VNS59" s="16"/>
      <c r="VNT59" s="16"/>
      <c r="VNU59" s="16"/>
      <c r="VNV59" s="16"/>
      <c r="VNW59" s="16"/>
      <c r="VNX59" s="16"/>
      <c r="VNY59" s="16"/>
      <c r="VNZ59" s="16"/>
      <c r="VOA59" s="16"/>
      <c r="VOB59" s="16"/>
      <c r="VOC59" s="16"/>
      <c r="VOD59" s="16"/>
      <c r="VOE59" s="16"/>
      <c r="VOF59" s="16"/>
      <c r="VOG59" s="16"/>
      <c r="VOH59" s="16"/>
      <c r="VOI59" s="16"/>
      <c r="VOJ59" s="16"/>
      <c r="VOK59" s="16"/>
      <c r="VOL59" s="16"/>
      <c r="VOM59" s="16"/>
      <c r="VON59" s="16"/>
      <c r="VOO59" s="16"/>
      <c r="VOP59" s="16"/>
      <c r="VOQ59" s="16"/>
      <c r="VOR59" s="16"/>
      <c r="VOS59" s="16"/>
      <c r="VOT59" s="16"/>
      <c r="VOU59" s="16"/>
      <c r="VOV59" s="16"/>
      <c r="VOW59" s="16"/>
      <c r="VOX59" s="16"/>
      <c r="VOY59" s="16"/>
      <c r="VOZ59" s="16"/>
      <c r="VPA59" s="16"/>
      <c r="VPB59" s="16"/>
      <c r="VPC59" s="16"/>
      <c r="VPD59" s="16"/>
      <c r="VPE59" s="16"/>
      <c r="VPF59" s="16"/>
      <c r="VPG59" s="16"/>
      <c r="VPH59" s="16"/>
      <c r="VPI59" s="16"/>
      <c r="VPJ59" s="16"/>
      <c r="VPK59" s="16"/>
      <c r="VPL59" s="16"/>
      <c r="VPM59" s="16"/>
      <c r="VPN59" s="16"/>
      <c r="VPO59" s="16"/>
      <c r="VPP59" s="16"/>
      <c r="VPQ59" s="16"/>
      <c r="VPR59" s="16"/>
      <c r="VPS59" s="16"/>
      <c r="VPT59" s="16"/>
      <c r="VPU59" s="16"/>
      <c r="VPV59" s="16"/>
      <c r="VPW59" s="16"/>
      <c r="VPX59" s="16"/>
      <c r="VPY59" s="16"/>
      <c r="VPZ59" s="16"/>
      <c r="VQA59" s="16"/>
      <c r="VQB59" s="16"/>
      <c r="VQC59" s="16"/>
      <c r="VQD59" s="16"/>
      <c r="VQE59" s="16"/>
      <c r="VQF59" s="16"/>
      <c r="VQG59" s="16"/>
      <c r="VQH59" s="16"/>
      <c r="VQI59" s="16"/>
      <c r="VQJ59" s="16"/>
      <c r="VQK59" s="16"/>
      <c r="VQL59" s="16"/>
      <c r="VQM59" s="16"/>
      <c r="VQN59" s="16"/>
      <c r="VQO59" s="16"/>
      <c r="VQP59" s="16"/>
      <c r="VQQ59" s="16"/>
      <c r="VQR59" s="16"/>
      <c r="VQS59" s="16"/>
      <c r="VQT59" s="16"/>
      <c r="VQU59" s="16"/>
      <c r="VQV59" s="16"/>
      <c r="VQW59" s="16"/>
      <c r="VQX59" s="16"/>
      <c r="VQY59" s="16"/>
      <c r="VQZ59" s="16"/>
      <c r="VRA59" s="16"/>
      <c r="VRB59" s="16"/>
      <c r="VRC59" s="16"/>
      <c r="VRD59" s="16"/>
      <c r="VRE59" s="16"/>
      <c r="VRF59" s="16"/>
      <c r="VRG59" s="16"/>
      <c r="VRH59" s="16"/>
      <c r="VRI59" s="16"/>
      <c r="VRJ59" s="16"/>
      <c r="VRK59" s="16"/>
      <c r="VRL59" s="16"/>
      <c r="VRM59" s="16"/>
      <c r="VRN59" s="16"/>
      <c r="VRO59" s="16"/>
      <c r="VRP59" s="16"/>
      <c r="VRQ59" s="16"/>
      <c r="VRR59" s="16"/>
      <c r="VRS59" s="16"/>
      <c r="VRT59" s="16"/>
      <c r="VRU59" s="16"/>
      <c r="VRV59" s="16"/>
      <c r="VRW59" s="16"/>
      <c r="VRX59" s="16"/>
      <c r="VRY59" s="16"/>
      <c r="VRZ59" s="16"/>
      <c r="VSA59" s="16"/>
      <c r="VSB59" s="16"/>
      <c r="VSC59" s="16"/>
      <c r="VSD59" s="16"/>
      <c r="VSE59" s="16"/>
      <c r="VSF59" s="16"/>
      <c r="VSG59" s="16"/>
      <c r="VSH59" s="16"/>
      <c r="VSI59" s="16"/>
      <c r="VSJ59" s="16"/>
      <c r="VSK59" s="16"/>
      <c r="VSL59" s="16"/>
      <c r="VSM59" s="16"/>
      <c r="VSN59" s="16"/>
      <c r="VSO59" s="16"/>
      <c r="VSP59" s="16"/>
      <c r="VSQ59" s="16"/>
      <c r="VSR59" s="16"/>
      <c r="VSS59" s="16"/>
      <c r="VST59" s="16"/>
      <c r="VSU59" s="16"/>
      <c r="VSV59" s="16"/>
      <c r="VSW59" s="16"/>
      <c r="VSX59" s="16"/>
      <c r="VSY59" s="16"/>
      <c r="VSZ59" s="16"/>
      <c r="VTA59" s="16"/>
      <c r="VTB59" s="16"/>
      <c r="VTC59" s="16"/>
      <c r="VTD59" s="16"/>
      <c r="VTE59" s="16"/>
      <c r="VTF59" s="16"/>
      <c r="VTG59" s="16"/>
      <c r="VTH59" s="16"/>
      <c r="VTI59" s="16"/>
      <c r="VTJ59" s="16"/>
      <c r="VTK59" s="16"/>
      <c r="VTL59" s="16"/>
      <c r="VTM59" s="16"/>
      <c r="VTN59" s="16"/>
      <c r="VTO59" s="16"/>
      <c r="VTP59" s="16"/>
      <c r="VTQ59" s="16"/>
      <c r="VTR59" s="16"/>
      <c r="VTS59" s="16"/>
      <c r="VTT59" s="16"/>
      <c r="VTU59" s="16"/>
      <c r="VTV59" s="16"/>
      <c r="VTW59" s="16"/>
      <c r="VTX59" s="16"/>
      <c r="VTY59" s="16"/>
      <c r="VTZ59" s="16"/>
      <c r="VUA59" s="16"/>
      <c r="VUB59" s="16"/>
      <c r="VUC59" s="16"/>
      <c r="VUD59" s="16"/>
      <c r="VUE59" s="16"/>
      <c r="VUF59" s="16"/>
      <c r="VUG59" s="16"/>
      <c r="VUH59" s="16"/>
      <c r="VUI59" s="16"/>
      <c r="VUJ59" s="16"/>
      <c r="VUK59" s="16"/>
      <c r="VUL59" s="16"/>
      <c r="VUM59" s="16"/>
      <c r="VUN59" s="16"/>
      <c r="VUO59" s="16"/>
      <c r="VUP59" s="16"/>
      <c r="VUQ59" s="16"/>
      <c r="VUR59" s="16"/>
      <c r="VUS59" s="16"/>
      <c r="VUT59" s="16"/>
      <c r="VUU59" s="16"/>
      <c r="VUV59" s="16"/>
      <c r="VUW59" s="16"/>
      <c r="VUX59" s="16"/>
      <c r="VUY59" s="16"/>
      <c r="VUZ59" s="16"/>
      <c r="VVA59" s="16"/>
      <c r="VVB59" s="16"/>
      <c r="VVC59" s="16"/>
      <c r="VVD59" s="16"/>
      <c r="VVE59" s="16"/>
      <c r="VVF59" s="16"/>
      <c r="VVG59" s="16"/>
      <c r="VVH59" s="16"/>
      <c r="VVI59" s="16"/>
      <c r="VVJ59" s="16"/>
      <c r="VVK59" s="16"/>
      <c r="VVL59" s="16"/>
      <c r="VVM59" s="16"/>
      <c r="VVN59" s="16"/>
      <c r="VVO59" s="16"/>
      <c r="VVP59" s="16"/>
      <c r="VVQ59" s="16"/>
      <c r="VVR59" s="16"/>
      <c r="VVS59" s="16"/>
      <c r="VVT59" s="16"/>
      <c r="VVU59" s="16"/>
      <c r="VVV59" s="16"/>
      <c r="VVW59" s="16"/>
      <c r="VVX59" s="16"/>
      <c r="VVY59" s="16"/>
      <c r="VVZ59" s="16"/>
      <c r="VWA59" s="16"/>
      <c r="VWB59" s="16"/>
      <c r="VWC59" s="16"/>
      <c r="VWD59" s="16"/>
      <c r="VWE59" s="16"/>
      <c r="VWF59" s="16"/>
      <c r="VWG59" s="16"/>
      <c r="VWH59" s="16"/>
      <c r="VWI59" s="16"/>
      <c r="VWJ59" s="16"/>
      <c r="VWK59" s="16"/>
      <c r="VWL59" s="16"/>
      <c r="VWM59" s="16"/>
      <c r="VWN59" s="16"/>
      <c r="VWO59" s="16"/>
      <c r="VWP59" s="16"/>
      <c r="VWQ59" s="16"/>
      <c r="VWR59" s="16"/>
      <c r="VWS59" s="16"/>
      <c r="VWT59" s="16"/>
      <c r="VWU59" s="16"/>
      <c r="VWV59" s="16"/>
      <c r="VWW59" s="16"/>
      <c r="VWX59" s="16"/>
      <c r="VWY59" s="16"/>
      <c r="VWZ59" s="16"/>
      <c r="VXA59" s="16"/>
      <c r="VXB59" s="16"/>
      <c r="VXC59" s="16"/>
      <c r="VXD59" s="16"/>
      <c r="VXE59" s="16"/>
      <c r="VXF59" s="16"/>
      <c r="VXG59" s="16"/>
      <c r="VXH59" s="16"/>
      <c r="VXI59" s="16"/>
      <c r="VXJ59" s="16"/>
      <c r="VXK59" s="16"/>
      <c r="VXL59" s="16"/>
      <c r="VXM59" s="16"/>
      <c r="VXN59" s="16"/>
      <c r="VXO59" s="16"/>
      <c r="VXP59" s="16"/>
      <c r="VXQ59" s="16"/>
      <c r="VXR59" s="16"/>
      <c r="VXS59" s="16"/>
      <c r="VXT59" s="16"/>
      <c r="VXU59" s="16"/>
      <c r="VXV59" s="16"/>
      <c r="VXW59" s="16"/>
      <c r="VXX59" s="16"/>
      <c r="VXY59" s="16"/>
      <c r="VXZ59" s="16"/>
      <c r="VYA59" s="16"/>
      <c r="VYB59" s="16"/>
      <c r="VYC59" s="16"/>
      <c r="VYD59" s="16"/>
      <c r="VYE59" s="16"/>
      <c r="VYF59" s="16"/>
      <c r="VYG59" s="16"/>
      <c r="VYH59" s="16"/>
      <c r="VYI59" s="16"/>
      <c r="VYJ59" s="16"/>
      <c r="VYK59" s="16"/>
      <c r="VYL59" s="16"/>
      <c r="VYM59" s="16"/>
      <c r="VYN59" s="16"/>
      <c r="VYO59" s="16"/>
      <c r="VYP59" s="16"/>
      <c r="VYQ59" s="16"/>
      <c r="VYR59" s="16"/>
      <c r="VYS59" s="16"/>
      <c r="VYT59" s="16"/>
      <c r="VYU59" s="16"/>
      <c r="VYV59" s="16"/>
      <c r="VYW59" s="16"/>
      <c r="VYX59" s="16"/>
      <c r="VYY59" s="16"/>
      <c r="VYZ59" s="16"/>
      <c r="VZA59" s="16"/>
      <c r="VZB59" s="16"/>
      <c r="VZC59" s="16"/>
      <c r="VZD59" s="16"/>
      <c r="VZE59" s="16"/>
      <c r="VZF59" s="16"/>
      <c r="VZG59" s="16"/>
      <c r="VZH59" s="16"/>
      <c r="VZI59" s="16"/>
      <c r="VZJ59" s="16"/>
      <c r="VZK59" s="16"/>
      <c r="VZL59" s="16"/>
      <c r="VZM59" s="16"/>
      <c r="VZN59" s="16"/>
      <c r="VZO59" s="16"/>
      <c r="VZP59" s="16"/>
      <c r="VZQ59" s="16"/>
      <c r="VZR59" s="16"/>
      <c r="VZS59" s="16"/>
      <c r="VZT59" s="16"/>
      <c r="VZU59" s="16"/>
      <c r="VZV59" s="16"/>
      <c r="VZW59" s="16"/>
      <c r="VZX59" s="16"/>
      <c r="VZY59" s="16"/>
      <c r="VZZ59" s="16"/>
      <c r="WAA59" s="16"/>
      <c r="WAB59" s="16"/>
      <c r="WAC59" s="16"/>
      <c r="WAD59" s="16"/>
      <c r="WAE59" s="16"/>
      <c r="WAF59" s="16"/>
      <c r="WAG59" s="16"/>
      <c r="WAH59" s="16"/>
      <c r="WAI59" s="16"/>
      <c r="WAJ59" s="16"/>
      <c r="WAK59" s="16"/>
      <c r="WAL59" s="16"/>
      <c r="WAM59" s="16"/>
      <c r="WAN59" s="16"/>
      <c r="WAO59" s="16"/>
      <c r="WAP59" s="16"/>
      <c r="WAQ59" s="16"/>
      <c r="WAR59" s="16"/>
      <c r="WAS59" s="16"/>
      <c r="WAT59" s="16"/>
      <c r="WAU59" s="16"/>
      <c r="WAV59" s="16"/>
      <c r="WAW59" s="16"/>
      <c r="WAX59" s="16"/>
      <c r="WAY59" s="16"/>
      <c r="WAZ59" s="16"/>
      <c r="WBA59" s="16"/>
      <c r="WBB59" s="16"/>
      <c r="WBC59" s="16"/>
      <c r="WBD59" s="16"/>
      <c r="WBE59" s="16"/>
      <c r="WBF59" s="16"/>
      <c r="WBG59" s="16"/>
      <c r="WBH59" s="16"/>
      <c r="WBI59" s="16"/>
      <c r="WBJ59" s="16"/>
      <c r="WBK59" s="16"/>
      <c r="WBL59" s="16"/>
      <c r="WBM59" s="16"/>
      <c r="WBN59" s="16"/>
      <c r="WBO59" s="16"/>
      <c r="WBP59" s="16"/>
      <c r="WBQ59" s="16"/>
      <c r="WBR59" s="16"/>
      <c r="WBS59" s="16"/>
      <c r="WBT59" s="16"/>
      <c r="WBU59" s="16"/>
      <c r="WBV59" s="16"/>
      <c r="WBW59" s="16"/>
      <c r="WBX59" s="16"/>
      <c r="WBY59" s="16"/>
      <c r="WBZ59" s="16"/>
      <c r="WCA59" s="16"/>
      <c r="WCB59" s="16"/>
      <c r="WCC59" s="16"/>
      <c r="WCD59" s="16"/>
      <c r="WCE59" s="16"/>
      <c r="WCF59" s="16"/>
      <c r="WCG59" s="16"/>
      <c r="WCH59" s="16"/>
      <c r="WCI59" s="16"/>
      <c r="WCJ59" s="16"/>
      <c r="WCK59" s="16"/>
      <c r="WCL59" s="16"/>
      <c r="WCM59" s="16"/>
      <c r="WCN59" s="16"/>
      <c r="WCO59" s="16"/>
      <c r="WCP59" s="16"/>
      <c r="WCQ59" s="16"/>
      <c r="WCR59" s="16"/>
      <c r="WCS59" s="16"/>
      <c r="WCT59" s="16"/>
      <c r="WCU59" s="16"/>
      <c r="WCV59" s="16"/>
      <c r="WCW59" s="16"/>
      <c r="WCX59" s="16"/>
      <c r="WCY59" s="16"/>
      <c r="WCZ59" s="16"/>
      <c r="WDA59" s="16"/>
      <c r="WDB59" s="16"/>
      <c r="WDC59" s="16"/>
      <c r="WDD59" s="16"/>
      <c r="WDE59" s="16"/>
      <c r="WDF59" s="16"/>
      <c r="WDG59" s="16"/>
      <c r="WDH59" s="16"/>
      <c r="WDI59" s="16"/>
      <c r="WDJ59" s="16"/>
      <c r="WDK59" s="16"/>
      <c r="WDL59" s="16"/>
      <c r="WDM59" s="16"/>
      <c r="WDN59" s="16"/>
      <c r="WDO59" s="16"/>
      <c r="WDP59" s="16"/>
      <c r="WDQ59" s="16"/>
      <c r="WDR59" s="16"/>
      <c r="WDS59" s="16"/>
      <c r="WDT59" s="16"/>
      <c r="WDU59" s="16"/>
      <c r="WDV59" s="16"/>
      <c r="WDW59" s="16"/>
      <c r="WDX59" s="16"/>
      <c r="WDY59" s="16"/>
      <c r="WDZ59" s="16"/>
      <c r="WEA59" s="16"/>
      <c r="WEB59" s="16"/>
      <c r="WEC59" s="16"/>
      <c r="WED59" s="16"/>
      <c r="WEE59" s="16"/>
      <c r="WEF59" s="16"/>
      <c r="WEG59" s="16"/>
      <c r="WEH59" s="16"/>
      <c r="WEI59" s="16"/>
      <c r="WEJ59" s="16"/>
      <c r="WEK59" s="16"/>
      <c r="WEL59" s="16"/>
      <c r="WEM59" s="16"/>
      <c r="WEN59" s="16"/>
      <c r="WEO59" s="16"/>
      <c r="WEP59" s="16"/>
      <c r="WEQ59" s="16"/>
      <c r="WER59" s="16"/>
      <c r="WES59" s="16"/>
      <c r="WET59" s="16"/>
      <c r="WEU59" s="16"/>
      <c r="WEV59" s="16"/>
      <c r="WEW59" s="16"/>
      <c r="WEX59" s="16"/>
      <c r="WEY59" s="16"/>
      <c r="WEZ59" s="16"/>
      <c r="WFA59" s="16"/>
      <c r="WFB59" s="16"/>
      <c r="WFC59" s="16"/>
      <c r="WFD59" s="16"/>
      <c r="WFE59" s="16"/>
      <c r="WFF59" s="16"/>
      <c r="WFG59" s="16"/>
      <c r="WFH59" s="16"/>
      <c r="WFI59" s="16"/>
      <c r="WFJ59" s="16"/>
      <c r="WFK59" s="16"/>
      <c r="WFL59" s="16"/>
      <c r="WFM59" s="16"/>
      <c r="WFN59" s="16"/>
      <c r="WFO59" s="16"/>
      <c r="WFP59" s="16"/>
      <c r="WFQ59" s="16"/>
      <c r="WFR59" s="16"/>
      <c r="WFS59" s="16"/>
      <c r="WFT59" s="16"/>
      <c r="WFU59" s="16"/>
      <c r="WFV59" s="16"/>
      <c r="WFW59" s="16"/>
      <c r="WFX59" s="16"/>
      <c r="WFY59" s="16"/>
      <c r="WFZ59" s="16"/>
      <c r="WGA59" s="16"/>
      <c r="WGB59" s="16"/>
      <c r="WGC59" s="16"/>
      <c r="WGD59" s="16"/>
      <c r="WGE59" s="16"/>
      <c r="WGF59" s="16"/>
      <c r="WGG59" s="16"/>
      <c r="WGH59" s="16"/>
      <c r="WGI59" s="16"/>
      <c r="WGJ59" s="16"/>
      <c r="WGK59" s="16"/>
      <c r="WGL59" s="16"/>
      <c r="WGM59" s="16"/>
      <c r="WGN59" s="16"/>
      <c r="WGO59" s="16"/>
      <c r="WGP59" s="16"/>
      <c r="WGQ59" s="16"/>
      <c r="WGR59" s="16"/>
      <c r="WGS59" s="16"/>
      <c r="WGT59" s="16"/>
      <c r="WGU59" s="16"/>
      <c r="WGV59" s="16"/>
      <c r="WGW59" s="16"/>
      <c r="WGX59" s="16"/>
      <c r="WGY59" s="16"/>
      <c r="WGZ59" s="16"/>
      <c r="WHA59" s="16"/>
      <c r="WHB59" s="16"/>
      <c r="WHC59" s="16"/>
      <c r="WHD59" s="16"/>
      <c r="WHE59" s="16"/>
      <c r="WHF59" s="16"/>
      <c r="WHG59" s="16"/>
      <c r="WHH59" s="16"/>
      <c r="WHI59" s="16"/>
      <c r="WHJ59" s="16"/>
      <c r="WHK59" s="16"/>
      <c r="WHL59" s="16"/>
      <c r="WHM59" s="16"/>
      <c r="WHN59" s="16"/>
      <c r="WHO59" s="16"/>
      <c r="WHP59" s="16"/>
      <c r="WHQ59" s="16"/>
      <c r="WHR59" s="16"/>
      <c r="WHS59" s="16"/>
      <c r="WHT59" s="16"/>
      <c r="WHU59" s="16"/>
      <c r="WHV59" s="16"/>
      <c r="WHW59" s="16"/>
      <c r="WHX59" s="16"/>
      <c r="WHY59" s="16"/>
      <c r="WHZ59" s="16"/>
      <c r="WIA59" s="16"/>
      <c r="WIB59" s="16"/>
      <c r="WIC59" s="16"/>
      <c r="WID59" s="16"/>
      <c r="WIE59" s="16"/>
      <c r="WIF59" s="16"/>
      <c r="WIG59" s="16"/>
      <c r="WIH59" s="16"/>
      <c r="WII59" s="16"/>
      <c r="WIJ59" s="16"/>
      <c r="WIK59" s="16"/>
      <c r="WIL59" s="16"/>
      <c r="WIM59" s="16"/>
      <c r="WIN59" s="16"/>
      <c r="WIO59" s="16"/>
      <c r="WIP59" s="16"/>
      <c r="WIQ59" s="16"/>
      <c r="WIR59" s="16"/>
      <c r="WIS59" s="16"/>
      <c r="WIT59" s="16"/>
      <c r="WIU59" s="16"/>
      <c r="WIV59" s="16"/>
      <c r="WIW59" s="16"/>
      <c r="WIX59" s="16"/>
      <c r="WIY59" s="16"/>
      <c r="WIZ59" s="16"/>
      <c r="WJA59" s="16"/>
      <c r="WJB59" s="16"/>
      <c r="WJC59" s="16"/>
      <c r="WJD59" s="16"/>
      <c r="WJE59" s="16"/>
      <c r="WJF59" s="16"/>
      <c r="WJG59" s="16"/>
      <c r="WJH59" s="16"/>
      <c r="WJI59" s="16"/>
      <c r="WJJ59" s="16"/>
      <c r="WJK59" s="16"/>
      <c r="WJL59" s="16"/>
      <c r="WJM59" s="16"/>
      <c r="WJN59" s="16"/>
      <c r="WJO59" s="16"/>
      <c r="WJP59" s="16"/>
      <c r="WJQ59" s="16"/>
      <c r="WJR59" s="16"/>
      <c r="WJS59" s="16"/>
      <c r="WJT59" s="16"/>
      <c r="WJU59" s="16"/>
      <c r="WJV59" s="16"/>
      <c r="WJW59" s="16"/>
      <c r="WJX59" s="16"/>
      <c r="WJY59" s="16"/>
      <c r="WJZ59" s="16"/>
      <c r="WKA59" s="16"/>
      <c r="WKB59" s="16"/>
      <c r="WKC59" s="16"/>
      <c r="WKD59" s="16"/>
      <c r="WKE59" s="16"/>
      <c r="WKF59" s="16"/>
      <c r="WKG59" s="16"/>
      <c r="WKH59" s="16"/>
      <c r="WKI59" s="16"/>
      <c r="WKJ59" s="16"/>
      <c r="WKK59" s="16"/>
      <c r="WKL59" s="16"/>
      <c r="WKM59" s="16"/>
      <c r="WKN59" s="16"/>
      <c r="WKO59" s="16"/>
      <c r="WKP59" s="16"/>
      <c r="WKQ59" s="16"/>
      <c r="WKR59" s="16"/>
      <c r="WKS59" s="16"/>
      <c r="WKT59" s="16"/>
      <c r="WKU59" s="16"/>
      <c r="WKV59" s="16"/>
      <c r="WKW59" s="16"/>
      <c r="WKX59" s="16"/>
      <c r="WKY59" s="16"/>
      <c r="WKZ59" s="16"/>
      <c r="WLA59" s="16"/>
      <c r="WLB59" s="16"/>
      <c r="WLC59" s="16"/>
      <c r="WLD59" s="16"/>
      <c r="WLE59" s="16"/>
      <c r="WLF59" s="16"/>
      <c r="WLG59" s="16"/>
      <c r="WLH59" s="16"/>
      <c r="WLI59" s="16"/>
      <c r="WLJ59" s="16"/>
      <c r="WLK59" s="16"/>
      <c r="WLL59" s="16"/>
      <c r="WLM59" s="16"/>
      <c r="WLN59" s="16"/>
      <c r="WLO59" s="16"/>
      <c r="WLP59" s="16"/>
      <c r="WLQ59" s="16"/>
      <c r="WLR59" s="16"/>
      <c r="WLS59" s="16"/>
      <c r="WLT59" s="16"/>
      <c r="WLU59" s="16"/>
      <c r="WLV59" s="16"/>
      <c r="WLW59" s="16"/>
      <c r="WLX59" s="16"/>
      <c r="WLY59" s="16"/>
      <c r="WLZ59" s="16"/>
      <c r="WMA59" s="16"/>
      <c r="WMB59" s="16"/>
      <c r="WMC59" s="16"/>
      <c r="WMD59" s="16"/>
      <c r="WME59" s="16"/>
      <c r="WMF59" s="16"/>
      <c r="WMG59" s="16"/>
      <c r="WMH59" s="16"/>
      <c r="WMI59" s="16"/>
      <c r="WMJ59" s="16"/>
      <c r="WMK59" s="16"/>
      <c r="WML59" s="16"/>
      <c r="WMM59" s="16"/>
      <c r="WMN59" s="16"/>
      <c r="WMO59" s="16"/>
      <c r="WMP59" s="16"/>
      <c r="WMQ59" s="16"/>
      <c r="WMR59" s="16"/>
      <c r="WMS59" s="16"/>
      <c r="WMT59" s="16"/>
      <c r="WMU59" s="16"/>
      <c r="WMV59" s="16"/>
      <c r="WMW59" s="16"/>
      <c r="WMX59" s="16"/>
      <c r="WMY59" s="16"/>
      <c r="WMZ59" s="16"/>
      <c r="WNA59" s="16"/>
      <c r="WNB59" s="16"/>
      <c r="WNC59" s="16"/>
      <c r="WND59" s="16"/>
      <c r="WNE59" s="16"/>
      <c r="WNF59" s="16"/>
      <c r="WNG59" s="16"/>
      <c r="WNH59" s="16"/>
      <c r="WNI59" s="16"/>
      <c r="WNJ59" s="16"/>
      <c r="WNK59" s="16"/>
      <c r="WNL59" s="16"/>
      <c r="WNM59" s="16"/>
      <c r="WNN59" s="16"/>
      <c r="WNO59" s="16"/>
      <c r="WNP59" s="16"/>
      <c r="WNQ59" s="16"/>
      <c r="WNR59" s="16"/>
      <c r="WNS59" s="16"/>
      <c r="WNT59" s="16"/>
      <c r="WNU59" s="16"/>
      <c r="WNV59" s="16"/>
      <c r="WNW59" s="16"/>
      <c r="WNX59" s="16"/>
      <c r="WNY59" s="16"/>
      <c r="WNZ59" s="16"/>
      <c r="WOA59" s="16"/>
      <c r="WOB59" s="16"/>
      <c r="WOC59" s="16"/>
      <c r="WOD59" s="16"/>
      <c r="WOE59" s="16"/>
      <c r="WOF59" s="16"/>
      <c r="WOG59" s="16"/>
      <c r="WOH59" s="16"/>
      <c r="WOI59" s="16"/>
      <c r="WOJ59" s="16"/>
      <c r="WOK59" s="16"/>
      <c r="WOL59" s="16"/>
      <c r="WOM59" s="16"/>
      <c r="WON59" s="16"/>
      <c r="WOO59" s="16"/>
      <c r="WOP59" s="16"/>
      <c r="WOQ59" s="16"/>
      <c r="WOR59" s="16"/>
      <c r="WOS59" s="16"/>
      <c r="WOT59" s="16"/>
      <c r="WOU59" s="16"/>
      <c r="WOV59" s="16"/>
      <c r="WOW59" s="16"/>
      <c r="WOX59" s="16"/>
      <c r="WOY59" s="16"/>
      <c r="WOZ59" s="16"/>
      <c r="WPA59" s="16"/>
      <c r="WPB59" s="16"/>
      <c r="WPC59" s="16"/>
      <c r="WPD59" s="16"/>
      <c r="WPE59" s="16"/>
      <c r="WPF59" s="16"/>
      <c r="WPG59" s="16"/>
      <c r="WPH59" s="16"/>
      <c r="WPI59" s="16"/>
      <c r="WPJ59" s="16"/>
      <c r="WPK59" s="16"/>
      <c r="WPL59" s="16"/>
      <c r="WPM59" s="16"/>
      <c r="WPN59" s="16"/>
      <c r="WPO59" s="16"/>
      <c r="WPP59" s="16"/>
      <c r="WPQ59" s="16"/>
      <c r="WPR59" s="16"/>
      <c r="WPS59" s="16"/>
      <c r="WPT59" s="16"/>
      <c r="WPU59" s="16"/>
      <c r="WPV59" s="16"/>
      <c r="WPW59" s="16"/>
      <c r="WPX59" s="16"/>
      <c r="WPY59" s="16"/>
      <c r="WPZ59" s="16"/>
      <c r="WQA59" s="16"/>
      <c r="WQB59" s="16"/>
      <c r="WQC59" s="16"/>
      <c r="WQD59" s="16"/>
      <c r="WQE59" s="16"/>
      <c r="WQF59" s="16"/>
      <c r="WQG59" s="16"/>
      <c r="WQH59" s="16"/>
      <c r="WQI59" s="16"/>
      <c r="WQJ59" s="16"/>
      <c r="WQK59" s="16"/>
      <c r="WQL59" s="16"/>
      <c r="WQM59" s="16"/>
      <c r="WQN59" s="16"/>
      <c r="WQO59" s="16"/>
      <c r="WQP59" s="16"/>
      <c r="WQQ59" s="16"/>
      <c r="WQR59" s="16"/>
      <c r="WQS59" s="16"/>
      <c r="WQT59" s="16"/>
      <c r="WQU59" s="16"/>
      <c r="WQV59" s="16"/>
      <c r="WQW59" s="16"/>
      <c r="WQX59" s="16"/>
      <c r="WQY59" s="16"/>
      <c r="WQZ59" s="16"/>
      <c r="WRA59" s="16"/>
      <c r="WRB59" s="16"/>
      <c r="WRC59" s="16"/>
      <c r="WRD59" s="16"/>
      <c r="WRE59" s="16"/>
      <c r="WRF59" s="16"/>
      <c r="WRG59" s="16"/>
      <c r="WRH59" s="16"/>
      <c r="WRI59" s="16"/>
      <c r="WRJ59" s="16"/>
      <c r="WRK59" s="16"/>
      <c r="WRL59" s="16"/>
      <c r="WRM59" s="16"/>
      <c r="WRN59" s="16"/>
      <c r="WRO59" s="16"/>
      <c r="WRP59" s="16"/>
      <c r="WRQ59" s="16"/>
      <c r="WRR59" s="16"/>
      <c r="WRS59" s="16"/>
      <c r="WRT59" s="16"/>
      <c r="WRU59" s="16"/>
      <c r="WRV59" s="16"/>
      <c r="WRW59" s="16"/>
      <c r="WRX59" s="16"/>
      <c r="WRY59" s="16"/>
      <c r="WRZ59" s="16"/>
      <c r="WSA59" s="16"/>
      <c r="WSB59" s="16"/>
      <c r="WSC59" s="16"/>
      <c r="WSD59" s="16"/>
      <c r="WSE59" s="16"/>
      <c r="WSF59" s="16"/>
      <c r="WSG59" s="16"/>
      <c r="WSH59" s="16"/>
      <c r="WSI59" s="16"/>
      <c r="WSJ59" s="16"/>
      <c r="WSK59" s="16"/>
      <c r="WSL59" s="16"/>
      <c r="WSM59" s="16"/>
      <c r="WSN59" s="16"/>
      <c r="WSO59" s="16"/>
      <c r="WSP59" s="16"/>
      <c r="WSQ59" s="16"/>
      <c r="WSR59" s="16"/>
      <c r="WSS59" s="16"/>
      <c r="WST59" s="16"/>
      <c r="WSU59" s="16"/>
      <c r="WSV59" s="16"/>
      <c r="WSW59" s="16"/>
      <c r="WSX59" s="16"/>
      <c r="WSY59" s="16"/>
      <c r="WSZ59" s="16"/>
      <c r="WTA59" s="16"/>
      <c r="WTB59" s="16"/>
      <c r="WTC59" s="16"/>
      <c r="WTD59" s="16"/>
      <c r="WTE59" s="16"/>
      <c r="WTF59" s="16"/>
      <c r="WTG59" s="16"/>
      <c r="WTH59" s="16"/>
      <c r="WTI59" s="16"/>
      <c r="WTJ59" s="16"/>
      <c r="WTK59" s="16"/>
      <c r="WTL59" s="16"/>
      <c r="WTM59" s="16"/>
      <c r="WTN59" s="16"/>
      <c r="WTO59" s="16"/>
      <c r="WTP59" s="16"/>
      <c r="WTQ59" s="16"/>
      <c r="WTR59" s="16"/>
      <c r="WTS59" s="16"/>
      <c r="WTT59" s="16"/>
      <c r="WTU59" s="16"/>
      <c r="WTV59" s="16"/>
      <c r="WTW59" s="16"/>
      <c r="WTX59" s="16"/>
      <c r="WTY59" s="16"/>
      <c r="WTZ59" s="16"/>
      <c r="WUA59" s="16"/>
      <c r="WUB59" s="16"/>
      <c r="WUC59" s="16"/>
      <c r="WUD59" s="16"/>
      <c r="WUE59" s="16"/>
      <c r="WUF59" s="16"/>
      <c r="WUG59" s="16"/>
      <c r="WUH59" s="16"/>
      <c r="WUI59" s="16"/>
      <c r="WUJ59" s="16"/>
      <c r="WUK59" s="16"/>
      <c r="WUL59" s="16"/>
      <c r="WUM59" s="16"/>
      <c r="WUN59" s="16"/>
      <c r="WUO59" s="16"/>
      <c r="WUP59" s="16"/>
      <c r="WUQ59" s="16"/>
      <c r="WUR59" s="16"/>
      <c r="WUS59" s="16"/>
      <c r="WUT59" s="16"/>
      <c r="WUU59" s="16"/>
      <c r="WUV59" s="16"/>
      <c r="WUW59" s="16"/>
      <c r="WUX59" s="16"/>
      <c r="WUY59" s="16"/>
      <c r="WUZ59" s="16"/>
      <c r="WVA59" s="16"/>
      <c r="WVB59" s="16"/>
      <c r="WVC59" s="16"/>
      <c r="WVD59" s="16"/>
      <c r="WVE59" s="16"/>
      <c r="WVF59" s="16"/>
      <c r="WVG59" s="16"/>
      <c r="WVH59" s="16"/>
      <c r="WVI59" s="16"/>
      <c r="WVJ59" s="16"/>
      <c r="WVK59" s="16"/>
      <c r="WVL59" s="16"/>
      <c r="WVM59" s="16"/>
      <c r="WVN59" s="16"/>
      <c r="WVO59" s="16"/>
      <c r="WVP59" s="16"/>
      <c r="WVQ59" s="16"/>
      <c r="WVR59" s="16"/>
      <c r="WVS59" s="16"/>
      <c r="WVT59" s="16"/>
      <c r="WVU59" s="16"/>
      <c r="WVV59" s="16"/>
      <c r="WVW59" s="16"/>
      <c r="WVX59" s="16"/>
      <c r="WVY59" s="16"/>
      <c r="WVZ59" s="16"/>
      <c r="WWA59" s="16"/>
      <c r="WWB59" s="16"/>
      <c r="WWC59" s="16"/>
      <c r="WWD59" s="16"/>
      <c r="WWE59" s="16"/>
      <c r="WWF59" s="16"/>
      <c r="WWG59" s="16"/>
      <c r="WWH59" s="16"/>
      <c r="WWI59" s="16"/>
      <c r="WWJ59" s="16"/>
      <c r="WWK59" s="16"/>
      <c r="WWL59" s="16"/>
      <c r="WWM59" s="16"/>
      <c r="WWN59" s="16"/>
      <c r="WWO59" s="16"/>
      <c r="WWP59" s="16"/>
      <c r="WWQ59" s="16"/>
      <c r="WWR59" s="16"/>
      <c r="WWS59" s="16"/>
      <c r="WWT59" s="16"/>
      <c r="WWU59" s="16"/>
      <c r="WWV59" s="16"/>
      <c r="WWW59" s="16"/>
      <c r="WWX59" s="16"/>
      <c r="WWY59" s="16"/>
      <c r="WWZ59" s="16"/>
      <c r="WXA59" s="16"/>
      <c r="WXB59" s="16"/>
      <c r="WXC59" s="16"/>
      <c r="WXD59" s="16"/>
      <c r="WXE59" s="16"/>
      <c r="WXF59" s="16"/>
      <c r="WXG59" s="16"/>
      <c r="WXH59" s="16"/>
      <c r="WXI59" s="16"/>
      <c r="WXJ59" s="16"/>
      <c r="WXK59" s="16"/>
      <c r="WXL59" s="16"/>
      <c r="WXM59" s="16"/>
      <c r="WXN59" s="16"/>
      <c r="WXO59" s="16"/>
      <c r="WXP59" s="16"/>
      <c r="WXQ59" s="16"/>
      <c r="WXR59" s="16"/>
      <c r="WXS59" s="16"/>
      <c r="WXT59" s="16"/>
      <c r="WXU59" s="16"/>
      <c r="WXV59" s="16"/>
      <c r="WXW59" s="16"/>
      <c r="WXX59" s="16"/>
      <c r="WXY59" s="16"/>
      <c r="WXZ59" s="16"/>
      <c r="WYA59" s="16"/>
      <c r="WYB59" s="16"/>
      <c r="WYC59" s="16"/>
      <c r="WYD59" s="16"/>
      <c r="WYE59" s="16"/>
      <c r="WYF59" s="16"/>
      <c r="WYG59" s="16"/>
      <c r="WYH59" s="16"/>
      <c r="WYI59" s="16"/>
      <c r="WYJ59" s="16"/>
      <c r="WYK59" s="16"/>
      <c r="WYL59" s="16"/>
      <c r="WYM59" s="16"/>
      <c r="WYN59" s="16"/>
      <c r="WYO59" s="16"/>
      <c r="WYP59" s="16"/>
      <c r="WYQ59" s="16"/>
      <c r="WYR59" s="16"/>
      <c r="WYS59" s="16"/>
      <c r="WYT59" s="16"/>
      <c r="WYU59" s="16"/>
      <c r="WYV59" s="16"/>
      <c r="WYW59" s="16"/>
      <c r="WYX59" s="16"/>
      <c r="WYY59" s="16"/>
      <c r="WYZ59" s="16"/>
      <c r="WZA59" s="16"/>
      <c r="WZB59" s="16"/>
      <c r="WZC59" s="16"/>
      <c r="WZD59" s="16"/>
      <c r="WZE59" s="16"/>
      <c r="WZF59" s="16"/>
      <c r="WZG59" s="16"/>
      <c r="WZH59" s="16"/>
      <c r="WZI59" s="16"/>
      <c r="WZJ59" s="16"/>
      <c r="WZK59" s="16"/>
      <c r="WZL59" s="16"/>
      <c r="WZM59" s="16"/>
      <c r="WZN59" s="16"/>
      <c r="WZO59" s="16"/>
      <c r="WZP59" s="16"/>
      <c r="WZQ59" s="16"/>
      <c r="WZR59" s="16"/>
      <c r="WZS59" s="16"/>
      <c r="WZT59" s="16"/>
      <c r="WZU59" s="16"/>
      <c r="WZV59" s="16"/>
      <c r="WZW59" s="16"/>
      <c r="WZX59" s="16"/>
      <c r="WZY59" s="16"/>
      <c r="WZZ59" s="16"/>
      <c r="XAA59" s="16"/>
      <c r="XAB59" s="16"/>
      <c r="XAC59" s="16"/>
      <c r="XAD59" s="16"/>
      <c r="XAE59" s="16"/>
      <c r="XAF59" s="16"/>
      <c r="XAG59" s="16"/>
      <c r="XAH59" s="16"/>
      <c r="XAI59" s="16"/>
      <c r="XAJ59" s="16"/>
      <c r="XAK59" s="16"/>
      <c r="XAL59" s="16"/>
      <c r="XAM59" s="16"/>
      <c r="XAN59" s="16"/>
      <c r="XAO59" s="16"/>
      <c r="XAP59" s="16"/>
      <c r="XAQ59" s="16"/>
      <c r="XAR59" s="16"/>
      <c r="XAS59" s="16"/>
      <c r="XAT59" s="16"/>
      <c r="XAU59" s="16"/>
      <c r="XAV59" s="16"/>
      <c r="XAW59" s="16"/>
      <c r="XAX59" s="16"/>
      <c r="XAY59" s="16"/>
      <c r="XAZ59" s="16"/>
      <c r="XBA59" s="16"/>
      <c r="XBB59" s="16"/>
      <c r="XBC59" s="16"/>
      <c r="XBD59" s="16"/>
      <c r="XBE59" s="16"/>
      <c r="XBF59" s="16"/>
      <c r="XBG59" s="16"/>
      <c r="XBH59" s="16"/>
      <c r="XBI59" s="16"/>
      <c r="XBJ59" s="16"/>
      <c r="XBK59" s="16"/>
      <c r="XBL59" s="16"/>
      <c r="XBM59" s="16"/>
      <c r="XBN59" s="16"/>
      <c r="XBO59" s="16"/>
      <c r="XBP59" s="16"/>
      <c r="XBQ59" s="16"/>
      <c r="XBR59" s="16"/>
      <c r="XBS59" s="16"/>
      <c r="XBT59" s="16"/>
      <c r="XBU59" s="16"/>
      <c r="XBV59" s="16"/>
      <c r="XBW59" s="16"/>
      <c r="XBX59" s="16"/>
      <c r="XBY59" s="16"/>
      <c r="XBZ59" s="16"/>
      <c r="XCA59" s="16"/>
      <c r="XCB59" s="16"/>
      <c r="XCC59" s="16"/>
      <c r="XCD59" s="16"/>
      <c r="XCE59" s="16"/>
      <c r="XCF59" s="16"/>
      <c r="XCG59" s="16"/>
      <c r="XCH59" s="16"/>
      <c r="XCI59" s="16"/>
      <c r="XCJ59" s="16"/>
      <c r="XCK59" s="16"/>
      <c r="XCL59" s="16"/>
      <c r="XCM59" s="16"/>
      <c r="XCN59" s="16"/>
      <c r="XCO59" s="16"/>
      <c r="XCP59" s="16"/>
      <c r="XCQ59" s="16"/>
      <c r="XCR59" s="16"/>
      <c r="XCS59" s="16"/>
      <c r="XCT59" s="16"/>
      <c r="XCU59" s="16"/>
      <c r="XCV59" s="16"/>
      <c r="XCW59" s="16"/>
      <c r="XCX59" s="16"/>
      <c r="XCY59" s="16"/>
      <c r="XCZ59" s="16"/>
      <c r="XDA59" s="16"/>
      <c r="XDB59" s="16"/>
      <c r="XDC59" s="16"/>
      <c r="XDD59" s="16"/>
      <c r="XDE59" s="16"/>
      <c r="XDF59" s="16"/>
      <c r="XDG59" s="16"/>
      <c r="XDH59" s="16"/>
      <c r="XDI59" s="16"/>
      <c r="XDJ59" s="16"/>
      <c r="XDK59" s="16"/>
      <c r="XDL59" s="16"/>
      <c r="XDM59" s="16"/>
      <c r="XDN59" s="16"/>
      <c r="XDO59" s="16"/>
      <c r="XDP59" s="16"/>
      <c r="XDQ59" s="16"/>
      <c r="XDR59" s="16"/>
      <c r="XDS59" s="16"/>
      <c r="XDT59" s="16"/>
      <c r="XDU59" s="16"/>
      <c r="XDV59" s="16"/>
      <c r="XDW59" s="16"/>
      <c r="XDX59" s="16"/>
      <c r="XDY59" s="16"/>
      <c r="XDZ59" s="16"/>
      <c r="XEA59" s="16"/>
      <c r="XEB59" s="16"/>
      <c r="XEC59" s="16"/>
      <c r="XED59" s="16"/>
      <c r="XEE59" s="16"/>
      <c r="XEF59" s="16"/>
      <c r="XEG59" s="16"/>
      <c r="XEH59" s="16"/>
      <c r="XEI59" s="16"/>
      <c r="XEJ59" s="16"/>
      <c r="XEK59" s="16"/>
      <c r="XEL59" s="16"/>
      <c r="XEM59" s="16"/>
      <c r="XEN59" s="16"/>
      <c r="XEO59" s="16"/>
      <c r="XEP59" s="16"/>
      <c r="XEQ59" s="16"/>
      <c r="XER59" s="16"/>
      <c r="XES59" s="16"/>
      <c r="XET59" s="16"/>
      <c r="XEU59" s="16"/>
      <c r="XEV59" s="16"/>
      <c r="XEW59" s="16"/>
      <c r="XEX59" s="16"/>
      <c r="XEY59" s="16"/>
      <c r="XEZ59" s="16"/>
      <c r="XFA59" s="16"/>
      <c r="XFB59" s="16"/>
      <c r="XFC59" s="16"/>
      <c r="XFD59" s="16"/>
    </row>
    <row r="60" spans="1:16384" ht="12.75">
      <c r="A60" s="24" t="s">
        <v>20</v>
      </c>
      <c r="B60" s="82"/>
      <c r="C60" s="82"/>
      <c r="D60" s="82"/>
      <c r="E60" s="82"/>
      <c r="F60" s="82"/>
      <c r="G60" s="82"/>
      <c r="H60" s="82"/>
      <c r="I60" s="82"/>
      <c r="J60" s="82"/>
      <c r="K60" s="111"/>
    </row>
    <row r="61" spans="1:16384" ht="12.75">
      <c r="A61" s="24" t="s">
        <v>21</v>
      </c>
      <c r="B61" s="82"/>
      <c r="C61" s="82"/>
      <c r="D61" s="82"/>
      <c r="E61" s="82"/>
      <c r="F61" s="82"/>
      <c r="G61" s="82"/>
      <c r="H61" s="82"/>
      <c r="I61" s="82"/>
      <c r="J61" s="82"/>
      <c r="K61" s="111"/>
    </row>
    <row r="62" spans="1:16384" ht="12.75">
      <c r="A62" s="24" t="s">
        <v>61</v>
      </c>
      <c r="B62" s="82"/>
      <c r="C62" s="82"/>
      <c r="D62" s="82"/>
      <c r="E62" s="82"/>
      <c r="F62" s="82"/>
      <c r="G62" s="82"/>
      <c r="H62" s="82"/>
      <c r="I62" s="82"/>
      <c r="J62" s="82"/>
      <c r="K62" s="111"/>
    </row>
    <row r="63" spans="1:16384" ht="13.5" thickBot="1">
      <c r="A63" s="25" t="s">
        <v>62</v>
      </c>
      <c r="B63" s="116">
        <f t="shared" ref="B63:J63" si="8">B62*B61</f>
        <v>0</v>
      </c>
      <c r="C63" s="116">
        <f t="shared" si="8"/>
        <v>0</v>
      </c>
      <c r="D63" s="116">
        <f t="shared" si="8"/>
        <v>0</v>
      </c>
      <c r="E63" s="116">
        <f t="shared" si="8"/>
        <v>0</v>
      </c>
      <c r="F63" s="116">
        <f t="shared" si="8"/>
        <v>0</v>
      </c>
      <c r="G63" s="116">
        <f t="shared" si="8"/>
        <v>0</v>
      </c>
      <c r="H63" s="116">
        <f t="shared" si="8"/>
        <v>0</v>
      </c>
      <c r="I63" s="116">
        <f t="shared" si="8"/>
        <v>0</v>
      </c>
      <c r="J63" s="116">
        <f t="shared" si="8"/>
        <v>0</v>
      </c>
      <c r="K63" s="117"/>
    </row>
    <row r="64" spans="1:16384" s="2" customFormat="1" ht="8.4499999999999993" customHeight="1" thickBot="1">
      <c r="A64" s="118"/>
      <c r="B64" s="119"/>
      <c r="C64" s="119"/>
      <c r="D64" s="119"/>
      <c r="E64" s="119"/>
      <c r="F64" s="119"/>
      <c r="G64" s="119"/>
      <c r="H64" s="119"/>
      <c r="I64" s="119"/>
      <c r="J64" s="119"/>
      <c r="K64" s="120"/>
    </row>
    <row r="65" spans="1:16384" s="18" customFormat="1" ht="12.75">
      <c r="A65" s="113" t="s">
        <v>22</v>
      </c>
      <c r="B65" s="114" t="s">
        <v>130</v>
      </c>
      <c r="C65" s="114" t="s">
        <v>130</v>
      </c>
      <c r="D65" s="114" t="s">
        <v>130</v>
      </c>
      <c r="E65" s="114" t="s">
        <v>130</v>
      </c>
      <c r="F65" s="114" t="s">
        <v>130</v>
      </c>
      <c r="G65" s="114" t="s">
        <v>130</v>
      </c>
      <c r="H65" s="114" t="s">
        <v>130</v>
      </c>
      <c r="I65" s="114" t="s">
        <v>130</v>
      </c>
      <c r="J65" s="114" t="s">
        <v>130</v>
      </c>
      <c r="K65" s="115"/>
    </row>
    <row r="66" spans="1:16384" s="18" customFormat="1" ht="12.75">
      <c r="A66" s="24" t="s">
        <v>19</v>
      </c>
      <c r="B66" s="82"/>
      <c r="C66" s="82"/>
      <c r="D66" s="82"/>
      <c r="E66" s="82"/>
      <c r="F66" s="82"/>
      <c r="G66" s="82"/>
      <c r="H66" s="82"/>
      <c r="I66" s="82"/>
      <c r="J66" s="82"/>
      <c r="K66" s="111"/>
    </row>
    <row r="67" spans="1:16384" s="18" customFormat="1" ht="12.75">
      <c r="A67" s="24" t="s">
        <v>20</v>
      </c>
      <c r="B67" s="82"/>
      <c r="C67" s="82"/>
      <c r="D67" s="82"/>
      <c r="E67" s="82"/>
      <c r="F67" s="82"/>
      <c r="G67" s="82"/>
      <c r="H67" s="82"/>
      <c r="I67" s="82"/>
      <c r="J67" s="82"/>
      <c r="K67" s="111"/>
    </row>
    <row r="68" spans="1:16384" s="18" customFormat="1" ht="12.75">
      <c r="A68" s="24" t="s">
        <v>21</v>
      </c>
      <c r="B68" s="82"/>
      <c r="C68" s="82"/>
      <c r="D68" s="82"/>
      <c r="E68" s="82"/>
      <c r="F68" s="82"/>
      <c r="G68" s="82"/>
      <c r="H68" s="82"/>
      <c r="I68" s="82"/>
      <c r="J68" s="82"/>
      <c r="K68" s="111"/>
    </row>
    <row r="69" spans="1:16384" s="18" customFormat="1" ht="12.75">
      <c r="A69" s="24" t="s">
        <v>61</v>
      </c>
      <c r="B69" s="82"/>
      <c r="C69" s="82"/>
      <c r="D69" s="82"/>
      <c r="E69" s="82"/>
      <c r="F69" s="82"/>
      <c r="G69" s="82"/>
      <c r="H69" s="82"/>
      <c r="I69" s="82"/>
      <c r="J69" s="82"/>
      <c r="K69" s="111"/>
    </row>
    <row r="70" spans="1:16384" s="18" customFormat="1" ht="13.5" thickBot="1">
      <c r="A70" s="25" t="s">
        <v>62</v>
      </c>
      <c r="B70" s="116">
        <f t="shared" ref="B70:J70" si="9">B69*B68</f>
        <v>0</v>
      </c>
      <c r="C70" s="116">
        <f t="shared" si="9"/>
        <v>0</v>
      </c>
      <c r="D70" s="116">
        <f t="shared" si="9"/>
        <v>0</v>
      </c>
      <c r="E70" s="116">
        <f t="shared" si="9"/>
        <v>0</v>
      </c>
      <c r="F70" s="116">
        <f t="shared" si="9"/>
        <v>0</v>
      </c>
      <c r="G70" s="116">
        <f t="shared" si="9"/>
        <v>0</v>
      </c>
      <c r="H70" s="116">
        <f t="shared" si="9"/>
        <v>0</v>
      </c>
      <c r="I70" s="116">
        <f t="shared" si="9"/>
        <v>0</v>
      </c>
      <c r="J70" s="116">
        <f t="shared" si="9"/>
        <v>0</v>
      </c>
      <c r="K70" s="117"/>
    </row>
    <row r="71" spans="1:16384" s="2" customFormat="1" ht="8.4499999999999993" customHeight="1" thickBot="1">
      <c r="A71" s="118"/>
      <c r="B71" s="119"/>
      <c r="C71" s="119"/>
      <c r="D71" s="119"/>
      <c r="E71" s="119"/>
      <c r="F71" s="119"/>
      <c r="G71" s="119"/>
      <c r="H71" s="119"/>
      <c r="I71" s="119"/>
      <c r="J71" s="119"/>
      <c r="K71" s="120"/>
    </row>
    <row r="72" spans="1:16384" s="18" customFormat="1" ht="12.75">
      <c r="A72" s="113" t="s">
        <v>22</v>
      </c>
      <c r="B72" s="114" t="s">
        <v>130</v>
      </c>
      <c r="C72" s="114" t="s">
        <v>130</v>
      </c>
      <c r="D72" s="114" t="s">
        <v>130</v>
      </c>
      <c r="E72" s="114" t="s">
        <v>130</v>
      </c>
      <c r="F72" s="114" t="s">
        <v>130</v>
      </c>
      <c r="G72" s="114" t="s">
        <v>130</v>
      </c>
      <c r="H72" s="114" t="s">
        <v>130</v>
      </c>
      <c r="I72" s="114" t="s">
        <v>130</v>
      </c>
      <c r="J72" s="114" t="s">
        <v>130</v>
      </c>
      <c r="K72" s="115"/>
    </row>
    <row r="73" spans="1:16384" s="18" customFormat="1" ht="12.75">
      <c r="A73" s="24" t="s">
        <v>19</v>
      </c>
      <c r="B73" s="82"/>
      <c r="C73" s="82"/>
      <c r="D73" s="82"/>
      <c r="E73" s="82"/>
      <c r="F73" s="82"/>
      <c r="G73" s="82"/>
      <c r="H73" s="82"/>
      <c r="I73" s="82"/>
      <c r="J73" s="82"/>
      <c r="K73" s="111"/>
    </row>
    <row r="74" spans="1:16384" s="18" customFormat="1" ht="12.75">
      <c r="A74" s="24" t="s">
        <v>20</v>
      </c>
      <c r="B74" s="82"/>
      <c r="C74" s="82"/>
      <c r="D74" s="82"/>
      <c r="E74" s="82"/>
      <c r="F74" s="82"/>
      <c r="G74" s="82"/>
      <c r="H74" s="82"/>
      <c r="I74" s="82"/>
      <c r="J74" s="82"/>
      <c r="K74" s="111"/>
    </row>
    <row r="75" spans="1:16384" s="18" customFormat="1" ht="12.75">
      <c r="A75" s="24" t="s">
        <v>21</v>
      </c>
      <c r="B75" s="82"/>
      <c r="C75" s="82"/>
      <c r="D75" s="82"/>
      <c r="E75" s="82"/>
      <c r="F75" s="82"/>
      <c r="G75" s="82"/>
      <c r="H75" s="82"/>
      <c r="I75" s="82"/>
      <c r="J75" s="82"/>
      <c r="K75" s="111"/>
    </row>
    <row r="76" spans="1:16384" s="18" customFormat="1" ht="12.75">
      <c r="A76" s="24" t="s">
        <v>61</v>
      </c>
      <c r="B76" s="82"/>
      <c r="C76" s="82"/>
      <c r="D76" s="82"/>
      <c r="E76" s="82"/>
      <c r="F76" s="82"/>
      <c r="G76" s="82"/>
      <c r="H76" s="82"/>
      <c r="I76" s="82"/>
      <c r="J76" s="82"/>
      <c r="K76" s="111"/>
    </row>
    <row r="77" spans="1:16384" s="18" customFormat="1" ht="13.5" thickBot="1">
      <c r="A77" s="25" t="s">
        <v>62</v>
      </c>
      <c r="B77" s="116">
        <f t="shared" ref="B77:I77" si="10">B76*B75</f>
        <v>0</v>
      </c>
      <c r="C77" s="116">
        <f t="shared" si="10"/>
        <v>0</v>
      </c>
      <c r="D77" s="116">
        <f t="shared" si="10"/>
        <v>0</v>
      </c>
      <c r="E77" s="116">
        <f t="shared" si="10"/>
        <v>0</v>
      </c>
      <c r="F77" s="116">
        <f t="shared" si="10"/>
        <v>0</v>
      </c>
      <c r="G77" s="116">
        <f t="shared" si="10"/>
        <v>0</v>
      </c>
      <c r="H77" s="116">
        <f t="shared" si="10"/>
        <v>0</v>
      </c>
      <c r="I77" s="116">
        <f t="shared" si="10"/>
        <v>0</v>
      </c>
      <c r="J77" s="116">
        <f t="shared" ref="J77" si="11">J76*J75</f>
        <v>0</v>
      </c>
      <c r="K77" s="117"/>
    </row>
    <row r="78" spans="1:16384" s="2" customFormat="1" ht="8.4499999999999993" customHeight="1" thickBot="1">
      <c r="A78" s="118"/>
      <c r="B78" s="119"/>
      <c r="C78" s="119"/>
      <c r="D78" s="119"/>
      <c r="E78" s="119"/>
      <c r="F78" s="119"/>
      <c r="G78" s="119"/>
      <c r="H78" s="119"/>
      <c r="I78" s="119"/>
      <c r="J78" s="119"/>
      <c r="K78" s="120"/>
    </row>
    <row r="79" spans="1:16384" s="18" customFormat="1" ht="15" customHeight="1">
      <c r="A79" s="113" t="s">
        <v>22</v>
      </c>
      <c r="B79" s="114" t="s">
        <v>130</v>
      </c>
      <c r="C79" s="114" t="s">
        <v>130</v>
      </c>
      <c r="D79" s="114" t="s">
        <v>130</v>
      </c>
      <c r="E79" s="114" t="s">
        <v>130</v>
      </c>
      <c r="F79" s="114" t="s">
        <v>130</v>
      </c>
      <c r="G79" s="114" t="s">
        <v>130</v>
      </c>
      <c r="H79" s="114" t="s">
        <v>130</v>
      </c>
      <c r="I79" s="114" t="s">
        <v>130</v>
      </c>
      <c r="J79" s="114" t="s">
        <v>130</v>
      </c>
      <c r="K79" s="115"/>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6"/>
      <c r="IP79" s="16"/>
      <c r="IQ79" s="16"/>
      <c r="IR79" s="16"/>
      <c r="IS79" s="16"/>
      <c r="IT79" s="16"/>
      <c r="IU79" s="16"/>
      <c r="IV79" s="16"/>
      <c r="IW79" s="16"/>
      <c r="IX79" s="16"/>
      <c r="IY79" s="16"/>
      <c r="IZ79" s="16"/>
      <c r="JA79" s="16"/>
      <c r="JB79" s="16"/>
      <c r="JC79" s="16"/>
      <c r="JD79" s="16"/>
      <c r="JE79" s="16"/>
      <c r="JF79" s="16"/>
      <c r="JG79" s="16"/>
      <c r="JH79" s="16"/>
      <c r="JI79" s="16"/>
      <c r="JJ79" s="16"/>
      <c r="JK79" s="16"/>
      <c r="JL79" s="16"/>
      <c r="JM79" s="16"/>
      <c r="JN79" s="16"/>
      <c r="JO79" s="16"/>
      <c r="JP79" s="16"/>
      <c r="JQ79" s="16"/>
      <c r="JR79" s="16"/>
      <c r="JS79" s="16"/>
      <c r="JT79" s="16"/>
      <c r="JU79" s="16"/>
      <c r="JV79" s="16"/>
      <c r="JW79" s="16"/>
      <c r="JX79" s="16"/>
      <c r="JY79" s="16"/>
      <c r="JZ79" s="16"/>
      <c r="KA79" s="16"/>
      <c r="KB79" s="16"/>
      <c r="KC79" s="16"/>
      <c r="KD79" s="16"/>
      <c r="KE79" s="16"/>
      <c r="KF79" s="16"/>
      <c r="KG79" s="16"/>
      <c r="KH79" s="16"/>
      <c r="KI79" s="16"/>
      <c r="KJ79" s="16"/>
      <c r="KK79" s="16"/>
      <c r="KL79" s="16"/>
      <c r="KM79" s="16"/>
      <c r="KN79" s="16"/>
      <c r="KO79" s="16"/>
      <c r="KP79" s="16"/>
      <c r="KQ79" s="16"/>
      <c r="KR79" s="16"/>
      <c r="KS79" s="16"/>
      <c r="KT79" s="16"/>
      <c r="KU79" s="16"/>
      <c r="KV79" s="16"/>
      <c r="KW79" s="16"/>
      <c r="KX79" s="16"/>
      <c r="KY79" s="16"/>
      <c r="KZ79" s="16"/>
      <c r="LA79" s="16"/>
      <c r="LB79" s="16"/>
      <c r="LC79" s="16"/>
      <c r="LD79" s="16"/>
      <c r="LE79" s="16"/>
      <c r="LF79" s="16"/>
      <c r="LG79" s="16"/>
      <c r="LH79" s="16"/>
      <c r="LI79" s="16"/>
      <c r="LJ79" s="16"/>
      <c r="LK79" s="16"/>
      <c r="LL79" s="16"/>
      <c r="LM79" s="16"/>
      <c r="LN79" s="16"/>
      <c r="LO79" s="16"/>
      <c r="LP79" s="16"/>
      <c r="LQ79" s="16"/>
      <c r="LR79" s="16"/>
      <c r="LS79" s="16"/>
      <c r="LT79" s="16"/>
      <c r="LU79" s="16"/>
      <c r="LV79" s="16"/>
      <c r="LW79" s="16"/>
      <c r="LX79" s="16"/>
      <c r="LY79" s="16"/>
      <c r="LZ79" s="16"/>
      <c r="MA79" s="16"/>
      <c r="MB79" s="16"/>
      <c r="MC79" s="16"/>
      <c r="MD79" s="16"/>
      <c r="ME79" s="16"/>
      <c r="MF79" s="16"/>
      <c r="MG79" s="16"/>
      <c r="MH79" s="16"/>
      <c r="MI79" s="16"/>
      <c r="MJ79" s="16"/>
      <c r="MK79" s="16"/>
      <c r="ML79" s="16"/>
      <c r="MM79" s="16"/>
      <c r="MN79" s="16"/>
      <c r="MO79" s="16"/>
      <c r="MP79" s="16"/>
      <c r="MQ79" s="16"/>
      <c r="MR79" s="16"/>
      <c r="MS79" s="16"/>
      <c r="MT79" s="16"/>
      <c r="MU79" s="16"/>
      <c r="MV79" s="16"/>
      <c r="MW79" s="16"/>
      <c r="MX79" s="16"/>
      <c r="MY79" s="16"/>
      <c r="MZ79" s="16"/>
      <c r="NA79" s="16"/>
      <c r="NB79" s="16"/>
      <c r="NC79" s="16"/>
      <c r="ND79" s="16"/>
      <c r="NE79" s="16"/>
      <c r="NF79" s="16"/>
      <c r="NG79" s="16"/>
      <c r="NH79" s="16"/>
      <c r="NI79" s="16"/>
      <c r="NJ79" s="16"/>
      <c r="NK79" s="16"/>
      <c r="NL79" s="16"/>
      <c r="NM79" s="16"/>
      <c r="NN79" s="16"/>
      <c r="NO79" s="16"/>
      <c r="NP79" s="16"/>
      <c r="NQ79" s="16"/>
      <c r="NR79" s="16"/>
      <c r="NS79" s="16"/>
      <c r="NT79" s="16"/>
      <c r="NU79" s="16"/>
      <c r="NV79" s="16"/>
      <c r="NW79" s="16"/>
      <c r="NX79" s="16"/>
      <c r="NY79" s="16"/>
      <c r="NZ79" s="16"/>
      <c r="OA79" s="16"/>
      <c r="OB79" s="16"/>
      <c r="OC79" s="16"/>
      <c r="OD79" s="16"/>
      <c r="OE79" s="16"/>
      <c r="OF79" s="16"/>
      <c r="OG79" s="16"/>
      <c r="OH79" s="16"/>
      <c r="OI79" s="16"/>
      <c r="OJ79" s="16"/>
      <c r="OK79" s="16"/>
      <c r="OL79" s="16"/>
      <c r="OM79" s="16"/>
      <c r="ON79" s="16"/>
      <c r="OO79" s="16"/>
      <c r="OP79" s="16"/>
      <c r="OQ79" s="16"/>
      <c r="OR79" s="16"/>
      <c r="OS79" s="16"/>
      <c r="OT79" s="16"/>
      <c r="OU79" s="16"/>
      <c r="OV79" s="16"/>
      <c r="OW79" s="16"/>
      <c r="OX79" s="16"/>
      <c r="OY79" s="16"/>
      <c r="OZ79" s="16"/>
      <c r="PA79" s="16"/>
      <c r="PB79" s="16"/>
      <c r="PC79" s="16"/>
      <c r="PD79" s="16"/>
      <c r="PE79" s="16"/>
      <c r="PF79" s="16"/>
      <c r="PG79" s="16"/>
      <c r="PH79" s="16"/>
      <c r="PI79" s="16"/>
      <c r="PJ79" s="16"/>
      <c r="PK79" s="16"/>
      <c r="PL79" s="16"/>
      <c r="PM79" s="16"/>
      <c r="PN79" s="16"/>
      <c r="PO79" s="16"/>
      <c r="PP79" s="16"/>
      <c r="PQ79" s="16"/>
      <c r="PR79" s="16"/>
      <c r="PS79" s="16"/>
      <c r="PT79" s="16"/>
      <c r="PU79" s="16"/>
      <c r="PV79" s="16"/>
      <c r="PW79" s="16"/>
      <c r="PX79" s="16"/>
      <c r="PY79" s="16"/>
      <c r="PZ79" s="16"/>
      <c r="QA79" s="16"/>
      <c r="QB79" s="16"/>
      <c r="QC79" s="16"/>
      <c r="QD79" s="16"/>
      <c r="QE79" s="16"/>
      <c r="QF79" s="16"/>
      <c r="QG79" s="16"/>
      <c r="QH79" s="16"/>
      <c r="QI79" s="16"/>
      <c r="QJ79" s="16"/>
      <c r="QK79" s="16"/>
      <c r="QL79" s="16"/>
      <c r="QM79" s="16"/>
      <c r="QN79" s="16"/>
      <c r="QO79" s="16"/>
      <c r="QP79" s="16"/>
      <c r="QQ79" s="16"/>
      <c r="QR79" s="16"/>
      <c r="QS79" s="16"/>
      <c r="QT79" s="16"/>
      <c r="QU79" s="16"/>
      <c r="QV79" s="16"/>
      <c r="QW79" s="16"/>
      <c r="QX79" s="16"/>
      <c r="QY79" s="16"/>
      <c r="QZ79" s="16"/>
      <c r="RA79" s="16"/>
      <c r="RB79" s="16"/>
      <c r="RC79" s="16"/>
      <c r="RD79" s="16"/>
      <c r="RE79" s="16"/>
      <c r="RF79" s="16"/>
      <c r="RG79" s="16"/>
      <c r="RH79" s="16"/>
      <c r="RI79" s="16"/>
      <c r="RJ79" s="16"/>
      <c r="RK79" s="16"/>
      <c r="RL79" s="16"/>
      <c r="RM79" s="16"/>
      <c r="RN79" s="16"/>
      <c r="RO79" s="16"/>
      <c r="RP79" s="16"/>
      <c r="RQ79" s="16"/>
      <c r="RR79" s="16"/>
      <c r="RS79" s="16"/>
      <c r="RT79" s="16"/>
      <c r="RU79" s="16"/>
      <c r="RV79" s="16"/>
      <c r="RW79" s="16"/>
      <c r="RX79" s="16"/>
      <c r="RY79" s="16"/>
      <c r="RZ79" s="16"/>
      <c r="SA79" s="16"/>
      <c r="SB79" s="16"/>
      <c r="SC79" s="16"/>
      <c r="SD79" s="16"/>
      <c r="SE79" s="16"/>
      <c r="SF79" s="16"/>
      <c r="SG79" s="16"/>
      <c r="SH79" s="16"/>
      <c r="SI79" s="16"/>
      <c r="SJ79" s="16"/>
      <c r="SK79" s="16"/>
      <c r="SL79" s="16"/>
      <c r="SM79" s="16"/>
      <c r="SN79" s="16"/>
      <c r="SO79" s="16"/>
      <c r="SP79" s="16"/>
      <c r="SQ79" s="16"/>
      <c r="SR79" s="16"/>
      <c r="SS79" s="16"/>
      <c r="ST79" s="16"/>
      <c r="SU79" s="16"/>
      <c r="SV79" s="16"/>
      <c r="SW79" s="16"/>
      <c r="SX79" s="16"/>
      <c r="SY79" s="16"/>
      <c r="SZ79" s="16"/>
      <c r="TA79" s="16"/>
      <c r="TB79" s="16"/>
      <c r="TC79" s="16"/>
      <c r="TD79" s="16"/>
      <c r="TE79" s="16"/>
      <c r="TF79" s="16"/>
      <c r="TG79" s="16"/>
      <c r="TH79" s="16"/>
      <c r="TI79" s="16"/>
      <c r="TJ79" s="16"/>
      <c r="TK79" s="16"/>
      <c r="TL79" s="16"/>
      <c r="TM79" s="16"/>
      <c r="TN79" s="16"/>
      <c r="TO79" s="16"/>
      <c r="TP79" s="16"/>
      <c r="TQ79" s="16"/>
      <c r="TR79" s="16"/>
      <c r="TS79" s="16"/>
      <c r="TT79" s="16"/>
      <c r="TU79" s="16"/>
      <c r="TV79" s="16"/>
      <c r="TW79" s="16"/>
      <c r="TX79" s="16"/>
      <c r="TY79" s="16"/>
      <c r="TZ79" s="16"/>
      <c r="UA79" s="16"/>
      <c r="UB79" s="16"/>
      <c r="UC79" s="16"/>
      <c r="UD79" s="16"/>
      <c r="UE79" s="16"/>
      <c r="UF79" s="16"/>
      <c r="UG79" s="16"/>
      <c r="UH79" s="16"/>
      <c r="UI79" s="16"/>
      <c r="UJ79" s="16"/>
      <c r="UK79" s="16"/>
      <c r="UL79" s="16"/>
      <c r="UM79" s="16"/>
      <c r="UN79" s="16"/>
      <c r="UO79" s="16"/>
      <c r="UP79" s="16"/>
      <c r="UQ79" s="16"/>
      <c r="UR79" s="16"/>
      <c r="US79" s="16"/>
      <c r="UT79" s="16"/>
      <c r="UU79" s="16"/>
      <c r="UV79" s="16"/>
      <c r="UW79" s="16"/>
      <c r="UX79" s="16"/>
      <c r="UY79" s="16"/>
      <c r="UZ79" s="16"/>
      <c r="VA79" s="16"/>
      <c r="VB79" s="16"/>
      <c r="VC79" s="16"/>
      <c r="VD79" s="16"/>
      <c r="VE79" s="16"/>
      <c r="VF79" s="16"/>
      <c r="VG79" s="16"/>
      <c r="VH79" s="16"/>
      <c r="VI79" s="16"/>
      <c r="VJ79" s="16"/>
      <c r="VK79" s="16"/>
      <c r="VL79" s="16"/>
      <c r="VM79" s="16"/>
      <c r="VN79" s="16"/>
      <c r="VO79" s="16"/>
      <c r="VP79" s="16"/>
      <c r="VQ79" s="16"/>
      <c r="VR79" s="16"/>
      <c r="VS79" s="16"/>
      <c r="VT79" s="16"/>
      <c r="VU79" s="16"/>
      <c r="VV79" s="16"/>
      <c r="VW79" s="16"/>
      <c r="VX79" s="16"/>
      <c r="VY79" s="16"/>
      <c r="VZ79" s="16"/>
      <c r="WA79" s="16"/>
      <c r="WB79" s="16"/>
      <c r="WC79" s="16"/>
      <c r="WD79" s="16"/>
      <c r="WE79" s="16"/>
      <c r="WF79" s="16"/>
      <c r="WG79" s="16"/>
      <c r="WH79" s="16"/>
      <c r="WI79" s="16"/>
      <c r="WJ79" s="16"/>
      <c r="WK79" s="16"/>
      <c r="WL79" s="16"/>
      <c r="WM79" s="16"/>
      <c r="WN79" s="16"/>
      <c r="WO79" s="16"/>
      <c r="WP79" s="16"/>
      <c r="WQ79" s="16"/>
      <c r="WR79" s="16"/>
      <c r="WS79" s="16"/>
      <c r="WT79" s="16"/>
      <c r="WU79" s="16"/>
      <c r="WV79" s="16"/>
      <c r="WW79" s="16"/>
      <c r="WX79" s="16"/>
      <c r="WY79" s="16"/>
      <c r="WZ79" s="16"/>
      <c r="XA79" s="16"/>
      <c r="XB79" s="16"/>
      <c r="XC79" s="16"/>
      <c r="XD79" s="16"/>
      <c r="XE79" s="16"/>
      <c r="XF79" s="16"/>
      <c r="XG79" s="16"/>
      <c r="XH79" s="16"/>
      <c r="XI79" s="16"/>
      <c r="XJ79" s="16"/>
      <c r="XK79" s="16"/>
      <c r="XL79" s="16"/>
      <c r="XM79" s="16"/>
      <c r="XN79" s="16"/>
      <c r="XO79" s="16"/>
      <c r="XP79" s="16"/>
      <c r="XQ79" s="16"/>
      <c r="XR79" s="16"/>
      <c r="XS79" s="16"/>
      <c r="XT79" s="16"/>
      <c r="XU79" s="16"/>
      <c r="XV79" s="16"/>
      <c r="XW79" s="16"/>
      <c r="XX79" s="16"/>
      <c r="XY79" s="16"/>
      <c r="XZ79" s="16"/>
      <c r="YA79" s="16"/>
      <c r="YB79" s="16"/>
      <c r="YC79" s="16"/>
      <c r="YD79" s="16"/>
      <c r="YE79" s="16"/>
      <c r="YF79" s="16"/>
      <c r="YG79" s="16"/>
      <c r="YH79" s="16"/>
      <c r="YI79" s="16"/>
      <c r="YJ79" s="16"/>
      <c r="YK79" s="16"/>
      <c r="YL79" s="16"/>
      <c r="YM79" s="16"/>
      <c r="YN79" s="16"/>
      <c r="YO79" s="16"/>
      <c r="YP79" s="16"/>
      <c r="YQ79" s="16"/>
      <c r="YR79" s="16"/>
      <c r="YS79" s="16"/>
      <c r="YT79" s="16"/>
      <c r="YU79" s="16"/>
      <c r="YV79" s="16"/>
      <c r="YW79" s="16"/>
      <c r="YX79" s="16"/>
      <c r="YY79" s="16"/>
      <c r="YZ79" s="16"/>
      <c r="ZA79" s="16"/>
      <c r="ZB79" s="16"/>
      <c r="ZC79" s="16"/>
      <c r="ZD79" s="16"/>
      <c r="ZE79" s="16"/>
      <c r="ZF79" s="16"/>
      <c r="ZG79" s="16"/>
      <c r="ZH79" s="16"/>
      <c r="ZI79" s="16"/>
      <c r="ZJ79" s="16"/>
      <c r="ZK79" s="16"/>
      <c r="ZL79" s="16"/>
      <c r="ZM79" s="16"/>
      <c r="ZN79" s="16"/>
      <c r="ZO79" s="16"/>
      <c r="ZP79" s="16"/>
      <c r="ZQ79" s="16"/>
      <c r="ZR79" s="16"/>
      <c r="ZS79" s="16"/>
      <c r="ZT79" s="16"/>
      <c r="ZU79" s="16"/>
      <c r="ZV79" s="16"/>
      <c r="ZW79" s="16"/>
      <c r="ZX79" s="16"/>
      <c r="ZY79" s="16"/>
      <c r="ZZ79" s="16"/>
      <c r="AAA79" s="16"/>
      <c r="AAB79" s="16"/>
      <c r="AAC79" s="16"/>
      <c r="AAD79" s="16"/>
      <c r="AAE79" s="16"/>
      <c r="AAF79" s="16"/>
      <c r="AAG79" s="16"/>
      <c r="AAH79" s="16"/>
      <c r="AAI79" s="16"/>
      <c r="AAJ79" s="16"/>
      <c r="AAK79" s="16"/>
      <c r="AAL79" s="16"/>
      <c r="AAM79" s="16"/>
      <c r="AAN79" s="16"/>
      <c r="AAO79" s="16"/>
      <c r="AAP79" s="16"/>
      <c r="AAQ79" s="16"/>
      <c r="AAR79" s="16"/>
      <c r="AAS79" s="16"/>
      <c r="AAT79" s="16"/>
      <c r="AAU79" s="16"/>
      <c r="AAV79" s="16"/>
      <c r="AAW79" s="16"/>
      <c r="AAX79" s="16"/>
      <c r="AAY79" s="16"/>
      <c r="AAZ79" s="16"/>
      <c r="ABA79" s="16"/>
      <c r="ABB79" s="16"/>
      <c r="ABC79" s="16"/>
      <c r="ABD79" s="16"/>
      <c r="ABE79" s="16"/>
      <c r="ABF79" s="16"/>
      <c r="ABG79" s="16"/>
      <c r="ABH79" s="16"/>
      <c r="ABI79" s="16"/>
      <c r="ABJ79" s="16"/>
      <c r="ABK79" s="16"/>
      <c r="ABL79" s="16"/>
      <c r="ABM79" s="16"/>
      <c r="ABN79" s="16"/>
      <c r="ABO79" s="16"/>
      <c r="ABP79" s="16"/>
      <c r="ABQ79" s="16"/>
      <c r="ABR79" s="16"/>
      <c r="ABS79" s="16"/>
      <c r="ABT79" s="16"/>
      <c r="ABU79" s="16"/>
      <c r="ABV79" s="16"/>
      <c r="ABW79" s="16"/>
      <c r="ABX79" s="16"/>
      <c r="ABY79" s="16"/>
      <c r="ABZ79" s="16"/>
      <c r="ACA79" s="16"/>
      <c r="ACB79" s="16"/>
      <c r="ACC79" s="16"/>
      <c r="ACD79" s="16"/>
      <c r="ACE79" s="16"/>
      <c r="ACF79" s="16"/>
      <c r="ACG79" s="16"/>
      <c r="ACH79" s="16"/>
      <c r="ACI79" s="16"/>
      <c r="ACJ79" s="16"/>
      <c r="ACK79" s="16"/>
      <c r="ACL79" s="16"/>
      <c r="ACM79" s="16"/>
      <c r="ACN79" s="16"/>
      <c r="ACO79" s="16"/>
      <c r="ACP79" s="16"/>
      <c r="ACQ79" s="16"/>
      <c r="ACR79" s="16"/>
      <c r="ACS79" s="16"/>
      <c r="ACT79" s="16"/>
      <c r="ACU79" s="16"/>
      <c r="ACV79" s="16"/>
      <c r="ACW79" s="16"/>
      <c r="ACX79" s="16"/>
      <c r="ACY79" s="16"/>
      <c r="ACZ79" s="16"/>
      <c r="ADA79" s="16"/>
      <c r="ADB79" s="16"/>
      <c r="ADC79" s="16"/>
      <c r="ADD79" s="16"/>
      <c r="ADE79" s="16"/>
      <c r="ADF79" s="16"/>
      <c r="ADG79" s="16"/>
      <c r="ADH79" s="16"/>
      <c r="ADI79" s="16"/>
      <c r="ADJ79" s="16"/>
      <c r="ADK79" s="16"/>
      <c r="ADL79" s="16"/>
      <c r="ADM79" s="16"/>
      <c r="ADN79" s="16"/>
      <c r="ADO79" s="16"/>
      <c r="ADP79" s="16"/>
      <c r="ADQ79" s="16"/>
      <c r="ADR79" s="16"/>
      <c r="ADS79" s="16"/>
      <c r="ADT79" s="16"/>
      <c r="ADU79" s="16"/>
      <c r="ADV79" s="16"/>
      <c r="ADW79" s="16"/>
      <c r="ADX79" s="16"/>
      <c r="ADY79" s="16"/>
      <c r="ADZ79" s="16"/>
      <c r="AEA79" s="16"/>
      <c r="AEB79" s="16"/>
      <c r="AEC79" s="16"/>
      <c r="AED79" s="16"/>
      <c r="AEE79" s="16"/>
      <c r="AEF79" s="16"/>
      <c r="AEG79" s="16"/>
      <c r="AEH79" s="16"/>
      <c r="AEI79" s="16"/>
      <c r="AEJ79" s="16"/>
      <c r="AEK79" s="16"/>
      <c r="AEL79" s="16"/>
      <c r="AEM79" s="16"/>
      <c r="AEN79" s="16"/>
      <c r="AEO79" s="16"/>
      <c r="AEP79" s="16"/>
      <c r="AEQ79" s="16"/>
      <c r="AER79" s="16"/>
      <c r="AES79" s="16"/>
      <c r="AET79" s="16"/>
      <c r="AEU79" s="16"/>
      <c r="AEV79" s="16"/>
      <c r="AEW79" s="16"/>
      <c r="AEX79" s="16"/>
      <c r="AEY79" s="16"/>
      <c r="AEZ79" s="16"/>
      <c r="AFA79" s="16"/>
      <c r="AFB79" s="16"/>
      <c r="AFC79" s="16"/>
      <c r="AFD79" s="16"/>
      <c r="AFE79" s="16"/>
      <c r="AFF79" s="16"/>
      <c r="AFG79" s="16"/>
      <c r="AFH79" s="16"/>
      <c r="AFI79" s="16"/>
      <c r="AFJ79" s="16"/>
      <c r="AFK79" s="16"/>
      <c r="AFL79" s="16"/>
      <c r="AFM79" s="16"/>
      <c r="AFN79" s="16"/>
      <c r="AFO79" s="16"/>
      <c r="AFP79" s="16"/>
      <c r="AFQ79" s="16"/>
      <c r="AFR79" s="16"/>
      <c r="AFS79" s="16"/>
      <c r="AFT79" s="16"/>
      <c r="AFU79" s="16"/>
      <c r="AFV79" s="16"/>
      <c r="AFW79" s="16"/>
      <c r="AFX79" s="16"/>
      <c r="AFY79" s="16"/>
      <c r="AFZ79" s="16"/>
      <c r="AGA79" s="16"/>
      <c r="AGB79" s="16"/>
      <c r="AGC79" s="16"/>
      <c r="AGD79" s="16"/>
      <c r="AGE79" s="16"/>
      <c r="AGF79" s="16"/>
      <c r="AGG79" s="16"/>
      <c r="AGH79" s="16"/>
      <c r="AGI79" s="16"/>
      <c r="AGJ79" s="16"/>
      <c r="AGK79" s="16"/>
      <c r="AGL79" s="16"/>
      <c r="AGM79" s="16"/>
      <c r="AGN79" s="16"/>
      <c r="AGO79" s="16"/>
      <c r="AGP79" s="16"/>
      <c r="AGQ79" s="16"/>
      <c r="AGR79" s="16"/>
      <c r="AGS79" s="16"/>
      <c r="AGT79" s="16"/>
      <c r="AGU79" s="16"/>
      <c r="AGV79" s="16"/>
      <c r="AGW79" s="16"/>
      <c r="AGX79" s="16"/>
      <c r="AGY79" s="16"/>
      <c r="AGZ79" s="16"/>
      <c r="AHA79" s="16"/>
      <c r="AHB79" s="16"/>
      <c r="AHC79" s="16"/>
      <c r="AHD79" s="16"/>
      <c r="AHE79" s="16"/>
      <c r="AHF79" s="16"/>
      <c r="AHG79" s="16"/>
      <c r="AHH79" s="16"/>
      <c r="AHI79" s="16"/>
      <c r="AHJ79" s="16"/>
      <c r="AHK79" s="16"/>
      <c r="AHL79" s="16"/>
      <c r="AHM79" s="16"/>
      <c r="AHN79" s="16"/>
      <c r="AHO79" s="16"/>
      <c r="AHP79" s="16"/>
      <c r="AHQ79" s="16"/>
      <c r="AHR79" s="16"/>
      <c r="AHS79" s="16"/>
      <c r="AHT79" s="16"/>
      <c r="AHU79" s="16"/>
      <c r="AHV79" s="16"/>
      <c r="AHW79" s="16"/>
      <c r="AHX79" s="16"/>
      <c r="AHY79" s="16"/>
      <c r="AHZ79" s="16"/>
      <c r="AIA79" s="16"/>
      <c r="AIB79" s="16"/>
      <c r="AIC79" s="16"/>
      <c r="AID79" s="16"/>
      <c r="AIE79" s="16"/>
      <c r="AIF79" s="16"/>
      <c r="AIG79" s="16"/>
      <c r="AIH79" s="16"/>
      <c r="AII79" s="16"/>
      <c r="AIJ79" s="16"/>
      <c r="AIK79" s="16"/>
      <c r="AIL79" s="16"/>
      <c r="AIM79" s="16"/>
      <c r="AIN79" s="16"/>
      <c r="AIO79" s="16"/>
      <c r="AIP79" s="16"/>
      <c r="AIQ79" s="16"/>
      <c r="AIR79" s="16"/>
      <c r="AIS79" s="16"/>
      <c r="AIT79" s="16"/>
      <c r="AIU79" s="16"/>
      <c r="AIV79" s="16"/>
      <c r="AIW79" s="16"/>
      <c r="AIX79" s="16"/>
      <c r="AIY79" s="16"/>
      <c r="AIZ79" s="16"/>
      <c r="AJA79" s="16"/>
      <c r="AJB79" s="16"/>
      <c r="AJC79" s="16"/>
      <c r="AJD79" s="16"/>
      <c r="AJE79" s="16"/>
      <c r="AJF79" s="16"/>
      <c r="AJG79" s="16"/>
      <c r="AJH79" s="16"/>
      <c r="AJI79" s="16"/>
      <c r="AJJ79" s="16"/>
      <c r="AJK79" s="16"/>
      <c r="AJL79" s="16"/>
      <c r="AJM79" s="16"/>
      <c r="AJN79" s="16"/>
      <c r="AJO79" s="16"/>
      <c r="AJP79" s="16"/>
      <c r="AJQ79" s="16"/>
      <c r="AJR79" s="16"/>
      <c r="AJS79" s="16"/>
      <c r="AJT79" s="16"/>
      <c r="AJU79" s="16"/>
      <c r="AJV79" s="16"/>
      <c r="AJW79" s="16"/>
      <c r="AJX79" s="16"/>
      <c r="AJY79" s="16"/>
      <c r="AJZ79" s="16"/>
      <c r="AKA79" s="16"/>
      <c r="AKB79" s="16"/>
      <c r="AKC79" s="16"/>
      <c r="AKD79" s="16"/>
      <c r="AKE79" s="16"/>
      <c r="AKF79" s="16"/>
      <c r="AKG79" s="16"/>
      <c r="AKH79" s="16"/>
      <c r="AKI79" s="16"/>
      <c r="AKJ79" s="16"/>
      <c r="AKK79" s="16"/>
      <c r="AKL79" s="16"/>
      <c r="AKM79" s="16"/>
      <c r="AKN79" s="16"/>
      <c r="AKO79" s="16"/>
      <c r="AKP79" s="16"/>
      <c r="AKQ79" s="16"/>
      <c r="AKR79" s="16"/>
      <c r="AKS79" s="16"/>
      <c r="AKT79" s="16"/>
      <c r="AKU79" s="16"/>
      <c r="AKV79" s="16"/>
      <c r="AKW79" s="16"/>
      <c r="AKX79" s="16"/>
      <c r="AKY79" s="16"/>
      <c r="AKZ79" s="16"/>
      <c r="ALA79" s="16"/>
      <c r="ALB79" s="16"/>
      <c r="ALC79" s="16"/>
      <c r="ALD79" s="16"/>
      <c r="ALE79" s="16"/>
      <c r="ALF79" s="16"/>
      <c r="ALG79" s="16"/>
      <c r="ALH79" s="16"/>
      <c r="ALI79" s="16"/>
      <c r="ALJ79" s="16"/>
      <c r="ALK79" s="16"/>
      <c r="ALL79" s="16"/>
      <c r="ALM79" s="16"/>
      <c r="ALN79" s="16"/>
      <c r="ALO79" s="16"/>
      <c r="ALP79" s="16"/>
      <c r="ALQ79" s="16"/>
      <c r="ALR79" s="16"/>
      <c r="ALS79" s="16"/>
      <c r="ALT79" s="16"/>
      <c r="ALU79" s="16"/>
      <c r="ALV79" s="16"/>
      <c r="ALW79" s="16"/>
      <c r="ALX79" s="16"/>
      <c r="ALY79" s="16"/>
      <c r="ALZ79" s="16"/>
      <c r="AMA79" s="16"/>
      <c r="AMB79" s="16"/>
      <c r="AMC79" s="16"/>
      <c r="AMD79" s="16"/>
      <c r="AME79" s="16"/>
      <c r="AMF79" s="16"/>
      <c r="AMG79" s="16"/>
      <c r="AMH79" s="16"/>
      <c r="AMI79" s="16"/>
      <c r="AMJ79" s="16"/>
      <c r="AMK79" s="16"/>
      <c r="AML79" s="16"/>
      <c r="AMM79" s="16"/>
      <c r="AMN79" s="16"/>
      <c r="AMO79" s="16"/>
      <c r="AMP79" s="16"/>
      <c r="AMQ79" s="16"/>
      <c r="AMR79" s="16"/>
      <c r="AMS79" s="16"/>
      <c r="AMT79" s="16"/>
      <c r="AMU79" s="16"/>
      <c r="AMV79" s="16"/>
      <c r="AMW79" s="16"/>
      <c r="AMX79" s="16"/>
      <c r="AMY79" s="16"/>
      <c r="AMZ79" s="16"/>
      <c r="ANA79" s="16"/>
      <c r="ANB79" s="16"/>
      <c r="ANC79" s="16"/>
      <c r="AND79" s="16"/>
      <c r="ANE79" s="16"/>
      <c r="ANF79" s="16"/>
      <c r="ANG79" s="16"/>
      <c r="ANH79" s="16"/>
      <c r="ANI79" s="16"/>
      <c r="ANJ79" s="16"/>
      <c r="ANK79" s="16"/>
      <c r="ANL79" s="16"/>
      <c r="ANM79" s="16"/>
      <c r="ANN79" s="16"/>
      <c r="ANO79" s="16"/>
      <c r="ANP79" s="16"/>
      <c r="ANQ79" s="16"/>
      <c r="ANR79" s="16"/>
      <c r="ANS79" s="16"/>
      <c r="ANT79" s="16"/>
      <c r="ANU79" s="16"/>
      <c r="ANV79" s="16"/>
      <c r="ANW79" s="16"/>
      <c r="ANX79" s="16"/>
      <c r="ANY79" s="16"/>
      <c r="ANZ79" s="16"/>
      <c r="AOA79" s="16"/>
      <c r="AOB79" s="16"/>
      <c r="AOC79" s="16"/>
      <c r="AOD79" s="16"/>
      <c r="AOE79" s="16"/>
      <c r="AOF79" s="16"/>
      <c r="AOG79" s="16"/>
      <c r="AOH79" s="16"/>
      <c r="AOI79" s="16"/>
      <c r="AOJ79" s="16"/>
      <c r="AOK79" s="16"/>
      <c r="AOL79" s="16"/>
      <c r="AOM79" s="16"/>
      <c r="AON79" s="16"/>
      <c r="AOO79" s="16"/>
      <c r="AOP79" s="16"/>
      <c r="AOQ79" s="16"/>
      <c r="AOR79" s="16"/>
      <c r="AOS79" s="16"/>
      <c r="AOT79" s="16"/>
      <c r="AOU79" s="16"/>
      <c r="AOV79" s="16"/>
      <c r="AOW79" s="16"/>
      <c r="AOX79" s="16"/>
      <c r="AOY79" s="16"/>
      <c r="AOZ79" s="16"/>
      <c r="APA79" s="16"/>
      <c r="APB79" s="16"/>
      <c r="APC79" s="16"/>
      <c r="APD79" s="16"/>
      <c r="APE79" s="16"/>
      <c r="APF79" s="16"/>
      <c r="APG79" s="16"/>
      <c r="APH79" s="16"/>
      <c r="API79" s="16"/>
      <c r="APJ79" s="16"/>
      <c r="APK79" s="16"/>
      <c r="APL79" s="16"/>
      <c r="APM79" s="16"/>
      <c r="APN79" s="16"/>
      <c r="APO79" s="16"/>
      <c r="APP79" s="16"/>
      <c r="APQ79" s="16"/>
      <c r="APR79" s="16"/>
      <c r="APS79" s="16"/>
      <c r="APT79" s="16"/>
      <c r="APU79" s="16"/>
      <c r="APV79" s="16"/>
      <c r="APW79" s="16"/>
      <c r="APX79" s="16"/>
      <c r="APY79" s="16"/>
      <c r="APZ79" s="16"/>
      <c r="AQA79" s="16"/>
      <c r="AQB79" s="16"/>
      <c r="AQC79" s="16"/>
      <c r="AQD79" s="16"/>
      <c r="AQE79" s="16"/>
      <c r="AQF79" s="16"/>
      <c r="AQG79" s="16"/>
      <c r="AQH79" s="16"/>
      <c r="AQI79" s="16"/>
      <c r="AQJ79" s="16"/>
      <c r="AQK79" s="16"/>
      <c r="AQL79" s="16"/>
      <c r="AQM79" s="16"/>
      <c r="AQN79" s="16"/>
      <c r="AQO79" s="16"/>
      <c r="AQP79" s="16"/>
      <c r="AQQ79" s="16"/>
      <c r="AQR79" s="16"/>
      <c r="AQS79" s="16"/>
      <c r="AQT79" s="16"/>
      <c r="AQU79" s="16"/>
      <c r="AQV79" s="16"/>
      <c r="AQW79" s="16"/>
      <c r="AQX79" s="16"/>
      <c r="AQY79" s="16"/>
      <c r="AQZ79" s="16"/>
      <c r="ARA79" s="16"/>
      <c r="ARB79" s="16"/>
      <c r="ARC79" s="16"/>
      <c r="ARD79" s="16"/>
      <c r="ARE79" s="16"/>
      <c r="ARF79" s="16"/>
      <c r="ARG79" s="16"/>
      <c r="ARH79" s="16"/>
      <c r="ARI79" s="16"/>
      <c r="ARJ79" s="16"/>
      <c r="ARK79" s="16"/>
      <c r="ARL79" s="16"/>
      <c r="ARM79" s="16"/>
      <c r="ARN79" s="16"/>
      <c r="ARO79" s="16"/>
      <c r="ARP79" s="16"/>
      <c r="ARQ79" s="16"/>
      <c r="ARR79" s="16"/>
      <c r="ARS79" s="16"/>
      <c r="ART79" s="16"/>
      <c r="ARU79" s="16"/>
      <c r="ARV79" s="16"/>
      <c r="ARW79" s="16"/>
      <c r="ARX79" s="16"/>
      <c r="ARY79" s="16"/>
      <c r="ARZ79" s="16"/>
      <c r="ASA79" s="16"/>
      <c r="ASB79" s="16"/>
      <c r="ASC79" s="16"/>
      <c r="ASD79" s="16"/>
      <c r="ASE79" s="16"/>
      <c r="ASF79" s="16"/>
      <c r="ASG79" s="16"/>
      <c r="ASH79" s="16"/>
      <c r="ASI79" s="16"/>
      <c r="ASJ79" s="16"/>
      <c r="ASK79" s="16"/>
      <c r="ASL79" s="16"/>
      <c r="ASM79" s="16"/>
      <c r="ASN79" s="16"/>
      <c r="ASO79" s="16"/>
      <c r="ASP79" s="16"/>
      <c r="ASQ79" s="16"/>
      <c r="ASR79" s="16"/>
      <c r="ASS79" s="16"/>
      <c r="AST79" s="16"/>
      <c r="ASU79" s="16"/>
      <c r="ASV79" s="16"/>
      <c r="ASW79" s="16"/>
      <c r="ASX79" s="16"/>
      <c r="ASY79" s="16"/>
      <c r="ASZ79" s="16"/>
      <c r="ATA79" s="16"/>
      <c r="ATB79" s="16"/>
      <c r="ATC79" s="16"/>
      <c r="ATD79" s="16"/>
      <c r="ATE79" s="16"/>
      <c r="ATF79" s="16"/>
      <c r="ATG79" s="16"/>
      <c r="ATH79" s="16"/>
      <c r="ATI79" s="16"/>
      <c r="ATJ79" s="16"/>
      <c r="ATK79" s="16"/>
      <c r="ATL79" s="16"/>
      <c r="ATM79" s="16"/>
      <c r="ATN79" s="16"/>
      <c r="ATO79" s="16"/>
      <c r="ATP79" s="16"/>
      <c r="ATQ79" s="16"/>
      <c r="ATR79" s="16"/>
      <c r="ATS79" s="16"/>
      <c r="ATT79" s="16"/>
      <c r="ATU79" s="16"/>
      <c r="ATV79" s="16"/>
      <c r="ATW79" s="16"/>
      <c r="ATX79" s="16"/>
      <c r="ATY79" s="16"/>
      <c r="ATZ79" s="16"/>
      <c r="AUA79" s="16"/>
      <c r="AUB79" s="16"/>
      <c r="AUC79" s="16"/>
      <c r="AUD79" s="16"/>
      <c r="AUE79" s="16"/>
      <c r="AUF79" s="16"/>
      <c r="AUG79" s="16"/>
      <c r="AUH79" s="16"/>
      <c r="AUI79" s="16"/>
      <c r="AUJ79" s="16"/>
      <c r="AUK79" s="16"/>
      <c r="AUL79" s="16"/>
      <c r="AUM79" s="16"/>
      <c r="AUN79" s="16"/>
      <c r="AUO79" s="16"/>
      <c r="AUP79" s="16"/>
      <c r="AUQ79" s="16"/>
      <c r="AUR79" s="16"/>
      <c r="AUS79" s="16"/>
      <c r="AUT79" s="16"/>
      <c r="AUU79" s="16"/>
      <c r="AUV79" s="16"/>
      <c r="AUW79" s="16"/>
      <c r="AUX79" s="16"/>
      <c r="AUY79" s="16"/>
      <c r="AUZ79" s="16"/>
      <c r="AVA79" s="16"/>
      <c r="AVB79" s="16"/>
      <c r="AVC79" s="16"/>
      <c r="AVD79" s="16"/>
      <c r="AVE79" s="16"/>
      <c r="AVF79" s="16"/>
      <c r="AVG79" s="16"/>
      <c r="AVH79" s="16"/>
      <c r="AVI79" s="16"/>
      <c r="AVJ79" s="16"/>
      <c r="AVK79" s="16"/>
      <c r="AVL79" s="16"/>
      <c r="AVM79" s="16"/>
      <c r="AVN79" s="16"/>
      <c r="AVO79" s="16"/>
      <c r="AVP79" s="16"/>
      <c r="AVQ79" s="16"/>
      <c r="AVR79" s="16"/>
      <c r="AVS79" s="16"/>
      <c r="AVT79" s="16"/>
      <c r="AVU79" s="16"/>
      <c r="AVV79" s="16"/>
      <c r="AVW79" s="16"/>
      <c r="AVX79" s="16"/>
      <c r="AVY79" s="16"/>
      <c r="AVZ79" s="16"/>
      <c r="AWA79" s="16"/>
      <c r="AWB79" s="16"/>
      <c r="AWC79" s="16"/>
      <c r="AWD79" s="16"/>
      <c r="AWE79" s="16"/>
      <c r="AWF79" s="16"/>
      <c r="AWG79" s="16"/>
      <c r="AWH79" s="16"/>
      <c r="AWI79" s="16"/>
      <c r="AWJ79" s="16"/>
      <c r="AWK79" s="16"/>
      <c r="AWL79" s="16"/>
      <c r="AWM79" s="16"/>
      <c r="AWN79" s="16"/>
      <c r="AWO79" s="16"/>
      <c r="AWP79" s="16"/>
      <c r="AWQ79" s="16"/>
      <c r="AWR79" s="16"/>
      <c r="AWS79" s="16"/>
      <c r="AWT79" s="16"/>
      <c r="AWU79" s="16"/>
      <c r="AWV79" s="16"/>
      <c r="AWW79" s="16"/>
      <c r="AWX79" s="16"/>
      <c r="AWY79" s="16"/>
      <c r="AWZ79" s="16"/>
      <c r="AXA79" s="16"/>
      <c r="AXB79" s="16"/>
      <c r="AXC79" s="16"/>
      <c r="AXD79" s="16"/>
      <c r="AXE79" s="16"/>
      <c r="AXF79" s="16"/>
      <c r="AXG79" s="16"/>
      <c r="AXH79" s="16"/>
      <c r="AXI79" s="16"/>
      <c r="AXJ79" s="16"/>
      <c r="AXK79" s="16"/>
      <c r="AXL79" s="16"/>
      <c r="AXM79" s="16"/>
      <c r="AXN79" s="16"/>
      <c r="AXO79" s="16"/>
      <c r="AXP79" s="16"/>
      <c r="AXQ79" s="16"/>
      <c r="AXR79" s="16"/>
      <c r="AXS79" s="16"/>
      <c r="AXT79" s="16"/>
      <c r="AXU79" s="16"/>
      <c r="AXV79" s="16"/>
      <c r="AXW79" s="16"/>
      <c r="AXX79" s="16"/>
      <c r="AXY79" s="16"/>
      <c r="AXZ79" s="16"/>
      <c r="AYA79" s="16"/>
      <c r="AYB79" s="16"/>
      <c r="AYC79" s="16"/>
      <c r="AYD79" s="16"/>
      <c r="AYE79" s="16"/>
      <c r="AYF79" s="16"/>
      <c r="AYG79" s="16"/>
      <c r="AYH79" s="16"/>
      <c r="AYI79" s="16"/>
      <c r="AYJ79" s="16"/>
      <c r="AYK79" s="16"/>
      <c r="AYL79" s="16"/>
      <c r="AYM79" s="16"/>
      <c r="AYN79" s="16"/>
      <c r="AYO79" s="16"/>
      <c r="AYP79" s="16"/>
      <c r="AYQ79" s="16"/>
      <c r="AYR79" s="16"/>
      <c r="AYS79" s="16"/>
      <c r="AYT79" s="16"/>
      <c r="AYU79" s="16"/>
      <c r="AYV79" s="16"/>
      <c r="AYW79" s="16"/>
      <c r="AYX79" s="16"/>
      <c r="AYY79" s="16"/>
      <c r="AYZ79" s="16"/>
      <c r="AZA79" s="16"/>
      <c r="AZB79" s="16"/>
      <c r="AZC79" s="16"/>
      <c r="AZD79" s="16"/>
      <c r="AZE79" s="16"/>
      <c r="AZF79" s="16"/>
      <c r="AZG79" s="16"/>
      <c r="AZH79" s="16"/>
      <c r="AZI79" s="16"/>
      <c r="AZJ79" s="16"/>
      <c r="AZK79" s="16"/>
      <c r="AZL79" s="16"/>
      <c r="AZM79" s="16"/>
      <c r="AZN79" s="16"/>
      <c r="AZO79" s="16"/>
      <c r="AZP79" s="16"/>
      <c r="AZQ79" s="16"/>
      <c r="AZR79" s="16"/>
      <c r="AZS79" s="16"/>
      <c r="AZT79" s="16"/>
      <c r="AZU79" s="16"/>
      <c r="AZV79" s="16"/>
      <c r="AZW79" s="16"/>
      <c r="AZX79" s="16"/>
      <c r="AZY79" s="16"/>
      <c r="AZZ79" s="16"/>
      <c r="BAA79" s="16"/>
      <c r="BAB79" s="16"/>
      <c r="BAC79" s="16"/>
      <c r="BAD79" s="16"/>
      <c r="BAE79" s="16"/>
      <c r="BAF79" s="16"/>
      <c r="BAG79" s="16"/>
      <c r="BAH79" s="16"/>
      <c r="BAI79" s="16"/>
      <c r="BAJ79" s="16"/>
      <c r="BAK79" s="16"/>
      <c r="BAL79" s="16"/>
      <c r="BAM79" s="16"/>
      <c r="BAN79" s="16"/>
      <c r="BAO79" s="16"/>
      <c r="BAP79" s="16"/>
      <c r="BAQ79" s="16"/>
      <c r="BAR79" s="16"/>
      <c r="BAS79" s="16"/>
      <c r="BAT79" s="16"/>
      <c r="BAU79" s="16"/>
      <c r="BAV79" s="16"/>
      <c r="BAW79" s="16"/>
      <c r="BAX79" s="16"/>
      <c r="BAY79" s="16"/>
      <c r="BAZ79" s="16"/>
      <c r="BBA79" s="16"/>
      <c r="BBB79" s="16"/>
      <c r="BBC79" s="16"/>
      <c r="BBD79" s="16"/>
      <c r="BBE79" s="16"/>
      <c r="BBF79" s="16"/>
      <c r="BBG79" s="16"/>
      <c r="BBH79" s="16"/>
      <c r="BBI79" s="16"/>
      <c r="BBJ79" s="16"/>
      <c r="BBK79" s="16"/>
      <c r="BBL79" s="16"/>
      <c r="BBM79" s="16"/>
      <c r="BBN79" s="16"/>
      <c r="BBO79" s="16"/>
      <c r="BBP79" s="16"/>
      <c r="BBQ79" s="16"/>
      <c r="BBR79" s="16"/>
      <c r="BBS79" s="16"/>
      <c r="BBT79" s="16"/>
      <c r="BBU79" s="16"/>
      <c r="BBV79" s="16"/>
      <c r="BBW79" s="16"/>
      <c r="BBX79" s="16"/>
      <c r="BBY79" s="16"/>
      <c r="BBZ79" s="16"/>
      <c r="BCA79" s="16"/>
      <c r="BCB79" s="16"/>
      <c r="BCC79" s="16"/>
      <c r="BCD79" s="16"/>
      <c r="BCE79" s="16"/>
      <c r="BCF79" s="16"/>
      <c r="BCG79" s="16"/>
      <c r="BCH79" s="16"/>
      <c r="BCI79" s="16"/>
      <c r="BCJ79" s="16"/>
      <c r="BCK79" s="16"/>
      <c r="BCL79" s="16"/>
      <c r="BCM79" s="16"/>
      <c r="BCN79" s="16"/>
      <c r="BCO79" s="16"/>
      <c r="BCP79" s="16"/>
      <c r="BCQ79" s="16"/>
      <c r="BCR79" s="16"/>
      <c r="BCS79" s="16"/>
      <c r="BCT79" s="16"/>
      <c r="BCU79" s="16"/>
      <c r="BCV79" s="16"/>
      <c r="BCW79" s="16"/>
      <c r="BCX79" s="16"/>
      <c r="BCY79" s="16"/>
      <c r="BCZ79" s="16"/>
      <c r="BDA79" s="16"/>
      <c r="BDB79" s="16"/>
      <c r="BDC79" s="16"/>
      <c r="BDD79" s="16"/>
      <c r="BDE79" s="16"/>
      <c r="BDF79" s="16"/>
      <c r="BDG79" s="16"/>
      <c r="BDH79" s="16"/>
      <c r="BDI79" s="16"/>
      <c r="BDJ79" s="16"/>
      <c r="BDK79" s="16"/>
      <c r="BDL79" s="16"/>
      <c r="BDM79" s="16"/>
      <c r="BDN79" s="16"/>
      <c r="BDO79" s="16"/>
      <c r="BDP79" s="16"/>
      <c r="BDQ79" s="16"/>
      <c r="BDR79" s="16"/>
      <c r="BDS79" s="16"/>
      <c r="BDT79" s="16"/>
      <c r="BDU79" s="16"/>
      <c r="BDV79" s="16"/>
      <c r="BDW79" s="16"/>
      <c r="BDX79" s="16"/>
      <c r="BDY79" s="16"/>
      <c r="BDZ79" s="16"/>
      <c r="BEA79" s="16"/>
      <c r="BEB79" s="16"/>
      <c r="BEC79" s="16"/>
      <c r="BED79" s="16"/>
      <c r="BEE79" s="16"/>
      <c r="BEF79" s="16"/>
      <c r="BEG79" s="16"/>
      <c r="BEH79" s="16"/>
      <c r="BEI79" s="16"/>
      <c r="BEJ79" s="16"/>
      <c r="BEK79" s="16"/>
      <c r="BEL79" s="16"/>
      <c r="BEM79" s="16"/>
      <c r="BEN79" s="16"/>
      <c r="BEO79" s="16"/>
      <c r="BEP79" s="16"/>
      <c r="BEQ79" s="16"/>
      <c r="BER79" s="16"/>
      <c r="BES79" s="16"/>
      <c r="BET79" s="16"/>
      <c r="BEU79" s="16"/>
      <c r="BEV79" s="16"/>
      <c r="BEW79" s="16"/>
      <c r="BEX79" s="16"/>
      <c r="BEY79" s="16"/>
      <c r="BEZ79" s="16"/>
      <c r="BFA79" s="16"/>
      <c r="BFB79" s="16"/>
      <c r="BFC79" s="16"/>
      <c r="BFD79" s="16"/>
      <c r="BFE79" s="16"/>
      <c r="BFF79" s="16"/>
      <c r="BFG79" s="16"/>
      <c r="BFH79" s="16"/>
      <c r="BFI79" s="16"/>
      <c r="BFJ79" s="16"/>
      <c r="BFK79" s="16"/>
      <c r="BFL79" s="16"/>
      <c r="BFM79" s="16"/>
      <c r="BFN79" s="16"/>
      <c r="BFO79" s="16"/>
      <c r="BFP79" s="16"/>
      <c r="BFQ79" s="16"/>
      <c r="BFR79" s="16"/>
      <c r="BFS79" s="16"/>
      <c r="BFT79" s="16"/>
      <c r="BFU79" s="16"/>
      <c r="BFV79" s="16"/>
      <c r="BFW79" s="16"/>
      <c r="BFX79" s="16"/>
      <c r="BFY79" s="16"/>
      <c r="BFZ79" s="16"/>
      <c r="BGA79" s="16"/>
      <c r="BGB79" s="16"/>
      <c r="BGC79" s="16"/>
      <c r="BGD79" s="16"/>
      <c r="BGE79" s="16"/>
      <c r="BGF79" s="16"/>
      <c r="BGG79" s="16"/>
      <c r="BGH79" s="16"/>
      <c r="BGI79" s="16"/>
      <c r="BGJ79" s="16"/>
      <c r="BGK79" s="16"/>
      <c r="BGL79" s="16"/>
      <c r="BGM79" s="16"/>
      <c r="BGN79" s="16"/>
      <c r="BGO79" s="16"/>
      <c r="BGP79" s="16"/>
      <c r="BGQ79" s="16"/>
      <c r="BGR79" s="16"/>
      <c r="BGS79" s="16"/>
      <c r="BGT79" s="16"/>
      <c r="BGU79" s="16"/>
      <c r="BGV79" s="16"/>
      <c r="BGW79" s="16"/>
      <c r="BGX79" s="16"/>
      <c r="BGY79" s="16"/>
      <c r="BGZ79" s="16"/>
      <c r="BHA79" s="16"/>
      <c r="BHB79" s="16"/>
      <c r="BHC79" s="16"/>
      <c r="BHD79" s="16"/>
      <c r="BHE79" s="16"/>
      <c r="BHF79" s="16"/>
      <c r="BHG79" s="16"/>
      <c r="BHH79" s="16"/>
      <c r="BHI79" s="16"/>
      <c r="BHJ79" s="16"/>
      <c r="BHK79" s="16"/>
      <c r="BHL79" s="16"/>
      <c r="BHM79" s="16"/>
      <c r="BHN79" s="16"/>
      <c r="BHO79" s="16"/>
      <c r="BHP79" s="16"/>
      <c r="BHQ79" s="16"/>
      <c r="BHR79" s="16"/>
      <c r="BHS79" s="16"/>
      <c r="BHT79" s="16"/>
      <c r="BHU79" s="16"/>
      <c r="BHV79" s="16"/>
      <c r="BHW79" s="16"/>
      <c r="BHX79" s="16"/>
      <c r="BHY79" s="16"/>
      <c r="BHZ79" s="16"/>
      <c r="BIA79" s="16"/>
      <c r="BIB79" s="16"/>
      <c r="BIC79" s="16"/>
      <c r="BID79" s="16"/>
      <c r="BIE79" s="16"/>
      <c r="BIF79" s="16"/>
      <c r="BIG79" s="16"/>
      <c r="BIH79" s="16"/>
      <c r="BII79" s="16"/>
      <c r="BIJ79" s="16"/>
      <c r="BIK79" s="16"/>
      <c r="BIL79" s="16"/>
      <c r="BIM79" s="16"/>
      <c r="BIN79" s="16"/>
      <c r="BIO79" s="16"/>
      <c r="BIP79" s="16"/>
      <c r="BIQ79" s="16"/>
      <c r="BIR79" s="16"/>
      <c r="BIS79" s="16"/>
      <c r="BIT79" s="16"/>
      <c r="BIU79" s="16"/>
      <c r="BIV79" s="16"/>
      <c r="BIW79" s="16"/>
      <c r="BIX79" s="16"/>
      <c r="BIY79" s="16"/>
      <c r="BIZ79" s="16"/>
      <c r="BJA79" s="16"/>
      <c r="BJB79" s="16"/>
      <c r="BJC79" s="16"/>
      <c r="BJD79" s="16"/>
      <c r="BJE79" s="16"/>
      <c r="BJF79" s="16"/>
      <c r="BJG79" s="16"/>
      <c r="BJH79" s="16"/>
      <c r="BJI79" s="16"/>
      <c r="BJJ79" s="16"/>
      <c r="BJK79" s="16"/>
      <c r="BJL79" s="16"/>
      <c r="BJM79" s="16"/>
      <c r="BJN79" s="16"/>
      <c r="BJO79" s="16"/>
      <c r="BJP79" s="16"/>
      <c r="BJQ79" s="16"/>
      <c r="BJR79" s="16"/>
      <c r="BJS79" s="16"/>
      <c r="BJT79" s="16"/>
      <c r="BJU79" s="16"/>
      <c r="BJV79" s="16"/>
      <c r="BJW79" s="16"/>
      <c r="BJX79" s="16"/>
      <c r="BJY79" s="16"/>
      <c r="BJZ79" s="16"/>
      <c r="BKA79" s="16"/>
      <c r="BKB79" s="16"/>
      <c r="BKC79" s="16"/>
      <c r="BKD79" s="16"/>
      <c r="BKE79" s="16"/>
      <c r="BKF79" s="16"/>
      <c r="BKG79" s="16"/>
      <c r="BKH79" s="16"/>
      <c r="BKI79" s="16"/>
      <c r="BKJ79" s="16"/>
      <c r="BKK79" s="16"/>
      <c r="BKL79" s="16"/>
      <c r="BKM79" s="16"/>
      <c r="BKN79" s="16"/>
      <c r="BKO79" s="16"/>
      <c r="BKP79" s="16"/>
      <c r="BKQ79" s="16"/>
      <c r="BKR79" s="16"/>
      <c r="BKS79" s="16"/>
      <c r="BKT79" s="16"/>
      <c r="BKU79" s="16"/>
      <c r="BKV79" s="16"/>
      <c r="BKW79" s="16"/>
      <c r="BKX79" s="16"/>
      <c r="BKY79" s="16"/>
      <c r="BKZ79" s="16"/>
      <c r="BLA79" s="16"/>
      <c r="BLB79" s="16"/>
      <c r="BLC79" s="16"/>
      <c r="BLD79" s="16"/>
      <c r="BLE79" s="16"/>
      <c r="BLF79" s="16"/>
      <c r="BLG79" s="16"/>
      <c r="BLH79" s="16"/>
      <c r="BLI79" s="16"/>
      <c r="BLJ79" s="16"/>
      <c r="BLK79" s="16"/>
      <c r="BLL79" s="16"/>
      <c r="BLM79" s="16"/>
      <c r="BLN79" s="16"/>
      <c r="BLO79" s="16"/>
      <c r="BLP79" s="16"/>
      <c r="BLQ79" s="16"/>
      <c r="BLR79" s="16"/>
      <c r="BLS79" s="16"/>
      <c r="BLT79" s="16"/>
      <c r="BLU79" s="16"/>
      <c r="BLV79" s="16"/>
      <c r="BLW79" s="16"/>
      <c r="BLX79" s="16"/>
      <c r="BLY79" s="16"/>
      <c r="BLZ79" s="16"/>
      <c r="BMA79" s="16"/>
      <c r="BMB79" s="16"/>
      <c r="BMC79" s="16"/>
      <c r="BMD79" s="16"/>
      <c r="BME79" s="16"/>
      <c r="BMF79" s="16"/>
      <c r="BMG79" s="16"/>
      <c r="BMH79" s="16"/>
      <c r="BMI79" s="16"/>
      <c r="BMJ79" s="16"/>
      <c r="BMK79" s="16"/>
      <c r="BML79" s="16"/>
      <c r="BMM79" s="16"/>
      <c r="BMN79" s="16"/>
      <c r="BMO79" s="16"/>
      <c r="BMP79" s="16"/>
      <c r="BMQ79" s="16"/>
      <c r="BMR79" s="16"/>
      <c r="BMS79" s="16"/>
      <c r="BMT79" s="16"/>
      <c r="BMU79" s="16"/>
      <c r="BMV79" s="16"/>
      <c r="BMW79" s="16"/>
      <c r="BMX79" s="16"/>
      <c r="BMY79" s="16"/>
      <c r="BMZ79" s="16"/>
      <c r="BNA79" s="16"/>
      <c r="BNB79" s="16"/>
      <c r="BNC79" s="16"/>
      <c r="BND79" s="16"/>
      <c r="BNE79" s="16"/>
      <c r="BNF79" s="16"/>
      <c r="BNG79" s="16"/>
      <c r="BNH79" s="16"/>
      <c r="BNI79" s="16"/>
      <c r="BNJ79" s="16"/>
      <c r="BNK79" s="16"/>
      <c r="BNL79" s="16"/>
      <c r="BNM79" s="16"/>
      <c r="BNN79" s="16"/>
      <c r="BNO79" s="16"/>
      <c r="BNP79" s="16"/>
      <c r="BNQ79" s="16"/>
      <c r="BNR79" s="16"/>
      <c r="BNS79" s="16"/>
      <c r="BNT79" s="16"/>
      <c r="BNU79" s="16"/>
      <c r="BNV79" s="16"/>
      <c r="BNW79" s="16"/>
      <c r="BNX79" s="16"/>
      <c r="BNY79" s="16"/>
      <c r="BNZ79" s="16"/>
      <c r="BOA79" s="16"/>
      <c r="BOB79" s="16"/>
      <c r="BOC79" s="16"/>
      <c r="BOD79" s="16"/>
      <c r="BOE79" s="16"/>
      <c r="BOF79" s="16"/>
      <c r="BOG79" s="16"/>
      <c r="BOH79" s="16"/>
      <c r="BOI79" s="16"/>
      <c r="BOJ79" s="16"/>
      <c r="BOK79" s="16"/>
      <c r="BOL79" s="16"/>
      <c r="BOM79" s="16"/>
      <c r="BON79" s="16"/>
      <c r="BOO79" s="16"/>
      <c r="BOP79" s="16"/>
      <c r="BOQ79" s="16"/>
      <c r="BOR79" s="16"/>
      <c r="BOS79" s="16"/>
      <c r="BOT79" s="16"/>
      <c r="BOU79" s="16"/>
      <c r="BOV79" s="16"/>
      <c r="BOW79" s="16"/>
      <c r="BOX79" s="16"/>
      <c r="BOY79" s="16"/>
      <c r="BOZ79" s="16"/>
      <c r="BPA79" s="16"/>
      <c r="BPB79" s="16"/>
      <c r="BPC79" s="16"/>
      <c r="BPD79" s="16"/>
      <c r="BPE79" s="16"/>
      <c r="BPF79" s="16"/>
      <c r="BPG79" s="16"/>
      <c r="BPH79" s="16"/>
      <c r="BPI79" s="16"/>
      <c r="BPJ79" s="16"/>
      <c r="BPK79" s="16"/>
      <c r="BPL79" s="16"/>
      <c r="BPM79" s="16"/>
      <c r="BPN79" s="16"/>
      <c r="BPO79" s="16"/>
      <c r="BPP79" s="16"/>
      <c r="BPQ79" s="16"/>
      <c r="BPR79" s="16"/>
      <c r="BPS79" s="16"/>
      <c r="BPT79" s="16"/>
      <c r="BPU79" s="16"/>
      <c r="BPV79" s="16"/>
      <c r="BPW79" s="16"/>
      <c r="BPX79" s="16"/>
      <c r="BPY79" s="16"/>
      <c r="BPZ79" s="16"/>
      <c r="BQA79" s="16"/>
      <c r="BQB79" s="16"/>
      <c r="BQC79" s="16"/>
      <c r="BQD79" s="16"/>
      <c r="BQE79" s="16"/>
      <c r="BQF79" s="16"/>
      <c r="BQG79" s="16"/>
      <c r="BQH79" s="16"/>
      <c r="BQI79" s="16"/>
      <c r="BQJ79" s="16"/>
      <c r="BQK79" s="16"/>
      <c r="BQL79" s="16"/>
      <c r="BQM79" s="16"/>
      <c r="BQN79" s="16"/>
      <c r="BQO79" s="16"/>
      <c r="BQP79" s="16"/>
      <c r="BQQ79" s="16"/>
      <c r="BQR79" s="16"/>
      <c r="BQS79" s="16"/>
      <c r="BQT79" s="16"/>
      <c r="BQU79" s="16"/>
      <c r="BQV79" s="16"/>
      <c r="BQW79" s="16"/>
      <c r="BQX79" s="16"/>
      <c r="BQY79" s="16"/>
      <c r="BQZ79" s="16"/>
      <c r="BRA79" s="16"/>
      <c r="BRB79" s="16"/>
      <c r="BRC79" s="16"/>
      <c r="BRD79" s="16"/>
      <c r="BRE79" s="16"/>
      <c r="BRF79" s="16"/>
      <c r="BRG79" s="16"/>
      <c r="BRH79" s="16"/>
      <c r="BRI79" s="16"/>
      <c r="BRJ79" s="16"/>
      <c r="BRK79" s="16"/>
      <c r="BRL79" s="16"/>
      <c r="BRM79" s="16"/>
      <c r="BRN79" s="16"/>
      <c r="BRO79" s="16"/>
      <c r="BRP79" s="16"/>
      <c r="BRQ79" s="16"/>
      <c r="BRR79" s="16"/>
      <c r="BRS79" s="16"/>
      <c r="BRT79" s="16"/>
      <c r="BRU79" s="16"/>
      <c r="BRV79" s="16"/>
      <c r="BRW79" s="16"/>
      <c r="BRX79" s="16"/>
      <c r="BRY79" s="16"/>
      <c r="BRZ79" s="16"/>
      <c r="BSA79" s="16"/>
      <c r="BSB79" s="16"/>
      <c r="BSC79" s="16"/>
      <c r="BSD79" s="16"/>
      <c r="BSE79" s="16"/>
      <c r="BSF79" s="16"/>
      <c r="BSG79" s="16"/>
      <c r="BSH79" s="16"/>
      <c r="BSI79" s="16"/>
      <c r="BSJ79" s="16"/>
      <c r="BSK79" s="16"/>
      <c r="BSL79" s="16"/>
      <c r="BSM79" s="16"/>
      <c r="BSN79" s="16"/>
      <c r="BSO79" s="16"/>
      <c r="BSP79" s="16"/>
      <c r="BSQ79" s="16"/>
      <c r="BSR79" s="16"/>
      <c r="BSS79" s="16"/>
      <c r="BST79" s="16"/>
      <c r="BSU79" s="16"/>
      <c r="BSV79" s="16"/>
      <c r="BSW79" s="16"/>
      <c r="BSX79" s="16"/>
      <c r="BSY79" s="16"/>
      <c r="BSZ79" s="16"/>
      <c r="BTA79" s="16"/>
      <c r="BTB79" s="16"/>
      <c r="BTC79" s="16"/>
      <c r="BTD79" s="16"/>
      <c r="BTE79" s="16"/>
      <c r="BTF79" s="16"/>
      <c r="BTG79" s="16"/>
      <c r="BTH79" s="16"/>
      <c r="BTI79" s="16"/>
      <c r="BTJ79" s="16"/>
      <c r="BTK79" s="16"/>
      <c r="BTL79" s="16"/>
      <c r="BTM79" s="16"/>
      <c r="BTN79" s="16"/>
      <c r="BTO79" s="16"/>
      <c r="BTP79" s="16"/>
      <c r="BTQ79" s="16"/>
      <c r="BTR79" s="16"/>
      <c r="BTS79" s="16"/>
      <c r="BTT79" s="16"/>
      <c r="BTU79" s="16"/>
      <c r="BTV79" s="16"/>
      <c r="BTW79" s="16"/>
      <c r="BTX79" s="16"/>
      <c r="BTY79" s="16"/>
      <c r="BTZ79" s="16"/>
      <c r="BUA79" s="16"/>
      <c r="BUB79" s="16"/>
      <c r="BUC79" s="16"/>
      <c r="BUD79" s="16"/>
      <c r="BUE79" s="16"/>
      <c r="BUF79" s="16"/>
      <c r="BUG79" s="16"/>
      <c r="BUH79" s="16"/>
      <c r="BUI79" s="16"/>
      <c r="BUJ79" s="16"/>
      <c r="BUK79" s="16"/>
      <c r="BUL79" s="16"/>
      <c r="BUM79" s="16"/>
      <c r="BUN79" s="16"/>
      <c r="BUO79" s="16"/>
      <c r="BUP79" s="16"/>
      <c r="BUQ79" s="16"/>
      <c r="BUR79" s="16"/>
      <c r="BUS79" s="16"/>
      <c r="BUT79" s="16"/>
      <c r="BUU79" s="16"/>
      <c r="BUV79" s="16"/>
      <c r="BUW79" s="16"/>
      <c r="BUX79" s="16"/>
      <c r="BUY79" s="16"/>
      <c r="BUZ79" s="16"/>
      <c r="BVA79" s="16"/>
      <c r="BVB79" s="16"/>
      <c r="BVC79" s="16"/>
      <c r="BVD79" s="16"/>
      <c r="BVE79" s="16"/>
      <c r="BVF79" s="16"/>
      <c r="BVG79" s="16"/>
      <c r="BVH79" s="16"/>
      <c r="BVI79" s="16"/>
      <c r="BVJ79" s="16"/>
      <c r="BVK79" s="16"/>
      <c r="BVL79" s="16"/>
      <c r="BVM79" s="16"/>
      <c r="BVN79" s="16"/>
      <c r="BVO79" s="16"/>
      <c r="BVP79" s="16"/>
      <c r="BVQ79" s="16"/>
      <c r="BVR79" s="16"/>
      <c r="BVS79" s="16"/>
      <c r="BVT79" s="16"/>
      <c r="BVU79" s="16"/>
      <c r="BVV79" s="16"/>
      <c r="BVW79" s="16"/>
      <c r="BVX79" s="16"/>
      <c r="BVY79" s="16"/>
      <c r="BVZ79" s="16"/>
      <c r="BWA79" s="16"/>
      <c r="BWB79" s="16"/>
      <c r="BWC79" s="16"/>
      <c r="BWD79" s="16"/>
      <c r="BWE79" s="16"/>
      <c r="BWF79" s="16"/>
      <c r="BWG79" s="16"/>
      <c r="BWH79" s="16"/>
      <c r="BWI79" s="16"/>
      <c r="BWJ79" s="16"/>
      <c r="BWK79" s="16"/>
      <c r="BWL79" s="16"/>
      <c r="BWM79" s="16"/>
      <c r="BWN79" s="16"/>
      <c r="BWO79" s="16"/>
      <c r="BWP79" s="16"/>
      <c r="BWQ79" s="16"/>
      <c r="BWR79" s="16"/>
      <c r="BWS79" s="16"/>
      <c r="BWT79" s="16"/>
      <c r="BWU79" s="16"/>
      <c r="BWV79" s="16"/>
      <c r="BWW79" s="16"/>
      <c r="BWX79" s="16"/>
      <c r="BWY79" s="16"/>
      <c r="BWZ79" s="16"/>
      <c r="BXA79" s="16"/>
      <c r="BXB79" s="16"/>
      <c r="BXC79" s="16"/>
      <c r="BXD79" s="16"/>
      <c r="BXE79" s="16"/>
      <c r="BXF79" s="16"/>
      <c r="BXG79" s="16"/>
      <c r="BXH79" s="16"/>
      <c r="BXI79" s="16"/>
      <c r="BXJ79" s="16"/>
      <c r="BXK79" s="16"/>
      <c r="BXL79" s="16"/>
      <c r="BXM79" s="16"/>
      <c r="BXN79" s="16"/>
      <c r="BXO79" s="16"/>
      <c r="BXP79" s="16"/>
      <c r="BXQ79" s="16"/>
      <c r="BXR79" s="16"/>
      <c r="BXS79" s="16"/>
      <c r="BXT79" s="16"/>
      <c r="BXU79" s="16"/>
      <c r="BXV79" s="16"/>
      <c r="BXW79" s="16"/>
      <c r="BXX79" s="16"/>
      <c r="BXY79" s="16"/>
      <c r="BXZ79" s="16"/>
      <c r="BYA79" s="16"/>
      <c r="BYB79" s="16"/>
      <c r="BYC79" s="16"/>
      <c r="BYD79" s="16"/>
      <c r="BYE79" s="16"/>
      <c r="BYF79" s="16"/>
      <c r="BYG79" s="16"/>
      <c r="BYH79" s="16"/>
      <c r="BYI79" s="16"/>
      <c r="BYJ79" s="16"/>
      <c r="BYK79" s="16"/>
      <c r="BYL79" s="16"/>
      <c r="BYM79" s="16"/>
      <c r="BYN79" s="16"/>
      <c r="BYO79" s="16"/>
      <c r="BYP79" s="16"/>
      <c r="BYQ79" s="16"/>
      <c r="BYR79" s="16"/>
      <c r="BYS79" s="16"/>
      <c r="BYT79" s="16"/>
      <c r="BYU79" s="16"/>
      <c r="BYV79" s="16"/>
      <c r="BYW79" s="16"/>
      <c r="BYX79" s="16"/>
      <c r="BYY79" s="16"/>
      <c r="BYZ79" s="16"/>
      <c r="BZA79" s="16"/>
      <c r="BZB79" s="16"/>
      <c r="BZC79" s="16"/>
      <c r="BZD79" s="16"/>
      <c r="BZE79" s="16"/>
      <c r="BZF79" s="16"/>
      <c r="BZG79" s="16"/>
      <c r="BZH79" s="16"/>
      <c r="BZI79" s="16"/>
      <c r="BZJ79" s="16"/>
      <c r="BZK79" s="16"/>
      <c r="BZL79" s="16"/>
      <c r="BZM79" s="16"/>
      <c r="BZN79" s="16"/>
      <c r="BZO79" s="16"/>
      <c r="BZP79" s="16"/>
      <c r="BZQ79" s="16"/>
      <c r="BZR79" s="16"/>
      <c r="BZS79" s="16"/>
      <c r="BZT79" s="16"/>
      <c r="BZU79" s="16"/>
      <c r="BZV79" s="16"/>
      <c r="BZW79" s="16"/>
      <c r="BZX79" s="16"/>
      <c r="BZY79" s="16"/>
      <c r="BZZ79" s="16"/>
      <c r="CAA79" s="16"/>
      <c r="CAB79" s="16"/>
      <c r="CAC79" s="16"/>
      <c r="CAD79" s="16"/>
      <c r="CAE79" s="16"/>
      <c r="CAF79" s="16"/>
      <c r="CAG79" s="16"/>
      <c r="CAH79" s="16"/>
      <c r="CAI79" s="16"/>
      <c r="CAJ79" s="16"/>
      <c r="CAK79" s="16"/>
      <c r="CAL79" s="16"/>
      <c r="CAM79" s="16"/>
      <c r="CAN79" s="16"/>
      <c r="CAO79" s="16"/>
      <c r="CAP79" s="16"/>
      <c r="CAQ79" s="16"/>
      <c r="CAR79" s="16"/>
      <c r="CAS79" s="16"/>
      <c r="CAT79" s="16"/>
      <c r="CAU79" s="16"/>
      <c r="CAV79" s="16"/>
      <c r="CAW79" s="16"/>
      <c r="CAX79" s="16"/>
      <c r="CAY79" s="16"/>
      <c r="CAZ79" s="16"/>
      <c r="CBA79" s="16"/>
      <c r="CBB79" s="16"/>
      <c r="CBC79" s="16"/>
      <c r="CBD79" s="16"/>
      <c r="CBE79" s="16"/>
      <c r="CBF79" s="16"/>
      <c r="CBG79" s="16"/>
      <c r="CBH79" s="16"/>
      <c r="CBI79" s="16"/>
      <c r="CBJ79" s="16"/>
      <c r="CBK79" s="16"/>
      <c r="CBL79" s="16"/>
      <c r="CBM79" s="16"/>
      <c r="CBN79" s="16"/>
      <c r="CBO79" s="16"/>
      <c r="CBP79" s="16"/>
      <c r="CBQ79" s="16"/>
      <c r="CBR79" s="16"/>
      <c r="CBS79" s="16"/>
      <c r="CBT79" s="16"/>
      <c r="CBU79" s="16"/>
      <c r="CBV79" s="16"/>
      <c r="CBW79" s="16"/>
      <c r="CBX79" s="16"/>
      <c r="CBY79" s="16"/>
      <c r="CBZ79" s="16"/>
      <c r="CCA79" s="16"/>
      <c r="CCB79" s="16"/>
      <c r="CCC79" s="16"/>
      <c r="CCD79" s="16"/>
      <c r="CCE79" s="16"/>
      <c r="CCF79" s="16"/>
      <c r="CCG79" s="16"/>
      <c r="CCH79" s="16"/>
      <c r="CCI79" s="16"/>
      <c r="CCJ79" s="16"/>
      <c r="CCK79" s="16"/>
      <c r="CCL79" s="16"/>
      <c r="CCM79" s="16"/>
      <c r="CCN79" s="16"/>
      <c r="CCO79" s="16"/>
      <c r="CCP79" s="16"/>
      <c r="CCQ79" s="16"/>
      <c r="CCR79" s="16"/>
      <c r="CCS79" s="16"/>
      <c r="CCT79" s="16"/>
      <c r="CCU79" s="16"/>
      <c r="CCV79" s="16"/>
      <c r="CCW79" s="16"/>
      <c r="CCX79" s="16"/>
      <c r="CCY79" s="16"/>
      <c r="CCZ79" s="16"/>
      <c r="CDA79" s="16"/>
      <c r="CDB79" s="16"/>
      <c r="CDC79" s="16"/>
      <c r="CDD79" s="16"/>
      <c r="CDE79" s="16"/>
      <c r="CDF79" s="16"/>
      <c r="CDG79" s="16"/>
      <c r="CDH79" s="16"/>
      <c r="CDI79" s="16"/>
      <c r="CDJ79" s="16"/>
      <c r="CDK79" s="16"/>
      <c r="CDL79" s="16"/>
      <c r="CDM79" s="16"/>
      <c r="CDN79" s="16"/>
      <c r="CDO79" s="16"/>
      <c r="CDP79" s="16"/>
      <c r="CDQ79" s="16"/>
      <c r="CDR79" s="16"/>
      <c r="CDS79" s="16"/>
      <c r="CDT79" s="16"/>
      <c r="CDU79" s="16"/>
      <c r="CDV79" s="16"/>
      <c r="CDW79" s="16"/>
      <c r="CDX79" s="16"/>
      <c r="CDY79" s="16"/>
      <c r="CDZ79" s="16"/>
      <c r="CEA79" s="16"/>
      <c r="CEB79" s="16"/>
      <c r="CEC79" s="16"/>
      <c r="CED79" s="16"/>
      <c r="CEE79" s="16"/>
      <c r="CEF79" s="16"/>
      <c r="CEG79" s="16"/>
      <c r="CEH79" s="16"/>
      <c r="CEI79" s="16"/>
      <c r="CEJ79" s="16"/>
      <c r="CEK79" s="16"/>
      <c r="CEL79" s="16"/>
      <c r="CEM79" s="16"/>
      <c r="CEN79" s="16"/>
      <c r="CEO79" s="16"/>
      <c r="CEP79" s="16"/>
      <c r="CEQ79" s="16"/>
      <c r="CER79" s="16"/>
      <c r="CES79" s="16"/>
      <c r="CET79" s="16"/>
      <c r="CEU79" s="16"/>
      <c r="CEV79" s="16"/>
      <c r="CEW79" s="16"/>
      <c r="CEX79" s="16"/>
      <c r="CEY79" s="16"/>
      <c r="CEZ79" s="16"/>
      <c r="CFA79" s="16"/>
      <c r="CFB79" s="16"/>
      <c r="CFC79" s="16"/>
      <c r="CFD79" s="16"/>
      <c r="CFE79" s="16"/>
      <c r="CFF79" s="16"/>
      <c r="CFG79" s="16"/>
      <c r="CFH79" s="16"/>
      <c r="CFI79" s="16"/>
      <c r="CFJ79" s="16"/>
      <c r="CFK79" s="16"/>
      <c r="CFL79" s="16"/>
      <c r="CFM79" s="16"/>
      <c r="CFN79" s="16"/>
      <c r="CFO79" s="16"/>
      <c r="CFP79" s="16"/>
      <c r="CFQ79" s="16"/>
      <c r="CFR79" s="16"/>
      <c r="CFS79" s="16"/>
      <c r="CFT79" s="16"/>
      <c r="CFU79" s="16"/>
      <c r="CFV79" s="16"/>
      <c r="CFW79" s="16"/>
      <c r="CFX79" s="16"/>
      <c r="CFY79" s="16"/>
      <c r="CFZ79" s="16"/>
      <c r="CGA79" s="16"/>
      <c r="CGB79" s="16"/>
      <c r="CGC79" s="16"/>
      <c r="CGD79" s="16"/>
      <c r="CGE79" s="16"/>
      <c r="CGF79" s="16"/>
      <c r="CGG79" s="16"/>
      <c r="CGH79" s="16"/>
      <c r="CGI79" s="16"/>
      <c r="CGJ79" s="16"/>
      <c r="CGK79" s="16"/>
      <c r="CGL79" s="16"/>
      <c r="CGM79" s="16"/>
      <c r="CGN79" s="16"/>
      <c r="CGO79" s="16"/>
      <c r="CGP79" s="16"/>
      <c r="CGQ79" s="16"/>
      <c r="CGR79" s="16"/>
      <c r="CGS79" s="16"/>
      <c r="CGT79" s="16"/>
      <c r="CGU79" s="16"/>
      <c r="CGV79" s="16"/>
      <c r="CGW79" s="16"/>
      <c r="CGX79" s="16"/>
      <c r="CGY79" s="16"/>
      <c r="CGZ79" s="16"/>
      <c r="CHA79" s="16"/>
      <c r="CHB79" s="16"/>
      <c r="CHC79" s="16"/>
      <c r="CHD79" s="16"/>
      <c r="CHE79" s="16"/>
      <c r="CHF79" s="16"/>
      <c r="CHG79" s="16"/>
      <c r="CHH79" s="16"/>
      <c r="CHI79" s="16"/>
      <c r="CHJ79" s="16"/>
      <c r="CHK79" s="16"/>
      <c r="CHL79" s="16"/>
      <c r="CHM79" s="16"/>
      <c r="CHN79" s="16"/>
      <c r="CHO79" s="16"/>
      <c r="CHP79" s="16"/>
      <c r="CHQ79" s="16"/>
      <c r="CHR79" s="16"/>
      <c r="CHS79" s="16"/>
      <c r="CHT79" s="16"/>
      <c r="CHU79" s="16"/>
      <c r="CHV79" s="16"/>
      <c r="CHW79" s="16"/>
      <c r="CHX79" s="16"/>
      <c r="CHY79" s="16"/>
      <c r="CHZ79" s="16"/>
      <c r="CIA79" s="16"/>
      <c r="CIB79" s="16"/>
      <c r="CIC79" s="16"/>
      <c r="CID79" s="16"/>
      <c r="CIE79" s="16"/>
      <c r="CIF79" s="16"/>
      <c r="CIG79" s="16"/>
      <c r="CIH79" s="16"/>
      <c r="CII79" s="16"/>
      <c r="CIJ79" s="16"/>
      <c r="CIK79" s="16"/>
      <c r="CIL79" s="16"/>
      <c r="CIM79" s="16"/>
      <c r="CIN79" s="16"/>
      <c r="CIO79" s="16"/>
      <c r="CIP79" s="16"/>
      <c r="CIQ79" s="16"/>
      <c r="CIR79" s="16"/>
      <c r="CIS79" s="16"/>
      <c r="CIT79" s="16"/>
      <c r="CIU79" s="16"/>
      <c r="CIV79" s="16"/>
      <c r="CIW79" s="16"/>
      <c r="CIX79" s="16"/>
      <c r="CIY79" s="16"/>
      <c r="CIZ79" s="16"/>
      <c r="CJA79" s="16"/>
      <c r="CJB79" s="16"/>
      <c r="CJC79" s="16"/>
      <c r="CJD79" s="16"/>
      <c r="CJE79" s="16"/>
      <c r="CJF79" s="16"/>
      <c r="CJG79" s="16"/>
      <c r="CJH79" s="16"/>
      <c r="CJI79" s="16"/>
      <c r="CJJ79" s="16"/>
      <c r="CJK79" s="16"/>
      <c r="CJL79" s="16"/>
      <c r="CJM79" s="16"/>
      <c r="CJN79" s="16"/>
      <c r="CJO79" s="16"/>
      <c r="CJP79" s="16"/>
      <c r="CJQ79" s="16"/>
      <c r="CJR79" s="16"/>
      <c r="CJS79" s="16"/>
      <c r="CJT79" s="16"/>
      <c r="CJU79" s="16"/>
      <c r="CJV79" s="16"/>
      <c r="CJW79" s="16"/>
      <c r="CJX79" s="16"/>
      <c r="CJY79" s="16"/>
      <c r="CJZ79" s="16"/>
      <c r="CKA79" s="16"/>
      <c r="CKB79" s="16"/>
      <c r="CKC79" s="16"/>
      <c r="CKD79" s="16"/>
      <c r="CKE79" s="16"/>
      <c r="CKF79" s="16"/>
      <c r="CKG79" s="16"/>
      <c r="CKH79" s="16"/>
      <c r="CKI79" s="16"/>
      <c r="CKJ79" s="16"/>
      <c r="CKK79" s="16"/>
      <c r="CKL79" s="16"/>
      <c r="CKM79" s="16"/>
      <c r="CKN79" s="16"/>
      <c r="CKO79" s="16"/>
      <c r="CKP79" s="16"/>
      <c r="CKQ79" s="16"/>
      <c r="CKR79" s="16"/>
      <c r="CKS79" s="16"/>
      <c r="CKT79" s="16"/>
      <c r="CKU79" s="16"/>
      <c r="CKV79" s="16"/>
      <c r="CKW79" s="16"/>
      <c r="CKX79" s="16"/>
      <c r="CKY79" s="16"/>
      <c r="CKZ79" s="16"/>
      <c r="CLA79" s="16"/>
      <c r="CLB79" s="16"/>
      <c r="CLC79" s="16"/>
      <c r="CLD79" s="16"/>
      <c r="CLE79" s="16"/>
      <c r="CLF79" s="16"/>
      <c r="CLG79" s="16"/>
      <c r="CLH79" s="16"/>
      <c r="CLI79" s="16"/>
      <c r="CLJ79" s="16"/>
      <c r="CLK79" s="16"/>
      <c r="CLL79" s="16"/>
      <c r="CLM79" s="16"/>
      <c r="CLN79" s="16"/>
      <c r="CLO79" s="16"/>
      <c r="CLP79" s="16"/>
      <c r="CLQ79" s="16"/>
      <c r="CLR79" s="16"/>
      <c r="CLS79" s="16"/>
      <c r="CLT79" s="16"/>
      <c r="CLU79" s="16"/>
      <c r="CLV79" s="16"/>
      <c r="CLW79" s="16"/>
      <c r="CLX79" s="16"/>
      <c r="CLY79" s="16"/>
      <c r="CLZ79" s="16"/>
      <c r="CMA79" s="16"/>
      <c r="CMB79" s="16"/>
      <c r="CMC79" s="16"/>
      <c r="CMD79" s="16"/>
      <c r="CME79" s="16"/>
      <c r="CMF79" s="16"/>
      <c r="CMG79" s="16"/>
      <c r="CMH79" s="16"/>
      <c r="CMI79" s="16"/>
      <c r="CMJ79" s="16"/>
      <c r="CMK79" s="16"/>
      <c r="CML79" s="16"/>
      <c r="CMM79" s="16"/>
      <c r="CMN79" s="16"/>
      <c r="CMO79" s="16"/>
      <c r="CMP79" s="16"/>
      <c r="CMQ79" s="16"/>
      <c r="CMR79" s="16"/>
      <c r="CMS79" s="16"/>
      <c r="CMT79" s="16"/>
      <c r="CMU79" s="16"/>
      <c r="CMV79" s="16"/>
      <c r="CMW79" s="16"/>
      <c r="CMX79" s="16"/>
      <c r="CMY79" s="16"/>
      <c r="CMZ79" s="16"/>
      <c r="CNA79" s="16"/>
      <c r="CNB79" s="16"/>
      <c r="CNC79" s="16"/>
      <c r="CND79" s="16"/>
      <c r="CNE79" s="16"/>
      <c r="CNF79" s="16"/>
      <c r="CNG79" s="16"/>
      <c r="CNH79" s="16"/>
      <c r="CNI79" s="16"/>
      <c r="CNJ79" s="16"/>
      <c r="CNK79" s="16"/>
      <c r="CNL79" s="16"/>
      <c r="CNM79" s="16"/>
      <c r="CNN79" s="16"/>
      <c r="CNO79" s="16"/>
      <c r="CNP79" s="16"/>
      <c r="CNQ79" s="16"/>
      <c r="CNR79" s="16"/>
      <c r="CNS79" s="16"/>
      <c r="CNT79" s="16"/>
      <c r="CNU79" s="16"/>
      <c r="CNV79" s="16"/>
      <c r="CNW79" s="16"/>
      <c r="CNX79" s="16"/>
      <c r="CNY79" s="16"/>
      <c r="CNZ79" s="16"/>
      <c r="COA79" s="16"/>
      <c r="COB79" s="16"/>
      <c r="COC79" s="16"/>
      <c r="COD79" s="16"/>
      <c r="COE79" s="16"/>
      <c r="COF79" s="16"/>
      <c r="COG79" s="16"/>
      <c r="COH79" s="16"/>
      <c r="COI79" s="16"/>
      <c r="COJ79" s="16"/>
      <c r="COK79" s="16"/>
      <c r="COL79" s="16"/>
      <c r="COM79" s="16"/>
      <c r="CON79" s="16"/>
      <c r="COO79" s="16"/>
      <c r="COP79" s="16"/>
      <c r="COQ79" s="16"/>
      <c r="COR79" s="16"/>
      <c r="COS79" s="16"/>
      <c r="COT79" s="16"/>
      <c r="COU79" s="16"/>
      <c r="COV79" s="16"/>
      <c r="COW79" s="16"/>
      <c r="COX79" s="16"/>
      <c r="COY79" s="16"/>
      <c r="COZ79" s="16"/>
      <c r="CPA79" s="16"/>
      <c r="CPB79" s="16"/>
      <c r="CPC79" s="16"/>
      <c r="CPD79" s="16"/>
      <c r="CPE79" s="16"/>
      <c r="CPF79" s="16"/>
      <c r="CPG79" s="16"/>
      <c r="CPH79" s="16"/>
      <c r="CPI79" s="16"/>
      <c r="CPJ79" s="16"/>
      <c r="CPK79" s="16"/>
      <c r="CPL79" s="16"/>
      <c r="CPM79" s="16"/>
      <c r="CPN79" s="16"/>
      <c r="CPO79" s="16"/>
      <c r="CPP79" s="16"/>
      <c r="CPQ79" s="16"/>
      <c r="CPR79" s="16"/>
      <c r="CPS79" s="16"/>
      <c r="CPT79" s="16"/>
      <c r="CPU79" s="16"/>
      <c r="CPV79" s="16"/>
      <c r="CPW79" s="16"/>
      <c r="CPX79" s="16"/>
      <c r="CPY79" s="16"/>
      <c r="CPZ79" s="16"/>
      <c r="CQA79" s="16"/>
      <c r="CQB79" s="16"/>
      <c r="CQC79" s="16"/>
      <c r="CQD79" s="16"/>
      <c r="CQE79" s="16"/>
      <c r="CQF79" s="16"/>
      <c r="CQG79" s="16"/>
      <c r="CQH79" s="16"/>
      <c r="CQI79" s="16"/>
      <c r="CQJ79" s="16"/>
      <c r="CQK79" s="16"/>
      <c r="CQL79" s="16"/>
      <c r="CQM79" s="16"/>
      <c r="CQN79" s="16"/>
      <c r="CQO79" s="16"/>
      <c r="CQP79" s="16"/>
      <c r="CQQ79" s="16"/>
      <c r="CQR79" s="16"/>
      <c r="CQS79" s="16"/>
      <c r="CQT79" s="16"/>
      <c r="CQU79" s="16"/>
      <c r="CQV79" s="16"/>
      <c r="CQW79" s="16"/>
      <c r="CQX79" s="16"/>
      <c r="CQY79" s="16"/>
      <c r="CQZ79" s="16"/>
      <c r="CRA79" s="16"/>
      <c r="CRB79" s="16"/>
      <c r="CRC79" s="16"/>
      <c r="CRD79" s="16"/>
      <c r="CRE79" s="16"/>
      <c r="CRF79" s="16"/>
      <c r="CRG79" s="16"/>
      <c r="CRH79" s="16"/>
      <c r="CRI79" s="16"/>
      <c r="CRJ79" s="16"/>
      <c r="CRK79" s="16"/>
      <c r="CRL79" s="16"/>
      <c r="CRM79" s="16"/>
      <c r="CRN79" s="16"/>
      <c r="CRO79" s="16"/>
      <c r="CRP79" s="16"/>
      <c r="CRQ79" s="16"/>
      <c r="CRR79" s="16"/>
      <c r="CRS79" s="16"/>
      <c r="CRT79" s="16"/>
      <c r="CRU79" s="16"/>
      <c r="CRV79" s="16"/>
      <c r="CRW79" s="16"/>
      <c r="CRX79" s="16"/>
      <c r="CRY79" s="16"/>
      <c r="CRZ79" s="16"/>
      <c r="CSA79" s="16"/>
      <c r="CSB79" s="16"/>
      <c r="CSC79" s="16"/>
      <c r="CSD79" s="16"/>
      <c r="CSE79" s="16"/>
      <c r="CSF79" s="16"/>
      <c r="CSG79" s="16"/>
      <c r="CSH79" s="16"/>
      <c r="CSI79" s="16"/>
      <c r="CSJ79" s="16"/>
      <c r="CSK79" s="16"/>
      <c r="CSL79" s="16"/>
      <c r="CSM79" s="16"/>
      <c r="CSN79" s="16"/>
      <c r="CSO79" s="16"/>
      <c r="CSP79" s="16"/>
      <c r="CSQ79" s="16"/>
      <c r="CSR79" s="16"/>
      <c r="CSS79" s="16"/>
      <c r="CST79" s="16"/>
      <c r="CSU79" s="16"/>
      <c r="CSV79" s="16"/>
      <c r="CSW79" s="16"/>
      <c r="CSX79" s="16"/>
      <c r="CSY79" s="16"/>
      <c r="CSZ79" s="16"/>
      <c r="CTA79" s="16"/>
      <c r="CTB79" s="16"/>
      <c r="CTC79" s="16"/>
      <c r="CTD79" s="16"/>
      <c r="CTE79" s="16"/>
      <c r="CTF79" s="16"/>
      <c r="CTG79" s="16"/>
      <c r="CTH79" s="16"/>
      <c r="CTI79" s="16"/>
      <c r="CTJ79" s="16"/>
      <c r="CTK79" s="16"/>
      <c r="CTL79" s="16"/>
      <c r="CTM79" s="16"/>
      <c r="CTN79" s="16"/>
      <c r="CTO79" s="16"/>
      <c r="CTP79" s="16"/>
      <c r="CTQ79" s="16"/>
      <c r="CTR79" s="16"/>
      <c r="CTS79" s="16"/>
      <c r="CTT79" s="16"/>
      <c r="CTU79" s="16"/>
      <c r="CTV79" s="16"/>
      <c r="CTW79" s="16"/>
      <c r="CTX79" s="16"/>
      <c r="CTY79" s="16"/>
      <c r="CTZ79" s="16"/>
      <c r="CUA79" s="16"/>
      <c r="CUB79" s="16"/>
      <c r="CUC79" s="16"/>
      <c r="CUD79" s="16"/>
      <c r="CUE79" s="16"/>
      <c r="CUF79" s="16"/>
      <c r="CUG79" s="16"/>
      <c r="CUH79" s="16"/>
      <c r="CUI79" s="16"/>
      <c r="CUJ79" s="16"/>
      <c r="CUK79" s="16"/>
      <c r="CUL79" s="16"/>
      <c r="CUM79" s="16"/>
      <c r="CUN79" s="16"/>
      <c r="CUO79" s="16"/>
      <c r="CUP79" s="16"/>
      <c r="CUQ79" s="16"/>
      <c r="CUR79" s="16"/>
      <c r="CUS79" s="16"/>
      <c r="CUT79" s="16"/>
      <c r="CUU79" s="16"/>
      <c r="CUV79" s="16"/>
      <c r="CUW79" s="16"/>
      <c r="CUX79" s="16"/>
      <c r="CUY79" s="16"/>
      <c r="CUZ79" s="16"/>
      <c r="CVA79" s="16"/>
      <c r="CVB79" s="16"/>
      <c r="CVC79" s="16"/>
      <c r="CVD79" s="16"/>
      <c r="CVE79" s="16"/>
      <c r="CVF79" s="16"/>
      <c r="CVG79" s="16"/>
      <c r="CVH79" s="16"/>
      <c r="CVI79" s="16"/>
      <c r="CVJ79" s="16"/>
      <c r="CVK79" s="16"/>
      <c r="CVL79" s="16"/>
      <c r="CVM79" s="16"/>
      <c r="CVN79" s="16"/>
      <c r="CVO79" s="16"/>
      <c r="CVP79" s="16"/>
      <c r="CVQ79" s="16"/>
      <c r="CVR79" s="16"/>
      <c r="CVS79" s="16"/>
      <c r="CVT79" s="16"/>
      <c r="CVU79" s="16"/>
      <c r="CVV79" s="16"/>
      <c r="CVW79" s="16"/>
      <c r="CVX79" s="16"/>
      <c r="CVY79" s="16"/>
      <c r="CVZ79" s="16"/>
      <c r="CWA79" s="16"/>
      <c r="CWB79" s="16"/>
      <c r="CWC79" s="16"/>
      <c r="CWD79" s="16"/>
      <c r="CWE79" s="16"/>
      <c r="CWF79" s="16"/>
      <c r="CWG79" s="16"/>
      <c r="CWH79" s="16"/>
      <c r="CWI79" s="16"/>
      <c r="CWJ79" s="16"/>
      <c r="CWK79" s="16"/>
      <c r="CWL79" s="16"/>
      <c r="CWM79" s="16"/>
      <c r="CWN79" s="16"/>
      <c r="CWO79" s="16"/>
      <c r="CWP79" s="16"/>
      <c r="CWQ79" s="16"/>
      <c r="CWR79" s="16"/>
      <c r="CWS79" s="16"/>
      <c r="CWT79" s="16"/>
      <c r="CWU79" s="16"/>
      <c r="CWV79" s="16"/>
      <c r="CWW79" s="16"/>
      <c r="CWX79" s="16"/>
      <c r="CWY79" s="16"/>
      <c r="CWZ79" s="16"/>
      <c r="CXA79" s="16"/>
      <c r="CXB79" s="16"/>
      <c r="CXC79" s="16"/>
      <c r="CXD79" s="16"/>
      <c r="CXE79" s="16"/>
      <c r="CXF79" s="16"/>
      <c r="CXG79" s="16"/>
      <c r="CXH79" s="16"/>
      <c r="CXI79" s="16"/>
      <c r="CXJ79" s="16"/>
      <c r="CXK79" s="16"/>
      <c r="CXL79" s="16"/>
      <c r="CXM79" s="16"/>
      <c r="CXN79" s="16"/>
      <c r="CXO79" s="16"/>
      <c r="CXP79" s="16"/>
      <c r="CXQ79" s="16"/>
      <c r="CXR79" s="16"/>
      <c r="CXS79" s="16"/>
      <c r="CXT79" s="16"/>
      <c r="CXU79" s="16"/>
      <c r="CXV79" s="16"/>
      <c r="CXW79" s="16"/>
      <c r="CXX79" s="16"/>
      <c r="CXY79" s="16"/>
      <c r="CXZ79" s="16"/>
      <c r="CYA79" s="16"/>
      <c r="CYB79" s="16"/>
      <c r="CYC79" s="16"/>
      <c r="CYD79" s="16"/>
      <c r="CYE79" s="16"/>
      <c r="CYF79" s="16"/>
      <c r="CYG79" s="16"/>
      <c r="CYH79" s="16"/>
      <c r="CYI79" s="16"/>
      <c r="CYJ79" s="16"/>
      <c r="CYK79" s="16"/>
      <c r="CYL79" s="16"/>
      <c r="CYM79" s="16"/>
      <c r="CYN79" s="16"/>
      <c r="CYO79" s="16"/>
      <c r="CYP79" s="16"/>
      <c r="CYQ79" s="16"/>
      <c r="CYR79" s="16"/>
      <c r="CYS79" s="16"/>
      <c r="CYT79" s="16"/>
      <c r="CYU79" s="16"/>
      <c r="CYV79" s="16"/>
      <c r="CYW79" s="16"/>
      <c r="CYX79" s="16"/>
      <c r="CYY79" s="16"/>
      <c r="CYZ79" s="16"/>
      <c r="CZA79" s="16"/>
      <c r="CZB79" s="16"/>
      <c r="CZC79" s="16"/>
      <c r="CZD79" s="16"/>
      <c r="CZE79" s="16"/>
      <c r="CZF79" s="16"/>
      <c r="CZG79" s="16"/>
      <c r="CZH79" s="16"/>
      <c r="CZI79" s="16"/>
      <c r="CZJ79" s="16"/>
      <c r="CZK79" s="16"/>
      <c r="CZL79" s="16"/>
      <c r="CZM79" s="16"/>
      <c r="CZN79" s="16"/>
      <c r="CZO79" s="16"/>
      <c r="CZP79" s="16"/>
      <c r="CZQ79" s="16"/>
      <c r="CZR79" s="16"/>
      <c r="CZS79" s="16"/>
      <c r="CZT79" s="16"/>
      <c r="CZU79" s="16"/>
      <c r="CZV79" s="16"/>
      <c r="CZW79" s="16"/>
      <c r="CZX79" s="16"/>
      <c r="CZY79" s="16"/>
      <c r="CZZ79" s="16"/>
      <c r="DAA79" s="16"/>
      <c r="DAB79" s="16"/>
      <c r="DAC79" s="16"/>
      <c r="DAD79" s="16"/>
      <c r="DAE79" s="16"/>
      <c r="DAF79" s="16"/>
      <c r="DAG79" s="16"/>
      <c r="DAH79" s="16"/>
      <c r="DAI79" s="16"/>
      <c r="DAJ79" s="16"/>
      <c r="DAK79" s="16"/>
      <c r="DAL79" s="16"/>
      <c r="DAM79" s="16"/>
      <c r="DAN79" s="16"/>
      <c r="DAO79" s="16"/>
      <c r="DAP79" s="16"/>
      <c r="DAQ79" s="16"/>
      <c r="DAR79" s="16"/>
      <c r="DAS79" s="16"/>
      <c r="DAT79" s="16"/>
      <c r="DAU79" s="16"/>
      <c r="DAV79" s="16"/>
      <c r="DAW79" s="16"/>
      <c r="DAX79" s="16"/>
      <c r="DAY79" s="16"/>
      <c r="DAZ79" s="16"/>
      <c r="DBA79" s="16"/>
      <c r="DBB79" s="16"/>
      <c r="DBC79" s="16"/>
      <c r="DBD79" s="16"/>
      <c r="DBE79" s="16"/>
      <c r="DBF79" s="16"/>
      <c r="DBG79" s="16"/>
      <c r="DBH79" s="16"/>
      <c r="DBI79" s="16"/>
      <c r="DBJ79" s="16"/>
      <c r="DBK79" s="16"/>
      <c r="DBL79" s="16"/>
      <c r="DBM79" s="16"/>
      <c r="DBN79" s="16"/>
      <c r="DBO79" s="16"/>
      <c r="DBP79" s="16"/>
      <c r="DBQ79" s="16"/>
      <c r="DBR79" s="16"/>
      <c r="DBS79" s="16"/>
      <c r="DBT79" s="16"/>
      <c r="DBU79" s="16"/>
      <c r="DBV79" s="16"/>
      <c r="DBW79" s="16"/>
      <c r="DBX79" s="16"/>
      <c r="DBY79" s="16"/>
      <c r="DBZ79" s="16"/>
      <c r="DCA79" s="16"/>
      <c r="DCB79" s="16"/>
      <c r="DCC79" s="16"/>
      <c r="DCD79" s="16"/>
      <c r="DCE79" s="16"/>
      <c r="DCF79" s="16"/>
      <c r="DCG79" s="16"/>
      <c r="DCH79" s="16"/>
      <c r="DCI79" s="16"/>
      <c r="DCJ79" s="16"/>
      <c r="DCK79" s="16"/>
      <c r="DCL79" s="16"/>
      <c r="DCM79" s="16"/>
      <c r="DCN79" s="16"/>
      <c r="DCO79" s="16"/>
      <c r="DCP79" s="16"/>
      <c r="DCQ79" s="16"/>
      <c r="DCR79" s="16"/>
      <c r="DCS79" s="16"/>
      <c r="DCT79" s="16"/>
      <c r="DCU79" s="16"/>
      <c r="DCV79" s="16"/>
      <c r="DCW79" s="16"/>
      <c r="DCX79" s="16"/>
      <c r="DCY79" s="16"/>
      <c r="DCZ79" s="16"/>
      <c r="DDA79" s="16"/>
      <c r="DDB79" s="16"/>
      <c r="DDC79" s="16"/>
      <c r="DDD79" s="16"/>
      <c r="DDE79" s="16"/>
      <c r="DDF79" s="16"/>
      <c r="DDG79" s="16"/>
      <c r="DDH79" s="16"/>
      <c r="DDI79" s="16"/>
      <c r="DDJ79" s="16"/>
      <c r="DDK79" s="16"/>
      <c r="DDL79" s="16"/>
      <c r="DDM79" s="16"/>
      <c r="DDN79" s="16"/>
      <c r="DDO79" s="16"/>
      <c r="DDP79" s="16"/>
      <c r="DDQ79" s="16"/>
      <c r="DDR79" s="16"/>
      <c r="DDS79" s="16"/>
      <c r="DDT79" s="16"/>
      <c r="DDU79" s="16"/>
      <c r="DDV79" s="16"/>
      <c r="DDW79" s="16"/>
      <c r="DDX79" s="16"/>
      <c r="DDY79" s="16"/>
      <c r="DDZ79" s="16"/>
      <c r="DEA79" s="16"/>
      <c r="DEB79" s="16"/>
      <c r="DEC79" s="16"/>
      <c r="DED79" s="16"/>
      <c r="DEE79" s="16"/>
      <c r="DEF79" s="16"/>
      <c r="DEG79" s="16"/>
      <c r="DEH79" s="16"/>
      <c r="DEI79" s="16"/>
      <c r="DEJ79" s="16"/>
      <c r="DEK79" s="16"/>
      <c r="DEL79" s="16"/>
      <c r="DEM79" s="16"/>
      <c r="DEN79" s="16"/>
      <c r="DEO79" s="16"/>
      <c r="DEP79" s="16"/>
      <c r="DEQ79" s="16"/>
      <c r="DER79" s="16"/>
      <c r="DES79" s="16"/>
      <c r="DET79" s="16"/>
      <c r="DEU79" s="16"/>
      <c r="DEV79" s="16"/>
      <c r="DEW79" s="16"/>
      <c r="DEX79" s="16"/>
      <c r="DEY79" s="16"/>
      <c r="DEZ79" s="16"/>
      <c r="DFA79" s="16"/>
      <c r="DFB79" s="16"/>
      <c r="DFC79" s="16"/>
      <c r="DFD79" s="16"/>
      <c r="DFE79" s="16"/>
      <c r="DFF79" s="16"/>
      <c r="DFG79" s="16"/>
      <c r="DFH79" s="16"/>
      <c r="DFI79" s="16"/>
      <c r="DFJ79" s="16"/>
      <c r="DFK79" s="16"/>
      <c r="DFL79" s="16"/>
      <c r="DFM79" s="16"/>
      <c r="DFN79" s="16"/>
      <c r="DFO79" s="16"/>
      <c r="DFP79" s="16"/>
      <c r="DFQ79" s="16"/>
      <c r="DFR79" s="16"/>
      <c r="DFS79" s="16"/>
      <c r="DFT79" s="16"/>
      <c r="DFU79" s="16"/>
      <c r="DFV79" s="16"/>
      <c r="DFW79" s="16"/>
      <c r="DFX79" s="16"/>
      <c r="DFY79" s="16"/>
      <c r="DFZ79" s="16"/>
      <c r="DGA79" s="16"/>
      <c r="DGB79" s="16"/>
      <c r="DGC79" s="16"/>
      <c r="DGD79" s="16"/>
      <c r="DGE79" s="16"/>
      <c r="DGF79" s="16"/>
      <c r="DGG79" s="16"/>
      <c r="DGH79" s="16"/>
      <c r="DGI79" s="16"/>
      <c r="DGJ79" s="16"/>
      <c r="DGK79" s="16"/>
      <c r="DGL79" s="16"/>
      <c r="DGM79" s="16"/>
      <c r="DGN79" s="16"/>
      <c r="DGO79" s="16"/>
      <c r="DGP79" s="16"/>
      <c r="DGQ79" s="16"/>
      <c r="DGR79" s="16"/>
      <c r="DGS79" s="16"/>
      <c r="DGT79" s="16"/>
      <c r="DGU79" s="16"/>
      <c r="DGV79" s="16"/>
      <c r="DGW79" s="16"/>
      <c r="DGX79" s="16"/>
      <c r="DGY79" s="16"/>
      <c r="DGZ79" s="16"/>
      <c r="DHA79" s="16"/>
      <c r="DHB79" s="16"/>
      <c r="DHC79" s="16"/>
      <c r="DHD79" s="16"/>
      <c r="DHE79" s="16"/>
      <c r="DHF79" s="16"/>
      <c r="DHG79" s="16"/>
      <c r="DHH79" s="16"/>
      <c r="DHI79" s="16"/>
      <c r="DHJ79" s="16"/>
      <c r="DHK79" s="16"/>
      <c r="DHL79" s="16"/>
      <c r="DHM79" s="16"/>
      <c r="DHN79" s="16"/>
      <c r="DHO79" s="16"/>
      <c r="DHP79" s="16"/>
      <c r="DHQ79" s="16"/>
      <c r="DHR79" s="16"/>
      <c r="DHS79" s="16"/>
      <c r="DHT79" s="16"/>
      <c r="DHU79" s="16"/>
      <c r="DHV79" s="16"/>
      <c r="DHW79" s="16"/>
      <c r="DHX79" s="16"/>
      <c r="DHY79" s="16"/>
      <c r="DHZ79" s="16"/>
      <c r="DIA79" s="16"/>
      <c r="DIB79" s="16"/>
      <c r="DIC79" s="16"/>
      <c r="DID79" s="16"/>
      <c r="DIE79" s="16"/>
      <c r="DIF79" s="16"/>
      <c r="DIG79" s="16"/>
      <c r="DIH79" s="16"/>
      <c r="DII79" s="16"/>
      <c r="DIJ79" s="16"/>
      <c r="DIK79" s="16"/>
      <c r="DIL79" s="16"/>
      <c r="DIM79" s="16"/>
      <c r="DIN79" s="16"/>
      <c r="DIO79" s="16"/>
      <c r="DIP79" s="16"/>
      <c r="DIQ79" s="16"/>
      <c r="DIR79" s="16"/>
      <c r="DIS79" s="16"/>
      <c r="DIT79" s="16"/>
      <c r="DIU79" s="16"/>
      <c r="DIV79" s="16"/>
      <c r="DIW79" s="16"/>
      <c r="DIX79" s="16"/>
      <c r="DIY79" s="16"/>
      <c r="DIZ79" s="16"/>
      <c r="DJA79" s="16"/>
      <c r="DJB79" s="16"/>
      <c r="DJC79" s="16"/>
      <c r="DJD79" s="16"/>
      <c r="DJE79" s="16"/>
      <c r="DJF79" s="16"/>
      <c r="DJG79" s="16"/>
      <c r="DJH79" s="16"/>
      <c r="DJI79" s="16"/>
      <c r="DJJ79" s="16"/>
      <c r="DJK79" s="16"/>
      <c r="DJL79" s="16"/>
      <c r="DJM79" s="16"/>
      <c r="DJN79" s="16"/>
      <c r="DJO79" s="16"/>
      <c r="DJP79" s="16"/>
      <c r="DJQ79" s="16"/>
      <c r="DJR79" s="16"/>
      <c r="DJS79" s="16"/>
      <c r="DJT79" s="16"/>
      <c r="DJU79" s="16"/>
      <c r="DJV79" s="16"/>
      <c r="DJW79" s="16"/>
      <c r="DJX79" s="16"/>
      <c r="DJY79" s="16"/>
      <c r="DJZ79" s="16"/>
      <c r="DKA79" s="16"/>
      <c r="DKB79" s="16"/>
      <c r="DKC79" s="16"/>
      <c r="DKD79" s="16"/>
      <c r="DKE79" s="16"/>
      <c r="DKF79" s="16"/>
      <c r="DKG79" s="16"/>
      <c r="DKH79" s="16"/>
      <c r="DKI79" s="16"/>
      <c r="DKJ79" s="16"/>
      <c r="DKK79" s="16"/>
      <c r="DKL79" s="16"/>
      <c r="DKM79" s="16"/>
      <c r="DKN79" s="16"/>
      <c r="DKO79" s="16"/>
      <c r="DKP79" s="16"/>
      <c r="DKQ79" s="16"/>
      <c r="DKR79" s="16"/>
      <c r="DKS79" s="16"/>
      <c r="DKT79" s="16"/>
      <c r="DKU79" s="16"/>
      <c r="DKV79" s="16"/>
      <c r="DKW79" s="16"/>
      <c r="DKX79" s="16"/>
      <c r="DKY79" s="16"/>
      <c r="DKZ79" s="16"/>
      <c r="DLA79" s="16"/>
      <c r="DLB79" s="16"/>
      <c r="DLC79" s="16"/>
      <c r="DLD79" s="16"/>
      <c r="DLE79" s="16"/>
      <c r="DLF79" s="16"/>
      <c r="DLG79" s="16"/>
      <c r="DLH79" s="16"/>
      <c r="DLI79" s="16"/>
      <c r="DLJ79" s="16"/>
      <c r="DLK79" s="16"/>
      <c r="DLL79" s="16"/>
      <c r="DLM79" s="16"/>
      <c r="DLN79" s="16"/>
      <c r="DLO79" s="16"/>
      <c r="DLP79" s="16"/>
      <c r="DLQ79" s="16"/>
      <c r="DLR79" s="16"/>
      <c r="DLS79" s="16"/>
      <c r="DLT79" s="16"/>
      <c r="DLU79" s="16"/>
      <c r="DLV79" s="16"/>
      <c r="DLW79" s="16"/>
      <c r="DLX79" s="16"/>
      <c r="DLY79" s="16"/>
      <c r="DLZ79" s="16"/>
      <c r="DMA79" s="16"/>
      <c r="DMB79" s="16"/>
      <c r="DMC79" s="16"/>
      <c r="DMD79" s="16"/>
      <c r="DME79" s="16"/>
      <c r="DMF79" s="16"/>
      <c r="DMG79" s="16"/>
      <c r="DMH79" s="16"/>
      <c r="DMI79" s="16"/>
      <c r="DMJ79" s="16"/>
      <c r="DMK79" s="16"/>
      <c r="DML79" s="16"/>
      <c r="DMM79" s="16"/>
      <c r="DMN79" s="16"/>
      <c r="DMO79" s="16"/>
      <c r="DMP79" s="16"/>
      <c r="DMQ79" s="16"/>
      <c r="DMR79" s="16"/>
      <c r="DMS79" s="16"/>
      <c r="DMT79" s="16"/>
      <c r="DMU79" s="16"/>
      <c r="DMV79" s="16"/>
      <c r="DMW79" s="16"/>
      <c r="DMX79" s="16"/>
      <c r="DMY79" s="16"/>
      <c r="DMZ79" s="16"/>
      <c r="DNA79" s="16"/>
      <c r="DNB79" s="16"/>
      <c r="DNC79" s="16"/>
      <c r="DND79" s="16"/>
      <c r="DNE79" s="16"/>
      <c r="DNF79" s="16"/>
      <c r="DNG79" s="16"/>
      <c r="DNH79" s="16"/>
      <c r="DNI79" s="16"/>
      <c r="DNJ79" s="16"/>
      <c r="DNK79" s="16"/>
      <c r="DNL79" s="16"/>
      <c r="DNM79" s="16"/>
      <c r="DNN79" s="16"/>
      <c r="DNO79" s="16"/>
      <c r="DNP79" s="16"/>
      <c r="DNQ79" s="16"/>
      <c r="DNR79" s="16"/>
      <c r="DNS79" s="16"/>
      <c r="DNT79" s="16"/>
      <c r="DNU79" s="16"/>
      <c r="DNV79" s="16"/>
      <c r="DNW79" s="16"/>
      <c r="DNX79" s="16"/>
      <c r="DNY79" s="16"/>
      <c r="DNZ79" s="16"/>
      <c r="DOA79" s="16"/>
      <c r="DOB79" s="16"/>
      <c r="DOC79" s="16"/>
      <c r="DOD79" s="16"/>
      <c r="DOE79" s="16"/>
      <c r="DOF79" s="16"/>
      <c r="DOG79" s="16"/>
      <c r="DOH79" s="16"/>
      <c r="DOI79" s="16"/>
      <c r="DOJ79" s="16"/>
      <c r="DOK79" s="16"/>
      <c r="DOL79" s="16"/>
      <c r="DOM79" s="16"/>
      <c r="DON79" s="16"/>
      <c r="DOO79" s="16"/>
      <c r="DOP79" s="16"/>
      <c r="DOQ79" s="16"/>
      <c r="DOR79" s="16"/>
      <c r="DOS79" s="16"/>
      <c r="DOT79" s="16"/>
      <c r="DOU79" s="16"/>
      <c r="DOV79" s="16"/>
      <c r="DOW79" s="16"/>
      <c r="DOX79" s="16"/>
      <c r="DOY79" s="16"/>
      <c r="DOZ79" s="16"/>
      <c r="DPA79" s="16"/>
      <c r="DPB79" s="16"/>
      <c r="DPC79" s="16"/>
      <c r="DPD79" s="16"/>
      <c r="DPE79" s="16"/>
      <c r="DPF79" s="16"/>
      <c r="DPG79" s="16"/>
      <c r="DPH79" s="16"/>
      <c r="DPI79" s="16"/>
      <c r="DPJ79" s="16"/>
      <c r="DPK79" s="16"/>
      <c r="DPL79" s="16"/>
      <c r="DPM79" s="16"/>
      <c r="DPN79" s="16"/>
      <c r="DPO79" s="16"/>
      <c r="DPP79" s="16"/>
      <c r="DPQ79" s="16"/>
      <c r="DPR79" s="16"/>
      <c r="DPS79" s="16"/>
      <c r="DPT79" s="16"/>
      <c r="DPU79" s="16"/>
      <c r="DPV79" s="16"/>
      <c r="DPW79" s="16"/>
      <c r="DPX79" s="16"/>
      <c r="DPY79" s="16"/>
      <c r="DPZ79" s="16"/>
      <c r="DQA79" s="16"/>
      <c r="DQB79" s="16"/>
      <c r="DQC79" s="16"/>
      <c r="DQD79" s="16"/>
      <c r="DQE79" s="16"/>
      <c r="DQF79" s="16"/>
      <c r="DQG79" s="16"/>
      <c r="DQH79" s="16"/>
      <c r="DQI79" s="16"/>
      <c r="DQJ79" s="16"/>
      <c r="DQK79" s="16"/>
      <c r="DQL79" s="16"/>
      <c r="DQM79" s="16"/>
      <c r="DQN79" s="16"/>
      <c r="DQO79" s="16"/>
      <c r="DQP79" s="16"/>
      <c r="DQQ79" s="16"/>
      <c r="DQR79" s="16"/>
      <c r="DQS79" s="16"/>
      <c r="DQT79" s="16"/>
      <c r="DQU79" s="16"/>
      <c r="DQV79" s="16"/>
      <c r="DQW79" s="16"/>
      <c r="DQX79" s="16"/>
      <c r="DQY79" s="16"/>
      <c r="DQZ79" s="16"/>
      <c r="DRA79" s="16"/>
      <c r="DRB79" s="16"/>
      <c r="DRC79" s="16"/>
      <c r="DRD79" s="16"/>
      <c r="DRE79" s="16"/>
      <c r="DRF79" s="16"/>
      <c r="DRG79" s="16"/>
      <c r="DRH79" s="16"/>
      <c r="DRI79" s="16"/>
      <c r="DRJ79" s="16"/>
      <c r="DRK79" s="16"/>
      <c r="DRL79" s="16"/>
      <c r="DRM79" s="16"/>
      <c r="DRN79" s="16"/>
      <c r="DRO79" s="16"/>
      <c r="DRP79" s="16"/>
      <c r="DRQ79" s="16"/>
      <c r="DRR79" s="16"/>
      <c r="DRS79" s="16"/>
      <c r="DRT79" s="16"/>
      <c r="DRU79" s="16"/>
      <c r="DRV79" s="16"/>
      <c r="DRW79" s="16"/>
      <c r="DRX79" s="16"/>
      <c r="DRY79" s="16"/>
      <c r="DRZ79" s="16"/>
      <c r="DSA79" s="16"/>
      <c r="DSB79" s="16"/>
      <c r="DSC79" s="16"/>
      <c r="DSD79" s="16"/>
      <c r="DSE79" s="16"/>
      <c r="DSF79" s="16"/>
      <c r="DSG79" s="16"/>
      <c r="DSH79" s="16"/>
      <c r="DSI79" s="16"/>
      <c r="DSJ79" s="16"/>
      <c r="DSK79" s="16"/>
      <c r="DSL79" s="16"/>
      <c r="DSM79" s="16"/>
      <c r="DSN79" s="16"/>
      <c r="DSO79" s="16"/>
      <c r="DSP79" s="16"/>
      <c r="DSQ79" s="16"/>
      <c r="DSR79" s="16"/>
      <c r="DSS79" s="16"/>
      <c r="DST79" s="16"/>
      <c r="DSU79" s="16"/>
      <c r="DSV79" s="16"/>
      <c r="DSW79" s="16"/>
      <c r="DSX79" s="16"/>
      <c r="DSY79" s="16"/>
      <c r="DSZ79" s="16"/>
      <c r="DTA79" s="16"/>
      <c r="DTB79" s="16"/>
      <c r="DTC79" s="16"/>
      <c r="DTD79" s="16"/>
      <c r="DTE79" s="16"/>
      <c r="DTF79" s="16"/>
      <c r="DTG79" s="16"/>
      <c r="DTH79" s="16"/>
      <c r="DTI79" s="16"/>
      <c r="DTJ79" s="16"/>
      <c r="DTK79" s="16"/>
      <c r="DTL79" s="16"/>
      <c r="DTM79" s="16"/>
      <c r="DTN79" s="16"/>
      <c r="DTO79" s="16"/>
      <c r="DTP79" s="16"/>
      <c r="DTQ79" s="16"/>
      <c r="DTR79" s="16"/>
      <c r="DTS79" s="16"/>
      <c r="DTT79" s="16"/>
      <c r="DTU79" s="16"/>
      <c r="DTV79" s="16"/>
      <c r="DTW79" s="16"/>
      <c r="DTX79" s="16"/>
      <c r="DTY79" s="16"/>
      <c r="DTZ79" s="16"/>
      <c r="DUA79" s="16"/>
      <c r="DUB79" s="16"/>
      <c r="DUC79" s="16"/>
      <c r="DUD79" s="16"/>
      <c r="DUE79" s="16"/>
      <c r="DUF79" s="16"/>
      <c r="DUG79" s="16"/>
      <c r="DUH79" s="16"/>
      <c r="DUI79" s="16"/>
      <c r="DUJ79" s="16"/>
      <c r="DUK79" s="16"/>
      <c r="DUL79" s="16"/>
      <c r="DUM79" s="16"/>
      <c r="DUN79" s="16"/>
      <c r="DUO79" s="16"/>
      <c r="DUP79" s="16"/>
      <c r="DUQ79" s="16"/>
      <c r="DUR79" s="16"/>
      <c r="DUS79" s="16"/>
      <c r="DUT79" s="16"/>
      <c r="DUU79" s="16"/>
      <c r="DUV79" s="16"/>
      <c r="DUW79" s="16"/>
      <c r="DUX79" s="16"/>
      <c r="DUY79" s="16"/>
      <c r="DUZ79" s="16"/>
      <c r="DVA79" s="16"/>
      <c r="DVB79" s="16"/>
      <c r="DVC79" s="16"/>
      <c r="DVD79" s="16"/>
      <c r="DVE79" s="16"/>
      <c r="DVF79" s="16"/>
      <c r="DVG79" s="16"/>
      <c r="DVH79" s="16"/>
      <c r="DVI79" s="16"/>
      <c r="DVJ79" s="16"/>
      <c r="DVK79" s="16"/>
      <c r="DVL79" s="16"/>
      <c r="DVM79" s="16"/>
      <c r="DVN79" s="16"/>
      <c r="DVO79" s="16"/>
      <c r="DVP79" s="16"/>
      <c r="DVQ79" s="16"/>
      <c r="DVR79" s="16"/>
      <c r="DVS79" s="16"/>
      <c r="DVT79" s="16"/>
      <c r="DVU79" s="16"/>
      <c r="DVV79" s="16"/>
      <c r="DVW79" s="16"/>
      <c r="DVX79" s="16"/>
      <c r="DVY79" s="16"/>
      <c r="DVZ79" s="16"/>
      <c r="DWA79" s="16"/>
      <c r="DWB79" s="16"/>
      <c r="DWC79" s="16"/>
      <c r="DWD79" s="16"/>
      <c r="DWE79" s="16"/>
      <c r="DWF79" s="16"/>
      <c r="DWG79" s="16"/>
      <c r="DWH79" s="16"/>
      <c r="DWI79" s="16"/>
      <c r="DWJ79" s="16"/>
      <c r="DWK79" s="16"/>
      <c r="DWL79" s="16"/>
      <c r="DWM79" s="16"/>
      <c r="DWN79" s="16"/>
      <c r="DWO79" s="16"/>
      <c r="DWP79" s="16"/>
      <c r="DWQ79" s="16"/>
      <c r="DWR79" s="16"/>
      <c r="DWS79" s="16"/>
      <c r="DWT79" s="16"/>
      <c r="DWU79" s="16"/>
      <c r="DWV79" s="16"/>
      <c r="DWW79" s="16"/>
      <c r="DWX79" s="16"/>
      <c r="DWY79" s="16"/>
      <c r="DWZ79" s="16"/>
      <c r="DXA79" s="16"/>
      <c r="DXB79" s="16"/>
      <c r="DXC79" s="16"/>
      <c r="DXD79" s="16"/>
      <c r="DXE79" s="16"/>
      <c r="DXF79" s="16"/>
      <c r="DXG79" s="16"/>
      <c r="DXH79" s="16"/>
      <c r="DXI79" s="16"/>
      <c r="DXJ79" s="16"/>
      <c r="DXK79" s="16"/>
      <c r="DXL79" s="16"/>
      <c r="DXM79" s="16"/>
      <c r="DXN79" s="16"/>
      <c r="DXO79" s="16"/>
      <c r="DXP79" s="16"/>
      <c r="DXQ79" s="16"/>
      <c r="DXR79" s="16"/>
      <c r="DXS79" s="16"/>
      <c r="DXT79" s="16"/>
      <c r="DXU79" s="16"/>
      <c r="DXV79" s="16"/>
      <c r="DXW79" s="16"/>
      <c r="DXX79" s="16"/>
      <c r="DXY79" s="16"/>
      <c r="DXZ79" s="16"/>
      <c r="DYA79" s="16"/>
      <c r="DYB79" s="16"/>
      <c r="DYC79" s="16"/>
      <c r="DYD79" s="16"/>
      <c r="DYE79" s="16"/>
      <c r="DYF79" s="16"/>
      <c r="DYG79" s="16"/>
      <c r="DYH79" s="16"/>
      <c r="DYI79" s="16"/>
      <c r="DYJ79" s="16"/>
      <c r="DYK79" s="16"/>
      <c r="DYL79" s="16"/>
      <c r="DYM79" s="16"/>
      <c r="DYN79" s="16"/>
      <c r="DYO79" s="16"/>
      <c r="DYP79" s="16"/>
      <c r="DYQ79" s="16"/>
      <c r="DYR79" s="16"/>
      <c r="DYS79" s="16"/>
      <c r="DYT79" s="16"/>
      <c r="DYU79" s="16"/>
      <c r="DYV79" s="16"/>
      <c r="DYW79" s="16"/>
      <c r="DYX79" s="16"/>
      <c r="DYY79" s="16"/>
      <c r="DYZ79" s="16"/>
      <c r="DZA79" s="16"/>
      <c r="DZB79" s="16"/>
      <c r="DZC79" s="16"/>
      <c r="DZD79" s="16"/>
      <c r="DZE79" s="16"/>
      <c r="DZF79" s="16"/>
      <c r="DZG79" s="16"/>
      <c r="DZH79" s="16"/>
      <c r="DZI79" s="16"/>
      <c r="DZJ79" s="16"/>
      <c r="DZK79" s="16"/>
      <c r="DZL79" s="16"/>
      <c r="DZM79" s="16"/>
      <c r="DZN79" s="16"/>
      <c r="DZO79" s="16"/>
      <c r="DZP79" s="16"/>
      <c r="DZQ79" s="16"/>
      <c r="DZR79" s="16"/>
      <c r="DZS79" s="16"/>
      <c r="DZT79" s="16"/>
      <c r="DZU79" s="16"/>
      <c r="DZV79" s="16"/>
      <c r="DZW79" s="16"/>
      <c r="DZX79" s="16"/>
      <c r="DZY79" s="16"/>
      <c r="DZZ79" s="16"/>
      <c r="EAA79" s="16"/>
      <c r="EAB79" s="16"/>
      <c r="EAC79" s="16"/>
      <c r="EAD79" s="16"/>
      <c r="EAE79" s="16"/>
      <c r="EAF79" s="16"/>
      <c r="EAG79" s="16"/>
      <c r="EAH79" s="16"/>
      <c r="EAI79" s="16"/>
      <c r="EAJ79" s="16"/>
      <c r="EAK79" s="16"/>
      <c r="EAL79" s="16"/>
      <c r="EAM79" s="16"/>
      <c r="EAN79" s="16"/>
      <c r="EAO79" s="16"/>
      <c r="EAP79" s="16"/>
      <c r="EAQ79" s="16"/>
      <c r="EAR79" s="16"/>
      <c r="EAS79" s="16"/>
      <c r="EAT79" s="16"/>
      <c r="EAU79" s="16"/>
      <c r="EAV79" s="16"/>
      <c r="EAW79" s="16"/>
      <c r="EAX79" s="16"/>
      <c r="EAY79" s="16"/>
      <c r="EAZ79" s="16"/>
      <c r="EBA79" s="16"/>
      <c r="EBB79" s="16"/>
      <c r="EBC79" s="16"/>
      <c r="EBD79" s="16"/>
      <c r="EBE79" s="16"/>
      <c r="EBF79" s="16"/>
      <c r="EBG79" s="16"/>
      <c r="EBH79" s="16"/>
      <c r="EBI79" s="16"/>
      <c r="EBJ79" s="16"/>
      <c r="EBK79" s="16"/>
      <c r="EBL79" s="16"/>
      <c r="EBM79" s="16"/>
      <c r="EBN79" s="16"/>
      <c r="EBO79" s="16"/>
      <c r="EBP79" s="16"/>
      <c r="EBQ79" s="16"/>
      <c r="EBR79" s="16"/>
      <c r="EBS79" s="16"/>
      <c r="EBT79" s="16"/>
      <c r="EBU79" s="16"/>
      <c r="EBV79" s="16"/>
      <c r="EBW79" s="16"/>
      <c r="EBX79" s="16"/>
      <c r="EBY79" s="16"/>
      <c r="EBZ79" s="16"/>
      <c r="ECA79" s="16"/>
      <c r="ECB79" s="16"/>
      <c r="ECC79" s="16"/>
      <c r="ECD79" s="16"/>
      <c r="ECE79" s="16"/>
      <c r="ECF79" s="16"/>
      <c r="ECG79" s="16"/>
      <c r="ECH79" s="16"/>
      <c r="ECI79" s="16"/>
      <c r="ECJ79" s="16"/>
      <c r="ECK79" s="16"/>
      <c r="ECL79" s="16"/>
      <c r="ECM79" s="16"/>
      <c r="ECN79" s="16"/>
      <c r="ECO79" s="16"/>
      <c r="ECP79" s="16"/>
      <c r="ECQ79" s="16"/>
      <c r="ECR79" s="16"/>
      <c r="ECS79" s="16"/>
      <c r="ECT79" s="16"/>
      <c r="ECU79" s="16"/>
      <c r="ECV79" s="16"/>
      <c r="ECW79" s="16"/>
      <c r="ECX79" s="16"/>
      <c r="ECY79" s="16"/>
      <c r="ECZ79" s="16"/>
      <c r="EDA79" s="16"/>
      <c r="EDB79" s="16"/>
      <c r="EDC79" s="16"/>
      <c r="EDD79" s="16"/>
      <c r="EDE79" s="16"/>
      <c r="EDF79" s="16"/>
      <c r="EDG79" s="16"/>
      <c r="EDH79" s="16"/>
      <c r="EDI79" s="16"/>
      <c r="EDJ79" s="16"/>
      <c r="EDK79" s="16"/>
      <c r="EDL79" s="16"/>
      <c r="EDM79" s="16"/>
      <c r="EDN79" s="16"/>
      <c r="EDO79" s="16"/>
      <c r="EDP79" s="16"/>
      <c r="EDQ79" s="16"/>
      <c r="EDR79" s="16"/>
      <c r="EDS79" s="16"/>
      <c r="EDT79" s="16"/>
      <c r="EDU79" s="16"/>
      <c r="EDV79" s="16"/>
      <c r="EDW79" s="16"/>
      <c r="EDX79" s="16"/>
      <c r="EDY79" s="16"/>
      <c r="EDZ79" s="16"/>
      <c r="EEA79" s="16"/>
      <c r="EEB79" s="16"/>
      <c r="EEC79" s="16"/>
      <c r="EED79" s="16"/>
      <c r="EEE79" s="16"/>
      <c r="EEF79" s="16"/>
      <c r="EEG79" s="16"/>
      <c r="EEH79" s="16"/>
      <c r="EEI79" s="16"/>
      <c r="EEJ79" s="16"/>
      <c r="EEK79" s="16"/>
      <c r="EEL79" s="16"/>
      <c r="EEM79" s="16"/>
      <c r="EEN79" s="16"/>
      <c r="EEO79" s="16"/>
      <c r="EEP79" s="16"/>
      <c r="EEQ79" s="16"/>
      <c r="EER79" s="16"/>
      <c r="EES79" s="16"/>
      <c r="EET79" s="16"/>
      <c r="EEU79" s="16"/>
      <c r="EEV79" s="16"/>
      <c r="EEW79" s="16"/>
      <c r="EEX79" s="16"/>
      <c r="EEY79" s="16"/>
      <c r="EEZ79" s="16"/>
      <c r="EFA79" s="16"/>
      <c r="EFB79" s="16"/>
      <c r="EFC79" s="16"/>
      <c r="EFD79" s="16"/>
      <c r="EFE79" s="16"/>
      <c r="EFF79" s="16"/>
      <c r="EFG79" s="16"/>
      <c r="EFH79" s="16"/>
      <c r="EFI79" s="16"/>
      <c r="EFJ79" s="16"/>
      <c r="EFK79" s="16"/>
      <c r="EFL79" s="16"/>
      <c r="EFM79" s="16"/>
      <c r="EFN79" s="16"/>
      <c r="EFO79" s="16"/>
      <c r="EFP79" s="16"/>
      <c r="EFQ79" s="16"/>
      <c r="EFR79" s="16"/>
      <c r="EFS79" s="16"/>
      <c r="EFT79" s="16"/>
      <c r="EFU79" s="16"/>
      <c r="EFV79" s="16"/>
      <c r="EFW79" s="16"/>
      <c r="EFX79" s="16"/>
      <c r="EFY79" s="16"/>
      <c r="EFZ79" s="16"/>
      <c r="EGA79" s="16"/>
      <c r="EGB79" s="16"/>
      <c r="EGC79" s="16"/>
      <c r="EGD79" s="16"/>
      <c r="EGE79" s="16"/>
      <c r="EGF79" s="16"/>
      <c r="EGG79" s="16"/>
      <c r="EGH79" s="16"/>
      <c r="EGI79" s="16"/>
      <c r="EGJ79" s="16"/>
      <c r="EGK79" s="16"/>
      <c r="EGL79" s="16"/>
      <c r="EGM79" s="16"/>
      <c r="EGN79" s="16"/>
      <c r="EGO79" s="16"/>
      <c r="EGP79" s="16"/>
      <c r="EGQ79" s="16"/>
      <c r="EGR79" s="16"/>
      <c r="EGS79" s="16"/>
      <c r="EGT79" s="16"/>
      <c r="EGU79" s="16"/>
      <c r="EGV79" s="16"/>
      <c r="EGW79" s="16"/>
      <c r="EGX79" s="16"/>
      <c r="EGY79" s="16"/>
      <c r="EGZ79" s="16"/>
      <c r="EHA79" s="16"/>
      <c r="EHB79" s="16"/>
      <c r="EHC79" s="16"/>
      <c r="EHD79" s="16"/>
      <c r="EHE79" s="16"/>
      <c r="EHF79" s="16"/>
      <c r="EHG79" s="16"/>
      <c r="EHH79" s="16"/>
      <c r="EHI79" s="16"/>
      <c r="EHJ79" s="16"/>
      <c r="EHK79" s="16"/>
      <c r="EHL79" s="16"/>
      <c r="EHM79" s="16"/>
      <c r="EHN79" s="16"/>
      <c r="EHO79" s="16"/>
      <c r="EHP79" s="16"/>
      <c r="EHQ79" s="16"/>
      <c r="EHR79" s="16"/>
      <c r="EHS79" s="16"/>
      <c r="EHT79" s="16"/>
      <c r="EHU79" s="16"/>
      <c r="EHV79" s="16"/>
      <c r="EHW79" s="16"/>
      <c r="EHX79" s="16"/>
      <c r="EHY79" s="16"/>
      <c r="EHZ79" s="16"/>
      <c r="EIA79" s="16"/>
      <c r="EIB79" s="16"/>
      <c r="EIC79" s="16"/>
      <c r="EID79" s="16"/>
      <c r="EIE79" s="16"/>
      <c r="EIF79" s="16"/>
      <c r="EIG79" s="16"/>
      <c r="EIH79" s="16"/>
      <c r="EII79" s="16"/>
      <c r="EIJ79" s="16"/>
      <c r="EIK79" s="16"/>
      <c r="EIL79" s="16"/>
      <c r="EIM79" s="16"/>
      <c r="EIN79" s="16"/>
      <c r="EIO79" s="16"/>
      <c r="EIP79" s="16"/>
      <c r="EIQ79" s="16"/>
      <c r="EIR79" s="16"/>
      <c r="EIS79" s="16"/>
      <c r="EIT79" s="16"/>
      <c r="EIU79" s="16"/>
      <c r="EIV79" s="16"/>
      <c r="EIW79" s="16"/>
      <c r="EIX79" s="16"/>
      <c r="EIY79" s="16"/>
      <c r="EIZ79" s="16"/>
      <c r="EJA79" s="16"/>
      <c r="EJB79" s="16"/>
      <c r="EJC79" s="16"/>
      <c r="EJD79" s="16"/>
      <c r="EJE79" s="16"/>
      <c r="EJF79" s="16"/>
      <c r="EJG79" s="16"/>
      <c r="EJH79" s="16"/>
      <c r="EJI79" s="16"/>
      <c r="EJJ79" s="16"/>
      <c r="EJK79" s="16"/>
      <c r="EJL79" s="16"/>
      <c r="EJM79" s="16"/>
      <c r="EJN79" s="16"/>
      <c r="EJO79" s="16"/>
      <c r="EJP79" s="16"/>
      <c r="EJQ79" s="16"/>
      <c r="EJR79" s="16"/>
      <c r="EJS79" s="16"/>
      <c r="EJT79" s="16"/>
      <c r="EJU79" s="16"/>
      <c r="EJV79" s="16"/>
      <c r="EJW79" s="16"/>
      <c r="EJX79" s="16"/>
      <c r="EJY79" s="16"/>
      <c r="EJZ79" s="16"/>
      <c r="EKA79" s="16"/>
      <c r="EKB79" s="16"/>
      <c r="EKC79" s="16"/>
      <c r="EKD79" s="16"/>
      <c r="EKE79" s="16"/>
      <c r="EKF79" s="16"/>
      <c r="EKG79" s="16"/>
      <c r="EKH79" s="16"/>
      <c r="EKI79" s="16"/>
      <c r="EKJ79" s="16"/>
      <c r="EKK79" s="16"/>
      <c r="EKL79" s="16"/>
      <c r="EKM79" s="16"/>
      <c r="EKN79" s="16"/>
      <c r="EKO79" s="16"/>
      <c r="EKP79" s="16"/>
      <c r="EKQ79" s="16"/>
      <c r="EKR79" s="16"/>
      <c r="EKS79" s="16"/>
      <c r="EKT79" s="16"/>
      <c r="EKU79" s="16"/>
      <c r="EKV79" s="16"/>
      <c r="EKW79" s="16"/>
      <c r="EKX79" s="16"/>
      <c r="EKY79" s="16"/>
      <c r="EKZ79" s="16"/>
      <c r="ELA79" s="16"/>
      <c r="ELB79" s="16"/>
      <c r="ELC79" s="16"/>
      <c r="ELD79" s="16"/>
      <c r="ELE79" s="16"/>
      <c r="ELF79" s="16"/>
      <c r="ELG79" s="16"/>
      <c r="ELH79" s="16"/>
      <c r="ELI79" s="16"/>
      <c r="ELJ79" s="16"/>
      <c r="ELK79" s="16"/>
      <c r="ELL79" s="16"/>
      <c r="ELM79" s="16"/>
      <c r="ELN79" s="16"/>
      <c r="ELO79" s="16"/>
      <c r="ELP79" s="16"/>
      <c r="ELQ79" s="16"/>
      <c r="ELR79" s="16"/>
      <c r="ELS79" s="16"/>
      <c r="ELT79" s="16"/>
      <c r="ELU79" s="16"/>
      <c r="ELV79" s="16"/>
      <c r="ELW79" s="16"/>
      <c r="ELX79" s="16"/>
      <c r="ELY79" s="16"/>
      <c r="ELZ79" s="16"/>
      <c r="EMA79" s="16"/>
      <c r="EMB79" s="16"/>
      <c r="EMC79" s="16"/>
      <c r="EMD79" s="16"/>
      <c r="EME79" s="16"/>
      <c r="EMF79" s="16"/>
      <c r="EMG79" s="16"/>
      <c r="EMH79" s="16"/>
      <c r="EMI79" s="16"/>
      <c r="EMJ79" s="16"/>
      <c r="EMK79" s="16"/>
      <c r="EML79" s="16"/>
      <c r="EMM79" s="16"/>
      <c r="EMN79" s="16"/>
      <c r="EMO79" s="16"/>
      <c r="EMP79" s="16"/>
      <c r="EMQ79" s="16"/>
      <c r="EMR79" s="16"/>
      <c r="EMS79" s="16"/>
      <c r="EMT79" s="16"/>
      <c r="EMU79" s="16"/>
      <c r="EMV79" s="16"/>
      <c r="EMW79" s="16"/>
      <c r="EMX79" s="16"/>
      <c r="EMY79" s="16"/>
      <c r="EMZ79" s="16"/>
      <c r="ENA79" s="16"/>
      <c r="ENB79" s="16"/>
      <c r="ENC79" s="16"/>
      <c r="END79" s="16"/>
      <c r="ENE79" s="16"/>
      <c r="ENF79" s="16"/>
      <c r="ENG79" s="16"/>
      <c r="ENH79" s="16"/>
      <c r="ENI79" s="16"/>
      <c r="ENJ79" s="16"/>
      <c r="ENK79" s="16"/>
      <c r="ENL79" s="16"/>
      <c r="ENM79" s="16"/>
      <c r="ENN79" s="16"/>
      <c r="ENO79" s="16"/>
      <c r="ENP79" s="16"/>
      <c r="ENQ79" s="16"/>
      <c r="ENR79" s="16"/>
      <c r="ENS79" s="16"/>
      <c r="ENT79" s="16"/>
      <c r="ENU79" s="16"/>
      <c r="ENV79" s="16"/>
      <c r="ENW79" s="16"/>
      <c r="ENX79" s="16"/>
      <c r="ENY79" s="16"/>
      <c r="ENZ79" s="16"/>
      <c r="EOA79" s="16"/>
      <c r="EOB79" s="16"/>
      <c r="EOC79" s="16"/>
      <c r="EOD79" s="16"/>
      <c r="EOE79" s="16"/>
      <c r="EOF79" s="16"/>
      <c r="EOG79" s="16"/>
      <c r="EOH79" s="16"/>
      <c r="EOI79" s="16"/>
      <c r="EOJ79" s="16"/>
      <c r="EOK79" s="16"/>
      <c r="EOL79" s="16"/>
      <c r="EOM79" s="16"/>
      <c r="EON79" s="16"/>
      <c r="EOO79" s="16"/>
      <c r="EOP79" s="16"/>
      <c r="EOQ79" s="16"/>
      <c r="EOR79" s="16"/>
      <c r="EOS79" s="16"/>
      <c r="EOT79" s="16"/>
      <c r="EOU79" s="16"/>
      <c r="EOV79" s="16"/>
      <c r="EOW79" s="16"/>
      <c r="EOX79" s="16"/>
      <c r="EOY79" s="16"/>
      <c r="EOZ79" s="16"/>
      <c r="EPA79" s="16"/>
      <c r="EPB79" s="16"/>
      <c r="EPC79" s="16"/>
      <c r="EPD79" s="16"/>
      <c r="EPE79" s="16"/>
      <c r="EPF79" s="16"/>
      <c r="EPG79" s="16"/>
      <c r="EPH79" s="16"/>
      <c r="EPI79" s="16"/>
      <c r="EPJ79" s="16"/>
      <c r="EPK79" s="16"/>
      <c r="EPL79" s="16"/>
      <c r="EPM79" s="16"/>
      <c r="EPN79" s="16"/>
      <c r="EPO79" s="16"/>
      <c r="EPP79" s="16"/>
      <c r="EPQ79" s="16"/>
      <c r="EPR79" s="16"/>
      <c r="EPS79" s="16"/>
      <c r="EPT79" s="16"/>
      <c r="EPU79" s="16"/>
      <c r="EPV79" s="16"/>
      <c r="EPW79" s="16"/>
      <c r="EPX79" s="16"/>
      <c r="EPY79" s="16"/>
      <c r="EPZ79" s="16"/>
      <c r="EQA79" s="16"/>
      <c r="EQB79" s="16"/>
      <c r="EQC79" s="16"/>
      <c r="EQD79" s="16"/>
      <c r="EQE79" s="16"/>
      <c r="EQF79" s="16"/>
      <c r="EQG79" s="16"/>
      <c r="EQH79" s="16"/>
      <c r="EQI79" s="16"/>
      <c r="EQJ79" s="16"/>
      <c r="EQK79" s="16"/>
      <c r="EQL79" s="16"/>
      <c r="EQM79" s="16"/>
      <c r="EQN79" s="16"/>
      <c r="EQO79" s="16"/>
      <c r="EQP79" s="16"/>
      <c r="EQQ79" s="16"/>
      <c r="EQR79" s="16"/>
      <c r="EQS79" s="16"/>
      <c r="EQT79" s="16"/>
      <c r="EQU79" s="16"/>
      <c r="EQV79" s="16"/>
      <c r="EQW79" s="16"/>
      <c r="EQX79" s="16"/>
      <c r="EQY79" s="16"/>
      <c r="EQZ79" s="16"/>
      <c r="ERA79" s="16"/>
      <c r="ERB79" s="16"/>
      <c r="ERC79" s="16"/>
      <c r="ERD79" s="16"/>
      <c r="ERE79" s="16"/>
      <c r="ERF79" s="16"/>
      <c r="ERG79" s="16"/>
      <c r="ERH79" s="16"/>
      <c r="ERI79" s="16"/>
      <c r="ERJ79" s="16"/>
      <c r="ERK79" s="16"/>
      <c r="ERL79" s="16"/>
      <c r="ERM79" s="16"/>
      <c r="ERN79" s="16"/>
      <c r="ERO79" s="16"/>
      <c r="ERP79" s="16"/>
      <c r="ERQ79" s="16"/>
      <c r="ERR79" s="16"/>
      <c r="ERS79" s="16"/>
      <c r="ERT79" s="16"/>
      <c r="ERU79" s="16"/>
      <c r="ERV79" s="16"/>
      <c r="ERW79" s="16"/>
      <c r="ERX79" s="16"/>
      <c r="ERY79" s="16"/>
      <c r="ERZ79" s="16"/>
      <c r="ESA79" s="16"/>
      <c r="ESB79" s="16"/>
      <c r="ESC79" s="16"/>
      <c r="ESD79" s="16"/>
      <c r="ESE79" s="16"/>
      <c r="ESF79" s="16"/>
      <c r="ESG79" s="16"/>
      <c r="ESH79" s="16"/>
      <c r="ESI79" s="16"/>
      <c r="ESJ79" s="16"/>
      <c r="ESK79" s="16"/>
      <c r="ESL79" s="16"/>
      <c r="ESM79" s="16"/>
      <c r="ESN79" s="16"/>
      <c r="ESO79" s="16"/>
      <c r="ESP79" s="16"/>
      <c r="ESQ79" s="16"/>
      <c r="ESR79" s="16"/>
      <c r="ESS79" s="16"/>
      <c r="EST79" s="16"/>
      <c r="ESU79" s="16"/>
      <c r="ESV79" s="16"/>
      <c r="ESW79" s="16"/>
      <c r="ESX79" s="16"/>
      <c r="ESY79" s="16"/>
      <c r="ESZ79" s="16"/>
      <c r="ETA79" s="16"/>
      <c r="ETB79" s="16"/>
      <c r="ETC79" s="16"/>
      <c r="ETD79" s="16"/>
      <c r="ETE79" s="16"/>
      <c r="ETF79" s="16"/>
      <c r="ETG79" s="16"/>
      <c r="ETH79" s="16"/>
      <c r="ETI79" s="16"/>
      <c r="ETJ79" s="16"/>
      <c r="ETK79" s="16"/>
      <c r="ETL79" s="16"/>
      <c r="ETM79" s="16"/>
      <c r="ETN79" s="16"/>
      <c r="ETO79" s="16"/>
      <c r="ETP79" s="16"/>
      <c r="ETQ79" s="16"/>
      <c r="ETR79" s="16"/>
      <c r="ETS79" s="16"/>
      <c r="ETT79" s="16"/>
      <c r="ETU79" s="16"/>
      <c r="ETV79" s="16"/>
      <c r="ETW79" s="16"/>
      <c r="ETX79" s="16"/>
      <c r="ETY79" s="16"/>
      <c r="ETZ79" s="16"/>
      <c r="EUA79" s="16"/>
      <c r="EUB79" s="16"/>
      <c r="EUC79" s="16"/>
      <c r="EUD79" s="16"/>
      <c r="EUE79" s="16"/>
      <c r="EUF79" s="16"/>
      <c r="EUG79" s="16"/>
      <c r="EUH79" s="16"/>
      <c r="EUI79" s="16"/>
      <c r="EUJ79" s="16"/>
      <c r="EUK79" s="16"/>
      <c r="EUL79" s="16"/>
      <c r="EUM79" s="16"/>
      <c r="EUN79" s="16"/>
      <c r="EUO79" s="16"/>
      <c r="EUP79" s="16"/>
      <c r="EUQ79" s="16"/>
      <c r="EUR79" s="16"/>
      <c r="EUS79" s="16"/>
      <c r="EUT79" s="16"/>
      <c r="EUU79" s="16"/>
      <c r="EUV79" s="16"/>
      <c r="EUW79" s="16"/>
      <c r="EUX79" s="16"/>
      <c r="EUY79" s="16"/>
      <c r="EUZ79" s="16"/>
      <c r="EVA79" s="16"/>
      <c r="EVB79" s="16"/>
      <c r="EVC79" s="16"/>
      <c r="EVD79" s="16"/>
      <c r="EVE79" s="16"/>
      <c r="EVF79" s="16"/>
      <c r="EVG79" s="16"/>
      <c r="EVH79" s="16"/>
      <c r="EVI79" s="16"/>
      <c r="EVJ79" s="16"/>
      <c r="EVK79" s="16"/>
      <c r="EVL79" s="16"/>
      <c r="EVM79" s="16"/>
      <c r="EVN79" s="16"/>
      <c r="EVO79" s="16"/>
      <c r="EVP79" s="16"/>
      <c r="EVQ79" s="16"/>
      <c r="EVR79" s="16"/>
      <c r="EVS79" s="16"/>
      <c r="EVT79" s="16"/>
      <c r="EVU79" s="16"/>
      <c r="EVV79" s="16"/>
      <c r="EVW79" s="16"/>
      <c r="EVX79" s="16"/>
      <c r="EVY79" s="16"/>
      <c r="EVZ79" s="16"/>
      <c r="EWA79" s="16"/>
      <c r="EWB79" s="16"/>
      <c r="EWC79" s="16"/>
      <c r="EWD79" s="16"/>
      <c r="EWE79" s="16"/>
      <c r="EWF79" s="16"/>
      <c r="EWG79" s="16"/>
      <c r="EWH79" s="16"/>
      <c r="EWI79" s="16"/>
      <c r="EWJ79" s="16"/>
      <c r="EWK79" s="16"/>
      <c r="EWL79" s="16"/>
      <c r="EWM79" s="16"/>
      <c r="EWN79" s="16"/>
      <c r="EWO79" s="16"/>
      <c r="EWP79" s="16"/>
      <c r="EWQ79" s="16"/>
      <c r="EWR79" s="16"/>
      <c r="EWS79" s="16"/>
      <c r="EWT79" s="16"/>
      <c r="EWU79" s="16"/>
      <c r="EWV79" s="16"/>
      <c r="EWW79" s="16"/>
      <c r="EWX79" s="16"/>
      <c r="EWY79" s="16"/>
      <c r="EWZ79" s="16"/>
      <c r="EXA79" s="16"/>
      <c r="EXB79" s="16"/>
      <c r="EXC79" s="16"/>
      <c r="EXD79" s="16"/>
      <c r="EXE79" s="16"/>
      <c r="EXF79" s="16"/>
      <c r="EXG79" s="16"/>
      <c r="EXH79" s="16"/>
      <c r="EXI79" s="16"/>
      <c r="EXJ79" s="16"/>
      <c r="EXK79" s="16"/>
      <c r="EXL79" s="16"/>
      <c r="EXM79" s="16"/>
      <c r="EXN79" s="16"/>
      <c r="EXO79" s="16"/>
      <c r="EXP79" s="16"/>
      <c r="EXQ79" s="16"/>
      <c r="EXR79" s="16"/>
      <c r="EXS79" s="16"/>
      <c r="EXT79" s="16"/>
      <c r="EXU79" s="16"/>
      <c r="EXV79" s="16"/>
      <c r="EXW79" s="16"/>
      <c r="EXX79" s="16"/>
      <c r="EXY79" s="16"/>
      <c r="EXZ79" s="16"/>
      <c r="EYA79" s="16"/>
      <c r="EYB79" s="16"/>
      <c r="EYC79" s="16"/>
      <c r="EYD79" s="16"/>
      <c r="EYE79" s="16"/>
      <c r="EYF79" s="16"/>
      <c r="EYG79" s="16"/>
      <c r="EYH79" s="16"/>
      <c r="EYI79" s="16"/>
      <c r="EYJ79" s="16"/>
      <c r="EYK79" s="16"/>
      <c r="EYL79" s="16"/>
      <c r="EYM79" s="16"/>
      <c r="EYN79" s="16"/>
      <c r="EYO79" s="16"/>
      <c r="EYP79" s="16"/>
      <c r="EYQ79" s="16"/>
      <c r="EYR79" s="16"/>
      <c r="EYS79" s="16"/>
      <c r="EYT79" s="16"/>
      <c r="EYU79" s="16"/>
      <c r="EYV79" s="16"/>
      <c r="EYW79" s="16"/>
      <c r="EYX79" s="16"/>
      <c r="EYY79" s="16"/>
      <c r="EYZ79" s="16"/>
      <c r="EZA79" s="16"/>
      <c r="EZB79" s="16"/>
      <c r="EZC79" s="16"/>
      <c r="EZD79" s="16"/>
      <c r="EZE79" s="16"/>
      <c r="EZF79" s="16"/>
      <c r="EZG79" s="16"/>
      <c r="EZH79" s="16"/>
      <c r="EZI79" s="16"/>
      <c r="EZJ79" s="16"/>
      <c r="EZK79" s="16"/>
      <c r="EZL79" s="16"/>
      <c r="EZM79" s="16"/>
      <c r="EZN79" s="16"/>
      <c r="EZO79" s="16"/>
      <c r="EZP79" s="16"/>
      <c r="EZQ79" s="16"/>
      <c r="EZR79" s="16"/>
      <c r="EZS79" s="16"/>
      <c r="EZT79" s="16"/>
      <c r="EZU79" s="16"/>
      <c r="EZV79" s="16"/>
      <c r="EZW79" s="16"/>
      <c r="EZX79" s="16"/>
      <c r="EZY79" s="16"/>
      <c r="EZZ79" s="16"/>
      <c r="FAA79" s="16"/>
      <c r="FAB79" s="16"/>
      <c r="FAC79" s="16"/>
      <c r="FAD79" s="16"/>
      <c r="FAE79" s="16"/>
      <c r="FAF79" s="16"/>
      <c r="FAG79" s="16"/>
      <c r="FAH79" s="16"/>
      <c r="FAI79" s="16"/>
      <c r="FAJ79" s="16"/>
      <c r="FAK79" s="16"/>
      <c r="FAL79" s="16"/>
      <c r="FAM79" s="16"/>
      <c r="FAN79" s="16"/>
      <c r="FAO79" s="16"/>
      <c r="FAP79" s="16"/>
      <c r="FAQ79" s="16"/>
      <c r="FAR79" s="16"/>
      <c r="FAS79" s="16"/>
      <c r="FAT79" s="16"/>
      <c r="FAU79" s="16"/>
      <c r="FAV79" s="16"/>
      <c r="FAW79" s="16"/>
      <c r="FAX79" s="16"/>
      <c r="FAY79" s="16"/>
      <c r="FAZ79" s="16"/>
      <c r="FBA79" s="16"/>
      <c r="FBB79" s="16"/>
      <c r="FBC79" s="16"/>
      <c r="FBD79" s="16"/>
      <c r="FBE79" s="16"/>
      <c r="FBF79" s="16"/>
      <c r="FBG79" s="16"/>
      <c r="FBH79" s="16"/>
      <c r="FBI79" s="16"/>
      <c r="FBJ79" s="16"/>
      <c r="FBK79" s="16"/>
      <c r="FBL79" s="16"/>
      <c r="FBM79" s="16"/>
      <c r="FBN79" s="16"/>
      <c r="FBO79" s="16"/>
      <c r="FBP79" s="16"/>
      <c r="FBQ79" s="16"/>
      <c r="FBR79" s="16"/>
      <c r="FBS79" s="16"/>
      <c r="FBT79" s="16"/>
      <c r="FBU79" s="16"/>
      <c r="FBV79" s="16"/>
      <c r="FBW79" s="16"/>
      <c r="FBX79" s="16"/>
      <c r="FBY79" s="16"/>
      <c r="FBZ79" s="16"/>
      <c r="FCA79" s="16"/>
      <c r="FCB79" s="16"/>
      <c r="FCC79" s="16"/>
      <c r="FCD79" s="16"/>
      <c r="FCE79" s="16"/>
      <c r="FCF79" s="16"/>
      <c r="FCG79" s="16"/>
      <c r="FCH79" s="16"/>
      <c r="FCI79" s="16"/>
      <c r="FCJ79" s="16"/>
      <c r="FCK79" s="16"/>
      <c r="FCL79" s="16"/>
      <c r="FCM79" s="16"/>
      <c r="FCN79" s="16"/>
      <c r="FCO79" s="16"/>
      <c r="FCP79" s="16"/>
      <c r="FCQ79" s="16"/>
      <c r="FCR79" s="16"/>
      <c r="FCS79" s="16"/>
      <c r="FCT79" s="16"/>
      <c r="FCU79" s="16"/>
      <c r="FCV79" s="16"/>
      <c r="FCW79" s="16"/>
      <c r="FCX79" s="16"/>
      <c r="FCY79" s="16"/>
      <c r="FCZ79" s="16"/>
      <c r="FDA79" s="16"/>
      <c r="FDB79" s="16"/>
      <c r="FDC79" s="16"/>
      <c r="FDD79" s="16"/>
      <c r="FDE79" s="16"/>
      <c r="FDF79" s="16"/>
      <c r="FDG79" s="16"/>
      <c r="FDH79" s="16"/>
      <c r="FDI79" s="16"/>
      <c r="FDJ79" s="16"/>
      <c r="FDK79" s="16"/>
      <c r="FDL79" s="16"/>
      <c r="FDM79" s="16"/>
      <c r="FDN79" s="16"/>
      <c r="FDO79" s="16"/>
      <c r="FDP79" s="16"/>
      <c r="FDQ79" s="16"/>
      <c r="FDR79" s="16"/>
      <c r="FDS79" s="16"/>
      <c r="FDT79" s="16"/>
      <c r="FDU79" s="16"/>
      <c r="FDV79" s="16"/>
      <c r="FDW79" s="16"/>
      <c r="FDX79" s="16"/>
      <c r="FDY79" s="16"/>
      <c r="FDZ79" s="16"/>
      <c r="FEA79" s="16"/>
      <c r="FEB79" s="16"/>
      <c r="FEC79" s="16"/>
      <c r="FED79" s="16"/>
      <c r="FEE79" s="16"/>
      <c r="FEF79" s="16"/>
      <c r="FEG79" s="16"/>
      <c r="FEH79" s="16"/>
      <c r="FEI79" s="16"/>
      <c r="FEJ79" s="16"/>
      <c r="FEK79" s="16"/>
      <c r="FEL79" s="16"/>
      <c r="FEM79" s="16"/>
      <c r="FEN79" s="16"/>
      <c r="FEO79" s="16"/>
      <c r="FEP79" s="16"/>
      <c r="FEQ79" s="16"/>
      <c r="FER79" s="16"/>
      <c r="FES79" s="16"/>
      <c r="FET79" s="16"/>
      <c r="FEU79" s="16"/>
      <c r="FEV79" s="16"/>
      <c r="FEW79" s="16"/>
      <c r="FEX79" s="16"/>
      <c r="FEY79" s="16"/>
      <c r="FEZ79" s="16"/>
      <c r="FFA79" s="16"/>
      <c r="FFB79" s="16"/>
      <c r="FFC79" s="16"/>
      <c r="FFD79" s="16"/>
      <c r="FFE79" s="16"/>
      <c r="FFF79" s="16"/>
      <c r="FFG79" s="16"/>
      <c r="FFH79" s="16"/>
      <c r="FFI79" s="16"/>
      <c r="FFJ79" s="16"/>
      <c r="FFK79" s="16"/>
      <c r="FFL79" s="16"/>
      <c r="FFM79" s="16"/>
      <c r="FFN79" s="16"/>
      <c r="FFO79" s="16"/>
      <c r="FFP79" s="16"/>
      <c r="FFQ79" s="16"/>
      <c r="FFR79" s="16"/>
      <c r="FFS79" s="16"/>
      <c r="FFT79" s="16"/>
      <c r="FFU79" s="16"/>
      <c r="FFV79" s="16"/>
      <c r="FFW79" s="16"/>
      <c r="FFX79" s="16"/>
      <c r="FFY79" s="16"/>
      <c r="FFZ79" s="16"/>
      <c r="FGA79" s="16"/>
      <c r="FGB79" s="16"/>
      <c r="FGC79" s="16"/>
      <c r="FGD79" s="16"/>
      <c r="FGE79" s="16"/>
      <c r="FGF79" s="16"/>
      <c r="FGG79" s="16"/>
      <c r="FGH79" s="16"/>
      <c r="FGI79" s="16"/>
      <c r="FGJ79" s="16"/>
      <c r="FGK79" s="16"/>
      <c r="FGL79" s="16"/>
      <c r="FGM79" s="16"/>
      <c r="FGN79" s="16"/>
      <c r="FGO79" s="16"/>
      <c r="FGP79" s="16"/>
      <c r="FGQ79" s="16"/>
      <c r="FGR79" s="16"/>
      <c r="FGS79" s="16"/>
      <c r="FGT79" s="16"/>
      <c r="FGU79" s="16"/>
      <c r="FGV79" s="16"/>
      <c r="FGW79" s="16"/>
      <c r="FGX79" s="16"/>
      <c r="FGY79" s="16"/>
      <c r="FGZ79" s="16"/>
      <c r="FHA79" s="16"/>
      <c r="FHB79" s="16"/>
      <c r="FHC79" s="16"/>
      <c r="FHD79" s="16"/>
      <c r="FHE79" s="16"/>
      <c r="FHF79" s="16"/>
      <c r="FHG79" s="16"/>
      <c r="FHH79" s="16"/>
      <c r="FHI79" s="16"/>
      <c r="FHJ79" s="16"/>
      <c r="FHK79" s="16"/>
      <c r="FHL79" s="16"/>
      <c r="FHM79" s="16"/>
      <c r="FHN79" s="16"/>
      <c r="FHO79" s="16"/>
      <c r="FHP79" s="16"/>
      <c r="FHQ79" s="16"/>
      <c r="FHR79" s="16"/>
      <c r="FHS79" s="16"/>
      <c r="FHT79" s="16"/>
      <c r="FHU79" s="16"/>
      <c r="FHV79" s="16"/>
      <c r="FHW79" s="16"/>
      <c r="FHX79" s="16"/>
      <c r="FHY79" s="16"/>
      <c r="FHZ79" s="16"/>
      <c r="FIA79" s="16"/>
      <c r="FIB79" s="16"/>
      <c r="FIC79" s="16"/>
      <c r="FID79" s="16"/>
      <c r="FIE79" s="16"/>
      <c r="FIF79" s="16"/>
      <c r="FIG79" s="16"/>
      <c r="FIH79" s="16"/>
      <c r="FII79" s="16"/>
      <c r="FIJ79" s="16"/>
      <c r="FIK79" s="16"/>
      <c r="FIL79" s="16"/>
      <c r="FIM79" s="16"/>
      <c r="FIN79" s="16"/>
      <c r="FIO79" s="16"/>
      <c r="FIP79" s="16"/>
      <c r="FIQ79" s="16"/>
      <c r="FIR79" s="16"/>
      <c r="FIS79" s="16"/>
      <c r="FIT79" s="16"/>
      <c r="FIU79" s="16"/>
      <c r="FIV79" s="16"/>
      <c r="FIW79" s="16"/>
      <c r="FIX79" s="16"/>
      <c r="FIY79" s="16"/>
      <c r="FIZ79" s="16"/>
      <c r="FJA79" s="16"/>
      <c r="FJB79" s="16"/>
      <c r="FJC79" s="16"/>
      <c r="FJD79" s="16"/>
      <c r="FJE79" s="16"/>
      <c r="FJF79" s="16"/>
      <c r="FJG79" s="16"/>
      <c r="FJH79" s="16"/>
      <c r="FJI79" s="16"/>
      <c r="FJJ79" s="16"/>
      <c r="FJK79" s="16"/>
      <c r="FJL79" s="16"/>
      <c r="FJM79" s="16"/>
      <c r="FJN79" s="16"/>
      <c r="FJO79" s="16"/>
      <c r="FJP79" s="16"/>
      <c r="FJQ79" s="16"/>
      <c r="FJR79" s="16"/>
      <c r="FJS79" s="16"/>
      <c r="FJT79" s="16"/>
      <c r="FJU79" s="16"/>
      <c r="FJV79" s="16"/>
      <c r="FJW79" s="16"/>
      <c r="FJX79" s="16"/>
      <c r="FJY79" s="16"/>
      <c r="FJZ79" s="16"/>
      <c r="FKA79" s="16"/>
      <c r="FKB79" s="16"/>
      <c r="FKC79" s="16"/>
      <c r="FKD79" s="16"/>
      <c r="FKE79" s="16"/>
      <c r="FKF79" s="16"/>
      <c r="FKG79" s="16"/>
      <c r="FKH79" s="16"/>
      <c r="FKI79" s="16"/>
      <c r="FKJ79" s="16"/>
      <c r="FKK79" s="16"/>
      <c r="FKL79" s="16"/>
      <c r="FKM79" s="16"/>
      <c r="FKN79" s="16"/>
      <c r="FKO79" s="16"/>
      <c r="FKP79" s="16"/>
      <c r="FKQ79" s="16"/>
      <c r="FKR79" s="16"/>
      <c r="FKS79" s="16"/>
      <c r="FKT79" s="16"/>
      <c r="FKU79" s="16"/>
      <c r="FKV79" s="16"/>
      <c r="FKW79" s="16"/>
      <c r="FKX79" s="16"/>
      <c r="FKY79" s="16"/>
      <c r="FKZ79" s="16"/>
      <c r="FLA79" s="16"/>
      <c r="FLB79" s="16"/>
      <c r="FLC79" s="16"/>
      <c r="FLD79" s="16"/>
      <c r="FLE79" s="16"/>
      <c r="FLF79" s="16"/>
      <c r="FLG79" s="16"/>
      <c r="FLH79" s="16"/>
      <c r="FLI79" s="16"/>
      <c r="FLJ79" s="16"/>
      <c r="FLK79" s="16"/>
      <c r="FLL79" s="16"/>
      <c r="FLM79" s="16"/>
      <c r="FLN79" s="16"/>
      <c r="FLO79" s="16"/>
      <c r="FLP79" s="16"/>
      <c r="FLQ79" s="16"/>
      <c r="FLR79" s="16"/>
      <c r="FLS79" s="16"/>
      <c r="FLT79" s="16"/>
      <c r="FLU79" s="16"/>
      <c r="FLV79" s="16"/>
      <c r="FLW79" s="16"/>
      <c r="FLX79" s="16"/>
      <c r="FLY79" s="16"/>
      <c r="FLZ79" s="16"/>
      <c r="FMA79" s="16"/>
      <c r="FMB79" s="16"/>
      <c r="FMC79" s="16"/>
      <c r="FMD79" s="16"/>
      <c r="FME79" s="16"/>
      <c r="FMF79" s="16"/>
      <c r="FMG79" s="16"/>
      <c r="FMH79" s="16"/>
      <c r="FMI79" s="16"/>
      <c r="FMJ79" s="16"/>
      <c r="FMK79" s="16"/>
      <c r="FML79" s="16"/>
      <c r="FMM79" s="16"/>
      <c r="FMN79" s="16"/>
      <c r="FMO79" s="16"/>
      <c r="FMP79" s="16"/>
      <c r="FMQ79" s="16"/>
      <c r="FMR79" s="16"/>
      <c r="FMS79" s="16"/>
      <c r="FMT79" s="16"/>
      <c r="FMU79" s="16"/>
      <c r="FMV79" s="16"/>
      <c r="FMW79" s="16"/>
      <c r="FMX79" s="16"/>
      <c r="FMY79" s="16"/>
      <c r="FMZ79" s="16"/>
      <c r="FNA79" s="16"/>
      <c r="FNB79" s="16"/>
      <c r="FNC79" s="16"/>
      <c r="FND79" s="16"/>
      <c r="FNE79" s="16"/>
      <c r="FNF79" s="16"/>
      <c r="FNG79" s="16"/>
      <c r="FNH79" s="16"/>
      <c r="FNI79" s="16"/>
      <c r="FNJ79" s="16"/>
      <c r="FNK79" s="16"/>
      <c r="FNL79" s="16"/>
      <c r="FNM79" s="16"/>
      <c r="FNN79" s="16"/>
      <c r="FNO79" s="16"/>
      <c r="FNP79" s="16"/>
      <c r="FNQ79" s="16"/>
      <c r="FNR79" s="16"/>
      <c r="FNS79" s="16"/>
      <c r="FNT79" s="16"/>
      <c r="FNU79" s="16"/>
      <c r="FNV79" s="16"/>
      <c r="FNW79" s="16"/>
      <c r="FNX79" s="16"/>
      <c r="FNY79" s="16"/>
      <c r="FNZ79" s="16"/>
      <c r="FOA79" s="16"/>
      <c r="FOB79" s="16"/>
      <c r="FOC79" s="16"/>
      <c r="FOD79" s="16"/>
      <c r="FOE79" s="16"/>
      <c r="FOF79" s="16"/>
      <c r="FOG79" s="16"/>
      <c r="FOH79" s="16"/>
      <c r="FOI79" s="16"/>
      <c r="FOJ79" s="16"/>
      <c r="FOK79" s="16"/>
      <c r="FOL79" s="16"/>
      <c r="FOM79" s="16"/>
      <c r="FON79" s="16"/>
      <c r="FOO79" s="16"/>
      <c r="FOP79" s="16"/>
      <c r="FOQ79" s="16"/>
      <c r="FOR79" s="16"/>
      <c r="FOS79" s="16"/>
      <c r="FOT79" s="16"/>
      <c r="FOU79" s="16"/>
      <c r="FOV79" s="16"/>
      <c r="FOW79" s="16"/>
      <c r="FOX79" s="16"/>
      <c r="FOY79" s="16"/>
      <c r="FOZ79" s="16"/>
      <c r="FPA79" s="16"/>
      <c r="FPB79" s="16"/>
      <c r="FPC79" s="16"/>
      <c r="FPD79" s="16"/>
      <c r="FPE79" s="16"/>
      <c r="FPF79" s="16"/>
      <c r="FPG79" s="16"/>
      <c r="FPH79" s="16"/>
      <c r="FPI79" s="16"/>
      <c r="FPJ79" s="16"/>
      <c r="FPK79" s="16"/>
      <c r="FPL79" s="16"/>
      <c r="FPM79" s="16"/>
      <c r="FPN79" s="16"/>
      <c r="FPO79" s="16"/>
      <c r="FPP79" s="16"/>
      <c r="FPQ79" s="16"/>
      <c r="FPR79" s="16"/>
      <c r="FPS79" s="16"/>
      <c r="FPT79" s="16"/>
      <c r="FPU79" s="16"/>
      <c r="FPV79" s="16"/>
      <c r="FPW79" s="16"/>
      <c r="FPX79" s="16"/>
      <c r="FPY79" s="16"/>
      <c r="FPZ79" s="16"/>
      <c r="FQA79" s="16"/>
      <c r="FQB79" s="16"/>
      <c r="FQC79" s="16"/>
      <c r="FQD79" s="16"/>
      <c r="FQE79" s="16"/>
      <c r="FQF79" s="16"/>
      <c r="FQG79" s="16"/>
      <c r="FQH79" s="16"/>
      <c r="FQI79" s="16"/>
      <c r="FQJ79" s="16"/>
      <c r="FQK79" s="16"/>
      <c r="FQL79" s="16"/>
      <c r="FQM79" s="16"/>
      <c r="FQN79" s="16"/>
      <c r="FQO79" s="16"/>
      <c r="FQP79" s="16"/>
      <c r="FQQ79" s="16"/>
      <c r="FQR79" s="16"/>
      <c r="FQS79" s="16"/>
      <c r="FQT79" s="16"/>
      <c r="FQU79" s="16"/>
      <c r="FQV79" s="16"/>
      <c r="FQW79" s="16"/>
      <c r="FQX79" s="16"/>
      <c r="FQY79" s="16"/>
      <c r="FQZ79" s="16"/>
      <c r="FRA79" s="16"/>
      <c r="FRB79" s="16"/>
      <c r="FRC79" s="16"/>
      <c r="FRD79" s="16"/>
      <c r="FRE79" s="16"/>
      <c r="FRF79" s="16"/>
      <c r="FRG79" s="16"/>
      <c r="FRH79" s="16"/>
      <c r="FRI79" s="16"/>
      <c r="FRJ79" s="16"/>
      <c r="FRK79" s="16"/>
      <c r="FRL79" s="16"/>
      <c r="FRM79" s="16"/>
      <c r="FRN79" s="16"/>
      <c r="FRO79" s="16"/>
      <c r="FRP79" s="16"/>
      <c r="FRQ79" s="16"/>
      <c r="FRR79" s="16"/>
      <c r="FRS79" s="16"/>
      <c r="FRT79" s="16"/>
      <c r="FRU79" s="16"/>
      <c r="FRV79" s="16"/>
      <c r="FRW79" s="16"/>
      <c r="FRX79" s="16"/>
      <c r="FRY79" s="16"/>
      <c r="FRZ79" s="16"/>
      <c r="FSA79" s="16"/>
      <c r="FSB79" s="16"/>
      <c r="FSC79" s="16"/>
      <c r="FSD79" s="16"/>
      <c r="FSE79" s="16"/>
      <c r="FSF79" s="16"/>
      <c r="FSG79" s="16"/>
      <c r="FSH79" s="16"/>
      <c r="FSI79" s="16"/>
      <c r="FSJ79" s="16"/>
      <c r="FSK79" s="16"/>
      <c r="FSL79" s="16"/>
      <c r="FSM79" s="16"/>
      <c r="FSN79" s="16"/>
      <c r="FSO79" s="16"/>
      <c r="FSP79" s="16"/>
      <c r="FSQ79" s="16"/>
      <c r="FSR79" s="16"/>
      <c r="FSS79" s="16"/>
      <c r="FST79" s="16"/>
      <c r="FSU79" s="16"/>
      <c r="FSV79" s="16"/>
      <c r="FSW79" s="16"/>
      <c r="FSX79" s="16"/>
      <c r="FSY79" s="16"/>
      <c r="FSZ79" s="16"/>
      <c r="FTA79" s="16"/>
      <c r="FTB79" s="16"/>
      <c r="FTC79" s="16"/>
      <c r="FTD79" s="16"/>
      <c r="FTE79" s="16"/>
      <c r="FTF79" s="16"/>
      <c r="FTG79" s="16"/>
      <c r="FTH79" s="16"/>
      <c r="FTI79" s="16"/>
      <c r="FTJ79" s="16"/>
      <c r="FTK79" s="16"/>
      <c r="FTL79" s="16"/>
      <c r="FTM79" s="16"/>
      <c r="FTN79" s="16"/>
      <c r="FTO79" s="16"/>
      <c r="FTP79" s="16"/>
      <c r="FTQ79" s="16"/>
      <c r="FTR79" s="16"/>
      <c r="FTS79" s="16"/>
      <c r="FTT79" s="16"/>
      <c r="FTU79" s="16"/>
      <c r="FTV79" s="16"/>
      <c r="FTW79" s="16"/>
      <c r="FTX79" s="16"/>
      <c r="FTY79" s="16"/>
      <c r="FTZ79" s="16"/>
      <c r="FUA79" s="16"/>
      <c r="FUB79" s="16"/>
      <c r="FUC79" s="16"/>
      <c r="FUD79" s="16"/>
      <c r="FUE79" s="16"/>
      <c r="FUF79" s="16"/>
      <c r="FUG79" s="16"/>
      <c r="FUH79" s="16"/>
      <c r="FUI79" s="16"/>
      <c r="FUJ79" s="16"/>
      <c r="FUK79" s="16"/>
      <c r="FUL79" s="16"/>
      <c r="FUM79" s="16"/>
      <c r="FUN79" s="16"/>
      <c r="FUO79" s="16"/>
      <c r="FUP79" s="16"/>
      <c r="FUQ79" s="16"/>
      <c r="FUR79" s="16"/>
      <c r="FUS79" s="16"/>
      <c r="FUT79" s="16"/>
      <c r="FUU79" s="16"/>
      <c r="FUV79" s="16"/>
      <c r="FUW79" s="16"/>
      <c r="FUX79" s="16"/>
      <c r="FUY79" s="16"/>
      <c r="FUZ79" s="16"/>
      <c r="FVA79" s="16"/>
      <c r="FVB79" s="16"/>
      <c r="FVC79" s="16"/>
      <c r="FVD79" s="16"/>
      <c r="FVE79" s="16"/>
      <c r="FVF79" s="16"/>
      <c r="FVG79" s="16"/>
      <c r="FVH79" s="16"/>
      <c r="FVI79" s="16"/>
      <c r="FVJ79" s="16"/>
      <c r="FVK79" s="16"/>
      <c r="FVL79" s="16"/>
      <c r="FVM79" s="16"/>
      <c r="FVN79" s="16"/>
      <c r="FVO79" s="16"/>
      <c r="FVP79" s="16"/>
      <c r="FVQ79" s="16"/>
      <c r="FVR79" s="16"/>
      <c r="FVS79" s="16"/>
      <c r="FVT79" s="16"/>
      <c r="FVU79" s="16"/>
      <c r="FVV79" s="16"/>
      <c r="FVW79" s="16"/>
      <c r="FVX79" s="16"/>
      <c r="FVY79" s="16"/>
      <c r="FVZ79" s="16"/>
      <c r="FWA79" s="16"/>
      <c r="FWB79" s="16"/>
      <c r="FWC79" s="16"/>
      <c r="FWD79" s="16"/>
      <c r="FWE79" s="16"/>
      <c r="FWF79" s="16"/>
      <c r="FWG79" s="16"/>
      <c r="FWH79" s="16"/>
      <c r="FWI79" s="16"/>
      <c r="FWJ79" s="16"/>
      <c r="FWK79" s="16"/>
      <c r="FWL79" s="16"/>
      <c r="FWM79" s="16"/>
      <c r="FWN79" s="16"/>
      <c r="FWO79" s="16"/>
      <c r="FWP79" s="16"/>
      <c r="FWQ79" s="16"/>
      <c r="FWR79" s="16"/>
      <c r="FWS79" s="16"/>
      <c r="FWT79" s="16"/>
      <c r="FWU79" s="16"/>
      <c r="FWV79" s="16"/>
      <c r="FWW79" s="16"/>
      <c r="FWX79" s="16"/>
      <c r="FWY79" s="16"/>
      <c r="FWZ79" s="16"/>
      <c r="FXA79" s="16"/>
      <c r="FXB79" s="16"/>
      <c r="FXC79" s="16"/>
      <c r="FXD79" s="16"/>
      <c r="FXE79" s="16"/>
      <c r="FXF79" s="16"/>
      <c r="FXG79" s="16"/>
      <c r="FXH79" s="16"/>
      <c r="FXI79" s="16"/>
      <c r="FXJ79" s="16"/>
      <c r="FXK79" s="16"/>
      <c r="FXL79" s="16"/>
      <c r="FXM79" s="16"/>
      <c r="FXN79" s="16"/>
      <c r="FXO79" s="16"/>
      <c r="FXP79" s="16"/>
      <c r="FXQ79" s="16"/>
      <c r="FXR79" s="16"/>
      <c r="FXS79" s="16"/>
      <c r="FXT79" s="16"/>
      <c r="FXU79" s="16"/>
      <c r="FXV79" s="16"/>
      <c r="FXW79" s="16"/>
      <c r="FXX79" s="16"/>
      <c r="FXY79" s="16"/>
      <c r="FXZ79" s="16"/>
      <c r="FYA79" s="16"/>
      <c r="FYB79" s="16"/>
      <c r="FYC79" s="16"/>
      <c r="FYD79" s="16"/>
      <c r="FYE79" s="16"/>
      <c r="FYF79" s="16"/>
      <c r="FYG79" s="16"/>
      <c r="FYH79" s="16"/>
      <c r="FYI79" s="16"/>
      <c r="FYJ79" s="16"/>
      <c r="FYK79" s="16"/>
      <c r="FYL79" s="16"/>
      <c r="FYM79" s="16"/>
      <c r="FYN79" s="16"/>
      <c r="FYO79" s="16"/>
      <c r="FYP79" s="16"/>
      <c r="FYQ79" s="16"/>
      <c r="FYR79" s="16"/>
      <c r="FYS79" s="16"/>
      <c r="FYT79" s="16"/>
      <c r="FYU79" s="16"/>
      <c r="FYV79" s="16"/>
      <c r="FYW79" s="16"/>
      <c r="FYX79" s="16"/>
      <c r="FYY79" s="16"/>
      <c r="FYZ79" s="16"/>
      <c r="FZA79" s="16"/>
      <c r="FZB79" s="16"/>
      <c r="FZC79" s="16"/>
      <c r="FZD79" s="16"/>
      <c r="FZE79" s="16"/>
      <c r="FZF79" s="16"/>
      <c r="FZG79" s="16"/>
      <c r="FZH79" s="16"/>
      <c r="FZI79" s="16"/>
      <c r="FZJ79" s="16"/>
      <c r="FZK79" s="16"/>
      <c r="FZL79" s="16"/>
      <c r="FZM79" s="16"/>
      <c r="FZN79" s="16"/>
      <c r="FZO79" s="16"/>
      <c r="FZP79" s="16"/>
      <c r="FZQ79" s="16"/>
      <c r="FZR79" s="16"/>
      <c r="FZS79" s="16"/>
      <c r="FZT79" s="16"/>
      <c r="FZU79" s="16"/>
      <c r="FZV79" s="16"/>
      <c r="FZW79" s="16"/>
      <c r="FZX79" s="16"/>
      <c r="FZY79" s="16"/>
      <c r="FZZ79" s="16"/>
      <c r="GAA79" s="16"/>
      <c r="GAB79" s="16"/>
      <c r="GAC79" s="16"/>
      <c r="GAD79" s="16"/>
      <c r="GAE79" s="16"/>
      <c r="GAF79" s="16"/>
      <c r="GAG79" s="16"/>
      <c r="GAH79" s="16"/>
      <c r="GAI79" s="16"/>
      <c r="GAJ79" s="16"/>
      <c r="GAK79" s="16"/>
      <c r="GAL79" s="16"/>
      <c r="GAM79" s="16"/>
      <c r="GAN79" s="16"/>
      <c r="GAO79" s="16"/>
      <c r="GAP79" s="16"/>
      <c r="GAQ79" s="16"/>
      <c r="GAR79" s="16"/>
      <c r="GAS79" s="16"/>
      <c r="GAT79" s="16"/>
      <c r="GAU79" s="16"/>
      <c r="GAV79" s="16"/>
      <c r="GAW79" s="16"/>
      <c r="GAX79" s="16"/>
      <c r="GAY79" s="16"/>
      <c r="GAZ79" s="16"/>
      <c r="GBA79" s="16"/>
      <c r="GBB79" s="16"/>
      <c r="GBC79" s="16"/>
      <c r="GBD79" s="16"/>
      <c r="GBE79" s="16"/>
      <c r="GBF79" s="16"/>
      <c r="GBG79" s="16"/>
      <c r="GBH79" s="16"/>
      <c r="GBI79" s="16"/>
      <c r="GBJ79" s="16"/>
      <c r="GBK79" s="16"/>
      <c r="GBL79" s="16"/>
      <c r="GBM79" s="16"/>
      <c r="GBN79" s="16"/>
      <c r="GBO79" s="16"/>
      <c r="GBP79" s="16"/>
      <c r="GBQ79" s="16"/>
      <c r="GBR79" s="16"/>
      <c r="GBS79" s="16"/>
      <c r="GBT79" s="16"/>
      <c r="GBU79" s="16"/>
      <c r="GBV79" s="16"/>
      <c r="GBW79" s="16"/>
      <c r="GBX79" s="16"/>
      <c r="GBY79" s="16"/>
      <c r="GBZ79" s="16"/>
      <c r="GCA79" s="16"/>
      <c r="GCB79" s="16"/>
      <c r="GCC79" s="16"/>
      <c r="GCD79" s="16"/>
      <c r="GCE79" s="16"/>
      <c r="GCF79" s="16"/>
      <c r="GCG79" s="16"/>
      <c r="GCH79" s="16"/>
      <c r="GCI79" s="16"/>
      <c r="GCJ79" s="16"/>
      <c r="GCK79" s="16"/>
      <c r="GCL79" s="16"/>
      <c r="GCM79" s="16"/>
      <c r="GCN79" s="16"/>
      <c r="GCO79" s="16"/>
      <c r="GCP79" s="16"/>
      <c r="GCQ79" s="16"/>
      <c r="GCR79" s="16"/>
      <c r="GCS79" s="16"/>
      <c r="GCT79" s="16"/>
      <c r="GCU79" s="16"/>
      <c r="GCV79" s="16"/>
      <c r="GCW79" s="16"/>
      <c r="GCX79" s="16"/>
      <c r="GCY79" s="16"/>
      <c r="GCZ79" s="16"/>
      <c r="GDA79" s="16"/>
      <c r="GDB79" s="16"/>
      <c r="GDC79" s="16"/>
      <c r="GDD79" s="16"/>
      <c r="GDE79" s="16"/>
      <c r="GDF79" s="16"/>
      <c r="GDG79" s="16"/>
      <c r="GDH79" s="16"/>
      <c r="GDI79" s="16"/>
      <c r="GDJ79" s="16"/>
      <c r="GDK79" s="16"/>
      <c r="GDL79" s="16"/>
      <c r="GDM79" s="16"/>
      <c r="GDN79" s="16"/>
      <c r="GDO79" s="16"/>
      <c r="GDP79" s="16"/>
      <c r="GDQ79" s="16"/>
      <c r="GDR79" s="16"/>
      <c r="GDS79" s="16"/>
      <c r="GDT79" s="16"/>
      <c r="GDU79" s="16"/>
      <c r="GDV79" s="16"/>
      <c r="GDW79" s="16"/>
      <c r="GDX79" s="16"/>
      <c r="GDY79" s="16"/>
      <c r="GDZ79" s="16"/>
      <c r="GEA79" s="16"/>
      <c r="GEB79" s="16"/>
      <c r="GEC79" s="16"/>
      <c r="GED79" s="16"/>
      <c r="GEE79" s="16"/>
      <c r="GEF79" s="16"/>
      <c r="GEG79" s="16"/>
      <c r="GEH79" s="16"/>
      <c r="GEI79" s="16"/>
      <c r="GEJ79" s="16"/>
      <c r="GEK79" s="16"/>
      <c r="GEL79" s="16"/>
      <c r="GEM79" s="16"/>
      <c r="GEN79" s="16"/>
      <c r="GEO79" s="16"/>
      <c r="GEP79" s="16"/>
      <c r="GEQ79" s="16"/>
      <c r="GER79" s="16"/>
      <c r="GES79" s="16"/>
      <c r="GET79" s="16"/>
      <c r="GEU79" s="16"/>
      <c r="GEV79" s="16"/>
      <c r="GEW79" s="16"/>
      <c r="GEX79" s="16"/>
      <c r="GEY79" s="16"/>
      <c r="GEZ79" s="16"/>
      <c r="GFA79" s="16"/>
      <c r="GFB79" s="16"/>
      <c r="GFC79" s="16"/>
      <c r="GFD79" s="16"/>
      <c r="GFE79" s="16"/>
      <c r="GFF79" s="16"/>
      <c r="GFG79" s="16"/>
      <c r="GFH79" s="16"/>
      <c r="GFI79" s="16"/>
      <c r="GFJ79" s="16"/>
      <c r="GFK79" s="16"/>
      <c r="GFL79" s="16"/>
      <c r="GFM79" s="16"/>
      <c r="GFN79" s="16"/>
      <c r="GFO79" s="16"/>
      <c r="GFP79" s="16"/>
      <c r="GFQ79" s="16"/>
      <c r="GFR79" s="16"/>
      <c r="GFS79" s="16"/>
      <c r="GFT79" s="16"/>
      <c r="GFU79" s="16"/>
      <c r="GFV79" s="16"/>
      <c r="GFW79" s="16"/>
      <c r="GFX79" s="16"/>
      <c r="GFY79" s="16"/>
      <c r="GFZ79" s="16"/>
      <c r="GGA79" s="16"/>
      <c r="GGB79" s="16"/>
      <c r="GGC79" s="16"/>
      <c r="GGD79" s="16"/>
      <c r="GGE79" s="16"/>
      <c r="GGF79" s="16"/>
      <c r="GGG79" s="16"/>
      <c r="GGH79" s="16"/>
      <c r="GGI79" s="16"/>
      <c r="GGJ79" s="16"/>
      <c r="GGK79" s="16"/>
      <c r="GGL79" s="16"/>
      <c r="GGM79" s="16"/>
      <c r="GGN79" s="16"/>
      <c r="GGO79" s="16"/>
      <c r="GGP79" s="16"/>
      <c r="GGQ79" s="16"/>
      <c r="GGR79" s="16"/>
      <c r="GGS79" s="16"/>
      <c r="GGT79" s="16"/>
      <c r="GGU79" s="16"/>
      <c r="GGV79" s="16"/>
      <c r="GGW79" s="16"/>
      <c r="GGX79" s="16"/>
      <c r="GGY79" s="16"/>
      <c r="GGZ79" s="16"/>
      <c r="GHA79" s="16"/>
      <c r="GHB79" s="16"/>
      <c r="GHC79" s="16"/>
      <c r="GHD79" s="16"/>
      <c r="GHE79" s="16"/>
      <c r="GHF79" s="16"/>
      <c r="GHG79" s="16"/>
      <c r="GHH79" s="16"/>
      <c r="GHI79" s="16"/>
      <c r="GHJ79" s="16"/>
      <c r="GHK79" s="16"/>
      <c r="GHL79" s="16"/>
      <c r="GHM79" s="16"/>
      <c r="GHN79" s="16"/>
      <c r="GHO79" s="16"/>
      <c r="GHP79" s="16"/>
      <c r="GHQ79" s="16"/>
      <c r="GHR79" s="16"/>
      <c r="GHS79" s="16"/>
      <c r="GHT79" s="16"/>
      <c r="GHU79" s="16"/>
      <c r="GHV79" s="16"/>
      <c r="GHW79" s="16"/>
      <c r="GHX79" s="16"/>
      <c r="GHY79" s="16"/>
      <c r="GHZ79" s="16"/>
      <c r="GIA79" s="16"/>
      <c r="GIB79" s="16"/>
      <c r="GIC79" s="16"/>
      <c r="GID79" s="16"/>
      <c r="GIE79" s="16"/>
      <c r="GIF79" s="16"/>
      <c r="GIG79" s="16"/>
      <c r="GIH79" s="16"/>
      <c r="GII79" s="16"/>
      <c r="GIJ79" s="16"/>
      <c r="GIK79" s="16"/>
      <c r="GIL79" s="16"/>
      <c r="GIM79" s="16"/>
      <c r="GIN79" s="16"/>
      <c r="GIO79" s="16"/>
      <c r="GIP79" s="16"/>
      <c r="GIQ79" s="16"/>
      <c r="GIR79" s="16"/>
      <c r="GIS79" s="16"/>
      <c r="GIT79" s="16"/>
      <c r="GIU79" s="16"/>
      <c r="GIV79" s="16"/>
      <c r="GIW79" s="16"/>
      <c r="GIX79" s="16"/>
      <c r="GIY79" s="16"/>
      <c r="GIZ79" s="16"/>
      <c r="GJA79" s="16"/>
      <c r="GJB79" s="16"/>
      <c r="GJC79" s="16"/>
      <c r="GJD79" s="16"/>
      <c r="GJE79" s="16"/>
      <c r="GJF79" s="16"/>
      <c r="GJG79" s="16"/>
      <c r="GJH79" s="16"/>
      <c r="GJI79" s="16"/>
      <c r="GJJ79" s="16"/>
      <c r="GJK79" s="16"/>
      <c r="GJL79" s="16"/>
      <c r="GJM79" s="16"/>
      <c r="GJN79" s="16"/>
      <c r="GJO79" s="16"/>
      <c r="GJP79" s="16"/>
      <c r="GJQ79" s="16"/>
      <c r="GJR79" s="16"/>
      <c r="GJS79" s="16"/>
      <c r="GJT79" s="16"/>
      <c r="GJU79" s="16"/>
      <c r="GJV79" s="16"/>
      <c r="GJW79" s="16"/>
      <c r="GJX79" s="16"/>
      <c r="GJY79" s="16"/>
      <c r="GJZ79" s="16"/>
      <c r="GKA79" s="16"/>
      <c r="GKB79" s="16"/>
      <c r="GKC79" s="16"/>
      <c r="GKD79" s="16"/>
      <c r="GKE79" s="16"/>
      <c r="GKF79" s="16"/>
      <c r="GKG79" s="16"/>
      <c r="GKH79" s="16"/>
      <c r="GKI79" s="16"/>
      <c r="GKJ79" s="16"/>
      <c r="GKK79" s="16"/>
      <c r="GKL79" s="16"/>
      <c r="GKM79" s="16"/>
      <c r="GKN79" s="16"/>
      <c r="GKO79" s="16"/>
      <c r="GKP79" s="16"/>
      <c r="GKQ79" s="16"/>
      <c r="GKR79" s="16"/>
      <c r="GKS79" s="16"/>
      <c r="GKT79" s="16"/>
      <c r="GKU79" s="16"/>
      <c r="GKV79" s="16"/>
      <c r="GKW79" s="16"/>
      <c r="GKX79" s="16"/>
      <c r="GKY79" s="16"/>
      <c r="GKZ79" s="16"/>
      <c r="GLA79" s="16"/>
      <c r="GLB79" s="16"/>
      <c r="GLC79" s="16"/>
      <c r="GLD79" s="16"/>
      <c r="GLE79" s="16"/>
      <c r="GLF79" s="16"/>
      <c r="GLG79" s="16"/>
      <c r="GLH79" s="16"/>
      <c r="GLI79" s="16"/>
      <c r="GLJ79" s="16"/>
      <c r="GLK79" s="16"/>
      <c r="GLL79" s="16"/>
      <c r="GLM79" s="16"/>
      <c r="GLN79" s="16"/>
      <c r="GLO79" s="16"/>
      <c r="GLP79" s="16"/>
      <c r="GLQ79" s="16"/>
      <c r="GLR79" s="16"/>
      <c r="GLS79" s="16"/>
      <c r="GLT79" s="16"/>
      <c r="GLU79" s="16"/>
      <c r="GLV79" s="16"/>
      <c r="GLW79" s="16"/>
      <c r="GLX79" s="16"/>
      <c r="GLY79" s="16"/>
      <c r="GLZ79" s="16"/>
      <c r="GMA79" s="16"/>
      <c r="GMB79" s="16"/>
      <c r="GMC79" s="16"/>
      <c r="GMD79" s="16"/>
      <c r="GME79" s="16"/>
      <c r="GMF79" s="16"/>
      <c r="GMG79" s="16"/>
      <c r="GMH79" s="16"/>
      <c r="GMI79" s="16"/>
      <c r="GMJ79" s="16"/>
      <c r="GMK79" s="16"/>
      <c r="GML79" s="16"/>
      <c r="GMM79" s="16"/>
      <c r="GMN79" s="16"/>
      <c r="GMO79" s="16"/>
      <c r="GMP79" s="16"/>
      <c r="GMQ79" s="16"/>
      <c r="GMR79" s="16"/>
      <c r="GMS79" s="16"/>
      <c r="GMT79" s="16"/>
      <c r="GMU79" s="16"/>
      <c r="GMV79" s="16"/>
      <c r="GMW79" s="16"/>
      <c r="GMX79" s="16"/>
      <c r="GMY79" s="16"/>
      <c r="GMZ79" s="16"/>
      <c r="GNA79" s="16"/>
      <c r="GNB79" s="16"/>
      <c r="GNC79" s="16"/>
      <c r="GND79" s="16"/>
      <c r="GNE79" s="16"/>
      <c r="GNF79" s="16"/>
      <c r="GNG79" s="16"/>
      <c r="GNH79" s="16"/>
      <c r="GNI79" s="16"/>
      <c r="GNJ79" s="16"/>
      <c r="GNK79" s="16"/>
      <c r="GNL79" s="16"/>
      <c r="GNM79" s="16"/>
      <c r="GNN79" s="16"/>
      <c r="GNO79" s="16"/>
      <c r="GNP79" s="16"/>
      <c r="GNQ79" s="16"/>
      <c r="GNR79" s="16"/>
      <c r="GNS79" s="16"/>
      <c r="GNT79" s="16"/>
      <c r="GNU79" s="16"/>
      <c r="GNV79" s="16"/>
      <c r="GNW79" s="16"/>
      <c r="GNX79" s="16"/>
      <c r="GNY79" s="16"/>
      <c r="GNZ79" s="16"/>
      <c r="GOA79" s="16"/>
      <c r="GOB79" s="16"/>
      <c r="GOC79" s="16"/>
      <c r="GOD79" s="16"/>
      <c r="GOE79" s="16"/>
      <c r="GOF79" s="16"/>
      <c r="GOG79" s="16"/>
      <c r="GOH79" s="16"/>
      <c r="GOI79" s="16"/>
      <c r="GOJ79" s="16"/>
      <c r="GOK79" s="16"/>
      <c r="GOL79" s="16"/>
      <c r="GOM79" s="16"/>
      <c r="GON79" s="16"/>
      <c r="GOO79" s="16"/>
      <c r="GOP79" s="16"/>
      <c r="GOQ79" s="16"/>
      <c r="GOR79" s="16"/>
      <c r="GOS79" s="16"/>
      <c r="GOT79" s="16"/>
      <c r="GOU79" s="16"/>
      <c r="GOV79" s="16"/>
      <c r="GOW79" s="16"/>
      <c r="GOX79" s="16"/>
      <c r="GOY79" s="16"/>
      <c r="GOZ79" s="16"/>
      <c r="GPA79" s="16"/>
      <c r="GPB79" s="16"/>
      <c r="GPC79" s="16"/>
      <c r="GPD79" s="16"/>
      <c r="GPE79" s="16"/>
      <c r="GPF79" s="16"/>
      <c r="GPG79" s="16"/>
      <c r="GPH79" s="16"/>
      <c r="GPI79" s="16"/>
      <c r="GPJ79" s="16"/>
      <c r="GPK79" s="16"/>
      <c r="GPL79" s="16"/>
      <c r="GPM79" s="16"/>
      <c r="GPN79" s="16"/>
      <c r="GPO79" s="16"/>
      <c r="GPP79" s="16"/>
      <c r="GPQ79" s="16"/>
      <c r="GPR79" s="16"/>
      <c r="GPS79" s="16"/>
      <c r="GPT79" s="16"/>
      <c r="GPU79" s="16"/>
      <c r="GPV79" s="16"/>
      <c r="GPW79" s="16"/>
      <c r="GPX79" s="16"/>
      <c r="GPY79" s="16"/>
      <c r="GPZ79" s="16"/>
      <c r="GQA79" s="16"/>
      <c r="GQB79" s="16"/>
      <c r="GQC79" s="16"/>
      <c r="GQD79" s="16"/>
      <c r="GQE79" s="16"/>
      <c r="GQF79" s="16"/>
      <c r="GQG79" s="16"/>
      <c r="GQH79" s="16"/>
      <c r="GQI79" s="16"/>
      <c r="GQJ79" s="16"/>
      <c r="GQK79" s="16"/>
      <c r="GQL79" s="16"/>
      <c r="GQM79" s="16"/>
      <c r="GQN79" s="16"/>
      <c r="GQO79" s="16"/>
      <c r="GQP79" s="16"/>
      <c r="GQQ79" s="16"/>
      <c r="GQR79" s="16"/>
      <c r="GQS79" s="16"/>
      <c r="GQT79" s="16"/>
      <c r="GQU79" s="16"/>
      <c r="GQV79" s="16"/>
      <c r="GQW79" s="16"/>
      <c r="GQX79" s="16"/>
      <c r="GQY79" s="16"/>
      <c r="GQZ79" s="16"/>
      <c r="GRA79" s="16"/>
      <c r="GRB79" s="16"/>
      <c r="GRC79" s="16"/>
      <c r="GRD79" s="16"/>
      <c r="GRE79" s="16"/>
      <c r="GRF79" s="16"/>
      <c r="GRG79" s="16"/>
      <c r="GRH79" s="16"/>
      <c r="GRI79" s="16"/>
      <c r="GRJ79" s="16"/>
      <c r="GRK79" s="16"/>
      <c r="GRL79" s="16"/>
      <c r="GRM79" s="16"/>
      <c r="GRN79" s="16"/>
      <c r="GRO79" s="16"/>
      <c r="GRP79" s="16"/>
      <c r="GRQ79" s="16"/>
      <c r="GRR79" s="16"/>
      <c r="GRS79" s="16"/>
      <c r="GRT79" s="16"/>
      <c r="GRU79" s="16"/>
      <c r="GRV79" s="16"/>
      <c r="GRW79" s="16"/>
      <c r="GRX79" s="16"/>
      <c r="GRY79" s="16"/>
      <c r="GRZ79" s="16"/>
      <c r="GSA79" s="16"/>
      <c r="GSB79" s="16"/>
      <c r="GSC79" s="16"/>
      <c r="GSD79" s="16"/>
      <c r="GSE79" s="16"/>
      <c r="GSF79" s="16"/>
      <c r="GSG79" s="16"/>
      <c r="GSH79" s="16"/>
      <c r="GSI79" s="16"/>
      <c r="GSJ79" s="16"/>
      <c r="GSK79" s="16"/>
      <c r="GSL79" s="16"/>
      <c r="GSM79" s="16"/>
      <c r="GSN79" s="16"/>
      <c r="GSO79" s="16"/>
      <c r="GSP79" s="16"/>
      <c r="GSQ79" s="16"/>
      <c r="GSR79" s="16"/>
      <c r="GSS79" s="16"/>
      <c r="GST79" s="16"/>
      <c r="GSU79" s="16"/>
      <c r="GSV79" s="16"/>
      <c r="GSW79" s="16"/>
      <c r="GSX79" s="16"/>
      <c r="GSY79" s="16"/>
      <c r="GSZ79" s="16"/>
      <c r="GTA79" s="16"/>
      <c r="GTB79" s="16"/>
      <c r="GTC79" s="16"/>
      <c r="GTD79" s="16"/>
      <c r="GTE79" s="16"/>
      <c r="GTF79" s="16"/>
      <c r="GTG79" s="16"/>
      <c r="GTH79" s="16"/>
      <c r="GTI79" s="16"/>
      <c r="GTJ79" s="16"/>
      <c r="GTK79" s="16"/>
      <c r="GTL79" s="16"/>
      <c r="GTM79" s="16"/>
      <c r="GTN79" s="16"/>
      <c r="GTO79" s="16"/>
      <c r="GTP79" s="16"/>
      <c r="GTQ79" s="16"/>
      <c r="GTR79" s="16"/>
      <c r="GTS79" s="16"/>
      <c r="GTT79" s="16"/>
      <c r="GTU79" s="16"/>
      <c r="GTV79" s="16"/>
      <c r="GTW79" s="16"/>
      <c r="GTX79" s="16"/>
      <c r="GTY79" s="16"/>
      <c r="GTZ79" s="16"/>
      <c r="GUA79" s="16"/>
      <c r="GUB79" s="16"/>
      <c r="GUC79" s="16"/>
      <c r="GUD79" s="16"/>
      <c r="GUE79" s="16"/>
      <c r="GUF79" s="16"/>
      <c r="GUG79" s="16"/>
      <c r="GUH79" s="16"/>
      <c r="GUI79" s="16"/>
      <c r="GUJ79" s="16"/>
      <c r="GUK79" s="16"/>
      <c r="GUL79" s="16"/>
      <c r="GUM79" s="16"/>
      <c r="GUN79" s="16"/>
      <c r="GUO79" s="16"/>
      <c r="GUP79" s="16"/>
      <c r="GUQ79" s="16"/>
      <c r="GUR79" s="16"/>
      <c r="GUS79" s="16"/>
      <c r="GUT79" s="16"/>
      <c r="GUU79" s="16"/>
      <c r="GUV79" s="16"/>
      <c r="GUW79" s="16"/>
      <c r="GUX79" s="16"/>
      <c r="GUY79" s="16"/>
      <c r="GUZ79" s="16"/>
      <c r="GVA79" s="16"/>
      <c r="GVB79" s="16"/>
      <c r="GVC79" s="16"/>
      <c r="GVD79" s="16"/>
      <c r="GVE79" s="16"/>
      <c r="GVF79" s="16"/>
      <c r="GVG79" s="16"/>
      <c r="GVH79" s="16"/>
      <c r="GVI79" s="16"/>
      <c r="GVJ79" s="16"/>
      <c r="GVK79" s="16"/>
      <c r="GVL79" s="16"/>
      <c r="GVM79" s="16"/>
      <c r="GVN79" s="16"/>
      <c r="GVO79" s="16"/>
      <c r="GVP79" s="16"/>
      <c r="GVQ79" s="16"/>
      <c r="GVR79" s="16"/>
      <c r="GVS79" s="16"/>
      <c r="GVT79" s="16"/>
      <c r="GVU79" s="16"/>
      <c r="GVV79" s="16"/>
      <c r="GVW79" s="16"/>
      <c r="GVX79" s="16"/>
      <c r="GVY79" s="16"/>
      <c r="GVZ79" s="16"/>
      <c r="GWA79" s="16"/>
      <c r="GWB79" s="16"/>
      <c r="GWC79" s="16"/>
      <c r="GWD79" s="16"/>
      <c r="GWE79" s="16"/>
      <c r="GWF79" s="16"/>
      <c r="GWG79" s="16"/>
      <c r="GWH79" s="16"/>
      <c r="GWI79" s="16"/>
      <c r="GWJ79" s="16"/>
      <c r="GWK79" s="16"/>
      <c r="GWL79" s="16"/>
      <c r="GWM79" s="16"/>
      <c r="GWN79" s="16"/>
      <c r="GWO79" s="16"/>
      <c r="GWP79" s="16"/>
      <c r="GWQ79" s="16"/>
      <c r="GWR79" s="16"/>
      <c r="GWS79" s="16"/>
      <c r="GWT79" s="16"/>
      <c r="GWU79" s="16"/>
      <c r="GWV79" s="16"/>
      <c r="GWW79" s="16"/>
      <c r="GWX79" s="16"/>
      <c r="GWY79" s="16"/>
      <c r="GWZ79" s="16"/>
      <c r="GXA79" s="16"/>
      <c r="GXB79" s="16"/>
      <c r="GXC79" s="16"/>
      <c r="GXD79" s="16"/>
      <c r="GXE79" s="16"/>
      <c r="GXF79" s="16"/>
      <c r="GXG79" s="16"/>
      <c r="GXH79" s="16"/>
      <c r="GXI79" s="16"/>
      <c r="GXJ79" s="16"/>
      <c r="GXK79" s="16"/>
      <c r="GXL79" s="16"/>
      <c r="GXM79" s="16"/>
      <c r="GXN79" s="16"/>
      <c r="GXO79" s="16"/>
      <c r="GXP79" s="16"/>
      <c r="GXQ79" s="16"/>
      <c r="GXR79" s="16"/>
      <c r="GXS79" s="16"/>
      <c r="GXT79" s="16"/>
      <c r="GXU79" s="16"/>
      <c r="GXV79" s="16"/>
      <c r="GXW79" s="16"/>
      <c r="GXX79" s="16"/>
      <c r="GXY79" s="16"/>
      <c r="GXZ79" s="16"/>
      <c r="GYA79" s="16"/>
      <c r="GYB79" s="16"/>
      <c r="GYC79" s="16"/>
      <c r="GYD79" s="16"/>
      <c r="GYE79" s="16"/>
      <c r="GYF79" s="16"/>
      <c r="GYG79" s="16"/>
      <c r="GYH79" s="16"/>
      <c r="GYI79" s="16"/>
      <c r="GYJ79" s="16"/>
      <c r="GYK79" s="16"/>
      <c r="GYL79" s="16"/>
      <c r="GYM79" s="16"/>
      <c r="GYN79" s="16"/>
      <c r="GYO79" s="16"/>
      <c r="GYP79" s="16"/>
      <c r="GYQ79" s="16"/>
      <c r="GYR79" s="16"/>
      <c r="GYS79" s="16"/>
      <c r="GYT79" s="16"/>
      <c r="GYU79" s="16"/>
      <c r="GYV79" s="16"/>
      <c r="GYW79" s="16"/>
      <c r="GYX79" s="16"/>
      <c r="GYY79" s="16"/>
      <c r="GYZ79" s="16"/>
      <c r="GZA79" s="16"/>
      <c r="GZB79" s="16"/>
      <c r="GZC79" s="16"/>
      <c r="GZD79" s="16"/>
      <c r="GZE79" s="16"/>
      <c r="GZF79" s="16"/>
      <c r="GZG79" s="16"/>
      <c r="GZH79" s="16"/>
      <c r="GZI79" s="16"/>
      <c r="GZJ79" s="16"/>
      <c r="GZK79" s="16"/>
      <c r="GZL79" s="16"/>
      <c r="GZM79" s="16"/>
      <c r="GZN79" s="16"/>
      <c r="GZO79" s="16"/>
      <c r="GZP79" s="16"/>
      <c r="GZQ79" s="16"/>
      <c r="GZR79" s="16"/>
      <c r="GZS79" s="16"/>
      <c r="GZT79" s="16"/>
      <c r="GZU79" s="16"/>
      <c r="GZV79" s="16"/>
      <c r="GZW79" s="16"/>
      <c r="GZX79" s="16"/>
      <c r="GZY79" s="16"/>
      <c r="GZZ79" s="16"/>
      <c r="HAA79" s="16"/>
      <c r="HAB79" s="16"/>
      <c r="HAC79" s="16"/>
      <c r="HAD79" s="16"/>
      <c r="HAE79" s="16"/>
      <c r="HAF79" s="16"/>
      <c r="HAG79" s="16"/>
      <c r="HAH79" s="16"/>
      <c r="HAI79" s="16"/>
      <c r="HAJ79" s="16"/>
      <c r="HAK79" s="16"/>
      <c r="HAL79" s="16"/>
      <c r="HAM79" s="16"/>
      <c r="HAN79" s="16"/>
      <c r="HAO79" s="16"/>
      <c r="HAP79" s="16"/>
      <c r="HAQ79" s="16"/>
      <c r="HAR79" s="16"/>
      <c r="HAS79" s="16"/>
      <c r="HAT79" s="16"/>
      <c r="HAU79" s="16"/>
      <c r="HAV79" s="16"/>
      <c r="HAW79" s="16"/>
      <c r="HAX79" s="16"/>
      <c r="HAY79" s="16"/>
      <c r="HAZ79" s="16"/>
      <c r="HBA79" s="16"/>
      <c r="HBB79" s="16"/>
      <c r="HBC79" s="16"/>
      <c r="HBD79" s="16"/>
      <c r="HBE79" s="16"/>
      <c r="HBF79" s="16"/>
      <c r="HBG79" s="16"/>
      <c r="HBH79" s="16"/>
      <c r="HBI79" s="16"/>
      <c r="HBJ79" s="16"/>
      <c r="HBK79" s="16"/>
      <c r="HBL79" s="16"/>
      <c r="HBM79" s="16"/>
      <c r="HBN79" s="16"/>
      <c r="HBO79" s="16"/>
      <c r="HBP79" s="16"/>
      <c r="HBQ79" s="16"/>
      <c r="HBR79" s="16"/>
      <c r="HBS79" s="16"/>
      <c r="HBT79" s="16"/>
      <c r="HBU79" s="16"/>
      <c r="HBV79" s="16"/>
      <c r="HBW79" s="16"/>
      <c r="HBX79" s="16"/>
      <c r="HBY79" s="16"/>
      <c r="HBZ79" s="16"/>
      <c r="HCA79" s="16"/>
      <c r="HCB79" s="16"/>
      <c r="HCC79" s="16"/>
      <c r="HCD79" s="16"/>
      <c r="HCE79" s="16"/>
      <c r="HCF79" s="16"/>
      <c r="HCG79" s="16"/>
      <c r="HCH79" s="16"/>
      <c r="HCI79" s="16"/>
      <c r="HCJ79" s="16"/>
      <c r="HCK79" s="16"/>
      <c r="HCL79" s="16"/>
      <c r="HCM79" s="16"/>
      <c r="HCN79" s="16"/>
      <c r="HCO79" s="16"/>
      <c r="HCP79" s="16"/>
      <c r="HCQ79" s="16"/>
      <c r="HCR79" s="16"/>
      <c r="HCS79" s="16"/>
      <c r="HCT79" s="16"/>
      <c r="HCU79" s="16"/>
      <c r="HCV79" s="16"/>
      <c r="HCW79" s="16"/>
      <c r="HCX79" s="16"/>
      <c r="HCY79" s="16"/>
      <c r="HCZ79" s="16"/>
      <c r="HDA79" s="16"/>
      <c r="HDB79" s="16"/>
      <c r="HDC79" s="16"/>
      <c r="HDD79" s="16"/>
      <c r="HDE79" s="16"/>
      <c r="HDF79" s="16"/>
      <c r="HDG79" s="16"/>
      <c r="HDH79" s="16"/>
      <c r="HDI79" s="16"/>
      <c r="HDJ79" s="16"/>
      <c r="HDK79" s="16"/>
      <c r="HDL79" s="16"/>
      <c r="HDM79" s="16"/>
      <c r="HDN79" s="16"/>
      <c r="HDO79" s="16"/>
      <c r="HDP79" s="16"/>
      <c r="HDQ79" s="16"/>
      <c r="HDR79" s="16"/>
      <c r="HDS79" s="16"/>
      <c r="HDT79" s="16"/>
      <c r="HDU79" s="16"/>
      <c r="HDV79" s="16"/>
      <c r="HDW79" s="16"/>
      <c r="HDX79" s="16"/>
      <c r="HDY79" s="16"/>
      <c r="HDZ79" s="16"/>
      <c r="HEA79" s="16"/>
      <c r="HEB79" s="16"/>
      <c r="HEC79" s="16"/>
      <c r="HED79" s="16"/>
      <c r="HEE79" s="16"/>
      <c r="HEF79" s="16"/>
      <c r="HEG79" s="16"/>
      <c r="HEH79" s="16"/>
      <c r="HEI79" s="16"/>
      <c r="HEJ79" s="16"/>
      <c r="HEK79" s="16"/>
      <c r="HEL79" s="16"/>
      <c r="HEM79" s="16"/>
      <c r="HEN79" s="16"/>
      <c r="HEO79" s="16"/>
      <c r="HEP79" s="16"/>
      <c r="HEQ79" s="16"/>
      <c r="HER79" s="16"/>
      <c r="HES79" s="16"/>
      <c r="HET79" s="16"/>
      <c r="HEU79" s="16"/>
      <c r="HEV79" s="16"/>
      <c r="HEW79" s="16"/>
      <c r="HEX79" s="16"/>
      <c r="HEY79" s="16"/>
      <c r="HEZ79" s="16"/>
      <c r="HFA79" s="16"/>
      <c r="HFB79" s="16"/>
      <c r="HFC79" s="16"/>
      <c r="HFD79" s="16"/>
      <c r="HFE79" s="16"/>
      <c r="HFF79" s="16"/>
      <c r="HFG79" s="16"/>
      <c r="HFH79" s="16"/>
      <c r="HFI79" s="16"/>
      <c r="HFJ79" s="16"/>
      <c r="HFK79" s="16"/>
      <c r="HFL79" s="16"/>
      <c r="HFM79" s="16"/>
      <c r="HFN79" s="16"/>
      <c r="HFO79" s="16"/>
      <c r="HFP79" s="16"/>
      <c r="HFQ79" s="16"/>
      <c r="HFR79" s="16"/>
      <c r="HFS79" s="16"/>
      <c r="HFT79" s="16"/>
      <c r="HFU79" s="16"/>
      <c r="HFV79" s="16"/>
      <c r="HFW79" s="16"/>
      <c r="HFX79" s="16"/>
      <c r="HFY79" s="16"/>
      <c r="HFZ79" s="16"/>
      <c r="HGA79" s="16"/>
      <c r="HGB79" s="16"/>
      <c r="HGC79" s="16"/>
      <c r="HGD79" s="16"/>
      <c r="HGE79" s="16"/>
      <c r="HGF79" s="16"/>
      <c r="HGG79" s="16"/>
      <c r="HGH79" s="16"/>
      <c r="HGI79" s="16"/>
      <c r="HGJ79" s="16"/>
      <c r="HGK79" s="16"/>
      <c r="HGL79" s="16"/>
      <c r="HGM79" s="16"/>
      <c r="HGN79" s="16"/>
      <c r="HGO79" s="16"/>
      <c r="HGP79" s="16"/>
      <c r="HGQ79" s="16"/>
      <c r="HGR79" s="16"/>
      <c r="HGS79" s="16"/>
      <c r="HGT79" s="16"/>
      <c r="HGU79" s="16"/>
      <c r="HGV79" s="16"/>
      <c r="HGW79" s="16"/>
      <c r="HGX79" s="16"/>
      <c r="HGY79" s="16"/>
      <c r="HGZ79" s="16"/>
      <c r="HHA79" s="16"/>
      <c r="HHB79" s="16"/>
      <c r="HHC79" s="16"/>
      <c r="HHD79" s="16"/>
      <c r="HHE79" s="16"/>
      <c r="HHF79" s="16"/>
      <c r="HHG79" s="16"/>
      <c r="HHH79" s="16"/>
      <c r="HHI79" s="16"/>
      <c r="HHJ79" s="16"/>
      <c r="HHK79" s="16"/>
      <c r="HHL79" s="16"/>
      <c r="HHM79" s="16"/>
      <c r="HHN79" s="16"/>
      <c r="HHO79" s="16"/>
      <c r="HHP79" s="16"/>
      <c r="HHQ79" s="16"/>
      <c r="HHR79" s="16"/>
      <c r="HHS79" s="16"/>
      <c r="HHT79" s="16"/>
      <c r="HHU79" s="16"/>
      <c r="HHV79" s="16"/>
      <c r="HHW79" s="16"/>
      <c r="HHX79" s="16"/>
      <c r="HHY79" s="16"/>
      <c r="HHZ79" s="16"/>
      <c r="HIA79" s="16"/>
      <c r="HIB79" s="16"/>
      <c r="HIC79" s="16"/>
      <c r="HID79" s="16"/>
      <c r="HIE79" s="16"/>
      <c r="HIF79" s="16"/>
      <c r="HIG79" s="16"/>
      <c r="HIH79" s="16"/>
      <c r="HII79" s="16"/>
      <c r="HIJ79" s="16"/>
      <c r="HIK79" s="16"/>
      <c r="HIL79" s="16"/>
      <c r="HIM79" s="16"/>
      <c r="HIN79" s="16"/>
      <c r="HIO79" s="16"/>
      <c r="HIP79" s="16"/>
      <c r="HIQ79" s="16"/>
      <c r="HIR79" s="16"/>
      <c r="HIS79" s="16"/>
      <c r="HIT79" s="16"/>
      <c r="HIU79" s="16"/>
      <c r="HIV79" s="16"/>
      <c r="HIW79" s="16"/>
      <c r="HIX79" s="16"/>
      <c r="HIY79" s="16"/>
      <c r="HIZ79" s="16"/>
      <c r="HJA79" s="16"/>
      <c r="HJB79" s="16"/>
      <c r="HJC79" s="16"/>
      <c r="HJD79" s="16"/>
      <c r="HJE79" s="16"/>
      <c r="HJF79" s="16"/>
      <c r="HJG79" s="16"/>
      <c r="HJH79" s="16"/>
      <c r="HJI79" s="16"/>
      <c r="HJJ79" s="16"/>
      <c r="HJK79" s="16"/>
      <c r="HJL79" s="16"/>
      <c r="HJM79" s="16"/>
      <c r="HJN79" s="16"/>
      <c r="HJO79" s="16"/>
      <c r="HJP79" s="16"/>
      <c r="HJQ79" s="16"/>
      <c r="HJR79" s="16"/>
      <c r="HJS79" s="16"/>
      <c r="HJT79" s="16"/>
      <c r="HJU79" s="16"/>
      <c r="HJV79" s="16"/>
      <c r="HJW79" s="16"/>
      <c r="HJX79" s="16"/>
      <c r="HJY79" s="16"/>
      <c r="HJZ79" s="16"/>
      <c r="HKA79" s="16"/>
      <c r="HKB79" s="16"/>
      <c r="HKC79" s="16"/>
      <c r="HKD79" s="16"/>
      <c r="HKE79" s="16"/>
      <c r="HKF79" s="16"/>
      <c r="HKG79" s="16"/>
      <c r="HKH79" s="16"/>
      <c r="HKI79" s="16"/>
      <c r="HKJ79" s="16"/>
      <c r="HKK79" s="16"/>
      <c r="HKL79" s="16"/>
      <c r="HKM79" s="16"/>
      <c r="HKN79" s="16"/>
      <c r="HKO79" s="16"/>
      <c r="HKP79" s="16"/>
      <c r="HKQ79" s="16"/>
      <c r="HKR79" s="16"/>
      <c r="HKS79" s="16"/>
      <c r="HKT79" s="16"/>
      <c r="HKU79" s="16"/>
      <c r="HKV79" s="16"/>
      <c r="HKW79" s="16"/>
      <c r="HKX79" s="16"/>
      <c r="HKY79" s="16"/>
      <c r="HKZ79" s="16"/>
      <c r="HLA79" s="16"/>
      <c r="HLB79" s="16"/>
      <c r="HLC79" s="16"/>
      <c r="HLD79" s="16"/>
      <c r="HLE79" s="16"/>
      <c r="HLF79" s="16"/>
      <c r="HLG79" s="16"/>
      <c r="HLH79" s="16"/>
      <c r="HLI79" s="16"/>
      <c r="HLJ79" s="16"/>
      <c r="HLK79" s="16"/>
      <c r="HLL79" s="16"/>
      <c r="HLM79" s="16"/>
      <c r="HLN79" s="16"/>
      <c r="HLO79" s="16"/>
      <c r="HLP79" s="16"/>
      <c r="HLQ79" s="16"/>
      <c r="HLR79" s="16"/>
      <c r="HLS79" s="16"/>
      <c r="HLT79" s="16"/>
      <c r="HLU79" s="16"/>
      <c r="HLV79" s="16"/>
      <c r="HLW79" s="16"/>
      <c r="HLX79" s="16"/>
      <c r="HLY79" s="16"/>
      <c r="HLZ79" s="16"/>
      <c r="HMA79" s="16"/>
      <c r="HMB79" s="16"/>
      <c r="HMC79" s="16"/>
      <c r="HMD79" s="16"/>
      <c r="HME79" s="16"/>
      <c r="HMF79" s="16"/>
      <c r="HMG79" s="16"/>
      <c r="HMH79" s="16"/>
      <c r="HMI79" s="16"/>
      <c r="HMJ79" s="16"/>
      <c r="HMK79" s="16"/>
      <c r="HML79" s="16"/>
      <c r="HMM79" s="16"/>
      <c r="HMN79" s="16"/>
      <c r="HMO79" s="16"/>
      <c r="HMP79" s="16"/>
      <c r="HMQ79" s="16"/>
      <c r="HMR79" s="16"/>
      <c r="HMS79" s="16"/>
      <c r="HMT79" s="16"/>
      <c r="HMU79" s="16"/>
      <c r="HMV79" s="16"/>
      <c r="HMW79" s="16"/>
      <c r="HMX79" s="16"/>
      <c r="HMY79" s="16"/>
      <c r="HMZ79" s="16"/>
      <c r="HNA79" s="16"/>
      <c r="HNB79" s="16"/>
      <c r="HNC79" s="16"/>
      <c r="HND79" s="16"/>
      <c r="HNE79" s="16"/>
      <c r="HNF79" s="16"/>
      <c r="HNG79" s="16"/>
      <c r="HNH79" s="16"/>
      <c r="HNI79" s="16"/>
      <c r="HNJ79" s="16"/>
      <c r="HNK79" s="16"/>
      <c r="HNL79" s="16"/>
      <c r="HNM79" s="16"/>
      <c r="HNN79" s="16"/>
      <c r="HNO79" s="16"/>
      <c r="HNP79" s="16"/>
      <c r="HNQ79" s="16"/>
      <c r="HNR79" s="16"/>
      <c r="HNS79" s="16"/>
      <c r="HNT79" s="16"/>
      <c r="HNU79" s="16"/>
      <c r="HNV79" s="16"/>
      <c r="HNW79" s="16"/>
      <c r="HNX79" s="16"/>
      <c r="HNY79" s="16"/>
      <c r="HNZ79" s="16"/>
      <c r="HOA79" s="16"/>
      <c r="HOB79" s="16"/>
      <c r="HOC79" s="16"/>
      <c r="HOD79" s="16"/>
      <c r="HOE79" s="16"/>
      <c r="HOF79" s="16"/>
      <c r="HOG79" s="16"/>
      <c r="HOH79" s="16"/>
      <c r="HOI79" s="16"/>
      <c r="HOJ79" s="16"/>
      <c r="HOK79" s="16"/>
      <c r="HOL79" s="16"/>
      <c r="HOM79" s="16"/>
      <c r="HON79" s="16"/>
      <c r="HOO79" s="16"/>
      <c r="HOP79" s="16"/>
      <c r="HOQ79" s="16"/>
      <c r="HOR79" s="16"/>
      <c r="HOS79" s="16"/>
      <c r="HOT79" s="16"/>
      <c r="HOU79" s="16"/>
      <c r="HOV79" s="16"/>
      <c r="HOW79" s="16"/>
      <c r="HOX79" s="16"/>
      <c r="HOY79" s="16"/>
      <c r="HOZ79" s="16"/>
      <c r="HPA79" s="16"/>
      <c r="HPB79" s="16"/>
      <c r="HPC79" s="16"/>
      <c r="HPD79" s="16"/>
      <c r="HPE79" s="16"/>
      <c r="HPF79" s="16"/>
      <c r="HPG79" s="16"/>
      <c r="HPH79" s="16"/>
      <c r="HPI79" s="16"/>
      <c r="HPJ79" s="16"/>
      <c r="HPK79" s="16"/>
      <c r="HPL79" s="16"/>
      <c r="HPM79" s="16"/>
      <c r="HPN79" s="16"/>
      <c r="HPO79" s="16"/>
      <c r="HPP79" s="16"/>
      <c r="HPQ79" s="16"/>
      <c r="HPR79" s="16"/>
      <c r="HPS79" s="16"/>
      <c r="HPT79" s="16"/>
      <c r="HPU79" s="16"/>
      <c r="HPV79" s="16"/>
      <c r="HPW79" s="16"/>
      <c r="HPX79" s="16"/>
      <c r="HPY79" s="16"/>
      <c r="HPZ79" s="16"/>
      <c r="HQA79" s="16"/>
      <c r="HQB79" s="16"/>
      <c r="HQC79" s="16"/>
      <c r="HQD79" s="16"/>
      <c r="HQE79" s="16"/>
      <c r="HQF79" s="16"/>
      <c r="HQG79" s="16"/>
      <c r="HQH79" s="16"/>
      <c r="HQI79" s="16"/>
      <c r="HQJ79" s="16"/>
      <c r="HQK79" s="16"/>
      <c r="HQL79" s="16"/>
      <c r="HQM79" s="16"/>
      <c r="HQN79" s="16"/>
      <c r="HQO79" s="16"/>
      <c r="HQP79" s="16"/>
      <c r="HQQ79" s="16"/>
      <c r="HQR79" s="16"/>
      <c r="HQS79" s="16"/>
      <c r="HQT79" s="16"/>
      <c r="HQU79" s="16"/>
      <c r="HQV79" s="16"/>
      <c r="HQW79" s="16"/>
      <c r="HQX79" s="16"/>
      <c r="HQY79" s="16"/>
      <c r="HQZ79" s="16"/>
      <c r="HRA79" s="16"/>
      <c r="HRB79" s="16"/>
      <c r="HRC79" s="16"/>
      <c r="HRD79" s="16"/>
      <c r="HRE79" s="16"/>
      <c r="HRF79" s="16"/>
      <c r="HRG79" s="16"/>
      <c r="HRH79" s="16"/>
      <c r="HRI79" s="16"/>
      <c r="HRJ79" s="16"/>
      <c r="HRK79" s="16"/>
      <c r="HRL79" s="16"/>
      <c r="HRM79" s="16"/>
      <c r="HRN79" s="16"/>
      <c r="HRO79" s="16"/>
      <c r="HRP79" s="16"/>
      <c r="HRQ79" s="16"/>
      <c r="HRR79" s="16"/>
      <c r="HRS79" s="16"/>
      <c r="HRT79" s="16"/>
      <c r="HRU79" s="16"/>
      <c r="HRV79" s="16"/>
      <c r="HRW79" s="16"/>
      <c r="HRX79" s="16"/>
      <c r="HRY79" s="16"/>
      <c r="HRZ79" s="16"/>
      <c r="HSA79" s="16"/>
      <c r="HSB79" s="16"/>
      <c r="HSC79" s="16"/>
      <c r="HSD79" s="16"/>
      <c r="HSE79" s="16"/>
      <c r="HSF79" s="16"/>
      <c r="HSG79" s="16"/>
      <c r="HSH79" s="16"/>
      <c r="HSI79" s="16"/>
      <c r="HSJ79" s="16"/>
      <c r="HSK79" s="16"/>
      <c r="HSL79" s="16"/>
      <c r="HSM79" s="16"/>
      <c r="HSN79" s="16"/>
      <c r="HSO79" s="16"/>
      <c r="HSP79" s="16"/>
      <c r="HSQ79" s="16"/>
      <c r="HSR79" s="16"/>
      <c r="HSS79" s="16"/>
      <c r="HST79" s="16"/>
      <c r="HSU79" s="16"/>
      <c r="HSV79" s="16"/>
      <c r="HSW79" s="16"/>
      <c r="HSX79" s="16"/>
      <c r="HSY79" s="16"/>
      <c r="HSZ79" s="16"/>
      <c r="HTA79" s="16"/>
      <c r="HTB79" s="16"/>
      <c r="HTC79" s="16"/>
      <c r="HTD79" s="16"/>
      <c r="HTE79" s="16"/>
      <c r="HTF79" s="16"/>
      <c r="HTG79" s="16"/>
      <c r="HTH79" s="16"/>
      <c r="HTI79" s="16"/>
      <c r="HTJ79" s="16"/>
      <c r="HTK79" s="16"/>
      <c r="HTL79" s="16"/>
      <c r="HTM79" s="16"/>
      <c r="HTN79" s="16"/>
      <c r="HTO79" s="16"/>
      <c r="HTP79" s="16"/>
      <c r="HTQ79" s="16"/>
      <c r="HTR79" s="16"/>
      <c r="HTS79" s="16"/>
      <c r="HTT79" s="16"/>
      <c r="HTU79" s="16"/>
      <c r="HTV79" s="16"/>
      <c r="HTW79" s="16"/>
      <c r="HTX79" s="16"/>
      <c r="HTY79" s="16"/>
      <c r="HTZ79" s="16"/>
      <c r="HUA79" s="16"/>
      <c r="HUB79" s="16"/>
      <c r="HUC79" s="16"/>
      <c r="HUD79" s="16"/>
      <c r="HUE79" s="16"/>
      <c r="HUF79" s="16"/>
      <c r="HUG79" s="16"/>
      <c r="HUH79" s="16"/>
      <c r="HUI79" s="16"/>
      <c r="HUJ79" s="16"/>
      <c r="HUK79" s="16"/>
      <c r="HUL79" s="16"/>
      <c r="HUM79" s="16"/>
      <c r="HUN79" s="16"/>
      <c r="HUO79" s="16"/>
      <c r="HUP79" s="16"/>
      <c r="HUQ79" s="16"/>
      <c r="HUR79" s="16"/>
      <c r="HUS79" s="16"/>
      <c r="HUT79" s="16"/>
      <c r="HUU79" s="16"/>
      <c r="HUV79" s="16"/>
      <c r="HUW79" s="16"/>
      <c r="HUX79" s="16"/>
      <c r="HUY79" s="16"/>
      <c r="HUZ79" s="16"/>
      <c r="HVA79" s="16"/>
      <c r="HVB79" s="16"/>
      <c r="HVC79" s="16"/>
      <c r="HVD79" s="16"/>
      <c r="HVE79" s="16"/>
      <c r="HVF79" s="16"/>
      <c r="HVG79" s="16"/>
      <c r="HVH79" s="16"/>
      <c r="HVI79" s="16"/>
      <c r="HVJ79" s="16"/>
      <c r="HVK79" s="16"/>
      <c r="HVL79" s="16"/>
      <c r="HVM79" s="16"/>
      <c r="HVN79" s="16"/>
      <c r="HVO79" s="16"/>
      <c r="HVP79" s="16"/>
      <c r="HVQ79" s="16"/>
      <c r="HVR79" s="16"/>
      <c r="HVS79" s="16"/>
      <c r="HVT79" s="16"/>
      <c r="HVU79" s="16"/>
      <c r="HVV79" s="16"/>
      <c r="HVW79" s="16"/>
      <c r="HVX79" s="16"/>
      <c r="HVY79" s="16"/>
      <c r="HVZ79" s="16"/>
      <c r="HWA79" s="16"/>
      <c r="HWB79" s="16"/>
      <c r="HWC79" s="16"/>
      <c r="HWD79" s="16"/>
      <c r="HWE79" s="16"/>
      <c r="HWF79" s="16"/>
      <c r="HWG79" s="16"/>
      <c r="HWH79" s="16"/>
      <c r="HWI79" s="16"/>
      <c r="HWJ79" s="16"/>
      <c r="HWK79" s="16"/>
      <c r="HWL79" s="16"/>
      <c r="HWM79" s="16"/>
      <c r="HWN79" s="16"/>
      <c r="HWO79" s="16"/>
      <c r="HWP79" s="16"/>
      <c r="HWQ79" s="16"/>
      <c r="HWR79" s="16"/>
      <c r="HWS79" s="16"/>
      <c r="HWT79" s="16"/>
      <c r="HWU79" s="16"/>
      <c r="HWV79" s="16"/>
      <c r="HWW79" s="16"/>
      <c r="HWX79" s="16"/>
      <c r="HWY79" s="16"/>
      <c r="HWZ79" s="16"/>
      <c r="HXA79" s="16"/>
      <c r="HXB79" s="16"/>
      <c r="HXC79" s="16"/>
      <c r="HXD79" s="16"/>
      <c r="HXE79" s="16"/>
      <c r="HXF79" s="16"/>
      <c r="HXG79" s="16"/>
      <c r="HXH79" s="16"/>
      <c r="HXI79" s="16"/>
      <c r="HXJ79" s="16"/>
      <c r="HXK79" s="16"/>
      <c r="HXL79" s="16"/>
      <c r="HXM79" s="16"/>
      <c r="HXN79" s="16"/>
      <c r="HXO79" s="16"/>
      <c r="HXP79" s="16"/>
      <c r="HXQ79" s="16"/>
      <c r="HXR79" s="16"/>
      <c r="HXS79" s="16"/>
      <c r="HXT79" s="16"/>
      <c r="HXU79" s="16"/>
      <c r="HXV79" s="16"/>
      <c r="HXW79" s="16"/>
      <c r="HXX79" s="16"/>
      <c r="HXY79" s="16"/>
      <c r="HXZ79" s="16"/>
      <c r="HYA79" s="16"/>
      <c r="HYB79" s="16"/>
      <c r="HYC79" s="16"/>
      <c r="HYD79" s="16"/>
      <c r="HYE79" s="16"/>
      <c r="HYF79" s="16"/>
      <c r="HYG79" s="16"/>
      <c r="HYH79" s="16"/>
      <c r="HYI79" s="16"/>
      <c r="HYJ79" s="16"/>
      <c r="HYK79" s="16"/>
      <c r="HYL79" s="16"/>
      <c r="HYM79" s="16"/>
      <c r="HYN79" s="16"/>
      <c r="HYO79" s="16"/>
      <c r="HYP79" s="16"/>
      <c r="HYQ79" s="16"/>
      <c r="HYR79" s="16"/>
      <c r="HYS79" s="16"/>
      <c r="HYT79" s="16"/>
      <c r="HYU79" s="16"/>
      <c r="HYV79" s="16"/>
      <c r="HYW79" s="16"/>
      <c r="HYX79" s="16"/>
      <c r="HYY79" s="16"/>
      <c r="HYZ79" s="16"/>
      <c r="HZA79" s="16"/>
      <c r="HZB79" s="16"/>
      <c r="HZC79" s="16"/>
      <c r="HZD79" s="16"/>
      <c r="HZE79" s="16"/>
      <c r="HZF79" s="16"/>
      <c r="HZG79" s="16"/>
      <c r="HZH79" s="16"/>
      <c r="HZI79" s="16"/>
      <c r="HZJ79" s="16"/>
      <c r="HZK79" s="16"/>
      <c r="HZL79" s="16"/>
      <c r="HZM79" s="16"/>
      <c r="HZN79" s="16"/>
      <c r="HZO79" s="16"/>
      <c r="HZP79" s="16"/>
      <c r="HZQ79" s="16"/>
      <c r="HZR79" s="16"/>
      <c r="HZS79" s="16"/>
      <c r="HZT79" s="16"/>
      <c r="HZU79" s="16"/>
      <c r="HZV79" s="16"/>
      <c r="HZW79" s="16"/>
      <c r="HZX79" s="16"/>
      <c r="HZY79" s="16"/>
      <c r="HZZ79" s="16"/>
      <c r="IAA79" s="16"/>
      <c r="IAB79" s="16"/>
      <c r="IAC79" s="16"/>
      <c r="IAD79" s="16"/>
      <c r="IAE79" s="16"/>
      <c r="IAF79" s="16"/>
      <c r="IAG79" s="16"/>
      <c r="IAH79" s="16"/>
      <c r="IAI79" s="16"/>
      <c r="IAJ79" s="16"/>
      <c r="IAK79" s="16"/>
      <c r="IAL79" s="16"/>
      <c r="IAM79" s="16"/>
      <c r="IAN79" s="16"/>
      <c r="IAO79" s="16"/>
      <c r="IAP79" s="16"/>
      <c r="IAQ79" s="16"/>
      <c r="IAR79" s="16"/>
      <c r="IAS79" s="16"/>
      <c r="IAT79" s="16"/>
      <c r="IAU79" s="16"/>
      <c r="IAV79" s="16"/>
      <c r="IAW79" s="16"/>
      <c r="IAX79" s="16"/>
      <c r="IAY79" s="16"/>
      <c r="IAZ79" s="16"/>
      <c r="IBA79" s="16"/>
      <c r="IBB79" s="16"/>
      <c r="IBC79" s="16"/>
      <c r="IBD79" s="16"/>
      <c r="IBE79" s="16"/>
      <c r="IBF79" s="16"/>
      <c r="IBG79" s="16"/>
      <c r="IBH79" s="16"/>
      <c r="IBI79" s="16"/>
      <c r="IBJ79" s="16"/>
      <c r="IBK79" s="16"/>
      <c r="IBL79" s="16"/>
      <c r="IBM79" s="16"/>
      <c r="IBN79" s="16"/>
      <c r="IBO79" s="16"/>
      <c r="IBP79" s="16"/>
      <c r="IBQ79" s="16"/>
      <c r="IBR79" s="16"/>
      <c r="IBS79" s="16"/>
      <c r="IBT79" s="16"/>
      <c r="IBU79" s="16"/>
      <c r="IBV79" s="16"/>
      <c r="IBW79" s="16"/>
      <c r="IBX79" s="16"/>
      <c r="IBY79" s="16"/>
      <c r="IBZ79" s="16"/>
      <c r="ICA79" s="16"/>
      <c r="ICB79" s="16"/>
      <c r="ICC79" s="16"/>
      <c r="ICD79" s="16"/>
      <c r="ICE79" s="16"/>
      <c r="ICF79" s="16"/>
      <c r="ICG79" s="16"/>
      <c r="ICH79" s="16"/>
      <c r="ICI79" s="16"/>
      <c r="ICJ79" s="16"/>
      <c r="ICK79" s="16"/>
      <c r="ICL79" s="16"/>
      <c r="ICM79" s="16"/>
      <c r="ICN79" s="16"/>
      <c r="ICO79" s="16"/>
      <c r="ICP79" s="16"/>
      <c r="ICQ79" s="16"/>
      <c r="ICR79" s="16"/>
      <c r="ICS79" s="16"/>
      <c r="ICT79" s="16"/>
      <c r="ICU79" s="16"/>
      <c r="ICV79" s="16"/>
      <c r="ICW79" s="16"/>
      <c r="ICX79" s="16"/>
      <c r="ICY79" s="16"/>
      <c r="ICZ79" s="16"/>
      <c r="IDA79" s="16"/>
      <c r="IDB79" s="16"/>
      <c r="IDC79" s="16"/>
      <c r="IDD79" s="16"/>
      <c r="IDE79" s="16"/>
      <c r="IDF79" s="16"/>
      <c r="IDG79" s="16"/>
      <c r="IDH79" s="16"/>
      <c r="IDI79" s="16"/>
      <c r="IDJ79" s="16"/>
      <c r="IDK79" s="16"/>
      <c r="IDL79" s="16"/>
      <c r="IDM79" s="16"/>
      <c r="IDN79" s="16"/>
      <c r="IDO79" s="16"/>
      <c r="IDP79" s="16"/>
      <c r="IDQ79" s="16"/>
      <c r="IDR79" s="16"/>
      <c r="IDS79" s="16"/>
      <c r="IDT79" s="16"/>
      <c r="IDU79" s="16"/>
      <c r="IDV79" s="16"/>
      <c r="IDW79" s="16"/>
      <c r="IDX79" s="16"/>
      <c r="IDY79" s="16"/>
      <c r="IDZ79" s="16"/>
      <c r="IEA79" s="16"/>
      <c r="IEB79" s="16"/>
      <c r="IEC79" s="16"/>
      <c r="IED79" s="16"/>
      <c r="IEE79" s="16"/>
      <c r="IEF79" s="16"/>
      <c r="IEG79" s="16"/>
      <c r="IEH79" s="16"/>
      <c r="IEI79" s="16"/>
      <c r="IEJ79" s="16"/>
      <c r="IEK79" s="16"/>
      <c r="IEL79" s="16"/>
      <c r="IEM79" s="16"/>
      <c r="IEN79" s="16"/>
      <c r="IEO79" s="16"/>
      <c r="IEP79" s="16"/>
      <c r="IEQ79" s="16"/>
      <c r="IER79" s="16"/>
      <c r="IES79" s="16"/>
      <c r="IET79" s="16"/>
      <c r="IEU79" s="16"/>
      <c r="IEV79" s="16"/>
      <c r="IEW79" s="16"/>
      <c r="IEX79" s="16"/>
      <c r="IEY79" s="16"/>
      <c r="IEZ79" s="16"/>
      <c r="IFA79" s="16"/>
      <c r="IFB79" s="16"/>
      <c r="IFC79" s="16"/>
      <c r="IFD79" s="16"/>
      <c r="IFE79" s="16"/>
      <c r="IFF79" s="16"/>
      <c r="IFG79" s="16"/>
      <c r="IFH79" s="16"/>
      <c r="IFI79" s="16"/>
      <c r="IFJ79" s="16"/>
      <c r="IFK79" s="16"/>
      <c r="IFL79" s="16"/>
      <c r="IFM79" s="16"/>
      <c r="IFN79" s="16"/>
      <c r="IFO79" s="16"/>
      <c r="IFP79" s="16"/>
      <c r="IFQ79" s="16"/>
      <c r="IFR79" s="16"/>
      <c r="IFS79" s="16"/>
      <c r="IFT79" s="16"/>
      <c r="IFU79" s="16"/>
      <c r="IFV79" s="16"/>
      <c r="IFW79" s="16"/>
      <c r="IFX79" s="16"/>
      <c r="IFY79" s="16"/>
      <c r="IFZ79" s="16"/>
      <c r="IGA79" s="16"/>
      <c r="IGB79" s="16"/>
      <c r="IGC79" s="16"/>
      <c r="IGD79" s="16"/>
      <c r="IGE79" s="16"/>
      <c r="IGF79" s="16"/>
      <c r="IGG79" s="16"/>
      <c r="IGH79" s="16"/>
      <c r="IGI79" s="16"/>
      <c r="IGJ79" s="16"/>
      <c r="IGK79" s="16"/>
      <c r="IGL79" s="16"/>
      <c r="IGM79" s="16"/>
      <c r="IGN79" s="16"/>
      <c r="IGO79" s="16"/>
      <c r="IGP79" s="16"/>
      <c r="IGQ79" s="16"/>
      <c r="IGR79" s="16"/>
      <c r="IGS79" s="16"/>
      <c r="IGT79" s="16"/>
      <c r="IGU79" s="16"/>
      <c r="IGV79" s="16"/>
      <c r="IGW79" s="16"/>
      <c r="IGX79" s="16"/>
      <c r="IGY79" s="16"/>
      <c r="IGZ79" s="16"/>
      <c r="IHA79" s="16"/>
      <c r="IHB79" s="16"/>
      <c r="IHC79" s="16"/>
      <c r="IHD79" s="16"/>
      <c r="IHE79" s="16"/>
      <c r="IHF79" s="16"/>
      <c r="IHG79" s="16"/>
      <c r="IHH79" s="16"/>
      <c r="IHI79" s="16"/>
      <c r="IHJ79" s="16"/>
      <c r="IHK79" s="16"/>
      <c r="IHL79" s="16"/>
      <c r="IHM79" s="16"/>
      <c r="IHN79" s="16"/>
      <c r="IHO79" s="16"/>
      <c r="IHP79" s="16"/>
      <c r="IHQ79" s="16"/>
      <c r="IHR79" s="16"/>
      <c r="IHS79" s="16"/>
      <c r="IHT79" s="16"/>
      <c r="IHU79" s="16"/>
      <c r="IHV79" s="16"/>
      <c r="IHW79" s="16"/>
      <c r="IHX79" s="16"/>
      <c r="IHY79" s="16"/>
      <c r="IHZ79" s="16"/>
      <c r="IIA79" s="16"/>
      <c r="IIB79" s="16"/>
      <c r="IIC79" s="16"/>
      <c r="IID79" s="16"/>
      <c r="IIE79" s="16"/>
      <c r="IIF79" s="16"/>
      <c r="IIG79" s="16"/>
      <c r="IIH79" s="16"/>
      <c r="III79" s="16"/>
      <c r="IIJ79" s="16"/>
      <c r="IIK79" s="16"/>
      <c r="IIL79" s="16"/>
      <c r="IIM79" s="16"/>
      <c r="IIN79" s="16"/>
      <c r="IIO79" s="16"/>
      <c r="IIP79" s="16"/>
      <c r="IIQ79" s="16"/>
      <c r="IIR79" s="16"/>
      <c r="IIS79" s="16"/>
      <c r="IIT79" s="16"/>
      <c r="IIU79" s="16"/>
      <c r="IIV79" s="16"/>
      <c r="IIW79" s="16"/>
      <c r="IIX79" s="16"/>
      <c r="IIY79" s="16"/>
      <c r="IIZ79" s="16"/>
      <c r="IJA79" s="16"/>
      <c r="IJB79" s="16"/>
      <c r="IJC79" s="16"/>
      <c r="IJD79" s="16"/>
      <c r="IJE79" s="16"/>
      <c r="IJF79" s="16"/>
      <c r="IJG79" s="16"/>
      <c r="IJH79" s="16"/>
      <c r="IJI79" s="16"/>
      <c r="IJJ79" s="16"/>
      <c r="IJK79" s="16"/>
      <c r="IJL79" s="16"/>
      <c r="IJM79" s="16"/>
      <c r="IJN79" s="16"/>
      <c r="IJO79" s="16"/>
      <c r="IJP79" s="16"/>
      <c r="IJQ79" s="16"/>
      <c r="IJR79" s="16"/>
      <c r="IJS79" s="16"/>
      <c r="IJT79" s="16"/>
      <c r="IJU79" s="16"/>
      <c r="IJV79" s="16"/>
      <c r="IJW79" s="16"/>
      <c r="IJX79" s="16"/>
      <c r="IJY79" s="16"/>
      <c r="IJZ79" s="16"/>
      <c r="IKA79" s="16"/>
      <c r="IKB79" s="16"/>
      <c r="IKC79" s="16"/>
      <c r="IKD79" s="16"/>
      <c r="IKE79" s="16"/>
      <c r="IKF79" s="16"/>
      <c r="IKG79" s="16"/>
      <c r="IKH79" s="16"/>
      <c r="IKI79" s="16"/>
      <c r="IKJ79" s="16"/>
      <c r="IKK79" s="16"/>
      <c r="IKL79" s="16"/>
      <c r="IKM79" s="16"/>
      <c r="IKN79" s="16"/>
      <c r="IKO79" s="16"/>
      <c r="IKP79" s="16"/>
      <c r="IKQ79" s="16"/>
      <c r="IKR79" s="16"/>
      <c r="IKS79" s="16"/>
      <c r="IKT79" s="16"/>
      <c r="IKU79" s="16"/>
      <c r="IKV79" s="16"/>
      <c r="IKW79" s="16"/>
      <c r="IKX79" s="16"/>
      <c r="IKY79" s="16"/>
      <c r="IKZ79" s="16"/>
      <c r="ILA79" s="16"/>
      <c r="ILB79" s="16"/>
      <c r="ILC79" s="16"/>
      <c r="ILD79" s="16"/>
      <c r="ILE79" s="16"/>
      <c r="ILF79" s="16"/>
      <c r="ILG79" s="16"/>
      <c r="ILH79" s="16"/>
      <c r="ILI79" s="16"/>
      <c r="ILJ79" s="16"/>
      <c r="ILK79" s="16"/>
      <c r="ILL79" s="16"/>
      <c r="ILM79" s="16"/>
      <c r="ILN79" s="16"/>
      <c r="ILO79" s="16"/>
      <c r="ILP79" s="16"/>
      <c r="ILQ79" s="16"/>
      <c r="ILR79" s="16"/>
      <c r="ILS79" s="16"/>
      <c r="ILT79" s="16"/>
      <c r="ILU79" s="16"/>
      <c r="ILV79" s="16"/>
      <c r="ILW79" s="16"/>
      <c r="ILX79" s="16"/>
      <c r="ILY79" s="16"/>
      <c r="ILZ79" s="16"/>
      <c r="IMA79" s="16"/>
      <c r="IMB79" s="16"/>
      <c r="IMC79" s="16"/>
      <c r="IMD79" s="16"/>
      <c r="IME79" s="16"/>
      <c r="IMF79" s="16"/>
      <c r="IMG79" s="16"/>
      <c r="IMH79" s="16"/>
      <c r="IMI79" s="16"/>
      <c r="IMJ79" s="16"/>
      <c r="IMK79" s="16"/>
      <c r="IML79" s="16"/>
      <c r="IMM79" s="16"/>
      <c r="IMN79" s="16"/>
      <c r="IMO79" s="16"/>
      <c r="IMP79" s="16"/>
      <c r="IMQ79" s="16"/>
      <c r="IMR79" s="16"/>
      <c r="IMS79" s="16"/>
      <c r="IMT79" s="16"/>
      <c r="IMU79" s="16"/>
      <c r="IMV79" s="16"/>
      <c r="IMW79" s="16"/>
      <c r="IMX79" s="16"/>
      <c r="IMY79" s="16"/>
      <c r="IMZ79" s="16"/>
      <c r="INA79" s="16"/>
      <c r="INB79" s="16"/>
      <c r="INC79" s="16"/>
      <c r="IND79" s="16"/>
      <c r="INE79" s="16"/>
      <c r="INF79" s="16"/>
      <c r="ING79" s="16"/>
      <c r="INH79" s="16"/>
      <c r="INI79" s="16"/>
      <c r="INJ79" s="16"/>
      <c r="INK79" s="16"/>
      <c r="INL79" s="16"/>
      <c r="INM79" s="16"/>
      <c r="INN79" s="16"/>
      <c r="INO79" s="16"/>
      <c r="INP79" s="16"/>
      <c r="INQ79" s="16"/>
      <c r="INR79" s="16"/>
      <c r="INS79" s="16"/>
      <c r="INT79" s="16"/>
      <c r="INU79" s="16"/>
      <c r="INV79" s="16"/>
      <c r="INW79" s="16"/>
      <c r="INX79" s="16"/>
      <c r="INY79" s="16"/>
      <c r="INZ79" s="16"/>
      <c r="IOA79" s="16"/>
      <c r="IOB79" s="16"/>
      <c r="IOC79" s="16"/>
      <c r="IOD79" s="16"/>
      <c r="IOE79" s="16"/>
      <c r="IOF79" s="16"/>
      <c r="IOG79" s="16"/>
      <c r="IOH79" s="16"/>
      <c r="IOI79" s="16"/>
      <c r="IOJ79" s="16"/>
      <c r="IOK79" s="16"/>
      <c r="IOL79" s="16"/>
      <c r="IOM79" s="16"/>
      <c r="ION79" s="16"/>
      <c r="IOO79" s="16"/>
      <c r="IOP79" s="16"/>
      <c r="IOQ79" s="16"/>
      <c r="IOR79" s="16"/>
      <c r="IOS79" s="16"/>
      <c r="IOT79" s="16"/>
      <c r="IOU79" s="16"/>
      <c r="IOV79" s="16"/>
      <c r="IOW79" s="16"/>
      <c r="IOX79" s="16"/>
      <c r="IOY79" s="16"/>
      <c r="IOZ79" s="16"/>
      <c r="IPA79" s="16"/>
      <c r="IPB79" s="16"/>
      <c r="IPC79" s="16"/>
      <c r="IPD79" s="16"/>
      <c r="IPE79" s="16"/>
      <c r="IPF79" s="16"/>
      <c r="IPG79" s="16"/>
      <c r="IPH79" s="16"/>
      <c r="IPI79" s="16"/>
      <c r="IPJ79" s="16"/>
      <c r="IPK79" s="16"/>
      <c r="IPL79" s="16"/>
      <c r="IPM79" s="16"/>
      <c r="IPN79" s="16"/>
      <c r="IPO79" s="16"/>
      <c r="IPP79" s="16"/>
      <c r="IPQ79" s="16"/>
      <c r="IPR79" s="16"/>
      <c r="IPS79" s="16"/>
      <c r="IPT79" s="16"/>
      <c r="IPU79" s="16"/>
      <c r="IPV79" s="16"/>
      <c r="IPW79" s="16"/>
      <c r="IPX79" s="16"/>
      <c r="IPY79" s="16"/>
      <c r="IPZ79" s="16"/>
      <c r="IQA79" s="16"/>
      <c r="IQB79" s="16"/>
      <c r="IQC79" s="16"/>
      <c r="IQD79" s="16"/>
      <c r="IQE79" s="16"/>
      <c r="IQF79" s="16"/>
      <c r="IQG79" s="16"/>
      <c r="IQH79" s="16"/>
      <c r="IQI79" s="16"/>
      <c r="IQJ79" s="16"/>
      <c r="IQK79" s="16"/>
      <c r="IQL79" s="16"/>
      <c r="IQM79" s="16"/>
      <c r="IQN79" s="16"/>
      <c r="IQO79" s="16"/>
      <c r="IQP79" s="16"/>
      <c r="IQQ79" s="16"/>
      <c r="IQR79" s="16"/>
      <c r="IQS79" s="16"/>
      <c r="IQT79" s="16"/>
      <c r="IQU79" s="16"/>
      <c r="IQV79" s="16"/>
      <c r="IQW79" s="16"/>
      <c r="IQX79" s="16"/>
      <c r="IQY79" s="16"/>
      <c r="IQZ79" s="16"/>
      <c r="IRA79" s="16"/>
      <c r="IRB79" s="16"/>
      <c r="IRC79" s="16"/>
      <c r="IRD79" s="16"/>
      <c r="IRE79" s="16"/>
      <c r="IRF79" s="16"/>
      <c r="IRG79" s="16"/>
      <c r="IRH79" s="16"/>
      <c r="IRI79" s="16"/>
      <c r="IRJ79" s="16"/>
      <c r="IRK79" s="16"/>
      <c r="IRL79" s="16"/>
      <c r="IRM79" s="16"/>
      <c r="IRN79" s="16"/>
      <c r="IRO79" s="16"/>
      <c r="IRP79" s="16"/>
      <c r="IRQ79" s="16"/>
      <c r="IRR79" s="16"/>
      <c r="IRS79" s="16"/>
      <c r="IRT79" s="16"/>
      <c r="IRU79" s="16"/>
      <c r="IRV79" s="16"/>
      <c r="IRW79" s="16"/>
      <c r="IRX79" s="16"/>
      <c r="IRY79" s="16"/>
      <c r="IRZ79" s="16"/>
      <c r="ISA79" s="16"/>
      <c r="ISB79" s="16"/>
      <c r="ISC79" s="16"/>
      <c r="ISD79" s="16"/>
      <c r="ISE79" s="16"/>
      <c r="ISF79" s="16"/>
      <c r="ISG79" s="16"/>
      <c r="ISH79" s="16"/>
      <c r="ISI79" s="16"/>
      <c r="ISJ79" s="16"/>
      <c r="ISK79" s="16"/>
      <c r="ISL79" s="16"/>
      <c r="ISM79" s="16"/>
      <c r="ISN79" s="16"/>
      <c r="ISO79" s="16"/>
      <c r="ISP79" s="16"/>
      <c r="ISQ79" s="16"/>
      <c r="ISR79" s="16"/>
      <c r="ISS79" s="16"/>
      <c r="IST79" s="16"/>
      <c r="ISU79" s="16"/>
      <c r="ISV79" s="16"/>
      <c r="ISW79" s="16"/>
      <c r="ISX79" s="16"/>
      <c r="ISY79" s="16"/>
      <c r="ISZ79" s="16"/>
      <c r="ITA79" s="16"/>
      <c r="ITB79" s="16"/>
      <c r="ITC79" s="16"/>
      <c r="ITD79" s="16"/>
      <c r="ITE79" s="16"/>
      <c r="ITF79" s="16"/>
      <c r="ITG79" s="16"/>
      <c r="ITH79" s="16"/>
      <c r="ITI79" s="16"/>
      <c r="ITJ79" s="16"/>
      <c r="ITK79" s="16"/>
      <c r="ITL79" s="16"/>
      <c r="ITM79" s="16"/>
      <c r="ITN79" s="16"/>
      <c r="ITO79" s="16"/>
      <c r="ITP79" s="16"/>
      <c r="ITQ79" s="16"/>
      <c r="ITR79" s="16"/>
      <c r="ITS79" s="16"/>
      <c r="ITT79" s="16"/>
      <c r="ITU79" s="16"/>
      <c r="ITV79" s="16"/>
      <c r="ITW79" s="16"/>
      <c r="ITX79" s="16"/>
      <c r="ITY79" s="16"/>
      <c r="ITZ79" s="16"/>
      <c r="IUA79" s="16"/>
      <c r="IUB79" s="16"/>
      <c r="IUC79" s="16"/>
      <c r="IUD79" s="16"/>
      <c r="IUE79" s="16"/>
      <c r="IUF79" s="16"/>
      <c r="IUG79" s="16"/>
      <c r="IUH79" s="16"/>
      <c r="IUI79" s="16"/>
      <c r="IUJ79" s="16"/>
      <c r="IUK79" s="16"/>
      <c r="IUL79" s="16"/>
      <c r="IUM79" s="16"/>
      <c r="IUN79" s="16"/>
      <c r="IUO79" s="16"/>
      <c r="IUP79" s="16"/>
      <c r="IUQ79" s="16"/>
      <c r="IUR79" s="16"/>
      <c r="IUS79" s="16"/>
      <c r="IUT79" s="16"/>
      <c r="IUU79" s="16"/>
      <c r="IUV79" s="16"/>
      <c r="IUW79" s="16"/>
      <c r="IUX79" s="16"/>
      <c r="IUY79" s="16"/>
      <c r="IUZ79" s="16"/>
      <c r="IVA79" s="16"/>
      <c r="IVB79" s="16"/>
      <c r="IVC79" s="16"/>
      <c r="IVD79" s="16"/>
      <c r="IVE79" s="16"/>
      <c r="IVF79" s="16"/>
      <c r="IVG79" s="16"/>
      <c r="IVH79" s="16"/>
      <c r="IVI79" s="16"/>
      <c r="IVJ79" s="16"/>
      <c r="IVK79" s="16"/>
      <c r="IVL79" s="16"/>
      <c r="IVM79" s="16"/>
      <c r="IVN79" s="16"/>
      <c r="IVO79" s="16"/>
      <c r="IVP79" s="16"/>
      <c r="IVQ79" s="16"/>
      <c r="IVR79" s="16"/>
      <c r="IVS79" s="16"/>
      <c r="IVT79" s="16"/>
      <c r="IVU79" s="16"/>
      <c r="IVV79" s="16"/>
      <c r="IVW79" s="16"/>
      <c r="IVX79" s="16"/>
      <c r="IVY79" s="16"/>
      <c r="IVZ79" s="16"/>
      <c r="IWA79" s="16"/>
      <c r="IWB79" s="16"/>
      <c r="IWC79" s="16"/>
      <c r="IWD79" s="16"/>
      <c r="IWE79" s="16"/>
      <c r="IWF79" s="16"/>
      <c r="IWG79" s="16"/>
      <c r="IWH79" s="16"/>
      <c r="IWI79" s="16"/>
      <c r="IWJ79" s="16"/>
      <c r="IWK79" s="16"/>
      <c r="IWL79" s="16"/>
      <c r="IWM79" s="16"/>
      <c r="IWN79" s="16"/>
      <c r="IWO79" s="16"/>
      <c r="IWP79" s="16"/>
      <c r="IWQ79" s="16"/>
      <c r="IWR79" s="16"/>
      <c r="IWS79" s="16"/>
      <c r="IWT79" s="16"/>
      <c r="IWU79" s="16"/>
      <c r="IWV79" s="16"/>
      <c r="IWW79" s="16"/>
      <c r="IWX79" s="16"/>
      <c r="IWY79" s="16"/>
      <c r="IWZ79" s="16"/>
      <c r="IXA79" s="16"/>
      <c r="IXB79" s="16"/>
      <c r="IXC79" s="16"/>
      <c r="IXD79" s="16"/>
      <c r="IXE79" s="16"/>
      <c r="IXF79" s="16"/>
      <c r="IXG79" s="16"/>
      <c r="IXH79" s="16"/>
      <c r="IXI79" s="16"/>
      <c r="IXJ79" s="16"/>
      <c r="IXK79" s="16"/>
      <c r="IXL79" s="16"/>
      <c r="IXM79" s="16"/>
      <c r="IXN79" s="16"/>
      <c r="IXO79" s="16"/>
      <c r="IXP79" s="16"/>
      <c r="IXQ79" s="16"/>
      <c r="IXR79" s="16"/>
      <c r="IXS79" s="16"/>
      <c r="IXT79" s="16"/>
      <c r="IXU79" s="16"/>
      <c r="IXV79" s="16"/>
      <c r="IXW79" s="16"/>
      <c r="IXX79" s="16"/>
      <c r="IXY79" s="16"/>
      <c r="IXZ79" s="16"/>
      <c r="IYA79" s="16"/>
      <c r="IYB79" s="16"/>
      <c r="IYC79" s="16"/>
      <c r="IYD79" s="16"/>
      <c r="IYE79" s="16"/>
      <c r="IYF79" s="16"/>
      <c r="IYG79" s="16"/>
      <c r="IYH79" s="16"/>
      <c r="IYI79" s="16"/>
      <c r="IYJ79" s="16"/>
      <c r="IYK79" s="16"/>
      <c r="IYL79" s="16"/>
      <c r="IYM79" s="16"/>
      <c r="IYN79" s="16"/>
      <c r="IYO79" s="16"/>
      <c r="IYP79" s="16"/>
      <c r="IYQ79" s="16"/>
      <c r="IYR79" s="16"/>
      <c r="IYS79" s="16"/>
      <c r="IYT79" s="16"/>
      <c r="IYU79" s="16"/>
      <c r="IYV79" s="16"/>
      <c r="IYW79" s="16"/>
      <c r="IYX79" s="16"/>
      <c r="IYY79" s="16"/>
      <c r="IYZ79" s="16"/>
      <c r="IZA79" s="16"/>
      <c r="IZB79" s="16"/>
      <c r="IZC79" s="16"/>
      <c r="IZD79" s="16"/>
      <c r="IZE79" s="16"/>
      <c r="IZF79" s="16"/>
      <c r="IZG79" s="16"/>
      <c r="IZH79" s="16"/>
      <c r="IZI79" s="16"/>
      <c r="IZJ79" s="16"/>
      <c r="IZK79" s="16"/>
      <c r="IZL79" s="16"/>
      <c r="IZM79" s="16"/>
      <c r="IZN79" s="16"/>
      <c r="IZO79" s="16"/>
      <c r="IZP79" s="16"/>
      <c r="IZQ79" s="16"/>
      <c r="IZR79" s="16"/>
      <c r="IZS79" s="16"/>
      <c r="IZT79" s="16"/>
      <c r="IZU79" s="16"/>
      <c r="IZV79" s="16"/>
      <c r="IZW79" s="16"/>
      <c r="IZX79" s="16"/>
      <c r="IZY79" s="16"/>
      <c r="IZZ79" s="16"/>
      <c r="JAA79" s="16"/>
      <c r="JAB79" s="16"/>
      <c r="JAC79" s="16"/>
      <c r="JAD79" s="16"/>
      <c r="JAE79" s="16"/>
      <c r="JAF79" s="16"/>
      <c r="JAG79" s="16"/>
      <c r="JAH79" s="16"/>
      <c r="JAI79" s="16"/>
      <c r="JAJ79" s="16"/>
      <c r="JAK79" s="16"/>
      <c r="JAL79" s="16"/>
      <c r="JAM79" s="16"/>
      <c r="JAN79" s="16"/>
      <c r="JAO79" s="16"/>
      <c r="JAP79" s="16"/>
      <c r="JAQ79" s="16"/>
      <c r="JAR79" s="16"/>
      <c r="JAS79" s="16"/>
      <c r="JAT79" s="16"/>
      <c r="JAU79" s="16"/>
      <c r="JAV79" s="16"/>
      <c r="JAW79" s="16"/>
      <c r="JAX79" s="16"/>
      <c r="JAY79" s="16"/>
      <c r="JAZ79" s="16"/>
      <c r="JBA79" s="16"/>
      <c r="JBB79" s="16"/>
      <c r="JBC79" s="16"/>
      <c r="JBD79" s="16"/>
      <c r="JBE79" s="16"/>
      <c r="JBF79" s="16"/>
      <c r="JBG79" s="16"/>
      <c r="JBH79" s="16"/>
      <c r="JBI79" s="16"/>
      <c r="JBJ79" s="16"/>
      <c r="JBK79" s="16"/>
      <c r="JBL79" s="16"/>
      <c r="JBM79" s="16"/>
      <c r="JBN79" s="16"/>
      <c r="JBO79" s="16"/>
      <c r="JBP79" s="16"/>
      <c r="JBQ79" s="16"/>
      <c r="JBR79" s="16"/>
      <c r="JBS79" s="16"/>
      <c r="JBT79" s="16"/>
      <c r="JBU79" s="16"/>
      <c r="JBV79" s="16"/>
      <c r="JBW79" s="16"/>
      <c r="JBX79" s="16"/>
      <c r="JBY79" s="16"/>
      <c r="JBZ79" s="16"/>
      <c r="JCA79" s="16"/>
      <c r="JCB79" s="16"/>
      <c r="JCC79" s="16"/>
      <c r="JCD79" s="16"/>
      <c r="JCE79" s="16"/>
      <c r="JCF79" s="16"/>
      <c r="JCG79" s="16"/>
      <c r="JCH79" s="16"/>
      <c r="JCI79" s="16"/>
      <c r="JCJ79" s="16"/>
      <c r="JCK79" s="16"/>
      <c r="JCL79" s="16"/>
      <c r="JCM79" s="16"/>
      <c r="JCN79" s="16"/>
      <c r="JCO79" s="16"/>
      <c r="JCP79" s="16"/>
      <c r="JCQ79" s="16"/>
      <c r="JCR79" s="16"/>
      <c r="JCS79" s="16"/>
      <c r="JCT79" s="16"/>
      <c r="JCU79" s="16"/>
      <c r="JCV79" s="16"/>
      <c r="JCW79" s="16"/>
      <c r="JCX79" s="16"/>
      <c r="JCY79" s="16"/>
      <c r="JCZ79" s="16"/>
      <c r="JDA79" s="16"/>
      <c r="JDB79" s="16"/>
      <c r="JDC79" s="16"/>
      <c r="JDD79" s="16"/>
      <c r="JDE79" s="16"/>
      <c r="JDF79" s="16"/>
      <c r="JDG79" s="16"/>
      <c r="JDH79" s="16"/>
      <c r="JDI79" s="16"/>
      <c r="JDJ79" s="16"/>
      <c r="JDK79" s="16"/>
      <c r="JDL79" s="16"/>
      <c r="JDM79" s="16"/>
      <c r="JDN79" s="16"/>
      <c r="JDO79" s="16"/>
      <c r="JDP79" s="16"/>
      <c r="JDQ79" s="16"/>
      <c r="JDR79" s="16"/>
      <c r="JDS79" s="16"/>
      <c r="JDT79" s="16"/>
      <c r="JDU79" s="16"/>
      <c r="JDV79" s="16"/>
      <c r="JDW79" s="16"/>
      <c r="JDX79" s="16"/>
      <c r="JDY79" s="16"/>
      <c r="JDZ79" s="16"/>
      <c r="JEA79" s="16"/>
      <c r="JEB79" s="16"/>
      <c r="JEC79" s="16"/>
      <c r="JED79" s="16"/>
      <c r="JEE79" s="16"/>
      <c r="JEF79" s="16"/>
      <c r="JEG79" s="16"/>
      <c r="JEH79" s="16"/>
      <c r="JEI79" s="16"/>
      <c r="JEJ79" s="16"/>
      <c r="JEK79" s="16"/>
      <c r="JEL79" s="16"/>
      <c r="JEM79" s="16"/>
      <c r="JEN79" s="16"/>
      <c r="JEO79" s="16"/>
      <c r="JEP79" s="16"/>
      <c r="JEQ79" s="16"/>
      <c r="JER79" s="16"/>
      <c r="JES79" s="16"/>
      <c r="JET79" s="16"/>
      <c r="JEU79" s="16"/>
      <c r="JEV79" s="16"/>
      <c r="JEW79" s="16"/>
      <c r="JEX79" s="16"/>
      <c r="JEY79" s="16"/>
      <c r="JEZ79" s="16"/>
      <c r="JFA79" s="16"/>
      <c r="JFB79" s="16"/>
      <c r="JFC79" s="16"/>
      <c r="JFD79" s="16"/>
      <c r="JFE79" s="16"/>
      <c r="JFF79" s="16"/>
      <c r="JFG79" s="16"/>
      <c r="JFH79" s="16"/>
      <c r="JFI79" s="16"/>
      <c r="JFJ79" s="16"/>
      <c r="JFK79" s="16"/>
      <c r="JFL79" s="16"/>
      <c r="JFM79" s="16"/>
      <c r="JFN79" s="16"/>
      <c r="JFO79" s="16"/>
      <c r="JFP79" s="16"/>
      <c r="JFQ79" s="16"/>
      <c r="JFR79" s="16"/>
      <c r="JFS79" s="16"/>
      <c r="JFT79" s="16"/>
      <c r="JFU79" s="16"/>
      <c r="JFV79" s="16"/>
      <c r="JFW79" s="16"/>
      <c r="JFX79" s="16"/>
      <c r="JFY79" s="16"/>
      <c r="JFZ79" s="16"/>
      <c r="JGA79" s="16"/>
      <c r="JGB79" s="16"/>
      <c r="JGC79" s="16"/>
      <c r="JGD79" s="16"/>
      <c r="JGE79" s="16"/>
      <c r="JGF79" s="16"/>
      <c r="JGG79" s="16"/>
      <c r="JGH79" s="16"/>
      <c r="JGI79" s="16"/>
      <c r="JGJ79" s="16"/>
      <c r="JGK79" s="16"/>
      <c r="JGL79" s="16"/>
      <c r="JGM79" s="16"/>
      <c r="JGN79" s="16"/>
      <c r="JGO79" s="16"/>
      <c r="JGP79" s="16"/>
      <c r="JGQ79" s="16"/>
      <c r="JGR79" s="16"/>
      <c r="JGS79" s="16"/>
      <c r="JGT79" s="16"/>
      <c r="JGU79" s="16"/>
      <c r="JGV79" s="16"/>
      <c r="JGW79" s="16"/>
      <c r="JGX79" s="16"/>
      <c r="JGY79" s="16"/>
      <c r="JGZ79" s="16"/>
      <c r="JHA79" s="16"/>
      <c r="JHB79" s="16"/>
      <c r="JHC79" s="16"/>
      <c r="JHD79" s="16"/>
      <c r="JHE79" s="16"/>
      <c r="JHF79" s="16"/>
      <c r="JHG79" s="16"/>
      <c r="JHH79" s="16"/>
      <c r="JHI79" s="16"/>
      <c r="JHJ79" s="16"/>
      <c r="JHK79" s="16"/>
      <c r="JHL79" s="16"/>
      <c r="JHM79" s="16"/>
      <c r="JHN79" s="16"/>
      <c r="JHO79" s="16"/>
      <c r="JHP79" s="16"/>
      <c r="JHQ79" s="16"/>
      <c r="JHR79" s="16"/>
      <c r="JHS79" s="16"/>
      <c r="JHT79" s="16"/>
      <c r="JHU79" s="16"/>
      <c r="JHV79" s="16"/>
      <c r="JHW79" s="16"/>
      <c r="JHX79" s="16"/>
      <c r="JHY79" s="16"/>
      <c r="JHZ79" s="16"/>
      <c r="JIA79" s="16"/>
      <c r="JIB79" s="16"/>
      <c r="JIC79" s="16"/>
      <c r="JID79" s="16"/>
      <c r="JIE79" s="16"/>
      <c r="JIF79" s="16"/>
      <c r="JIG79" s="16"/>
      <c r="JIH79" s="16"/>
      <c r="JII79" s="16"/>
      <c r="JIJ79" s="16"/>
      <c r="JIK79" s="16"/>
      <c r="JIL79" s="16"/>
      <c r="JIM79" s="16"/>
      <c r="JIN79" s="16"/>
      <c r="JIO79" s="16"/>
      <c r="JIP79" s="16"/>
      <c r="JIQ79" s="16"/>
      <c r="JIR79" s="16"/>
      <c r="JIS79" s="16"/>
      <c r="JIT79" s="16"/>
      <c r="JIU79" s="16"/>
      <c r="JIV79" s="16"/>
      <c r="JIW79" s="16"/>
      <c r="JIX79" s="16"/>
      <c r="JIY79" s="16"/>
      <c r="JIZ79" s="16"/>
      <c r="JJA79" s="16"/>
      <c r="JJB79" s="16"/>
      <c r="JJC79" s="16"/>
      <c r="JJD79" s="16"/>
      <c r="JJE79" s="16"/>
      <c r="JJF79" s="16"/>
      <c r="JJG79" s="16"/>
      <c r="JJH79" s="16"/>
      <c r="JJI79" s="16"/>
      <c r="JJJ79" s="16"/>
      <c r="JJK79" s="16"/>
      <c r="JJL79" s="16"/>
      <c r="JJM79" s="16"/>
      <c r="JJN79" s="16"/>
      <c r="JJO79" s="16"/>
      <c r="JJP79" s="16"/>
      <c r="JJQ79" s="16"/>
      <c r="JJR79" s="16"/>
      <c r="JJS79" s="16"/>
      <c r="JJT79" s="16"/>
      <c r="JJU79" s="16"/>
      <c r="JJV79" s="16"/>
      <c r="JJW79" s="16"/>
      <c r="JJX79" s="16"/>
      <c r="JJY79" s="16"/>
      <c r="JJZ79" s="16"/>
      <c r="JKA79" s="16"/>
      <c r="JKB79" s="16"/>
      <c r="JKC79" s="16"/>
      <c r="JKD79" s="16"/>
      <c r="JKE79" s="16"/>
      <c r="JKF79" s="16"/>
      <c r="JKG79" s="16"/>
      <c r="JKH79" s="16"/>
      <c r="JKI79" s="16"/>
      <c r="JKJ79" s="16"/>
      <c r="JKK79" s="16"/>
      <c r="JKL79" s="16"/>
      <c r="JKM79" s="16"/>
      <c r="JKN79" s="16"/>
      <c r="JKO79" s="16"/>
      <c r="JKP79" s="16"/>
      <c r="JKQ79" s="16"/>
      <c r="JKR79" s="16"/>
      <c r="JKS79" s="16"/>
      <c r="JKT79" s="16"/>
      <c r="JKU79" s="16"/>
      <c r="JKV79" s="16"/>
      <c r="JKW79" s="16"/>
      <c r="JKX79" s="16"/>
      <c r="JKY79" s="16"/>
      <c r="JKZ79" s="16"/>
      <c r="JLA79" s="16"/>
      <c r="JLB79" s="16"/>
      <c r="JLC79" s="16"/>
      <c r="JLD79" s="16"/>
      <c r="JLE79" s="16"/>
      <c r="JLF79" s="16"/>
      <c r="JLG79" s="16"/>
      <c r="JLH79" s="16"/>
      <c r="JLI79" s="16"/>
      <c r="JLJ79" s="16"/>
      <c r="JLK79" s="16"/>
      <c r="JLL79" s="16"/>
      <c r="JLM79" s="16"/>
      <c r="JLN79" s="16"/>
      <c r="JLO79" s="16"/>
      <c r="JLP79" s="16"/>
      <c r="JLQ79" s="16"/>
      <c r="JLR79" s="16"/>
      <c r="JLS79" s="16"/>
      <c r="JLT79" s="16"/>
      <c r="JLU79" s="16"/>
      <c r="JLV79" s="16"/>
      <c r="JLW79" s="16"/>
      <c r="JLX79" s="16"/>
      <c r="JLY79" s="16"/>
      <c r="JLZ79" s="16"/>
      <c r="JMA79" s="16"/>
      <c r="JMB79" s="16"/>
      <c r="JMC79" s="16"/>
      <c r="JMD79" s="16"/>
      <c r="JME79" s="16"/>
      <c r="JMF79" s="16"/>
      <c r="JMG79" s="16"/>
      <c r="JMH79" s="16"/>
      <c r="JMI79" s="16"/>
      <c r="JMJ79" s="16"/>
      <c r="JMK79" s="16"/>
      <c r="JML79" s="16"/>
      <c r="JMM79" s="16"/>
      <c r="JMN79" s="16"/>
      <c r="JMO79" s="16"/>
      <c r="JMP79" s="16"/>
      <c r="JMQ79" s="16"/>
      <c r="JMR79" s="16"/>
      <c r="JMS79" s="16"/>
      <c r="JMT79" s="16"/>
      <c r="JMU79" s="16"/>
      <c r="JMV79" s="16"/>
      <c r="JMW79" s="16"/>
      <c r="JMX79" s="16"/>
      <c r="JMY79" s="16"/>
      <c r="JMZ79" s="16"/>
      <c r="JNA79" s="16"/>
      <c r="JNB79" s="16"/>
      <c r="JNC79" s="16"/>
      <c r="JND79" s="16"/>
      <c r="JNE79" s="16"/>
      <c r="JNF79" s="16"/>
      <c r="JNG79" s="16"/>
      <c r="JNH79" s="16"/>
      <c r="JNI79" s="16"/>
      <c r="JNJ79" s="16"/>
      <c r="JNK79" s="16"/>
      <c r="JNL79" s="16"/>
      <c r="JNM79" s="16"/>
      <c r="JNN79" s="16"/>
      <c r="JNO79" s="16"/>
      <c r="JNP79" s="16"/>
      <c r="JNQ79" s="16"/>
      <c r="JNR79" s="16"/>
      <c r="JNS79" s="16"/>
      <c r="JNT79" s="16"/>
      <c r="JNU79" s="16"/>
      <c r="JNV79" s="16"/>
      <c r="JNW79" s="16"/>
      <c r="JNX79" s="16"/>
      <c r="JNY79" s="16"/>
      <c r="JNZ79" s="16"/>
      <c r="JOA79" s="16"/>
      <c r="JOB79" s="16"/>
      <c r="JOC79" s="16"/>
      <c r="JOD79" s="16"/>
      <c r="JOE79" s="16"/>
      <c r="JOF79" s="16"/>
      <c r="JOG79" s="16"/>
      <c r="JOH79" s="16"/>
      <c r="JOI79" s="16"/>
      <c r="JOJ79" s="16"/>
      <c r="JOK79" s="16"/>
      <c r="JOL79" s="16"/>
      <c r="JOM79" s="16"/>
      <c r="JON79" s="16"/>
      <c r="JOO79" s="16"/>
      <c r="JOP79" s="16"/>
      <c r="JOQ79" s="16"/>
      <c r="JOR79" s="16"/>
      <c r="JOS79" s="16"/>
      <c r="JOT79" s="16"/>
      <c r="JOU79" s="16"/>
      <c r="JOV79" s="16"/>
      <c r="JOW79" s="16"/>
      <c r="JOX79" s="16"/>
      <c r="JOY79" s="16"/>
      <c r="JOZ79" s="16"/>
      <c r="JPA79" s="16"/>
      <c r="JPB79" s="16"/>
      <c r="JPC79" s="16"/>
      <c r="JPD79" s="16"/>
      <c r="JPE79" s="16"/>
      <c r="JPF79" s="16"/>
      <c r="JPG79" s="16"/>
      <c r="JPH79" s="16"/>
      <c r="JPI79" s="16"/>
      <c r="JPJ79" s="16"/>
      <c r="JPK79" s="16"/>
      <c r="JPL79" s="16"/>
      <c r="JPM79" s="16"/>
      <c r="JPN79" s="16"/>
      <c r="JPO79" s="16"/>
      <c r="JPP79" s="16"/>
      <c r="JPQ79" s="16"/>
      <c r="JPR79" s="16"/>
      <c r="JPS79" s="16"/>
      <c r="JPT79" s="16"/>
      <c r="JPU79" s="16"/>
      <c r="JPV79" s="16"/>
      <c r="JPW79" s="16"/>
      <c r="JPX79" s="16"/>
      <c r="JPY79" s="16"/>
      <c r="JPZ79" s="16"/>
      <c r="JQA79" s="16"/>
      <c r="JQB79" s="16"/>
      <c r="JQC79" s="16"/>
      <c r="JQD79" s="16"/>
      <c r="JQE79" s="16"/>
      <c r="JQF79" s="16"/>
      <c r="JQG79" s="16"/>
      <c r="JQH79" s="16"/>
      <c r="JQI79" s="16"/>
      <c r="JQJ79" s="16"/>
      <c r="JQK79" s="16"/>
      <c r="JQL79" s="16"/>
      <c r="JQM79" s="16"/>
      <c r="JQN79" s="16"/>
      <c r="JQO79" s="16"/>
      <c r="JQP79" s="16"/>
      <c r="JQQ79" s="16"/>
      <c r="JQR79" s="16"/>
      <c r="JQS79" s="16"/>
      <c r="JQT79" s="16"/>
      <c r="JQU79" s="16"/>
      <c r="JQV79" s="16"/>
      <c r="JQW79" s="16"/>
      <c r="JQX79" s="16"/>
      <c r="JQY79" s="16"/>
      <c r="JQZ79" s="16"/>
      <c r="JRA79" s="16"/>
      <c r="JRB79" s="16"/>
      <c r="JRC79" s="16"/>
      <c r="JRD79" s="16"/>
      <c r="JRE79" s="16"/>
      <c r="JRF79" s="16"/>
      <c r="JRG79" s="16"/>
      <c r="JRH79" s="16"/>
      <c r="JRI79" s="16"/>
      <c r="JRJ79" s="16"/>
      <c r="JRK79" s="16"/>
      <c r="JRL79" s="16"/>
      <c r="JRM79" s="16"/>
      <c r="JRN79" s="16"/>
      <c r="JRO79" s="16"/>
      <c r="JRP79" s="16"/>
      <c r="JRQ79" s="16"/>
      <c r="JRR79" s="16"/>
      <c r="JRS79" s="16"/>
      <c r="JRT79" s="16"/>
      <c r="JRU79" s="16"/>
      <c r="JRV79" s="16"/>
      <c r="JRW79" s="16"/>
      <c r="JRX79" s="16"/>
      <c r="JRY79" s="16"/>
      <c r="JRZ79" s="16"/>
      <c r="JSA79" s="16"/>
      <c r="JSB79" s="16"/>
      <c r="JSC79" s="16"/>
      <c r="JSD79" s="16"/>
      <c r="JSE79" s="16"/>
      <c r="JSF79" s="16"/>
      <c r="JSG79" s="16"/>
      <c r="JSH79" s="16"/>
      <c r="JSI79" s="16"/>
      <c r="JSJ79" s="16"/>
      <c r="JSK79" s="16"/>
      <c r="JSL79" s="16"/>
      <c r="JSM79" s="16"/>
      <c r="JSN79" s="16"/>
      <c r="JSO79" s="16"/>
      <c r="JSP79" s="16"/>
      <c r="JSQ79" s="16"/>
      <c r="JSR79" s="16"/>
      <c r="JSS79" s="16"/>
      <c r="JST79" s="16"/>
      <c r="JSU79" s="16"/>
      <c r="JSV79" s="16"/>
      <c r="JSW79" s="16"/>
      <c r="JSX79" s="16"/>
      <c r="JSY79" s="16"/>
      <c r="JSZ79" s="16"/>
      <c r="JTA79" s="16"/>
      <c r="JTB79" s="16"/>
      <c r="JTC79" s="16"/>
      <c r="JTD79" s="16"/>
      <c r="JTE79" s="16"/>
      <c r="JTF79" s="16"/>
      <c r="JTG79" s="16"/>
      <c r="JTH79" s="16"/>
      <c r="JTI79" s="16"/>
      <c r="JTJ79" s="16"/>
      <c r="JTK79" s="16"/>
      <c r="JTL79" s="16"/>
      <c r="JTM79" s="16"/>
      <c r="JTN79" s="16"/>
      <c r="JTO79" s="16"/>
      <c r="JTP79" s="16"/>
      <c r="JTQ79" s="16"/>
      <c r="JTR79" s="16"/>
      <c r="JTS79" s="16"/>
      <c r="JTT79" s="16"/>
      <c r="JTU79" s="16"/>
      <c r="JTV79" s="16"/>
      <c r="JTW79" s="16"/>
      <c r="JTX79" s="16"/>
      <c r="JTY79" s="16"/>
      <c r="JTZ79" s="16"/>
      <c r="JUA79" s="16"/>
      <c r="JUB79" s="16"/>
      <c r="JUC79" s="16"/>
      <c r="JUD79" s="16"/>
      <c r="JUE79" s="16"/>
      <c r="JUF79" s="16"/>
      <c r="JUG79" s="16"/>
      <c r="JUH79" s="16"/>
      <c r="JUI79" s="16"/>
      <c r="JUJ79" s="16"/>
      <c r="JUK79" s="16"/>
      <c r="JUL79" s="16"/>
      <c r="JUM79" s="16"/>
      <c r="JUN79" s="16"/>
      <c r="JUO79" s="16"/>
      <c r="JUP79" s="16"/>
      <c r="JUQ79" s="16"/>
      <c r="JUR79" s="16"/>
      <c r="JUS79" s="16"/>
      <c r="JUT79" s="16"/>
      <c r="JUU79" s="16"/>
      <c r="JUV79" s="16"/>
      <c r="JUW79" s="16"/>
      <c r="JUX79" s="16"/>
      <c r="JUY79" s="16"/>
      <c r="JUZ79" s="16"/>
      <c r="JVA79" s="16"/>
      <c r="JVB79" s="16"/>
      <c r="JVC79" s="16"/>
      <c r="JVD79" s="16"/>
      <c r="JVE79" s="16"/>
      <c r="JVF79" s="16"/>
      <c r="JVG79" s="16"/>
      <c r="JVH79" s="16"/>
      <c r="JVI79" s="16"/>
      <c r="JVJ79" s="16"/>
      <c r="JVK79" s="16"/>
      <c r="JVL79" s="16"/>
      <c r="JVM79" s="16"/>
      <c r="JVN79" s="16"/>
      <c r="JVO79" s="16"/>
      <c r="JVP79" s="16"/>
      <c r="JVQ79" s="16"/>
      <c r="JVR79" s="16"/>
      <c r="JVS79" s="16"/>
      <c r="JVT79" s="16"/>
      <c r="JVU79" s="16"/>
      <c r="JVV79" s="16"/>
      <c r="JVW79" s="16"/>
      <c r="JVX79" s="16"/>
      <c r="JVY79" s="16"/>
      <c r="JVZ79" s="16"/>
      <c r="JWA79" s="16"/>
      <c r="JWB79" s="16"/>
      <c r="JWC79" s="16"/>
      <c r="JWD79" s="16"/>
      <c r="JWE79" s="16"/>
      <c r="JWF79" s="16"/>
      <c r="JWG79" s="16"/>
      <c r="JWH79" s="16"/>
      <c r="JWI79" s="16"/>
      <c r="JWJ79" s="16"/>
      <c r="JWK79" s="16"/>
      <c r="JWL79" s="16"/>
      <c r="JWM79" s="16"/>
      <c r="JWN79" s="16"/>
      <c r="JWO79" s="16"/>
      <c r="JWP79" s="16"/>
      <c r="JWQ79" s="16"/>
      <c r="JWR79" s="16"/>
      <c r="JWS79" s="16"/>
      <c r="JWT79" s="16"/>
      <c r="JWU79" s="16"/>
      <c r="JWV79" s="16"/>
      <c r="JWW79" s="16"/>
      <c r="JWX79" s="16"/>
      <c r="JWY79" s="16"/>
      <c r="JWZ79" s="16"/>
      <c r="JXA79" s="16"/>
      <c r="JXB79" s="16"/>
      <c r="JXC79" s="16"/>
      <c r="JXD79" s="16"/>
      <c r="JXE79" s="16"/>
      <c r="JXF79" s="16"/>
      <c r="JXG79" s="16"/>
      <c r="JXH79" s="16"/>
      <c r="JXI79" s="16"/>
      <c r="JXJ79" s="16"/>
      <c r="JXK79" s="16"/>
      <c r="JXL79" s="16"/>
      <c r="JXM79" s="16"/>
      <c r="JXN79" s="16"/>
      <c r="JXO79" s="16"/>
      <c r="JXP79" s="16"/>
      <c r="JXQ79" s="16"/>
      <c r="JXR79" s="16"/>
      <c r="JXS79" s="16"/>
      <c r="JXT79" s="16"/>
      <c r="JXU79" s="16"/>
      <c r="JXV79" s="16"/>
      <c r="JXW79" s="16"/>
      <c r="JXX79" s="16"/>
      <c r="JXY79" s="16"/>
      <c r="JXZ79" s="16"/>
      <c r="JYA79" s="16"/>
      <c r="JYB79" s="16"/>
      <c r="JYC79" s="16"/>
      <c r="JYD79" s="16"/>
      <c r="JYE79" s="16"/>
      <c r="JYF79" s="16"/>
      <c r="JYG79" s="16"/>
      <c r="JYH79" s="16"/>
      <c r="JYI79" s="16"/>
      <c r="JYJ79" s="16"/>
      <c r="JYK79" s="16"/>
      <c r="JYL79" s="16"/>
      <c r="JYM79" s="16"/>
      <c r="JYN79" s="16"/>
      <c r="JYO79" s="16"/>
      <c r="JYP79" s="16"/>
      <c r="JYQ79" s="16"/>
      <c r="JYR79" s="16"/>
      <c r="JYS79" s="16"/>
      <c r="JYT79" s="16"/>
      <c r="JYU79" s="16"/>
      <c r="JYV79" s="16"/>
      <c r="JYW79" s="16"/>
      <c r="JYX79" s="16"/>
      <c r="JYY79" s="16"/>
      <c r="JYZ79" s="16"/>
      <c r="JZA79" s="16"/>
      <c r="JZB79" s="16"/>
      <c r="JZC79" s="16"/>
      <c r="JZD79" s="16"/>
      <c r="JZE79" s="16"/>
      <c r="JZF79" s="16"/>
      <c r="JZG79" s="16"/>
      <c r="JZH79" s="16"/>
      <c r="JZI79" s="16"/>
      <c r="JZJ79" s="16"/>
      <c r="JZK79" s="16"/>
      <c r="JZL79" s="16"/>
      <c r="JZM79" s="16"/>
      <c r="JZN79" s="16"/>
      <c r="JZO79" s="16"/>
      <c r="JZP79" s="16"/>
      <c r="JZQ79" s="16"/>
      <c r="JZR79" s="16"/>
      <c r="JZS79" s="16"/>
      <c r="JZT79" s="16"/>
      <c r="JZU79" s="16"/>
      <c r="JZV79" s="16"/>
      <c r="JZW79" s="16"/>
      <c r="JZX79" s="16"/>
      <c r="JZY79" s="16"/>
      <c r="JZZ79" s="16"/>
      <c r="KAA79" s="16"/>
      <c r="KAB79" s="16"/>
      <c r="KAC79" s="16"/>
      <c r="KAD79" s="16"/>
      <c r="KAE79" s="16"/>
      <c r="KAF79" s="16"/>
      <c r="KAG79" s="16"/>
      <c r="KAH79" s="16"/>
      <c r="KAI79" s="16"/>
      <c r="KAJ79" s="16"/>
      <c r="KAK79" s="16"/>
      <c r="KAL79" s="16"/>
      <c r="KAM79" s="16"/>
      <c r="KAN79" s="16"/>
      <c r="KAO79" s="16"/>
      <c r="KAP79" s="16"/>
      <c r="KAQ79" s="16"/>
      <c r="KAR79" s="16"/>
      <c r="KAS79" s="16"/>
      <c r="KAT79" s="16"/>
      <c r="KAU79" s="16"/>
      <c r="KAV79" s="16"/>
      <c r="KAW79" s="16"/>
      <c r="KAX79" s="16"/>
      <c r="KAY79" s="16"/>
      <c r="KAZ79" s="16"/>
      <c r="KBA79" s="16"/>
      <c r="KBB79" s="16"/>
      <c r="KBC79" s="16"/>
      <c r="KBD79" s="16"/>
      <c r="KBE79" s="16"/>
      <c r="KBF79" s="16"/>
      <c r="KBG79" s="16"/>
      <c r="KBH79" s="16"/>
      <c r="KBI79" s="16"/>
      <c r="KBJ79" s="16"/>
      <c r="KBK79" s="16"/>
      <c r="KBL79" s="16"/>
      <c r="KBM79" s="16"/>
      <c r="KBN79" s="16"/>
      <c r="KBO79" s="16"/>
      <c r="KBP79" s="16"/>
      <c r="KBQ79" s="16"/>
      <c r="KBR79" s="16"/>
      <c r="KBS79" s="16"/>
      <c r="KBT79" s="16"/>
      <c r="KBU79" s="16"/>
      <c r="KBV79" s="16"/>
      <c r="KBW79" s="16"/>
      <c r="KBX79" s="16"/>
      <c r="KBY79" s="16"/>
      <c r="KBZ79" s="16"/>
      <c r="KCA79" s="16"/>
      <c r="KCB79" s="16"/>
      <c r="KCC79" s="16"/>
      <c r="KCD79" s="16"/>
      <c r="KCE79" s="16"/>
      <c r="KCF79" s="16"/>
      <c r="KCG79" s="16"/>
      <c r="KCH79" s="16"/>
      <c r="KCI79" s="16"/>
      <c r="KCJ79" s="16"/>
      <c r="KCK79" s="16"/>
      <c r="KCL79" s="16"/>
      <c r="KCM79" s="16"/>
      <c r="KCN79" s="16"/>
      <c r="KCO79" s="16"/>
      <c r="KCP79" s="16"/>
      <c r="KCQ79" s="16"/>
      <c r="KCR79" s="16"/>
      <c r="KCS79" s="16"/>
      <c r="KCT79" s="16"/>
      <c r="KCU79" s="16"/>
      <c r="KCV79" s="16"/>
      <c r="KCW79" s="16"/>
      <c r="KCX79" s="16"/>
      <c r="KCY79" s="16"/>
      <c r="KCZ79" s="16"/>
      <c r="KDA79" s="16"/>
      <c r="KDB79" s="16"/>
      <c r="KDC79" s="16"/>
      <c r="KDD79" s="16"/>
      <c r="KDE79" s="16"/>
      <c r="KDF79" s="16"/>
      <c r="KDG79" s="16"/>
      <c r="KDH79" s="16"/>
      <c r="KDI79" s="16"/>
      <c r="KDJ79" s="16"/>
      <c r="KDK79" s="16"/>
      <c r="KDL79" s="16"/>
      <c r="KDM79" s="16"/>
      <c r="KDN79" s="16"/>
      <c r="KDO79" s="16"/>
      <c r="KDP79" s="16"/>
      <c r="KDQ79" s="16"/>
      <c r="KDR79" s="16"/>
      <c r="KDS79" s="16"/>
      <c r="KDT79" s="16"/>
      <c r="KDU79" s="16"/>
      <c r="KDV79" s="16"/>
      <c r="KDW79" s="16"/>
      <c r="KDX79" s="16"/>
      <c r="KDY79" s="16"/>
      <c r="KDZ79" s="16"/>
      <c r="KEA79" s="16"/>
      <c r="KEB79" s="16"/>
      <c r="KEC79" s="16"/>
      <c r="KED79" s="16"/>
      <c r="KEE79" s="16"/>
      <c r="KEF79" s="16"/>
      <c r="KEG79" s="16"/>
      <c r="KEH79" s="16"/>
      <c r="KEI79" s="16"/>
      <c r="KEJ79" s="16"/>
      <c r="KEK79" s="16"/>
      <c r="KEL79" s="16"/>
      <c r="KEM79" s="16"/>
      <c r="KEN79" s="16"/>
      <c r="KEO79" s="16"/>
      <c r="KEP79" s="16"/>
      <c r="KEQ79" s="16"/>
      <c r="KER79" s="16"/>
      <c r="KES79" s="16"/>
      <c r="KET79" s="16"/>
      <c r="KEU79" s="16"/>
      <c r="KEV79" s="16"/>
      <c r="KEW79" s="16"/>
      <c r="KEX79" s="16"/>
      <c r="KEY79" s="16"/>
      <c r="KEZ79" s="16"/>
      <c r="KFA79" s="16"/>
      <c r="KFB79" s="16"/>
      <c r="KFC79" s="16"/>
      <c r="KFD79" s="16"/>
      <c r="KFE79" s="16"/>
      <c r="KFF79" s="16"/>
      <c r="KFG79" s="16"/>
      <c r="KFH79" s="16"/>
      <c r="KFI79" s="16"/>
      <c r="KFJ79" s="16"/>
      <c r="KFK79" s="16"/>
      <c r="KFL79" s="16"/>
      <c r="KFM79" s="16"/>
      <c r="KFN79" s="16"/>
      <c r="KFO79" s="16"/>
      <c r="KFP79" s="16"/>
      <c r="KFQ79" s="16"/>
      <c r="KFR79" s="16"/>
      <c r="KFS79" s="16"/>
      <c r="KFT79" s="16"/>
      <c r="KFU79" s="16"/>
      <c r="KFV79" s="16"/>
      <c r="KFW79" s="16"/>
      <c r="KFX79" s="16"/>
      <c r="KFY79" s="16"/>
      <c r="KFZ79" s="16"/>
      <c r="KGA79" s="16"/>
      <c r="KGB79" s="16"/>
      <c r="KGC79" s="16"/>
      <c r="KGD79" s="16"/>
      <c r="KGE79" s="16"/>
      <c r="KGF79" s="16"/>
      <c r="KGG79" s="16"/>
      <c r="KGH79" s="16"/>
      <c r="KGI79" s="16"/>
      <c r="KGJ79" s="16"/>
      <c r="KGK79" s="16"/>
      <c r="KGL79" s="16"/>
      <c r="KGM79" s="16"/>
      <c r="KGN79" s="16"/>
      <c r="KGO79" s="16"/>
      <c r="KGP79" s="16"/>
      <c r="KGQ79" s="16"/>
      <c r="KGR79" s="16"/>
      <c r="KGS79" s="16"/>
      <c r="KGT79" s="16"/>
      <c r="KGU79" s="16"/>
      <c r="KGV79" s="16"/>
      <c r="KGW79" s="16"/>
      <c r="KGX79" s="16"/>
      <c r="KGY79" s="16"/>
      <c r="KGZ79" s="16"/>
      <c r="KHA79" s="16"/>
      <c r="KHB79" s="16"/>
      <c r="KHC79" s="16"/>
      <c r="KHD79" s="16"/>
      <c r="KHE79" s="16"/>
      <c r="KHF79" s="16"/>
      <c r="KHG79" s="16"/>
      <c r="KHH79" s="16"/>
      <c r="KHI79" s="16"/>
      <c r="KHJ79" s="16"/>
      <c r="KHK79" s="16"/>
      <c r="KHL79" s="16"/>
      <c r="KHM79" s="16"/>
      <c r="KHN79" s="16"/>
      <c r="KHO79" s="16"/>
      <c r="KHP79" s="16"/>
      <c r="KHQ79" s="16"/>
      <c r="KHR79" s="16"/>
      <c r="KHS79" s="16"/>
      <c r="KHT79" s="16"/>
      <c r="KHU79" s="16"/>
      <c r="KHV79" s="16"/>
      <c r="KHW79" s="16"/>
      <c r="KHX79" s="16"/>
      <c r="KHY79" s="16"/>
      <c r="KHZ79" s="16"/>
      <c r="KIA79" s="16"/>
      <c r="KIB79" s="16"/>
      <c r="KIC79" s="16"/>
      <c r="KID79" s="16"/>
      <c r="KIE79" s="16"/>
      <c r="KIF79" s="16"/>
      <c r="KIG79" s="16"/>
      <c r="KIH79" s="16"/>
      <c r="KII79" s="16"/>
      <c r="KIJ79" s="16"/>
      <c r="KIK79" s="16"/>
      <c r="KIL79" s="16"/>
      <c r="KIM79" s="16"/>
      <c r="KIN79" s="16"/>
      <c r="KIO79" s="16"/>
      <c r="KIP79" s="16"/>
      <c r="KIQ79" s="16"/>
      <c r="KIR79" s="16"/>
      <c r="KIS79" s="16"/>
      <c r="KIT79" s="16"/>
      <c r="KIU79" s="16"/>
      <c r="KIV79" s="16"/>
      <c r="KIW79" s="16"/>
      <c r="KIX79" s="16"/>
      <c r="KIY79" s="16"/>
      <c r="KIZ79" s="16"/>
      <c r="KJA79" s="16"/>
      <c r="KJB79" s="16"/>
      <c r="KJC79" s="16"/>
      <c r="KJD79" s="16"/>
      <c r="KJE79" s="16"/>
      <c r="KJF79" s="16"/>
      <c r="KJG79" s="16"/>
      <c r="KJH79" s="16"/>
      <c r="KJI79" s="16"/>
      <c r="KJJ79" s="16"/>
      <c r="KJK79" s="16"/>
      <c r="KJL79" s="16"/>
      <c r="KJM79" s="16"/>
      <c r="KJN79" s="16"/>
      <c r="KJO79" s="16"/>
      <c r="KJP79" s="16"/>
      <c r="KJQ79" s="16"/>
      <c r="KJR79" s="16"/>
      <c r="KJS79" s="16"/>
      <c r="KJT79" s="16"/>
      <c r="KJU79" s="16"/>
      <c r="KJV79" s="16"/>
      <c r="KJW79" s="16"/>
      <c r="KJX79" s="16"/>
      <c r="KJY79" s="16"/>
      <c r="KJZ79" s="16"/>
      <c r="KKA79" s="16"/>
      <c r="KKB79" s="16"/>
      <c r="KKC79" s="16"/>
      <c r="KKD79" s="16"/>
      <c r="KKE79" s="16"/>
      <c r="KKF79" s="16"/>
      <c r="KKG79" s="16"/>
      <c r="KKH79" s="16"/>
      <c r="KKI79" s="16"/>
      <c r="KKJ79" s="16"/>
      <c r="KKK79" s="16"/>
      <c r="KKL79" s="16"/>
      <c r="KKM79" s="16"/>
      <c r="KKN79" s="16"/>
      <c r="KKO79" s="16"/>
      <c r="KKP79" s="16"/>
      <c r="KKQ79" s="16"/>
      <c r="KKR79" s="16"/>
      <c r="KKS79" s="16"/>
      <c r="KKT79" s="16"/>
      <c r="KKU79" s="16"/>
      <c r="KKV79" s="16"/>
      <c r="KKW79" s="16"/>
      <c r="KKX79" s="16"/>
      <c r="KKY79" s="16"/>
      <c r="KKZ79" s="16"/>
      <c r="KLA79" s="16"/>
      <c r="KLB79" s="16"/>
      <c r="KLC79" s="16"/>
      <c r="KLD79" s="16"/>
      <c r="KLE79" s="16"/>
      <c r="KLF79" s="16"/>
      <c r="KLG79" s="16"/>
      <c r="KLH79" s="16"/>
      <c r="KLI79" s="16"/>
      <c r="KLJ79" s="16"/>
      <c r="KLK79" s="16"/>
      <c r="KLL79" s="16"/>
      <c r="KLM79" s="16"/>
      <c r="KLN79" s="16"/>
      <c r="KLO79" s="16"/>
      <c r="KLP79" s="16"/>
      <c r="KLQ79" s="16"/>
      <c r="KLR79" s="16"/>
      <c r="KLS79" s="16"/>
      <c r="KLT79" s="16"/>
      <c r="KLU79" s="16"/>
      <c r="KLV79" s="16"/>
      <c r="KLW79" s="16"/>
      <c r="KLX79" s="16"/>
      <c r="KLY79" s="16"/>
      <c r="KLZ79" s="16"/>
      <c r="KMA79" s="16"/>
      <c r="KMB79" s="16"/>
      <c r="KMC79" s="16"/>
      <c r="KMD79" s="16"/>
      <c r="KME79" s="16"/>
      <c r="KMF79" s="16"/>
      <c r="KMG79" s="16"/>
      <c r="KMH79" s="16"/>
      <c r="KMI79" s="16"/>
      <c r="KMJ79" s="16"/>
      <c r="KMK79" s="16"/>
      <c r="KML79" s="16"/>
      <c r="KMM79" s="16"/>
      <c r="KMN79" s="16"/>
      <c r="KMO79" s="16"/>
      <c r="KMP79" s="16"/>
      <c r="KMQ79" s="16"/>
      <c r="KMR79" s="16"/>
      <c r="KMS79" s="16"/>
      <c r="KMT79" s="16"/>
      <c r="KMU79" s="16"/>
      <c r="KMV79" s="16"/>
      <c r="KMW79" s="16"/>
      <c r="KMX79" s="16"/>
      <c r="KMY79" s="16"/>
      <c r="KMZ79" s="16"/>
      <c r="KNA79" s="16"/>
      <c r="KNB79" s="16"/>
      <c r="KNC79" s="16"/>
      <c r="KND79" s="16"/>
      <c r="KNE79" s="16"/>
      <c r="KNF79" s="16"/>
      <c r="KNG79" s="16"/>
      <c r="KNH79" s="16"/>
      <c r="KNI79" s="16"/>
      <c r="KNJ79" s="16"/>
      <c r="KNK79" s="16"/>
      <c r="KNL79" s="16"/>
      <c r="KNM79" s="16"/>
      <c r="KNN79" s="16"/>
      <c r="KNO79" s="16"/>
      <c r="KNP79" s="16"/>
      <c r="KNQ79" s="16"/>
      <c r="KNR79" s="16"/>
      <c r="KNS79" s="16"/>
      <c r="KNT79" s="16"/>
      <c r="KNU79" s="16"/>
      <c r="KNV79" s="16"/>
      <c r="KNW79" s="16"/>
      <c r="KNX79" s="16"/>
      <c r="KNY79" s="16"/>
      <c r="KNZ79" s="16"/>
      <c r="KOA79" s="16"/>
      <c r="KOB79" s="16"/>
      <c r="KOC79" s="16"/>
      <c r="KOD79" s="16"/>
      <c r="KOE79" s="16"/>
      <c r="KOF79" s="16"/>
      <c r="KOG79" s="16"/>
      <c r="KOH79" s="16"/>
      <c r="KOI79" s="16"/>
      <c r="KOJ79" s="16"/>
      <c r="KOK79" s="16"/>
      <c r="KOL79" s="16"/>
      <c r="KOM79" s="16"/>
      <c r="KON79" s="16"/>
      <c r="KOO79" s="16"/>
      <c r="KOP79" s="16"/>
      <c r="KOQ79" s="16"/>
      <c r="KOR79" s="16"/>
      <c r="KOS79" s="16"/>
      <c r="KOT79" s="16"/>
      <c r="KOU79" s="16"/>
      <c r="KOV79" s="16"/>
      <c r="KOW79" s="16"/>
      <c r="KOX79" s="16"/>
      <c r="KOY79" s="16"/>
      <c r="KOZ79" s="16"/>
      <c r="KPA79" s="16"/>
      <c r="KPB79" s="16"/>
      <c r="KPC79" s="16"/>
      <c r="KPD79" s="16"/>
      <c r="KPE79" s="16"/>
      <c r="KPF79" s="16"/>
      <c r="KPG79" s="16"/>
      <c r="KPH79" s="16"/>
      <c r="KPI79" s="16"/>
      <c r="KPJ79" s="16"/>
      <c r="KPK79" s="16"/>
      <c r="KPL79" s="16"/>
      <c r="KPM79" s="16"/>
      <c r="KPN79" s="16"/>
      <c r="KPO79" s="16"/>
      <c r="KPP79" s="16"/>
      <c r="KPQ79" s="16"/>
      <c r="KPR79" s="16"/>
      <c r="KPS79" s="16"/>
      <c r="KPT79" s="16"/>
      <c r="KPU79" s="16"/>
      <c r="KPV79" s="16"/>
      <c r="KPW79" s="16"/>
      <c r="KPX79" s="16"/>
      <c r="KPY79" s="16"/>
      <c r="KPZ79" s="16"/>
      <c r="KQA79" s="16"/>
      <c r="KQB79" s="16"/>
      <c r="KQC79" s="16"/>
      <c r="KQD79" s="16"/>
      <c r="KQE79" s="16"/>
      <c r="KQF79" s="16"/>
      <c r="KQG79" s="16"/>
      <c r="KQH79" s="16"/>
      <c r="KQI79" s="16"/>
      <c r="KQJ79" s="16"/>
      <c r="KQK79" s="16"/>
      <c r="KQL79" s="16"/>
      <c r="KQM79" s="16"/>
      <c r="KQN79" s="16"/>
      <c r="KQO79" s="16"/>
      <c r="KQP79" s="16"/>
      <c r="KQQ79" s="16"/>
      <c r="KQR79" s="16"/>
      <c r="KQS79" s="16"/>
      <c r="KQT79" s="16"/>
      <c r="KQU79" s="16"/>
      <c r="KQV79" s="16"/>
      <c r="KQW79" s="16"/>
      <c r="KQX79" s="16"/>
      <c r="KQY79" s="16"/>
      <c r="KQZ79" s="16"/>
      <c r="KRA79" s="16"/>
      <c r="KRB79" s="16"/>
      <c r="KRC79" s="16"/>
      <c r="KRD79" s="16"/>
      <c r="KRE79" s="16"/>
      <c r="KRF79" s="16"/>
      <c r="KRG79" s="16"/>
      <c r="KRH79" s="16"/>
      <c r="KRI79" s="16"/>
      <c r="KRJ79" s="16"/>
      <c r="KRK79" s="16"/>
      <c r="KRL79" s="16"/>
      <c r="KRM79" s="16"/>
      <c r="KRN79" s="16"/>
      <c r="KRO79" s="16"/>
      <c r="KRP79" s="16"/>
      <c r="KRQ79" s="16"/>
      <c r="KRR79" s="16"/>
      <c r="KRS79" s="16"/>
      <c r="KRT79" s="16"/>
      <c r="KRU79" s="16"/>
      <c r="KRV79" s="16"/>
      <c r="KRW79" s="16"/>
      <c r="KRX79" s="16"/>
      <c r="KRY79" s="16"/>
      <c r="KRZ79" s="16"/>
      <c r="KSA79" s="16"/>
      <c r="KSB79" s="16"/>
      <c r="KSC79" s="16"/>
      <c r="KSD79" s="16"/>
      <c r="KSE79" s="16"/>
      <c r="KSF79" s="16"/>
      <c r="KSG79" s="16"/>
      <c r="KSH79" s="16"/>
      <c r="KSI79" s="16"/>
      <c r="KSJ79" s="16"/>
      <c r="KSK79" s="16"/>
      <c r="KSL79" s="16"/>
      <c r="KSM79" s="16"/>
      <c r="KSN79" s="16"/>
      <c r="KSO79" s="16"/>
      <c r="KSP79" s="16"/>
      <c r="KSQ79" s="16"/>
      <c r="KSR79" s="16"/>
      <c r="KSS79" s="16"/>
      <c r="KST79" s="16"/>
      <c r="KSU79" s="16"/>
      <c r="KSV79" s="16"/>
      <c r="KSW79" s="16"/>
      <c r="KSX79" s="16"/>
      <c r="KSY79" s="16"/>
      <c r="KSZ79" s="16"/>
      <c r="KTA79" s="16"/>
      <c r="KTB79" s="16"/>
      <c r="KTC79" s="16"/>
      <c r="KTD79" s="16"/>
      <c r="KTE79" s="16"/>
      <c r="KTF79" s="16"/>
      <c r="KTG79" s="16"/>
      <c r="KTH79" s="16"/>
      <c r="KTI79" s="16"/>
      <c r="KTJ79" s="16"/>
      <c r="KTK79" s="16"/>
      <c r="KTL79" s="16"/>
      <c r="KTM79" s="16"/>
      <c r="KTN79" s="16"/>
      <c r="KTO79" s="16"/>
      <c r="KTP79" s="16"/>
      <c r="KTQ79" s="16"/>
      <c r="KTR79" s="16"/>
      <c r="KTS79" s="16"/>
      <c r="KTT79" s="16"/>
      <c r="KTU79" s="16"/>
      <c r="KTV79" s="16"/>
      <c r="KTW79" s="16"/>
      <c r="KTX79" s="16"/>
      <c r="KTY79" s="16"/>
      <c r="KTZ79" s="16"/>
      <c r="KUA79" s="16"/>
      <c r="KUB79" s="16"/>
      <c r="KUC79" s="16"/>
      <c r="KUD79" s="16"/>
      <c r="KUE79" s="16"/>
      <c r="KUF79" s="16"/>
      <c r="KUG79" s="16"/>
      <c r="KUH79" s="16"/>
      <c r="KUI79" s="16"/>
      <c r="KUJ79" s="16"/>
      <c r="KUK79" s="16"/>
      <c r="KUL79" s="16"/>
      <c r="KUM79" s="16"/>
      <c r="KUN79" s="16"/>
      <c r="KUO79" s="16"/>
      <c r="KUP79" s="16"/>
      <c r="KUQ79" s="16"/>
      <c r="KUR79" s="16"/>
      <c r="KUS79" s="16"/>
      <c r="KUT79" s="16"/>
      <c r="KUU79" s="16"/>
      <c r="KUV79" s="16"/>
      <c r="KUW79" s="16"/>
      <c r="KUX79" s="16"/>
      <c r="KUY79" s="16"/>
      <c r="KUZ79" s="16"/>
      <c r="KVA79" s="16"/>
      <c r="KVB79" s="16"/>
      <c r="KVC79" s="16"/>
      <c r="KVD79" s="16"/>
      <c r="KVE79" s="16"/>
      <c r="KVF79" s="16"/>
      <c r="KVG79" s="16"/>
      <c r="KVH79" s="16"/>
      <c r="KVI79" s="16"/>
      <c r="KVJ79" s="16"/>
      <c r="KVK79" s="16"/>
      <c r="KVL79" s="16"/>
      <c r="KVM79" s="16"/>
      <c r="KVN79" s="16"/>
      <c r="KVO79" s="16"/>
      <c r="KVP79" s="16"/>
      <c r="KVQ79" s="16"/>
      <c r="KVR79" s="16"/>
      <c r="KVS79" s="16"/>
      <c r="KVT79" s="16"/>
      <c r="KVU79" s="16"/>
      <c r="KVV79" s="16"/>
      <c r="KVW79" s="16"/>
      <c r="KVX79" s="16"/>
      <c r="KVY79" s="16"/>
      <c r="KVZ79" s="16"/>
      <c r="KWA79" s="16"/>
      <c r="KWB79" s="16"/>
      <c r="KWC79" s="16"/>
      <c r="KWD79" s="16"/>
      <c r="KWE79" s="16"/>
      <c r="KWF79" s="16"/>
      <c r="KWG79" s="16"/>
      <c r="KWH79" s="16"/>
      <c r="KWI79" s="16"/>
      <c r="KWJ79" s="16"/>
      <c r="KWK79" s="16"/>
      <c r="KWL79" s="16"/>
      <c r="KWM79" s="16"/>
      <c r="KWN79" s="16"/>
      <c r="KWO79" s="16"/>
      <c r="KWP79" s="16"/>
      <c r="KWQ79" s="16"/>
      <c r="KWR79" s="16"/>
      <c r="KWS79" s="16"/>
      <c r="KWT79" s="16"/>
      <c r="KWU79" s="16"/>
      <c r="KWV79" s="16"/>
      <c r="KWW79" s="16"/>
      <c r="KWX79" s="16"/>
      <c r="KWY79" s="16"/>
      <c r="KWZ79" s="16"/>
      <c r="KXA79" s="16"/>
      <c r="KXB79" s="16"/>
      <c r="KXC79" s="16"/>
      <c r="KXD79" s="16"/>
      <c r="KXE79" s="16"/>
      <c r="KXF79" s="16"/>
      <c r="KXG79" s="16"/>
      <c r="KXH79" s="16"/>
      <c r="KXI79" s="16"/>
      <c r="KXJ79" s="16"/>
      <c r="KXK79" s="16"/>
      <c r="KXL79" s="16"/>
      <c r="KXM79" s="16"/>
      <c r="KXN79" s="16"/>
      <c r="KXO79" s="16"/>
      <c r="KXP79" s="16"/>
      <c r="KXQ79" s="16"/>
      <c r="KXR79" s="16"/>
      <c r="KXS79" s="16"/>
      <c r="KXT79" s="16"/>
      <c r="KXU79" s="16"/>
      <c r="KXV79" s="16"/>
      <c r="KXW79" s="16"/>
      <c r="KXX79" s="16"/>
      <c r="KXY79" s="16"/>
      <c r="KXZ79" s="16"/>
      <c r="KYA79" s="16"/>
      <c r="KYB79" s="16"/>
      <c r="KYC79" s="16"/>
      <c r="KYD79" s="16"/>
      <c r="KYE79" s="16"/>
      <c r="KYF79" s="16"/>
      <c r="KYG79" s="16"/>
      <c r="KYH79" s="16"/>
      <c r="KYI79" s="16"/>
      <c r="KYJ79" s="16"/>
      <c r="KYK79" s="16"/>
      <c r="KYL79" s="16"/>
      <c r="KYM79" s="16"/>
      <c r="KYN79" s="16"/>
      <c r="KYO79" s="16"/>
      <c r="KYP79" s="16"/>
      <c r="KYQ79" s="16"/>
      <c r="KYR79" s="16"/>
      <c r="KYS79" s="16"/>
      <c r="KYT79" s="16"/>
      <c r="KYU79" s="16"/>
      <c r="KYV79" s="16"/>
      <c r="KYW79" s="16"/>
      <c r="KYX79" s="16"/>
      <c r="KYY79" s="16"/>
      <c r="KYZ79" s="16"/>
      <c r="KZA79" s="16"/>
      <c r="KZB79" s="16"/>
      <c r="KZC79" s="16"/>
      <c r="KZD79" s="16"/>
      <c r="KZE79" s="16"/>
      <c r="KZF79" s="16"/>
      <c r="KZG79" s="16"/>
      <c r="KZH79" s="16"/>
      <c r="KZI79" s="16"/>
      <c r="KZJ79" s="16"/>
      <c r="KZK79" s="16"/>
      <c r="KZL79" s="16"/>
      <c r="KZM79" s="16"/>
      <c r="KZN79" s="16"/>
      <c r="KZO79" s="16"/>
      <c r="KZP79" s="16"/>
      <c r="KZQ79" s="16"/>
      <c r="KZR79" s="16"/>
      <c r="KZS79" s="16"/>
      <c r="KZT79" s="16"/>
      <c r="KZU79" s="16"/>
      <c r="KZV79" s="16"/>
      <c r="KZW79" s="16"/>
      <c r="KZX79" s="16"/>
      <c r="KZY79" s="16"/>
      <c r="KZZ79" s="16"/>
      <c r="LAA79" s="16"/>
      <c r="LAB79" s="16"/>
      <c r="LAC79" s="16"/>
      <c r="LAD79" s="16"/>
      <c r="LAE79" s="16"/>
      <c r="LAF79" s="16"/>
      <c r="LAG79" s="16"/>
      <c r="LAH79" s="16"/>
      <c r="LAI79" s="16"/>
      <c r="LAJ79" s="16"/>
      <c r="LAK79" s="16"/>
      <c r="LAL79" s="16"/>
      <c r="LAM79" s="16"/>
      <c r="LAN79" s="16"/>
      <c r="LAO79" s="16"/>
      <c r="LAP79" s="16"/>
      <c r="LAQ79" s="16"/>
      <c r="LAR79" s="16"/>
      <c r="LAS79" s="16"/>
      <c r="LAT79" s="16"/>
      <c r="LAU79" s="16"/>
      <c r="LAV79" s="16"/>
      <c r="LAW79" s="16"/>
      <c r="LAX79" s="16"/>
      <c r="LAY79" s="16"/>
      <c r="LAZ79" s="16"/>
      <c r="LBA79" s="16"/>
      <c r="LBB79" s="16"/>
      <c r="LBC79" s="16"/>
      <c r="LBD79" s="16"/>
      <c r="LBE79" s="16"/>
      <c r="LBF79" s="16"/>
      <c r="LBG79" s="16"/>
      <c r="LBH79" s="16"/>
      <c r="LBI79" s="16"/>
      <c r="LBJ79" s="16"/>
      <c r="LBK79" s="16"/>
      <c r="LBL79" s="16"/>
      <c r="LBM79" s="16"/>
      <c r="LBN79" s="16"/>
      <c r="LBO79" s="16"/>
      <c r="LBP79" s="16"/>
      <c r="LBQ79" s="16"/>
      <c r="LBR79" s="16"/>
      <c r="LBS79" s="16"/>
      <c r="LBT79" s="16"/>
      <c r="LBU79" s="16"/>
      <c r="LBV79" s="16"/>
      <c r="LBW79" s="16"/>
      <c r="LBX79" s="16"/>
      <c r="LBY79" s="16"/>
      <c r="LBZ79" s="16"/>
      <c r="LCA79" s="16"/>
      <c r="LCB79" s="16"/>
      <c r="LCC79" s="16"/>
      <c r="LCD79" s="16"/>
      <c r="LCE79" s="16"/>
      <c r="LCF79" s="16"/>
      <c r="LCG79" s="16"/>
      <c r="LCH79" s="16"/>
      <c r="LCI79" s="16"/>
      <c r="LCJ79" s="16"/>
      <c r="LCK79" s="16"/>
      <c r="LCL79" s="16"/>
      <c r="LCM79" s="16"/>
      <c r="LCN79" s="16"/>
      <c r="LCO79" s="16"/>
      <c r="LCP79" s="16"/>
      <c r="LCQ79" s="16"/>
      <c r="LCR79" s="16"/>
      <c r="LCS79" s="16"/>
      <c r="LCT79" s="16"/>
      <c r="LCU79" s="16"/>
      <c r="LCV79" s="16"/>
      <c r="LCW79" s="16"/>
      <c r="LCX79" s="16"/>
      <c r="LCY79" s="16"/>
      <c r="LCZ79" s="16"/>
      <c r="LDA79" s="16"/>
      <c r="LDB79" s="16"/>
      <c r="LDC79" s="16"/>
      <c r="LDD79" s="16"/>
      <c r="LDE79" s="16"/>
      <c r="LDF79" s="16"/>
      <c r="LDG79" s="16"/>
      <c r="LDH79" s="16"/>
      <c r="LDI79" s="16"/>
      <c r="LDJ79" s="16"/>
      <c r="LDK79" s="16"/>
      <c r="LDL79" s="16"/>
      <c r="LDM79" s="16"/>
      <c r="LDN79" s="16"/>
      <c r="LDO79" s="16"/>
      <c r="LDP79" s="16"/>
      <c r="LDQ79" s="16"/>
      <c r="LDR79" s="16"/>
      <c r="LDS79" s="16"/>
      <c r="LDT79" s="16"/>
      <c r="LDU79" s="16"/>
      <c r="LDV79" s="16"/>
      <c r="LDW79" s="16"/>
      <c r="LDX79" s="16"/>
      <c r="LDY79" s="16"/>
      <c r="LDZ79" s="16"/>
      <c r="LEA79" s="16"/>
      <c r="LEB79" s="16"/>
      <c r="LEC79" s="16"/>
      <c r="LED79" s="16"/>
      <c r="LEE79" s="16"/>
      <c r="LEF79" s="16"/>
      <c r="LEG79" s="16"/>
      <c r="LEH79" s="16"/>
      <c r="LEI79" s="16"/>
      <c r="LEJ79" s="16"/>
      <c r="LEK79" s="16"/>
      <c r="LEL79" s="16"/>
      <c r="LEM79" s="16"/>
      <c r="LEN79" s="16"/>
      <c r="LEO79" s="16"/>
      <c r="LEP79" s="16"/>
      <c r="LEQ79" s="16"/>
      <c r="LER79" s="16"/>
      <c r="LES79" s="16"/>
      <c r="LET79" s="16"/>
      <c r="LEU79" s="16"/>
      <c r="LEV79" s="16"/>
      <c r="LEW79" s="16"/>
      <c r="LEX79" s="16"/>
      <c r="LEY79" s="16"/>
      <c r="LEZ79" s="16"/>
      <c r="LFA79" s="16"/>
      <c r="LFB79" s="16"/>
      <c r="LFC79" s="16"/>
      <c r="LFD79" s="16"/>
      <c r="LFE79" s="16"/>
      <c r="LFF79" s="16"/>
      <c r="LFG79" s="16"/>
      <c r="LFH79" s="16"/>
      <c r="LFI79" s="16"/>
      <c r="LFJ79" s="16"/>
      <c r="LFK79" s="16"/>
      <c r="LFL79" s="16"/>
      <c r="LFM79" s="16"/>
      <c r="LFN79" s="16"/>
      <c r="LFO79" s="16"/>
      <c r="LFP79" s="16"/>
      <c r="LFQ79" s="16"/>
      <c r="LFR79" s="16"/>
      <c r="LFS79" s="16"/>
      <c r="LFT79" s="16"/>
      <c r="LFU79" s="16"/>
      <c r="LFV79" s="16"/>
      <c r="LFW79" s="16"/>
      <c r="LFX79" s="16"/>
      <c r="LFY79" s="16"/>
      <c r="LFZ79" s="16"/>
      <c r="LGA79" s="16"/>
      <c r="LGB79" s="16"/>
      <c r="LGC79" s="16"/>
      <c r="LGD79" s="16"/>
      <c r="LGE79" s="16"/>
      <c r="LGF79" s="16"/>
      <c r="LGG79" s="16"/>
      <c r="LGH79" s="16"/>
      <c r="LGI79" s="16"/>
      <c r="LGJ79" s="16"/>
      <c r="LGK79" s="16"/>
      <c r="LGL79" s="16"/>
      <c r="LGM79" s="16"/>
      <c r="LGN79" s="16"/>
      <c r="LGO79" s="16"/>
      <c r="LGP79" s="16"/>
      <c r="LGQ79" s="16"/>
      <c r="LGR79" s="16"/>
      <c r="LGS79" s="16"/>
      <c r="LGT79" s="16"/>
      <c r="LGU79" s="16"/>
      <c r="LGV79" s="16"/>
      <c r="LGW79" s="16"/>
      <c r="LGX79" s="16"/>
      <c r="LGY79" s="16"/>
      <c r="LGZ79" s="16"/>
      <c r="LHA79" s="16"/>
      <c r="LHB79" s="16"/>
      <c r="LHC79" s="16"/>
      <c r="LHD79" s="16"/>
      <c r="LHE79" s="16"/>
      <c r="LHF79" s="16"/>
      <c r="LHG79" s="16"/>
      <c r="LHH79" s="16"/>
      <c r="LHI79" s="16"/>
      <c r="LHJ79" s="16"/>
      <c r="LHK79" s="16"/>
      <c r="LHL79" s="16"/>
      <c r="LHM79" s="16"/>
      <c r="LHN79" s="16"/>
      <c r="LHO79" s="16"/>
      <c r="LHP79" s="16"/>
      <c r="LHQ79" s="16"/>
      <c r="LHR79" s="16"/>
      <c r="LHS79" s="16"/>
      <c r="LHT79" s="16"/>
      <c r="LHU79" s="16"/>
      <c r="LHV79" s="16"/>
      <c r="LHW79" s="16"/>
      <c r="LHX79" s="16"/>
      <c r="LHY79" s="16"/>
      <c r="LHZ79" s="16"/>
      <c r="LIA79" s="16"/>
      <c r="LIB79" s="16"/>
      <c r="LIC79" s="16"/>
      <c r="LID79" s="16"/>
      <c r="LIE79" s="16"/>
      <c r="LIF79" s="16"/>
      <c r="LIG79" s="16"/>
      <c r="LIH79" s="16"/>
      <c r="LII79" s="16"/>
      <c r="LIJ79" s="16"/>
      <c r="LIK79" s="16"/>
      <c r="LIL79" s="16"/>
      <c r="LIM79" s="16"/>
      <c r="LIN79" s="16"/>
      <c r="LIO79" s="16"/>
      <c r="LIP79" s="16"/>
      <c r="LIQ79" s="16"/>
      <c r="LIR79" s="16"/>
      <c r="LIS79" s="16"/>
      <c r="LIT79" s="16"/>
      <c r="LIU79" s="16"/>
      <c r="LIV79" s="16"/>
      <c r="LIW79" s="16"/>
      <c r="LIX79" s="16"/>
      <c r="LIY79" s="16"/>
      <c r="LIZ79" s="16"/>
      <c r="LJA79" s="16"/>
      <c r="LJB79" s="16"/>
      <c r="LJC79" s="16"/>
      <c r="LJD79" s="16"/>
      <c r="LJE79" s="16"/>
      <c r="LJF79" s="16"/>
      <c r="LJG79" s="16"/>
      <c r="LJH79" s="16"/>
      <c r="LJI79" s="16"/>
      <c r="LJJ79" s="16"/>
      <c r="LJK79" s="16"/>
      <c r="LJL79" s="16"/>
      <c r="LJM79" s="16"/>
      <c r="LJN79" s="16"/>
      <c r="LJO79" s="16"/>
      <c r="LJP79" s="16"/>
      <c r="LJQ79" s="16"/>
      <c r="LJR79" s="16"/>
      <c r="LJS79" s="16"/>
      <c r="LJT79" s="16"/>
      <c r="LJU79" s="16"/>
      <c r="LJV79" s="16"/>
      <c r="LJW79" s="16"/>
      <c r="LJX79" s="16"/>
      <c r="LJY79" s="16"/>
      <c r="LJZ79" s="16"/>
      <c r="LKA79" s="16"/>
      <c r="LKB79" s="16"/>
      <c r="LKC79" s="16"/>
      <c r="LKD79" s="16"/>
      <c r="LKE79" s="16"/>
      <c r="LKF79" s="16"/>
      <c r="LKG79" s="16"/>
      <c r="LKH79" s="16"/>
      <c r="LKI79" s="16"/>
      <c r="LKJ79" s="16"/>
      <c r="LKK79" s="16"/>
      <c r="LKL79" s="16"/>
      <c r="LKM79" s="16"/>
      <c r="LKN79" s="16"/>
      <c r="LKO79" s="16"/>
      <c r="LKP79" s="16"/>
      <c r="LKQ79" s="16"/>
      <c r="LKR79" s="16"/>
      <c r="LKS79" s="16"/>
      <c r="LKT79" s="16"/>
      <c r="LKU79" s="16"/>
      <c r="LKV79" s="16"/>
      <c r="LKW79" s="16"/>
      <c r="LKX79" s="16"/>
      <c r="LKY79" s="16"/>
      <c r="LKZ79" s="16"/>
      <c r="LLA79" s="16"/>
      <c r="LLB79" s="16"/>
      <c r="LLC79" s="16"/>
      <c r="LLD79" s="16"/>
      <c r="LLE79" s="16"/>
      <c r="LLF79" s="16"/>
      <c r="LLG79" s="16"/>
      <c r="LLH79" s="16"/>
      <c r="LLI79" s="16"/>
      <c r="LLJ79" s="16"/>
      <c r="LLK79" s="16"/>
      <c r="LLL79" s="16"/>
      <c r="LLM79" s="16"/>
      <c r="LLN79" s="16"/>
      <c r="LLO79" s="16"/>
      <c r="LLP79" s="16"/>
      <c r="LLQ79" s="16"/>
      <c r="LLR79" s="16"/>
      <c r="LLS79" s="16"/>
      <c r="LLT79" s="16"/>
      <c r="LLU79" s="16"/>
      <c r="LLV79" s="16"/>
      <c r="LLW79" s="16"/>
      <c r="LLX79" s="16"/>
      <c r="LLY79" s="16"/>
      <c r="LLZ79" s="16"/>
      <c r="LMA79" s="16"/>
      <c r="LMB79" s="16"/>
      <c r="LMC79" s="16"/>
      <c r="LMD79" s="16"/>
      <c r="LME79" s="16"/>
      <c r="LMF79" s="16"/>
      <c r="LMG79" s="16"/>
      <c r="LMH79" s="16"/>
      <c r="LMI79" s="16"/>
      <c r="LMJ79" s="16"/>
      <c r="LMK79" s="16"/>
      <c r="LML79" s="16"/>
      <c r="LMM79" s="16"/>
      <c r="LMN79" s="16"/>
      <c r="LMO79" s="16"/>
      <c r="LMP79" s="16"/>
      <c r="LMQ79" s="16"/>
      <c r="LMR79" s="16"/>
      <c r="LMS79" s="16"/>
      <c r="LMT79" s="16"/>
      <c r="LMU79" s="16"/>
      <c r="LMV79" s="16"/>
      <c r="LMW79" s="16"/>
      <c r="LMX79" s="16"/>
      <c r="LMY79" s="16"/>
      <c r="LMZ79" s="16"/>
      <c r="LNA79" s="16"/>
      <c r="LNB79" s="16"/>
      <c r="LNC79" s="16"/>
      <c r="LND79" s="16"/>
      <c r="LNE79" s="16"/>
      <c r="LNF79" s="16"/>
      <c r="LNG79" s="16"/>
      <c r="LNH79" s="16"/>
      <c r="LNI79" s="16"/>
      <c r="LNJ79" s="16"/>
      <c r="LNK79" s="16"/>
      <c r="LNL79" s="16"/>
      <c r="LNM79" s="16"/>
      <c r="LNN79" s="16"/>
      <c r="LNO79" s="16"/>
      <c r="LNP79" s="16"/>
      <c r="LNQ79" s="16"/>
      <c r="LNR79" s="16"/>
      <c r="LNS79" s="16"/>
      <c r="LNT79" s="16"/>
      <c r="LNU79" s="16"/>
      <c r="LNV79" s="16"/>
      <c r="LNW79" s="16"/>
      <c r="LNX79" s="16"/>
      <c r="LNY79" s="16"/>
      <c r="LNZ79" s="16"/>
      <c r="LOA79" s="16"/>
      <c r="LOB79" s="16"/>
      <c r="LOC79" s="16"/>
      <c r="LOD79" s="16"/>
      <c r="LOE79" s="16"/>
      <c r="LOF79" s="16"/>
      <c r="LOG79" s="16"/>
      <c r="LOH79" s="16"/>
      <c r="LOI79" s="16"/>
      <c r="LOJ79" s="16"/>
      <c r="LOK79" s="16"/>
      <c r="LOL79" s="16"/>
      <c r="LOM79" s="16"/>
      <c r="LON79" s="16"/>
      <c r="LOO79" s="16"/>
      <c r="LOP79" s="16"/>
      <c r="LOQ79" s="16"/>
      <c r="LOR79" s="16"/>
      <c r="LOS79" s="16"/>
      <c r="LOT79" s="16"/>
      <c r="LOU79" s="16"/>
      <c r="LOV79" s="16"/>
      <c r="LOW79" s="16"/>
      <c r="LOX79" s="16"/>
      <c r="LOY79" s="16"/>
      <c r="LOZ79" s="16"/>
      <c r="LPA79" s="16"/>
      <c r="LPB79" s="16"/>
      <c r="LPC79" s="16"/>
      <c r="LPD79" s="16"/>
      <c r="LPE79" s="16"/>
      <c r="LPF79" s="16"/>
      <c r="LPG79" s="16"/>
      <c r="LPH79" s="16"/>
      <c r="LPI79" s="16"/>
      <c r="LPJ79" s="16"/>
      <c r="LPK79" s="16"/>
      <c r="LPL79" s="16"/>
      <c r="LPM79" s="16"/>
      <c r="LPN79" s="16"/>
      <c r="LPO79" s="16"/>
      <c r="LPP79" s="16"/>
      <c r="LPQ79" s="16"/>
      <c r="LPR79" s="16"/>
      <c r="LPS79" s="16"/>
      <c r="LPT79" s="16"/>
      <c r="LPU79" s="16"/>
      <c r="LPV79" s="16"/>
      <c r="LPW79" s="16"/>
      <c r="LPX79" s="16"/>
      <c r="LPY79" s="16"/>
      <c r="LPZ79" s="16"/>
      <c r="LQA79" s="16"/>
      <c r="LQB79" s="16"/>
      <c r="LQC79" s="16"/>
      <c r="LQD79" s="16"/>
      <c r="LQE79" s="16"/>
      <c r="LQF79" s="16"/>
      <c r="LQG79" s="16"/>
      <c r="LQH79" s="16"/>
      <c r="LQI79" s="16"/>
      <c r="LQJ79" s="16"/>
      <c r="LQK79" s="16"/>
      <c r="LQL79" s="16"/>
      <c r="LQM79" s="16"/>
      <c r="LQN79" s="16"/>
      <c r="LQO79" s="16"/>
      <c r="LQP79" s="16"/>
      <c r="LQQ79" s="16"/>
      <c r="LQR79" s="16"/>
      <c r="LQS79" s="16"/>
      <c r="LQT79" s="16"/>
      <c r="LQU79" s="16"/>
      <c r="LQV79" s="16"/>
      <c r="LQW79" s="16"/>
      <c r="LQX79" s="16"/>
      <c r="LQY79" s="16"/>
      <c r="LQZ79" s="16"/>
      <c r="LRA79" s="16"/>
      <c r="LRB79" s="16"/>
      <c r="LRC79" s="16"/>
      <c r="LRD79" s="16"/>
      <c r="LRE79" s="16"/>
      <c r="LRF79" s="16"/>
      <c r="LRG79" s="16"/>
      <c r="LRH79" s="16"/>
      <c r="LRI79" s="16"/>
      <c r="LRJ79" s="16"/>
      <c r="LRK79" s="16"/>
      <c r="LRL79" s="16"/>
      <c r="LRM79" s="16"/>
      <c r="LRN79" s="16"/>
      <c r="LRO79" s="16"/>
      <c r="LRP79" s="16"/>
      <c r="LRQ79" s="16"/>
      <c r="LRR79" s="16"/>
      <c r="LRS79" s="16"/>
      <c r="LRT79" s="16"/>
      <c r="LRU79" s="16"/>
      <c r="LRV79" s="16"/>
      <c r="LRW79" s="16"/>
      <c r="LRX79" s="16"/>
      <c r="LRY79" s="16"/>
      <c r="LRZ79" s="16"/>
      <c r="LSA79" s="16"/>
      <c r="LSB79" s="16"/>
      <c r="LSC79" s="16"/>
      <c r="LSD79" s="16"/>
      <c r="LSE79" s="16"/>
      <c r="LSF79" s="16"/>
      <c r="LSG79" s="16"/>
      <c r="LSH79" s="16"/>
      <c r="LSI79" s="16"/>
      <c r="LSJ79" s="16"/>
      <c r="LSK79" s="16"/>
      <c r="LSL79" s="16"/>
      <c r="LSM79" s="16"/>
      <c r="LSN79" s="16"/>
      <c r="LSO79" s="16"/>
      <c r="LSP79" s="16"/>
      <c r="LSQ79" s="16"/>
      <c r="LSR79" s="16"/>
      <c r="LSS79" s="16"/>
      <c r="LST79" s="16"/>
      <c r="LSU79" s="16"/>
      <c r="LSV79" s="16"/>
      <c r="LSW79" s="16"/>
      <c r="LSX79" s="16"/>
      <c r="LSY79" s="16"/>
      <c r="LSZ79" s="16"/>
      <c r="LTA79" s="16"/>
      <c r="LTB79" s="16"/>
      <c r="LTC79" s="16"/>
      <c r="LTD79" s="16"/>
      <c r="LTE79" s="16"/>
      <c r="LTF79" s="16"/>
      <c r="LTG79" s="16"/>
      <c r="LTH79" s="16"/>
      <c r="LTI79" s="16"/>
      <c r="LTJ79" s="16"/>
      <c r="LTK79" s="16"/>
      <c r="LTL79" s="16"/>
      <c r="LTM79" s="16"/>
      <c r="LTN79" s="16"/>
      <c r="LTO79" s="16"/>
      <c r="LTP79" s="16"/>
      <c r="LTQ79" s="16"/>
      <c r="LTR79" s="16"/>
      <c r="LTS79" s="16"/>
      <c r="LTT79" s="16"/>
      <c r="LTU79" s="16"/>
      <c r="LTV79" s="16"/>
      <c r="LTW79" s="16"/>
      <c r="LTX79" s="16"/>
      <c r="LTY79" s="16"/>
      <c r="LTZ79" s="16"/>
      <c r="LUA79" s="16"/>
      <c r="LUB79" s="16"/>
      <c r="LUC79" s="16"/>
      <c r="LUD79" s="16"/>
      <c r="LUE79" s="16"/>
      <c r="LUF79" s="16"/>
      <c r="LUG79" s="16"/>
      <c r="LUH79" s="16"/>
      <c r="LUI79" s="16"/>
      <c r="LUJ79" s="16"/>
      <c r="LUK79" s="16"/>
      <c r="LUL79" s="16"/>
      <c r="LUM79" s="16"/>
      <c r="LUN79" s="16"/>
      <c r="LUO79" s="16"/>
      <c r="LUP79" s="16"/>
      <c r="LUQ79" s="16"/>
      <c r="LUR79" s="16"/>
      <c r="LUS79" s="16"/>
      <c r="LUT79" s="16"/>
      <c r="LUU79" s="16"/>
      <c r="LUV79" s="16"/>
      <c r="LUW79" s="16"/>
      <c r="LUX79" s="16"/>
      <c r="LUY79" s="16"/>
      <c r="LUZ79" s="16"/>
      <c r="LVA79" s="16"/>
      <c r="LVB79" s="16"/>
      <c r="LVC79" s="16"/>
      <c r="LVD79" s="16"/>
      <c r="LVE79" s="16"/>
      <c r="LVF79" s="16"/>
      <c r="LVG79" s="16"/>
      <c r="LVH79" s="16"/>
      <c r="LVI79" s="16"/>
      <c r="LVJ79" s="16"/>
      <c r="LVK79" s="16"/>
      <c r="LVL79" s="16"/>
      <c r="LVM79" s="16"/>
      <c r="LVN79" s="16"/>
      <c r="LVO79" s="16"/>
      <c r="LVP79" s="16"/>
      <c r="LVQ79" s="16"/>
      <c r="LVR79" s="16"/>
      <c r="LVS79" s="16"/>
      <c r="LVT79" s="16"/>
      <c r="LVU79" s="16"/>
      <c r="LVV79" s="16"/>
      <c r="LVW79" s="16"/>
      <c r="LVX79" s="16"/>
      <c r="LVY79" s="16"/>
      <c r="LVZ79" s="16"/>
      <c r="LWA79" s="16"/>
      <c r="LWB79" s="16"/>
      <c r="LWC79" s="16"/>
      <c r="LWD79" s="16"/>
      <c r="LWE79" s="16"/>
      <c r="LWF79" s="16"/>
      <c r="LWG79" s="16"/>
      <c r="LWH79" s="16"/>
      <c r="LWI79" s="16"/>
      <c r="LWJ79" s="16"/>
      <c r="LWK79" s="16"/>
      <c r="LWL79" s="16"/>
      <c r="LWM79" s="16"/>
      <c r="LWN79" s="16"/>
      <c r="LWO79" s="16"/>
      <c r="LWP79" s="16"/>
      <c r="LWQ79" s="16"/>
      <c r="LWR79" s="16"/>
      <c r="LWS79" s="16"/>
      <c r="LWT79" s="16"/>
      <c r="LWU79" s="16"/>
      <c r="LWV79" s="16"/>
      <c r="LWW79" s="16"/>
      <c r="LWX79" s="16"/>
      <c r="LWY79" s="16"/>
      <c r="LWZ79" s="16"/>
      <c r="LXA79" s="16"/>
      <c r="LXB79" s="16"/>
      <c r="LXC79" s="16"/>
      <c r="LXD79" s="16"/>
      <c r="LXE79" s="16"/>
      <c r="LXF79" s="16"/>
      <c r="LXG79" s="16"/>
      <c r="LXH79" s="16"/>
      <c r="LXI79" s="16"/>
      <c r="LXJ79" s="16"/>
      <c r="LXK79" s="16"/>
      <c r="LXL79" s="16"/>
      <c r="LXM79" s="16"/>
      <c r="LXN79" s="16"/>
      <c r="LXO79" s="16"/>
      <c r="LXP79" s="16"/>
      <c r="LXQ79" s="16"/>
      <c r="LXR79" s="16"/>
      <c r="LXS79" s="16"/>
      <c r="LXT79" s="16"/>
      <c r="LXU79" s="16"/>
      <c r="LXV79" s="16"/>
      <c r="LXW79" s="16"/>
      <c r="LXX79" s="16"/>
      <c r="LXY79" s="16"/>
      <c r="LXZ79" s="16"/>
      <c r="LYA79" s="16"/>
      <c r="LYB79" s="16"/>
      <c r="LYC79" s="16"/>
      <c r="LYD79" s="16"/>
      <c r="LYE79" s="16"/>
      <c r="LYF79" s="16"/>
      <c r="LYG79" s="16"/>
      <c r="LYH79" s="16"/>
      <c r="LYI79" s="16"/>
      <c r="LYJ79" s="16"/>
      <c r="LYK79" s="16"/>
      <c r="LYL79" s="16"/>
      <c r="LYM79" s="16"/>
      <c r="LYN79" s="16"/>
      <c r="LYO79" s="16"/>
      <c r="LYP79" s="16"/>
      <c r="LYQ79" s="16"/>
      <c r="LYR79" s="16"/>
      <c r="LYS79" s="16"/>
      <c r="LYT79" s="16"/>
      <c r="LYU79" s="16"/>
      <c r="LYV79" s="16"/>
      <c r="LYW79" s="16"/>
      <c r="LYX79" s="16"/>
      <c r="LYY79" s="16"/>
      <c r="LYZ79" s="16"/>
      <c r="LZA79" s="16"/>
      <c r="LZB79" s="16"/>
      <c r="LZC79" s="16"/>
      <c r="LZD79" s="16"/>
      <c r="LZE79" s="16"/>
      <c r="LZF79" s="16"/>
      <c r="LZG79" s="16"/>
      <c r="LZH79" s="16"/>
      <c r="LZI79" s="16"/>
      <c r="LZJ79" s="16"/>
      <c r="LZK79" s="16"/>
      <c r="LZL79" s="16"/>
      <c r="LZM79" s="16"/>
      <c r="LZN79" s="16"/>
      <c r="LZO79" s="16"/>
      <c r="LZP79" s="16"/>
      <c r="LZQ79" s="16"/>
      <c r="LZR79" s="16"/>
      <c r="LZS79" s="16"/>
      <c r="LZT79" s="16"/>
      <c r="LZU79" s="16"/>
      <c r="LZV79" s="16"/>
      <c r="LZW79" s="16"/>
      <c r="LZX79" s="16"/>
      <c r="LZY79" s="16"/>
      <c r="LZZ79" s="16"/>
      <c r="MAA79" s="16"/>
      <c r="MAB79" s="16"/>
      <c r="MAC79" s="16"/>
      <c r="MAD79" s="16"/>
      <c r="MAE79" s="16"/>
      <c r="MAF79" s="16"/>
      <c r="MAG79" s="16"/>
      <c r="MAH79" s="16"/>
      <c r="MAI79" s="16"/>
      <c r="MAJ79" s="16"/>
      <c r="MAK79" s="16"/>
      <c r="MAL79" s="16"/>
      <c r="MAM79" s="16"/>
      <c r="MAN79" s="16"/>
      <c r="MAO79" s="16"/>
      <c r="MAP79" s="16"/>
      <c r="MAQ79" s="16"/>
      <c r="MAR79" s="16"/>
      <c r="MAS79" s="16"/>
      <c r="MAT79" s="16"/>
      <c r="MAU79" s="16"/>
      <c r="MAV79" s="16"/>
      <c r="MAW79" s="16"/>
      <c r="MAX79" s="16"/>
      <c r="MAY79" s="16"/>
      <c r="MAZ79" s="16"/>
      <c r="MBA79" s="16"/>
      <c r="MBB79" s="16"/>
      <c r="MBC79" s="16"/>
      <c r="MBD79" s="16"/>
      <c r="MBE79" s="16"/>
      <c r="MBF79" s="16"/>
      <c r="MBG79" s="16"/>
      <c r="MBH79" s="16"/>
      <c r="MBI79" s="16"/>
      <c r="MBJ79" s="16"/>
      <c r="MBK79" s="16"/>
      <c r="MBL79" s="16"/>
      <c r="MBM79" s="16"/>
      <c r="MBN79" s="16"/>
      <c r="MBO79" s="16"/>
      <c r="MBP79" s="16"/>
      <c r="MBQ79" s="16"/>
      <c r="MBR79" s="16"/>
      <c r="MBS79" s="16"/>
      <c r="MBT79" s="16"/>
      <c r="MBU79" s="16"/>
      <c r="MBV79" s="16"/>
      <c r="MBW79" s="16"/>
      <c r="MBX79" s="16"/>
      <c r="MBY79" s="16"/>
      <c r="MBZ79" s="16"/>
      <c r="MCA79" s="16"/>
      <c r="MCB79" s="16"/>
      <c r="MCC79" s="16"/>
      <c r="MCD79" s="16"/>
      <c r="MCE79" s="16"/>
      <c r="MCF79" s="16"/>
      <c r="MCG79" s="16"/>
      <c r="MCH79" s="16"/>
      <c r="MCI79" s="16"/>
      <c r="MCJ79" s="16"/>
      <c r="MCK79" s="16"/>
      <c r="MCL79" s="16"/>
      <c r="MCM79" s="16"/>
      <c r="MCN79" s="16"/>
      <c r="MCO79" s="16"/>
      <c r="MCP79" s="16"/>
      <c r="MCQ79" s="16"/>
      <c r="MCR79" s="16"/>
      <c r="MCS79" s="16"/>
      <c r="MCT79" s="16"/>
      <c r="MCU79" s="16"/>
      <c r="MCV79" s="16"/>
      <c r="MCW79" s="16"/>
      <c r="MCX79" s="16"/>
      <c r="MCY79" s="16"/>
      <c r="MCZ79" s="16"/>
      <c r="MDA79" s="16"/>
      <c r="MDB79" s="16"/>
      <c r="MDC79" s="16"/>
      <c r="MDD79" s="16"/>
      <c r="MDE79" s="16"/>
      <c r="MDF79" s="16"/>
      <c r="MDG79" s="16"/>
      <c r="MDH79" s="16"/>
      <c r="MDI79" s="16"/>
      <c r="MDJ79" s="16"/>
      <c r="MDK79" s="16"/>
      <c r="MDL79" s="16"/>
      <c r="MDM79" s="16"/>
      <c r="MDN79" s="16"/>
      <c r="MDO79" s="16"/>
      <c r="MDP79" s="16"/>
      <c r="MDQ79" s="16"/>
      <c r="MDR79" s="16"/>
      <c r="MDS79" s="16"/>
      <c r="MDT79" s="16"/>
      <c r="MDU79" s="16"/>
      <c r="MDV79" s="16"/>
      <c r="MDW79" s="16"/>
      <c r="MDX79" s="16"/>
      <c r="MDY79" s="16"/>
      <c r="MDZ79" s="16"/>
      <c r="MEA79" s="16"/>
      <c r="MEB79" s="16"/>
      <c r="MEC79" s="16"/>
      <c r="MED79" s="16"/>
      <c r="MEE79" s="16"/>
      <c r="MEF79" s="16"/>
      <c r="MEG79" s="16"/>
      <c r="MEH79" s="16"/>
      <c r="MEI79" s="16"/>
      <c r="MEJ79" s="16"/>
      <c r="MEK79" s="16"/>
      <c r="MEL79" s="16"/>
      <c r="MEM79" s="16"/>
      <c r="MEN79" s="16"/>
      <c r="MEO79" s="16"/>
      <c r="MEP79" s="16"/>
      <c r="MEQ79" s="16"/>
      <c r="MER79" s="16"/>
      <c r="MES79" s="16"/>
      <c r="MET79" s="16"/>
      <c r="MEU79" s="16"/>
      <c r="MEV79" s="16"/>
      <c r="MEW79" s="16"/>
      <c r="MEX79" s="16"/>
      <c r="MEY79" s="16"/>
      <c r="MEZ79" s="16"/>
      <c r="MFA79" s="16"/>
      <c r="MFB79" s="16"/>
      <c r="MFC79" s="16"/>
      <c r="MFD79" s="16"/>
      <c r="MFE79" s="16"/>
      <c r="MFF79" s="16"/>
      <c r="MFG79" s="16"/>
      <c r="MFH79" s="16"/>
      <c r="MFI79" s="16"/>
      <c r="MFJ79" s="16"/>
      <c r="MFK79" s="16"/>
      <c r="MFL79" s="16"/>
      <c r="MFM79" s="16"/>
      <c r="MFN79" s="16"/>
      <c r="MFO79" s="16"/>
      <c r="MFP79" s="16"/>
      <c r="MFQ79" s="16"/>
      <c r="MFR79" s="16"/>
      <c r="MFS79" s="16"/>
      <c r="MFT79" s="16"/>
      <c r="MFU79" s="16"/>
      <c r="MFV79" s="16"/>
      <c r="MFW79" s="16"/>
      <c r="MFX79" s="16"/>
      <c r="MFY79" s="16"/>
      <c r="MFZ79" s="16"/>
      <c r="MGA79" s="16"/>
      <c r="MGB79" s="16"/>
      <c r="MGC79" s="16"/>
      <c r="MGD79" s="16"/>
      <c r="MGE79" s="16"/>
      <c r="MGF79" s="16"/>
      <c r="MGG79" s="16"/>
      <c r="MGH79" s="16"/>
      <c r="MGI79" s="16"/>
      <c r="MGJ79" s="16"/>
      <c r="MGK79" s="16"/>
      <c r="MGL79" s="16"/>
      <c r="MGM79" s="16"/>
      <c r="MGN79" s="16"/>
      <c r="MGO79" s="16"/>
      <c r="MGP79" s="16"/>
      <c r="MGQ79" s="16"/>
      <c r="MGR79" s="16"/>
      <c r="MGS79" s="16"/>
      <c r="MGT79" s="16"/>
      <c r="MGU79" s="16"/>
      <c r="MGV79" s="16"/>
      <c r="MGW79" s="16"/>
      <c r="MGX79" s="16"/>
      <c r="MGY79" s="16"/>
      <c r="MGZ79" s="16"/>
      <c r="MHA79" s="16"/>
      <c r="MHB79" s="16"/>
      <c r="MHC79" s="16"/>
      <c r="MHD79" s="16"/>
      <c r="MHE79" s="16"/>
      <c r="MHF79" s="16"/>
      <c r="MHG79" s="16"/>
      <c r="MHH79" s="16"/>
      <c r="MHI79" s="16"/>
      <c r="MHJ79" s="16"/>
      <c r="MHK79" s="16"/>
      <c r="MHL79" s="16"/>
      <c r="MHM79" s="16"/>
      <c r="MHN79" s="16"/>
      <c r="MHO79" s="16"/>
      <c r="MHP79" s="16"/>
      <c r="MHQ79" s="16"/>
      <c r="MHR79" s="16"/>
      <c r="MHS79" s="16"/>
      <c r="MHT79" s="16"/>
      <c r="MHU79" s="16"/>
      <c r="MHV79" s="16"/>
      <c r="MHW79" s="16"/>
      <c r="MHX79" s="16"/>
      <c r="MHY79" s="16"/>
      <c r="MHZ79" s="16"/>
      <c r="MIA79" s="16"/>
      <c r="MIB79" s="16"/>
      <c r="MIC79" s="16"/>
      <c r="MID79" s="16"/>
      <c r="MIE79" s="16"/>
      <c r="MIF79" s="16"/>
      <c r="MIG79" s="16"/>
      <c r="MIH79" s="16"/>
      <c r="MII79" s="16"/>
      <c r="MIJ79" s="16"/>
      <c r="MIK79" s="16"/>
      <c r="MIL79" s="16"/>
      <c r="MIM79" s="16"/>
      <c r="MIN79" s="16"/>
      <c r="MIO79" s="16"/>
      <c r="MIP79" s="16"/>
      <c r="MIQ79" s="16"/>
      <c r="MIR79" s="16"/>
      <c r="MIS79" s="16"/>
      <c r="MIT79" s="16"/>
      <c r="MIU79" s="16"/>
      <c r="MIV79" s="16"/>
      <c r="MIW79" s="16"/>
      <c r="MIX79" s="16"/>
      <c r="MIY79" s="16"/>
      <c r="MIZ79" s="16"/>
      <c r="MJA79" s="16"/>
      <c r="MJB79" s="16"/>
      <c r="MJC79" s="16"/>
      <c r="MJD79" s="16"/>
      <c r="MJE79" s="16"/>
      <c r="MJF79" s="16"/>
      <c r="MJG79" s="16"/>
      <c r="MJH79" s="16"/>
      <c r="MJI79" s="16"/>
      <c r="MJJ79" s="16"/>
      <c r="MJK79" s="16"/>
      <c r="MJL79" s="16"/>
      <c r="MJM79" s="16"/>
      <c r="MJN79" s="16"/>
      <c r="MJO79" s="16"/>
      <c r="MJP79" s="16"/>
      <c r="MJQ79" s="16"/>
      <c r="MJR79" s="16"/>
      <c r="MJS79" s="16"/>
      <c r="MJT79" s="16"/>
      <c r="MJU79" s="16"/>
      <c r="MJV79" s="16"/>
      <c r="MJW79" s="16"/>
      <c r="MJX79" s="16"/>
      <c r="MJY79" s="16"/>
      <c r="MJZ79" s="16"/>
      <c r="MKA79" s="16"/>
      <c r="MKB79" s="16"/>
      <c r="MKC79" s="16"/>
      <c r="MKD79" s="16"/>
      <c r="MKE79" s="16"/>
      <c r="MKF79" s="16"/>
      <c r="MKG79" s="16"/>
      <c r="MKH79" s="16"/>
      <c r="MKI79" s="16"/>
      <c r="MKJ79" s="16"/>
      <c r="MKK79" s="16"/>
      <c r="MKL79" s="16"/>
      <c r="MKM79" s="16"/>
      <c r="MKN79" s="16"/>
      <c r="MKO79" s="16"/>
      <c r="MKP79" s="16"/>
      <c r="MKQ79" s="16"/>
      <c r="MKR79" s="16"/>
      <c r="MKS79" s="16"/>
      <c r="MKT79" s="16"/>
      <c r="MKU79" s="16"/>
      <c r="MKV79" s="16"/>
      <c r="MKW79" s="16"/>
      <c r="MKX79" s="16"/>
      <c r="MKY79" s="16"/>
      <c r="MKZ79" s="16"/>
      <c r="MLA79" s="16"/>
      <c r="MLB79" s="16"/>
      <c r="MLC79" s="16"/>
      <c r="MLD79" s="16"/>
      <c r="MLE79" s="16"/>
      <c r="MLF79" s="16"/>
      <c r="MLG79" s="16"/>
      <c r="MLH79" s="16"/>
      <c r="MLI79" s="16"/>
      <c r="MLJ79" s="16"/>
      <c r="MLK79" s="16"/>
      <c r="MLL79" s="16"/>
      <c r="MLM79" s="16"/>
      <c r="MLN79" s="16"/>
      <c r="MLO79" s="16"/>
      <c r="MLP79" s="16"/>
      <c r="MLQ79" s="16"/>
      <c r="MLR79" s="16"/>
      <c r="MLS79" s="16"/>
      <c r="MLT79" s="16"/>
      <c r="MLU79" s="16"/>
      <c r="MLV79" s="16"/>
      <c r="MLW79" s="16"/>
      <c r="MLX79" s="16"/>
      <c r="MLY79" s="16"/>
      <c r="MLZ79" s="16"/>
      <c r="MMA79" s="16"/>
      <c r="MMB79" s="16"/>
      <c r="MMC79" s="16"/>
      <c r="MMD79" s="16"/>
      <c r="MME79" s="16"/>
      <c r="MMF79" s="16"/>
      <c r="MMG79" s="16"/>
      <c r="MMH79" s="16"/>
      <c r="MMI79" s="16"/>
      <c r="MMJ79" s="16"/>
      <c r="MMK79" s="16"/>
      <c r="MML79" s="16"/>
      <c r="MMM79" s="16"/>
      <c r="MMN79" s="16"/>
      <c r="MMO79" s="16"/>
      <c r="MMP79" s="16"/>
      <c r="MMQ79" s="16"/>
      <c r="MMR79" s="16"/>
      <c r="MMS79" s="16"/>
      <c r="MMT79" s="16"/>
      <c r="MMU79" s="16"/>
      <c r="MMV79" s="16"/>
      <c r="MMW79" s="16"/>
      <c r="MMX79" s="16"/>
      <c r="MMY79" s="16"/>
      <c r="MMZ79" s="16"/>
      <c r="MNA79" s="16"/>
      <c r="MNB79" s="16"/>
      <c r="MNC79" s="16"/>
      <c r="MND79" s="16"/>
      <c r="MNE79" s="16"/>
      <c r="MNF79" s="16"/>
      <c r="MNG79" s="16"/>
      <c r="MNH79" s="16"/>
      <c r="MNI79" s="16"/>
      <c r="MNJ79" s="16"/>
      <c r="MNK79" s="16"/>
      <c r="MNL79" s="16"/>
      <c r="MNM79" s="16"/>
      <c r="MNN79" s="16"/>
      <c r="MNO79" s="16"/>
      <c r="MNP79" s="16"/>
      <c r="MNQ79" s="16"/>
      <c r="MNR79" s="16"/>
      <c r="MNS79" s="16"/>
      <c r="MNT79" s="16"/>
      <c r="MNU79" s="16"/>
      <c r="MNV79" s="16"/>
      <c r="MNW79" s="16"/>
      <c r="MNX79" s="16"/>
      <c r="MNY79" s="16"/>
      <c r="MNZ79" s="16"/>
      <c r="MOA79" s="16"/>
      <c r="MOB79" s="16"/>
      <c r="MOC79" s="16"/>
      <c r="MOD79" s="16"/>
      <c r="MOE79" s="16"/>
      <c r="MOF79" s="16"/>
      <c r="MOG79" s="16"/>
      <c r="MOH79" s="16"/>
      <c r="MOI79" s="16"/>
      <c r="MOJ79" s="16"/>
      <c r="MOK79" s="16"/>
      <c r="MOL79" s="16"/>
      <c r="MOM79" s="16"/>
      <c r="MON79" s="16"/>
      <c r="MOO79" s="16"/>
      <c r="MOP79" s="16"/>
      <c r="MOQ79" s="16"/>
      <c r="MOR79" s="16"/>
      <c r="MOS79" s="16"/>
      <c r="MOT79" s="16"/>
      <c r="MOU79" s="16"/>
      <c r="MOV79" s="16"/>
      <c r="MOW79" s="16"/>
      <c r="MOX79" s="16"/>
      <c r="MOY79" s="16"/>
      <c r="MOZ79" s="16"/>
      <c r="MPA79" s="16"/>
      <c r="MPB79" s="16"/>
      <c r="MPC79" s="16"/>
      <c r="MPD79" s="16"/>
      <c r="MPE79" s="16"/>
      <c r="MPF79" s="16"/>
      <c r="MPG79" s="16"/>
      <c r="MPH79" s="16"/>
      <c r="MPI79" s="16"/>
      <c r="MPJ79" s="16"/>
      <c r="MPK79" s="16"/>
      <c r="MPL79" s="16"/>
      <c r="MPM79" s="16"/>
      <c r="MPN79" s="16"/>
      <c r="MPO79" s="16"/>
      <c r="MPP79" s="16"/>
      <c r="MPQ79" s="16"/>
      <c r="MPR79" s="16"/>
      <c r="MPS79" s="16"/>
      <c r="MPT79" s="16"/>
      <c r="MPU79" s="16"/>
      <c r="MPV79" s="16"/>
      <c r="MPW79" s="16"/>
      <c r="MPX79" s="16"/>
      <c r="MPY79" s="16"/>
      <c r="MPZ79" s="16"/>
      <c r="MQA79" s="16"/>
      <c r="MQB79" s="16"/>
      <c r="MQC79" s="16"/>
      <c r="MQD79" s="16"/>
      <c r="MQE79" s="16"/>
      <c r="MQF79" s="16"/>
      <c r="MQG79" s="16"/>
      <c r="MQH79" s="16"/>
      <c r="MQI79" s="16"/>
      <c r="MQJ79" s="16"/>
      <c r="MQK79" s="16"/>
      <c r="MQL79" s="16"/>
      <c r="MQM79" s="16"/>
      <c r="MQN79" s="16"/>
      <c r="MQO79" s="16"/>
      <c r="MQP79" s="16"/>
      <c r="MQQ79" s="16"/>
      <c r="MQR79" s="16"/>
      <c r="MQS79" s="16"/>
      <c r="MQT79" s="16"/>
      <c r="MQU79" s="16"/>
      <c r="MQV79" s="16"/>
      <c r="MQW79" s="16"/>
      <c r="MQX79" s="16"/>
      <c r="MQY79" s="16"/>
      <c r="MQZ79" s="16"/>
      <c r="MRA79" s="16"/>
      <c r="MRB79" s="16"/>
      <c r="MRC79" s="16"/>
      <c r="MRD79" s="16"/>
      <c r="MRE79" s="16"/>
      <c r="MRF79" s="16"/>
      <c r="MRG79" s="16"/>
      <c r="MRH79" s="16"/>
      <c r="MRI79" s="16"/>
      <c r="MRJ79" s="16"/>
      <c r="MRK79" s="16"/>
      <c r="MRL79" s="16"/>
      <c r="MRM79" s="16"/>
      <c r="MRN79" s="16"/>
      <c r="MRO79" s="16"/>
      <c r="MRP79" s="16"/>
      <c r="MRQ79" s="16"/>
      <c r="MRR79" s="16"/>
      <c r="MRS79" s="16"/>
      <c r="MRT79" s="16"/>
      <c r="MRU79" s="16"/>
      <c r="MRV79" s="16"/>
      <c r="MRW79" s="16"/>
      <c r="MRX79" s="16"/>
      <c r="MRY79" s="16"/>
      <c r="MRZ79" s="16"/>
      <c r="MSA79" s="16"/>
      <c r="MSB79" s="16"/>
      <c r="MSC79" s="16"/>
      <c r="MSD79" s="16"/>
      <c r="MSE79" s="16"/>
      <c r="MSF79" s="16"/>
      <c r="MSG79" s="16"/>
      <c r="MSH79" s="16"/>
      <c r="MSI79" s="16"/>
      <c r="MSJ79" s="16"/>
      <c r="MSK79" s="16"/>
      <c r="MSL79" s="16"/>
      <c r="MSM79" s="16"/>
      <c r="MSN79" s="16"/>
      <c r="MSO79" s="16"/>
      <c r="MSP79" s="16"/>
      <c r="MSQ79" s="16"/>
      <c r="MSR79" s="16"/>
      <c r="MSS79" s="16"/>
      <c r="MST79" s="16"/>
      <c r="MSU79" s="16"/>
      <c r="MSV79" s="16"/>
      <c r="MSW79" s="16"/>
      <c r="MSX79" s="16"/>
      <c r="MSY79" s="16"/>
      <c r="MSZ79" s="16"/>
      <c r="MTA79" s="16"/>
      <c r="MTB79" s="16"/>
      <c r="MTC79" s="16"/>
      <c r="MTD79" s="16"/>
      <c r="MTE79" s="16"/>
      <c r="MTF79" s="16"/>
      <c r="MTG79" s="16"/>
      <c r="MTH79" s="16"/>
      <c r="MTI79" s="16"/>
      <c r="MTJ79" s="16"/>
      <c r="MTK79" s="16"/>
      <c r="MTL79" s="16"/>
      <c r="MTM79" s="16"/>
      <c r="MTN79" s="16"/>
      <c r="MTO79" s="16"/>
      <c r="MTP79" s="16"/>
      <c r="MTQ79" s="16"/>
      <c r="MTR79" s="16"/>
      <c r="MTS79" s="16"/>
      <c r="MTT79" s="16"/>
      <c r="MTU79" s="16"/>
      <c r="MTV79" s="16"/>
      <c r="MTW79" s="16"/>
      <c r="MTX79" s="16"/>
      <c r="MTY79" s="16"/>
      <c r="MTZ79" s="16"/>
      <c r="MUA79" s="16"/>
      <c r="MUB79" s="16"/>
      <c r="MUC79" s="16"/>
      <c r="MUD79" s="16"/>
      <c r="MUE79" s="16"/>
      <c r="MUF79" s="16"/>
      <c r="MUG79" s="16"/>
      <c r="MUH79" s="16"/>
      <c r="MUI79" s="16"/>
      <c r="MUJ79" s="16"/>
      <c r="MUK79" s="16"/>
      <c r="MUL79" s="16"/>
      <c r="MUM79" s="16"/>
      <c r="MUN79" s="16"/>
      <c r="MUO79" s="16"/>
      <c r="MUP79" s="16"/>
      <c r="MUQ79" s="16"/>
      <c r="MUR79" s="16"/>
      <c r="MUS79" s="16"/>
      <c r="MUT79" s="16"/>
      <c r="MUU79" s="16"/>
      <c r="MUV79" s="16"/>
      <c r="MUW79" s="16"/>
      <c r="MUX79" s="16"/>
      <c r="MUY79" s="16"/>
      <c r="MUZ79" s="16"/>
      <c r="MVA79" s="16"/>
      <c r="MVB79" s="16"/>
      <c r="MVC79" s="16"/>
      <c r="MVD79" s="16"/>
      <c r="MVE79" s="16"/>
      <c r="MVF79" s="16"/>
      <c r="MVG79" s="16"/>
      <c r="MVH79" s="16"/>
      <c r="MVI79" s="16"/>
      <c r="MVJ79" s="16"/>
      <c r="MVK79" s="16"/>
      <c r="MVL79" s="16"/>
      <c r="MVM79" s="16"/>
      <c r="MVN79" s="16"/>
      <c r="MVO79" s="16"/>
      <c r="MVP79" s="16"/>
      <c r="MVQ79" s="16"/>
      <c r="MVR79" s="16"/>
      <c r="MVS79" s="16"/>
      <c r="MVT79" s="16"/>
      <c r="MVU79" s="16"/>
      <c r="MVV79" s="16"/>
      <c r="MVW79" s="16"/>
      <c r="MVX79" s="16"/>
      <c r="MVY79" s="16"/>
      <c r="MVZ79" s="16"/>
      <c r="MWA79" s="16"/>
      <c r="MWB79" s="16"/>
      <c r="MWC79" s="16"/>
      <c r="MWD79" s="16"/>
      <c r="MWE79" s="16"/>
      <c r="MWF79" s="16"/>
      <c r="MWG79" s="16"/>
      <c r="MWH79" s="16"/>
      <c r="MWI79" s="16"/>
      <c r="MWJ79" s="16"/>
      <c r="MWK79" s="16"/>
      <c r="MWL79" s="16"/>
      <c r="MWM79" s="16"/>
      <c r="MWN79" s="16"/>
      <c r="MWO79" s="16"/>
      <c r="MWP79" s="16"/>
      <c r="MWQ79" s="16"/>
      <c r="MWR79" s="16"/>
      <c r="MWS79" s="16"/>
      <c r="MWT79" s="16"/>
      <c r="MWU79" s="16"/>
      <c r="MWV79" s="16"/>
      <c r="MWW79" s="16"/>
      <c r="MWX79" s="16"/>
      <c r="MWY79" s="16"/>
      <c r="MWZ79" s="16"/>
      <c r="MXA79" s="16"/>
      <c r="MXB79" s="16"/>
      <c r="MXC79" s="16"/>
      <c r="MXD79" s="16"/>
      <c r="MXE79" s="16"/>
      <c r="MXF79" s="16"/>
      <c r="MXG79" s="16"/>
      <c r="MXH79" s="16"/>
      <c r="MXI79" s="16"/>
      <c r="MXJ79" s="16"/>
      <c r="MXK79" s="16"/>
      <c r="MXL79" s="16"/>
      <c r="MXM79" s="16"/>
      <c r="MXN79" s="16"/>
      <c r="MXO79" s="16"/>
      <c r="MXP79" s="16"/>
      <c r="MXQ79" s="16"/>
      <c r="MXR79" s="16"/>
      <c r="MXS79" s="16"/>
      <c r="MXT79" s="16"/>
      <c r="MXU79" s="16"/>
      <c r="MXV79" s="16"/>
      <c r="MXW79" s="16"/>
      <c r="MXX79" s="16"/>
      <c r="MXY79" s="16"/>
      <c r="MXZ79" s="16"/>
      <c r="MYA79" s="16"/>
      <c r="MYB79" s="16"/>
      <c r="MYC79" s="16"/>
      <c r="MYD79" s="16"/>
      <c r="MYE79" s="16"/>
      <c r="MYF79" s="16"/>
      <c r="MYG79" s="16"/>
      <c r="MYH79" s="16"/>
      <c r="MYI79" s="16"/>
      <c r="MYJ79" s="16"/>
      <c r="MYK79" s="16"/>
      <c r="MYL79" s="16"/>
      <c r="MYM79" s="16"/>
      <c r="MYN79" s="16"/>
      <c r="MYO79" s="16"/>
      <c r="MYP79" s="16"/>
      <c r="MYQ79" s="16"/>
      <c r="MYR79" s="16"/>
      <c r="MYS79" s="16"/>
      <c r="MYT79" s="16"/>
      <c r="MYU79" s="16"/>
      <c r="MYV79" s="16"/>
      <c r="MYW79" s="16"/>
      <c r="MYX79" s="16"/>
      <c r="MYY79" s="16"/>
      <c r="MYZ79" s="16"/>
      <c r="MZA79" s="16"/>
      <c r="MZB79" s="16"/>
      <c r="MZC79" s="16"/>
      <c r="MZD79" s="16"/>
      <c r="MZE79" s="16"/>
      <c r="MZF79" s="16"/>
      <c r="MZG79" s="16"/>
      <c r="MZH79" s="16"/>
      <c r="MZI79" s="16"/>
      <c r="MZJ79" s="16"/>
      <c r="MZK79" s="16"/>
      <c r="MZL79" s="16"/>
      <c r="MZM79" s="16"/>
      <c r="MZN79" s="16"/>
      <c r="MZO79" s="16"/>
      <c r="MZP79" s="16"/>
      <c r="MZQ79" s="16"/>
      <c r="MZR79" s="16"/>
      <c r="MZS79" s="16"/>
      <c r="MZT79" s="16"/>
      <c r="MZU79" s="16"/>
      <c r="MZV79" s="16"/>
      <c r="MZW79" s="16"/>
      <c r="MZX79" s="16"/>
      <c r="MZY79" s="16"/>
      <c r="MZZ79" s="16"/>
      <c r="NAA79" s="16"/>
      <c r="NAB79" s="16"/>
      <c r="NAC79" s="16"/>
      <c r="NAD79" s="16"/>
      <c r="NAE79" s="16"/>
      <c r="NAF79" s="16"/>
      <c r="NAG79" s="16"/>
      <c r="NAH79" s="16"/>
      <c r="NAI79" s="16"/>
      <c r="NAJ79" s="16"/>
      <c r="NAK79" s="16"/>
      <c r="NAL79" s="16"/>
      <c r="NAM79" s="16"/>
      <c r="NAN79" s="16"/>
      <c r="NAO79" s="16"/>
      <c r="NAP79" s="16"/>
      <c r="NAQ79" s="16"/>
      <c r="NAR79" s="16"/>
      <c r="NAS79" s="16"/>
      <c r="NAT79" s="16"/>
      <c r="NAU79" s="16"/>
      <c r="NAV79" s="16"/>
      <c r="NAW79" s="16"/>
      <c r="NAX79" s="16"/>
      <c r="NAY79" s="16"/>
      <c r="NAZ79" s="16"/>
      <c r="NBA79" s="16"/>
      <c r="NBB79" s="16"/>
      <c r="NBC79" s="16"/>
      <c r="NBD79" s="16"/>
      <c r="NBE79" s="16"/>
      <c r="NBF79" s="16"/>
      <c r="NBG79" s="16"/>
      <c r="NBH79" s="16"/>
      <c r="NBI79" s="16"/>
      <c r="NBJ79" s="16"/>
      <c r="NBK79" s="16"/>
      <c r="NBL79" s="16"/>
      <c r="NBM79" s="16"/>
      <c r="NBN79" s="16"/>
      <c r="NBO79" s="16"/>
      <c r="NBP79" s="16"/>
      <c r="NBQ79" s="16"/>
      <c r="NBR79" s="16"/>
      <c r="NBS79" s="16"/>
      <c r="NBT79" s="16"/>
      <c r="NBU79" s="16"/>
      <c r="NBV79" s="16"/>
      <c r="NBW79" s="16"/>
      <c r="NBX79" s="16"/>
      <c r="NBY79" s="16"/>
      <c r="NBZ79" s="16"/>
      <c r="NCA79" s="16"/>
      <c r="NCB79" s="16"/>
      <c r="NCC79" s="16"/>
      <c r="NCD79" s="16"/>
      <c r="NCE79" s="16"/>
      <c r="NCF79" s="16"/>
      <c r="NCG79" s="16"/>
      <c r="NCH79" s="16"/>
      <c r="NCI79" s="16"/>
      <c r="NCJ79" s="16"/>
      <c r="NCK79" s="16"/>
      <c r="NCL79" s="16"/>
      <c r="NCM79" s="16"/>
      <c r="NCN79" s="16"/>
      <c r="NCO79" s="16"/>
      <c r="NCP79" s="16"/>
      <c r="NCQ79" s="16"/>
      <c r="NCR79" s="16"/>
      <c r="NCS79" s="16"/>
      <c r="NCT79" s="16"/>
      <c r="NCU79" s="16"/>
      <c r="NCV79" s="16"/>
      <c r="NCW79" s="16"/>
      <c r="NCX79" s="16"/>
      <c r="NCY79" s="16"/>
      <c r="NCZ79" s="16"/>
      <c r="NDA79" s="16"/>
      <c r="NDB79" s="16"/>
      <c r="NDC79" s="16"/>
      <c r="NDD79" s="16"/>
      <c r="NDE79" s="16"/>
      <c r="NDF79" s="16"/>
      <c r="NDG79" s="16"/>
      <c r="NDH79" s="16"/>
      <c r="NDI79" s="16"/>
      <c r="NDJ79" s="16"/>
      <c r="NDK79" s="16"/>
      <c r="NDL79" s="16"/>
      <c r="NDM79" s="16"/>
      <c r="NDN79" s="16"/>
      <c r="NDO79" s="16"/>
      <c r="NDP79" s="16"/>
      <c r="NDQ79" s="16"/>
      <c r="NDR79" s="16"/>
      <c r="NDS79" s="16"/>
      <c r="NDT79" s="16"/>
      <c r="NDU79" s="16"/>
      <c r="NDV79" s="16"/>
      <c r="NDW79" s="16"/>
      <c r="NDX79" s="16"/>
      <c r="NDY79" s="16"/>
      <c r="NDZ79" s="16"/>
      <c r="NEA79" s="16"/>
      <c r="NEB79" s="16"/>
      <c r="NEC79" s="16"/>
      <c r="NED79" s="16"/>
      <c r="NEE79" s="16"/>
      <c r="NEF79" s="16"/>
      <c r="NEG79" s="16"/>
      <c r="NEH79" s="16"/>
      <c r="NEI79" s="16"/>
      <c r="NEJ79" s="16"/>
      <c r="NEK79" s="16"/>
      <c r="NEL79" s="16"/>
      <c r="NEM79" s="16"/>
      <c r="NEN79" s="16"/>
      <c r="NEO79" s="16"/>
      <c r="NEP79" s="16"/>
      <c r="NEQ79" s="16"/>
      <c r="NER79" s="16"/>
      <c r="NES79" s="16"/>
      <c r="NET79" s="16"/>
      <c r="NEU79" s="16"/>
      <c r="NEV79" s="16"/>
      <c r="NEW79" s="16"/>
      <c r="NEX79" s="16"/>
      <c r="NEY79" s="16"/>
      <c r="NEZ79" s="16"/>
      <c r="NFA79" s="16"/>
      <c r="NFB79" s="16"/>
      <c r="NFC79" s="16"/>
      <c r="NFD79" s="16"/>
      <c r="NFE79" s="16"/>
      <c r="NFF79" s="16"/>
      <c r="NFG79" s="16"/>
      <c r="NFH79" s="16"/>
      <c r="NFI79" s="16"/>
      <c r="NFJ79" s="16"/>
      <c r="NFK79" s="16"/>
      <c r="NFL79" s="16"/>
      <c r="NFM79" s="16"/>
      <c r="NFN79" s="16"/>
      <c r="NFO79" s="16"/>
      <c r="NFP79" s="16"/>
      <c r="NFQ79" s="16"/>
      <c r="NFR79" s="16"/>
      <c r="NFS79" s="16"/>
      <c r="NFT79" s="16"/>
      <c r="NFU79" s="16"/>
      <c r="NFV79" s="16"/>
      <c r="NFW79" s="16"/>
      <c r="NFX79" s="16"/>
      <c r="NFY79" s="16"/>
      <c r="NFZ79" s="16"/>
      <c r="NGA79" s="16"/>
      <c r="NGB79" s="16"/>
      <c r="NGC79" s="16"/>
      <c r="NGD79" s="16"/>
      <c r="NGE79" s="16"/>
      <c r="NGF79" s="16"/>
      <c r="NGG79" s="16"/>
      <c r="NGH79" s="16"/>
      <c r="NGI79" s="16"/>
      <c r="NGJ79" s="16"/>
      <c r="NGK79" s="16"/>
      <c r="NGL79" s="16"/>
      <c r="NGM79" s="16"/>
      <c r="NGN79" s="16"/>
      <c r="NGO79" s="16"/>
      <c r="NGP79" s="16"/>
      <c r="NGQ79" s="16"/>
      <c r="NGR79" s="16"/>
      <c r="NGS79" s="16"/>
      <c r="NGT79" s="16"/>
      <c r="NGU79" s="16"/>
      <c r="NGV79" s="16"/>
      <c r="NGW79" s="16"/>
      <c r="NGX79" s="16"/>
      <c r="NGY79" s="16"/>
      <c r="NGZ79" s="16"/>
      <c r="NHA79" s="16"/>
      <c r="NHB79" s="16"/>
      <c r="NHC79" s="16"/>
      <c r="NHD79" s="16"/>
      <c r="NHE79" s="16"/>
      <c r="NHF79" s="16"/>
      <c r="NHG79" s="16"/>
      <c r="NHH79" s="16"/>
      <c r="NHI79" s="16"/>
      <c r="NHJ79" s="16"/>
      <c r="NHK79" s="16"/>
      <c r="NHL79" s="16"/>
      <c r="NHM79" s="16"/>
      <c r="NHN79" s="16"/>
      <c r="NHO79" s="16"/>
      <c r="NHP79" s="16"/>
      <c r="NHQ79" s="16"/>
      <c r="NHR79" s="16"/>
      <c r="NHS79" s="16"/>
      <c r="NHT79" s="16"/>
      <c r="NHU79" s="16"/>
      <c r="NHV79" s="16"/>
      <c r="NHW79" s="16"/>
      <c r="NHX79" s="16"/>
      <c r="NHY79" s="16"/>
      <c r="NHZ79" s="16"/>
      <c r="NIA79" s="16"/>
      <c r="NIB79" s="16"/>
      <c r="NIC79" s="16"/>
      <c r="NID79" s="16"/>
      <c r="NIE79" s="16"/>
      <c r="NIF79" s="16"/>
      <c r="NIG79" s="16"/>
      <c r="NIH79" s="16"/>
      <c r="NII79" s="16"/>
      <c r="NIJ79" s="16"/>
      <c r="NIK79" s="16"/>
      <c r="NIL79" s="16"/>
      <c r="NIM79" s="16"/>
      <c r="NIN79" s="16"/>
      <c r="NIO79" s="16"/>
      <c r="NIP79" s="16"/>
      <c r="NIQ79" s="16"/>
      <c r="NIR79" s="16"/>
      <c r="NIS79" s="16"/>
      <c r="NIT79" s="16"/>
      <c r="NIU79" s="16"/>
      <c r="NIV79" s="16"/>
      <c r="NIW79" s="16"/>
      <c r="NIX79" s="16"/>
      <c r="NIY79" s="16"/>
      <c r="NIZ79" s="16"/>
      <c r="NJA79" s="16"/>
      <c r="NJB79" s="16"/>
      <c r="NJC79" s="16"/>
      <c r="NJD79" s="16"/>
      <c r="NJE79" s="16"/>
      <c r="NJF79" s="16"/>
      <c r="NJG79" s="16"/>
      <c r="NJH79" s="16"/>
      <c r="NJI79" s="16"/>
      <c r="NJJ79" s="16"/>
      <c r="NJK79" s="16"/>
      <c r="NJL79" s="16"/>
      <c r="NJM79" s="16"/>
      <c r="NJN79" s="16"/>
      <c r="NJO79" s="16"/>
      <c r="NJP79" s="16"/>
      <c r="NJQ79" s="16"/>
      <c r="NJR79" s="16"/>
      <c r="NJS79" s="16"/>
      <c r="NJT79" s="16"/>
      <c r="NJU79" s="16"/>
      <c r="NJV79" s="16"/>
      <c r="NJW79" s="16"/>
      <c r="NJX79" s="16"/>
      <c r="NJY79" s="16"/>
      <c r="NJZ79" s="16"/>
      <c r="NKA79" s="16"/>
      <c r="NKB79" s="16"/>
      <c r="NKC79" s="16"/>
      <c r="NKD79" s="16"/>
      <c r="NKE79" s="16"/>
      <c r="NKF79" s="16"/>
      <c r="NKG79" s="16"/>
      <c r="NKH79" s="16"/>
      <c r="NKI79" s="16"/>
      <c r="NKJ79" s="16"/>
      <c r="NKK79" s="16"/>
      <c r="NKL79" s="16"/>
      <c r="NKM79" s="16"/>
      <c r="NKN79" s="16"/>
      <c r="NKO79" s="16"/>
      <c r="NKP79" s="16"/>
      <c r="NKQ79" s="16"/>
      <c r="NKR79" s="16"/>
      <c r="NKS79" s="16"/>
      <c r="NKT79" s="16"/>
      <c r="NKU79" s="16"/>
      <c r="NKV79" s="16"/>
      <c r="NKW79" s="16"/>
      <c r="NKX79" s="16"/>
      <c r="NKY79" s="16"/>
      <c r="NKZ79" s="16"/>
      <c r="NLA79" s="16"/>
      <c r="NLB79" s="16"/>
      <c r="NLC79" s="16"/>
      <c r="NLD79" s="16"/>
      <c r="NLE79" s="16"/>
      <c r="NLF79" s="16"/>
      <c r="NLG79" s="16"/>
      <c r="NLH79" s="16"/>
      <c r="NLI79" s="16"/>
      <c r="NLJ79" s="16"/>
      <c r="NLK79" s="16"/>
      <c r="NLL79" s="16"/>
      <c r="NLM79" s="16"/>
      <c r="NLN79" s="16"/>
      <c r="NLO79" s="16"/>
      <c r="NLP79" s="16"/>
      <c r="NLQ79" s="16"/>
      <c r="NLR79" s="16"/>
      <c r="NLS79" s="16"/>
      <c r="NLT79" s="16"/>
      <c r="NLU79" s="16"/>
      <c r="NLV79" s="16"/>
      <c r="NLW79" s="16"/>
      <c r="NLX79" s="16"/>
      <c r="NLY79" s="16"/>
      <c r="NLZ79" s="16"/>
      <c r="NMA79" s="16"/>
      <c r="NMB79" s="16"/>
      <c r="NMC79" s="16"/>
      <c r="NMD79" s="16"/>
      <c r="NME79" s="16"/>
      <c r="NMF79" s="16"/>
      <c r="NMG79" s="16"/>
      <c r="NMH79" s="16"/>
      <c r="NMI79" s="16"/>
      <c r="NMJ79" s="16"/>
      <c r="NMK79" s="16"/>
      <c r="NML79" s="16"/>
      <c r="NMM79" s="16"/>
      <c r="NMN79" s="16"/>
      <c r="NMO79" s="16"/>
      <c r="NMP79" s="16"/>
      <c r="NMQ79" s="16"/>
      <c r="NMR79" s="16"/>
      <c r="NMS79" s="16"/>
      <c r="NMT79" s="16"/>
      <c r="NMU79" s="16"/>
      <c r="NMV79" s="16"/>
      <c r="NMW79" s="16"/>
      <c r="NMX79" s="16"/>
      <c r="NMY79" s="16"/>
      <c r="NMZ79" s="16"/>
      <c r="NNA79" s="16"/>
      <c r="NNB79" s="16"/>
      <c r="NNC79" s="16"/>
      <c r="NND79" s="16"/>
      <c r="NNE79" s="16"/>
      <c r="NNF79" s="16"/>
      <c r="NNG79" s="16"/>
      <c r="NNH79" s="16"/>
      <c r="NNI79" s="16"/>
      <c r="NNJ79" s="16"/>
      <c r="NNK79" s="16"/>
      <c r="NNL79" s="16"/>
      <c r="NNM79" s="16"/>
      <c r="NNN79" s="16"/>
      <c r="NNO79" s="16"/>
      <c r="NNP79" s="16"/>
      <c r="NNQ79" s="16"/>
      <c r="NNR79" s="16"/>
      <c r="NNS79" s="16"/>
      <c r="NNT79" s="16"/>
      <c r="NNU79" s="16"/>
      <c r="NNV79" s="16"/>
      <c r="NNW79" s="16"/>
      <c r="NNX79" s="16"/>
      <c r="NNY79" s="16"/>
      <c r="NNZ79" s="16"/>
      <c r="NOA79" s="16"/>
      <c r="NOB79" s="16"/>
      <c r="NOC79" s="16"/>
      <c r="NOD79" s="16"/>
      <c r="NOE79" s="16"/>
      <c r="NOF79" s="16"/>
      <c r="NOG79" s="16"/>
      <c r="NOH79" s="16"/>
      <c r="NOI79" s="16"/>
      <c r="NOJ79" s="16"/>
      <c r="NOK79" s="16"/>
      <c r="NOL79" s="16"/>
      <c r="NOM79" s="16"/>
      <c r="NON79" s="16"/>
      <c r="NOO79" s="16"/>
      <c r="NOP79" s="16"/>
      <c r="NOQ79" s="16"/>
      <c r="NOR79" s="16"/>
      <c r="NOS79" s="16"/>
      <c r="NOT79" s="16"/>
      <c r="NOU79" s="16"/>
      <c r="NOV79" s="16"/>
      <c r="NOW79" s="16"/>
      <c r="NOX79" s="16"/>
      <c r="NOY79" s="16"/>
      <c r="NOZ79" s="16"/>
      <c r="NPA79" s="16"/>
      <c r="NPB79" s="16"/>
      <c r="NPC79" s="16"/>
      <c r="NPD79" s="16"/>
      <c r="NPE79" s="16"/>
      <c r="NPF79" s="16"/>
      <c r="NPG79" s="16"/>
      <c r="NPH79" s="16"/>
      <c r="NPI79" s="16"/>
      <c r="NPJ79" s="16"/>
      <c r="NPK79" s="16"/>
      <c r="NPL79" s="16"/>
      <c r="NPM79" s="16"/>
      <c r="NPN79" s="16"/>
      <c r="NPO79" s="16"/>
      <c r="NPP79" s="16"/>
      <c r="NPQ79" s="16"/>
      <c r="NPR79" s="16"/>
      <c r="NPS79" s="16"/>
      <c r="NPT79" s="16"/>
      <c r="NPU79" s="16"/>
      <c r="NPV79" s="16"/>
      <c r="NPW79" s="16"/>
      <c r="NPX79" s="16"/>
      <c r="NPY79" s="16"/>
      <c r="NPZ79" s="16"/>
      <c r="NQA79" s="16"/>
      <c r="NQB79" s="16"/>
      <c r="NQC79" s="16"/>
      <c r="NQD79" s="16"/>
      <c r="NQE79" s="16"/>
      <c r="NQF79" s="16"/>
      <c r="NQG79" s="16"/>
      <c r="NQH79" s="16"/>
      <c r="NQI79" s="16"/>
      <c r="NQJ79" s="16"/>
      <c r="NQK79" s="16"/>
      <c r="NQL79" s="16"/>
      <c r="NQM79" s="16"/>
      <c r="NQN79" s="16"/>
      <c r="NQO79" s="16"/>
      <c r="NQP79" s="16"/>
      <c r="NQQ79" s="16"/>
      <c r="NQR79" s="16"/>
      <c r="NQS79" s="16"/>
      <c r="NQT79" s="16"/>
      <c r="NQU79" s="16"/>
      <c r="NQV79" s="16"/>
      <c r="NQW79" s="16"/>
      <c r="NQX79" s="16"/>
      <c r="NQY79" s="16"/>
      <c r="NQZ79" s="16"/>
      <c r="NRA79" s="16"/>
      <c r="NRB79" s="16"/>
      <c r="NRC79" s="16"/>
      <c r="NRD79" s="16"/>
      <c r="NRE79" s="16"/>
      <c r="NRF79" s="16"/>
      <c r="NRG79" s="16"/>
      <c r="NRH79" s="16"/>
      <c r="NRI79" s="16"/>
      <c r="NRJ79" s="16"/>
      <c r="NRK79" s="16"/>
      <c r="NRL79" s="16"/>
      <c r="NRM79" s="16"/>
      <c r="NRN79" s="16"/>
      <c r="NRO79" s="16"/>
      <c r="NRP79" s="16"/>
      <c r="NRQ79" s="16"/>
      <c r="NRR79" s="16"/>
      <c r="NRS79" s="16"/>
      <c r="NRT79" s="16"/>
      <c r="NRU79" s="16"/>
      <c r="NRV79" s="16"/>
      <c r="NRW79" s="16"/>
      <c r="NRX79" s="16"/>
      <c r="NRY79" s="16"/>
      <c r="NRZ79" s="16"/>
      <c r="NSA79" s="16"/>
      <c r="NSB79" s="16"/>
      <c r="NSC79" s="16"/>
      <c r="NSD79" s="16"/>
      <c r="NSE79" s="16"/>
      <c r="NSF79" s="16"/>
      <c r="NSG79" s="16"/>
      <c r="NSH79" s="16"/>
      <c r="NSI79" s="16"/>
      <c r="NSJ79" s="16"/>
      <c r="NSK79" s="16"/>
      <c r="NSL79" s="16"/>
      <c r="NSM79" s="16"/>
      <c r="NSN79" s="16"/>
      <c r="NSO79" s="16"/>
      <c r="NSP79" s="16"/>
      <c r="NSQ79" s="16"/>
      <c r="NSR79" s="16"/>
      <c r="NSS79" s="16"/>
      <c r="NST79" s="16"/>
      <c r="NSU79" s="16"/>
      <c r="NSV79" s="16"/>
      <c r="NSW79" s="16"/>
      <c r="NSX79" s="16"/>
      <c r="NSY79" s="16"/>
      <c r="NSZ79" s="16"/>
      <c r="NTA79" s="16"/>
      <c r="NTB79" s="16"/>
      <c r="NTC79" s="16"/>
      <c r="NTD79" s="16"/>
      <c r="NTE79" s="16"/>
      <c r="NTF79" s="16"/>
      <c r="NTG79" s="16"/>
      <c r="NTH79" s="16"/>
      <c r="NTI79" s="16"/>
      <c r="NTJ79" s="16"/>
      <c r="NTK79" s="16"/>
      <c r="NTL79" s="16"/>
      <c r="NTM79" s="16"/>
      <c r="NTN79" s="16"/>
      <c r="NTO79" s="16"/>
      <c r="NTP79" s="16"/>
      <c r="NTQ79" s="16"/>
      <c r="NTR79" s="16"/>
      <c r="NTS79" s="16"/>
      <c r="NTT79" s="16"/>
      <c r="NTU79" s="16"/>
      <c r="NTV79" s="16"/>
      <c r="NTW79" s="16"/>
      <c r="NTX79" s="16"/>
      <c r="NTY79" s="16"/>
      <c r="NTZ79" s="16"/>
      <c r="NUA79" s="16"/>
      <c r="NUB79" s="16"/>
      <c r="NUC79" s="16"/>
      <c r="NUD79" s="16"/>
      <c r="NUE79" s="16"/>
      <c r="NUF79" s="16"/>
      <c r="NUG79" s="16"/>
      <c r="NUH79" s="16"/>
      <c r="NUI79" s="16"/>
      <c r="NUJ79" s="16"/>
      <c r="NUK79" s="16"/>
      <c r="NUL79" s="16"/>
      <c r="NUM79" s="16"/>
      <c r="NUN79" s="16"/>
      <c r="NUO79" s="16"/>
      <c r="NUP79" s="16"/>
      <c r="NUQ79" s="16"/>
      <c r="NUR79" s="16"/>
      <c r="NUS79" s="16"/>
      <c r="NUT79" s="16"/>
      <c r="NUU79" s="16"/>
      <c r="NUV79" s="16"/>
      <c r="NUW79" s="16"/>
      <c r="NUX79" s="16"/>
      <c r="NUY79" s="16"/>
      <c r="NUZ79" s="16"/>
      <c r="NVA79" s="16"/>
      <c r="NVB79" s="16"/>
      <c r="NVC79" s="16"/>
      <c r="NVD79" s="16"/>
      <c r="NVE79" s="16"/>
      <c r="NVF79" s="16"/>
      <c r="NVG79" s="16"/>
      <c r="NVH79" s="16"/>
      <c r="NVI79" s="16"/>
      <c r="NVJ79" s="16"/>
      <c r="NVK79" s="16"/>
      <c r="NVL79" s="16"/>
      <c r="NVM79" s="16"/>
      <c r="NVN79" s="16"/>
      <c r="NVO79" s="16"/>
      <c r="NVP79" s="16"/>
      <c r="NVQ79" s="16"/>
      <c r="NVR79" s="16"/>
      <c r="NVS79" s="16"/>
      <c r="NVT79" s="16"/>
      <c r="NVU79" s="16"/>
      <c r="NVV79" s="16"/>
      <c r="NVW79" s="16"/>
      <c r="NVX79" s="16"/>
      <c r="NVY79" s="16"/>
      <c r="NVZ79" s="16"/>
      <c r="NWA79" s="16"/>
      <c r="NWB79" s="16"/>
      <c r="NWC79" s="16"/>
      <c r="NWD79" s="16"/>
      <c r="NWE79" s="16"/>
      <c r="NWF79" s="16"/>
      <c r="NWG79" s="16"/>
      <c r="NWH79" s="16"/>
      <c r="NWI79" s="16"/>
      <c r="NWJ79" s="16"/>
      <c r="NWK79" s="16"/>
      <c r="NWL79" s="16"/>
      <c r="NWM79" s="16"/>
      <c r="NWN79" s="16"/>
      <c r="NWO79" s="16"/>
      <c r="NWP79" s="16"/>
      <c r="NWQ79" s="16"/>
      <c r="NWR79" s="16"/>
      <c r="NWS79" s="16"/>
      <c r="NWT79" s="16"/>
      <c r="NWU79" s="16"/>
      <c r="NWV79" s="16"/>
      <c r="NWW79" s="16"/>
      <c r="NWX79" s="16"/>
      <c r="NWY79" s="16"/>
      <c r="NWZ79" s="16"/>
      <c r="NXA79" s="16"/>
      <c r="NXB79" s="16"/>
      <c r="NXC79" s="16"/>
      <c r="NXD79" s="16"/>
      <c r="NXE79" s="16"/>
      <c r="NXF79" s="16"/>
      <c r="NXG79" s="16"/>
      <c r="NXH79" s="16"/>
      <c r="NXI79" s="16"/>
      <c r="NXJ79" s="16"/>
      <c r="NXK79" s="16"/>
      <c r="NXL79" s="16"/>
      <c r="NXM79" s="16"/>
      <c r="NXN79" s="16"/>
      <c r="NXO79" s="16"/>
      <c r="NXP79" s="16"/>
      <c r="NXQ79" s="16"/>
      <c r="NXR79" s="16"/>
      <c r="NXS79" s="16"/>
      <c r="NXT79" s="16"/>
      <c r="NXU79" s="16"/>
      <c r="NXV79" s="16"/>
      <c r="NXW79" s="16"/>
      <c r="NXX79" s="16"/>
      <c r="NXY79" s="16"/>
      <c r="NXZ79" s="16"/>
      <c r="NYA79" s="16"/>
      <c r="NYB79" s="16"/>
      <c r="NYC79" s="16"/>
      <c r="NYD79" s="16"/>
      <c r="NYE79" s="16"/>
      <c r="NYF79" s="16"/>
      <c r="NYG79" s="16"/>
      <c r="NYH79" s="16"/>
      <c r="NYI79" s="16"/>
      <c r="NYJ79" s="16"/>
      <c r="NYK79" s="16"/>
      <c r="NYL79" s="16"/>
      <c r="NYM79" s="16"/>
      <c r="NYN79" s="16"/>
      <c r="NYO79" s="16"/>
      <c r="NYP79" s="16"/>
      <c r="NYQ79" s="16"/>
      <c r="NYR79" s="16"/>
      <c r="NYS79" s="16"/>
      <c r="NYT79" s="16"/>
      <c r="NYU79" s="16"/>
      <c r="NYV79" s="16"/>
      <c r="NYW79" s="16"/>
      <c r="NYX79" s="16"/>
      <c r="NYY79" s="16"/>
      <c r="NYZ79" s="16"/>
      <c r="NZA79" s="16"/>
      <c r="NZB79" s="16"/>
      <c r="NZC79" s="16"/>
      <c r="NZD79" s="16"/>
      <c r="NZE79" s="16"/>
      <c r="NZF79" s="16"/>
      <c r="NZG79" s="16"/>
      <c r="NZH79" s="16"/>
      <c r="NZI79" s="16"/>
      <c r="NZJ79" s="16"/>
      <c r="NZK79" s="16"/>
      <c r="NZL79" s="16"/>
      <c r="NZM79" s="16"/>
      <c r="NZN79" s="16"/>
      <c r="NZO79" s="16"/>
      <c r="NZP79" s="16"/>
      <c r="NZQ79" s="16"/>
      <c r="NZR79" s="16"/>
      <c r="NZS79" s="16"/>
      <c r="NZT79" s="16"/>
      <c r="NZU79" s="16"/>
      <c r="NZV79" s="16"/>
      <c r="NZW79" s="16"/>
      <c r="NZX79" s="16"/>
      <c r="NZY79" s="16"/>
      <c r="NZZ79" s="16"/>
      <c r="OAA79" s="16"/>
      <c r="OAB79" s="16"/>
      <c r="OAC79" s="16"/>
      <c r="OAD79" s="16"/>
      <c r="OAE79" s="16"/>
      <c r="OAF79" s="16"/>
      <c r="OAG79" s="16"/>
      <c r="OAH79" s="16"/>
      <c r="OAI79" s="16"/>
      <c r="OAJ79" s="16"/>
      <c r="OAK79" s="16"/>
      <c r="OAL79" s="16"/>
      <c r="OAM79" s="16"/>
      <c r="OAN79" s="16"/>
      <c r="OAO79" s="16"/>
      <c r="OAP79" s="16"/>
      <c r="OAQ79" s="16"/>
      <c r="OAR79" s="16"/>
      <c r="OAS79" s="16"/>
      <c r="OAT79" s="16"/>
      <c r="OAU79" s="16"/>
      <c r="OAV79" s="16"/>
      <c r="OAW79" s="16"/>
      <c r="OAX79" s="16"/>
      <c r="OAY79" s="16"/>
      <c r="OAZ79" s="16"/>
      <c r="OBA79" s="16"/>
      <c r="OBB79" s="16"/>
      <c r="OBC79" s="16"/>
      <c r="OBD79" s="16"/>
      <c r="OBE79" s="16"/>
      <c r="OBF79" s="16"/>
      <c r="OBG79" s="16"/>
      <c r="OBH79" s="16"/>
      <c r="OBI79" s="16"/>
      <c r="OBJ79" s="16"/>
      <c r="OBK79" s="16"/>
      <c r="OBL79" s="16"/>
      <c r="OBM79" s="16"/>
      <c r="OBN79" s="16"/>
      <c r="OBO79" s="16"/>
      <c r="OBP79" s="16"/>
      <c r="OBQ79" s="16"/>
      <c r="OBR79" s="16"/>
      <c r="OBS79" s="16"/>
      <c r="OBT79" s="16"/>
      <c r="OBU79" s="16"/>
      <c r="OBV79" s="16"/>
      <c r="OBW79" s="16"/>
      <c r="OBX79" s="16"/>
      <c r="OBY79" s="16"/>
      <c r="OBZ79" s="16"/>
      <c r="OCA79" s="16"/>
      <c r="OCB79" s="16"/>
      <c r="OCC79" s="16"/>
      <c r="OCD79" s="16"/>
      <c r="OCE79" s="16"/>
      <c r="OCF79" s="16"/>
      <c r="OCG79" s="16"/>
      <c r="OCH79" s="16"/>
      <c r="OCI79" s="16"/>
      <c r="OCJ79" s="16"/>
      <c r="OCK79" s="16"/>
      <c r="OCL79" s="16"/>
      <c r="OCM79" s="16"/>
      <c r="OCN79" s="16"/>
      <c r="OCO79" s="16"/>
      <c r="OCP79" s="16"/>
      <c r="OCQ79" s="16"/>
      <c r="OCR79" s="16"/>
      <c r="OCS79" s="16"/>
      <c r="OCT79" s="16"/>
      <c r="OCU79" s="16"/>
      <c r="OCV79" s="16"/>
      <c r="OCW79" s="16"/>
      <c r="OCX79" s="16"/>
      <c r="OCY79" s="16"/>
      <c r="OCZ79" s="16"/>
      <c r="ODA79" s="16"/>
      <c r="ODB79" s="16"/>
      <c r="ODC79" s="16"/>
      <c r="ODD79" s="16"/>
      <c r="ODE79" s="16"/>
      <c r="ODF79" s="16"/>
      <c r="ODG79" s="16"/>
      <c r="ODH79" s="16"/>
      <c r="ODI79" s="16"/>
      <c r="ODJ79" s="16"/>
      <c r="ODK79" s="16"/>
      <c r="ODL79" s="16"/>
      <c r="ODM79" s="16"/>
      <c r="ODN79" s="16"/>
      <c r="ODO79" s="16"/>
      <c r="ODP79" s="16"/>
      <c r="ODQ79" s="16"/>
      <c r="ODR79" s="16"/>
      <c r="ODS79" s="16"/>
      <c r="ODT79" s="16"/>
      <c r="ODU79" s="16"/>
      <c r="ODV79" s="16"/>
      <c r="ODW79" s="16"/>
      <c r="ODX79" s="16"/>
      <c r="ODY79" s="16"/>
      <c r="ODZ79" s="16"/>
      <c r="OEA79" s="16"/>
      <c r="OEB79" s="16"/>
      <c r="OEC79" s="16"/>
      <c r="OED79" s="16"/>
      <c r="OEE79" s="16"/>
      <c r="OEF79" s="16"/>
      <c r="OEG79" s="16"/>
      <c r="OEH79" s="16"/>
      <c r="OEI79" s="16"/>
      <c r="OEJ79" s="16"/>
      <c r="OEK79" s="16"/>
      <c r="OEL79" s="16"/>
      <c r="OEM79" s="16"/>
      <c r="OEN79" s="16"/>
      <c r="OEO79" s="16"/>
      <c r="OEP79" s="16"/>
      <c r="OEQ79" s="16"/>
      <c r="OER79" s="16"/>
      <c r="OES79" s="16"/>
      <c r="OET79" s="16"/>
      <c r="OEU79" s="16"/>
      <c r="OEV79" s="16"/>
      <c r="OEW79" s="16"/>
      <c r="OEX79" s="16"/>
      <c r="OEY79" s="16"/>
      <c r="OEZ79" s="16"/>
      <c r="OFA79" s="16"/>
      <c r="OFB79" s="16"/>
      <c r="OFC79" s="16"/>
      <c r="OFD79" s="16"/>
      <c r="OFE79" s="16"/>
      <c r="OFF79" s="16"/>
      <c r="OFG79" s="16"/>
      <c r="OFH79" s="16"/>
      <c r="OFI79" s="16"/>
      <c r="OFJ79" s="16"/>
      <c r="OFK79" s="16"/>
      <c r="OFL79" s="16"/>
      <c r="OFM79" s="16"/>
      <c r="OFN79" s="16"/>
      <c r="OFO79" s="16"/>
      <c r="OFP79" s="16"/>
      <c r="OFQ79" s="16"/>
      <c r="OFR79" s="16"/>
      <c r="OFS79" s="16"/>
      <c r="OFT79" s="16"/>
      <c r="OFU79" s="16"/>
      <c r="OFV79" s="16"/>
      <c r="OFW79" s="16"/>
      <c r="OFX79" s="16"/>
      <c r="OFY79" s="16"/>
      <c r="OFZ79" s="16"/>
      <c r="OGA79" s="16"/>
      <c r="OGB79" s="16"/>
      <c r="OGC79" s="16"/>
      <c r="OGD79" s="16"/>
      <c r="OGE79" s="16"/>
      <c r="OGF79" s="16"/>
      <c r="OGG79" s="16"/>
      <c r="OGH79" s="16"/>
      <c r="OGI79" s="16"/>
      <c r="OGJ79" s="16"/>
      <c r="OGK79" s="16"/>
      <c r="OGL79" s="16"/>
      <c r="OGM79" s="16"/>
      <c r="OGN79" s="16"/>
      <c r="OGO79" s="16"/>
      <c r="OGP79" s="16"/>
      <c r="OGQ79" s="16"/>
      <c r="OGR79" s="16"/>
      <c r="OGS79" s="16"/>
      <c r="OGT79" s="16"/>
      <c r="OGU79" s="16"/>
      <c r="OGV79" s="16"/>
      <c r="OGW79" s="16"/>
      <c r="OGX79" s="16"/>
      <c r="OGY79" s="16"/>
      <c r="OGZ79" s="16"/>
      <c r="OHA79" s="16"/>
      <c r="OHB79" s="16"/>
      <c r="OHC79" s="16"/>
      <c r="OHD79" s="16"/>
      <c r="OHE79" s="16"/>
      <c r="OHF79" s="16"/>
      <c r="OHG79" s="16"/>
      <c r="OHH79" s="16"/>
      <c r="OHI79" s="16"/>
      <c r="OHJ79" s="16"/>
      <c r="OHK79" s="16"/>
      <c r="OHL79" s="16"/>
      <c r="OHM79" s="16"/>
      <c r="OHN79" s="16"/>
      <c r="OHO79" s="16"/>
      <c r="OHP79" s="16"/>
      <c r="OHQ79" s="16"/>
      <c r="OHR79" s="16"/>
      <c r="OHS79" s="16"/>
      <c r="OHT79" s="16"/>
      <c r="OHU79" s="16"/>
      <c r="OHV79" s="16"/>
      <c r="OHW79" s="16"/>
      <c r="OHX79" s="16"/>
      <c r="OHY79" s="16"/>
      <c r="OHZ79" s="16"/>
      <c r="OIA79" s="16"/>
      <c r="OIB79" s="16"/>
      <c r="OIC79" s="16"/>
      <c r="OID79" s="16"/>
      <c r="OIE79" s="16"/>
      <c r="OIF79" s="16"/>
      <c r="OIG79" s="16"/>
      <c r="OIH79" s="16"/>
      <c r="OII79" s="16"/>
      <c r="OIJ79" s="16"/>
      <c r="OIK79" s="16"/>
      <c r="OIL79" s="16"/>
      <c r="OIM79" s="16"/>
      <c r="OIN79" s="16"/>
      <c r="OIO79" s="16"/>
      <c r="OIP79" s="16"/>
      <c r="OIQ79" s="16"/>
      <c r="OIR79" s="16"/>
      <c r="OIS79" s="16"/>
      <c r="OIT79" s="16"/>
      <c r="OIU79" s="16"/>
      <c r="OIV79" s="16"/>
      <c r="OIW79" s="16"/>
      <c r="OIX79" s="16"/>
      <c r="OIY79" s="16"/>
      <c r="OIZ79" s="16"/>
      <c r="OJA79" s="16"/>
      <c r="OJB79" s="16"/>
      <c r="OJC79" s="16"/>
      <c r="OJD79" s="16"/>
      <c r="OJE79" s="16"/>
      <c r="OJF79" s="16"/>
      <c r="OJG79" s="16"/>
      <c r="OJH79" s="16"/>
      <c r="OJI79" s="16"/>
      <c r="OJJ79" s="16"/>
      <c r="OJK79" s="16"/>
      <c r="OJL79" s="16"/>
      <c r="OJM79" s="16"/>
      <c r="OJN79" s="16"/>
      <c r="OJO79" s="16"/>
      <c r="OJP79" s="16"/>
      <c r="OJQ79" s="16"/>
      <c r="OJR79" s="16"/>
      <c r="OJS79" s="16"/>
      <c r="OJT79" s="16"/>
      <c r="OJU79" s="16"/>
      <c r="OJV79" s="16"/>
      <c r="OJW79" s="16"/>
      <c r="OJX79" s="16"/>
      <c r="OJY79" s="16"/>
      <c r="OJZ79" s="16"/>
      <c r="OKA79" s="16"/>
      <c r="OKB79" s="16"/>
      <c r="OKC79" s="16"/>
      <c r="OKD79" s="16"/>
      <c r="OKE79" s="16"/>
      <c r="OKF79" s="16"/>
      <c r="OKG79" s="16"/>
      <c r="OKH79" s="16"/>
      <c r="OKI79" s="16"/>
      <c r="OKJ79" s="16"/>
      <c r="OKK79" s="16"/>
      <c r="OKL79" s="16"/>
      <c r="OKM79" s="16"/>
      <c r="OKN79" s="16"/>
      <c r="OKO79" s="16"/>
      <c r="OKP79" s="16"/>
      <c r="OKQ79" s="16"/>
      <c r="OKR79" s="16"/>
      <c r="OKS79" s="16"/>
      <c r="OKT79" s="16"/>
      <c r="OKU79" s="16"/>
      <c r="OKV79" s="16"/>
      <c r="OKW79" s="16"/>
      <c r="OKX79" s="16"/>
      <c r="OKY79" s="16"/>
      <c r="OKZ79" s="16"/>
      <c r="OLA79" s="16"/>
      <c r="OLB79" s="16"/>
      <c r="OLC79" s="16"/>
      <c r="OLD79" s="16"/>
      <c r="OLE79" s="16"/>
      <c r="OLF79" s="16"/>
      <c r="OLG79" s="16"/>
      <c r="OLH79" s="16"/>
      <c r="OLI79" s="16"/>
      <c r="OLJ79" s="16"/>
      <c r="OLK79" s="16"/>
      <c r="OLL79" s="16"/>
      <c r="OLM79" s="16"/>
      <c r="OLN79" s="16"/>
      <c r="OLO79" s="16"/>
      <c r="OLP79" s="16"/>
      <c r="OLQ79" s="16"/>
      <c r="OLR79" s="16"/>
      <c r="OLS79" s="16"/>
      <c r="OLT79" s="16"/>
      <c r="OLU79" s="16"/>
      <c r="OLV79" s="16"/>
      <c r="OLW79" s="16"/>
      <c r="OLX79" s="16"/>
      <c r="OLY79" s="16"/>
      <c r="OLZ79" s="16"/>
      <c r="OMA79" s="16"/>
      <c r="OMB79" s="16"/>
      <c r="OMC79" s="16"/>
      <c r="OMD79" s="16"/>
      <c r="OME79" s="16"/>
      <c r="OMF79" s="16"/>
      <c r="OMG79" s="16"/>
      <c r="OMH79" s="16"/>
      <c r="OMI79" s="16"/>
      <c r="OMJ79" s="16"/>
      <c r="OMK79" s="16"/>
      <c r="OML79" s="16"/>
      <c r="OMM79" s="16"/>
      <c r="OMN79" s="16"/>
      <c r="OMO79" s="16"/>
      <c r="OMP79" s="16"/>
      <c r="OMQ79" s="16"/>
      <c r="OMR79" s="16"/>
      <c r="OMS79" s="16"/>
      <c r="OMT79" s="16"/>
      <c r="OMU79" s="16"/>
      <c r="OMV79" s="16"/>
      <c r="OMW79" s="16"/>
      <c r="OMX79" s="16"/>
      <c r="OMY79" s="16"/>
      <c r="OMZ79" s="16"/>
      <c r="ONA79" s="16"/>
      <c r="ONB79" s="16"/>
      <c r="ONC79" s="16"/>
      <c r="OND79" s="16"/>
      <c r="ONE79" s="16"/>
      <c r="ONF79" s="16"/>
      <c r="ONG79" s="16"/>
      <c r="ONH79" s="16"/>
      <c r="ONI79" s="16"/>
      <c r="ONJ79" s="16"/>
      <c r="ONK79" s="16"/>
      <c r="ONL79" s="16"/>
      <c r="ONM79" s="16"/>
      <c r="ONN79" s="16"/>
      <c r="ONO79" s="16"/>
      <c r="ONP79" s="16"/>
      <c r="ONQ79" s="16"/>
      <c r="ONR79" s="16"/>
      <c r="ONS79" s="16"/>
      <c r="ONT79" s="16"/>
      <c r="ONU79" s="16"/>
      <c r="ONV79" s="16"/>
      <c r="ONW79" s="16"/>
      <c r="ONX79" s="16"/>
      <c r="ONY79" s="16"/>
      <c r="ONZ79" s="16"/>
      <c r="OOA79" s="16"/>
      <c r="OOB79" s="16"/>
      <c r="OOC79" s="16"/>
      <c r="OOD79" s="16"/>
      <c r="OOE79" s="16"/>
      <c r="OOF79" s="16"/>
      <c r="OOG79" s="16"/>
      <c r="OOH79" s="16"/>
      <c r="OOI79" s="16"/>
      <c r="OOJ79" s="16"/>
      <c r="OOK79" s="16"/>
      <c r="OOL79" s="16"/>
      <c r="OOM79" s="16"/>
      <c r="OON79" s="16"/>
      <c r="OOO79" s="16"/>
      <c r="OOP79" s="16"/>
      <c r="OOQ79" s="16"/>
      <c r="OOR79" s="16"/>
      <c r="OOS79" s="16"/>
      <c r="OOT79" s="16"/>
      <c r="OOU79" s="16"/>
      <c r="OOV79" s="16"/>
      <c r="OOW79" s="16"/>
      <c r="OOX79" s="16"/>
      <c r="OOY79" s="16"/>
      <c r="OOZ79" s="16"/>
      <c r="OPA79" s="16"/>
      <c r="OPB79" s="16"/>
      <c r="OPC79" s="16"/>
      <c r="OPD79" s="16"/>
      <c r="OPE79" s="16"/>
      <c r="OPF79" s="16"/>
      <c r="OPG79" s="16"/>
      <c r="OPH79" s="16"/>
      <c r="OPI79" s="16"/>
      <c r="OPJ79" s="16"/>
      <c r="OPK79" s="16"/>
      <c r="OPL79" s="16"/>
      <c r="OPM79" s="16"/>
      <c r="OPN79" s="16"/>
      <c r="OPO79" s="16"/>
      <c r="OPP79" s="16"/>
      <c r="OPQ79" s="16"/>
      <c r="OPR79" s="16"/>
      <c r="OPS79" s="16"/>
      <c r="OPT79" s="16"/>
      <c r="OPU79" s="16"/>
      <c r="OPV79" s="16"/>
      <c r="OPW79" s="16"/>
      <c r="OPX79" s="16"/>
      <c r="OPY79" s="16"/>
      <c r="OPZ79" s="16"/>
      <c r="OQA79" s="16"/>
      <c r="OQB79" s="16"/>
      <c r="OQC79" s="16"/>
      <c r="OQD79" s="16"/>
      <c r="OQE79" s="16"/>
      <c r="OQF79" s="16"/>
      <c r="OQG79" s="16"/>
      <c r="OQH79" s="16"/>
      <c r="OQI79" s="16"/>
      <c r="OQJ79" s="16"/>
      <c r="OQK79" s="16"/>
      <c r="OQL79" s="16"/>
      <c r="OQM79" s="16"/>
      <c r="OQN79" s="16"/>
      <c r="OQO79" s="16"/>
      <c r="OQP79" s="16"/>
      <c r="OQQ79" s="16"/>
      <c r="OQR79" s="16"/>
      <c r="OQS79" s="16"/>
      <c r="OQT79" s="16"/>
      <c r="OQU79" s="16"/>
      <c r="OQV79" s="16"/>
      <c r="OQW79" s="16"/>
      <c r="OQX79" s="16"/>
      <c r="OQY79" s="16"/>
      <c r="OQZ79" s="16"/>
      <c r="ORA79" s="16"/>
      <c r="ORB79" s="16"/>
      <c r="ORC79" s="16"/>
      <c r="ORD79" s="16"/>
      <c r="ORE79" s="16"/>
      <c r="ORF79" s="16"/>
      <c r="ORG79" s="16"/>
      <c r="ORH79" s="16"/>
      <c r="ORI79" s="16"/>
      <c r="ORJ79" s="16"/>
      <c r="ORK79" s="16"/>
      <c r="ORL79" s="16"/>
      <c r="ORM79" s="16"/>
      <c r="ORN79" s="16"/>
      <c r="ORO79" s="16"/>
      <c r="ORP79" s="16"/>
      <c r="ORQ79" s="16"/>
      <c r="ORR79" s="16"/>
      <c r="ORS79" s="16"/>
      <c r="ORT79" s="16"/>
      <c r="ORU79" s="16"/>
      <c r="ORV79" s="16"/>
      <c r="ORW79" s="16"/>
      <c r="ORX79" s="16"/>
      <c r="ORY79" s="16"/>
      <c r="ORZ79" s="16"/>
      <c r="OSA79" s="16"/>
      <c r="OSB79" s="16"/>
      <c r="OSC79" s="16"/>
      <c r="OSD79" s="16"/>
      <c r="OSE79" s="16"/>
      <c r="OSF79" s="16"/>
      <c r="OSG79" s="16"/>
      <c r="OSH79" s="16"/>
      <c r="OSI79" s="16"/>
      <c r="OSJ79" s="16"/>
      <c r="OSK79" s="16"/>
      <c r="OSL79" s="16"/>
      <c r="OSM79" s="16"/>
      <c r="OSN79" s="16"/>
      <c r="OSO79" s="16"/>
      <c r="OSP79" s="16"/>
      <c r="OSQ79" s="16"/>
      <c r="OSR79" s="16"/>
      <c r="OSS79" s="16"/>
      <c r="OST79" s="16"/>
      <c r="OSU79" s="16"/>
      <c r="OSV79" s="16"/>
      <c r="OSW79" s="16"/>
      <c r="OSX79" s="16"/>
      <c r="OSY79" s="16"/>
      <c r="OSZ79" s="16"/>
      <c r="OTA79" s="16"/>
      <c r="OTB79" s="16"/>
      <c r="OTC79" s="16"/>
      <c r="OTD79" s="16"/>
      <c r="OTE79" s="16"/>
      <c r="OTF79" s="16"/>
      <c r="OTG79" s="16"/>
      <c r="OTH79" s="16"/>
      <c r="OTI79" s="16"/>
      <c r="OTJ79" s="16"/>
      <c r="OTK79" s="16"/>
      <c r="OTL79" s="16"/>
      <c r="OTM79" s="16"/>
      <c r="OTN79" s="16"/>
      <c r="OTO79" s="16"/>
      <c r="OTP79" s="16"/>
      <c r="OTQ79" s="16"/>
      <c r="OTR79" s="16"/>
      <c r="OTS79" s="16"/>
      <c r="OTT79" s="16"/>
      <c r="OTU79" s="16"/>
      <c r="OTV79" s="16"/>
      <c r="OTW79" s="16"/>
      <c r="OTX79" s="16"/>
      <c r="OTY79" s="16"/>
      <c r="OTZ79" s="16"/>
      <c r="OUA79" s="16"/>
      <c r="OUB79" s="16"/>
      <c r="OUC79" s="16"/>
      <c r="OUD79" s="16"/>
      <c r="OUE79" s="16"/>
      <c r="OUF79" s="16"/>
      <c r="OUG79" s="16"/>
      <c r="OUH79" s="16"/>
      <c r="OUI79" s="16"/>
      <c r="OUJ79" s="16"/>
      <c r="OUK79" s="16"/>
      <c r="OUL79" s="16"/>
      <c r="OUM79" s="16"/>
      <c r="OUN79" s="16"/>
      <c r="OUO79" s="16"/>
      <c r="OUP79" s="16"/>
      <c r="OUQ79" s="16"/>
      <c r="OUR79" s="16"/>
      <c r="OUS79" s="16"/>
      <c r="OUT79" s="16"/>
      <c r="OUU79" s="16"/>
      <c r="OUV79" s="16"/>
      <c r="OUW79" s="16"/>
      <c r="OUX79" s="16"/>
      <c r="OUY79" s="16"/>
      <c r="OUZ79" s="16"/>
      <c r="OVA79" s="16"/>
      <c r="OVB79" s="16"/>
      <c r="OVC79" s="16"/>
      <c r="OVD79" s="16"/>
      <c r="OVE79" s="16"/>
      <c r="OVF79" s="16"/>
      <c r="OVG79" s="16"/>
      <c r="OVH79" s="16"/>
      <c r="OVI79" s="16"/>
      <c r="OVJ79" s="16"/>
      <c r="OVK79" s="16"/>
      <c r="OVL79" s="16"/>
      <c r="OVM79" s="16"/>
      <c r="OVN79" s="16"/>
      <c r="OVO79" s="16"/>
      <c r="OVP79" s="16"/>
      <c r="OVQ79" s="16"/>
      <c r="OVR79" s="16"/>
      <c r="OVS79" s="16"/>
      <c r="OVT79" s="16"/>
      <c r="OVU79" s="16"/>
      <c r="OVV79" s="16"/>
      <c r="OVW79" s="16"/>
      <c r="OVX79" s="16"/>
      <c r="OVY79" s="16"/>
      <c r="OVZ79" s="16"/>
      <c r="OWA79" s="16"/>
      <c r="OWB79" s="16"/>
      <c r="OWC79" s="16"/>
      <c r="OWD79" s="16"/>
      <c r="OWE79" s="16"/>
      <c r="OWF79" s="16"/>
      <c r="OWG79" s="16"/>
      <c r="OWH79" s="16"/>
      <c r="OWI79" s="16"/>
      <c r="OWJ79" s="16"/>
      <c r="OWK79" s="16"/>
      <c r="OWL79" s="16"/>
      <c r="OWM79" s="16"/>
      <c r="OWN79" s="16"/>
      <c r="OWO79" s="16"/>
      <c r="OWP79" s="16"/>
      <c r="OWQ79" s="16"/>
      <c r="OWR79" s="16"/>
      <c r="OWS79" s="16"/>
      <c r="OWT79" s="16"/>
      <c r="OWU79" s="16"/>
      <c r="OWV79" s="16"/>
      <c r="OWW79" s="16"/>
      <c r="OWX79" s="16"/>
      <c r="OWY79" s="16"/>
      <c r="OWZ79" s="16"/>
      <c r="OXA79" s="16"/>
      <c r="OXB79" s="16"/>
      <c r="OXC79" s="16"/>
      <c r="OXD79" s="16"/>
      <c r="OXE79" s="16"/>
      <c r="OXF79" s="16"/>
      <c r="OXG79" s="16"/>
      <c r="OXH79" s="16"/>
      <c r="OXI79" s="16"/>
      <c r="OXJ79" s="16"/>
      <c r="OXK79" s="16"/>
      <c r="OXL79" s="16"/>
      <c r="OXM79" s="16"/>
      <c r="OXN79" s="16"/>
      <c r="OXO79" s="16"/>
      <c r="OXP79" s="16"/>
      <c r="OXQ79" s="16"/>
      <c r="OXR79" s="16"/>
      <c r="OXS79" s="16"/>
      <c r="OXT79" s="16"/>
      <c r="OXU79" s="16"/>
      <c r="OXV79" s="16"/>
      <c r="OXW79" s="16"/>
      <c r="OXX79" s="16"/>
      <c r="OXY79" s="16"/>
      <c r="OXZ79" s="16"/>
      <c r="OYA79" s="16"/>
      <c r="OYB79" s="16"/>
      <c r="OYC79" s="16"/>
      <c r="OYD79" s="16"/>
      <c r="OYE79" s="16"/>
      <c r="OYF79" s="16"/>
      <c r="OYG79" s="16"/>
      <c r="OYH79" s="16"/>
      <c r="OYI79" s="16"/>
      <c r="OYJ79" s="16"/>
      <c r="OYK79" s="16"/>
      <c r="OYL79" s="16"/>
      <c r="OYM79" s="16"/>
      <c r="OYN79" s="16"/>
      <c r="OYO79" s="16"/>
      <c r="OYP79" s="16"/>
      <c r="OYQ79" s="16"/>
      <c r="OYR79" s="16"/>
      <c r="OYS79" s="16"/>
      <c r="OYT79" s="16"/>
      <c r="OYU79" s="16"/>
      <c r="OYV79" s="16"/>
      <c r="OYW79" s="16"/>
      <c r="OYX79" s="16"/>
      <c r="OYY79" s="16"/>
      <c r="OYZ79" s="16"/>
      <c r="OZA79" s="16"/>
      <c r="OZB79" s="16"/>
      <c r="OZC79" s="16"/>
      <c r="OZD79" s="16"/>
      <c r="OZE79" s="16"/>
      <c r="OZF79" s="16"/>
      <c r="OZG79" s="16"/>
      <c r="OZH79" s="16"/>
      <c r="OZI79" s="16"/>
      <c r="OZJ79" s="16"/>
      <c r="OZK79" s="16"/>
      <c r="OZL79" s="16"/>
      <c r="OZM79" s="16"/>
      <c r="OZN79" s="16"/>
      <c r="OZO79" s="16"/>
      <c r="OZP79" s="16"/>
      <c r="OZQ79" s="16"/>
      <c r="OZR79" s="16"/>
      <c r="OZS79" s="16"/>
      <c r="OZT79" s="16"/>
      <c r="OZU79" s="16"/>
      <c r="OZV79" s="16"/>
      <c r="OZW79" s="16"/>
      <c r="OZX79" s="16"/>
      <c r="OZY79" s="16"/>
      <c r="OZZ79" s="16"/>
      <c r="PAA79" s="16"/>
      <c r="PAB79" s="16"/>
      <c r="PAC79" s="16"/>
      <c r="PAD79" s="16"/>
      <c r="PAE79" s="16"/>
      <c r="PAF79" s="16"/>
      <c r="PAG79" s="16"/>
      <c r="PAH79" s="16"/>
      <c r="PAI79" s="16"/>
      <c r="PAJ79" s="16"/>
      <c r="PAK79" s="16"/>
      <c r="PAL79" s="16"/>
      <c r="PAM79" s="16"/>
      <c r="PAN79" s="16"/>
      <c r="PAO79" s="16"/>
      <c r="PAP79" s="16"/>
      <c r="PAQ79" s="16"/>
      <c r="PAR79" s="16"/>
      <c r="PAS79" s="16"/>
      <c r="PAT79" s="16"/>
      <c r="PAU79" s="16"/>
      <c r="PAV79" s="16"/>
      <c r="PAW79" s="16"/>
      <c r="PAX79" s="16"/>
      <c r="PAY79" s="16"/>
      <c r="PAZ79" s="16"/>
      <c r="PBA79" s="16"/>
      <c r="PBB79" s="16"/>
      <c r="PBC79" s="16"/>
      <c r="PBD79" s="16"/>
      <c r="PBE79" s="16"/>
      <c r="PBF79" s="16"/>
      <c r="PBG79" s="16"/>
      <c r="PBH79" s="16"/>
      <c r="PBI79" s="16"/>
      <c r="PBJ79" s="16"/>
      <c r="PBK79" s="16"/>
      <c r="PBL79" s="16"/>
      <c r="PBM79" s="16"/>
      <c r="PBN79" s="16"/>
      <c r="PBO79" s="16"/>
      <c r="PBP79" s="16"/>
      <c r="PBQ79" s="16"/>
      <c r="PBR79" s="16"/>
      <c r="PBS79" s="16"/>
      <c r="PBT79" s="16"/>
      <c r="PBU79" s="16"/>
      <c r="PBV79" s="16"/>
      <c r="PBW79" s="16"/>
      <c r="PBX79" s="16"/>
      <c r="PBY79" s="16"/>
      <c r="PBZ79" s="16"/>
      <c r="PCA79" s="16"/>
      <c r="PCB79" s="16"/>
      <c r="PCC79" s="16"/>
      <c r="PCD79" s="16"/>
      <c r="PCE79" s="16"/>
      <c r="PCF79" s="16"/>
      <c r="PCG79" s="16"/>
      <c r="PCH79" s="16"/>
      <c r="PCI79" s="16"/>
      <c r="PCJ79" s="16"/>
      <c r="PCK79" s="16"/>
      <c r="PCL79" s="16"/>
      <c r="PCM79" s="16"/>
      <c r="PCN79" s="16"/>
      <c r="PCO79" s="16"/>
      <c r="PCP79" s="16"/>
      <c r="PCQ79" s="16"/>
      <c r="PCR79" s="16"/>
      <c r="PCS79" s="16"/>
      <c r="PCT79" s="16"/>
      <c r="PCU79" s="16"/>
      <c r="PCV79" s="16"/>
      <c r="PCW79" s="16"/>
      <c r="PCX79" s="16"/>
      <c r="PCY79" s="16"/>
      <c r="PCZ79" s="16"/>
      <c r="PDA79" s="16"/>
      <c r="PDB79" s="16"/>
      <c r="PDC79" s="16"/>
      <c r="PDD79" s="16"/>
      <c r="PDE79" s="16"/>
      <c r="PDF79" s="16"/>
      <c r="PDG79" s="16"/>
      <c r="PDH79" s="16"/>
      <c r="PDI79" s="16"/>
      <c r="PDJ79" s="16"/>
      <c r="PDK79" s="16"/>
      <c r="PDL79" s="16"/>
      <c r="PDM79" s="16"/>
      <c r="PDN79" s="16"/>
      <c r="PDO79" s="16"/>
      <c r="PDP79" s="16"/>
      <c r="PDQ79" s="16"/>
      <c r="PDR79" s="16"/>
      <c r="PDS79" s="16"/>
      <c r="PDT79" s="16"/>
      <c r="PDU79" s="16"/>
      <c r="PDV79" s="16"/>
      <c r="PDW79" s="16"/>
      <c r="PDX79" s="16"/>
      <c r="PDY79" s="16"/>
      <c r="PDZ79" s="16"/>
      <c r="PEA79" s="16"/>
      <c r="PEB79" s="16"/>
      <c r="PEC79" s="16"/>
      <c r="PED79" s="16"/>
      <c r="PEE79" s="16"/>
      <c r="PEF79" s="16"/>
      <c r="PEG79" s="16"/>
      <c r="PEH79" s="16"/>
      <c r="PEI79" s="16"/>
      <c r="PEJ79" s="16"/>
      <c r="PEK79" s="16"/>
      <c r="PEL79" s="16"/>
      <c r="PEM79" s="16"/>
      <c r="PEN79" s="16"/>
      <c r="PEO79" s="16"/>
      <c r="PEP79" s="16"/>
      <c r="PEQ79" s="16"/>
      <c r="PER79" s="16"/>
      <c r="PES79" s="16"/>
      <c r="PET79" s="16"/>
      <c r="PEU79" s="16"/>
      <c r="PEV79" s="16"/>
      <c r="PEW79" s="16"/>
      <c r="PEX79" s="16"/>
      <c r="PEY79" s="16"/>
      <c r="PEZ79" s="16"/>
      <c r="PFA79" s="16"/>
      <c r="PFB79" s="16"/>
      <c r="PFC79" s="16"/>
      <c r="PFD79" s="16"/>
      <c r="PFE79" s="16"/>
      <c r="PFF79" s="16"/>
      <c r="PFG79" s="16"/>
      <c r="PFH79" s="16"/>
      <c r="PFI79" s="16"/>
      <c r="PFJ79" s="16"/>
      <c r="PFK79" s="16"/>
      <c r="PFL79" s="16"/>
      <c r="PFM79" s="16"/>
      <c r="PFN79" s="16"/>
      <c r="PFO79" s="16"/>
      <c r="PFP79" s="16"/>
      <c r="PFQ79" s="16"/>
      <c r="PFR79" s="16"/>
      <c r="PFS79" s="16"/>
      <c r="PFT79" s="16"/>
      <c r="PFU79" s="16"/>
      <c r="PFV79" s="16"/>
      <c r="PFW79" s="16"/>
      <c r="PFX79" s="16"/>
      <c r="PFY79" s="16"/>
      <c r="PFZ79" s="16"/>
      <c r="PGA79" s="16"/>
      <c r="PGB79" s="16"/>
      <c r="PGC79" s="16"/>
      <c r="PGD79" s="16"/>
      <c r="PGE79" s="16"/>
      <c r="PGF79" s="16"/>
      <c r="PGG79" s="16"/>
      <c r="PGH79" s="16"/>
      <c r="PGI79" s="16"/>
      <c r="PGJ79" s="16"/>
      <c r="PGK79" s="16"/>
      <c r="PGL79" s="16"/>
      <c r="PGM79" s="16"/>
      <c r="PGN79" s="16"/>
      <c r="PGO79" s="16"/>
      <c r="PGP79" s="16"/>
      <c r="PGQ79" s="16"/>
      <c r="PGR79" s="16"/>
      <c r="PGS79" s="16"/>
      <c r="PGT79" s="16"/>
      <c r="PGU79" s="16"/>
      <c r="PGV79" s="16"/>
      <c r="PGW79" s="16"/>
      <c r="PGX79" s="16"/>
      <c r="PGY79" s="16"/>
      <c r="PGZ79" s="16"/>
      <c r="PHA79" s="16"/>
      <c r="PHB79" s="16"/>
      <c r="PHC79" s="16"/>
      <c r="PHD79" s="16"/>
      <c r="PHE79" s="16"/>
      <c r="PHF79" s="16"/>
      <c r="PHG79" s="16"/>
      <c r="PHH79" s="16"/>
      <c r="PHI79" s="16"/>
      <c r="PHJ79" s="16"/>
      <c r="PHK79" s="16"/>
      <c r="PHL79" s="16"/>
      <c r="PHM79" s="16"/>
      <c r="PHN79" s="16"/>
      <c r="PHO79" s="16"/>
      <c r="PHP79" s="16"/>
      <c r="PHQ79" s="16"/>
      <c r="PHR79" s="16"/>
      <c r="PHS79" s="16"/>
      <c r="PHT79" s="16"/>
      <c r="PHU79" s="16"/>
      <c r="PHV79" s="16"/>
      <c r="PHW79" s="16"/>
      <c r="PHX79" s="16"/>
      <c r="PHY79" s="16"/>
      <c r="PHZ79" s="16"/>
      <c r="PIA79" s="16"/>
      <c r="PIB79" s="16"/>
      <c r="PIC79" s="16"/>
      <c r="PID79" s="16"/>
      <c r="PIE79" s="16"/>
      <c r="PIF79" s="16"/>
      <c r="PIG79" s="16"/>
      <c r="PIH79" s="16"/>
      <c r="PII79" s="16"/>
      <c r="PIJ79" s="16"/>
      <c r="PIK79" s="16"/>
      <c r="PIL79" s="16"/>
      <c r="PIM79" s="16"/>
      <c r="PIN79" s="16"/>
      <c r="PIO79" s="16"/>
      <c r="PIP79" s="16"/>
      <c r="PIQ79" s="16"/>
      <c r="PIR79" s="16"/>
      <c r="PIS79" s="16"/>
      <c r="PIT79" s="16"/>
      <c r="PIU79" s="16"/>
      <c r="PIV79" s="16"/>
      <c r="PIW79" s="16"/>
      <c r="PIX79" s="16"/>
      <c r="PIY79" s="16"/>
      <c r="PIZ79" s="16"/>
      <c r="PJA79" s="16"/>
      <c r="PJB79" s="16"/>
      <c r="PJC79" s="16"/>
      <c r="PJD79" s="16"/>
      <c r="PJE79" s="16"/>
      <c r="PJF79" s="16"/>
      <c r="PJG79" s="16"/>
      <c r="PJH79" s="16"/>
      <c r="PJI79" s="16"/>
      <c r="PJJ79" s="16"/>
      <c r="PJK79" s="16"/>
      <c r="PJL79" s="16"/>
      <c r="PJM79" s="16"/>
      <c r="PJN79" s="16"/>
      <c r="PJO79" s="16"/>
      <c r="PJP79" s="16"/>
      <c r="PJQ79" s="16"/>
      <c r="PJR79" s="16"/>
      <c r="PJS79" s="16"/>
      <c r="PJT79" s="16"/>
      <c r="PJU79" s="16"/>
      <c r="PJV79" s="16"/>
      <c r="PJW79" s="16"/>
      <c r="PJX79" s="16"/>
      <c r="PJY79" s="16"/>
      <c r="PJZ79" s="16"/>
      <c r="PKA79" s="16"/>
      <c r="PKB79" s="16"/>
      <c r="PKC79" s="16"/>
      <c r="PKD79" s="16"/>
      <c r="PKE79" s="16"/>
      <c r="PKF79" s="16"/>
      <c r="PKG79" s="16"/>
      <c r="PKH79" s="16"/>
      <c r="PKI79" s="16"/>
      <c r="PKJ79" s="16"/>
      <c r="PKK79" s="16"/>
      <c r="PKL79" s="16"/>
      <c r="PKM79" s="16"/>
      <c r="PKN79" s="16"/>
      <c r="PKO79" s="16"/>
      <c r="PKP79" s="16"/>
      <c r="PKQ79" s="16"/>
      <c r="PKR79" s="16"/>
      <c r="PKS79" s="16"/>
      <c r="PKT79" s="16"/>
      <c r="PKU79" s="16"/>
      <c r="PKV79" s="16"/>
      <c r="PKW79" s="16"/>
      <c r="PKX79" s="16"/>
      <c r="PKY79" s="16"/>
      <c r="PKZ79" s="16"/>
      <c r="PLA79" s="16"/>
      <c r="PLB79" s="16"/>
      <c r="PLC79" s="16"/>
      <c r="PLD79" s="16"/>
      <c r="PLE79" s="16"/>
      <c r="PLF79" s="16"/>
      <c r="PLG79" s="16"/>
      <c r="PLH79" s="16"/>
      <c r="PLI79" s="16"/>
      <c r="PLJ79" s="16"/>
      <c r="PLK79" s="16"/>
      <c r="PLL79" s="16"/>
      <c r="PLM79" s="16"/>
      <c r="PLN79" s="16"/>
      <c r="PLO79" s="16"/>
      <c r="PLP79" s="16"/>
      <c r="PLQ79" s="16"/>
      <c r="PLR79" s="16"/>
      <c r="PLS79" s="16"/>
      <c r="PLT79" s="16"/>
      <c r="PLU79" s="16"/>
      <c r="PLV79" s="16"/>
      <c r="PLW79" s="16"/>
      <c r="PLX79" s="16"/>
      <c r="PLY79" s="16"/>
      <c r="PLZ79" s="16"/>
      <c r="PMA79" s="16"/>
      <c r="PMB79" s="16"/>
      <c r="PMC79" s="16"/>
      <c r="PMD79" s="16"/>
      <c r="PME79" s="16"/>
      <c r="PMF79" s="16"/>
      <c r="PMG79" s="16"/>
      <c r="PMH79" s="16"/>
      <c r="PMI79" s="16"/>
      <c r="PMJ79" s="16"/>
      <c r="PMK79" s="16"/>
      <c r="PML79" s="16"/>
      <c r="PMM79" s="16"/>
      <c r="PMN79" s="16"/>
      <c r="PMO79" s="16"/>
      <c r="PMP79" s="16"/>
      <c r="PMQ79" s="16"/>
      <c r="PMR79" s="16"/>
      <c r="PMS79" s="16"/>
      <c r="PMT79" s="16"/>
      <c r="PMU79" s="16"/>
      <c r="PMV79" s="16"/>
      <c r="PMW79" s="16"/>
      <c r="PMX79" s="16"/>
      <c r="PMY79" s="16"/>
      <c r="PMZ79" s="16"/>
      <c r="PNA79" s="16"/>
      <c r="PNB79" s="16"/>
      <c r="PNC79" s="16"/>
      <c r="PND79" s="16"/>
      <c r="PNE79" s="16"/>
      <c r="PNF79" s="16"/>
      <c r="PNG79" s="16"/>
      <c r="PNH79" s="16"/>
      <c r="PNI79" s="16"/>
      <c r="PNJ79" s="16"/>
      <c r="PNK79" s="16"/>
      <c r="PNL79" s="16"/>
      <c r="PNM79" s="16"/>
      <c r="PNN79" s="16"/>
      <c r="PNO79" s="16"/>
      <c r="PNP79" s="16"/>
      <c r="PNQ79" s="16"/>
      <c r="PNR79" s="16"/>
      <c r="PNS79" s="16"/>
      <c r="PNT79" s="16"/>
      <c r="PNU79" s="16"/>
      <c r="PNV79" s="16"/>
      <c r="PNW79" s="16"/>
      <c r="PNX79" s="16"/>
      <c r="PNY79" s="16"/>
      <c r="PNZ79" s="16"/>
      <c r="POA79" s="16"/>
      <c r="POB79" s="16"/>
      <c r="POC79" s="16"/>
      <c r="POD79" s="16"/>
      <c r="POE79" s="16"/>
      <c r="POF79" s="16"/>
      <c r="POG79" s="16"/>
      <c r="POH79" s="16"/>
      <c r="POI79" s="16"/>
      <c r="POJ79" s="16"/>
      <c r="POK79" s="16"/>
      <c r="POL79" s="16"/>
      <c r="POM79" s="16"/>
      <c r="PON79" s="16"/>
      <c r="POO79" s="16"/>
      <c r="POP79" s="16"/>
      <c r="POQ79" s="16"/>
      <c r="POR79" s="16"/>
      <c r="POS79" s="16"/>
      <c r="POT79" s="16"/>
      <c r="POU79" s="16"/>
      <c r="POV79" s="16"/>
      <c r="POW79" s="16"/>
      <c r="POX79" s="16"/>
      <c r="POY79" s="16"/>
      <c r="POZ79" s="16"/>
      <c r="PPA79" s="16"/>
      <c r="PPB79" s="16"/>
      <c r="PPC79" s="16"/>
      <c r="PPD79" s="16"/>
      <c r="PPE79" s="16"/>
      <c r="PPF79" s="16"/>
      <c r="PPG79" s="16"/>
      <c r="PPH79" s="16"/>
      <c r="PPI79" s="16"/>
      <c r="PPJ79" s="16"/>
      <c r="PPK79" s="16"/>
      <c r="PPL79" s="16"/>
      <c r="PPM79" s="16"/>
      <c r="PPN79" s="16"/>
      <c r="PPO79" s="16"/>
      <c r="PPP79" s="16"/>
      <c r="PPQ79" s="16"/>
      <c r="PPR79" s="16"/>
      <c r="PPS79" s="16"/>
      <c r="PPT79" s="16"/>
      <c r="PPU79" s="16"/>
      <c r="PPV79" s="16"/>
      <c r="PPW79" s="16"/>
      <c r="PPX79" s="16"/>
      <c r="PPY79" s="16"/>
      <c r="PPZ79" s="16"/>
      <c r="PQA79" s="16"/>
      <c r="PQB79" s="16"/>
      <c r="PQC79" s="16"/>
      <c r="PQD79" s="16"/>
      <c r="PQE79" s="16"/>
      <c r="PQF79" s="16"/>
      <c r="PQG79" s="16"/>
      <c r="PQH79" s="16"/>
      <c r="PQI79" s="16"/>
      <c r="PQJ79" s="16"/>
      <c r="PQK79" s="16"/>
      <c r="PQL79" s="16"/>
      <c r="PQM79" s="16"/>
      <c r="PQN79" s="16"/>
      <c r="PQO79" s="16"/>
      <c r="PQP79" s="16"/>
      <c r="PQQ79" s="16"/>
      <c r="PQR79" s="16"/>
      <c r="PQS79" s="16"/>
      <c r="PQT79" s="16"/>
      <c r="PQU79" s="16"/>
      <c r="PQV79" s="16"/>
      <c r="PQW79" s="16"/>
      <c r="PQX79" s="16"/>
      <c r="PQY79" s="16"/>
      <c r="PQZ79" s="16"/>
      <c r="PRA79" s="16"/>
      <c r="PRB79" s="16"/>
      <c r="PRC79" s="16"/>
      <c r="PRD79" s="16"/>
      <c r="PRE79" s="16"/>
      <c r="PRF79" s="16"/>
      <c r="PRG79" s="16"/>
      <c r="PRH79" s="16"/>
      <c r="PRI79" s="16"/>
      <c r="PRJ79" s="16"/>
      <c r="PRK79" s="16"/>
      <c r="PRL79" s="16"/>
      <c r="PRM79" s="16"/>
      <c r="PRN79" s="16"/>
      <c r="PRO79" s="16"/>
      <c r="PRP79" s="16"/>
      <c r="PRQ79" s="16"/>
      <c r="PRR79" s="16"/>
      <c r="PRS79" s="16"/>
      <c r="PRT79" s="16"/>
      <c r="PRU79" s="16"/>
      <c r="PRV79" s="16"/>
      <c r="PRW79" s="16"/>
      <c r="PRX79" s="16"/>
      <c r="PRY79" s="16"/>
      <c r="PRZ79" s="16"/>
      <c r="PSA79" s="16"/>
      <c r="PSB79" s="16"/>
      <c r="PSC79" s="16"/>
      <c r="PSD79" s="16"/>
      <c r="PSE79" s="16"/>
      <c r="PSF79" s="16"/>
      <c r="PSG79" s="16"/>
      <c r="PSH79" s="16"/>
      <c r="PSI79" s="16"/>
      <c r="PSJ79" s="16"/>
      <c r="PSK79" s="16"/>
      <c r="PSL79" s="16"/>
      <c r="PSM79" s="16"/>
      <c r="PSN79" s="16"/>
      <c r="PSO79" s="16"/>
      <c r="PSP79" s="16"/>
      <c r="PSQ79" s="16"/>
      <c r="PSR79" s="16"/>
      <c r="PSS79" s="16"/>
      <c r="PST79" s="16"/>
      <c r="PSU79" s="16"/>
      <c r="PSV79" s="16"/>
      <c r="PSW79" s="16"/>
      <c r="PSX79" s="16"/>
      <c r="PSY79" s="16"/>
      <c r="PSZ79" s="16"/>
      <c r="PTA79" s="16"/>
      <c r="PTB79" s="16"/>
      <c r="PTC79" s="16"/>
      <c r="PTD79" s="16"/>
      <c r="PTE79" s="16"/>
      <c r="PTF79" s="16"/>
      <c r="PTG79" s="16"/>
      <c r="PTH79" s="16"/>
      <c r="PTI79" s="16"/>
      <c r="PTJ79" s="16"/>
      <c r="PTK79" s="16"/>
      <c r="PTL79" s="16"/>
      <c r="PTM79" s="16"/>
      <c r="PTN79" s="16"/>
      <c r="PTO79" s="16"/>
      <c r="PTP79" s="16"/>
      <c r="PTQ79" s="16"/>
      <c r="PTR79" s="16"/>
      <c r="PTS79" s="16"/>
      <c r="PTT79" s="16"/>
      <c r="PTU79" s="16"/>
      <c r="PTV79" s="16"/>
      <c r="PTW79" s="16"/>
      <c r="PTX79" s="16"/>
      <c r="PTY79" s="16"/>
      <c r="PTZ79" s="16"/>
      <c r="PUA79" s="16"/>
      <c r="PUB79" s="16"/>
      <c r="PUC79" s="16"/>
      <c r="PUD79" s="16"/>
      <c r="PUE79" s="16"/>
      <c r="PUF79" s="16"/>
      <c r="PUG79" s="16"/>
      <c r="PUH79" s="16"/>
      <c r="PUI79" s="16"/>
      <c r="PUJ79" s="16"/>
      <c r="PUK79" s="16"/>
      <c r="PUL79" s="16"/>
      <c r="PUM79" s="16"/>
      <c r="PUN79" s="16"/>
      <c r="PUO79" s="16"/>
      <c r="PUP79" s="16"/>
      <c r="PUQ79" s="16"/>
      <c r="PUR79" s="16"/>
      <c r="PUS79" s="16"/>
      <c r="PUT79" s="16"/>
      <c r="PUU79" s="16"/>
      <c r="PUV79" s="16"/>
      <c r="PUW79" s="16"/>
      <c r="PUX79" s="16"/>
      <c r="PUY79" s="16"/>
      <c r="PUZ79" s="16"/>
      <c r="PVA79" s="16"/>
      <c r="PVB79" s="16"/>
      <c r="PVC79" s="16"/>
      <c r="PVD79" s="16"/>
      <c r="PVE79" s="16"/>
      <c r="PVF79" s="16"/>
      <c r="PVG79" s="16"/>
      <c r="PVH79" s="16"/>
      <c r="PVI79" s="16"/>
      <c r="PVJ79" s="16"/>
      <c r="PVK79" s="16"/>
      <c r="PVL79" s="16"/>
      <c r="PVM79" s="16"/>
      <c r="PVN79" s="16"/>
      <c r="PVO79" s="16"/>
      <c r="PVP79" s="16"/>
      <c r="PVQ79" s="16"/>
      <c r="PVR79" s="16"/>
      <c r="PVS79" s="16"/>
      <c r="PVT79" s="16"/>
      <c r="PVU79" s="16"/>
      <c r="PVV79" s="16"/>
      <c r="PVW79" s="16"/>
      <c r="PVX79" s="16"/>
      <c r="PVY79" s="16"/>
      <c r="PVZ79" s="16"/>
      <c r="PWA79" s="16"/>
      <c r="PWB79" s="16"/>
      <c r="PWC79" s="16"/>
      <c r="PWD79" s="16"/>
      <c r="PWE79" s="16"/>
      <c r="PWF79" s="16"/>
      <c r="PWG79" s="16"/>
      <c r="PWH79" s="16"/>
      <c r="PWI79" s="16"/>
      <c r="PWJ79" s="16"/>
      <c r="PWK79" s="16"/>
      <c r="PWL79" s="16"/>
      <c r="PWM79" s="16"/>
      <c r="PWN79" s="16"/>
      <c r="PWO79" s="16"/>
      <c r="PWP79" s="16"/>
      <c r="PWQ79" s="16"/>
      <c r="PWR79" s="16"/>
      <c r="PWS79" s="16"/>
      <c r="PWT79" s="16"/>
      <c r="PWU79" s="16"/>
      <c r="PWV79" s="16"/>
      <c r="PWW79" s="16"/>
      <c r="PWX79" s="16"/>
      <c r="PWY79" s="16"/>
      <c r="PWZ79" s="16"/>
      <c r="PXA79" s="16"/>
      <c r="PXB79" s="16"/>
      <c r="PXC79" s="16"/>
      <c r="PXD79" s="16"/>
      <c r="PXE79" s="16"/>
      <c r="PXF79" s="16"/>
      <c r="PXG79" s="16"/>
      <c r="PXH79" s="16"/>
      <c r="PXI79" s="16"/>
      <c r="PXJ79" s="16"/>
      <c r="PXK79" s="16"/>
      <c r="PXL79" s="16"/>
      <c r="PXM79" s="16"/>
      <c r="PXN79" s="16"/>
      <c r="PXO79" s="16"/>
      <c r="PXP79" s="16"/>
      <c r="PXQ79" s="16"/>
      <c r="PXR79" s="16"/>
      <c r="PXS79" s="16"/>
      <c r="PXT79" s="16"/>
      <c r="PXU79" s="16"/>
      <c r="PXV79" s="16"/>
      <c r="PXW79" s="16"/>
      <c r="PXX79" s="16"/>
      <c r="PXY79" s="16"/>
      <c r="PXZ79" s="16"/>
      <c r="PYA79" s="16"/>
      <c r="PYB79" s="16"/>
      <c r="PYC79" s="16"/>
      <c r="PYD79" s="16"/>
      <c r="PYE79" s="16"/>
      <c r="PYF79" s="16"/>
      <c r="PYG79" s="16"/>
      <c r="PYH79" s="16"/>
      <c r="PYI79" s="16"/>
      <c r="PYJ79" s="16"/>
      <c r="PYK79" s="16"/>
      <c r="PYL79" s="16"/>
      <c r="PYM79" s="16"/>
      <c r="PYN79" s="16"/>
      <c r="PYO79" s="16"/>
      <c r="PYP79" s="16"/>
      <c r="PYQ79" s="16"/>
      <c r="PYR79" s="16"/>
      <c r="PYS79" s="16"/>
      <c r="PYT79" s="16"/>
      <c r="PYU79" s="16"/>
      <c r="PYV79" s="16"/>
      <c r="PYW79" s="16"/>
      <c r="PYX79" s="16"/>
      <c r="PYY79" s="16"/>
      <c r="PYZ79" s="16"/>
      <c r="PZA79" s="16"/>
      <c r="PZB79" s="16"/>
      <c r="PZC79" s="16"/>
      <c r="PZD79" s="16"/>
      <c r="PZE79" s="16"/>
      <c r="PZF79" s="16"/>
      <c r="PZG79" s="16"/>
      <c r="PZH79" s="16"/>
      <c r="PZI79" s="16"/>
      <c r="PZJ79" s="16"/>
      <c r="PZK79" s="16"/>
      <c r="PZL79" s="16"/>
      <c r="PZM79" s="16"/>
      <c r="PZN79" s="16"/>
      <c r="PZO79" s="16"/>
      <c r="PZP79" s="16"/>
      <c r="PZQ79" s="16"/>
      <c r="PZR79" s="16"/>
      <c r="PZS79" s="16"/>
      <c r="PZT79" s="16"/>
      <c r="PZU79" s="16"/>
      <c r="PZV79" s="16"/>
      <c r="PZW79" s="16"/>
      <c r="PZX79" s="16"/>
      <c r="PZY79" s="16"/>
      <c r="PZZ79" s="16"/>
      <c r="QAA79" s="16"/>
      <c r="QAB79" s="16"/>
      <c r="QAC79" s="16"/>
      <c r="QAD79" s="16"/>
      <c r="QAE79" s="16"/>
      <c r="QAF79" s="16"/>
      <c r="QAG79" s="16"/>
      <c r="QAH79" s="16"/>
      <c r="QAI79" s="16"/>
      <c r="QAJ79" s="16"/>
      <c r="QAK79" s="16"/>
      <c r="QAL79" s="16"/>
      <c r="QAM79" s="16"/>
      <c r="QAN79" s="16"/>
      <c r="QAO79" s="16"/>
      <c r="QAP79" s="16"/>
      <c r="QAQ79" s="16"/>
      <c r="QAR79" s="16"/>
      <c r="QAS79" s="16"/>
      <c r="QAT79" s="16"/>
      <c r="QAU79" s="16"/>
      <c r="QAV79" s="16"/>
      <c r="QAW79" s="16"/>
      <c r="QAX79" s="16"/>
      <c r="QAY79" s="16"/>
      <c r="QAZ79" s="16"/>
      <c r="QBA79" s="16"/>
      <c r="QBB79" s="16"/>
      <c r="QBC79" s="16"/>
      <c r="QBD79" s="16"/>
      <c r="QBE79" s="16"/>
      <c r="QBF79" s="16"/>
      <c r="QBG79" s="16"/>
      <c r="QBH79" s="16"/>
      <c r="QBI79" s="16"/>
      <c r="QBJ79" s="16"/>
      <c r="QBK79" s="16"/>
      <c r="QBL79" s="16"/>
      <c r="QBM79" s="16"/>
      <c r="QBN79" s="16"/>
      <c r="QBO79" s="16"/>
      <c r="QBP79" s="16"/>
      <c r="QBQ79" s="16"/>
      <c r="QBR79" s="16"/>
      <c r="QBS79" s="16"/>
      <c r="QBT79" s="16"/>
      <c r="QBU79" s="16"/>
      <c r="QBV79" s="16"/>
      <c r="QBW79" s="16"/>
      <c r="QBX79" s="16"/>
      <c r="QBY79" s="16"/>
      <c r="QBZ79" s="16"/>
      <c r="QCA79" s="16"/>
      <c r="QCB79" s="16"/>
      <c r="QCC79" s="16"/>
      <c r="QCD79" s="16"/>
      <c r="QCE79" s="16"/>
      <c r="QCF79" s="16"/>
      <c r="QCG79" s="16"/>
      <c r="QCH79" s="16"/>
      <c r="QCI79" s="16"/>
      <c r="QCJ79" s="16"/>
      <c r="QCK79" s="16"/>
      <c r="QCL79" s="16"/>
      <c r="QCM79" s="16"/>
      <c r="QCN79" s="16"/>
      <c r="QCO79" s="16"/>
      <c r="QCP79" s="16"/>
      <c r="QCQ79" s="16"/>
      <c r="QCR79" s="16"/>
      <c r="QCS79" s="16"/>
      <c r="QCT79" s="16"/>
      <c r="QCU79" s="16"/>
      <c r="QCV79" s="16"/>
      <c r="QCW79" s="16"/>
      <c r="QCX79" s="16"/>
      <c r="QCY79" s="16"/>
      <c r="QCZ79" s="16"/>
      <c r="QDA79" s="16"/>
      <c r="QDB79" s="16"/>
      <c r="QDC79" s="16"/>
      <c r="QDD79" s="16"/>
      <c r="QDE79" s="16"/>
      <c r="QDF79" s="16"/>
      <c r="QDG79" s="16"/>
      <c r="QDH79" s="16"/>
      <c r="QDI79" s="16"/>
      <c r="QDJ79" s="16"/>
      <c r="QDK79" s="16"/>
      <c r="QDL79" s="16"/>
      <c r="QDM79" s="16"/>
      <c r="QDN79" s="16"/>
      <c r="QDO79" s="16"/>
      <c r="QDP79" s="16"/>
      <c r="QDQ79" s="16"/>
      <c r="QDR79" s="16"/>
      <c r="QDS79" s="16"/>
      <c r="QDT79" s="16"/>
      <c r="QDU79" s="16"/>
      <c r="QDV79" s="16"/>
      <c r="QDW79" s="16"/>
      <c r="QDX79" s="16"/>
      <c r="QDY79" s="16"/>
      <c r="QDZ79" s="16"/>
      <c r="QEA79" s="16"/>
      <c r="QEB79" s="16"/>
      <c r="QEC79" s="16"/>
      <c r="QED79" s="16"/>
      <c r="QEE79" s="16"/>
      <c r="QEF79" s="16"/>
      <c r="QEG79" s="16"/>
      <c r="QEH79" s="16"/>
      <c r="QEI79" s="16"/>
      <c r="QEJ79" s="16"/>
      <c r="QEK79" s="16"/>
      <c r="QEL79" s="16"/>
      <c r="QEM79" s="16"/>
      <c r="QEN79" s="16"/>
      <c r="QEO79" s="16"/>
      <c r="QEP79" s="16"/>
      <c r="QEQ79" s="16"/>
      <c r="QER79" s="16"/>
      <c r="QES79" s="16"/>
      <c r="QET79" s="16"/>
      <c r="QEU79" s="16"/>
      <c r="QEV79" s="16"/>
      <c r="QEW79" s="16"/>
      <c r="QEX79" s="16"/>
      <c r="QEY79" s="16"/>
      <c r="QEZ79" s="16"/>
      <c r="QFA79" s="16"/>
      <c r="QFB79" s="16"/>
      <c r="QFC79" s="16"/>
      <c r="QFD79" s="16"/>
      <c r="QFE79" s="16"/>
      <c r="QFF79" s="16"/>
      <c r="QFG79" s="16"/>
      <c r="QFH79" s="16"/>
      <c r="QFI79" s="16"/>
      <c r="QFJ79" s="16"/>
      <c r="QFK79" s="16"/>
      <c r="QFL79" s="16"/>
      <c r="QFM79" s="16"/>
      <c r="QFN79" s="16"/>
      <c r="QFO79" s="16"/>
      <c r="QFP79" s="16"/>
      <c r="QFQ79" s="16"/>
      <c r="QFR79" s="16"/>
      <c r="QFS79" s="16"/>
      <c r="QFT79" s="16"/>
      <c r="QFU79" s="16"/>
      <c r="QFV79" s="16"/>
      <c r="QFW79" s="16"/>
      <c r="QFX79" s="16"/>
      <c r="QFY79" s="16"/>
      <c r="QFZ79" s="16"/>
      <c r="QGA79" s="16"/>
      <c r="QGB79" s="16"/>
      <c r="QGC79" s="16"/>
      <c r="QGD79" s="16"/>
      <c r="QGE79" s="16"/>
      <c r="QGF79" s="16"/>
      <c r="QGG79" s="16"/>
      <c r="QGH79" s="16"/>
      <c r="QGI79" s="16"/>
      <c r="QGJ79" s="16"/>
      <c r="QGK79" s="16"/>
      <c r="QGL79" s="16"/>
      <c r="QGM79" s="16"/>
      <c r="QGN79" s="16"/>
      <c r="QGO79" s="16"/>
      <c r="QGP79" s="16"/>
      <c r="QGQ79" s="16"/>
      <c r="QGR79" s="16"/>
      <c r="QGS79" s="16"/>
      <c r="QGT79" s="16"/>
      <c r="QGU79" s="16"/>
      <c r="QGV79" s="16"/>
      <c r="QGW79" s="16"/>
      <c r="QGX79" s="16"/>
      <c r="QGY79" s="16"/>
      <c r="QGZ79" s="16"/>
      <c r="QHA79" s="16"/>
      <c r="QHB79" s="16"/>
      <c r="QHC79" s="16"/>
      <c r="QHD79" s="16"/>
      <c r="QHE79" s="16"/>
      <c r="QHF79" s="16"/>
      <c r="QHG79" s="16"/>
      <c r="QHH79" s="16"/>
      <c r="QHI79" s="16"/>
      <c r="QHJ79" s="16"/>
      <c r="QHK79" s="16"/>
      <c r="QHL79" s="16"/>
      <c r="QHM79" s="16"/>
      <c r="QHN79" s="16"/>
      <c r="QHO79" s="16"/>
      <c r="QHP79" s="16"/>
      <c r="QHQ79" s="16"/>
      <c r="QHR79" s="16"/>
      <c r="QHS79" s="16"/>
      <c r="QHT79" s="16"/>
      <c r="QHU79" s="16"/>
      <c r="QHV79" s="16"/>
      <c r="QHW79" s="16"/>
      <c r="QHX79" s="16"/>
      <c r="QHY79" s="16"/>
      <c r="QHZ79" s="16"/>
      <c r="QIA79" s="16"/>
      <c r="QIB79" s="16"/>
      <c r="QIC79" s="16"/>
      <c r="QID79" s="16"/>
      <c r="QIE79" s="16"/>
      <c r="QIF79" s="16"/>
      <c r="QIG79" s="16"/>
      <c r="QIH79" s="16"/>
      <c r="QII79" s="16"/>
      <c r="QIJ79" s="16"/>
      <c r="QIK79" s="16"/>
      <c r="QIL79" s="16"/>
      <c r="QIM79" s="16"/>
      <c r="QIN79" s="16"/>
      <c r="QIO79" s="16"/>
      <c r="QIP79" s="16"/>
      <c r="QIQ79" s="16"/>
      <c r="QIR79" s="16"/>
      <c r="QIS79" s="16"/>
      <c r="QIT79" s="16"/>
      <c r="QIU79" s="16"/>
      <c r="QIV79" s="16"/>
      <c r="QIW79" s="16"/>
      <c r="QIX79" s="16"/>
      <c r="QIY79" s="16"/>
      <c r="QIZ79" s="16"/>
      <c r="QJA79" s="16"/>
      <c r="QJB79" s="16"/>
      <c r="QJC79" s="16"/>
      <c r="QJD79" s="16"/>
      <c r="QJE79" s="16"/>
      <c r="QJF79" s="16"/>
      <c r="QJG79" s="16"/>
      <c r="QJH79" s="16"/>
      <c r="QJI79" s="16"/>
      <c r="QJJ79" s="16"/>
      <c r="QJK79" s="16"/>
      <c r="QJL79" s="16"/>
      <c r="QJM79" s="16"/>
      <c r="QJN79" s="16"/>
      <c r="QJO79" s="16"/>
      <c r="QJP79" s="16"/>
      <c r="QJQ79" s="16"/>
      <c r="QJR79" s="16"/>
      <c r="QJS79" s="16"/>
      <c r="QJT79" s="16"/>
      <c r="QJU79" s="16"/>
      <c r="QJV79" s="16"/>
      <c r="QJW79" s="16"/>
      <c r="QJX79" s="16"/>
      <c r="QJY79" s="16"/>
      <c r="QJZ79" s="16"/>
      <c r="QKA79" s="16"/>
      <c r="QKB79" s="16"/>
      <c r="QKC79" s="16"/>
      <c r="QKD79" s="16"/>
      <c r="QKE79" s="16"/>
      <c r="QKF79" s="16"/>
      <c r="QKG79" s="16"/>
      <c r="QKH79" s="16"/>
      <c r="QKI79" s="16"/>
      <c r="QKJ79" s="16"/>
      <c r="QKK79" s="16"/>
      <c r="QKL79" s="16"/>
      <c r="QKM79" s="16"/>
      <c r="QKN79" s="16"/>
      <c r="QKO79" s="16"/>
      <c r="QKP79" s="16"/>
      <c r="QKQ79" s="16"/>
      <c r="QKR79" s="16"/>
      <c r="QKS79" s="16"/>
      <c r="QKT79" s="16"/>
      <c r="QKU79" s="16"/>
      <c r="QKV79" s="16"/>
      <c r="QKW79" s="16"/>
      <c r="QKX79" s="16"/>
      <c r="QKY79" s="16"/>
      <c r="QKZ79" s="16"/>
      <c r="QLA79" s="16"/>
      <c r="QLB79" s="16"/>
      <c r="QLC79" s="16"/>
      <c r="QLD79" s="16"/>
      <c r="QLE79" s="16"/>
      <c r="QLF79" s="16"/>
      <c r="QLG79" s="16"/>
      <c r="QLH79" s="16"/>
      <c r="QLI79" s="16"/>
      <c r="QLJ79" s="16"/>
      <c r="QLK79" s="16"/>
      <c r="QLL79" s="16"/>
      <c r="QLM79" s="16"/>
      <c r="QLN79" s="16"/>
      <c r="QLO79" s="16"/>
      <c r="QLP79" s="16"/>
      <c r="QLQ79" s="16"/>
      <c r="QLR79" s="16"/>
      <c r="QLS79" s="16"/>
      <c r="QLT79" s="16"/>
      <c r="QLU79" s="16"/>
      <c r="QLV79" s="16"/>
      <c r="QLW79" s="16"/>
      <c r="QLX79" s="16"/>
      <c r="QLY79" s="16"/>
      <c r="QLZ79" s="16"/>
      <c r="QMA79" s="16"/>
      <c r="QMB79" s="16"/>
      <c r="QMC79" s="16"/>
      <c r="QMD79" s="16"/>
      <c r="QME79" s="16"/>
      <c r="QMF79" s="16"/>
      <c r="QMG79" s="16"/>
      <c r="QMH79" s="16"/>
      <c r="QMI79" s="16"/>
      <c r="QMJ79" s="16"/>
      <c r="QMK79" s="16"/>
      <c r="QML79" s="16"/>
      <c r="QMM79" s="16"/>
      <c r="QMN79" s="16"/>
      <c r="QMO79" s="16"/>
      <c r="QMP79" s="16"/>
      <c r="QMQ79" s="16"/>
      <c r="QMR79" s="16"/>
      <c r="QMS79" s="16"/>
      <c r="QMT79" s="16"/>
      <c r="QMU79" s="16"/>
      <c r="QMV79" s="16"/>
      <c r="QMW79" s="16"/>
      <c r="QMX79" s="16"/>
      <c r="QMY79" s="16"/>
      <c r="QMZ79" s="16"/>
      <c r="QNA79" s="16"/>
      <c r="QNB79" s="16"/>
      <c r="QNC79" s="16"/>
      <c r="QND79" s="16"/>
      <c r="QNE79" s="16"/>
      <c r="QNF79" s="16"/>
      <c r="QNG79" s="16"/>
      <c r="QNH79" s="16"/>
      <c r="QNI79" s="16"/>
      <c r="QNJ79" s="16"/>
      <c r="QNK79" s="16"/>
      <c r="QNL79" s="16"/>
      <c r="QNM79" s="16"/>
      <c r="QNN79" s="16"/>
      <c r="QNO79" s="16"/>
      <c r="QNP79" s="16"/>
      <c r="QNQ79" s="16"/>
      <c r="QNR79" s="16"/>
      <c r="QNS79" s="16"/>
      <c r="QNT79" s="16"/>
      <c r="QNU79" s="16"/>
      <c r="QNV79" s="16"/>
      <c r="QNW79" s="16"/>
      <c r="QNX79" s="16"/>
      <c r="QNY79" s="16"/>
      <c r="QNZ79" s="16"/>
      <c r="QOA79" s="16"/>
      <c r="QOB79" s="16"/>
      <c r="QOC79" s="16"/>
      <c r="QOD79" s="16"/>
      <c r="QOE79" s="16"/>
      <c r="QOF79" s="16"/>
      <c r="QOG79" s="16"/>
      <c r="QOH79" s="16"/>
      <c r="QOI79" s="16"/>
      <c r="QOJ79" s="16"/>
      <c r="QOK79" s="16"/>
      <c r="QOL79" s="16"/>
      <c r="QOM79" s="16"/>
      <c r="QON79" s="16"/>
      <c r="QOO79" s="16"/>
      <c r="QOP79" s="16"/>
      <c r="QOQ79" s="16"/>
      <c r="QOR79" s="16"/>
      <c r="QOS79" s="16"/>
      <c r="QOT79" s="16"/>
      <c r="QOU79" s="16"/>
      <c r="QOV79" s="16"/>
      <c r="QOW79" s="16"/>
      <c r="QOX79" s="16"/>
      <c r="QOY79" s="16"/>
      <c r="QOZ79" s="16"/>
      <c r="QPA79" s="16"/>
      <c r="QPB79" s="16"/>
      <c r="QPC79" s="16"/>
      <c r="QPD79" s="16"/>
      <c r="QPE79" s="16"/>
      <c r="QPF79" s="16"/>
      <c r="QPG79" s="16"/>
      <c r="QPH79" s="16"/>
      <c r="QPI79" s="16"/>
      <c r="QPJ79" s="16"/>
      <c r="QPK79" s="16"/>
      <c r="QPL79" s="16"/>
      <c r="QPM79" s="16"/>
      <c r="QPN79" s="16"/>
      <c r="QPO79" s="16"/>
      <c r="QPP79" s="16"/>
      <c r="QPQ79" s="16"/>
      <c r="QPR79" s="16"/>
      <c r="QPS79" s="16"/>
      <c r="QPT79" s="16"/>
      <c r="QPU79" s="16"/>
      <c r="QPV79" s="16"/>
      <c r="QPW79" s="16"/>
      <c r="QPX79" s="16"/>
      <c r="QPY79" s="16"/>
      <c r="QPZ79" s="16"/>
      <c r="QQA79" s="16"/>
      <c r="QQB79" s="16"/>
      <c r="QQC79" s="16"/>
      <c r="QQD79" s="16"/>
      <c r="QQE79" s="16"/>
      <c r="QQF79" s="16"/>
      <c r="QQG79" s="16"/>
      <c r="QQH79" s="16"/>
      <c r="QQI79" s="16"/>
      <c r="QQJ79" s="16"/>
      <c r="QQK79" s="16"/>
      <c r="QQL79" s="16"/>
      <c r="QQM79" s="16"/>
      <c r="QQN79" s="16"/>
      <c r="QQO79" s="16"/>
      <c r="QQP79" s="16"/>
      <c r="QQQ79" s="16"/>
      <c r="QQR79" s="16"/>
      <c r="QQS79" s="16"/>
      <c r="QQT79" s="16"/>
      <c r="QQU79" s="16"/>
      <c r="QQV79" s="16"/>
      <c r="QQW79" s="16"/>
      <c r="QQX79" s="16"/>
      <c r="QQY79" s="16"/>
      <c r="QQZ79" s="16"/>
      <c r="QRA79" s="16"/>
      <c r="QRB79" s="16"/>
      <c r="QRC79" s="16"/>
      <c r="QRD79" s="16"/>
      <c r="QRE79" s="16"/>
      <c r="QRF79" s="16"/>
      <c r="QRG79" s="16"/>
      <c r="QRH79" s="16"/>
      <c r="QRI79" s="16"/>
      <c r="QRJ79" s="16"/>
      <c r="QRK79" s="16"/>
      <c r="QRL79" s="16"/>
      <c r="QRM79" s="16"/>
      <c r="QRN79" s="16"/>
      <c r="QRO79" s="16"/>
      <c r="QRP79" s="16"/>
      <c r="QRQ79" s="16"/>
      <c r="QRR79" s="16"/>
      <c r="QRS79" s="16"/>
      <c r="QRT79" s="16"/>
      <c r="QRU79" s="16"/>
      <c r="QRV79" s="16"/>
      <c r="QRW79" s="16"/>
      <c r="QRX79" s="16"/>
      <c r="QRY79" s="16"/>
      <c r="QRZ79" s="16"/>
      <c r="QSA79" s="16"/>
      <c r="QSB79" s="16"/>
      <c r="QSC79" s="16"/>
      <c r="QSD79" s="16"/>
      <c r="QSE79" s="16"/>
      <c r="QSF79" s="16"/>
      <c r="QSG79" s="16"/>
      <c r="QSH79" s="16"/>
      <c r="QSI79" s="16"/>
      <c r="QSJ79" s="16"/>
      <c r="QSK79" s="16"/>
      <c r="QSL79" s="16"/>
      <c r="QSM79" s="16"/>
      <c r="QSN79" s="16"/>
      <c r="QSO79" s="16"/>
      <c r="QSP79" s="16"/>
      <c r="QSQ79" s="16"/>
      <c r="QSR79" s="16"/>
      <c r="QSS79" s="16"/>
      <c r="QST79" s="16"/>
      <c r="QSU79" s="16"/>
      <c r="QSV79" s="16"/>
      <c r="QSW79" s="16"/>
      <c r="QSX79" s="16"/>
      <c r="QSY79" s="16"/>
      <c r="QSZ79" s="16"/>
      <c r="QTA79" s="16"/>
      <c r="QTB79" s="16"/>
      <c r="QTC79" s="16"/>
      <c r="QTD79" s="16"/>
      <c r="QTE79" s="16"/>
      <c r="QTF79" s="16"/>
      <c r="QTG79" s="16"/>
      <c r="QTH79" s="16"/>
      <c r="QTI79" s="16"/>
      <c r="QTJ79" s="16"/>
      <c r="QTK79" s="16"/>
      <c r="QTL79" s="16"/>
      <c r="QTM79" s="16"/>
      <c r="QTN79" s="16"/>
      <c r="QTO79" s="16"/>
      <c r="QTP79" s="16"/>
      <c r="QTQ79" s="16"/>
      <c r="QTR79" s="16"/>
      <c r="QTS79" s="16"/>
      <c r="QTT79" s="16"/>
      <c r="QTU79" s="16"/>
      <c r="QTV79" s="16"/>
      <c r="QTW79" s="16"/>
      <c r="QTX79" s="16"/>
      <c r="QTY79" s="16"/>
      <c r="QTZ79" s="16"/>
      <c r="QUA79" s="16"/>
      <c r="QUB79" s="16"/>
      <c r="QUC79" s="16"/>
      <c r="QUD79" s="16"/>
      <c r="QUE79" s="16"/>
      <c r="QUF79" s="16"/>
      <c r="QUG79" s="16"/>
      <c r="QUH79" s="16"/>
      <c r="QUI79" s="16"/>
      <c r="QUJ79" s="16"/>
      <c r="QUK79" s="16"/>
      <c r="QUL79" s="16"/>
      <c r="QUM79" s="16"/>
      <c r="QUN79" s="16"/>
      <c r="QUO79" s="16"/>
      <c r="QUP79" s="16"/>
      <c r="QUQ79" s="16"/>
      <c r="QUR79" s="16"/>
      <c r="QUS79" s="16"/>
      <c r="QUT79" s="16"/>
      <c r="QUU79" s="16"/>
      <c r="QUV79" s="16"/>
      <c r="QUW79" s="16"/>
      <c r="QUX79" s="16"/>
      <c r="QUY79" s="16"/>
      <c r="QUZ79" s="16"/>
      <c r="QVA79" s="16"/>
      <c r="QVB79" s="16"/>
      <c r="QVC79" s="16"/>
      <c r="QVD79" s="16"/>
      <c r="QVE79" s="16"/>
      <c r="QVF79" s="16"/>
      <c r="QVG79" s="16"/>
      <c r="QVH79" s="16"/>
      <c r="QVI79" s="16"/>
      <c r="QVJ79" s="16"/>
      <c r="QVK79" s="16"/>
      <c r="QVL79" s="16"/>
      <c r="QVM79" s="16"/>
      <c r="QVN79" s="16"/>
      <c r="QVO79" s="16"/>
      <c r="QVP79" s="16"/>
      <c r="QVQ79" s="16"/>
      <c r="QVR79" s="16"/>
      <c r="QVS79" s="16"/>
      <c r="QVT79" s="16"/>
      <c r="QVU79" s="16"/>
      <c r="QVV79" s="16"/>
      <c r="QVW79" s="16"/>
      <c r="QVX79" s="16"/>
      <c r="QVY79" s="16"/>
      <c r="QVZ79" s="16"/>
      <c r="QWA79" s="16"/>
      <c r="QWB79" s="16"/>
      <c r="QWC79" s="16"/>
      <c r="QWD79" s="16"/>
      <c r="QWE79" s="16"/>
      <c r="QWF79" s="16"/>
      <c r="QWG79" s="16"/>
      <c r="QWH79" s="16"/>
      <c r="QWI79" s="16"/>
      <c r="QWJ79" s="16"/>
      <c r="QWK79" s="16"/>
      <c r="QWL79" s="16"/>
      <c r="QWM79" s="16"/>
      <c r="QWN79" s="16"/>
      <c r="QWO79" s="16"/>
      <c r="QWP79" s="16"/>
      <c r="QWQ79" s="16"/>
      <c r="QWR79" s="16"/>
      <c r="QWS79" s="16"/>
      <c r="QWT79" s="16"/>
      <c r="QWU79" s="16"/>
      <c r="QWV79" s="16"/>
      <c r="QWW79" s="16"/>
      <c r="QWX79" s="16"/>
      <c r="QWY79" s="16"/>
      <c r="QWZ79" s="16"/>
      <c r="QXA79" s="16"/>
      <c r="QXB79" s="16"/>
      <c r="QXC79" s="16"/>
      <c r="QXD79" s="16"/>
      <c r="QXE79" s="16"/>
      <c r="QXF79" s="16"/>
      <c r="QXG79" s="16"/>
      <c r="QXH79" s="16"/>
      <c r="QXI79" s="16"/>
      <c r="QXJ79" s="16"/>
      <c r="QXK79" s="16"/>
      <c r="QXL79" s="16"/>
      <c r="QXM79" s="16"/>
      <c r="QXN79" s="16"/>
      <c r="QXO79" s="16"/>
      <c r="QXP79" s="16"/>
      <c r="QXQ79" s="16"/>
      <c r="QXR79" s="16"/>
      <c r="QXS79" s="16"/>
      <c r="QXT79" s="16"/>
      <c r="QXU79" s="16"/>
      <c r="QXV79" s="16"/>
      <c r="QXW79" s="16"/>
      <c r="QXX79" s="16"/>
      <c r="QXY79" s="16"/>
      <c r="QXZ79" s="16"/>
      <c r="QYA79" s="16"/>
      <c r="QYB79" s="16"/>
      <c r="QYC79" s="16"/>
      <c r="QYD79" s="16"/>
      <c r="QYE79" s="16"/>
      <c r="QYF79" s="16"/>
      <c r="QYG79" s="16"/>
      <c r="QYH79" s="16"/>
      <c r="QYI79" s="16"/>
      <c r="QYJ79" s="16"/>
      <c r="QYK79" s="16"/>
      <c r="QYL79" s="16"/>
      <c r="QYM79" s="16"/>
      <c r="QYN79" s="16"/>
      <c r="QYO79" s="16"/>
      <c r="QYP79" s="16"/>
      <c r="QYQ79" s="16"/>
      <c r="QYR79" s="16"/>
      <c r="QYS79" s="16"/>
      <c r="QYT79" s="16"/>
      <c r="QYU79" s="16"/>
      <c r="QYV79" s="16"/>
      <c r="QYW79" s="16"/>
      <c r="QYX79" s="16"/>
      <c r="QYY79" s="16"/>
      <c r="QYZ79" s="16"/>
      <c r="QZA79" s="16"/>
      <c r="QZB79" s="16"/>
      <c r="QZC79" s="16"/>
      <c r="QZD79" s="16"/>
      <c r="QZE79" s="16"/>
      <c r="QZF79" s="16"/>
      <c r="QZG79" s="16"/>
      <c r="QZH79" s="16"/>
      <c r="QZI79" s="16"/>
      <c r="QZJ79" s="16"/>
      <c r="QZK79" s="16"/>
      <c r="QZL79" s="16"/>
      <c r="QZM79" s="16"/>
      <c r="QZN79" s="16"/>
      <c r="QZO79" s="16"/>
      <c r="QZP79" s="16"/>
      <c r="QZQ79" s="16"/>
      <c r="QZR79" s="16"/>
      <c r="QZS79" s="16"/>
      <c r="QZT79" s="16"/>
      <c r="QZU79" s="16"/>
      <c r="QZV79" s="16"/>
      <c r="QZW79" s="16"/>
      <c r="QZX79" s="16"/>
      <c r="QZY79" s="16"/>
      <c r="QZZ79" s="16"/>
      <c r="RAA79" s="16"/>
      <c r="RAB79" s="16"/>
      <c r="RAC79" s="16"/>
      <c r="RAD79" s="16"/>
      <c r="RAE79" s="16"/>
      <c r="RAF79" s="16"/>
      <c r="RAG79" s="16"/>
      <c r="RAH79" s="16"/>
      <c r="RAI79" s="16"/>
      <c r="RAJ79" s="16"/>
      <c r="RAK79" s="16"/>
      <c r="RAL79" s="16"/>
      <c r="RAM79" s="16"/>
      <c r="RAN79" s="16"/>
      <c r="RAO79" s="16"/>
      <c r="RAP79" s="16"/>
      <c r="RAQ79" s="16"/>
      <c r="RAR79" s="16"/>
      <c r="RAS79" s="16"/>
      <c r="RAT79" s="16"/>
      <c r="RAU79" s="16"/>
      <c r="RAV79" s="16"/>
      <c r="RAW79" s="16"/>
      <c r="RAX79" s="16"/>
      <c r="RAY79" s="16"/>
      <c r="RAZ79" s="16"/>
      <c r="RBA79" s="16"/>
      <c r="RBB79" s="16"/>
      <c r="RBC79" s="16"/>
      <c r="RBD79" s="16"/>
      <c r="RBE79" s="16"/>
      <c r="RBF79" s="16"/>
      <c r="RBG79" s="16"/>
      <c r="RBH79" s="16"/>
      <c r="RBI79" s="16"/>
      <c r="RBJ79" s="16"/>
      <c r="RBK79" s="16"/>
      <c r="RBL79" s="16"/>
      <c r="RBM79" s="16"/>
      <c r="RBN79" s="16"/>
      <c r="RBO79" s="16"/>
      <c r="RBP79" s="16"/>
      <c r="RBQ79" s="16"/>
      <c r="RBR79" s="16"/>
      <c r="RBS79" s="16"/>
      <c r="RBT79" s="16"/>
      <c r="RBU79" s="16"/>
      <c r="RBV79" s="16"/>
      <c r="RBW79" s="16"/>
      <c r="RBX79" s="16"/>
      <c r="RBY79" s="16"/>
      <c r="RBZ79" s="16"/>
      <c r="RCA79" s="16"/>
      <c r="RCB79" s="16"/>
      <c r="RCC79" s="16"/>
      <c r="RCD79" s="16"/>
      <c r="RCE79" s="16"/>
      <c r="RCF79" s="16"/>
      <c r="RCG79" s="16"/>
      <c r="RCH79" s="16"/>
      <c r="RCI79" s="16"/>
      <c r="RCJ79" s="16"/>
      <c r="RCK79" s="16"/>
      <c r="RCL79" s="16"/>
      <c r="RCM79" s="16"/>
      <c r="RCN79" s="16"/>
      <c r="RCO79" s="16"/>
      <c r="RCP79" s="16"/>
      <c r="RCQ79" s="16"/>
      <c r="RCR79" s="16"/>
      <c r="RCS79" s="16"/>
      <c r="RCT79" s="16"/>
      <c r="RCU79" s="16"/>
      <c r="RCV79" s="16"/>
      <c r="RCW79" s="16"/>
      <c r="RCX79" s="16"/>
      <c r="RCY79" s="16"/>
      <c r="RCZ79" s="16"/>
      <c r="RDA79" s="16"/>
      <c r="RDB79" s="16"/>
      <c r="RDC79" s="16"/>
      <c r="RDD79" s="16"/>
      <c r="RDE79" s="16"/>
      <c r="RDF79" s="16"/>
      <c r="RDG79" s="16"/>
      <c r="RDH79" s="16"/>
      <c r="RDI79" s="16"/>
      <c r="RDJ79" s="16"/>
      <c r="RDK79" s="16"/>
      <c r="RDL79" s="16"/>
      <c r="RDM79" s="16"/>
      <c r="RDN79" s="16"/>
      <c r="RDO79" s="16"/>
      <c r="RDP79" s="16"/>
      <c r="RDQ79" s="16"/>
      <c r="RDR79" s="16"/>
      <c r="RDS79" s="16"/>
      <c r="RDT79" s="16"/>
      <c r="RDU79" s="16"/>
      <c r="RDV79" s="16"/>
      <c r="RDW79" s="16"/>
      <c r="RDX79" s="16"/>
      <c r="RDY79" s="16"/>
      <c r="RDZ79" s="16"/>
      <c r="REA79" s="16"/>
      <c r="REB79" s="16"/>
      <c r="REC79" s="16"/>
      <c r="RED79" s="16"/>
      <c r="REE79" s="16"/>
      <c r="REF79" s="16"/>
      <c r="REG79" s="16"/>
      <c r="REH79" s="16"/>
      <c r="REI79" s="16"/>
      <c r="REJ79" s="16"/>
      <c r="REK79" s="16"/>
      <c r="REL79" s="16"/>
      <c r="REM79" s="16"/>
      <c r="REN79" s="16"/>
      <c r="REO79" s="16"/>
      <c r="REP79" s="16"/>
      <c r="REQ79" s="16"/>
      <c r="RER79" s="16"/>
      <c r="RES79" s="16"/>
      <c r="RET79" s="16"/>
      <c r="REU79" s="16"/>
      <c r="REV79" s="16"/>
      <c r="REW79" s="16"/>
      <c r="REX79" s="16"/>
      <c r="REY79" s="16"/>
      <c r="REZ79" s="16"/>
      <c r="RFA79" s="16"/>
      <c r="RFB79" s="16"/>
      <c r="RFC79" s="16"/>
      <c r="RFD79" s="16"/>
      <c r="RFE79" s="16"/>
      <c r="RFF79" s="16"/>
      <c r="RFG79" s="16"/>
      <c r="RFH79" s="16"/>
      <c r="RFI79" s="16"/>
      <c r="RFJ79" s="16"/>
      <c r="RFK79" s="16"/>
      <c r="RFL79" s="16"/>
      <c r="RFM79" s="16"/>
      <c r="RFN79" s="16"/>
      <c r="RFO79" s="16"/>
      <c r="RFP79" s="16"/>
      <c r="RFQ79" s="16"/>
      <c r="RFR79" s="16"/>
      <c r="RFS79" s="16"/>
      <c r="RFT79" s="16"/>
      <c r="RFU79" s="16"/>
      <c r="RFV79" s="16"/>
      <c r="RFW79" s="16"/>
      <c r="RFX79" s="16"/>
      <c r="RFY79" s="16"/>
      <c r="RFZ79" s="16"/>
      <c r="RGA79" s="16"/>
      <c r="RGB79" s="16"/>
      <c r="RGC79" s="16"/>
      <c r="RGD79" s="16"/>
      <c r="RGE79" s="16"/>
      <c r="RGF79" s="16"/>
      <c r="RGG79" s="16"/>
      <c r="RGH79" s="16"/>
      <c r="RGI79" s="16"/>
      <c r="RGJ79" s="16"/>
      <c r="RGK79" s="16"/>
      <c r="RGL79" s="16"/>
      <c r="RGM79" s="16"/>
      <c r="RGN79" s="16"/>
      <c r="RGO79" s="16"/>
      <c r="RGP79" s="16"/>
      <c r="RGQ79" s="16"/>
      <c r="RGR79" s="16"/>
      <c r="RGS79" s="16"/>
      <c r="RGT79" s="16"/>
      <c r="RGU79" s="16"/>
      <c r="RGV79" s="16"/>
      <c r="RGW79" s="16"/>
      <c r="RGX79" s="16"/>
      <c r="RGY79" s="16"/>
      <c r="RGZ79" s="16"/>
      <c r="RHA79" s="16"/>
      <c r="RHB79" s="16"/>
      <c r="RHC79" s="16"/>
      <c r="RHD79" s="16"/>
      <c r="RHE79" s="16"/>
      <c r="RHF79" s="16"/>
      <c r="RHG79" s="16"/>
      <c r="RHH79" s="16"/>
      <c r="RHI79" s="16"/>
      <c r="RHJ79" s="16"/>
      <c r="RHK79" s="16"/>
      <c r="RHL79" s="16"/>
      <c r="RHM79" s="16"/>
      <c r="RHN79" s="16"/>
      <c r="RHO79" s="16"/>
      <c r="RHP79" s="16"/>
      <c r="RHQ79" s="16"/>
      <c r="RHR79" s="16"/>
      <c r="RHS79" s="16"/>
      <c r="RHT79" s="16"/>
      <c r="RHU79" s="16"/>
      <c r="RHV79" s="16"/>
      <c r="RHW79" s="16"/>
      <c r="RHX79" s="16"/>
      <c r="RHY79" s="16"/>
      <c r="RHZ79" s="16"/>
      <c r="RIA79" s="16"/>
      <c r="RIB79" s="16"/>
      <c r="RIC79" s="16"/>
      <c r="RID79" s="16"/>
      <c r="RIE79" s="16"/>
      <c r="RIF79" s="16"/>
      <c r="RIG79" s="16"/>
      <c r="RIH79" s="16"/>
      <c r="RII79" s="16"/>
      <c r="RIJ79" s="16"/>
      <c r="RIK79" s="16"/>
      <c r="RIL79" s="16"/>
      <c r="RIM79" s="16"/>
      <c r="RIN79" s="16"/>
      <c r="RIO79" s="16"/>
      <c r="RIP79" s="16"/>
      <c r="RIQ79" s="16"/>
      <c r="RIR79" s="16"/>
      <c r="RIS79" s="16"/>
      <c r="RIT79" s="16"/>
      <c r="RIU79" s="16"/>
      <c r="RIV79" s="16"/>
      <c r="RIW79" s="16"/>
      <c r="RIX79" s="16"/>
      <c r="RIY79" s="16"/>
      <c r="RIZ79" s="16"/>
      <c r="RJA79" s="16"/>
      <c r="RJB79" s="16"/>
      <c r="RJC79" s="16"/>
      <c r="RJD79" s="16"/>
      <c r="RJE79" s="16"/>
      <c r="RJF79" s="16"/>
      <c r="RJG79" s="16"/>
      <c r="RJH79" s="16"/>
      <c r="RJI79" s="16"/>
      <c r="RJJ79" s="16"/>
      <c r="RJK79" s="16"/>
      <c r="RJL79" s="16"/>
      <c r="RJM79" s="16"/>
      <c r="RJN79" s="16"/>
      <c r="RJO79" s="16"/>
      <c r="RJP79" s="16"/>
      <c r="RJQ79" s="16"/>
      <c r="RJR79" s="16"/>
      <c r="RJS79" s="16"/>
      <c r="RJT79" s="16"/>
      <c r="RJU79" s="16"/>
      <c r="RJV79" s="16"/>
      <c r="RJW79" s="16"/>
      <c r="RJX79" s="16"/>
      <c r="RJY79" s="16"/>
      <c r="RJZ79" s="16"/>
      <c r="RKA79" s="16"/>
      <c r="RKB79" s="16"/>
      <c r="RKC79" s="16"/>
      <c r="RKD79" s="16"/>
      <c r="RKE79" s="16"/>
      <c r="RKF79" s="16"/>
      <c r="RKG79" s="16"/>
      <c r="RKH79" s="16"/>
      <c r="RKI79" s="16"/>
      <c r="RKJ79" s="16"/>
      <c r="RKK79" s="16"/>
      <c r="RKL79" s="16"/>
      <c r="RKM79" s="16"/>
      <c r="RKN79" s="16"/>
      <c r="RKO79" s="16"/>
      <c r="RKP79" s="16"/>
      <c r="RKQ79" s="16"/>
      <c r="RKR79" s="16"/>
      <c r="RKS79" s="16"/>
      <c r="RKT79" s="16"/>
      <c r="RKU79" s="16"/>
      <c r="RKV79" s="16"/>
      <c r="RKW79" s="16"/>
      <c r="RKX79" s="16"/>
      <c r="RKY79" s="16"/>
      <c r="RKZ79" s="16"/>
      <c r="RLA79" s="16"/>
      <c r="RLB79" s="16"/>
      <c r="RLC79" s="16"/>
      <c r="RLD79" s="16"/>
      <c r="RLE79" s="16"/>
      <c r="RLF79" s="16"/>
      <c r="RLG79" s="16"/>
      <c r="RLH79" s="16"/>
      <c r="RLI79" s="16"/>
      <c r="RLJ79" s="16"/>
      <c r="RLK79" s="16"/>
      <c r="RLL79" s="16"/>
      <c r="RLM79" s="16"/>
      <c r="RLN79" s="16"/>
      <c r="RLO79" s="16"/>
      <c r="RLP79" s="16"/>
      <c r="RLQ79" s="16"/>
      <c r="RLR79" s="16"/>
      <c r="RLS79" s="16"/>
      <c r="RLT79" s="16"/>
      <c r="RLU79" s="16"/>
      <c r="RLV79" s="16"/>
      <c r="RLW79" s="16"/>
      <c r="RLX79" s="16"/>
      <c r="RLY79" s="16"/>
      <c r="RLZ79" s="16"/>
      <c r="RMA79" s="16"/>
      <c r="RMB79" s="16"/>
      <c r="RMC79" s="16"/>
      <c r="RMD79" s="16"/>
      <c r="RME79" s="16"/>
      <c r="RMF79" s="16"/>
      <c r="RMG79" s="16"/>
      <c r="RMH79" s="16"/>
      <c r="RMI79" s="16"/>
      <c r="RMJ79" s="16"/>
      <c r="RMK79" s="16"/>
      <c r="RML79" s="16"/>
      <c r="RMM79" s="16"/>
      <c r="RMN79" s="16"/>
      <c r="RMO79" s="16"/>
      <c r="RMP79" s="16"/>
      <c r="RMQ79" s="16"/>
      <c r="RMR79" s="16"/>
      <c r="RMS79" s="16"/>
      <c r="RMT79" s="16"/>
      <c r="RMU79" s="16"/>
      <c r="RMV79" s="16"/>
      <c r="RMW79" s="16"/>
      <c r="RMX79" s="16"/>
      <c r="RMY79" s="16"/>
      <c r="RMZ79" s="16"/>
      <c r="RNA79" s="16"/>
      <c r="RNB79" s="16"/>
      <c r="RNC79" s="16"/>
      <c r="RND79" s="16"/>
      <c r="RNE79" s="16"/>
      <c r="RNF79" s="16"/>
      <c r="RNG79" s="16"/>
      <c r="RNH79" s="16"/>
      <c r="RNI79" s="16"/>
      <c r="RNJ79" s="16"/>
      <c r="RNK79" s="16"/>
      <c r="RNL79" s="16"/>
      <c r="RNM79" s="16"/>
      <c r="RNN79" s="16"/>
      <c r="RNO79" s="16"/>
      <c r="RNP79" s="16"/>
      <c r="RNQ79" s="16"/>
      <c r="RNR79" s="16"/>
      <c r="RNS79" s="16"/>
      <c r="RNT79" s="16"/>
      <c r="RNU79" s="16"/>
      <c r="RNV79" s="16"/>
      <c r="RNW79" s="16"/>
      <c r="RNX79" s="16"/>
      <c r="RNY79" s="16"/>
      <c r="RNZ79" s="16"/>
      <c r="ROA79" s="16"/>
      <c r="ROB79" s="16"/>
      <c r="ROC79" s="16"/>
      <c r="ROD79" s="16"/>
      <c r="ROE79" s="16"/>
      <c r="ROF79" s="16"/>
      <c r="ROG79" s="16"/>
      <c r="ROH79" s="16"/>
      <c r="ROI79" s="16"/>
      <c r="ROJ79" s="16"/>
      <c r="ROK79" s="16"/>
      <c r="ROL79" s="16"/>
      <c r="ROM79" s="16"/>
      <c r="RON79" s="16"/>
      <c r="ROO79" s="16"/>
      <c r="ROP79" s="16"/>
      <c r="ROQ79" s="16"/>
      <c r="ROR79" s="16"/>
      <c r="ROS79" s="16"/>
      <c r="ROT79" s="16"/>
      <c r="ROU79" s="16"/>
      <c r="ROV79" s="16"/>
      <c r="ROW79" s="16"/>
      <c r="ROX79" s="16"/>
      <c r="ROY79" s="16"/>
      <c r="ROZ79" s="16"/>
      <c r="RPA79" s="16"/>
      <c r="RPB79" s="16"/>
      <c r="RPC79" s="16"/>
      <c r="RPD79" s="16"/>
      <c r="RPE79" s="16"/>
      <c r="RPF79" s="16"/>
      <c r="RPG79" s="16"/>
      <c r="RPH79" s="16"/>
      <c r="RPI79" s="16"/>
      <c r="RPJ79" s="16"/>
      <c r="RPK79" s="16"/>
      <c r="RPL79" s="16"/>
      <c r="RPM79" s="16"/>
      <c r="RPN79" s="16"/>
      <c r="RPO79" s="16"/>
      <c r="RPP79" s="16"/>
      <c r="RPQ79" s="16"/>
      <c r="RPR79" s="16"/>
      <c r="RPS79" s="16"/>
      <c r="RPT79" s="16"/>
      <c r="RPU79" s="16"/>
      <c r="RPV79" s="16"/>
      <c r="RPW79" s="16"/>
      <c r="RPX79" s="16"/>
      <c r="RPY79" s="16"/>
      <c r="RPZ79" s="16"/>
      <c r="RQA79" s="16"/>
      <c r="RQB79" s="16"/>
      <c r="RQC79" s="16"/>
      <c r="RQD79" s="16"/>
      <c r="RQE79" s="16"/>
      <c r="RQF79" s="16"/>
      <c r="RQG79" s="16"/>
      <c r="RQH79" s="16"/>
      <c r="RQI79" s="16"/>
      <c r="RQJ79" s="16"/>
      <c r="RQK79" s="16"/>
      <c r="RQL79" s="16"/>
      <c r="RQM79" s="16"/>
      <c r="RQN79" s="16"/>
      <c r="RQO79" s="16"/>
      <c r="RQP79" s="16"/>
      <c r="RQQ79" s="16"/>
      <c r="RQR79" s="16"/>
      <c r="RQS79" s="16"/>
      <c r="RQT79" s="16"/>
      <c r="RQU79" s="16"/>
      <c r="RQV79" s="16"/>
      <c r="RQW79" s="16"/>
      <c r="RQX79" s="16"/>
      <c r="RQY79" s="16"/>
      <c r="RQZ79" s="16"/>
      <c r="RRA79" s="16"/>
      <c r="RRB79" s="16"/>
      <c r="RRC79" s="16"/>
      <c r="RRD79" s="16"/>
      <c r="RRE79" s="16"/>
      <c r="RRF79" s="16"/>
      <c r="RRG79" s="16"/>
      <c r="RRH79" s="16"/>
      <c r="RRI79" s="16"/>
      <c r="RRJ79" s="16"/>
      <c r="RRK79" s="16"/>
      <c r="RRL79" s="16"/>
      <c r="RRM79" s="16"/>
      <c r="RRN79" s="16"/>
      <c r="RRO79" s="16"/>
      <c r="RRP79" s="16"/>
      <c r="RRQ79" s="16"/>
      <c r="RRR79" s="16"/>
      <c r="RRS79" s="16"/>
      <c r="RRT79" s="16"/>
      <c r="RRU79" s="16"/>
      <c r="RRV79" s="16"/>
      <c r="RRW79" s="16"/>
      <c r="RRX79" s="16"/>
      <c r="RRY79" s="16"/>
      <c r="RRZ79" s="16"/>
      <c r="RSA79" s="16"/>
      <c r="RSB79" s="16"/>
      <c r="RSC79" s="16"/>
      <c r="RSD79" s="16"/>
      <c r="RSE79" s="16"/>
      <c r="RSF79" s="16"/>
      <c r="RSG79" s="16"/>
      <c r="RSH79" s="16"/>
      <c r="RSI79" s="16"/>
      <c r="RSJ79" s="16"/>
      <c r="RSK79" s="16"/>
      <c r="RSL79" s="16"/>
      <c r="RSM79" s="16"/>
      <c r="RSN79" s="16"/>
      <c r="RSO79" s="16"/>
      <c r="RSP79" s="16"/>
      <c r="RSQ79" s="16"/>
      <c r="RSR79" s="16"/>
      <c r="RSS79" s="16"/>
      <c r="RST79" s="16"/>
      <c r="RSU79" s="16"/>
      <c r="RSV79" s="16"/>
      <c r="RSW79" s="16"/>
      <c r="RSX79" s="16"/>
      <c r="RSY79" s="16"/>
      <c r="RSZ79" s="16"/>
      <c r="RTA79" s="16"/>
      <c r="RTB79" s="16"/>
      <c r="RTC79" s="16"/>
      <c r="RTD79" s="16"/>
      <c r="RTE79" s="16"/>
      <c r="RTF79" s="16"/>
      <c r="RTG79" s="16"/>
      <c r="RTH79" s="16"/>
      <c r="RTI79" s="16"/>
      <c r="RTJ79" s="16"/>
      <c r="RTK79" s="16"/>
      <c r="RTL79" s="16"/>
      <c r="RTM79" s="16"/>
      <c r="RTN79" s="16"/>
      <c r="RTO79" s="16"/>
      <c r="RTP79" s="16"/>
      <c r="RTQ79" s="16"/>
      <c r="RTR79" s="16"/>
      <c r="RTS79" s="16"/>
      <c r="RTT79" s="16"/>
      <c r="RTU79" s="16"/>
      <c r="RTV79" s="16"/>
      <c r="RTW79" s="16"/>
      <c r="RTX79" s="16"/>
      <c r="RTY79" s="16"/>
      <c r="RTZ79" s="16"/>
      <c r="RUA79" s="16"/>
      <c r="RUB79" s="16"/>
      <c r="RUC79" s="16"/>
      <c r="RUD79" s="16"/>
      <c r="RUE79" s="16"/>
      <c r="RUF79" s="16"/>
      <c r="RUG79" s="16"/>
      <c r="RUH79" s="16"/>
      <c r="RUI79" s="16"/>
      <c r="RUJ79" s="16"/>
      <c r="RUK79" s="16"/>
      <c r="RUL79" s="16"/>
      <c r="RUM79" s="16"/>
      <c r="RUN79" s="16"/>
      <c r="RUO79" s="16"/>
      <c r="RUP79" s="16"/>
      <c r="RUQ79" s="16"/>
      <c r="RUR79" s="16"/>
      <c r="RUS79" s="16"/>
      <c r="RUT79" s="16"/>
      <c r="RUU79" s="16"/>
      <c r="RUV79" s="16"/>
      <c r="RUW79" s="16"/>
      <c r="RUX79" s="16"/>
      <c r="RUY79" s="16"/>
      <c r="RUZ79" s="16"/>
      <c r="RVA79" s="16"/>
      <c r="RVB79" s="16"/>
      <c r="RVC79" s="16"/>
      <c r="RVD79" s="16"/>
      <c r="RVE79" s="16"/>
      <c r="RVF79" s="16"/>
      <c r="RVG79" s="16"/>
      <c r="RVH79" s="16"/>
      <c r="RVI79" s="16"/>
      <c r="RVJ79" s="16"/>
      <c r="RVK79" s="16"/>
      <c r="RVL79" s="16"/>
      <c r="RVM79" s="16"/>
      <c r="RVN79" s="16"/>
      <c r="RVO79" s="16"/>
      <c r="RVP79" s="16"/>
      <c r="RVQ79" s="16"/>
      <c r="RVR79" s="16"/>
      <c r="RVS79" s="16"/>
      <c r="RVT79" s="16"/>
      <c r="RVU79" s="16"/>
      <c r="RVV79" s="16"/>
      <c r="RVW79" s="16"/>
      <c r="RVX79" s="16"/>
      <c r="RVY79" s="16"/>
      <c r="RVZ79" s="16"/>
      <c r="RWA79" s="16"/>
      <c r="RWB79" s="16"/>
      <c r="RWC79" s="16"/>
      <c r="RWD79" s="16"/>
      <c r="RWE79" s="16"/>
      <c r="RWF79" s="16"/>
      <c r="RWG79" s="16"/>
      <c r="RWH79" s="16"/>
      <c r="RWI79" s="16"/>
      <c r="RWJ79" s="16"/>
      <c r="RWK79" s="16"/>
      <c r="RWL79" s="16"/>
      <c r="RWM79" s="16"/>
      <c r="RWN79" s="16"/>
      <c r="RWO79" s="16"/>
      <c r="RWP79" s="16"/>
      <c r="RWQ79" s="16"/>
      <c r="RWR79" s="16"/>
      <c r="RWS79" s="16"/>
      <c r="RWT79" s="16"/>
      <c r="RWU79" s="16"/>
      <c r="RWV79" s="16"/>
      <c r="RWW79" s="16"/>
      <c r="RWX79" s="16"/>
      <c r="RWY79" s="16"/>
      <c r="RWZ79" s="16"/>
      <c r="RXA79" s="16"/>
      <c r="RXB79" s="16"/>
      <c r="RXC79" s="16"/>
      <c r="RXD79" s="16"/>
      <c r="RXE79" s="16"/>
      <c r="RXF79" s="16"/>
      <c r="RXG79" s="16"/>
      <c r="RXH79" s="16"/>
      <c r="RXI79" s="16"/>
      <c r="RXJ79" s="16"/>
      <c r="RXK79" s="16"/>
      <c r="RXL79" s="16"/>
      <c r="RXM79" s="16"/>
      <c r="RXN79" s="16"/>
      <c r="RXO79" s="16"/>
      <c r="RXP79" s="16"/>
      <c r="RXQ79" s="16"/>
      <c r="RXR79" s="16"/>
      <c r="RXS79" s="16"/>
      <c r="RXT79" s="16"/>
      <c r="RXU79" s="16"/>
      <c r="RXV79" s="16"/>
      <c r="RXW79" s="16"/>
      <c r="RXX79" s="16"/>
      <c r="RXY79" s="16"/>
      <c r="RXZ79" s="16"/>
      <c r="RYA79" s="16"/>
      <c r="RYB79" s="16"/>
      <c r="RYC79" s="16"/>
      <c r="RYD79" s="16"/>
      <c r="RYE79" s="16"/>
      <c r="RYF79" s="16"/>
      <c r="RYG79" s="16"/>
      <c r="RYH79" s="16"/>
      <c r="RYI79" s="16"/>
      <c r="RYJ79" s="16"/>
      <c r="RYK79" s="16"/>
      <c r="RYL79" s="16"/>
      <c r="RYM79" s="16"/>
      <c r="RYN79" s="16"/>
      <c r="RYO79" s="16"/>
      <c r="RYP79" s="16"/>
      <c r="RYQ79" s="16"/>
      <c r="RYR79" s="16"/>
      <c r="RYS79" s="16"/>
      <c r="RYT79" s="16"/>
      <c r="RYU79" s="16"/>
      <c r="RYV79" s="16"/>
      <c r="RYW79" s="16"/>
      <c r="RYX79" s="16"/>
      <c r="RYY79" s="16"/>
      <c r="RYZ79" s="16"/>
      <c r="RZA79" s="16"/>
      <c r="RZB79" s="16"/>
      <c r="RZC79" s="16"/>
      <c r="RZD79" s="16"/>
      <c r="RZE79" s="16"/>
      <c r="RZF79" s="16"/>
      <c r="RZG79" s="16"/>
      <c r="RZH79" s="16"/>
      <c r="RZI79" s="16"/>
      <c r="RZJ79" s="16"/>
      <c r="RZK79" s="16"/>
      <c r="RZL79" s="16"/>
      <c r="RZM79" s="16"/>
      <c r="RZN79" s="16"/>
      <c r="RZO79" s="16"/>
      <c r="RZP79" s="16"/>
      <c r="RZQ79" s="16"/>
      <c r="RZR79" s="16"/>
      <c r="RZS79" s="16"/>
      <c r="RZT79" s="16"/>
      <c r="RZU79" s="16"/>
      <c r="RZV79" s="16"/>
      <c r="RZW79" s="16"/>
      <c r="RZX79" s="16"/>
      <c r="RZY79" s="16"/>
      <c r="RZZ79" s="16"/>
      <c r="SAA79" s="16"/>
      <c r="SAB79" s="16"/>
      <c r="SAC79" s="16"/>
      <c r="SAD79" s="16"/>
      <c r="SAE79" s="16"/>
      <c r="SAF79" s="16"/>
      <c r="SAG79" s="16"/>
      <c r="SAH79" s="16"/>
      <c r="SAI79" s="16"/>
      <c r="SAJ79" s="16"/>
      <c r="SAK79" s="16"/>
      <c r="SAL79" s="16"/>
      <c r="SAM79" s="16"/>
      <c r="SAN79" s="16"/>
      <c r="SAO79" s="16"/>
      <c r="SAP79" s="16"/>
      <c r="SAQ79" s="16"/>
      <c r="SAR79" s="16"/>
      <c r="SAS79" s="16"/>
      <c r="SAT79" s="16"/>
      <c r="SAU79" s="16"/>
      <c r="SAV79" s="16"/>
      <c r="SAW79" s="16"/>
      <c r="SAX79" s="16"/>
      <c r="SAY79" s="16"/>
      <c r="SAZ79" s="16"/>
      <c r="SBA79" s="16"/>
      <c r="SBB79" s="16"/>
      <c r="SBC79" s="16"/>
      <c r="SBD79" s="16"/>
      <c r="SBE79" s="16"/>
      <c r="SBF79" s="16"/>
      <c r="SBG79" s="16"/>
      <c r="SBH79" s="16"/>
      <c r="SBI79" s="16"/>
      <c r="SBJ79" s="16"/>
      <c r="SBK79" s="16"/>
      <c r="SBL79" s="16"/>
      <c r="SBM79" s="16"/>
      <c r="SBN79" s="16"/>
      <c r="SBO79" s="16"/>
      <c r="SBP79" s="16"/>
      <c r="SBQ79" s="16"/>
      <c r="SBR79" s="16"/>
      <c r="SBS79" s="16"/>
      <c r="SBT79" s="16"/>
      <c r="SBU79" s="16"/>
      <c r="SBV79" s="16"/>
      <c r="SBW79" s="16"/>
      <c r="SBX79" s="16"/>
      <c r="SBY79" s="16"/>
      <c r="SBZ79" s="16"/>
      <c r="SCA79" s="16"/>
      <c r="SCB79" s="16"/>
      <c r="SCC79" s="16"/>
      <c r="SCD79" s="16"/>
      <c r="SCE79" s="16"/>
      <c r="SCF79" s="16"/>
      <c r="SCG79" s="16"/>
      <c r="SCH79" s="16"/>
      <c r="SCI79" s="16"/>
      <c r="SCJ79" s="16"/>
      <c r="SCK79" s="16"/>
      <c r="SCL79" s="16"/>
      <c r="SCM79" s="16"/>
      <c r="SCN79" s="16"/>
      <c r="SCO79" s="16"/>
      <c r="SCP79" s="16"/>
      <c r="SCQ79" s="16"/>
      <c r="SCR79" s="16"/>
      <c r="SCS79" s="16"/>
      <c r="SCT79" s="16"/>
      <c r="SCU79" s="16"/>
      <c r="SCV79" s="16"/>
      <c r="SCW79" s="16"/>
      <c r="SCX79" s="16"/>
      <c r="SCY79" s="16"/>
      <c r="SCZ79" s="16"/>
      <c r="SDA79" s="16"/>
      <c r="SDB79" s="16"/>
      <c r="SDC79" s="16"/>
      <c r="SDD79" s="16"/>
      <c r="SDE79" s="16"/>
      <c r="SDF79" s="16"/>
      <c r="SDG79" s="16"/>
      <c r="SDH79" s="16"/>
      <c r="SDI79" s="16"/>
      <c r="SDJ79" s="16"/>
      <c r="SDK79" s="16"/>
      <c r="SDL79" s="16"/>
      <c r="SDM79" s="16"/>
      <c r="SDN79" s="16"/>
      <c r="SDO79" s="16"/>
      <c r="SDP79" s="16"/>
      <c r="SDQ79" s="16"/>
      <c r="SDR79" s="16"/>
      <c r="SDS79" s="16"/>
      <c r="SDT79" s="16"/>
      <c r="SDU79" s="16"/>
      <c r="SDV79" s="16"/>
      <c r="SDW79" s="16"/>
      <c r="SDX79" s="16"/>
      <c r="SDY79" s="16"/>
      <c r="SDZ79" s="16"/>
      <c r="SEA79" s="16"/>
      <c r="SEB79" s="16"/>
      <c r="SEC79" s="16"/>
      <c r="SED79" s="16"/>
      <c r="SEE79" s="16"/>
      <c r="SEF79" s="16"/>
      <c r="SEG79" s="16"/>
      <c r="SEH79" s="16"/>
      <c r="SEI79" s="16"/>
      <c r="SEJ79" s="16"/>
      <c r="SEK79" s="16"/>
      <c r="SEL79" s="16"/>
      <c r="SEM79" s="16"/>
      <c r="SEN79" s="16"/>
      <c r="SEO79" s="16"/>
      <c r="SEP79" s="16"/>
      <c r="SEQ79" s="16"/>
      <c r="SER79" s="16"/>
      <c r="SES79" s="16"/>
      <c r="SET79" s="16"/>
      <c r="SEU79" s="16"/>
      <c r="SEV79" s="16"/>
      <c r="SEW79" s="16"/>
      <c r="SEX79" s="16"/>
      <c r="SEY79" s="16"/>
      <c r="SEZ79" s="16"/>
      <c r="SFA79" s="16"/>
      <c r="SFB79" s="16"/>
      <c r="SFC79" s="16"/>
      <c r="SFD79" s="16"/>
      <c r="SFE79" s="16"/>
      <c r="SFF79" s="16"/>
      <c r="SFG79" s="16"/>
      <c r="SFH79" s="16"/>
      <c r="SFI79" s="16"/>
      <c r="SFJ79" s="16"/>
      <c r="SFK79" s="16"/>
      <c r="SFL79" s="16"/>
      <c r="SFM79" s="16"/>
      <c r="SFN79" s="16"/>
      <c r="SFO79" s="16"/>
      <c r="SFP79" s="16"/>
      <c r="SFQ79" s="16"/>
      <c r="SFR79" s="16"/>
      <c r="SFS79" s="16"/>
      <c r="SFT79" s="16"/>
      <c r="SFU79" s="16"/>
      <c r="SFV79" s="16"/>
      <c r="SFW79" s="16"/>
      <c r="SFX79" s="16"/>
      <c r="SFY79" s="16"/>
      <c r="SFZ79" s="16"/>
      <c r="SGA79" s="16"/>
      <c r="SGB79" s="16"/>
      <c r="SGC79" s="16"/>
      <c r="SGD79" s="16"/>
      <c r="SGE79" s="16"/>
      <c r="SGF79" s="16"/>
      <c r="SGG79" s="16"/>
      <c r="SGH79" s="16"/>
      <c r="SGI79" s="16"/>
      <c r="SGJ79" s="16"/>
      <c r="SGK79" s="16"/>
      <c r="SGL79" s="16"/>
      <c r="SGM79" s="16"/>
      <c r="SGN79" s="16"/>
      <c r="SGO79" s="16"/>
      <c r="SGP79" s="16"/>
      <c r="SGQ79" s="16"/>
      <c r="SGR79" s="16"/>
      <c r="SGS79" s="16"/>
      <c r="SGT79" s="16"/>
      <c r="SGU79" s="16"/>
      <c r="SGV79" s="16"/>
      <c r="SGW79" s="16"/>
      <c r="SGX79" s="16"/>
      <c r="SGY79" s="16"/>
      <c r="SGZ79" s="16"/>
      <c r="SHA79" s="16"/>
      <c r="SHB79" s="16"/>
      <c r="SHC79" s="16"/>
      <c r="SHD79" s="16"/>
      <c r="SHE79" s="16"/>
      <c r="SHF79" s="16"/>
      <c r="SHG79" s="16"/>
      <c r="SHH79" s="16"/>
      <c r="SHI79" s="16"/>
      <c r="SHJ79" s="16"/>
      <c r="SHK79" s="16"/>
      <c r="SHL79" s="16"/>
      <c r="SHM79" s="16"/>
      <c r="SHN79" s="16"/>
      <c r="SHO79" s="16"/>
      <c r="SHP79" s="16"/>
      <c r="SHQ79" s="16"/>
      <c r="SHR79" s="16"/>
      <c r="SHS79" s="16"/>
      <c r="SHT79" s="16"/>
      <c r="SHU79" s="16"/>
      <c r="SHV79" s="16"/>
      <c r="SHW79" s="16"/>
      <c r="SHX79" s="16"/>
      <c r="SHY79" s="16"/>
      <c r="SHZ79" s="16"/>
      <c r="SIA79" s="16"/>
      <c r="SIB79" s="16"/>
      <c r="SIC79" s="16"/>
      <c r="SID79" s="16"/>
      <c r="SIE79" s="16"/>
      <c r="SIF79" s="16"/>
      <c r="SIG79" s="16"/>
      <c r="SIH79" s="16"/>
      <c r="SII79" s="16"/>
      <c r="SIJ79" s="16"/>
      <c r="SIK79" s="16"/>
      <c r="SIL79" s="16"/>
      <c r="SIM79" s="16"/>
      <c r="SIN79" s="16"/>
      <c r="SIO79" s="16"/>
      <c r="SIP79" s="16"/>
      <c r="SIQ79" s="16"/>
      <c r="SIR79" s="16"/>
      <c r="SIS79" s="16"/>
      <c r="SIT79" s="16"/>
      <c r="SIU79" s="16"/>
      <c r="SIV79" s="16"/>
      <c r="SIW79" s="16"/>
      <c r="SIX79" s="16"/>
      <c r="SIY79" s="16"/>
      <c r="SIZ79" s="16"/>
      <c r="SJA79" s="16"/>
      <c r="SJB79" s="16"/>
      <c r="SJC79" s="16"/>
      <c r="SJD79" s="16"/>
      <c r="SJE79" s="16"/>
      <c r="SJF79" s="16"/>
      <c r="SJG79" s="16"/>
      <c r="SJH79" s="16"/>
      <c r="SJI79" s="16"/>
      <c r="SJJ79" s="16"/>
      <c r="SJK79" s="16"/>
      <c r="SJL79" s="16"/>
      <c r="SJM79" s="16"/>
      <c r="SJN79" s="16"/>
      <c r="SJO79" s="16"/>
      <c r="SJP79" s="16"/>
      <c r="SJQ79" s="16"/>
      <c r="SJR79" s="16"/>
      <c r="SJS79" s="16"/>
      <c r="SJT79" s="16"/>
      <c r="SJU79" s="16"/>
      <c r="SJV79" s="16"/>
      <c r="SJW79" s="16"/>
      <c r="SJX79" s="16"/>
      <c r="SJY79" s="16"/>
      <c r="SJZ79" s="16"/>
      <c r="SKA79" s="16"/>
      <c r="SKB79" s="16"/>
      <c r="SKC79" s="16"/>
      <c r="SKD79" s="16"/>
      <c r="SKE79" s="16"/>
      <c r="SKF79" s="16"/>
      <c r="SKG79" s="16"/>
      <c r="SKH79" s="16"/>
      <c r="SKI79" s="16"/>
      <c r="SKJ79" s="16"/>
      <c r="SKK79" s="16"/>
      <c r="SKL79" s="16"/>
      <c r="SKM79" s="16"/>
      <c r="SKN79" s="16"/>
      <c r="SKO79" s="16"/>
      <c r="SKP79" s="16"/>
      <c r="SKQ79" s="16"/>
      <c r="SKR79" s="16"/>
      <c r="SKS79" s="16"/>
      <c r="SKT79" s="16"/>
      <c r="SKU79" s="16"/>
      <c r="SKV79" s="16"/>
      <c r="SKW79" s="16"/>
      <c r="SKX79" s="16"/>
      <c r="SKY79" s="16"/>
      <c r="SKZ79" s="16"/>
      <c r="SLA79" s="16"/>
      <c r="SLB79" s="16"/>
      <c r="SLC79" s="16"/>
      <c r="SLD79" s="16"/>
      <c r="SLE79" s="16"/>
      <c r="SLF79" s="16"/>
      <c r="SLG79" s="16"/>
      <c r="SLH79" s="16"/>
      <c r="SLI79" s="16"/>
      <c r="SLJ79" s="16"/>
      <c r="SLK79" s="16"/>
      <c r="SLL79" s="16"/>
      <c r="SLM79" s="16"/>
      <c r="SLN79" s="16"/>
      <c r="SLO79" s="16"/>
      <c r="SLP79" s="16"/>
      <c r="SLQ79" s="16"/>
      <c r="SLR79" s="16"/>
      <c r="SLS79" s="16"/>
      <c r="SLT79" s="16"/>
      <c r="SLU79" s="16"/>
      <c r="SLV79" s="16"/>
      <c r="SLW79" s="16"/>
      <c r="SLX79" s="16"/>
      <c r="SLY79" s="16"/>
      <c r="SLZ79" s="16"/>
      <c r="SMA79" s="16"/>
      <c r="SMB79" s="16"/>
      <c r="SMC79" s="16"/>
      <c r="SMD79" s="16"/>
      <c r="SME79" s="16"/>
      <c r="SMF79" s="16"/>
      <c r="SMG79" s="16"/>
      <c r="SMH79" s="16"/>
      <c r="SMI79" s="16"/>
      <c r="SMJ79" s="16"/>
      <c r="SMK79" s="16"/>
      <c r="SML79" s="16"/>
      <c r="SMM79" s="16"/>
      <c r="SMN79" s="16"/>
      <c r="SMO79" s="16"/>
      <c r="SMP79" s="16"/>
      <c r="SMQ79" s="16"/>
      <c r="SMR79" s="16"/>
      <c r="SMS79" s="16"/>
      <c r="SMT79" s="16"/>
      <c r="SMU79" s="16"/>
      <c r="SMV79" s="16"/>
      <c r="SMW79" s="16"/>
      <c r="SMX79" s="16"/>
      <c r="SMY79" s="16"/>
      <c r="SMZ79" s="16"/>
      <c r="SNA79" s="16"/>
      <c r="SNB79" s="16"/>
      <c r="SNC79" s="16"/>
      <c r="SND79" s="16"/>
      <c r="SNE79" s="16"/>
      <c r="SNF79" s="16"/>
      <c r="SNG79" s="16"/>
      <c r="SNH79" s="16"/>
      <c r="SNI79" s="16"/>
      <c r="SNJ79" s="16"/>
      <c r="SNK79" s="16"/>
      <c r="SNL79" s="16"/>
      <c r="SNM79" s="16"/>
      <c r="SNN79" s="16"/>
      <c r="SNO79" s="16"/>
      <c r="SNP79" s="16"/>
      <c r="SNQ79" s="16"/>
      <c r="SNR79" s="16"/>
      <c r="SNS79" s="16"/>
      <c r="SNT79" s="16"/>
      <c r="SNU79" s="16"/>
      <c r="SNV79" s="16"/>
      <c r="SNW79" s="16"/>
      <c r="SNX79" s="16"/>
      <c r="SNY79" s="16"/>
      <c r="SNZ79" s="16"/>
      <c r="SOA79" s="16"/>
      <c r="SOB79" s="16"/>
      <c r="SOC79" s="16"/>
      <c r="SOD79" s="16"/>
      <c r="SOE79" s="16"/>
      <c r="SOF79" s="16"/>
      <c r="SOG79" s="16"/>
      <c r="SOH79" s="16"/>
      <c r="SOI79" s="16"/>
      <c r="SOJ79" s="16"/>
      <c r="SOK79" s="16"/>
      <c r="SOL79" s="16"/>
      <c r="SOM79" s="16"/>
      <c r="SON79" s="16"/>
      <c r="SOO79" s="16"/>
      <c r="SOP79" s="16"/>
      <c r="SOQ79" s="16"/>
      <c r="SOR79" s="16"/>
      <c r="SOS79" s="16"/>
      <c r="SOT79" s="16"/>
      <c r="SOU79" s="16"/>
      <c r="SOV79" s="16"/>
      <c r="SOW79" s="16"/>
      <c r="SOX79" s="16"/>
      <c r="SOY79" s="16"/>
      <c r="SOZ79" s="16"/>
      <c r="SPA79" s="16"/>
      <c r="SPB79" s="16"/>
      <c r="SPC79" s="16"/>
      <c r="SPD79" s="16"/>
      <c r="SPE79" s="16"/>
      <c r="SPF79" s="16"/>
      <c r="SPG79" s="16"/>
      <c r="SPH79" s="16"/>
      <c r="SPI79" s="16"/>
      <c r="SPJ79" s="16"/>
      <c r="SPK79" s="16"/>
      <c r="SPL79" s="16"/>
      <c r="SPM79" s="16"/>
      <c r="SPN79" s="16"/>
      <c r="SPO79" s="16"/>
      <c r="SPP79" s="16"/>
      <c r="SPQ79" s="16"/>
      <c r="SPR79" s="16"/>
      <c r="SPS79" s="16"/>
      <c r="SPT79" s="16"/>
      <c r="SPU79" s="16"/>
      <c r="SPV79" s="16"/>
      <c r="SPW79" s="16"/>
      <c r="SPX79" s="16"/>
      <c r="SPY79" s="16"/>
      <c r="SPZ79" s="16"/>
      <c r="SQA79" s="16"/>
      <c r="SQB79" s="16"/>
      <c r="SQC79" s="16"/>
      <c r="SQD79" s="16"/>
      <c r="SQE79" s="16"/>
      <c r="SQF79" s="16"/>
      <c r="SQG79" s="16"/>
      <c r="SQH79" s="16"/>
      <c r="SQI79" s="16"/>
      <c r="SQJ79" s="16"/>
      <c r="SQK79" s="16"/>
      <c r="SQL79" s="16"/>
      <c r="SQM79" s="16"/>
      <c r="SQN79" s="16"/>
      <c r="SQO79" s="16"/>
      <c r="SQP79" s="16"/>
      <c r="SQQ79" s="16"/>
      <c r="SQR79" s="16"/>
      <c r="SQS79" s="16"/>
      <c r="SQT79" s="16"/>
      <c r="SQU79" s="16"/>
      <c r="SQV79" s="16"/>
      <c r="SQW79" s="16"/>
      <c r="SQX79" s="16"/>
      <c r="SQY79" s="16"/>
      <c r="SQZ79" s="16"/>
      <c r="SRA79" s="16"/>
      <c r="SRB79" s="16"/>
      <c r="SRC79" s="16"/>
      <c r="SRD79" s="16"/>
      <c r="SRE79" s="16"/>
      <c r="SRF79" s="16"/>
      <c r="SRG79" s="16"/>
      <c r="SRH79" s="16"/>
      <c r="SRI79" s="16"/>
      <c r="SRJ79" s="16"/>
      <c r="SRK79" s="16"/>
      <c r="SRL79" s="16"/>
      <c r="SRM79" s="16"/>
      <c r="SRN79" s="16"/>
      <c r="SRO79" s="16"/>
      <c r="SRP79" s="16"/>
      <c r="SRQ79" s="16"/>
      <c r="SRR79" s="16"/>
      <c r="SRS79" s="16"/>
      <c r="SRT79" s="16"/>
      <c r="SRU79" s="16"/>
      <c r="SRV79" s="16"/>
      <c r="SRW79" s="16"/>
      <c r="SRX79" s="16"/>
      <c r="SRY79" s="16"/>
      <c r="SRZ79" s="16"/>
      <c r="SSA79" s="16"/>
      <c r="SSB79" s="16"/>
      <c r="SSC79" s="16"/>
      <c r="SSD79" s="16"/>
      <c r="SSE79" s="16"/>
      <c r="SSF79" s="16"/>
      <c r="SSG79" s="16"/>
      <c r="SSH79" s="16"/>
      <c r="SSI79" s="16"/>
      <c r="SSJ79" s="16"/>
      <c r="SSK79" s="16"/>
      <c r="SSL79" s="16"/>
      <c r="SSM79" s="16"/>
      <c r="SSN79" s="16"/>
      <c r="SSO79" s="16"/>
      <c r="SSP79" s="16"/>
      <c r="SSQ79" s="16"/>
      <c r="SSR79" s="16"/>
      <c r="SSS79" s="16"/>
      <c r="SST79" s="16"/>
      <c r="SSU79" s="16"/>
      <c r="SSV79" s="16"/>
      <c r="SSW79" s="16"/>
      <c r="SSX79" s="16"/>
      <c r="SSY79" s="16"/>
      <c r="SSZ79" s="16"/>
      <c r="STA79" s="16"/>
      <c r="STB79" s="16"/>
      <c r="STC79" s="16"/>
      <c r="STD79" s="16"/>
      <c r="STE79" s="16"/>
      <c r="STF79" s="16"/>
      <c r="STG79" s="16"/>
      <c r="STH79" s="16"/>
      <c r="STI79" s="16"/>
      <c r="STJ79" s="16"/>
      <c r="STK79" s="16"/>
      <c r="STL79" s="16"/>
      <c r="STM79" s="16"/>
      <c r="STN79" s="16"/>
      <c r="STO79" s="16"/>
      <c r="STP79" s="16"/>
      <c r="STQ79" s="16"/>
      <c r="STR79" s="16"/>
      <c r="STS79" s="16"/>
      <c r="STT79" s="16"/>
      <c r="STU79" s="16"/>
      <c r="STV79" s="16"/>
      <c r="STW79" s="16"/>
      <c r="STX79" s="16"/>
      <c r="STY79" s="16"/>
      <c r="STZ79" s="16"/>
      <c r="SUA79" s="16"/>
      <c r="SUB79" s="16"/>
      <c r="SUC79" s="16"/>
      <c r="SUD79" s="16"/>
      <c r="SUE79" s="16"/>
      <c r="SUF79" s="16"/>
      <c r="SUG79" s="16"/>
      <c r="SUH79" s="16"/>
      <c r="SUI79" s="16"/>
      <c r="SUJ79" s="16"/>
      <c r="SUK79" s="16"/>
      <c r="SUL79" s="16"/>
      <c r="SUM79" s="16"/>
      <c r="SUN79" s="16"/>
      <c r="SUO79" s="16"/>
      <c r="SUP79" s="16"/>
      <c r="SUQ79" s="16"/>
      <c r="SUR79" s="16"/>
      <c r="SUS79" s="16"/>
      <c r="SUT79" s="16"/>
      <c r="SUU79" s="16"/>
      <c r="SUV79" s="16"/>
      <c r="SUW79" s="16"/>
      <c r="SUX79" s="16"/>
      <c r="SUY79" s="16"/>
      <c r="SUZ79" s="16"/>
      <c r="SVA79" s="16"/>
      <c r="SVB79" s="16"/>
      <c r="SVC79" s="16"/>
      <c r="SVD79" s="16"/>
      <c r="SVE79" s="16"/>
      <c r="SVF79" s="16"/>
      <c r="SVG79" s="16"/>
      <c r="SVH79" s="16"/>
      <c r="SVI79" s="16"/>
      <c r="SVJ79" s="16"/>
      <c r="SVK79" s="16"/>
      <c r="SVL79" s="16"/>
      <c r="SVM79" s="16"/>
      <c r="SVN79" s="16"/>
      <c r="SVO79" s="16"/>
      <c r="SVP79" s="16"/>
      <c r="SVQ79" s="16"/>
      <c r="SVR79" s="16"/>
      <c r="SVS79" s="16"/>
      <c r="SVT79" s="16"/>
      <c r="SVU79" s="16"/>
      <c r="SVV79" s="16"/>
      <c r="SVW79" s="16"/>
      <c r="SVX79" s="16"/>
      <c r="SVY79" s="16"/>
      <c r="SVZ79" s="16"/>
      <c r="SWA79" s="16"/>
      <c r="SWB79" s="16"/>
      <c r="SWC79" s="16"/>
      <c r="SWD79" s="16"/>
      <c r="SWE79" s="16"/>
      <c r="SWF79" s="16"/>
      <c r="SWG79" s="16"/>
      <c r="SWH79" s="16"/>
      <c r="SWI79" s="16"/>
      <c r="SWJ79" s="16"/>
      <c r="SWK79" s="16"/>
      <c r="SWL79" s="16"/>
      <c r="SWM79" s="16"/>
      <c r="SWN79" s="16"/>
      <c r="SWO79" s="16"/>
      <c r="SWP79" s="16"/>
      <c r="SWQ79" s="16"/>
      <c r="SWR79" s="16"/>
      <c r="SWS79" s="16"/>
      <c r="SWT79" s="16"/>
      <c r="SWU79" s="16"/>
      <c r="SWV79" s="16"/>
      <c r="SWW79" s="16"/>
      <c r="SWX79" s="16"/>
      <c r="SWY79" s="16"/>
      <c r="SWZ79" s="16"/>
      <c r="SXA79" s="16"/>
      <c r="SXB79" s="16"/>
      <c r="SXC79" s="16"/>
      <c r="SXD79" s="16"/>
      <c r="SXE79" s="16"/>
      <c r="SXF79" s="16"/>
      <c r="SXG79" s="16"/>
      <c r="SXH79" s="16"/>
      <c r="SXI79" s="16"/>
      <c r="SXJ79" s="16"/>
      <c r="SXK79" s="16"/>
      <c r="SXL79" s="16"/>
      <c r="SXM79" s="16"/>
      <c r="SXN79" s="16"/>
      <c r="SXO79" s="16"/>
      <c r="SXP79" s="16"/>
      <c r="SXQ79" s="16"/>
      <c r="SXR79" s="16"/>
      <c r="SXS79" s="16"/>
      <c r="SXT79" s="16"/>
      <c r="SXU79" s="16"/>
      <c r="SXV79" s="16"/>
      <c r="SXW79" s="16"/>
      <c r="SXX79" s="16"/>
      <c r="SXY79" s="16"/>
      <c r="SXZ79" s="16"/>
      <c r="SYA79" s="16"/>
      <c r="SYB79" s="16"/>
      <c r="SYC79" s="16"/>
      <c r="SYD79" s="16"/>
      <c r="SYE79" s="16"/>
      <c r="SYF79" s="16"/>
      <c r="SYG79" s="16"/>
      <c r="SYH79" s="16"/>
      <c r="SYI79" s="16"/>
      <c r="SYJ79" s="16"/>
      <c r="SYK79" s="16"/>
      <c r="SYL79" s="16"/>
      <c r="SYM79" s="16"/>
      <c r="SYN79" s="16"/>
      <c r="SYO79" s="16"/>
      <c r="SYP79" s="16"/>
      <c r="SYQ79" s="16"/>
      <c r="SYR79" s="16"/>
      <c r="SYS79" s="16"/>
      <c r="SYT79" s="16"/>
      <c r="SYU79" s="16"/>
      <c r="SYV79" s="16"/>
      <c r="SYW79" s="16"/>
      <c r="SYX79" s="16"/>
      <c r="SYY79" s="16"/>
      <c r="SYZ79" s="16"/>
      <c r="SZA79" s="16"/>
      <c r="SZB79" s="16"/>
      <c r="SZC79" s="16"/>
      <c r="SZD79" s="16"/>
      <c r="SZE79" s="16"/>
      <c r="SZF79" s="16"/>
      <c r="SZG79" s="16"/>
      <c r="SZH79" s="16"/>
      <c r="SZI79" s="16"/>
      <c r="SZJ79" s="16"/>
      <c r="SZK79" s="16"/>
      <c r="SZL79" s="16"/>
      <c r="SZM79" s="16"/>
      <c r="SZN79" s="16"/>
      <c r="SZO79" s="16"/>
      <c r="SZP79" s="16"/>
      <c r="SZQ79" s="16"/>
      <c r="SZR79" s="16"/>
      <c r="SZS79" s="16"/>
      <c r="SZT79" s="16"/>
      <c r="SZU79" s="16"/>
      <c r="SZV79" s="16"/>
      <c r="SZW79" s="16"/>
      <c r="SZX79" s="16"/>
      <c r="SZY79" s="16"/>
      <c r="SZZ79" s="16"/>
      <c r="TAA79" s="16"/>
      <c r="TAB79" s="16"/>
      <c r="TAC79" s="16"/>
      <c r="TAD79" s="16"/>
      <c r="TAE79" s="16"/>
      <c r="TAF79" s="16"/>
      <c r="TAG79" s="16"/>
      <c r="TAH79" s="16"/>
      <c r="TAI79" s="16"/>
      <c r="TAJ79" s="16"/>
      <c r="TAK79" s="16"/>
      <c r="TAL79" s="16"/>
      <c r="TAM79" s="16"/>
      <c r="TAN79" s="16"/>
      <c r="TAO79" s="16"/>
      <c r="TAP79" s="16"/>
      <c r="TAQ79" s="16"/>
      <c r="TAR79" s="16"/>
      <c r="TAS79" s="16"/>
      <c r="TAT79" s="16"/>
      <c r="TAU79" s="16"/>
      <c r="TAV79" s="16"/>
      <c r="TAW79" s="16"/>
      <c r="TAX79" s="16"/>
      <c r="TAY79" s="16"/>
      <c r="TAZ79" s="16"/>
      <c r="TBA79" s="16"/>
      <c r="TBB79" s="16"/>
      <c r="TBC79" s="16"/>
      <c r="TBD79" s="16"/>
      <c r="TBE79" s="16"/>
      <c r="TBF79" s="16"/>
      <c r="TBG79" s="16"/>
      <c r="TBH79" s="16"/>
      <c r="TBI79" s="16"/>
      <c r="TBJ79" s="16"/>
      <c r="TBK79" s="16"/>
      <c r="TBL79" s="16"/>
      <c r="TBM79" s="16"/>
      <c r="TBN79" s="16"/>
      <c r="TBO79" s="16"/>
      <c r="TBP79" s="16"/>
      <c r="TBQ79" s="16"/>
      <c r="TBR79" s="16"/>
      <c r="TBS79" s="16"/>
      <c r="TBT79" s="16"/>
      <c r="TBU79" s="16"/>
      <c r="TBV79" s="16"/>
      <c r="TBW79" s="16"/>
      <c r="TBX79" s="16"/>
      <c r="TBY79" s="16"/>
      <c r="TBZ79" s="16"/>
      <c r="TCA79" s="16"/>
      <c r="TCB79" s="16"/>
      <c r="TCC79" s="16"/>
      <c r="TCD79" s="16"/>
      <c r="TCE79" s="16"/>
      <c r="TCF79" s="16"/>
      <c r="TCG79" s="16"/>
      <c r="TCH79" s="16"/>
      <c r="TCI79" s="16"/>
      <c r="TCJ79" s="16"/>
      <c r="TCK79" s="16"/>
      <c r="TCL79" s="16"/>
      <c r="TCM79" s="16"/>
      <c r="TCN79" s="16"/>
      <c r="TCO79" s="16"/>
      <c r="TCP79" s="16"/>
      <c r="TCQ79" s="16"/>
      <c r="TCR79" s="16"/>
      <c r="TCS79" s="16"/>
      <c r="TCT79" s="16"/>
      <c r="TCU79" s="16"/>
      <c r="TCV79" s="16"/>
      <c r="TCW79" s="16"/>
      <c r="TCX79" s="16"/>
      <c r="TCY79" s="16"/>
      <c r="TCZ79" s="16"/>
      <c r="TDA79" s="16"/>
      <c r="TDB79" s="16"/>
      <c r="TDC79" s="16"/>
      <c r="TDD79" s="16"/>
      <c r="TDE79" s="16"/>
      <c r="TDF79" s="16"/>
      <c r="TDG79" s="16"/>
      <c r="TDH79" s="16"/>
      <c r="TDI79" s="16"/>
      <c r="TDJ79" s="16"/>
      <c r="TDK79" s="16"/>
      <c r="TDL79" s="16"/>
      <c r="TDM79" s="16"/>
      <c r="TDN79" s="16"/>
      <c r="TDO79" s="16"/>
      <c r="TDP79" s="16"/>
      <c r="TDQ79" s="16"/>
      <c r="TDR79" s="16"/>
      <c r="TDS79" s="16"/>
      <c r="TDT79" s="16"/>
      <c r="TDU79" s="16"/>
      <c r="TDV79" s="16"/>
      <c r="TDW79" s="16"/>
      <c r="TDX79" s="16"/>
      <c r="TDY79" s="16"/>
      <c r="TDZ79" s="16"/>
      <c r="TEA79" s="16"/>
      <c r="TEB79" s="16"/>
      <c r="TEC79" s="16"/>
      <c r="TED79" s="16"/>
      <c r="TEE79" s="16"/>
      <c r="TEF79" s="16"/>
      <c r="TEG79" s="16"/>
      <c r="TEH79" s="16"/>
      <c r="TEI79" s="16"/>
      <c r="TEJ79" s="16"/>
      <c r="TEK79" s="16"/>
      <c r="TEL79" s="16"/>
      <c r="TEM79" s="16"/>
      <c r="TEN79" s="16"/>
      <c r="TEO79" s="16"/>
      <c r="TEP79" s="16"/>
      <c r="TEQ79" s="16"/>
      <c r="TER79" s="16"/>
      <c r="TES79" s="16"/>
      <c r="TET79" s="16"/>
      <c r="TEU79" s="16"/>
      <c r="TEV79" s="16"/>
      <c r="TEW79" s="16"/>
      <c r="TEX79" s="16"/>
      <c r="TEY79" s="16"/>
      <c r="TEZ79" s="16"/>
      <c r="TFA79" s="16"/>
      <c r="TFB79" s="16"/>
      <c r="TFC79" s="16"/>
      <c r="TFD79" s="16"/>
      <c r="TFE79" s="16"/>
      <c r="TFF79" s="16"/>
      <c r="TFG79" s="16"/>
      <c r="TFH79" s="16"/>
      <c r="TFI79" s="16"/>
      <c r="TFJ79" s="16"/>
      <c r="TFK79" s="16"/>
      <c r="TFL79" s="16"/>
      <c r="TFM79" s="16"/>
      <c r="TFN79" s="16"/>
      <c r="TFO79" s="16"/>
      <c r="TFP79" s="16"/>
      <c r="TFQ79" s="16"/>
      <c r="TFR79" s="16"/>
      <c r="TFS79" s="16"/>
      <c r="TFT79" s="16"/>
      <c r="TFU79" s="16"/>
      <c r="TFV79" s="16"/>
      <c r="TFW79" s="16"/>
      <c r="TFX79" s="16"/>
      <c r="TFY79" s="16"/>
      <c r="TFZ79" s="16"/>
      <c r="TGA79" s="16"/>
      <c r="TGB79" s="16"/>
      <c r="TGC79" s="16"/>
      <c r="TGD79" s="16"/>
      <c r="TGE79" s="16"/>
      <c r="TGF79" s="16"/>
      <c r="TGG79" s="16"/>
      <c r="TGH79" s="16"/>
      <c r="TGI79" s="16"/>
      <c r="TGJ79" s="16"/>
      <c r="TGK79" s="16"/>
      <c r="TGL79" s="16"/>
      <c r="TGM79" s="16"/>
      <c r="TGN79" s="16"/>
      <c r="TGO79" s="16"/>
      <c r="TGP79" s="16"/>
      <c r="TGQ79" s="16"/>
      <c r="TGR79" s="16"/>
      <c r="TGS79" s="16"/>
      <c r="TGT79" s="16"/>
      <c r="TGU79" s="16"/>
      <c r="TGV79" s="16"/>
      <c r="TGW79" s="16"/>
      <c r="TGX79" s="16"/>
      <c r="TGY79" s="16"/>
      <c r="TGZ79" s="16"/>
      <c r="THA79" s="16"/>
      <c r="THB79" s="16"/>
      <c r="THC79" s="16"/>
      <c r="THD79" s="16"/>
      <c r="THE79" s="16"/>
      <c r="THF79" s="16"/>
      <c r="THG79" s="16"/>
      <c r="THH79" s="16"/>
      <c r="THI79" s="16"/>
      <c r="THJ79" s="16"/>
      <c r="THK79" s="16"/>
      <c r="THL79" s="16"/>
      <c r="THM79" s="16"/>
      <c r="THN79" s="16"/>
      <c r="THO79" s="16"/>
      <c r="THP79" s="16"/>
      <c r="THQ79" s="16"/>
      <c r="THR79" s="16"/>
      <c r="THS79" s="16"/>
      <c r="THT79" s="16"/>
      <c r="THU79" s="16"/>
      <c r="THV79" s="16"/>
      <c r="THW79" s="16"/>
      <c r="THX79" s="16"/>
      <c r="THY79" s="16"/>
      <c r="THZ79" s="16"/>
      <c r="TIA79" s="16"/>
      <c r="TIB79" s="16"/>
      <c r="TIC79" s="16"/>
      <c r="TID79" s="16"/>
      <c r="TIE79" s="16"/>
      <c r="TIF79" s="16"/>
      <c r="TIG79" s="16"/>
      <c r="TIH79" s="16"/>
      <c r="TII79" s="16"/>
      <c r="TIJ79" s="16"/>
      <c r="TIK79" s="16"/>
      <c r="TIL79" s="16"/>
      <c r="TIM79" s="16"/>
      <c r="TIN79" s="16"/>
      <c r="TIO79" s="16"/>
      <c r="TIP79" s="16"/>
      <c r="TIQ79" s="16"/>
      <c r="TIR79" s="16"/>
      <c r="TIS79" s="16"/>
      <c r="TIT79" s="16"/>
      <c r="TIU79" s="16"/>
      <c r="TIV79" s="16"/>
      <c r="TIW79" s="16"/>
      <c r="TIX79" s="16"/>
      <c r="TIY79" s="16"/>
      <c r="TIZ79" s="16"/>
      <c r="TJA79" s="16"/>
      <c r="TJB79" s="16"/>
      <c r="TJC79" s="16"/>
      <c r="TJD79" s="16"/>
      <c r="TJE79" s="16"/>
      <c r="TJF79" s="16"/>
      <c r="TJG79" s="16"/>
      <c r="TJH79" s="16"/>
      <c r="TJI79" s="16"/>
      <c r="TJJ79" s="16"/>
      <c r="TJK79" s="16"/>
      <c r="TJL79" s="16"/>
      <c r="TJM79" s="16"/>
      <c r="TJN79" s="16"/>
      <c r="TJO79" s="16"/>
      <c r="TJP79" s="16"/>
      <c r="TJQ79" s="16"/>
      <c r="TJR79" s="16"/>
      <c r="TJS79" s="16"/>
      <c r="TJT79" s="16"/>
      <c r="TJU79" s="16"/>
      <c r="TJV79" s="16"/>
      <c r="TJW79" s="16"/>
      <c r="TJX79" s="16"/>
      <c r="TJY79" s="16"/>
      <c r="TJZ79" s="16"/>
      <c r="TKA79" s="16"/>
      <c r="TKB79" s="16"/>
      <c r="TKC79" s="16"/>
      <c r="TKD79" s="16"/>
      <c r="TKE79" s="16"/>
      <c r="TKF79" s="16"/>
      <c r="TKG79" s="16"/>
      <c r="TKH79" s="16"/>
      <c r="TKI79" s="16"/>
      <c r="TKJ79" s="16"/>
      <c r="TKK79" s="16"/>
      <c r="TKL79" s="16"/>
      <c r="TKM79" s="16"/>
      <c r="TKN79" s="16"/>
      <c r="TKO79" s="16"/>
      <c r="TKP79" s="16"/>
      <c r="TKQ79" s="16"/>
      <c r="TKR79" s="16"/>
      <c r="TKS79" s="16"/>
      <c r="TKT79" s="16"/>
      <c r="TKU79" s="16"/>
      <c r="TKV79" s="16"/>
      <c r="TKW79" s="16"/>
      <c r="TKX79" s="16"/>
      <c r="TKY79" s="16"/>
      <c r="TKZ79" s="16"/>
      <c r="TLA79" s="16"/>
      <c r="TLB79" s="16"/>
      <c r="TLC79" s="16"/>
      <c r="TLD79" s="16"/>
      <c r="TLE79" s="16"/>
      <c r="TLF79" s="16"/>
      <c r="TLG79" s="16"/>
      <c r="TLH79" s="16"/>
      <c r="TLI79" s="16"/>
      <c r="TLJ79" s="16"/>
      <c r="TLK79" s="16"/>
      <c r="TLL79" s="16"/>
      <c r="TLM79" s="16"/>
      <c r="TLN79" s="16"/>
      <c r="TLO79" s="16"/>
      <c r="TLP79" s="16"/>
      <c r="TLQ79" s="16"/>
      <c r="TLR79" s="16"/>
      <c r="TLS79" s="16"/>
      <c r="TLT79" s="16"/>
      <c r="TLU79" s="16"/>
      <c r="TLV79" s="16"/>
      <c r="TLW79" s="16"/>
      <c r="TLX79" s="16"/>
      <c r="TLY79" s="16"/>
      <c r="TLZ79" s="16"/>
      <c r="TMA79" s="16"/>
      <c r="TMB79" s="16"/>
      <c r="TMC79" s="16"/>
      <c r="TMD79" s="16"/>
      <c r="TME79" s="16"/>
      <c r="TMF79" s="16"/>
      <c r="TMG79" s="16"/>
      <c r="TMH79" s="16"/>
      <c r="TMI79" s="16"/>
      <c r="TMJ79" s="16"/>
      <c r="TMK79" s="16"/>
      <c r="TML79" s="16"/>
      <c r="TMM79" s="16"/>
      <c r="TMN79" s="16"/>
      <c r="TMO79" s="16"/>
      <c r="TMP79" s="16"/>
      <c r="TMQ79" s="16"/>
      <c r="TMR79" s="16"/>
      <c r="TMS79" s="16"/>
      <c r="TMT79" s="16"/>
      <c r="TMU79" s="16"/>
      <c r="TMV79" s="16"/>
      <c r="TMW79" s="16"/>
      <c r="TMX79" s="16"/>
      <c r="TMY79" s="16"/>
      <c r="TMZ79" s="16"/>
      <c r="TNA79" s="16"/>
      <c r="TNB79" s="16"/>
      <c r="TNC79" s="16"/>
      <c r="TND79" s="16"/>
      <c r="TNE79" s="16"/>
      <c r="TNF79" s="16"/>
      <c r="TNG79" s="16"/>
      <c r="TNH79" s="16"/>
      <c r="TNI79" s="16"/>
      <c r="TNJ79" s="16"/>
      <c r="TNK79" s="16"/>
      <c r="TNL79" s="16"/>
      <c r="TNM79" s="16"/>
      <c r="TNN79" s="16"/>
      <c r="TNO79" s="16"/>
      <c r="TNP79" s="16"/>
      <c r="TNQ79" s="16"/>
      <c r="TNR79" s="16"/>
      <c r="TNS79" s="16"/>
      <c r="TNT79" s="16"/>
      <c r="TNU79" s="16"/>
      <c r="TNV79" s="16"/>
      <c r="TNW79" s="16"/>
      <c r="TNX79" s="16"/>
      <c r="TNY79" s="16"/>
      <c r="TNZ79" s="16"/>
      <c r="TOA79" s="16"/>
      <c r="TOB79" s="16"/>
      <c r="TOC79" s="16"/>
      <c r="TOD79" s="16"/>
      <c r="TOE79" s="16"/>
      <c r="TOF79" s="16"/>
      <c r="TOG79" s="16"/>
      <c r="TOH79" s="16"/>
      <c r="TOI79" s="16"/>
      <c r="TOJ79" s="16"/>
      <c r="TOK79" s="16"/>
      <c r="TOL79" s="16"/>
      <c r="TOM79" s="16"/>
      <c r="TON79" s="16"/>
      <c r="TOO79" s="16"/>
      <c r="TOP79" s="16"/>
      <c r="TOQ79" s="16"/>
      <c r="TOR79" s="16"/>
      <c r="TOS79" s="16"/>
      <c r="TOT79" s="16"/>
      <c r="TOU79" s="16"/>
      <c r="TOV79" s="16"/>
      <c r="TOW79" s="16"/>
      <c r="TOX79" s="16"/>
      <c r="TOY79" s="16"/>
      <c r="TOZ79" s="16"/>
      <c r="TPA79" s="16"/>
      <c r="TPB79" s="16"/>
      <c r="TPC79" s="16"/>
      <c r="TPD79" s="16"/>
      <c r="TPE79" s="16"/>
      <c r="TPF79" s="16"/>
      <c r="TPG79" s="16"/>
      <c r="TPH79" s="16"/>
      <c r="TPI79" s="16"/>
      <c r="TPJ79" s="16"/>
      <c r="TPK79" s="16"/>
      <c r="TPL79" s="16"/>
      <c r="TPM79" s="16"/>
      <c r="TPN79" s="16"/>
      <c r="TPO79" s="16"/>
      <c r="TPP79" s="16"/>
      <c r="TPQ79" s="16"/>
      <c r="TPR79" s="16"/>
      <c r="TPS79" s="16"/>
      <c r="TPT79" s="16"/>
      <c r="TPU79" s="16"/>
      <c r="TPV79" s="16"/>
      <c r="TPW79" s="16"/>
      <c r="TPX79" s="16"/>
      <c r="TPY79" s="16"/>
      <c r="TPZ79" s="16"/>
      <c r="TQA79" s="16"/>
      <c r="TQB79" s="16"/>
      <c r="TQC79" s="16"/>
      <c r="TQD79" s="16"/>
      <c r="TQE79" s="16"/>
      <c r="TQF79" s="16"/>
      <c r="TQG79" s="16"/>
      <c r="TQH79" s="16"/>
      <c r="TQI79" s="16"/>
      <c r="TQJ79" s="16"/>
      <c r="TQK79" s="16"/>
      <c r="TQL79" s="16"/>
      <c r="TQM79" s="16"/>
      <c r="TQN79" s="16"/>
      <c r="TQO79" s="16"/>
      <c r="TQP79" s="16"/>
      <c r="TQQ79" s="16"/>
      <c r="TQR79" s="16"/>
      <c r="TQS79" s="16"/>
      <c r="TQT79" s="16"/>
      <c r="TQU79" s="16"/>
      <c r="TQV79" s="16"/>
      <c r="TQW79" s="16"/>
      <c r="TQX79" s="16"/>
      <c r="TQY79" s="16"/>
      <c r="TQZ79" s="16"/>
      <c r="TRA79" s="16"/>
      <c r="TRB79" s="16"/>
      <c r="TRC79" s="16"/>
      <c r="TRD79" s="16"/>
      <c r="TRE79" s="16"/>
      <c r="TRF79" s="16"/>
      <c r="TRG79" s="16"/>
      <c r="TRH79" s="16"/>
      <c r="TRI79" s="16"/>
      <c r="TRJ79" s="16"/>
      <c r="TRK79" s="16"/>
      <c r="TRL79" s="16"/>
      <c r="TRM79" s="16"/>
      <c r="TRN79" s="16"/>
      <c r="TRO79" s="16"/>
      <c r="TRP79" s="16"/>
      <c r="TRQ79" s="16"/>
      <c r="TRR79" s="16"/>
      <c r="TRS79" s="16"/>
      <c r="TRT79" s="16"/>
      <c r="TRU79" s="16"/>
      <c r="TRV79" s="16"/>
      <c r="TRW79" s="16"/>
      <c r="TRX79" s="16"/>
      <c r="TRY79" s="16"/>
      <c r="TRZ79" s="16"/>
      <c r="TSA79" s="16"/>
      <c r="TSB79" s="16"/>
      <c r="TSC79" s="16"/>
      <c r="TSD79" s="16"/>
      <c r="TSE79" s="16"/>
      <c r="TSF79" s="16"/>
      <c r="TSG79" s="16"/>
      <c r="TSH79" s="16"/>
      <c r="TSI79" s="16"/>
      <c r="TSJ79" s="16"/>
      <c r="TSK79" s="16"/>
      <c r="TSL79" s="16"/>
      <c r="TSM79" s="16"/>
      <c r="TSN79" s="16"/>
      <c r="TSO79" s="16"/>
      <c r="TSP79" s="16"/>
      <c r="TSQ79" s="16"/>
      <c r="TSR79" s="16"/>
      <c r="TSS79" s="16"/>
      <c r="TST79" s="16"/>
      <c r="TSU79" s="16"/>
      <c r="TSV79" s="16"/>
      <c r="TSW79" s="16"/>
      <c r="TSX79" s="16"/>
      <c r="TSY79" s="16"/>
      <c r="TSZ79" s="16"/>
      <c r="TTA79" s="16"/>
      <c r="TTB79" s="16"/>
      <c r="TTC79" s="16"/>
      <c r="TTD79" s="16"/>
      <c r="TTE79" s="16"/>
      <c r="TTF79" s="16"/>
      <c r="TTG79" s="16"/>
      <c r="TTH79" s="16"/>
      <c r="TTI79" s="16"/>
      <c r="TTJ79" s="16"/>
      <c r="TTK79" s="16"/>
      <c r="TTL79" s="16"/>
      <c r="TTM79" s="16"/>
      <c r="TTN79" s="16"/>
      <c r="TTO79" s="16"/>
      <c r="TTP79" s="16"/>
      <c r="TTQ79" s="16"/>
      <c r="TTR79" s="16"/>
      <c r="TTS79" s="16"/>
      <c r="TTT79" s="16"/>
      <c r="TTU79" s="16"/>
      <c r="TTV79" s="16"/>
      <c r="TTW79" s="16"/>
      <c r="TTX79" s="16"/>
      <c r="TTY79" s="16"/>
      <c r="TTZ79" s="16"/>
      <c r="TUA79" s="16"/>
      <c r="TUB79" s="16"/>
      <c r="TUC79" s="16"/>
      <c r="TUD79" s="16"/>
      <c r="TUE79" s="16"/>
      <c r="TUF79" s="16"/>
      <c r="TUG79" s="16"/>
      <c r="TUH79" s="16"/>
      <c r="TUI79" s="16"/>
      <c r="TUJ79" s="16"/>
      <c r="TUK79" s="16"/>
      <c r="TUL79" s="16"/>
      <c r="TUM79" s="16"/>
      <c r="TUN79" s="16"/>
      <c r="TUO79" s="16"/>
      <c r="TUP79" s="16"/>
      <c r="TUQ79" s="16"/>
      <c r="TUR79" s="16"/>
      <c r="TUS79" s="16"/>
      <c r="TUT79" s="16"/>
      <c r="TUU79" s="16"/>
      <c r="TUV79" s="16"/>
      <c r="TUW79" s="16"/>
      <c r="TUX79" s="16"/>
      <c r="TUY79" s="16"/>
      <c r="TUZ79" s="16"/>
      <c r="TVA79" s="16"/>
      <c r="TVB79" s="16"/>
      <c r="TVC79" s="16"/>
      <c r="TVD79" s="16"/>
      <c r="TVE79" s="16"/>
      <c r="TVF79" s="16"/>
      <c r="TVG79" s="16"/>
      <c r="TVH79" s="16"/>
      <c r="TVI79" s="16"/>
      <c r="TVJ79" s="16"/>
      <c r="TVK79" s="16"/>
      <c r="TVL79" s="16"/>
      <c r="TVM79" s="16"/>
      <c r="TVN79" s="16"/>
      <c r="TVO79" s="16"/>
      <c r="TVP79" s="16"/>
      <c r="TVQ79" s="16"/>
      <c r="TVR79" s="16"/>
      <c r="TVS79" s="16"/>
      <c r="TVT79" s="16"/>
      <c r="TVU79" s="16"/>
      <c r="TVV79" s="16"/>
      <c r="TVW79" s="16"/>
      <c r="TVX79" s="16"/>
      <c r="TVY79" s="16"/>
      <c r="TVZ79" s="16"/>
      <c r="TWA79" s="16"/>
      <c r="TWB79" s="16"/>
      <c r="TWC79" s="16"/>
      <c r="TWD79" s="16"/>
      <c r="TWE79" s="16"/>
      <c r="TWF79" s="16"/>
      <c r="TWG79" s="16"/>
      <c r="TWH79" s="16"/>
      <c r="TWI79" s="16"/>
      <c r="TWJ79" s="16"/>
      <c r="TWK79" s="16"/>
      <c r="TWL79" s="16"/>
      <c r="TWM79" s="16"/>
      <c r="TWN79" s="16"/>
      <c r="TWO79" s="16"/>
      <c r="TWP79" s="16"/>
      <c r="TWQ79" s="16"/>
      <c r="TWR79" s="16"/>
      <c r="TWS79" s="16"/>
      <c r="TWT79" s="16"/>
      <c r="TWU79" s="16"/>
      <c r="TWV79" s="16"/>
      <c r="TWW79" s="16"/>
      <c r="TWX79" s="16"/>
      <c r="TWY79" s="16"/>
      <c r="TWZ79" s="16"/>
      <c r="TXA79" s="16"/>
      <c r="TXB79" s="16"/>
      <c r="TXC79" s="16"/>
      <c r="TXD79" s="16"/>
      <c r="TXE79" s="16"/>
      <c r="TXF79" s="16"/>
      <c r="TXG79" s="16"/>
      <c r="TXH79" s="16"/>
      <c r="TXI79" s="16"/>
      <c r="TXJ79" s="16"/>
      <c r="TXK79" s="16"/>
      <c r="TXL79" s="16"/>
      <c r="TXM79" s="16"/>
      <c r="TXN79" s="16"/>
      <c r="TXO79" s="16"/>
      <c r="TXP79" s="16"/>
      <c r="TXQ79" s="16"/>
      <c r="TXR79" s="16"/>
      <c r="TXS79" s="16"/>
      <c r="TXT79" s="16"/>
      <c r="TXU79" s="16"/>
      <c r="TXV79" s="16"/>
      <c r="TXW79" s="16"/>
      <c r="TXX79" s="16"/>
      <c r="TXY79" s="16"/>
      <c r="TXZ79" s="16"/>
      <c r="TYA79" s="16"/>
      <c r="TYB79" s="16"/>
      <c r="TYC79" s="16"/>
      <c r="TYD79" s="16"/>
      <c r="TYE79" s="16"/>
      <c r="TYF79" s="16"/>
      <c r="TYG79" s="16"/>
      <c r="TYH79" s="16"/>
      <c r="TYI79" s="16"/>
      <c r="TYJ79" s="16"/>
      <c r="TYK79" s="16"/>
      <c r="TYL79" s="16"/>
      <c r="TYM79" s="16"/>
      <c r="TYN79" s="16"/>
      <c r="TYO79" s="16"/>
      <c r="TYP79" s="16"/>
      <c r="TYQ79" s="16"/>
      <c r="TYR79" s="16"/>
      <c r="TYS79" s="16"/>
      <c r="TYT79" s="16"/>
      <c r="TYU79" s="16"/>
      <c r="TYV79" s="16"/>
      <c r="TYW79" s="16"/>
      <c r="TYX79" s="16"/>
      <c r="TYY79" s="16"/>
      <c r="TYZ79" s="16"/>
      <c r="TZA79" s="16"/>
      <c r="TZB79" s="16"/>
      <c r="TZC79" s="16"/>
      <c r="TZD79" s="16"/>
      <c r="TZE79" s="16"/>
      <c r="TZF79" s="16"/>
      <c r="TZG79" s="16"/>
      <c r="TZH79" s="16"/>
      <c r="TZI79" s="16"/>
      <c r="TZJ79" s="16"/>
      <c r="TZK79" s="16"/>
      <c r="TZL79" s="16"/>
      <c r="TZM79" s="16"/>
      <c r="TZN79" s="16"/>
      <c r="TZO79" s="16"/>
      <c r="TZP79" s="16"/>
      <c r="TZQ79" s="16"/>
      <c r="TZR79" s="16"/>
      <c r="TZS79" s="16"/>
      <c r="TZT79" s="16"/>
      <c r="TZU79" s="16"/>
      <c r="TZV79" s="16"/>
      <c r="TZW79" s="16"/>
      <c r="TZX79" s="16"/>
      <c r="TZY79" s="16"/>
      <c r="TZZ79" s="16"/>
      <c r="UAA79" s="16"/>
      <c r="UAB79" s="16"/>
      <c r="UAC79" s="16"/>
      <c r="UAD79" s="16"/>
      <c r="UAE79" s="16"/>
      <c r="UAF79" s="16"/>
      <c r="UAG79" s="16"/>
      <c r="UAH79" s="16"/>
      <c r="UAI79" s="16"/>
      <c r="UAJ79" s="16"/>
      <c r="UAK79" s="16"/>
      <c r="UAL79" s="16"/>
      <c r="UAM79" s="16"/>
      <c r="UAN79" s="16"/>
      <c r="UAO79" s="16"/>
      <c r="UAP79" s="16"/>
      <c r="UAQ79" s="16"/>
      <c r="UAR79" s="16"/>
      <c r="UAS79" s="16"/>
      <c r="UAT79" s="16"/>
      <c r="UAU79" s="16"/>
      <c r="UAV79" s="16"/>
      <c r="UAW79" s="16"/>
      <c r="UAX79" s="16"/>
      <c r="UAY79" s="16"/>
      <c r="UAZ79" s="16"/>
      <c r="UBA79" s="16"/>
      <c r="UBB79" s="16"/>
      <c r="UBC79" s="16"/>
      <c r="UBD79" s="16"/>
      <c r="UBE79" s="16"/>
      <c r="UBF79" s="16"/>
      <c r="UBG79" s="16"/>
      <c r="UBH79" s="16"/>
      <c r="UBI79" s="16"/>
      <c r="UBJ79" s="16"/>
      <c r="UBK79" s="16"/>
      <c r="UBL79" s="16"/>
      <c r="UBM79" s="16"/>
      <c r="UBN79" s="16"/>
      <c r="UBO79" s="16"/>
      <c r="UBP79" s="16"/>
      <c r="UBQ79" s="16"/>
      <c r="UBR79" s="16"/>
      <c r="UBS79" s="16"/>
      <c r="UBT79" s="16"/>
      <c r="UBU79" s="16"/>
      <c r="UBV79" s="16"/>
      <c r="UBW79" s="16"/>
      <c r="UBX79" s="16"/>
      <c r="UBY79" s="16"/>
      <c r="UBZ79" s="16"/>
      <c r="UCA79" s="16"/>
      <c r="UCB79" s="16"/>
      <c r="UCC79" s="16"/>
      <c r="UCD79" s="16"/>
      <c r="UCE79" s="16"/>
      <c r="UCF79" s="16"/>
      <c r="UCG79" s="16"/>
      <c r="UCH79" s="16"/>
      <c r="UCI79" s="16"/>
      <c r="UCJ79" s="16"/>
      <c r="UCK79" s="16"/>
      <c r="UCL79" s="16"/>
      <c r="UCM79" s="16"/>
      <c r="UCN79" s="16"/>
      <c r="UCO79" s="16"/>
      <c r="UCP79" s="16"/>
      <c r="UCQ79" s="16"/>
      <c r="UCR79" s="16"/>
      <c r="UCS79" s="16"/>
      <c r="UCT79" s="16"/>
      <c r="UCU79" s="16"/>
      <c r="UCV79" s="16"/>
      <c r="UCW79" s="16"/>
      <c r="UCX79" s="16"/>
      <c r="UCY79" s="16"/>
      <c r="UCZ79" s="16"/>
      <c r="UDA79" s="16"/>
      <c r="UDB79" s="16"/>
      <c r="UDC79" s="16"/>
      <c r="UDD79" s="16"/>
      <c r="UDE79" s="16"/>
      <c r="UDF79" s="16"/>
      <c r="UDG79" s="16"/>
      <c r="UDH79" s="16"/>
      <c r="UDI79" s="16"/>
      <c r="UDJ79" s="16"/>
      <c r="UDK79" s="16"/>
      <c r="UDL79" s="16"/>
      <c r="UDM79" s="16"/>
      <c r="UDN79" s="16"/>
      <c r="UDO79" s="16"/>
      <c r="UDP79" s="16"/>
      <c r="UDQ79" s="16"/>
      <c r="UDR79" s="16"/>
      <c r="UDS79" s="16"/>
      <c r="UDT79" s="16"/>
      <c r="UDU79" s="16"/>
      <c r="UDV79" s="16"/>
      <c r="UDW79" s="16"/>
      <c r="UDX79" s="16"/>
      <c r="UDY79" s="16"/>
      <c r="UDZ79" s="16"/>
      <c r="UEA79" s="16"/>
      <c r="UEB79" s="16"/>
      <c r="UEC79" s="16"/>
      <c r="UED79" s="16"/>
      <c r="UEE79" s="16"/>
      <c r="UEF79" s="16"/>
      <c r="UEG79" s="16"/>
      <c r="UEH79" s="16"/>
      <c r="UEI79" s="16"/>
      <c r="UEJ79" s="16"/>
      <c r="UEK79" s="16"/>
      <c r="UEL79" s="16"/>
      <c r="UEM79" s="16"/>
      <c r="UEN79" s="16"/>
      <c r="UEO79" s="16"/>
      <c r="UEP79" s="16"/>
      <c r="UEQ79" s="16"/>
      <c r="UER79" s="16"/>
      <c r="UES79" s="16"/>
      <c r="UET79" s="16"/>
      <c r="UEU79" s="16"/>
      <c r="UEV79" s="16"/>
      <c r="UEW79" s="16"/>
      <c r="UEX79" s="16"/>
      <c r="UEY79" s="16"/>
      <c r="UEZ79" s="16"/>
      <c r="UFA79" s="16"/>
      <c r="UFB79" s="16"/>
      <c r="UFC79" s="16"/>
      <c r="UFD79" s="16"/>
      <c r="UFE79" s="16"/>
      <c r="UFF79" s="16"/>
      <c r="UFG79" s="16"/>
      <c r="UFH79" s="16"/>
      <c r="UFI79" s="16"/>
      <c r="UFJ79" s="16"/>
      <c r="UFK79" s="16"/>
      <c r="UFL79" s="16"/>
      <c r="UFM79" s="16"/>
      <c r="UFN79" s="16"/>
      <c r="UFO79" s="16"/>
      <c r="UFP79" s="16"/>
      <c r="UFQ79" s="16"/>
      <c r="UFR79" s="16"/>
      <c r="UFS79" s="16"/>
      <c r="UFT79" s="16"/>
      <c r="UFU79" s="16"/>
      <c r="UFV79" s="16"/>
      <c r="UFW79" s="16"/>
      <c r="UFX79" s="16"/>
      <c r="UFY79" s="16"/>
      <c r="UFZ79" s="16"/>
      <c r="UGA79" s="16"/>
      <c r="UGB79" s="16"/>
      <c r="UGC79" s="16"/>
      <c r="UGD79" s="16"/>
      <c r="UGE79" s="16"/>
      <c r="UGF79" s="16"/>
      <c r="UGG79" s="16"/>
      <c r="UGH79" s="16"/>
      <c r="UGI79" s="16"/>
      <c r="UGJ79" s="16"/>
      <c r="UGK79" s="16"/>
      <c r="UGL79" s="16"/>
      <c r="UGM79" s="16"/>
      <c r="UGN79" s="16"/>
      <c r="UGO79" s="16"/>
      <c r="UGP79" s="16"/>
      <c r="UGQ79" s="16"/>
      <c r="UGR79" s="16"/>
      <c r="UGS79" s="16"/>
      <c r="UGT79" s="16"/>
      <c r="UGU79" s="16"/>
      <c r="UGV79" s="16"/>
      <c r="UGW79" s="16"/>
      <c r="UGX79" s="16"/>
      <c r="UGY79" s="16"/>
      <c r="UGZ79" s="16"/>
      <c r="UHA79" s="16"/>
      <c r="UHB79" s="16"/>
      <c r="UHC79" s="16"/>
      <c r="UHD79" s="16"/>
      <c r="UHE79" s="16"/>
      <c r="UHF79" s="16"/>
      <c r="UHG79" s="16"/>
      <c r="UHH79" s="16"/>
      <c r="UHI79" s="16"/>
      <c r="UHJ79" s="16"/>
      <c r="UHK79" s="16"/>
      <c r="UHL79" s="16"/>
      <c r="UHM79" s="16"/>
      <c r="UHN79" s="16"/>
      <c r="UHO79" s="16"/>
      <c r="UHP79" s="16"/>
      <c r="UHQ79" s="16"/>
      <c r="UHR79" s="16"/>
      <c r="UHS79" s="16"/>
      <c r="UHT79" s="16"/>
      <c r="UHU79" s="16"/>
      <c r="UHV79" s="16"/>
      <c r="UHW79" s="16"/>
      <c r="UHX79" s="16"/>
      <c r="UHY79" s="16"/>
      <c r="UHZ79" s="16"/>
      <c r="UIA79" s="16"/>
      <c r="UIB79" s="16"/>
      <c r="UIC79" s="16"/>
      <c r="UID79" s="16"/>
      <c r="UIE79" s="16"/>
      <c r="UIF79" s="16"/>
      <c r="UIG79" s="16"/>
      <c r="UIH79" s="16"/>
      <c r="UII79" s="16"/>
      <c r="UIJ79" s="16"/>
      <c r="UIK79" s="16"/>
      <c r="UIL79" s="16"/>
      <c r="UIM79" s="16"/>
      <c r="UIN79" s="16"/>
      <c r="UIO79" s="16"/>
      <c r="UIP79" s="16"/>
      <c r="UIQ79" s="16"/>
      <c r="UIR79" s="16"/>
      <c r="UIS79" s="16"/>
      <c r="UIT79" s="16"/>
      <c r="UIU79" s="16"/>
      <c r="UIV79" s="16"/>
      <c r="UIW79" s="16"/>
      <c r="UIX79" s="16"/>
      <c r="UIY79" s="16"/>
      <c r="UIZ79" s="16"/>
      <c r="UJA79" s="16"/>
      <c r="UJB79" s="16"/>
      <c r="UJC79" s="16"/>
      <c r="UJD79" s="16"/>
      <c r="UJE79" s="16"/>
      <c r="UJF79" s="16"/>
      <c r="UJG79" s="16"/>
      <c r="UJH79" s="16"/>
      <c r="UJI79" s="16"/>
      <c r="UJJ79" s="16"/>
      <c r="UJK79" s="16"/>
      <c r="UJL79" s="16"/>
      <c r="UJM79" s="16"/>
      <c r="UJN79" s="16"/>
      <c r="UJO79" s="16"/>
      <c r="UJP79" s="16"/>
      <c r="UJQ79" s="16"/>
      <c r="UJR79" s="16"/>
      <c r="UJS79" s="16"/>
      <c r="UJT79" s="16"/>
      <c r="UJU79" s="16"/>
      <c r="UJV79" s="16"/>
      <c r="UJW79" s="16"/>
      <c r="UJX79" s="16"/>
      <c r="UJY79" s="16"/>
      <c r="UJZ79" s="16"/>
      <c r="UKA79" s="16"/>
      <c r="UKB79" s="16"/>
      <c r="UKC79" s="16"/>
      <c r="UKD79" s="16"/>
      <c r="UKE79" s="16"/>
      <c r="UKF79" s="16"/>
      <c r="UKG79" s="16"/>
      <c r="UKH79" s="16"/>
      <c r="UKI79" s="16"/>
      <c r="UKJ79" s="16"/>
      <c r="UKK79" s="16"/>
      <c r="UKL79" s="16"/>
      <c r="UKM79" s="16"/>
      <c r="UKN79" s="16"/>
      <c r="UKO79" s="16"/>
      <c r="UKP79" s="16"/>
      <c r="UKQ79" s="16"/>
      <c r="UKR79" s="16"/>
      <c r="UKS79" s="16"/>
      <c r="UKT79" s="16"/>
      <c r="UKU79" s="16"/>
      <c r="UKV79" s="16"/>
      <c r="UKW79" s="16"/>
      <c r="UKX79" s="16"/>
      <c r="UKY79" s="16"/>
      <c r="UKZ79" s="16"/>
      <c r="ULA79" s="16"/>
      <c r="ULB79" s="16"/>
      <c r="ULC79" s="16"/>
      <c r="ULD79" s="16"/>
      <c r="ULE79" s="16"/>
      <c r="ULF79" s="16"/>
      <c r="ULG79" s="16"/>
      <c r="ULH79" s="16"/>
      <c r="ULI79" s="16"/>
      <c r="ULJ79" s="16"/>
      <c r="ULK79" s="16"/>
      <c r="ULL79" s="16"/>
      <c r="ULM79" s="16"/>
      <c r="ULN79" s="16"/>
      <c r="ULO79" s="16"/>
      <c r="ULP79" s="16"/>
      <c r="ULQ79" s="16"/>
      <c r="ULR79" s="16"/>
      <c r="ULS79" s="16"/>
      <c r="ULT79" s="16"/>
      <c r="ULU79" s="16"/>
      <c r="ULV79" s="16"/>
      <c r="ULW79" s="16"/>
      <c r="ULX79" s="16"/>
      <c r="ULY79" s="16"/>
      <c r="ULZ79" s="16"/>
      <c r="UMA79" s="16"/>
      <c r="UMB79" s="16"/>
      <c r="UMC79" s="16"/>
      <c r="UMD79" s="16"/>
      <c r="UME79" s="16"/>
      <c r="UMF79" s="16"/>
      <c r="UMG79" s="16"/>
      <c r="UMH79" s="16"/>
      <c r="UMI79" s="16"/>
      <c r="UMJ79" s="16"/>
      <c r="UMK79" s="16"/>
      <c r="UML79" s="16"/>
      <c r="UMM79" s="16"/>
      <c r="UMN79" s="16"/>
      <c r="UMO79" s="16"/>
      <c r="UMP79" s="16"/>
      <c r="UMQ79" s="16"/>
      <c r="UMR79" s="16"/>
      <c r="UMS79" s="16"/>
      <c r="UMT79" s="16"/>
      <c r="UMU79" s="16"/>
      <c r="UMV79" s="16"/>
      <c r="UMW79" s="16"/>
      <c r="UMX79" s="16"/>
      <c r="UMY79" s="16"/>
      <c r="UMZ79" s="16"/>
      <c r="UNA79" s="16"/>
      <c r="UNB79" s="16"/>
      <c r="UNC79" s="16"/>
      <c r="UND79" s="16"/>
      <c r="UNE79" s="16"/>
      <c r="UNF79" s="16"/>
      <c r="UNG79" s="16"/>
      <c r="UNH79" s="16"/>
      <c r="UNI79" s="16"/>
      <c r="UNJ79" s="16"/>
      <c r="UNK79" s="16"/>
      <c r="UNL79" s="16"/>
      <c r="UNM79" s="16"/>
      <c r="UNN79" s="16"/>
      <c r="UNO79" s="16"/>
      <c r="UNP79" s="16"/>
      <c r="UNQ79" s="16"/>
      <c r="UNR79" s="16"/>
      <c r="UNS79" s="16"/>
      <c r="UNT79" s="16"/>
      <c r="UNU79" s="16"/>
      <c r="UNV79" s="16"/>
      <c r="UNW79" s="16"/>
      <c r="UNX79" s="16"/>
      <c r="UNY79" s="16"/>
      <c r="UNZ79" s="16"/>
      <c r="UOA79" s="16"/>
      <c r="UOB79" s="16"/>
      <c r="UOC79" s="16"/>
      <c r="UOD79" s="16"/>
      <c r="UOE79" s="16"/>
      <c r="UOF79" s="16"/>
      <c r="UOG79" s="16"/>
      <c r="UOH79" s="16"/>
      <c r="UOI79" s="16"/>
      <c r="UOJ79" s="16"/>
      <c r="UOK79" s="16"/>
      <c r="UOL79" s="16"/>
      <c r="UOM79" s="16"/>
      <c r="UON79" s="16"/>
      <c r="UOO79" s="16"/>
      <c r="UOP79" s="16"/>
      <c r="UOQ79" s="16"/>
      <c r="UOR79" s="16"/>
      <c r="UOS79" s="16"/>
      <c r="UOT79" s="16"/>
      <c r="UOU79" s="16"/>
      <c r="UOV79" s="16"/>
      <c r="UOW79" s="16"/>
      <c r="UOX79" s="16"/>
      <c r="UOY79" s="16"/>
      <c r="UOZ79" s="16"/>
      <c r="UPA79" s="16"/>
      <c r="UPB79" s="16"/>
      <c r="UPC79" s="16"/>
      <c r="UPD79" s="16"/>
      <c r="UPE79" s="16"/>
      <c r="UPF79" s="16"/>
      <c r="UPG79" s="16"/>
      <c r="UPH79" s="16"/>
      <c r="UPI79" s="16"/>
      <c r="UPJ79" s="16"/>
      <c r="UPK79" s="16"/>
      <c r="UPL79" s="16"/>
      <c r="UPM79" s="16"/>
      <c r="UPN79" s="16"/>
      <c r="UPO79" s="16"/>
      <c r="UPP79" s="16"/>
      <c r="UPQ79" s="16"/>
      <c r="UPR79" s="16"/>
      <c r="UPS79" s="16"/>
      <c r="UPT79" s="16"/>
      <c r="UPU79" s="16"/>
      <c r="UPV79" s="16"/>
      <c r="UPW79" s="16"/>
      <c r="UPX79" s="16"/>
      <c r="UPY79" s="16"/>
      <c r="UPZ79" s="16"/>
      <c r="UQA79" s="16"/>
      <c r="UQB79" s="16"/>
      <c r="UQC79" s="16"/>
      <c r="UQD79" s="16"/>
      <c r="UQE79" s="16"/>
      <c r="UQF79" s="16"/>
      <c r="UQG79" s="16"/>
      <c r="UQH79" s="16"/>
      <c r="UQI79" s="16"/>
      <c r="UQJ79" s="16"/>
      <c r="UQK79" s="16"/>
      <c r="UQL79" s="16"/>
      <c r="UQM79" s="16"/>
      <c r="UQN79" s="16"/>
      <c r="UQO79" s="16"/>
      <c r="UQP79" s="16"/>
      <c r="UQQ79" s="16"/>
      <c r="UQR79" s="16"/>
      <c r="UQS79" s="16"/>
      <c r="UQT79" s="16"/>
      <c r="UQU79" s="16"/>
      <c r="UQV79" s="16"/>
      <c r="UQW79" s="16"/>
      <c r="UQX79" s="16"/>
      <c r="UQY79" s="16"/>
      <c r="UQZ79" s="16"/>
      <c r="URA79" s="16"/>
      <c r="URB79" s="16"/>
      <c r="URC79" s="16"/>
      <c r="URD79" s="16"/>
      <c r="URE79" s="16"/>
      <c r="URF79" s="16"/>
      <c r="URG79" s="16"/>
      <c r="URH79" s="16"/>
      <c r="URI79" s="16"/>
      <c r="URJ79" s="16"/>
      <c r="URK79" s="16"/>
      <c r="URL79" s="16"/>
      <c r="URM79" s="16"/>
      <c r="URN79" s="16"/>
      <c r="URO79" s="16"/>
      <c r="URP79" s="16"/>
      <c r="URQ79" s="16"/>
      <c r="URR79" s="16"/>
      <c r="URS79" s="16"/>
      <c r="URT79" s="16"/>
      <c r="URU79" s="16"/>
      <c r="URV79" s="16"/>
      <c r="URW79" s="16"/>
      <c r="URX79" s="16"/>
      <c r="URY79" s="16"/>
      <c r="URZ79" s="16"/>
      <c r="USA79" s="16"/>
      <c r="USB79" s="16"/>
      <c r="USC79" s="16"/>
      <c r="USD79" s="16"/>
      <c r="USE79" s="16"/>
      <c r="USF79" s="16"/>
      <c r="USG79" s="16"/>
      <c r="USH79" s="16"/>
      <c r="USI79" s="16"/>
      <c r="USJ79" s="16"/>
      <c r="USK79" s="16"/>
      <c r="USL79" s="16"/>
      <c r="USM79" s="16"/>
      <c r="USN79" s="16"/>
      <c r="USO79" s="16"/>
      <c r="USP79" s="16"/>
      <c r="USQ79" s="16"/>
      <c r="USR79" s="16"/>
      <c r="USS79" s="16"/>
      <c r="UST79" s="16"/>
      <c r="USU79" s="16"/>
      <c r="USV79" s="16"/>
      <c r="USW79" s="16"/>
      <c r="USX79" s="16"/>
      <c r="USY79" s="16"/>
      <c r="USZ79" s="16"/>
      <c r="UTA79" s="16"/>
      <c r="UTB79" s="16"/>
      <c r="UTC79" s="16"/>
      <c r="UTD79" s="16"/>
      <c r="UTE79" s="16"/>
      <c r="UTF79" s="16"/>
      <c r="UTG79" s="16"/>
      <c r="UTH79" s="16"/>
      <c r="UTI79" s="16"/>
      <c r="UTJ79" s="16"/>
      <c r="UTK79" s="16"/>
      <c r="UTL79" s="16"/>
      <c r="UTM79" s="16"/>
      <c r="UTN79" s="16"/>
      <c r="UTO79" s="16"/>
      <c r="UTP79" s="16"/>
      <c r="UTQ79" s="16"/>
      <c r="UTR79" s="16"/>
      <c r="UTS79" s="16"/>
      <c r="UTT79" s="16"/>
      <c r="UTU79" s="16"/>
      <c r="UTV79" s="16"/>
      <c r="UTW79" s="16"/>
      <c r="UTX79" s="16"/>
      <c r="UTY79" s="16"/>
      <c r="UTZ79" s="16"/>
      <c r="UUA79" s="16"/>
      <c r="UUB79" s="16"/>
      <c r="UUC79" s="16"/>
      <c r="UUD79" s="16"/>
      <c r="UUE79" s="16"/>
      <c r="UUF79" s="16"/>
      <c r="UUG79" s="16"/>
      <c r="UUH79" s="16"/>
      <c r="UUI79" s="16"/>
      <c r="UUJ79" s="16"/>
      <c r="UUK79" s="16"/>
      <c r="UUL79" s="16"/>
      <c r="UUM79" s="16"/>
      <c r="UUN79" s="16"/>
      <c r="UUO79" s="16"/>
      <c r="UUP79" s="16"/>
      <c r="UUQ79" s="16"/>
      <c r="UUR79" s="16"/>
      <c r="UUS79" s="16"/>
      <c r="UUT79" s="16"/>
      <c r="UUU79" s="16"/>
      <c r="UUV79" s="16"/>
      <c r="UUW79" s="16"/>
      <c r="UUX79" s="16"/>
      <c r="UUY79" s="16"/>
      <c r="UUZ79" s="16"/>
      <c r="UVA79" s="16"/>
      <c r="UVB79" s="16"/>
      <c r="UVC79" s="16"/>
      <c r="UVD79" s="16"/>
      <c r="UVE79" s="16"/>
      <c r="UVF79" s="16"/>
      <c r="UVG79" s="16"/>
      <c r="UVH79" s="16"/>
      <c r="UVI79" s="16"/>
      <c r="UVJ79" s="16"/>
      <c r="UVK79" s="16"/>
      <c r="UVL79" s="16"/>
      <c r="UVM79" s="16"/>
      <c r="UVN79" s="16"/>
      <c r="UVO79" s="16"/>
      <c r="UVP79" s="16"/>
      <c r="UVQ79" s="16"/>
      <c r="UVR79" s="16"/>
      <c r="UVS79" s="16"/>
      <c r="UVT79" s="16"/>
      <c r="UVU79" s="16"/>
      <c r="UVV79" s="16"/>
      <c r="UVW79" s="16"/>
      <c r="UVX79" s="16"/>
      <c r="UVY79" s="16"/>
      <c r="UVZ79" s="16"/>
      <c r="UWA79" s="16"/>
      <c r="UWB79" s="16"/>
      <c r="UWC79" s="16"/>
      <c r="UWD79" s="16"/>
      <c r="UWE79" s="16"/>
      <c r="UWF79" s="16"/>
      <c r="UWG79" s="16"/>
      <c r="UWH79" s="16"/>
      <c r="UWI79" s="16"/>
      <c r="UWJ79" s="16"/>
      <c r="UWK79" s="16"/>
      <c r="UWL79" s="16"/>
      <c r="UWM79" s="16"/>
      <c r="UWN79" s="16"/>
      <c r="UWO79" s="16"/>
      <c r="UWP79" s="16"/>
      <c r="UWQ79" s="16"/>
      <c r="UWR79" s="16"/>
      <c r="UWS79" s="16"/>
      <c r="UWT79" s="16"/>
      <c r="UWU79" s="16"/>
      <c r="UWV79" s="16"/>
      <c r="UWW79" s="16"/>
      <c r="UWX79" s="16"/>
      <c r="UWY79" s="16"/>
      <c r="UWZ79" s="16"/>
      <c r="UXA79" s="16"/>
      <c r="UXB79" s="16"/>
      <c r="UXC79" s="16"/>
      <c r="UXD79" s="16"/>
      <c r="UXE79" s="16"/>
      <c r="UXF79" s="16"/>
      <c r="UXG79" s="16"/>
      <c r="UXH79" s="16"/>
      <c r="UXI79" s="16"/>
      <c r="UXJ79" s="16"/>
      <c r="UXK79" s="16"/>
      <c r="UXL79" s="16"/>
      <c r="UXM79" s="16"/>
      <c r="UXN79" s="16"/>
      <c r="UXO79" s="16"/>
      <c r="UXP79" s="16"/>
      <c r="UXQ79" s="16"/>
      <c r="UXR79" s="16"/>
      <c r="UXS79" s="16"/>
      <c r="UXT79" s="16"/>
      <c r="UXU79" s="16"/>
      <c r="UXV79" s="16"/>
      <c r="UXW79" s="16"/>
      <c r="UXX79" s="16"/>
      <c r="UXY79" s="16"/>
      <c r="UXZ79" s="16"/>
      <c r="UYA79" s="16"/>
      <c r="UYB79" s="16"/>
      <c r="UYC79" s="16"/>
      <c r="UYD79" s="16"/>
      <c r="UYE79" s="16"/>
      <c r="UYF79" s="16"/>
      <c r="UYG79" s="16"/>
      <c r="UYH79" s="16"/>
      <c r="UYI79" s="16"/>
      <c r="UYJ79" s="16"/>
      <c r="UYK79" s="16"/>
      <c r="UYL79" s="16"/>
      <c r="UYM79" s="16"/>
      <c r="UYN79" s="16"/>
      <c r="UYO79" s="16"/>
      <c r="UYP79" s="16"/>
      <c r="UYQ79" s="16"/>
      <c r="UYR79" s="16"/>
      <c r="UYS79" s="16"/>
      <c r="UYT79" s="16"/>
      <c r="UYU79" s="16"/>
      <c r="UYV79" s="16"/>
      <c r="UYW79" s="16"/>
      <c r="UYX79" s="16"/>
      <c r="UYY79" s="16"/>
      <c r="UYZ79" s="16"/>
      <c r="UZA79" s="16"/>
      <c r="UZB79" s="16"/>
      <c r="UZC79" s="16"/>
      <c r="UZD79" s="16"/>
      <c r="UZE79" s="16"/>
      <c r="UZF79" s="16"/>
      <c r="UZG79" s="16"/>
      <c r="UZH79" s="16"/>
      <c r="UZI79" s="16"/>
      <c r="UZJ79" s="16"/>
      <c r="UZK79" s="16"/>
      <c r="UZL79" s="16"/>
      <c r="UZM79" s="16"/>
      <c r="UZN79" s="16"/>
      <c r="UZO79" s="16"/>
      <c r="UZP79" s="16"/>
      <c r="UZQ79" s="16"/>
      <c r="UZR79" s="16"/>
      <c r="UZS79" s="16"/>
      <c r="UZT79" s="16"/>
      <c r="UZU79" s="16"/>
      <c r="UZV79" s="16"/>
      <c r="UZW79" s="16"/>
      <c r="UZX79" s="16"/>
      <c r="UZY79" s="16"/>
      <c r="UZZ79" s="16"/>
      <c r="VAA79" s="16"/>
      <c r="VAB79" s="16"/>
      <c r="VAC79" s="16"/>
      <c r="VAD79" s="16"/>
      <c r="VAE79" s="16"/>
      <c r="VAF79" s="16"/>
      <c r="VAG79" s="16"/>
      <c r="VAH79" s="16"/>
      <c r="VAI79" s="16"/>
      <c r="VAJ79" s="16"/>
      <c r="VAK79" s="16"/>
      <c r="VAL79" s="16"/>
      <c r="VAM79" s="16"/>
      <c r="VAN79" s="16"/>
      <c r="VAO79" s="16"/>
      <c r="VAP79" s="16"/>
      <c r="VAQ79" s="16"/>
      <c r="VAR79" s="16"/>
      <c r="VAS79" s="16"/>
      <c r="VAT79" s="16"/>
      <c r="VAU79" s="16"/>
      <c r="VAV79" s="16"/>
      <c r="VAW79" s="16"/>
      <c r="VAX79" s="16"/>
      <c r="VAY79" s="16"/>
      <c r="VAZ79" s="16"/>
      <c r="VBA79" s="16"/>
      <c r="VBB79" s="16"/>
      <c r="VBC79" s="16"/>
      <c r="VBD79" s="16"/>
      <c r="VBE79" s="16"/>
      <c r="VBF79" s="16"/>
      <c r="VBG79" s="16"/>
      <c r="VBH79" s="16"/>
      <c r="VBI79" s="16"/>
      <c r="VBJ79" s="16"/>
      <c r="VBK79" s="16"/>
      <c r="VBL79" s="16"/>
      <c r="VBM79" s="16"/>
      <c r="VBN79" s="16"/>
      <c r="VBO79" s="16"/>
      <c r="VBP79" s="16"/>
      <c r="VBQ79" s="16"/>
      <c r="VBR79" s="16"/>
      <c r="VBS79" s="16"/>
      <c r="VBT79" s="16"/>
      <c r="VBU79" s="16"/>
      <c r="VBV79" s="16"/>
      <c r="VBW79" s="16"/>
      <c r="VBX79" s="16"/>
      <c r="VBY79" s="16"/>
      <c r="VBZ79" s="16"/>
      <c r="VCA79" s="16"/>
      <c r="VCB79" s="16"/>
      <c r="VCC79" s="16"/>
      <c r="VCD79" s="16"/>
      <c r="VCE79" s="16"/>
      <c r="VCF79" s="16"/>
      <c r="VCG79" s="16"/>
      <c r="VCH79" s="16"/>
      <c r="VCI79" s="16"/>
      <c r="VCJ79" s="16"/>
      <c r="VCK79" s="16"/>
      <c r="VCL79" s="16"/>
      <c r="VCM79" s="16"/>
      <c r="VCN79" s="16"/>
      <c r="VCO79" s="16"/>
      <c r="VCP79" s="16"/>
      <c r="VCQ79" s="16"/>
      <c r="VCR79" s="16"/>
      <c r="VCS79" s="16"/>
      <c r="VCT79" s="16"/>
      <c r="VCU79" s="16"/>
      <c r="VCV79" s="16"/>
      <c r="VCW79" s="16"/>
      <c r="VCX79" s="16"/>
      <c r="VCY79" s="16"/>
      <c r="VCZ79" s="16"/>
      <c r="VDA79" s="16"/>
      <c r="VDB79" s="16"/>
      <c r="VDC79" s="16"/>
      <c r="VDD79" s="16"/>
      <c r="VDE79" s="16"/>
      <c r="VDF79" s="16"/>
      <c r="VDG79" s="16"/>
      <c r="VDH79" s="16"/>
      <c r="VDI79" s="16"/>
      <c r="VDJ79" s="16"/>
      <c r="VDK79" s="16"/>
      <c r="VDL79" s="16"/>
      <c r="VDM79" s="16"/>
      <c r="VDN79" s="16"/>
      <c r="VDO79" s="16"/>
      <c r="VDP79" s="16"/>
      <c r="VDQ79" s="16"/>
      <c r="VDR79" s="16"/>
      <c r="VDS79" s="16"/>
      <c r="VDT79" s="16"/>
      <c r="VDU79" s="16"/>
      <c r="VDV79" s="16"/>
      <c r="VDW79" s="16"/>
      <c r="VDX79" s="16"/>
      <c r="VDY79" s="16"/>
      <c r="VDZ79" s="16"/>
      <c r="VEA79" s="16"/>
      <c r="VEB79" s="16"/>
      <c r="VEC79" s="16"/>
      <c r="VED79" s="16"/>
      <c r="VEE79" s="16"/>
      <c r="VEF79" s="16"/>
      <c r="VEG79" s="16"/>
      <c r="VEH79" s="16"/>
      <c r="VEI79" s="16"/>
      <c r="VEJ79" s="16"/>
      <c r="VEK79" s="16"/>
      <c r="VEL79" s="16"/>
      <c r="VEM79" s="16"/>
      <c r="VEN79" s="16"/>
      <c r="VEO79" s="16"/>
      <c r="VEP79" s="16"/>
      <c r="VEQ79" s="16"/>
      <c r="VER79" s="16"/>
      <c r="VES79" s="16"/>
      <c r="VET79" s="16"/>
      <c r="VEU79" s="16"/>
      <c r="VEV79" s="16"/>
      <c r="VEW79" s="16"/>
      <c r="VEX79" s="16"/>
      <c r="VEY79" s="16"/>
      <c r="VEZ79" s="16"/>
      <c r="VFA79" s="16"/>
      <c r="VFB79" s="16"/>
      <c r="VFC79" s="16"/>
      <c r="VFD79" s="16"/>
      <c r="VFE79" s="16"/>
      <c r="VFF79" s="16"/>
      <c r="VFG79" s="16"/>
      <c r="VFH79" s="16"/>
      <c r="VFI79" s="16"/>
      <c r="VFJ79" s="16"/>
      <c r="VFK79" s="16"/>
      <c r="VFL79" s="16"/>
      <c r="VFM79" s="16"/>
      <c r="VFN79" s="16"/>
      <c r="VFO79" s="16"/>
      <c r="VFP79" s="16"/>
      <c r="VFQ79" s="16"/>
      <c r="VFR79" s="16"/>
      <c r="VFS79" s="16"/>
      <c r="VFT79" s="16"/>
      <c r="VFU79" s="16"/>
      <c r="VFV79" s="16"/>
      <c r="VFW79" s="16"/>
      <c r="VFX79" s="16"/>
      <c r="VFY79" s="16"/>
      <c r="VFZ79" s="16"/>
      <c r="VGA79" s="16"/>
      <c r="VGB79" s="16"/>
      <c r="VGC79" s="16"/>
      <c r="VGD79" s="16"/>
      <c r="VGE79" s="16"/>
      <c r="VGF79" s="16"/>
      <c r="VGG79" s="16"/>
      <c r="VGH79" s="16"/>
      <c r="VGI79" s="16"/>
      <c r="VGJ79" s="16"/>
      <c r="VGK79" s="16"/>
      <c r="VGL79" s="16"/>
      <c r="VGM79" s="16"/>
      <c r="VGN79" s="16"/>
      <c r="VGO79" s="16"/>
      <c r="VGP79" s="16"/>
      <c r="VGQ79" s="16"/>
      <c r="VGR79" s="16"/>
      <c r="VGS79" s="16"/>
      <c r="VGT79" s="16"/>
      <c r="VGU79" s="16"/>
      <c r="VGV79" s="16"/>
      <c r="VGW79" s="16"/>
      <c r="VGX79" s="16"/>
      <c r="VGY79" s="16"/>
      <c r="VGZ79" s="16"/>
      <c r="VHA79" s="16"/>
      <c r="VHB79" s="16"/>
      <c r="VHC79" s="16"/>
      <c r="VHD79" s="16"/>
      <c r="VHE79" s="16"/>
      <c r="VHF79" s="16"/>
      <c r="VHG79" s="16"/>
      <c r="VHH79" s="16"/>
      <c r="VHI79" s="16"/>
      <c r="VHJ79" s="16"/>
      <c r="VHK79" s="16"/>
      <c r="VHL79" s="16"/>
      <c r="VHM79" s="16"/>
      <c r="VHN79" s="16"/>
      <c r="VHO79" s="16"/>
      <c r="VHP79" s="16"/>
      <c r="VHQ79" s="16"/>
      <c r="VHR79" s="16"/>
      <c r="VHS79" s="16"/>
      <c r="VHT79" s="16"/>
      <c r="VHU79" s="16"/>
      <c r="VHV79" s="16"/>
      <c r="VHW79" s="16"/>
      <c r="VHX79" s="16"/>
      <c r="VHY79" s="16"/>
      <c r="VHZ79" s="16"/>
      <c r="VIA79" s="16"/>
      <c r="VIB79" s="16"/>
      <c r="VIC79" s="16"/>
      <c r="VID79" s="16"/>
      <c r="VIE79" s="16"/>
      <c r="VIF79" s="16"/>
      <c r="VIG79" s="16"/>
      <c r="VIH79" s="16"/>
      <c r="VII79" s="16"/>
      <c r="VIJ79" s="16"/>
      <c r="VIK79" s="16"/>
      <c r="VIL79" s="16"/>
      <c r="VIM79" s="16"/>
      <c r="VIN79" s="16"/>
      <c r="VIO79" s="16"/>
      <c r="VIP79" s="16"/>
      <c r="VIQ79" s="16"/>
      <c r="VIR79" s="16"/>
      <c r="VIS79" s="16"/>
      <c r="VIT79" s="16"/>
      <c r="VIU79" s="16"/>
      <c r="VIV79" s="16"/>
      <c r="VIW79" s="16"/>
      <c r="VIX79" s="16"/>
      <c r="VIY79" s="16"/>
      <c r="VIZ79" s="16"/>
      <c r="VJA79" s="16"/>
      <c r="VJB79" s="16"/>
      <c r="VJC79" s="16"/>
      <c r="VJD79" s="16"/>
      <c r="VJE79" s="16"/>
      <c r="VJF79" s="16"/>
      <c r="VJG79" s="16"/>
      <c r="VJH79" s="16"/>
      <c r="VJI79" s="16"/>
      <c r="VJJ79" s="16"/>
      <c r="VJK79" s="16"/>
      <c r="VJL79" s="16"/>
      <c r="VJM79" s="16"/>
      <c r="VJN79" s="16"/>
      <c r="VJO79" s="16"/>
      <c r="VJP79" s="16"/>
      <c r="VJQ79" s="16"/>
      <c r="VJR79" s="16"/>
      <c r="VJS79" s="16"/>
      <c r="VJT79" s="16"/>
      <c r="VJU79" s="16"/>
      <c r="VJV79" s="16"/>
      <c r="VJW79" s="16"/>
      <c r="VJX79" s="16"/>
      <c r="VJY79" s="16"/>
      <c r="VJZ79" s="16"/>
      <c r="VKA79" s="16"/>
      <c r="VKB79" s="16"/>
      <c r="VKC79" s="16"/>
      <c r="VKD79" s="16"/>
      <c r="VKE79" s="16"/>
      <c r="VKF79" s="16"/>
      <c r="VKG79" s="16"/>
      <c r="VKH79" s="16"/>
      <c r="VKI79" s="16"/>
      <c r="VKJ79" s="16"/>
      <c r="VKK79" s="16"/>
      <c r="VKL79" s="16"/>
      <c r="VKM79" s="16"/>
      <c r="VKN79" s="16"/>
      <c r="VKO79" s="16"/>
      <c r="VKP79" s="16"/>
      <c r="VKQ79" s="16"/>
      <c r="VKR79" s="16"/>
      <c r="VKS79" s="16"/>
      <c r="VKT79" s="16"/>
      <c r="VKU79" s="16"/>
      <c r="VKV79" s="16"/>
      <c r="VKW79" s="16"/>
      <c r="VKX79" s="16"/>
      <c r="VKY79" s="16"/>
      <c r="VKZ79" s="16"/>
      <c r="VLA79" s="16"/>
      <c r="VLB79" s="16"/>
      <c r="VLC79" s="16"/>
      <c r="VLD79" s="16"/>
      <c r="VLE79" s="16"/>
      <c r="VLF79" s="16"/>
      <c r="VLG79" s="16"/>
      <c r="VLH79" s="16"/>
      <c r="VLI79" s="16"/>
      <c r="VLJ79" s="16"/>
      <c r="VLK79" s="16"/>
      <c r="VLL79" s="16"/>
      <c r="VLM79" s="16"/>
      <c r="VLN79" s="16"/>
      <c r="VLO79" s="16"/>
      <c r="VLP79" s="16"/>
      <c r="VLQ79" s="16"/>
      <c r="VLR79" s="16"/>
      <c r="VLS79" s="16"/>
      <c r="VLT79" s="16"/>
      <c r="VLU79" s="16"/>
      <c r="VLV79" s="16"/>
      <c r="VLW79" s="16"/>
      <c r="VLX79" s="16"/>
      <c r="VLY79" s="16"/>
      <c r="VLZ79" s="16"/>
      <c r="VMA79" s="16"/>
      <c r="VMB79" s="16"/>
      <c r="VMC79" s="16"/>
      <c r="VMD79" s="16"/>
      <c r="VME79" s="16"/>
      <c r="VMF79" s="16"/>
      <c r="VMG79" s="16"/>
      <c r="VMH79" s="16"/>
      <c r="VMI79" s="16"/>
      <c r="VMJ79" s="16"/>
      <c r="VMK79" s="16"/>
      <c r="VML79" s="16"/>
      <c r="VMM79" s="16"/>
      <c r="VMN79" s="16"/>
      <c r="VMO79" s="16"/>
      <c r="VMP79" s="16"/>
      <c r="VMQ79" s="16"/>
      <c r="VMR79" s="16"/>
      <c r="VMS79" s="16"/>
      <c r="VMT79" s="16"/>
      <c r="VMU79" s="16"/>
      <c r="VMV79" s="16"/>
      <c r="VMW79" s="16"/>
      <c r="VMX79" s="16"/>
      <c r="VMY79" s="16"/>
      <c r="VMZ79" s="16"/>
      <c r="VNA79" s="16"/>
      <c r="VNB79" s="16"/>
      <c r="VNC79" s="16"/>
      <c r="VND79" s="16"/>
      <c r="VNE79" s="16"/>
      <c r="VNF79" s="16"/>
      <c r="VNG79" s="16"/>
      <c r="VNH79" s="16"/>
      <c r="VNI79" s="16"/>
      <c r="VNJ79" s="16"/>
      <c r="VNK79" s="16"/>
      <c r="VNL79" s="16"/>
      <c r="VNM79" s="16"/>
      <c r="VNN79" s="16"/>
      <c r="VNO79" s="16"/>
      <c r="VNP79" s="16"/>
      <c r="VNQ79" s="16"/>
      <c r="VNR79" s="16"/>
      <c r="VNS79" s="16"/>
      <c r="VNT79" s="16"/>
      <c r="VNU79" s="16"/>
      <c r="VNV79" s="16"/>
      <c r="VNW79" s="16"/>
      <c r="VNX79" s="16"/>
      <c r="VNY79" s="16"/>
      <c r="VNZ79" s="16"/>
      <c r="VOA79" s="16"/>
      <c r="VOB79" s="16"/>
      <c r="VOC79" s="16"/>
      <c r="VOD79" s="16"/>
      <c r="VOE79" s="16"/>
      <c r="VOF79" s="16"/>
      <c r="VOG79" s="16"/>
      <c r="VOH79" s="16"/>
      <c r="VOI79" s="16"/>
      <c r="VOJ79" s="16"/>
      <c r="VOK79" s="16"/>
      <c r="VOL79" s="16"/>
      <c r="VOM79" s="16"/>
      <c r="VON79" s="16"/>
      <c r="VOO79" s="16"/>
      <c r="VOP79" s="16"/>
      <c r="VOQ79" s="16"/>
      <c r="VOR79" s="16"/>
      <c r="VOS79" s="16"/>
      <c r="VOT79" s="16"/>
      <c r="VOU79" s="16"/>
      <c r="VOV79" s="16"/>
      <c r="VOW79" s="16"/>
      <c r="VOX79" s="16"/>
      <c r="VOY79" s="16"/>
      <c r="VOZ79" s="16"/>
      <c r="VPA79" s="16"/>
      <c r="VPB79" s="16"/>
      <c r="VPC79" s="16"/>
      <c r="VPD79" s="16"/>
      <c r="VPE79" s="16"/>
      <c r="VPF79" s="16"/>
      <c r="VPG79" s="16"/>
      <c r="VPH79" s="16"/>
      <c r="VPI79" s="16"/>
      <c r="VPJ79" s="16"/>
      <c r="VPK79" s="16"/>
      <c r="VPL79" s="16"/>
      <c r="VPM79" s="16"/>
      <c r="VPN79" s="16"/>
      <c r="VPO79" s="16"/>
      <c r="VPP79" s="16"/>
      <c r="VPQ79" s="16"/>
      <c r="VPR79" s="16"/>
      <c r="VPS79" s="16"/>
      <c r="VPT79" s="16"/>
      <c r="VPU79" s="16"/>
      <c r="VPV79" s="16"/>
      <c r="VPW79" s="16"/>
      <c r="VPX79" s="16"/>
      <c r="VPY79" s="16"/>
      <c r="VPZ79" s="16"/>
      <c r="VQA79" s="16"/>
      <c r="VQB79" s="16"/>
      <c r="VQC79" s="16"/>
      <c r="VQD79" s="16"/>
      <c r="VQE79" s="16"/>
      <c r="VQF79" s="16"/>
      <c r="VQG79" s="16"/>
      <c r="VQH79" s="16"/>
      <c r="VQI79" s="16"/>
      <c r="VQJ79" s="16"/>
      <c r="VQK79" s="16"/>
      <c r="VQL79" s="16"/>
      <c r="VQM79" s="16"/>
      <c r="VQN79" s="16"/>
      <c r="VQO79" s="16"/>
      <c r="VQP79" s="16"/>
      <c r="VQQ79" s="16"/>
      <c r="VQR79" s="16"/>
      <c r="VQS79" s="16"/>
      <c r="VQT79" s="16"/>
      <c r="VQU79" s="16"/>
      <c r="VQV79" s="16"/>
      <c r="VQW79" s="16"/>
      <c r="VQX79" s="16"/>
      <c r="VQY79" s="16"/>
      <c r="VQZ79" s="16"/>
      <c r="VRA79" s="16"/>
      <c r="VRB79" s="16"/>
      <c r="VRC79" s="16"/>
      <c r="VRD79" s="16"/>
      <c r="VRE79" s="16"/>
      <c r="VRF79" s="16"/>
      <c r="VRG79" s="16"/>
      <c r="VRH79" s="16"/>
      <c r="VRI79" s="16"/>
      <c r="VRJ79" s="16"/>
      <c r="VRK79" s="16"/>
      <c r="VRL79" s="16"/>
      <c r="VRM79" s="16"/>
      <c r="VRN79" s="16"/>
      <c r="VRO79" s="16"/>
      <c r="VRP79" s="16"/>
      <c r="VRQ79" s="16"/>
      <c r="VRR79" s="16"/>
      <c r="VRS79" s="16"/>
      <c r="VRT79" s="16"/>
      <c r="VRU79" s="16"/>
      <c r="VRV79" s="16"/>
      <c r="VRW79" s="16"/>
      <c r="VRX79" s="16"/>
      <c r="VRY79" s="16"/>
      <c r="VRZ79" s="16"/>
      <c r="VSA79" s="16"/>
      <c r="VSB79" s="16"/>
      <c r="VSC79" s="16"/>
      <c r="VSD79" s="16"/>
      <c r="VSE79" s="16"/>
      <c r="VSF79" s="16"/>
      <c r="VSG79" s="16"/>
      <c r="VSH79" s="16"/>
      <c r="VSI79" s="16"/>
      <c r="VSJ79" s="16"/>
      <c r="VSK79" s="16"/>
      <c r="VSL79" s="16"/>
      <c r="VSM79" s="16"/>
      <c r="VSN79" s="16"/>
      <c r="VSO79" s="16"/>
      <c r="VSP79" s="16"/>
      <c r="VSQ79" s="16"/>
      <c r="VSR79" s="16"/>
      <c r="VSS79" s="16"/>
      <c r="VST79" s="16"/>
      <c r="VSU79" s="16"/>
      <c r="VSV79" s="16"/>
      <c r="VSW79" s="16"/>
      <c r="VSX79" s="16"/>
      <c r="VSY79" s="16"/>
      <c r="VSZ79" s="16"/>
      <c r="VTA79" s="16"/>
      <c r="VTB79" s="16"/>
      <c r="VTC79" s="16"/>
      <c r="VTD79" s="16"/>
      <c r="VTE79" s="16"/>
      <c r="VTF79" s="16"/>
      <c r="VTG79" s="16"/>
      <c r="VTH79" s="16"/>
      <c r="VTI79" s="16"/>
      <c r="VTJ79" s="16"/>
      <c r="VTK79" s="16"/>
      <c r="VTL79" s="16"/>
      <c r="VTM79" s="16"/>
      <c r="VTN79" s="16"/>
      <c r="VTO79" s="16"/>
      <c r="VTP79" s="16"/>
      <c r="VTQ79" s="16"/>
      <c r="VTR79" s="16"/>
      <c r="VTS79" s="16"/>
      <c r="VTT79" s="16"/>
      <c r="VTU79" s="16"/>
      <c r="VTV79" s="16"/>
      <c r="VTW79" s="16"/>
      <c r="VTX79" s="16"/>
      <c r="VTY79" s="16"/>
      <c r="VTZ79" s="16"/>
      <c r="VUA79" s="16"/>
      <c r="VUB79" s="16"/>
      <c r="VUC79" s="16"/>
      <c r="VUD79" s="16"/>
      <c r="VUE79" s="16"/>
      <c r="VUF79" s="16"/>
      <c r="VUG79" s="16"/>
      <c r="VUH79" s="16"/>
      <c r="VUI79" s="16"/>
      <c r="VUJ79" s="16"/>
      <c r="VUK79" s="16"/>
      <c r="VUL79" s="16"/>
      <c r="VUM79" s="16"/>
      <c r="VUN79" s="16"/>
      <c r="VUO79" s="16"/>
      <c r="VUP79" s="16"/>
      <c r="VUQ79" s="16"/>
      <c r="VUR79" s="16"/>
      <c r="VUS79" s="16"/>
      <c r="VUT79" s="16"/>
      <c r="VUU79" s="16"/>
      <c r="VUV79" s="16"/>
      <c r="VUW79" s="16"/>
      <c r="VUX79" s="16"/>
      <c r="VUY79" s="16"/>
      <c r="VUZ79" s="16"/>
      <c r="VVA79" s="16"/>
      <c r="VVB79" s="16"/>
      <c r="VVC79" s="16"/>
      <c r="VVD79" s="16"/>
      <c r="VVE79" s="16"/>
      <c r="VVF79" s="16"/>
      <c r="VVG79" s="16"/>
      <c r="VVH79" s="16"/>
      <c r="VVI79" s="16"/>
      <c r="VVJ79" s="16"/>
      <c r="VVK79" s="16"/>
      <c r="VVL79" s="16"/>
      <c r="VVM79" s="16"/>
      <c r="VVN79" s="16"/>
      <c r="VVO79" s="16"/>
      <c r="VVP79" s="16"/>
      <c r="VVQ79" s="16"/>
      <c r="VVR79" s="16"/>
      <c r="VVS79" s="16"/>
      <c r="VVT79" s="16"/>
      <c r="VVU79" s="16"/>
      <c r="VVV79" s="16"/>
      <c r="VVW79" s="16"/>
      <c r="VVX79" s="16"/>
      <c r="VVY79" s="16"/>
      <c r="VVZ79" s="16"/>
      <c r="VWA79" s="16"/>
      <c r="VWB79" s="16"/>
      <c r="VWC79" s="16"/>
      <c r="VWD79" s="16"/>
      <c r="VWE79" s="16"/>
      <c r="VWF79" s="16"/>
      <c r="VWG79" s="16"/>
      <c r="VWH79" s="16"/>
      <c r="VWI79" s="16"/>
      <c r="VWJ79" s="16"/>
      <c r="VWK79" s="16"/>
      <c r="VWL79" s="16"/>
      <c r="VWM79" s="16"/>
      <c r="VWN79" s="16"/>
      <c r="VWO79" s="16"/>
      <c r="VWP79" s="16"/>
      <c r="VWQ79" s="16"/>
      <c r="VWR79" s="16"/>
      <c r="VWS79" s="16"/>
      <c r="VWT79" s="16"/>
      <c r="VWU79" s="16"/>
      <c r="VWV79" s="16"/>
      <c r="VWW79" s="16"/>
      <c r="VWX79" s="16"/>
      <c r="VWY79" s="16"/>
      <c r="VWZ79" s="16"/>
      <c r="VXA79" s="16"/>
      <c r="VXB79" s="16"/>
      <c r="VXC79" s="16"/>
      <c r="VXD79" s="16"/>
      <c r="VXE79" s="16"/>
      <c r="VXF79" s="16"/>
      <c r="VXG79" s="16"/>
      <c r="VXH79" s="16"/>
      <c r="VXI79" s="16"/>
      <c r="VXJ79" s="16"/>
      <c r="VXK79" s="16"/>
      <c r="VXL79" s="16"/>
      <c r="VXM79" s="16"/>
      <c r="VXN79" s="16"/>
      <c r="VXO79" s="16"/>
      <c r="VXP79" s="16"/>
      <c r="VXQ79" s="16"/>
      <c r="VXR79" s="16"/>
      <c r="VXS79" s="16"/>
      <c r="VXT79" s="16"/>
      <c r="VXU79" s="16"/>
      <c r="VXV79" s="16"/>
      <c r="VXW79" s="16"/>
      <c r="VXX79" s="16"/>
      <c r="VXY79" s="16"/>
      <c r="VXZ79" s="16"/>
      <c r="VYA79" s="16"/>
      <c r="VYB79" s="16"/>
      <c r="VYC79" s="16"/>
      <c r="VYD79" s="16"/>
      <c r="VYE79" s="16"/>
      <c r="VYF79" s="16"/>
      <c r="VYG79" s="16"/>
      <c r="VYH79" s="16"/>
      <c r="VYI79" s="16"/>
      <c r="VYJ79" s="16"/>
      <c r="VYK79" s="16"/>
      <c r="VYL79" s="16"/>
      <c r="VYM79" s="16"/>
      <c r="VYN79" s="16"/>
      <c r="VYO79" s="16"/>
      <c r="VYP79" s="16"/>
      <c r="VYQ79" s="16"/>
      <c r="VYR79" s="16"/>
      <c r="VYS79" s="16"/>
      <c r="VYT79" s="16"/>
      <c r="VYU79" s="16"/>
      <c r="VYV79" s="16"/>
      <c r="VYW79" s="16"/>
      <c r="VYX79" s="16"/>
      <c r="VYY79" s="16"/>
      <c r="VYZ79" s="16"/>
      <c r="VZA79" s="16"/>
      <c r="VZB79" s="16"/>
      <c r="VZC79" s="16"/>
      <c r="VZD79" s="16"/>
      <c r="VZE79" s="16"/>
      <c r="VZF79" s="16"/>
      <c r="VZG79" s="16"/>
      <c r="VZH79" s="16"/>
      <c r="VZI79" s="16"/>
      <c r="VZJ79" s="16"/>
      <c r="VZK79" s="16"/>
      <c r="VZL79" s="16"/>
      <c r="VZM79" s="16"/>
      <c r="VZN79" s="16"/>
      <c r="VZO79" s="16"/>
      <c r="VZP79" s="16"/>
      <c r="VZQ79" s="16"/>
      <c r="VZR79" s="16"/>
      <c r="VZS79" s="16"/>
      <c r="VZT79" s="16"/>
      <c r="VZU79" s="16"/>
      <c r="VZV79" s="16"/>
      <c r="VZW79" s="16"/>
      <c r="VZX79" s="16"/>
      <c r="VZY79" s="16"/>
      <c r="VZZ79" s="16"/>
      <c r="WAA79" s="16"/>
      <c r="WAB79" s="16"/>
      <c r="WAC79" s="16"/>
      <c r="WAD79" s="16"/>
      <c r="WAE79" s="16"/>
      <c r="WAF79" s="16"/>
      <c r="WAG79" s="16"/>
      <c r="WAH79" s="16"/>
      <c r="WAI79" s="16"/>
      <c r="WAJ79" s="16"/>
      <c r="WAK79" s="16"/>
      <c r="WAL79" s="16"/>
      <c r="WAM79" s="16"/>
      <c r="WAN79" s="16"/>
      <c r="WAO79" s="16"/>
      <c r="WAP79" s="16"/>
      <c r="WAQ79" s="16"/>
      <c r="WAR79" s="16"/>
      <c r="WAS79" s="16"/>
      <c r="WAT79" s="16"/>
      <c r="WAU79" s="16"/>
      <c r="WAV79" s="16"/>
      <c r="WAW79" s="16"/>
      <c r="WAX79" s="16"/>
      <c r="WAY79" s="16"/>
      <c r="WAZ79" s="16"/>
      <c r="WBA79" s="16"/>
      <c r="WBB79" s="16"/>
      <c r="WBC79" s="16"/>
      <c r="WBD79" s="16"/>
      <c r="WBE79" s="16"/>
      <c r="WBF79" s="16"/>
      <c r="WBG79" s="16"/>
      <c r="WBH79" s="16"/>
      <c r="WBI79" s="16"/>
      <c r="WBJ79" s="16"/>
      <c r="WBK79" s="16"/>
      <c r="WBL79" s="16"/>
      <c r="WBM79" s="16"/>
      <c r="WBN79" s="16"/>
      <c r="WBO79" s="16"/>
      <c r="WBP79" s="16"/>
      <c r="WBQ79" s="16"/>
      <c r="WBR79" s="16"/>
      <c r="WBS79" s="16"/>
      <c r="WBT79" s="16"/>
      <c r="WBU79" s="16"/>
      <c r="WBV79" s="16"/>
      <c r="WBW79" s="16"/>
      <c r="WBX79" s="16"/>
      <c r="WBY79" s="16"/>
      <c r="WBZ79" s="16"/>
      <c r="WCA79" s="16"/>
      <c r="WCB79" s="16"/>
      <c r="WCC79" s="16"/>
      <c r="WCD79" s="16"/>
      <c r="WCE79" s="16"/>
      <c r="WCF79" s="16"/>
      <c r="WCG79" s="16"/>
      <c r="WCH79" s="16"/>
      <c r="WCI79" s="16"/>
      <c r="WCJ79" s="16"/>
      <c r="WCK79" s="16"/>
      <c r="WCL79" s="16"/>
      <c r="WCM79" s="16"/>
      <c r="WCN79" s="16"/>
      <c r="WCO79" s="16"/>
      <c r="WCP79" s="16"/>
      <c r="WCQ79" s="16"/>
      <c r="WCR79" s="16"/>
      <c r="WCS79" s="16"/>
      <c r="WCT79" s="16"/>
      <c r="WCU79" s="16"/>
      <c r="WCV79" s="16"/>
      <c r="WCW79" s="16"/>
      <c r="WCX79" s="16"/>
      <c r="WCY79" s="16"/>
      <c r="WCZ79" s="16"/>
      <c r="WDA79" s="16"/>
      <c r="WDB79" s="16"/>
      <c r="WDC79" s="16"/>
      <c r="WDD79" s="16"/>
      <c r="WDE79" s="16"/>
      <c r="WDF79" s="16"/>
      <c r="WDG79" s="16"/>
      <c r="WDH79" s="16"/>
      <c r="WDI79" s="16"/>
      <c r="WDJ79" s="16"/>
      <c r="WDK79" s="16"/>
      <c r="WDL79" s="16"/>
      <c r="WDM79" s="16"/>
      <c r="WDN79" s="16"/>
      <c r="WDO79" s="16"/>
      <c r="WDP79" s="16"/>
      <c r="WDQ79" s="16"/>
      <c r="WDR79" s="16"/>
      <c r="WDS79" s="16"/>
      <c r="WDT79" s="16"/>
      <c r="WDU79" s="16"/>
      <c r="WDV79" s="16"/>
      <c r="WDW79" s="16"/>
      <c r="WDX79" s="16"/>
      <c r="WDY79" s="16"/>
      <c r="WDZ79" s="16"/>
      <c r="WEA79" s="16"/>
      <c r="WEB79" s="16"/>
      <c r="WEC79" s="16"/>
      <c r="WED79" s="16"/>
      <c r="WEE79" s="16"/>
      <c r="WEF79" s="16"/>
      <c r="WEG79" s="16"/>
      <c r="WEH79" s="16"/>
      <c r="WEI79" s="16"/>
      <c r="WEJ79" s="16"/>
      <c r="WEK79" s="16"/>
      <c r="WEL79" s="16"/>
      <c r="WEM79" s="16"/>
      <c r="WEN79" s="16"/>
      <c r="WEO79" s="16"/>
      <c r="WEP79" s="16"/>
      <c r="WEQ79" s="16"/>
      <c r="WER79" s="16"/>
      <c r="WES79" s="16"/>
      <c r="WET79" s="16"/>
      <c r="WEU79" s="16"/>
      <c r="WEV79" s="16"/>
      <c r="WEW79" s="16"/>
      <c r="WEX79" s="16"/>
      <c r="WEY79" s="16"/>
      <c r="WEZ79" s="16"/>
      <c r="WFA79" s="16"/>
      <c r="WFB79" s="16"/>
      <c r="WFC79" s="16"/>
      <c r="WFD79" s="16"/>
      <c r="WFE79" s="16"/>
      <c r="WFF79" s="16"/>
      <c r="WFG79" s="16"/>
      <c r="WFH79" s="16"/>
      <c r="WFI79" s="16"/>
      <c r="WFJ79" s="16"/>
      <c r="WFK79" s="16"/>
      <c r="WFL79" s="16"/>
      <c r="WFM79" s="16"/>
      <c r="WFN79" s="16"/>
      <c r="WFO79" s="16"/>
      <c r="WFP79" s="16"/>
      <c r="WFQ79" s="16"/>
      <c r="WFR79" s="16"/>
      <c r="WFS79" s="16"/>
      <c r="WFT79" s="16"/>
      <c r="WFU79" s="16"/>
      <c r="WFV79" s="16"/>
      <c r="WFW79" s="16"/>
      <c r="WFX79" s="16"/>
      <c r="WFY79" s="16"/>
      <c r="WFZ79" s="16"/>
      <c r="WGA79" s="16"/>
      <c r="WGB79" s="16"/>
      <c r="WGC79" s="16"/>
      <c r="WGD79" s="16"/>
      <c r="WGE79" s="16"/>
      <c r="WGF79" s="16"/>
      <c r="WGG79" s="16"/>
      <c r="WGH79" s="16"/>
      <c r="WGI79" s="16"/>
      <c r="WGJ79" s="16"/>
      <c r="WGK79" s="16"/>
      <c r="WGL79" s="16"/>
      <c r="WGM79" s="16"/>
      <c r="WGN79" s="16"/>
      <c r="WGO79" s="16"/>
      <c r="WGP79" s="16"/>
      <c r="WGQ79" s="16"/>
      <c r="WGR79" s="16"/>
      <c r="WGS79" s="16"/>
      <c r="WGT79" s="16"/>
      <c r="WGU79" s="16"/>
      <c r="WGV79" s="16"/>
      <c r="WGW79" s="16"/>
      <c r="WGX79" s="16"/>
      <c r="WGY79" s="16"/>
      <c r="WGZ79" s="16"/>
      <c r="WHA79" s="16"/>
      <c r="WHB79" s="16"/>
      <c r="WHC79" s="16"/>
      <c r="WHD79" s="16"/>
      <c r="WHE79" s="16"/>
      <c r="WHF79" s="16"/>
      <c r="WHG79" s="16"/>
      <c r="WHH79" s="16"/>
      <c r="WHI79" s="16"/>
      <c r="WHJ79" s="16"/>
      <c r="WHK79" s="16"/>
      <c r="WHL79" s="16"/>
      <c r="WHM79" s="16"/>
      <c r="WHN79" s="16"/>
      <c r="WHO79" s="16"/>
      <c r="WHP79" s="16"/>
      <c r="WHQ79" s="16"/>
      <c r="WHR79" s="16"/>
      <c r="WHS79" s="16"/>
      <c r="WHT79" s="16"/>
      <c r="WHU79" s="16"/>
      <c r="WHV79" s="16"/>
      <c r="WHW79" s="16"/>
      <c r="WHX79" s="16"/>
      <c r="WHY79" s="16"/>
      <c r="WHZ79" s="16"/>
      <c r="WIA79" s="16"/>
      <c r="WIB79" s="16"/>
      <c r="WIC79" s="16"/>
      <c r="WID79" s="16"/>
      <c r="WIE79" s="16"/>
      <c r="WIF79" s="16"/>
      <c r="WIG79" s="16"/>
      <c r="WIH79" s="16"/>
      <c r="WII79" s="16"/>
      <c r="WIJ79" s="16"/>
      <c r="WIK79" s="16"/>
      <c r="WIL79" s="16"/>
      <c r="WIM79" s="16"/>
      <c r="WIN79" s="16"/>
      <c r="WIO79" s="16"/>
      <c r="WIP79" s="16"/>
      <c r="WIQ79" s="16"/>
      <c r="WIR79" s="16"/>
      <c r="WIS79" s="16"/>
      <c r="WIT79" s="16"/>
      <c r="WIU79" s="16"/>
      <c r="WIV79" s="16"/>
      <c r="WIW79" s="16"/>
      <c r="WIX79" s="16"/>
      <c r="WIY79" s="16"/>
      <c r="WIZ79" s="16"/>
      <c r="WJA79" s="16"/>
      <c r="WJB79" s="16"/>
      <c r="WJC79" s="16"/>
      <c r="WJD79" s="16"/>
      <c r="WJE79" s="16"/>
      <c r="WJF79" s="16"/>
      <c r="WJG79" s="16"/>
      <c r="WJH79" s="16"/>
      <c r="WJI79" s="16"/>
      <c r="WJJ79" s="16"/>
      <c r="WJK79" s="16"/>
      <c r="WJL79" s="16"/>
      <c r="WJM79" s="16"/>
      <c r="WJN79" s="16"/>
      <c r="WJO79" s="16"/>
      <c r="WJP79" s="16"/>
      <c r="WJQ79" s="16"/>
      <c r="WJR79" s="16"/>
      <c r="WJS79" s="16"/>
      <c r="WJT79" s="16"/>
      <c r="WJU79" s="16"/>
      <c r="WJV79" s="16"/>
      <c r="WJW79" s="16"/>
      <c r="WJX79" s="16"/>
      <c r="WJY79" s="16"/>
      <c r="WJZ79" s="16"/>
      <c r="WKA79" s="16"/>
      <c r="WKB79" s="16"/>
      <c r="WKC79" s="16"/>
      <c r="WKD79" s="16"/>
      <c r="WKE79" s="16"/>
      <c r="WKF79" s="16"/>
      <c r="WKG79" s="16"/>
      <c r="WKH79" s="16"/>
      <c r="WKI79" s="16"/>
      <c r="WKJ79" s="16"/>
      <c r="WKK79" s="16"/>
      <c r="WKL79" s="16"/>
      <c r="WKM79" s="16"/>
      <c r="WKN79" s="16"/>
      <c r="WKO79" s="16"/>
      <c r="WKP79" s="16"/>
      <c r="WKQ79" s="16"/>
      <c r="WKR79" s="16"/>
      <c r="WKS79" s="16"/>
      <c r="WKT79" s="16"/>
      <c r="WKU79" s="16"/>
      <c r="WKV79" s="16"/>
      <c r="WKW79" s="16"/>
      <c r="WKX79" s="16"/>
      <c r="WKY79" s="16"/>
      <c r="WKZ79" s="16"/>
      <c r="WLA79" s="16"/>
      <c r="WLB79" s="16"/>
      <c r="WLC79" s="16"/>
      <c r="WLD79" s="16"/>
      <c r="WLE79" s="16"/>
      <c r="WLF79" s="16"/>
      <c r="WLG79" s="16"/>
      <c r="WLH79" s="16"/>
      <c r="WLI79" s="16"/>
      <c r="WLJ79" s="16"/>
      <c r="WLK79" s="16"/>
      <c r="WLL79" s="16"/>
      <c r="WLM79" s="16"/>
      <c r="WLN79" s="16"/>
      <c r="WLO79" s="16"/>
      <c r="WLP79" s="16"/>
      <c r="WLQ79" s="16"/>
      <c r="WLR79" s="16"/>
      <c r="WLS79" s="16"/>
      <c r="WLT79" s="16"/>
      <c r="WLU79" s="16"/>
      <c r="WLV79" s="16"/>
      <c r="WLW79" s="16"/>
      <c r="WLX79" s="16"/>
      <c r="WLY79" s="16"/>
      <c r="WLZ79" s="16"/>
      <c r="WMA79" s="16"/>
      <c r="WMB79" s="16"/>
      <c r="WMC79" s="16"/>
      <c r="WMD79" s="16"/>
      <c r="WME79" s="16"/>
      <c r="WMF79" s="16"/>
      <c r="WMG79" s="16"/>
      <c r="WMH79" s="16"/>
      <c r="WMI79" s="16"/>
      <c r="WMJ79" s="16"/>
      <c r="WMK79" s="16"/>
      <c r="WML79" s="16"/>
      <c r="WMM79" s="16"/>
      <c r="WMN79" s="16"/>
      <c r="WMO79" s="16"/>
      <c r="WMP79" s="16"/>
      <c r="WMQ79" s="16"/>
      <c r="WMR79" s="16"/>
      <c r="WMS79" s="16"/>
      <c r="WMT79" s="16"/>
      <c r="WMU79" s="16"/>
      <c r="WMV79" s="16"/>
      <c r="WMW79" s="16"/>
      <c r="WMX79" s="16"/>
      <c r="WMY79" s="16"/>
      <c r="WMZ79" s="16"/>
      <c r="WNA79" s="16"/>
      <c r="WNB79" s="16"/>
      <c r="WNC79" s="16"/>
      <c r="WND79" s="16"/>
      <c r="WNE79" s="16"/>
      <c r="WNF79" s="16"/>
      <c r="WNG79" s="16"/>
      <c r="WNH79" s="16"/>
      <c r="WNI79" s="16"/>
      <c r="WNJ79" s="16"/>
      <c r="WNK79" s="16"/>
      <c r="WNL79" s="16"/>
      <c r="WNM79" s="16"/>
      <c r="WNN79" s="16"/>
      <c r="WNO79" s="16"/>
      <c r="WNP79" s="16"/>
      <c r="WNQ79" s="16"/>
      <c r="WNR79" s="16"/>
      <c r="WNS79" s="16"/>
      <c r="WNT79" s="16"/>
      <c r="WNU79" s="16"/>
      <c r="WNV79" s="16"/>
      <c r="WNW79" s="16"/>
      <c r="WNX79" s="16"/>
      <c r="WNY79" s="16"/>
      <c r="WNZ79" s="16"/>
      <c r="WOA79" s="16"/>
      <c r="WOB79" s="16"/>
      <c r="WOC79" s="16"/>
      <c r="WOD79" s="16"/>
      <c r="WOE79" s="16"/>
      <c r="WOF79" s="16"/>
      <c r="WOG79" s="16"/>
      <c r="WOH79" s="16"/>
      <c r="WOI79" s="16"/>
      <c r="WOJ79" s="16"/>
      <c r="WOK79" s="16"/>
      <c r="WOL79" s="16"/>
      <c r="WOM79" s="16"/>
      <c r="WON79" s="16"/>
      <c r="WOO79" s="16"/>
      <c r="WOP79" s="16"/>
      <c r="WOQ79" s="16"/>
      <c r="WOR79" s="16"/>
      <c r="WOS79" s="16"/>
      <c r="WOT79" s="16"/>
      <c r="WOU79" s="16"/>
      <c r="WOV79" s="16"/>
      <c r="WOW79" s="16"/>
      <c r="WOX79" s="16"/>
      <c r="WOY79" s="16"/>
      <c r="WOZ79" s="16"/>
      <c r="WPA79" s="16"/>
      <c r="WPB79" s="16"/>
      <c r="WPC79" s="16"/>
      <c r="WPD79" s="16"/>
      <c r="WPE79" s="16"/>
      <c r="WPF79" s="16"/>
      <c r="WPG79" s="16"/>
      <c r="WPH79" s="16"/>
      <c r="WPI79" s="16"/>
      <c r="WPJ79" s="16"/>
      <c r="WPK79" s="16"/>
      <c r="WPL79" s="16"/>
      <c r="WPM79" s="16"/>
      <c r="WPN79" s="16"/>
      <c r="WPO79" s="16"/>
      <c r="WPP79" s="16"/>
      <c r="WPQ79" s="16"/>
      <c r="WPR79" s="16"/>
      <c r="WPS79" s="16"/>
      <c r="WPT79" s="16"/>
      <c r="WPU79" s="16"/>
      <c r="WPV79" s="16"/>
      <c r="WPW79" s="16"/>
      <c r="WPX79" s="16"/>
      <c r="WPY79" s="16"/>
      <c r="WPZ79" s="16"/>
      <c r="WQA79" s="16"/>
      <c r="WQB79" s="16"/>
      <c r="WQC79" s="16"/>
      <c r="WQD79" s="16"/>
      <c r="WQE79" s="16"/>
      <c r="WQF79" s="16"/>
      <c r="WQG79" s="16"/>
      <c r="WQH79" s="16"/>
      <c r="WQI79" s="16"/>
      <c r="WQJ79" s="16"/>
      <c r="WQK79" s="16"/>
      <c r="WQL79" s="16"/>
      <c r="WQM79" s="16"/>
      <c r="WQN79" s="16"/>
      <c r="WQO79" s="16"/>
      <c r="WQP79" s="16"/>
      <c r="WQQ79" s="16"/>
      <c r="WQR79" s="16"/>
      <c r="WQS79" s="16"/>
      <c r="WQT79" s="16"/>
      <c r="WQU79" s="16"/>
      <c r="WQV79" s="16"/>
      <c r="WQW79" s="16"/>
      <c r="WQX79" s="16"/>
      <c r="WQY79" s="16"/>
      <c r="WQZ79" s="16"/>
      <c r="WRA79" s="16"/>
      <c r="WRB79" s="16"/>
      <c r="WRC79" s="16"/>
      <c r="WRD79" s="16"/>
      <c r="WRE79" s="16"/>
      <c r="WRF79" s="16"/>
      <c r="WRG79" s="16"/>
      <c r="WRH79" s="16"/>
      <c r="WRI79" s="16"/>
      <c r="WRJ79" s="16"/>
      <c r="WRK79" s="16"/>
      <c r="WRL79" s="16"/>
      <c r="WRM79" s="16"/>
      <c r="WRN79" s="16"/>
      <c r="WRO79" s="16"/>
      <c r="WRP79" s="16"/>
      <c r="WRQ79" s="16"/>
      <c r="WRR79" s="16"/>
      <c r="WRS79" s="16"/>
      <c r="WRT79" s="16"/>
      <c r="WRU79" s="16"/>
      <c r="WRV79" s="16"/>
      <c r="WRW79" s="16"/>
      <c r="WRX79" s="16"/>
      <c r="WRY79" s="16"/>
      <c r="WRZ79" s="16"/>
      <c r="WSA79" s="16"/>
      <c r="WSB79" s="16"/>
      <c r="WSC79" s="16"/>
      <c r="WSD79" s="16"/>
      <c r="WSE79" s="16"/>
      <c r="WSF79" s="16"/>
      <c r="WSG79" s="16"/>
      <c r="WSH79" s="16"/>
      <c r="WSI79" s="16"/>
      <c r="WSJ79" s="16"/>
      <c r="WSK79" s="16"/>
      <c r="WSL79" s="16"/>
      <c r="WSM79" s="16"/>
      <c r="WSN79" s="16"/>
      <c r="WSO79" s="16"/>
      <c r="WSP79" s="16"/>
      <c r="WSQ79" s="16"/>
      <c r="WSR79" s="16"/>
      <c r="WSS79" s="16"/>
      <c r="WST79" s="16"/>
      <c r="WSU79" s="16"/>
      <c r="WSV79" s="16"/>
      <c r="WSW79" s="16"/>
      <c r="WSX79" s="16"/>
      <c r="WSY79" s="16"/>
      <c r="WSZ79" s="16"/>
      <c r="WTA79" s="16"/>
      <c r="WTB79" s="16"/>
      <c r="WTC79" s="16"/>
      <c r="WTD79" s="16"/>
      <c r="WTE79" s="16"/>
      <c r="WTF79" s="16"/>
      <c r="WTG79" s="16"/>
      <c r="WTH79" s="16"/>
      <c r="WTI79" s="16"/>
      <c r="WTJ79" s="16"/>
      <c r="WTK79" s="16"/>
      <c r="WTL79" s="16"/>
      <c r="WTM79" s="16"/>
      <c r="WTN79" s="16"/>
      <c r="WTO79" s="16"/>
      <c r="WTP79" s="16"/>
      <c r="WTQ79" s="16"/>
      <c r="WTR79" s="16"/>
      <c r="WTS79" s="16"/>
      <c r="WTT79" s="16"/>
      <c r="WTU79" s="16"/>
      <c r="WTV79" s="16"/>
      <c r="WTW79" s="16"/>
      <c r="WTX79" s="16"/>
      <c r="WTY79" s="16"/>
      <c r="WTZ79" s="16"/>
      <c r="WUA79" s="16"/>
      <c r="WUB79" s="16"/>
      <c r="WUC79" s="16"/>
      <c r="WUD79" s="16"/>
      <c r="WUE79" s="16"/>
      <c r="WUF79" s="16"/>
      <c r="WUG79" s="16"/>
      <c r="WUH79" s="16"/>
      <c r="WUI79" s="16"/>
      <c r="WUJ79" s="16"/>
      <c r="WUK79" s="16"/>
      <c r="WUL79" s="16"/>
      <c r="WUM79" s="16"/>
      <c r="WUN79" s="16"/>
      <c r="WUO79" s="16"/>
      <c r="WUP79" s="16"/>
      <c r="WUQ79" s="16"/>
      <c r="WUR79" s="16"/>
      <c r="WUS79" s="16"/>
      <c r="WUT79" s="16"/>
      <c r="WUU79" s="16"/>
      <c r="WUV79" s="16"/>
      <c r="WUW79" s="16"/>
      <c r="WUX79" s="16"/>
      <c r="WUY79" s="16"/>
      <c r="WUZ79" s="16"/>
      <c r="WVA79" s="16"/>
      <c r="WVB79" s="16"/>
      <c r="WVC79" s="16"/>
      <c r="WVD79" s="16"/>
      <c r="WVE79" s="16"/>
      <c r="WVF79" s="16"/>
      <c r="WVG79" s="16"/>
      <c r="WVH79" s="16"/>
      <c r="WVI79" s="16"/>
      <c r="WVJ79" s="16"/>
      <c r="WVK79" s="16"/>
      <c r="WVL79" s="16"/>
      <c r="WVM79" s="16"/>
      <c r="WVN79" s="16"/>
      <c r="WVO79" s="16"/>
      <c r="WVP79" s="16"/>
      <c r="WVQ79" s="16"/>
      <c r="WVR79" s="16"/>
      <c r="WVS79" s="16"/>
      <c r="WVT79" s="16"/>
      <c r="WVU79" s="16"/>
      <c r="WVV79" s="16"/>
      <c r="WVW79" s="16"/>
      <c r="WVX79" s="16"/>
      <c r="WVY79" s="16"/>
      <c r="WVZ79" s="16"/>
      <c r="WWA79" s="16"/>
      <c r="WWB79" s="16"/>
      <c r="WWC79" s="16"/>
      <c r="WWD79" s="16"/>
      <c r="WWE79" s="16"/>
      <c r="WWF79" s="16"/>
      <c r="WWG79" s="16"/>
      <c r="WWH79" s="16"/>
      <c r="WWI79" s="16"/>
      <c r="WWJ79" s="16"/>
      <c r="WWK79" s="16"/>
      <c r="WWL79" s="16"/>
      <c r="WWM79" s="16"/>
      <c r="WWN79" s="16"/>
      <c r="WWO79" s="16"/>
      <c r="WWP79" s="16"/>
      <c r="WWQ79" s="16"/>
      <c r="WWR79" s="16"/>
      <c r="WWS79" s="16"/>
      <c r="WWT79" s="16"/>
      <c r="WWU79" s="16"/>
      <c r="WWV79" s="16"/>
      <c r="WWW79" s="16"/>
      <c r="WWX79" s="16"/>
      <c r="WWY79" s="16"/>
      <c r="WWZ79" s="16"/>
      <c r="WXA79" s="16"/>
      <c r="WXB79" s="16"/>
      <c r="WXC79" s="16"/>
      <c r="WXD79" s="16"/>
      <c r="WXE79" s="16"/>
      <c r="WXF79" s="16"/>
      <c r="WXG79" s="16"/>
      <c r="WXH79" s="16"/>
      <c r="WXI79" s="16"/>
      <c r="WXJ79" s="16"/>
      <c r="WXK79" s="16"/>
      <c r="WXL79" s="16"/>
      <c r="WXM79" s="16"/>
      <c r="WXN79" s="16"/>
      <c r="WXO79" s="16"/>
      <c r="WXP79" s="16"/>
      <c r="WXQ79" s="16"/>
      <c r="WXR79" s="16"/>
      <c r="WXS79" s="16"/>
      <c r="WXT79" s="16"/>
      <c r="WXU79" s="16"/>
      <c r="WXV79" s="16"/>
      <c r="WXW79" s="16"/>
      <c r="WXX79" s="16"/>
      <c r="WXY79" s="16"/>
      <c r="WXZ79" s="16"/>
      <c r="WYA79" s="16"/>
      <c r="WYB79" s="16"/>
      <c r="WYC79" s="16"/>
      <c r="WYD79" s="16"/>
      <c r="WYE79" s="16"/>
      <c r="WYF79" s="16"/>
      <c r="WYG79" s="16"/>
      <c r="WYH79" s="16"/>
      <c r="WYI79" s="16"/>
      <c r="WYJ79" s="16"/>
      <c r="WYK79" s="16"/>
      <c r="WYL79" s="16"/>
      <c r="WYM79" s="16"/>
      <c r="WYN79" s="16"/>
      <c r="WYO79" s="16"/>
      <c r="WYP79" s="16"/>
      <c r="WYQ79" s="16"/>
      <c r="WYR79" s="16"/>
      <c r="WYS79" s="16"/>
      <c r="WYT79" s="16"/>
      <c r="WYU79" s="16"/>
      <c r="WYV79" s="16"/>
      <c r="WYW79" s="16"/>
      <c r="WYX79" s="16"/>
      <c r="WYY79" s="16"/>
      <c r="WYZ79" s="16"/>
      <c r="WZA79" s="16"/>
      <c r="WZB79" s="16"/>
      <c r="WZC79" s="16"/>
      <c r="WZD79" s="16"/>
      <c r="WZE79" s="16"/>
      <c r="WZF79" s="16"/>
      <c r="WZG79" s="16"/>
      <c r="WZH79" s="16"/>
      <c r="WZI79" s="16"/>
      <c r="WZJ79" s="16"/>
      <c r="WZK79" s="16"/>
      <c r="WZL79" s="16"/>
      <c r="WZM79" s="16"/>
      <c r="WZN79" s="16"/>
      <c r="WZO79" s="16"/>
      <c r="WZP79" s="16"/>
      <c r="WZQ79" s="16"/>
      <c r="WZR79" s="16"/>
      <c r="WZS79" s="16"/>
      <c r="WZT79" s="16"/>
      <c r="WZU79" s="16"/>
      <c r="WZV79" s="16"/>
      <c r="WZW79" s="16"/>
      <c r="WZX79" s="16"/>
      <c r="WZY79" s="16"/>
      <c r="WZZ79" s="16"/>
      <c r="XAA79" s="16"/>
      <c r="XAB79" s="16"/>
      <c r="XAC79" s="16"/>
      <c r="XAD79" s="16"/>
      <c r="XAE79" s="16"/>
      <c r="XAF79" s="16"/>
      <c r="XAG79" s="16"/>
      <c r="XAH79" s="16"/>
      <c r="XAI79" s="16"/>
      <c r="XAJ79" s="16"/>
      <c r="XAK79" s="16"/>
      <c r="XAL79" s="16"/>
      <c r="XAM79" s="16"/>
      <c r="XAN79" s="16"/>
      <c r="XAO79" s="16"/>
      <c r="XAP79" s="16"/>
      <c r="XAQ79" s="16"/>
      <c r="XAR79" s="16"/>
      <c r="XAS79" s="16"/>
      <c r="XAT79" s="16"/>
      <c r="XAU79" s="16"/>
      <c r="XAV79" s="16"/>
      <c r="XAW79" s="16"/>
      <c r="XAX79" s="16"/>
      <c r="XAY79" s="16"/>
      <c r="XAZ79" s="16"/>
      <c r="XBA79" s="16"/>
      <c r="XBB79" s="16"/>
      <c r="XBC79" s="16"/>
      <c r="XBD79" s="16"/>
      <c r="XBE79" s="16"/>
      <c r="XBF79" s="16"/>
      <c r="XBG79" s="16"/>
      <c r="XBH79" s="16"/>
      <c r="XBI79" s="16"/>
      <c r="XBJ79" s="16"/>
      <c r="XBK79" s="16"/>
      <c r="XBL79" s="16"/>
      <c r="XBM79" s="16"/>
      <c r="XBN79" s="16"/>
      <c r="XBO79" s="16"/>
      <c r="XBP79" s="16"/>
      <c r="XBQ79" s="16"/>
      <c r="XBR79" s="16"/>
      <c r="XBS79" s="16"/>
      <c r="XBT79" s="16"/>
      <c r="XBU79" s="16"/>
      <c r="XBV79" s="16"/>
      <c r="XBW79" s="16"/>
      <c r="XBX79" s="16"/>
      <c r="XBY79" s="16"/>
      <c r="XBZ79" s="16"/>
      <c r="XCA79" s="16"/>
      <c r="XCB79" s="16"/>
      <c r="XCC79" s="16"/>
      <c r="XCD79" s="16"/>
      <c r="XCE79" s="16"/>
      <c r="XCF79" s="16"/>
      <c r="XCG79" s="16"/>
      <c r="XCH79" s="16"/>
      <c r="XCI79" s="16"/>
      <c r="XCJ79" s="16"/>
      <c r="XCK79" s="16"/>
      <c r="XCL79" s="16"/>
      <c r="XCM79" s="16"/>
      <c r="XCN79" s="16"/>
      <c r="XCO79" s="16"/>
      <c r="XCP79" s="16"/>
      <c r="XCQ79" s="16"/>
      <c r="XCR79" s="16"/>
      <c r="XCS79" s="16"/>
      <c r="XCT79" s="16"/>
      <c r="XCU79" s="16"/>
      <c r="XCV79" s="16"/>
      <c r="XCW79" s="16"/>
      <c r="XCX79" s="16"/>
      <c r="XCY79" s="16"/>
      <c r="XCZ79" s="16"/>
      <c r="XDA79" s="16"/>
      <c r="XDB79" s="16"/>
      <c r="XDC79" s="16"/>
      <c r="XDD79" s="16"/>
      <c r="XDE79" s="16"/>
      <c r="XDF79" s="16"/>
      <c r="XDG79" s="16"/>
      <c r="XDH79" s="16"/>
      <c r="XDI79" s="16"/>
      <c r="XDJ79" s="16"/>
      <c r="XDK79" s="16"/>
      <c r="XDL79" s="16"/>
      <c r="XDM79" s="16"/>
      <c r="XDN79" s="16"/>
      <c r="XDO79" s="16"/>
      <c r="XDP79" s="16"/>
      <c r="XDQ79" s="16"/>
      <c r="XDR79" s="16"/>
      <c r="XDS79" s="16"/>
      <c r="XDT79" s="16"/>
      <c r="XDU79" s="16"/>
      <c r="XDV79" s="16"/>
      <c r="XDW79" s="16"/>
      <c r="XDX79" s="16"/>
      <c r="XDY79" s="16"/>
      <c r="XDZ79" s="16"/>
      <c r="XEA79" s="16"/>
      <c r="XEB79" s="16"/>
      <c r="XEC79" s="16"/>
      <c r="XED79" s="16"/>
      <c r="XEE79" s="16"/>
      <c r="XEF79" s="16"/>
      <c r="XEG79" s="16"/>
      <c r="XEH79" s="16"/>
      <c r="XEI79" s="16"/>
      <c r="XEJ79" s="16"/>
      <c r="XEK79" s="16"/>
      <c r="XEL79" s="16"/>
      <c r="XEM79" s="16"/>
      <c r="XEN79" s="16"/>
      <c r="XEO79" s="16"/>
      <c r="XEP79" s="16"/>
      <c r="XEQ79" s="16"/>
      <c r="XER79" s="16"/>
      <c r="XES79" s="16"/>
      <c r="XET79" s="16"/>
      <c r="XEU79" s="16"/>
      <c r="XEV79" s="16"/>
      <c r="XEW79" s="16"/>
      <c r="XEX79" s="16"/>
      <c r="XEY79" s="16"/>
      <c r="XEZ79" s="16"/>
      <c r="XFA79" s="16"/>
      <c r="XFB79" s="16"/>
      <c r="XFC79" s="16"/>
      <c r="XFD79" s="16"/>
    </row>
    <row r="80" spans="1:16384" s="18" customFormat="1" ht="12.75">
      <c r="A80" s="24" t="s">
        <v>19</v>
      </c>
      <c r="B80" s="82"/>
      <c r="C80" s="82"/>
      <c r="D80" s="82"/>
      <c r="E80" s="82"/>
      <c r="F80" s="82"/>
      <c r="G80" s="82"/>
      <c r="H80" s="82"/>
      <c r="I80" s="82"/>
      <c r="J80" s="82"/>
      <c r="K80" s="111"/>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16"/>
      <c r="NH80" s="16"/>
      <c r="NI80" s="16"/>
      <c r="NJ80" s="16"/>
      <c r="NK80" s="16"/>
      <c r="NL80" s="16"/>
      <c r="NM80" s="16"/>
      <c r="NN80" s="16"/>
      <c r="NO80" s="16"/>
      <c r="NP80" s="16"/>
      <c r="NQ80" s="16"/>
      <c r="NR80" s="16"/>
      <c r="NS80" s="16"/>
      <c r="NT80" s="16"/>
      <c r="NU80" s="16"/>
      <c r="NV80" s="16"/>
      <c r="NW80" s="16"/>
      <c r="NX80" s="16"/>
      <c r="NY80" s="16"/>
      <c r="NZ80" s="16"/>
      <c r="OA80" s="16"/>
      <c r="OB80" s="16"/>
      <c r="OC80" s="16"/>
      <c r="OD80" s="16"/>
      <c r="OE80" s="16"/>
      <c r="OF80" s="16"/>
      <c r="OG80" s="16"/>
      <c r="OH80" s="16"/>
      <c r="OI80" s="16"/>
      <c r="OJ80" s="16"/>
      <c r="OK80" s="16"/>
      <c r="OL80" s="16"/>
      <c r="OM80" s="16"/>
      <c r="ON80" s="16"/>
      <c r="OO80" s="16"/>
      <c r="OP80" s="16"/>
      <c r="OQ80" s="16"/>
      <c r="OR80" s="16"/>
      <c r="OS80" s="16"/>
      <c r="OT80" s="16"/>
      <c r="OU80" s="16"/>
      <c r="OV80" s="16"/>
      <c r="OW80" s="16"/>
      <c r="OX80" s="16"/>
      <c r="OY80" s="16"/>
      <c r="OZ80" s="16"/>
      <c r="PA80" s="16"/>
      <c r="PB80" s="16"/>
      <c r="PC80" s="16"/>
      <c r="PD80" s="16"/>
      <c r="PE80" s="16"/>
      <c r="PF80" s="16"/>
      <c r="PG80" s="16"/>
      <c r="PH80" s="16"/>
      <c r="PI80" s="16"/>
      <c r="PJ80" s="16"/>
      <c r="PK80" s="16"/>
      <c r="PL80" s="16"/>
      <c r="PM80" s="16"/>
      <c r="PN80" s="16"/>
      <c r="PO80" s="16"/>
      <c r="PP80" s="16"/>
      <c r="PQ80" s="16"/>
      <c r="PR80" s="16"/>
      <c r="PS80" s="16"/>
      <c r="PT80" s="16"/>
      <c r="PU80" s="16"/>
      <c r="PV80" s="16"/>
      <c r="PW80" s="16"/>
      <c r="PX80" s="16"/>
      <c r="PY80" s="16"/>
      <c r="PZ80" s="16"/>
      <c r="QA80" s="16"/>
      <c r="QB80" s="16"/>
      <c r="QC80" s="16"/>
      <c r="QD80" s="16"/>
      <c r="QE80" s="16"/>
      <c r="QF80" s="16"/>
      <c r="QG80" s="16"/>
      <c r="QH80" s="16"/>
      <c r="QI80" s="16"/>
      <c r="QJ80" s="16"/>
      <c r="QK80" s="16"/>
      <c r="QL80" s="16"/>
      <c r="QM80" s="16"/>
      <c r="QN80" s="16"/>
      <c r="QO80" s="16"/>
      <c r="QP80" s="16"/>
      <c r="QQ80" s="16"/>
      <c r="QR80" s="16"/>
      <c r="QS80" s="16"/>
      <c r="QT80" s="16"/>
      <c r="QU80" s="16"/>
      <c r="QV80" s="16"/>
      <c r="QW80" s="16"/>
      <c r="QX80" s="16"/>
      <c r="QY80" s="16"/>
      <c r="QZ80" s="16"/>
      <c r="RA80" s="16"/>
      <c r="RB80" s="16"/>
      <c r="RC80" s="16"/>
      <c r="RD80" s="16"/>
      <c r="RE80" s="16"/>
      <c r="RF80" s="16"/>
      <c r="RG80" s="16"/>
      <c r="RH80" s="16"/>
      <c r="RI80" s="16"/>
      <c r="RJ80" s="16"/>
      <c r="RK80" s="16"/>
      <c r="RL80" s="16"/>
      <c r="RM80" s="16"/>
      <c r="RN80" s="16"/>
      <c r="RO80" s="16"/>
      <c r="RP80" s="16"/>
      <c r="RQ80" s="16"/>
      <c r="RR80" s="16"/>
      <c r="RS80" s="16"/>
      <c r="RT80" s="16"/>
      <c r="RU80" s="16"/>
      <c r="RV80" s="16"/>
      <c r="RW80" s="16"/>
      <c r="RX80" s="16"/>
      <c r="RY80" s="16"/>
      <c r="RZ80" s="16"/>
      <c r="SA80" s="16"/>
      <c r="SB80" s="16"/>
      <c r="SC80" s="16"/>
      <c r="SD80" s="16"/>
      <c r="SE80" s="16"/>
      <c r="SF80" s="16"/>
      <c r="SG80" s="16"/>
      <c r="SH80" s="16"/>
      <c r="SI80" s="16"/>
      <c r="SJ80" s="16"/>
      <c r="SK80" s="16"/>
      <c r="SL80" s="16"/>
      <c r="SM80" s="16"/>
      <c r="SN80" s="16"/>
      <c r="SO80" s="16"/>
      <c r="SP80" s="16"/>
      <c r="SQ80" s="16"/>
      <c r="SR80" s="16"/>
      <c r="SS80" s="16"/>
      <c r="ST80" s="16"/>
      <c r="SU80" s="16"/>
      <c r="SV80" s="16"/>
      <c r="SW80" s="16"/>
      <c r="SX80" s="16"/>
      <c r="SY80" s="16"/>
      <c r="SZ80" s="16"/>
      <c r="TA80" s="16"/>
      <c r="TB80" s="16"/>
      <c r="TC80" s="16"/>
      <c r="TD80" s="16"/>
      <c r="TE80" s="16"/>
      <c r="TF80" s="16"/>
      <c r="TG80" s="16"/>
      <c r="TH80" s="16"/>
      <c r="TI80" s="16"/>
      <c r="TJ80" s="16"/>
      <c r="TK80" s="16"/>
      <c r="TL80" s="16"/>
      <c r="TM80" s="16"/>
      <c r="TN80" s="16"/>
      <c r="TO80" s="16"/>
      <c r="TP80" s="16"/>
      <c r="TQ80" s="16"/>
      <c r="TR80" s="16"/>
      <c r="TS80" s="16"/>
      <c r="TT80" s="16"/>
      <c r="TU80" s="16"/>
      <c r="TV80" s="16"/>
      <c r="TW80" s="16"/>
      <c r="TX80" s="16"/>
      <c r="TY80" s="16"/>
      <c r="TZ80" s="16"/>
      <c r="UA80" s="16"/>
      <c r="UB80" s="16"/>
      <c r="UC80" s="16"/>
      <c r="UD80" s="16"/>
      <c r="UE80" s="16"/>
      <c r="UF80" s="16"/>
      <c r="UG80" s="16"/>
      <c r="UH80" s="16"/>
      <c r="UI80" s="16"/>
      <c r="UJ80" s="16"/>
      <c r="UK80" s="16"/>
      <c r="UL80" s="16"/>
      <c r="UM80" s="16"/>
      <c r="UN80" s="16"/>
      <c r="UO80" s="16"/>
      <c r="UP80" s="16"/>
      <c r="UQ80" s="16"/>
      <c r="UR80" s="16"/>
      <c r="US80" s="16"/>
      <c r="UT80" s="16"/>
      <c r="UU80" s="16"/>
      <c r="UV80" s="16"/>
      <c r="UW80" s="16"/>
      <c r="UX80" s="16"/>
      <c r="UY80" s="16"/>
      <c r="UZ80" s="16"/>
      <c r="VA80" s="16"/>
      <c r="VB80" s="16"/>
      <c r="VC80" s="16"/>
      <c r="VD80" s="16"/>
      <c r="VE80" s="16"/>
      <c r="VF80" s="16"/>
      <c r="VG80" s="16"/>
      <c r="VH80" s="16"/>
      <c r="VI80" s="16"/>
      <c r="VJ80" s="16"/>
      <c r="VK80" s="16"/>
      <c r="VL80" s="16"/>
      <c r="VM80" s="16"/>
      <c r="VN80" s="16"/>
      <c r="VO80" s="16"/>
      <c r="VP80" s="16"/>
      <c r="VQ80" s="16"/>
      <c r="VR80" s="16"/>
      <c r="VS80" s="16"/>
      <c r="VT80" s="16"/>
      <c r="VU80" s="16"/>
      <c r="VV80" s="16"/>
      <c r="VW80" s="16"/>
      <c r="VX80" s="16"/>
      <c r="VY80" s="16"/>
      <c r="VZ80" s="16"/>
      <c r="WA80" s="16"/>
      <c r="WB80" s="16"/>
      <c r="WC80" s="16"/>
      <c r="WD80" s="16"/>
      <c r="WE80" s="16"/>
      <c r="WF80" s="16"/>
      <c r="WG80" s="16"/>
      <c r="WH80" s="16"/>
      <c r="WI80" s="16"/>
      <c r="WJ80" s="16"/>
      <c r="WK80" s="16"/>
      <c r="WL80" s="16"/>
      <c r="WM80" s="16"/>
      <c r="WN80" s="16"/>
      <c r="WO80" s="16"/>
      <c r="WP80" s="16"/>
      <c r="WQ80" s="16"/>
      <c r="WR80" s="16"/>
      <c r="WS80" s="16"/>
      <c r="WT80" s="16"/>
      <c r="WU80" s="16"/>
      <c r="WV80" s="16"/>
      <c r="WW80" s="16"/>
      <c r="WX80" s="16"/>
      <c r="WY80" s="16"/>
      <c r="WZ80" s="16"/>
      <c r="XA80" s="16"/>
      <c r="XB80" s="16"/>
      <c r="XC80" s="16"/>
      <c r="XD80" s="16"/>
      <c r="XE80" s="16"/>
      <c r="XF80" s="16"/>
      <c r="XG80" s="16"/>
      <c r="XH80" s="16"/>
      <c r="XI80" s="16"/>
      <c r="XJ80" s="16"/>
      <c r="XK80" s="16"/>
      <c r="XL80" s="16"/>
      <c r="XM80" s="16"/>
      <c r="XN80" s="16"/>
      <c r="XO80" s="16"/>
      <c r="XP80" s="16"/>
      <c r="XQ80" s="16"/>
      <c r="XR80" s="16"/>
      <c r="XS80" s="16"/>
      <c r="XT80" s="16"/>
      <c r="XU80" s="16"/>
      <c r="XV80" s="16"/>
      <c r="XW80" s="16"/>
      <c r="XX80" s="16"/>
      <c r="XY80" s="16"/>
      <c r="XZ80" s="16"/>
      <c r="YA80" s="16"/>
      <c r="YB80" s="16"/>
      <c r="YC80" s="16"/>
      <c r="YD80" s="16"/>
      <c r="YE80" s="16"/>
      <c r="YF80" s="16"/>
      <c r="YG80" s="16"/>
      <c r="YH80" s="16"/>
      <c r="YI80" s="16"/>
      <c r="YJ80" s="16"/>
      <c r="YK80" s="16"/>
      <c r="YL80" s="16"/>
      <c r="YM80" s="16"/>
      <c r="YN80" s="16"/>
      <c r="YO80" s="16"/>
      <c r="YP80" s="16"/>
      <c r="YQ80" s="16"/>
      <c r="YR80" s="16"/>
      <c r="YS80" s="16"/>
      <c r="YT80" s="16"/>
      <c r="YU80" s="16"/>
      <c r="YV80" s="16"/>
      <c r="YW80" s="16"/>
      <c r="YX80" s="16"/>
      <c r="YY80" s="16"/>
      <c r="YZ80" s="16"/>
      <c r="ZA80" s="16"/>
      <c r="ZB80" s="16"/>
      <c r="ZC80" s="16"/>
      <c r="ZD80" s="16"/>
      <c r="ZE80" s="16"/>
      <c r="ZF80" s="16"/>
      <c r="ZG80" s="16"/>
      <c r="ZH80" s="16"/>
      <c r="ZI80" s="16"/>
      <c r="ZJ80" s="16"/>
      <c r="ZK80" s="16"/>
      <c r="ZL80" s="16"/>
      <c r="ZM80" s="16"/>
      <c r="ZN80" s="16"/>
      <c r="ZO80" s="16"/>
      <c r="ZP80" s="16"/>
      <c r="ZQ80" s="16"/>
      <c r="ZR80" s="16"/>
      <c r="ZS80" s="16"/>
      <c r="ZT80" s="16"/>
      <c r="ZU80" s="16"/>
      <c r="ZV80" s="16"/>
      <c r="ZW80" s="16"/>
      <c r="ZX80" s="16"/>
      <c r="ZY80" s="16"/>
      <c r="ZZ80" s="16"/>
      <c r="AAA80" s="16"/>
      <c r="AAB80" s="16"/>
      <c r="AAC80" s="16"/>
      <c r="AAD80" s="16"/>
      <c r="AAE80" s="16"/>
      <c r="AAF80" s="16"/>
      <c r="AAG80" s="16"/>
      <c r="AAH80" s="16"/>
      <c r="AAI80" s="16"/>
      <c r="AAJ80" s="16"/>
      <c r="AAK80" s="16"/>
      <c r="AAL80" s="16"/>
      <c r="AAM80" s="16"/>
      <c r="AAN80" s="16"/>
      <c r="AAO80" s="16"/>
      <c r="AAP80" s="16"/>
      <c r="AAQ80" s="16"/>
      <c r="AAR80" s="16"/>
      <c r="AAS80" s="16"/>
      <c r="AAT80" s="16"/>
      <c r="AAU80" s="16"/>
      <c r="AAV80" s="16"/>
      <c r="AAW80" s="16"/>
      <c r="AAX80" s="16"/>
      <c r="AAY80" s="16"/>
      <c r="AAZ80" s="16"/>
      <c r="ABA80" s="16"/>
      <c r="ABB80" s="16"/>
      <c r="ABC80" s="16"/>
      <c r="ABD80" s="16"/>
      <c r="ABE80" s="16"/>
      <c r="ABF80" s="16"/>
      <c r="ABG80" s="16"/>
      <c r="ABH80" s="16"/>
      <c r="ABI80" s="16"/>
      <c r="ABJ80" s="16"/>
      <c r="ABK80" s="16"/>
      <c r="ABL80" s="16"/>
      <c r="ABM80" s="16"/>
      <c r="ABN80" s="16"/>
      <c r="ABO80" s="16"/>
      <c r="ABP80" s="16"/>
      <c r="ABQ80" s="16"/>
      <c r="ABR80" s="16"/>
      <c r="ABS80" s="16"/>
      <c r="ABT80" s="16"/>
      <c r="ABU80" s="16"/>
      <c r="ABV80" s="16"/>
      <c r="ABW80" s="16"/>
      <c r="ABX80" s="16"/>
      <c r="ABY80" s="16"/>
      <c r="ABZ80" s="16"/>
      <c r="ACA80" s="16"/>
      <c r="ACB80" s="16"/>
      <c r="ACC80" s="16"/>
      <c r="ACD80" s="16"/>
      <c r="ACE80" s="16"/>
      <c r="ACF80" s="16"/>
      <c r="ACG80" s="16"/>
      <c r="ACH80" s="16"/>
      <c r="ACI80" s="16"/>
      <c r="ACJ80" s="16"/>
      <c r="ACK80" s="16"/>
      <c r="ACL80" s="16"/>
      <c r="ACM80" s="16"/>
      <c r="ACN80" s="16"/>
      <c r="ACO80" s="16"/>
      <c r="ACP80" s="16"/>
      <c r="ACQ80" s="16"/>
      <c r="ACR80" s="16"/>
      <c r="ACS80" s="16"/>
      <c r="ACT80" s="16"/>
      <c r="ACU80" s="16"/>
      <c r="ACV80" s="16"/>
      <c r="ACW80" s="16"/>
      <c r="ACX80" s="16"/>
      <c r="ACY80" s="16"/>
      <c r="ACZ80" s="16"/>
      <c r="ADA80" s="16"/>
      <c r="ADB80" s="16"/>
      <c r="ADC80" s="16"/>
      <c r="ADD80" s="16"/>
      <c r="ADE80" s="16"/>
      <c r="ADF80" s="16"/>
      <c r="ADG80" s="16"/>
      <c r="ADH80" s="16"/>
      <c r="ADI80" s="16"/>
      <c r="ADJ80" s="16"/>
      <c r="ADK80" s="16"/>
      <c r="ADL80" s="16"/>
      <c r="ADM80" s="16"/>
      <c r="ADN80" s="16"/>
      <c r="ADO80" s="16"/>
      <c r="ADP80" s="16"/>
      <c r="ADQ80" s="16"/>
      <c r="ADR80" s="16"/>
      <c r="ADS80" s="16"/>
      <c r="ADT80" s="16"/>
      <c r="ADU80" s="16"/>
      <c r="ADV80" s="16"/>
      <c r="ADW80" s="16"/>
      <c r="ADX80" s="16"/>
      <c r="ADY80" s="16"/>
      <c r="ADZ80" s="16"/>
      <c r="AEA80" s="16"/>
      <c r="AEB80" s="16"/>
      <c r="AEC80" s="16"/>
      <c r="AED80" s="16"/>
      <c r="AEE80" s="16"/>
      <c r="AEF80" s="16"/>
      <c r="AEG80" s="16"/>
      <c r="AEH80" s="16"/>
      <c r="AEI80" s="16"/>
      <c r="AEJ80" s="16"/>
      <c r="AEK80" s="16"/>
      <c r="AEL80" s="16"/>
      <c r="AEM80" s="16"/>
      <c r="AEN80" s="16"/>
      <c r="AEO80" s="16"/>
      <c r="AEP80" s="16"/>
      <c r="AEQ80" s="16"/>
      <c r="AER80" s="16"/>
      <c r="AES80" s="16"/>
      <c r="AET80" s="16"/>
      <c r="AEU80" s="16"/>
      <c r="AEV80" s="16"/>
      <c r="AEW80" s="16"/>
      <c r="AEX80" s="16"/>
      <c r="AEY80" s="16"/>
      <c r="AEZ80" s="16"/>
      <c r="AFA80" s="16"/>
      <c r="AFB80" s="16"/>
      <c r="AFC80" s="16"/>
      <c r="AFD80" s="16"/>
      <c r="AFE80" s="16"/>
      <c r="AFF80" s="16"/>
      <c r="AFG80" s="16"/>
      <c r="AFH80" s="16"/>
      <c r="AFI80" s="16"/>
      <c r="AFJ80" s="16"/>
      <c r="AFK80" s="16"/>
      <c r="AFL80" s="16"/>
      <c r="AFM80" s="16"/>
      <c r="AFN80" s="16"/>
      <c r="AFO80" s="16"/>
      <c r="AFP80" s="16"/>
      <c r="AFQ80" s="16"/>
      <c r="AFR80" s="16"/>
      <c r="AFS80" s="16"/>
      <c r="AFT80" s="16"/>
      <c r="AFU80" s="16"/>
      <c r="AFV80" s="16"/>
      <c r="AFW80" s="16"/>
      <c r="AFX80" s="16"/>
      <c r="AFY80" s="16"/>
      <c r="AFZ80" s="16"/>
      <c r="AGA80" s="16"/>
      <c r="AGB80" s="16"/>
      <c r="AGC80" s="16"/>
      <c r="AGD80" s="16"/>
      <c r="AGE80" s="16"/>
      <c r="AGF80" s="16"/>
      <c r="AGG80" s="16"/>
      <c r="AGH80" s="16"/>
      <c r="AGI80" s="16"/>
      <c r="AGJ80" s="16"/>
      <c r="AGK80" s="16"/>
      <c r="AGL80" s="16"/>
      <c r="AGM80" s="16"/>
      <c r="AGN80" s="16"/>
      <c r="AGO80" s="16"/>
      <c r="AGP80" s="16"/>
      <c r="AGQ80" s="16"/>
      <c r="AGR80" s="16"/>
      <c r="AGS80" s="16"/>
      <c r="AGT80" s="16"/>
      <c r="AGU80" s="16"/>
      <c r="AGV80" s="16"/>
      <c r="AGW80" s="16"/>
      <c r="AGX80" s="16"/>
      <c r="AGY80" s="16"/>
      <c r="AGZ80" s="16"/>
      <c r="AHA80" s="16"/>
      <c r="AHB80" s="16"/>
      <c r="AHC80" s="16"/>
      <c r="AHD80" s="16"/>
      <c r="AHE80" s="16"/>
      <c r="AHF80" s="16"/>
      <c r="AHG80" s="16"/>
      <c r="AHH80" s="16"/>
      <c r="AHI80" s="16"/>
      <c r="AHJ80" s="16"/>
      <c r="AHK80" s="16"/>
      <c r="AHL80" s="16"/>
      <c r="AHM80" s="16"/>
      <c r="AHN80" s="16"/>
      <c r="AHO80" s="16"/>
      <c r="AHP80" s="16"/>
      <c r="AHQ80" s="16"/>
      <c r="AHR80" s="16"/>
      <c r="AHS80" s="16"/>
      <c r="AHT80" s="16"/>
      <c r="AHU80" s="16"/>
      <c r="AHV80" s="16"/>
      <c r="AHW80" s="16"/>
      <c r="AHX80" s="16"/>
      <c r="AHY80" s="16"/>
      <c r="AHZ80" s="16"/>
      <c r="AIA80" s="16"/>
      <c r="AIB80" s="16"/>
      <c r="AIC80" s="16"/>
      <c r="AID80" s="16"/>
      <c r="AIE80" s="16"/>
      <c r="AIF80" s="16"/>
      <c r="AIG80" s="16"/>
      <c r="AIH80" s="16"/>
      <c r="AII80" s="16"/>
      <c r="AIJ80" s="16"/>
      <c r="AIK80" s="16"/>
      <c r="AIL80" s="16"/>
      <c r="AIM80" s="16"/>
      <c r="AIN80" s="16"/>
      <c r="AIO80" s="16"/>
      <c r="AIP80" s="16"/>
      <c r="AIQ80" s="16"/>
      <c r="AIR80" s="16"/>
      <c r="AIS80" s="16"/>
      <c r="AIT80" s="16"/>
      <c r="AIU80" s="16"/>
      <c r="AIV80" s="16"/>
      <c r="AIW80" s="16"/>
      <c r="AIX80" s="16"/>
      <c r="AIY80" s="16"/>
      <c r="AIZ80" s="16"/>
      <c r="AJA80" s="16"/>
      <c r="AJB80" s="16"/>
      <c r="AJC80" s="16"/>
      <c r="AJD80" s="16"/>
      <c r="AJE80" s="16"/>
      <c r="AJF80" s="16"/>
      <c r="AJG80" s="16"/>
      <c r="AJH80" s="16"/>
      <c r="AJI80" s="16"/>
      <c r="AJJ80" s="16"/>
      <c r="AJK80" s="16"/>
      <c r="AJL80" s="16"/>
      <c r="AJM80" s="16"/>
      <c r="AJN80" s="16"/>
      <c r="AJO80" s="16"/>
      <c r="AJP80" s="16"/>
      <c r="AJQ80" s="16"/>
      <c r="AJR80" s="16"/>
      <c r="AJS80" s="16"/>
      <c r="AJT80" s="16"/>
      <c r="AJU80" s="16"/>
      <c r="AJV80" s="16"/>
      <c r="AJW80" s="16"/>
      <c r="AJX80" s="16"/>
      <c r="AJY80" s="16"/>
      <c r="AJZ80" s="16"/>
      <c r="AKA80" s="16"/>
      <c r="AKB80" s="16"/>
      <c r="AKC80" s="16"/>
      <c r="AKD80" s="16"/>
      <c r="AKE80" s="16"/>
      <c r="AKF80" s="16"/>
      <c r="AKG80" s="16"/>
      <c r="AKH80" s="16"/>
      <c r="AKI80" s="16"/>
      <c r="AKJ80" s="16"/>
      <c r="AKK80" s="16"/>
      <c r="AKL80" s="16"/>
      <c r="AKM80" s="16"/>
      <c r="AKN80" s="16"/>
      <c r="AKO80" s="16"/>
      <c r="AKP80" s="16"/>
      <c r="AKQ80" s="16"/>
      <c r="AKR80" s="16"/>
      <c r="AKS80" s="16"/>
      <c r="AKT80" s="16"/>
      <c r="AKU80" s="16"/>
      <c r="AKV80" s="16"/>
      <c r="AKW80" s="16"/>
      <c r="AKX80" s="16"/>
      <c r="AKY80" s="16"/>
      <c r="AKZ80" s="16"/>
      <c r="ALA80" s="16"/>
      <c r="ALB80" s="16"/>
      <c r="ALC80" s="16"/>
      <c r="ALD80" s="16"/>
      <c r="ALE80" s="16"/>
      <c r="ALF80" s="16"/>
      <c r="ALG80" s="16"/>
      <c r="ALH80" s="16"/>
      <c r="ALI80" s="16"/>
      <c r="ALJ80" s="16"/>
      <c r="ALK80" s="16"/>
      <c r="ALL80" s="16"/>
      <c r="ALM80" s="16"/>
      <c r="ALN80" s="16"/>
      <c r="ALO80" s="16"/>
      <c r="ALP80" s="16"/>
      <c r="ALQ80" s="16"/>
      <c r="ALR80" s="16"/>
      <c r="ALS80" s="16"/>
      <c r="ALT80" s="16"/>
      <c r="ALU80" s="16"/>
      <c r="ALV80" s="16"/>
      <c r="ALW80" s="16"/>
      <c r="ALX80" s="16"/>
      <c r="ALY80" s="16"/>
      <c r="ALZ80" s="16"/>
      <c r="AMA80" s="16"/>
      <c r="AMB80" s="16"/>
      <c r="AMC80" s="16"/>
      <c r="AMD80" s="16"/>
      <c r="AME80" s="16"/>
      <c r="AMF80" s="16"/>
      <c r="AMG80" s="16"/>
      <c r="AMH80" s="16"/>
      <c r="AMI80" s="16"/>
      <c r="AMJ80" s="16"/>
      <c r="AMK80" s="16"/>
      <c r="AML80" s="16"/>
      <c r="AMM80" s="16"/>
      <c r="AMN80" s="16"/>
      <c r="AMO80" s="16"/>
      <c r="AMP80" s="16"/>
      <c r="AMQ80" s="16"/>
      <c r="AMR80" s="16"/>
      <c r="AMS80" s="16"/>
      <c r="AMT80" s="16"/>
      <c r="AMU80" s="16"/>
      <c r="AMV80" s="16"/>
      <c r="AMW80" s="16"/>
      <c r="AMX80" s="16"/>
      <c r="AMY80" s="16"/>
      <c r="AMZ80" s="16"/>
      <c r="ANA80" s="16"/>
      <c r="ANB80" s="16"/>
      <c r="ANC80" s="16"/>
      <c r="AND80" s="16"/>
      <c r="ANE80" s="16"/>
      <c r="ANF80" s="16"/>
      <c r="ANG80" s="16"/>
      <c r="ANH80" s="16"/>
      <c r="ANI80" s="16"/>
      <c r="ANJ80" s="16"/>
      <c r="ANK80" s="16"/>
      <c r="ANL80" s="16"/>
      <c r="ANM80" s="16"/>
      <c r="ANN80" s="16"/>
      <c r="ANO80" s="16"/>
      <c r="ANP80" s="16"/>
      <c r="ANQ80" s="16"/>
      <c r="ANR80" s="16"/>
      <c r="ANS80" s="16"/>
      <c r="ANT80" s="16"/>
      <c r="ANU80" s="16"/>
      <c r="ANV80" s="16"/>
      <c r="ANW80" s="16"/>
      <c r="ANX80" s="16"/>
      <c r="ANY80" s="16"/>
      <c r="ANZ80" s="16"/>
      <c r="AOA80" s="16"/>
      <c r="AOB80" s="16"/>
      <c r="AOC80" s="16"/>
      <c r="AOD80" s="16"/>
      <c r="AOE80" s="16"/>
      <c r="AOF80" s="16"/>
      <c r="AOG80" s="16"/>
      <c r="AOH80" s="16"/>
      <c r="AOI80" s="16"/>
      <c r="AOJ80" s="16"/>
      <c r="AOK80" s="16"/>
      <c r="AOL80" s="16"/>
      <c r="AOM80" s="16"/>
      <c r="AON80" s="16"/>
      <c r="AOO80" s="16"/>
      <c r="AOP80" s="16"/>
      <c r="AOQ80" s="16"/>
      <c r="AOR80" s="16"/>
      <c r="AOS80" s="16"/>
      <c r="AOT80" s="16"/>
      <c r="AOU80" s="16"/>
      <c r="AOV80" s="16"/>
      <c r="AOW80" s="16"/>
      <c r="AOX80" s="16"/>
      <c r="AOY80" s="16"/>
      <c r="AOZ80" s="16"/>
      <c r="APA80" s="16"/>
      <c r="APB80" s="16"/>
      <c r="APC80" s="16"/>
      <c r="APD80" s="16"/>
      <c r="APE80" s="16"/>
      <c r="APF80" s="16"/>
      <c r="APG80" s="16"/>
      <c r="APH80" s="16"/>
      <c r="API80" s="16"/>
      <c r="APJ80" s="16"/>
      <c r="APK80" s="16"/>
      <c r="APL80" s="16"/>
      <c r="APM80" s="16"/>
      <c r="APN80" s="16"/>
      <c r="APO80" s="16"/>
      <c r="APP80" s="16"/>
      <c r="APQ80" s="16"/>
      <c r="APR80" s="16"/>
      <c r="APS80" s="16"/>
      <c r="APT80" s="16"/>
      <c r="APU80" s="16"/>
      <c r="APV80" s="16"/>
      <c r="APW80" s="16"/>
      <c r="APX80" s="16"/>
      <c r="APY80" s="16"/>
      <c r="APZ80" s="16"/>
      <c r="AQA80" s="16"/>
      <c r="AQB80" s="16"/>
      <c r="AQC80" s="16"/>
      <c r="AQD80" s="16"/>
      <c r="AQE80" s="16"/>
      <c r="AQF80" s="16"/>
      <c r="AQG80" s="16"/>
      <c r="AQH80" s="16"/>
      <c r="AQI80" s="16"/>
      <c r="AQJ80" s="16"/>
      <c r="AQK80" s="16"/>
      <c r="AQL80" s="16"/>
      <c r="AQM80" s="16"/>
      <c r="AQN80" s="16"/>
      <c r="AQO80" s="16"/>
      <c r="AQP80" s="16"/>
      <c r="AQQ80" s="16"/>
      <c r="AQR80" s="16"/>
      <c r="AQS80" s="16"/>
      <c r="AQT80" s="16"/>
      <c r="AQU80" s="16"/>
      <c r="AQV80" s="16"/>
      <c r="AQW80" s="16"/>
      <c r="AQX80" s="16"/>
      <c r="AQY80" s="16"/>
      <c r="AQZ80" s="16"/>
      <c r="ARA80" s="16"/>
      <c r="ARB80" s="16"/>
      <c r="ARC80" s="16"/>
      <c r="ARD80" s="16"/>
      <c r="ARE80" s="16"/>
      <c r="ARF80" s="16"/>
      <c r="ARG80" s="16"/>
      <c r="ARH80" s="16"/>
      <c r="ARI80" s="16"/>
      <c r="ARJ80" s="16"/>
      <c r="ARK80" s="16"/>
      <c r="ARL80" s="16"/>
      <c r="ARM80" s="16"/>
      <c r="ARN80" s="16"/>
      <c r="ARO80" s="16"/>
      <c r="ARP80" s="16"/>
      <c r="ARQ80" s="16"/>
      <c r="ARR80" s="16"/>
      <c r="ARS80" s="16"/>
      <c r="ART80" s="16"/>
      <c r="ARU80" s="16"/>
      <c r="ARV80" s="16"/>
      <c r="ARW80" s="16"/>
      <c r="ARX80" s="16"/>
      <c r="ARY80" s="16"/>
      <c r="ARZ80" s="16"/>
      <c r="ASA80" s="16"/>
      <c r="ASB80" s="16"/>
      <c r="ASC80" s="16"/>
      <c r="ASD80" s="16"/>
      <c r="ASE80" s="16"/>
      <c r="ASF80" s="16"/>
      <c r="ASG80" s="16"/>
      <c r="ASH80" s="16"/>
      <c r="ASI80" s="16"/>
      <c r="ASJ80" s="16"/>
      <c r="ASK80" s="16"/>
      <c r="ASL80" s="16"/>
      <c r="ASM80" s="16"/>
      <c r="ASN80" s="16"/>
      <c r="ASO80" s="16"/>
      <c r="ASP80" s="16"/>
      <c r="ASQ80" s="16"/>
      <c r="ASR80" s="16"/>
      <c r="ASS80" s="16"/>
      <c r="AST80" s="16"/>
      <c r="ASU80" s="16"/>
      <c r="ASV80" s="16"/>
      <c r="ASW80" s="16"/>
      <c r="ASX80" s="16"/>
      <c r="ASY80" s="16"/>
      <c r="ASZ80" s="16"/>
      <c r="ATA80" s="16"/>
      <c r="ATB80" s="16"/>
      <c r="ATC80" s="16"/>
      <c r="ATD80" s="16"/>
      <c r="ATE80" s="16"/>
      <c r="ATF80" s="16"/>
      <c r="ATG80" s="16"/>
      <c r="ATH80" s="16"/>
      <c r="ATI80" s="16"/>
      <c r="ATJ80" s="16"/>
      <c r="ATK80" s="16"/>
      <c r="ATL80" s="16"/>
      <c r="ATM80" s="16"/>
      <c r="ATN80" s="16"/>
      <c r="ATO80" s="16"/>
      <c r="ATP80" s="16"/>
      <c r="ATQ80" s="16"/>
      <c r="ATR80" s="16"/>
      <c r="ATS80" s="16"/>
      <c r="ATT80" s="16"/>
      <c r="ATU80" s="16"/>
      <c r="ATV80" s="16"/>
      <c r="ATW80" s="16"/>
      <c r="ATX80" s="16"/>
      <c r="ATY80" s="16"/>
      <c r="ATZ80" s="16"/>
      <c r="AUA80" s="16"/>
      <c r="AUB80" s="16"/>
      <c r="AUC80" s="16"/>
      <c r="AUD80" s="16"/>
      <c r="AUE80" s="16"/>
      <c r="AUF80" s="16"/>
      <c r="AUG80" s="16"/>
      <c r="AUH80" s="16"/>
      <c r="AUI80" s="16"/>
      <c r="AUJ80" s="16"/>
      <c r="AUK80" s="16"/>
      <c r="AUL80" s="16"/>
      <c r="AUM80" s="16"/>
      <c r="AUN80" s="16"/>
      <c r="AUO80" s="16"/>
      <c r="AUP80" s="16"/>
      <c r="AUQ80" s="16"/>
      <c r="AUR80" s="16"/>
      <c r="AUS80" s="16"/>
      <c r="AUT80" s="16"/>
      <c r="AUU80" s="16"/>
      <c r="AUV80" s="16"/>
      <c r="AUW80" s="16"/>
      <c r="AUX80" s="16"/>
      <c r="AUY80" s="16"/>
      <c r="AUZ80" s="16"/>
      <c r="AVA80" s="16"/>
      <c r="AVB80" s="16"/>
      <c r="AVC80" s="16"/>
      <c r="AVD80" s="16"/>
      <c r="AVE80" s="16"/>
      <c r="AVF80" s="16"/>
      <c r="AVG80" s="16"/>
      <c r="AVH80" s="16"/>
      <c r="AVI80" s="16"/>
      <c r="AVJ80" s="16"/>
      <c r="AVK80" s="16"/>
      <c r="AVL80" s="16"/>
      <c r="AVM80" s="16"/>
      <c r="AVN80" s="16"/>
      <c r="AVO80" s="16"/>
      <c r="AVP80" s="16"/>
      <c r="AVQ80" s="16"/>
      <c r="AVR80" s="16"/>
      <c r="AVS80" s="16"/>
      <c r="AVT80" s="16"/>
      <c r="AVU80" s="16"/>
      <c r="AVV80" s="16"/>
      <c r="AVW80" s="16"/>
      <c r="AVX80" s="16"/>
      <c r="AVY80" s="16"/>
      <c r="AVZ80" s="16"/>
      <c r="AWA80" s="16"/>
      <c r="AWB80" s="16"/>
      <c r="AWC80" s="16"/>
      <c r="AWD80" s="16"/>
      <c r="AWE80" s="16"/>
      <c r="AWF80" s="16"/>
      <c r="AWG80" s="16"/>
      <c r="AWH80" s="16"/>
      <c r="AWI80" s="16"/>
      <c r="AWJ80" s="16"/>
      <c r="AWK80" s="16"/>
      <c r="AWL80" s="16"/>
      <c r="AWM80" s="16"/>
      <c r="AWN80" s="16"/>
      <c r="AWO80" s="16"/>
      <c r="AWP80" s="16"/>
      <c r="AWQ80" s="16"/>
      <c r="AWR80" s="16"/>
      <c r="AWS80" s="16"/>
      <c r="AWT80" s="16"/>
      <c r="AWU80" s="16"/>
      <c r="AWV80" s="16"/>
      <c r="AWW80" s="16"/>
      <c r="AWX80" s="16"/>
      <c r="AWY80" s="16"/>
      <c r="AWZ80" s="16"/>
      <c r="AXA80" s="16"/>
      <c r="AXB80" s="16"/>
      <c r="AXC80" s="16"/>
      <c r="AXD80" s="16"/>
      <c r="AXE80" s="16"/>
      <c r="AXF80" s="16"/>
      <c r="AXG80" s="16"/>
      <c r="AXH80" s="16"/>
      <c r="AXI80" s="16"/>
      <c r="AXJ80" s="16"/>
      <c r="AXK80" s="16"/>
      <c r="AXL80" s="16"/>
      <c r="AXM80" s="16"/>
      <c r="AXN80" s="16"/>
      <c r="AXO80" s="16"/>
      <c r="AXP80" s="16"/>
      <c r="AXQ80" s="16"/>
      <c r="AXR80" s="16"/>
      <c r="AXS80" s="16"/>
      <c r="AXT80" s="16"/>
      <c r="AXU80" s="16"/>
      <c r="AXV80" s="16"/>
      <c r="AXW80" s="16"/>
      <c r="AXX80" s="16"/>
      <c r="AXY80" s="16"/>
      <c r="AXZ80" s="16"/>
      <c r="AYA80" s="16"/>
      <c r="AYB80" s="16"/>
      <c r="AYC80" s="16"/>
      <c r="AYD80" s="16"/>
      <c r="AYE80" s="16"/>
      <c r="AYF80" s="16"/>
      <c r="AYG80" s="16"/>
      <c r="AYH80" s="16"/>
      <c r="AYI80" s="16"/>
      <c r="AYJ80" s="16"/>
      <c r="AYK80" s="16"/>
      <c r="AYL80" s="16"/>
      <c r="AYM80" s="16"/>
      <c r="AYN80" s="16"/>
      <c r="AYO80" s="16"/>
      <c r="AYP80" s="16"/>
      <c r="AYQ80" s="16"/>
      <c r="AYR80" s="16"/>
      <c r="AYS80" s="16"/>
      <c r="AYT80" s="16"/>
      <c r="AYU80" s="16"/>
      <c r="AYV80" s="16"/>
      <c r="AYW80" s="16"/>
      <c r="AYX80" s="16"/>
      <c r="AYY80" s="16"/>
      <c r="AYZ80" s="16"/>
      <c r="AZA80" s="16"/>
      <c r="AZB80" s="16"/>
      <c r="AZC80" s="16"/>
      <c r="AZD80" s="16"/>
      <c r="AZE80" s="16"/>
      <c r="AZF80" s="16"/>
      <c r="AZG80" s="16"/>
      <c r="AZH80" s="16"/>
      <c r="AZI80" s="16"/>
      <c r="AZJ80" s="16"/>
      <c r="AZK80" s="16"/>
      <c r="AZL80" s="16"/>
      <c r="AZM80" s="16"/>
      <c r="AZN80" s="16"/>
      <c r="AZO80" s="16"/>
      <c r="AZP80" s="16"/>
      <c r="AZQ80" s="16"/>
      <c r="AZR80" s="16"/>
      <c r="AZS80" s="16"/>
      <c r="AZT80" s="16"/>
      <c r="AZU80" s="16"/>
      <c r="AZV80" s="16"/>
      <c r="AZW80" s="16"/>
      <c r="AZX80" s="16"/>
      <c r="AZY80" s="16"/>
      <c r="AZZ80" s="16"/>
      <c r="BAA80" s="16"/>
      <c r="BAB80" s="16"/>
      <c r="BAC80" s="16"/>
      <c r="BAD80" s="16"/>
      <c r="BAE80" s="16"/>
      <c r="BAF80" s="16"/>
      <c r="BAG80" s="16"/>
      <c r="BAH80" s="16"/>
      <c r="BAI80" s="16"/>
      <c r="BAJ80" s="16"/>
      <c r="BAK80" s="16"/>
      <c r="BAL80" s="16"/>
      <c r="BAM80" s="16"/>
      <c r="BAN80" s="16"/>
      <c r="BAO80" s="16"/>
      <c r="BAP80" s="16"/>
      <c r="BAQ80" s="16"/>
      <c r="BAR80" s="16"/>
      <c r="BAS80" s="16"/>
      <c r="BAT80" s="16"/>
      <c r="BAU80" s="16"/>
      <c r="BAV80" s="16"/>
      <c r="BAW80" s="16"/>
      <c r="BAX80" s="16"/>
      <c r="BAY80" s="16"/>
      <c r="BAZ80" s="16"/>
      <c r="BBA80" s="16"/>
      <c r="BBB80" s="16"/>
      <c r="BBC80" s="16"/>
      <c r="BBD80" s="16"/>
      <c r="BBE80" s="16"/>
      <c r="BBF80" s="16"/>
      <c r="BBG80" s="16"/>
      <c r="BBH80" s="16"/>
      <c r="BBI80" s="16"/>
      <c r="BBJ80" s="16"/>
      <c r="BBK80" s="16"/>
      <c r="BBL80" s="16"/>
      <c r="BBM80" s="16"/>
      <c r="BBN80" s="16"/>
      <c r="BBO80" s="16"/>
      <c r="BBP80" s="16"/>
      <c r="BBQ80" s="16"/>
      <c r="BBR80" s="16"/>
      <c r="BBS80" s="16"/>
      <c r="BBT80" s="16"/>
      <c r="BBU80" s="16"/>
      <c r="BBV80" s="16"/>
      <c r="BBW80" s="16"/>
      <c r="BBX80" s="16"/>
      <c r="BBY80" s="16"/>
      <c r="BBZ80" s="16"/>
      <c r="BCA80" s="16"/>
      <c r="BCB80" s="16"/>
      <c r="BCC80" s="16"/>
      <c r="BCD80" s="16"/>
      <c r="BCE80" s="16"/>
      <c r="BCF80" s="16"/>
      <c r="BCG80" s="16"/>
      <c r="BCH80" s="16"/>
      <c r="BCI80" s="16"/>
      <c r="BCJ80" s="16"/>
      <c r="BCK80" s="16"/>
      <c r="BCL80" s="16"/>
      <c r="BCM80" s="16"/>
      <c r="BCN80" s="16"/>
      <c r="BCO80" s="16"/>
      <c r="BCP80" s="16"/>
      <c r="BCQ80" s="16"/>
      <c r="BCR80" s="16"/>
      <c r="BCS80" s="16"/>
      <c r="BCT80" s="16"/>
      <c r="BCU80" s="16"/>
      <c r="BCV80" s="16"/>
      <c r="BCW80" s="16"/>
      <c r="BCX80" s="16"/>
      <c r="BCY80" s="16"/>
      <c r="BCZ80" s="16"/>
      <c r="BDA80" s="16"/>
      <c r="BDB80" s="16"/>
      <c r="BDC80" s="16"/>
      <c r="BDD80" s="16"/>
      <c r="BDE80" s="16"/>
      <c r="BDF80" s="16"/>
      <c r="BDG80" s="16"/>
      <c r="BDH80" s="16"/>
      <c r="BDI80" s="16"/>
      <c r="BDJ80" s="16"/>
      <c r="BDK80" s="16"/>
      <c r="BDL80" s="16"/>
      <c r="BDM80" s="16"/>
      <c r="BDN80" s="16"/>
      <c r="BDO80" s="16"/>
      <c r="BDP80" s="16"/>
      <c r="BDQ80" s="16"/>
      <c r="BDR80" s="16"/>
      <c r="BDS80" s="16"/>
      <c r="BDT80" s="16"/>
      <c r="BDU80" s="16"/>
      <c r="BDV80" s="16"/>
      <c r="BDW80" s="16"/>
      <c r="BDX80" s="16"/>
      <c r="BDY80" s="16"/>
      <c r="BDZ80" s="16"/>
      <c r="BEA80" s="16"/>
      <c r="BEB80" s="16"/>
      <c r="BEC80" s="16"/>
      <c r="BED80" s="16"/>
      <c r="BEE80" s="16"/>
      <c r="BEF80" s="16"/>
      <c r="BEG80" s="16"/>
      <c r="BEH80" s="16"/>
      <c r="BEI80" s="16"/>
      <c r="BEJ80" s="16"/>
      <c r="BEK80" s="16"/>
      <c r="BEL80" s="16"/>
      <c r="BEM80" s="16"/>
      <c r="BEN80" s="16"/>
      <c r="BEO80" s="16"/>
      <c r="BEP80" s="16"/>
      <c r="BEQ80" s="16"/>
      <c r="BER80" s="16"/>
      <c r="BES80" s="16"/>
      <c r="BET80" s="16"/>
      <c r="BEU80" s="16"/>
      <c r="BEV80" s="16"/>
      <c r="BEW80" s="16"/>
      <c r="BEX80" s="16"/>
      <c r="BEY80" s="16"/>
      <c r="BEZ80" s="16"/>
      <c r="BFA80" s="16"/>
      <c r="BFB80" s="16"/>
      <c r="BFC80" s="16"/>
      <c r="BFD80" s="16"/>
      <c r="BFE80" s="16"/>
      <c r="BFF80" s="16"/>
      <c r="BFG80" s="16"/>
      <c r="BFH80" s="16"/>
      <c r="BFI80" s="16"/>
      <c r="BFJ80" s="16"/>
      <c r="BFK80" s="16"/>
      <c r="BFL80" s="16"/>
      <c r="BFM80" s="16"/>
      <c r="BFN80" s="16"/>
      <c r="BFO80" s="16"/>
      <c r="BFP80" s="16"/>
      <c r="BFQ80" s="16"/>
      <c r="BFR80" s="16"/>
      <c r="BFS80" s="16"/>
      <c r="BFT80" s="16"/>
      <c r="BFU80" s="16"/>
      <c r="BFV80" s="16"/>
      <c r="BFW80" s="16"/>
      <c r="BFX80" s="16"/>
      <c r="BFY80" s="16"/>
      <c r="BFZ80" s="16"/>
      <c r="BGA80" s="16"/>
      <c r="BGB80" s="16"/>
      <c r="BGC80" s="16"/>
      <c r="BGD80" s="16"/>
      <c r="BGE80" s="16"/>
      <c r="BGF80" s="16"/>
      <c r="BGG80" s="16"/>
      <c r="BGH80" s="16"/>
      <c r="BGI80" s="16"/>
      <c r="BGJ80" s="16"/>
      <c r="BGK80" s="16"/>
      <c r="BGL80" s="16"/>
      <c r="BGM80" s="16"/>
      <c r="BGN80" s="16"/>
      <c r="BGO80" s="16"/>
      <c r="BGP80" s="16"/>
      <c r="BGQ80" s="16"/>
      <c r="BGR80" s="16"/>
      <c r="BGS80" s="16"/>
      <c r="BGT80" s="16"/>
      <c r="BGU80" s="16"/>
      <c r="BGV80" s="16"/>
      <c r="BGW80" s="16"/>
      <c r="BGX80" s="16"/>
      <c r="BGY80" s="16"/>
      <c r="BGZ80" s="16"/>
      <c r="BHA80" s="16"/>
      <c r="BHB80" s="16"/>
      <c r="BHC80" s="16"/>
      <c r="BHD80" s="16"/>
      <c r="BHE80" s="16"/>
      <c r="BHF80" s="16"/>
      <c r="BHG80" s="16"/>
      <c r="BHH80" s="16"/>
      <c r="BHI80" s="16"/>
      <c r="BHJ80" s="16"/>
      <c r="BHK80" s="16"/>
      <c r="BHL80" s="16"/>
      <c r="BHM80" s="16"/>
      <c r="BHN80" s="16"/>
      <c r="BHO80" s="16"/>
      <c r="BHP80" s="16"/>
      <c r="BHQ80" s="16"/>
      <c r="BHR80" s="16"/>
      <c r="BHS80" s="16"/>
      <c r="BHT80" s="16"/>
      <c r="BHU80" s="16"/>
      <c r="BHV80" s="16"/>
      <c r="BHW80" s="16"/>
      <c r="BHX80" s="16"/>
      <c r="BHY80" s="16"/>
      <c r="BHZ80" s="16"/>
      <c r="BIA80" s="16"/>
      <c r="BIB80" s="16"/>
      <c r="BIC80" s="16"/>
      <c r="BID80" s="16"/>
      <c r="BIE80" s="16"/>
      <c r="BIF80" s="16"/>
      <c r="BIG80" s="16"/>
      <c r="BIH80" s="16"/>
      <c r="BII80" s="16"/>
      <c r="BIJ80" s="16"/>
      <c r="BIK80" s="16"/>
      <c r="BIL80" s="16"/>
      <c r="BIM80" s="16"/>
      <c r="BIN80" s="16"/>
      <c r="BIO80" s="16"/>
      <c r="BIP80" s="16"/>
      <c r="BIQ80" s="16"/>
      <c r="BIR80" s="16"/>
      <c r="BIS80" s="16"/>
      <c r="BIT80" s="16"/>
      <c r="BIU80" s="16"/>
      <c r="BIV80" s="16"/>
      <c r="BIW80" s="16"/>
      <c r="BIX80" s="16"/>
      <c r="BIY80" s="16"/>
      <c r="BIZ80" s="16"/>
      <c r="BJA80" s="16"/>
      <c r="BJB80" s="16"/>
      <c r="BJC80" s="16"/>
      <c r="BJD80" s="16"/>
      <c r="BJE80" s="16"/>
      <c r="BJF80" s="16"/>
      <c r="BJG80" s="16"/>
      <c r="BJH80" s="16"/>
      <c r="BJI80" s="16"/>
      <c r="BJJ80" s="16"/>
      <c r="BJK80" s="16"/>
      <c r="BJL80" s="16"/>
      <c r="BJM80" s="16"/>
      <c r="BJN80" s="16"/>
      <c r="BJO80" s="16"/>
      <c r="BJP80" s="16"/>
      <c r="BJQ80" s="16"/>
      <c r="BJR80" s="16"/>
      <c r="BJS80" s="16"/>
      <c r="BJT80" s="16"/>
      <c r="BJU80" s="16"/>
      <c r="BJV80" s="16"/>
      <c r="BJW80" s="16"/>
      <c r="BJX80" s="16"/>
      <c r="BJY80" s="16"/>
      <c r="BJZ80" s="16"/>
      <c r="BKA80" s="16"/>
      <c r="BKB80" s="16"/>
      <c r="BKC80" s="16"/>
      <c r="BKD80" s="16"/>
      <c r="BKE80" s="16"/>
      <c r="BKF80" s="16"/>
      <c r="BKG80" s="16"/>
      <c r="BKH80" s="16"/>
      <c r="BKI80" s="16"/>
      <c r="BKJ80" s="16"/>
      <c r="BKK80" s="16"/>
      <c r="BKL80" s="16"/>
      <c r="BKM80" s="16"/>
      <c r="BKN80" s="16"/>
      <c r="BKO80" s="16"/>
      <c r="BKP80" s="16"/>
      <c r="BKQ80" s="16"/>
      <c r="BKR80" s="16"/>
      <c r="BKS80" s="16"/>
      <c r="BKT80" s="16"/>
      <c r="BKU80" s="16"/>
      <c r="BKV80" s="16"/>
      <c r="BKW80" s="16"/>
      <c r="BKX80" s="16"/>
      <c r="BKY80" s="16"/>
      <c r="BKZ80" s="16"/>
      <c r="BLA80" s="16"/>
      <c r="BLB80" s="16"/>
      <c r="BLC80" s="16"/>
      <c r="BLD80" s="16"/>
      <c r="BLE80" s="16"/>
      <c r="BLF80" s="16"/>
      <c r="BLG80" s="16"/>
      <c r="BLH80" s="16"/>
      <c r="BLI80" s="16"/>
      <c r="BLJ80" s="16"/>
      <c r="BLK80" s="16"/>
      <c r="BLL80" s="16"/>
      <c r="BLM80" s="16"/>
      <c r="BLN80" s="16"/>
      <c r="BLO80" s="16"/>
      <c r="BLP80" s="16"/>
      <c r="BLQ80" s="16"/>
      <c r="BLR80" s="16"/>
      <c r="BLS80" s="16"/>
      <c r="BLT80" s="16"/>
      <c r="BLU80" s="16"/>
      <c r="BLV80" s="16"/>
      <c r="BLW80" s="16"/>
      <c r="BLX80" s="16"/>
      <c r="BLY80" s="16"/>
      <c r="BLZ80" s="16"/>
      <c r="BMA80" s="16"/>
      <c r="BMB80" s="16"/>
      <c r="BMC80" s="16"/>
      <c r="BMD80" s="16"/>
      <c r="BME80" s="16"/>
      <c r="BMF80" s="16"/>
      <c r="BMG80" s="16"/>
      <c r="BMH80" s="16"/>
      <c r="BMI80" s="16"/>
      <c r="BMJ80" s="16"/>
      <c r="BMK80" s="16"/>
      <c r="BML80" s="16"/>
      <c r="BMM80" s="16"/>
      <c r="BMN80" s="16"/>
      <c r="BMO80" s="16"/>
      <c r="BMP80" s="16"/>
      <c r="BMQ80" s="16"/>
      <c r="BMR80" s="16"/>
      <c r="BMS80" s="16"/>
      <c r="BMT80" s="16"/>
      <c r="BMU80" s="16"/>
      <c r="BMV80" s="16"/>
      <c r="BMW80" s="16"/>
      <c r="BMX80" s="16"/>
      <c r="BMY80" s="16"/>
      <c r="BMZ80" s="16"/>
      <c r="BNA80" s="16"/>
      <c r="BNB80" s="16"/>
      <c r="BNC80" s="16"/>
      <c r="BND80" s="16"/>
      <c r="BNE80" s="16"/>
      <c r="BNF80" s="16"/>
      <c r="BNG80" s="16"/>
      <c r="BNH80" s="16"/>
      <c r="BNI80" s="16"/>
      <c r="BNJ80" s="16"/>
      <c r="BNK80" s="16"/>
      <c r="BNL80" s="16"/>
      <c r="BNM80" s="16"/>
      <c r="BNN80" s="16"/>
      <c r="BNO80" s="16"/>
      <c r="BNP80" s="16"/>
      <c r="BNQ80" s="16"/>
      <c r="BNR80" s="16"/>
      <c r="BNS80" s="16"/>
      <c r="BNT80" s="16"/>
      <c r="BNU80" s="16"/>
      <c r="BNV80" s="16"/>
      <c r="BNW80" s="16"/>
      <c r="BNX80" s="16"/>
      <c r="BNY80" s="16"/>
      <c r="BNZ80" s="16"/>
      <c r="BOA80" s="16"/>
      <c r="BOB80" s="16"/>
      <c r="BOC80" s="16"/>
      <c r="BOD80" s="16"/>
      <c r="BOE80" s="16"/>
      <c r="BOF80" s="16"/>
      <c r="BOG80" s="16"/>
      <c r="BOH80" s="16"/>
      <c r="BOI80" s="16"/>
      <c r="BOJ80" s="16"/>
      <c r="BOK80" s="16"/>
      <c r="BOL80" s="16"/>
      <c r="BOM80" s="16"/>
      <c r="BON80" s="16"/>
      <c r="BOO80" s="16"/>
      <c r="BOP80" s="16"/>
      <c r="BOQ80" s="16"/>
      <c r="BOR80" s="16"/>
      <c r="BOS80" s="16"/>
      <c r="BOT80" s="16"/>
      <c r="BOU80" s="16"/>
      <c r="BOV80" s="16"/>
      <c r="BOW80" s="16"/>
      <c r="BOX80" s="16"/>
      <c r="BOY80" s="16"/>
      <c r="BOZ80" s="16"/>
      <c r="BPA80" s="16"/>
      <c r="BPB80" s="16"/>
      <c r="BPC80" s="16"/>
      <c r="BPD80" s="16"/>
      <c r="BPE80" s="16"/>
      <c r="BPF80" s="16"/>
      <c r="BPG80" s="16"/>
      <c r="BPH80" s="16"/>
      <c r="BPI80" s="16"/>
      <c r="BPJ80" s="16"/>
      <c r="BPK80" s="16"/>
      <c r="BPL80" s="16"/>
      <c r="BPM80" s="16"/>
      <c r="BPN80" s="16"/>
      <c r="BPO80" s="16"/>
      <c r="BPP80" s="16"/>
      <c r="BPQ80" s="16"/>
      <c r="BPR80" s="16"/>
      <c r="BPS80" s="16"/>
      <c r="BPT80" s="16"/>
      <c r="BPU80" s="16"/>
      <c r="BPV80" s="16"/>
      <c r="BPW80" s="16"/>
      <c r="BPX80" s="16"/>
      <c r="BPY80" s="16"/>
      <c r="BPZ80" s="16"/>
      <c r="BQA80" s="16"/>
      <c r="BQB80" s="16"/>
      <c r="BQC80" s="16"/>
      <c r="BQD80" s="16"/>
      <c r="BQE80" s="16"/>
      <c r="BQF80" s="16"/>
      <c r="BQG80" s="16"/>
      <c r="BQH80" s="16"/>
      <c r="BQI80" s="16"/>
      <c r="BQJ80" s="16"/>
      <c r="BQK80" s="16"/>
      <c r="BQL80" s="16"/>
      <c r="BQM80" s="16"/>
      <c r="BQN80" s="16"/>
      <c r="BQO80" s="16"/>
      <c r="BQP80" s="16"/>
      <c r="BQQ80" s="16"/>
      <c r="BQR80" s="16"/>
      <c r="BQS80" s="16"/>
      <c r="BQT80" s="16"/>
      <c r="BQU80" s="16"/>
      <c r="BQV80" s="16"/>
      <c r="BQW80" s="16"/>
      <c r="BQX80" s="16"/>
      <c r="BQY80" s="16"/>
      <c r="BQZ80" s="16"/>
      <c r="BRA80" s="16"/>
      <c r="BRB80" s="16"/>
      <c r="BRC80" s="16"/>
      <c r="BRD80" s="16"/>
      <c r="BRE80" s="16"/>
      <c r="BRF80" s="16"/>
      <c r="BRG80" s="16"/>
      <c r="BRH80" s="16"/>
      <c r="BRI80" s="16"/>
      <c r="BRJ80" s="16"/>
      <c r="BRK80" s="16"/>
      <c r="BRL80" s="16"/>
      <c r="BRM80" s="16"/>
      <c r="BRN80" s="16"/>
      <c r="BRO80" s="16"/>
      <c r="BRP80" s="16"/>
      <c r="BRQ80" s="16"/>
      <c r="BRR80" s="16"/>
      <c r="BRS80" s="16"/>
      <c r="BRT80" s="16"/>
      <c r="BRU80" s="16"/>
      <c r="BRV80" s="16"/>
      <c r="BRW80" s="16"/>
      <c r="BRX80" s="16"/>
      <c r="BRY80" s="16"/>
      <c r="BRZ80" s="16"/>
      <c r="BSA80" s="16"/>
      <c r="BSB80" s="16"/>
      <c r="BSC80" s="16"/>
      <c r="BSD80" s="16"/>
      <c r="BSE80" s="16"/>
      <c r="BSF80" s="16"/>
      <c r="BSG80" s="16"/>
      <c r="BSH80" s="16"/>
      <c r="BSI80" s="16"/>
      <c r="BSJ80" s="16"/>
      <c r="BSK80" s="16"/>
      <c r="BSL80" s="16"/>
      <c r="BSM80" s="16"/>
      <c r="BSN80" s="16"/>
      <c r="BSO80" s="16"/>
      <c r="BSP80" s="16"/>
      <c r="BSQ80" s="16"/>
      <c r="BSR80" s="16"/>
      <c r="BSS80" s="16"/>
      <c r="BST80" s="16"/>
      <c r="BSU80" s="16"/>
      <c r="BSV80" s="16"/>
      <c r="BSW80" s="16"/>
      <c r="BSX80" s="16"/>
      <c r="BSY80" s="16"/>
      <c r="BSZ80" s="16"/>
      <c r="BTA80" s="16"/>
      <c r="BTB80" s="16"/>
      <c r="BTC80" s="16"/>
      <c r="BTD80" s="16"/>
      <c r="BTE80" s="16"/>
      <c r="BTF80" s="16"/>
      <c r="BTG80" s="16"/>
      <c r="BTH80" s="16"/>
      <c r="BTI80" s="16"/>
      <c r="BTJ80" s="16"/>
      <c r="BTK80" s="16"/>
      <c r="BTL80" s="16"/>
      <c r="BTM80" s="16"/>
      <c r="BTN80" s="16"/>
      <c r="BTO80" s="16"/>
      <c r="BTP80" s="16"/>
      <c r="BTQ80" s="16"/>
      <c r="BTR80" s="16"/>
      <c r="BTS80" s="16"/>
      <c r="BTT80" s="16"/>
      <c r="BTU80" s="16"/>
      <c r="BTV80" s="16"/>
      <c r="BTW80" s="16"/>
      <c r="BTX80" s="16"/>
      <c r="BTY80" s="16"/>
      <c r="BTZ80" s="16"/>
      <c r="BUA80" s="16"/>
      <c r="BUB80" s="16"/>
      <c r="BUC80" s="16"/>
      <c r="BUD80" s="16"/>
      <c r="BUE80" s="16"/>
      <c r="BUF80" s="16"/>
      <c r="BUG80" s="16"/>
      <c r="BUH80" s="16"/>
      <c r="BUI80" s="16"/>
      <c r="BUJ80" s="16"/>
      <c r="BUK80" s="16"/>
      <c r="BUL80" s="16"/>
      <c r="BUM80" s="16"/>
      <c r="BUN80" s="16"/>
      <c r="BUO80" s="16"/>
      <c r="BUP80" s="16"/>
      <c r="BUQ80" s="16"/>
      <c r="BUR80" s="16"/>
      <c r="BUS80" s="16"/>
      <c r="BUT80" s="16"/>
      <c r="BUU80" s="16"/>
      <c r="BUV80" s="16"/>
      <c r="BUW80" s="16"/>
      <c r="BUX80" s="16"/>
      <c r="BUY80" s="16"/>
      <c r="BUZ80" s="16"/>
      <c r="BVA80" s="16"/>
      <c r="BVB80" s="16"/>
      <c r="BVC80" s="16"/>
      <c r="BVD80" s="16"/>
      <c r="BVE80" s="16"/>
      <c r="BVF80" s="16"/>
      <c r="BVG80" s="16"/>
      <c r="BVH80" s="16"/>
      <c r="BVI80" s="16"/>
      <c r="BVJ80" s="16"/>
      <c r="BVK80" s="16"/>
      <c r="BVL80" s="16"/>
      <c r="BVM80" s="16"/>
      <c r="BVN80" s="16"/>
      <c r="BVO80" s="16"/>
      <c r="BVP80" s="16"/>
      <c r="BVQ80" s="16"/>
      <c r="BVR80" s="16"/>
      <c r="BVS80" s="16"/>
      <c r="BVT80" s="16"/>
      <c r="BVU80" s="16"/>
      <c r="BVV80" s="16"/>
      <c r="BVW80" s="16"/>
      <c r="BVX80" s="16"/>
      <c r="BVY80" s="16"/>
      <c r="BVZ80" s="16"/>
      <c r="BWA80" s="16"/>
      <c r="BWB80" s="16"/>
      <c r="BWC80" s="16"/>
      <c r="BWD80" s="16"/>
      <c r="BWE80" s="16"/>
      <c r="BWF80" s="16"/>
      <c r="BWG80" s="16"/>
      <c r="BWH80" s="16"/>
      <c r="BWI80" s="16"/>
      <c r="BWJ80" s="16"/>
      <c r="BWK80" s="16"/>
      <c r="BWL80" s="16"/>
      <c r="BWM80" s="16"/>
      <c r="BWN80" s="16"/>
      <c r="BWO80" s="16"/>
      <c r="BWP80" s="16"/>
      <c r="BWQ80" s="16"/>
      <c r="BWR80" s="16"/>
      <c r="BWS80" s="16"/>
      <c r="BWT80" s="16"/>
      <c r="BWU80" s="16"/>
      <c r="BWV80" s="16"/>
      <c r="BWW80" s="16"/>
      <c r="BWX80" s="16"/>
      <c r="BWY80" s="16"/>
      <c r="BWZ80" s="16"/>
      <c r="BXA80" s="16"/>
      <c r="BXB80" s="16"/>
      <c r="BXC80" s="16"/>
      <c r="BXD80" s="16"/>
      <c r="BXE80" s="16"/>
      <c r="BXF80" s="16"/>
      <c r="BXG80" s="16"/>
      <c r="BXH80" s="16"/>
      <c r="BXI80" s="16"/>
      <c r="BXJ80" s="16"/>
      <c r="BXK80" s="16"/>
      <c r="BXL80" s="16"/>
      <c r="BXM80" s="16"/>
      <c r="BXN80" s="16"/>
      <c r="BXO80" s="16"/>
      <c r="BXP80" s="16"/>
      <c r="BXQ80" s="16"/>
      <c r="BXR80" s="16"/>
      <c r="BXS80" s="16"/>
      <c r="BXT80" s="16"/>
      <c r="BXU80" s="16"/>
      <c r="BXV80" s="16"/>
      <c r="BXW80" s="16"/>
      <c r="BXX80" s="16"/>
      <c r="BXY80" s="16"/>
      <c r="BXZ80" s="16"/>
      <c r="BYA80" s="16"/>
      <c r="BYB80" s="16"/>
      <c r="BYC80" s="16"/>
      <c r="BYD80" s="16"/>
      <c r="BYE80" s="16"/>
      <c r="BYF80" s="16"/>
      <c r="BYG80" s="16"/>
      <c r="BYH80" s="16"/>
      <c r="BYI80" s="16"/>
      <c r="BYJ80" s="16"/>
      <c r="BYK80" s="16"/>
      <c r="BYL80" s="16"/>
      <c r="BYM80" s="16"/>
      <c r="BYN80" s="16"/>
      <c r="BYO80" s="16"/>
      <c r="BYP80" s="16"/>
      <c r="BYQ80" s="16"/>
      <c r="BYR80" s="16"/>
      <c r="BYS80" s="16"/>
      <c r="BYT80" s="16"/>
      <c r="BYU80" s="16"/>
      <c r="BYV80" s="16"/>
      <c r="BYW80" s="16"/>
      <c r="BYX80" s="16"/>
      <c r="BYY80" s="16"/>
      <c r="BYZ80" s="16"/>
      <c r="BZA80" s="16"/>
      <c r="BZB80" s="16"/>
      <c r="BZC80" s="16"/>
      <c r="BZD80" s="16"/>
      <c r="BZE80" s="16"/>
      <c r="BZF80" s="16"/>
      <c r="BZG80" s="16"/>
      <c r="BZH80" s="16"/>
      <c r="BZI80" s="16"/>
      <c r="BZJ80" s="16"/>
      <c r="BZK80" s="16"/>
      <c r="BZL80" s="16"/>
      <c r="BZM80" s="16"/>
      <c r="BZN80" s="16"/>
      <c r="BZO80" s="16"/>
      <c r="BZP80" s="16"/>
      <c r="BZQ80" s="16"/>
      <c r="BZR80" s="16"/>
      <c r="BZS80" s="16"/>
      <c r="BZT80" s="16"/>
      <c r="BZU80" s="16"/>
      <c r="BZV80" s="16"/>
      <c r="BZW80" s="16"/>
      <c r="BZX80" s="16"/>
      <c r="BZY80" s="16"/>
      <c r="BZZ80" s="16"/>
      <c r="CAA80" s="16"/>
      <c r="CAB80" s="16"/>
      <c r="CAC80" s="16"/>
      <c r="CAD80" s="16"/>
      <c r="CAE80" s="16"/>
      <c r="CAF80" s="16"/>
      <c r="CAG80" s="16"/>
      <c r="CAH80" s="16"/>
      <c r="CAI80" s="16"/>
      <c r="CAJ80" s="16"/>
      <c r="CAK80" s="16"/>
      <c r="CAL80" s="16"/>
      <c r="CAM80" s="16"/>
      <c r="CAN80" s="16"/>
      <c r="CAO80" s="16"/>
      <c r="CAP80" s="16"/>
      <c r="CAQ80" s="16"/>
      <c r="CAR80" s="16"/>
      <c r="CAS80" s="16"/>
      <c r="CAT80" s="16"/>
      <c r="CAU80" s="16"/>
      <c r="CAV80" s="16"/>
      <c r="CAW80" s="16"/>
      <c r="CAX80" s="16"/>
      <c r="CAY80" s="16"/>
      <c r="CAZ80" s="16"/>
      <c r="CBA80" s="16"/>
      <c r="CBB80" s="16"/>
      <c r="CBC80" s="16"/>
      <c r="CBD80" s="16"/>
      <c r="CBE80" s="16"/>
      <c r="CBF80" s="16"/>
      <c r="CBG80" s="16"/>
      <c r="CBH80" s="16"/>
      <c r="CBI80" s="16"/>
      <c r="CBJ80" s="16"/>
      <c r="CBK80" s="16"/>
      <c r="CBL80" s="16"/>
      <c r="CBM80" s="16"/>
      <c r="CBN80" s="16"/>
      <c r="CBO80" s="16"/>
      <c r="CBP80" s="16"/>
      <c r="CBQ80" s="16"/>
      <c r="CBR80" s="16"/>
      <c r="CBS80" s="16"/>
      <c r="CBT80" s="16"/>
      <c r="CBU80" s="16"/>
      <c r="CBV80" s="16"/>
      <c r="CBW80" s="16"/>
      <c r="CBX80" s="16"/>
      <c r="CBY80" s="16"/>
      <c r="CBZ80" s="16"/>
      <c r="CCA80" s="16"/>
      <c r="CCB80" s="16"/>
      <c r="CCC80" s="16"/>
      <c r="CCD80" s="16"/>
      <c r="CCE80" s="16"/>
      <c r="CCF80" s="16"/>
      <c r="CCG80" s="16"/>
      <c r="CCH80" s="16"/>
      <c r="CCI80" s="16"/>
      <c r="CCJ80" s="16"/>
      <c r="CCK80" s="16"/>
      <c r="CCL80" s="16"/>
      <c r="CCM80" s="16"/>
      <c r="CCN80" s="16"/>
      <c r="CCO80" s="16"/>
      <c r="CCP80" s="16"/>
      <c r="CCQ80" s="16"/>
      <c r="CCR80" s="16"/>
      <c r="CCS80" s="16"/>
      <c r="CCT80" s="16"/>
      <c r="CCU80" s="16"/>
      <c r="CCV80" s="16"/>
      <c r="CCW80" s="16"/>
      <c r="CCX80" s="16"/>
      <c r="CCY80" s="16"/>
      <c r="CCZ80" s="16"/>
      <c r="CDA80" s="16"/>
      <c r="CDB80" s="16"/>
      <c r="CDC80" s="16"/>
      <c r="CDD80" s="16"/>
      <c r="CDE80" s="16"/>
      <c r="CDF80" s="16"/>
      <c r="CDG80" s="16"/>
      <c r="CDH80" s="16"/>
      <c r="CDI80" s="16"/>
      <c r="CDJ80" s="16"/>
      <c r="CDK80" s="16"/>
      <c r="CDL80" s="16"/>
      <c r="CDM80" s="16"/>
      <c r="CDN80" s="16"/>
      <c r="CDO80" s="16"/>
      <c r="CDP80" s="16"/>
      <c r="CDQ80" s="16"/>
      <c r="CDR80" s="16"/>
      <c r="CDS80" s="16"/>
      <c r="CDT80" s="16"/>
      <c r="CDU80" s="16"/>
      <c r="CDV80" s="16"/>
      <c r="CDW80" s="16"/>
      <c r="CDX80" s="16"/>
      <c r="CDY80" s="16"/>
      <c r="CDZ80" s="16"/>
      <c r="CEA80" s="16"/>
      <c r="CEB80" s="16"/>
      <c r="CEC80" s="16"/>
      <c r="CED80" s="16"/>
      <c r="CEE80" s="16"/>
      <c r="CEF80" s="16"/>
      <c r="CEG80" s="16"/>
      <c r="CEH80" s="16"/>
      <c r="CEI80" s="16"/>
      <c r="CEJ80" s="16"/>
      <c r="CEK80" s="16"/>
      <c r="CEL80" s="16"/>
      <c r="CEM80" s="16"/>
      <c r="CEN80" s="16"/>
      <c r="CEO80" s="16"/>
      <c r="CEP80" s="16"/>
      <c r="CEQ80" s="16"/>
      <c r="CER80" s="16"/>
      <c r="CES80" s="16"/>
      <c r="CET80" s="16"/>
      <c r="CEU80" s="16"/>
      <c r="CEV80" s="16"/>
      <c r="CEW80" s="16"/>
      <c r="CEX80" s="16"/>
      <c r="CEY80" s="16"/>
      <c r="CEZ80" s="16"/>
      <c r="CFA80" s="16"/>
      <c r="CFB80" s="16"/>
      <c r="CFC80" s="16"/>
      <c r="CFD80" s="16"/>
      <c r="CFE80" s="16"/>
      <c r="CFF80" s="16"/>
      <c r="CFG80" s="16"/>
      <c r="CFH80" s="16"/>
      <c r="CFI80" s="16"/>
      <c r="CFJ80" s="16"/>
      <c r="CFK80" s="16"/>
      <c r="CFL80" s="16"/>
      <c r="CFM80" s="16"/>
      <c r="CFN80" s="16"/>
      <c r="CFO80" s="16"/>
      <c r="CFP80" s="16"/>
      <c r="CFQ80" s="16"/>
      <c r="CFR80" s="16"/>
      <c r="CFS80" s="16"/>
      <c r="CFT80" s="16"/>
      <c r="CFU80" s="16"/>
      <c r="CFV80" s="16"/>
      <c r="CFW80" s="16"/>
      <c r="CFX80" s="16"/>
      <c r="CFY80" s="16"/>
      <c r="CFZ80" s="16"/>
      <c r="CGA80" s="16"/>
      <c r="CGB80" s="16"/>
      <c r="CGC80" s="16"/>
      <c r="CGD80" s="16"/>
      <c r="CGE80" s="16"/>
      <c r="CGF80" s="16"/>
      <c r="CGG80" s="16"/>
      <c r="CGH80" s="16"/>
      <c r="CGI80" s="16"/>
      <c r="CGJ80" s="16"/>
      <c r="CGK80" s="16"/>
      <c r="CGL80" s="16"/>
      <c r="CGM80" s="16"/>
      <c r="CGN80" s="16"/>
      <c r="CGO80" s="16"/>
      <c r="CGP80" s="16"/>
      <c r="CGQ80" s="16"/>
      <c r="CGR80" s="16"/>
      <c r="CGS80" s="16"/>
      <c r="CGT80" s="16"/>
      <c r="CGU80" s="16"/>
      <c r="CGV80" s="16"/>
      <c r="CGW80" s="16"/>
      <c r="CGX80" s="16"/>
      <c r="CGY80" s="16"/>
      <c r="CGZ80" s="16"/>
      <c r="CHA80" s="16"/>
      <c r="CHB80" s="16"/>
      <c r="CHC80" s="16"/>
      <c r="CHD80" s="16"/>
      <c r="CHE80" s="16"/>
      <c r="CHF80" s="16"/>
      <c r="CHG80" s="16"/>
      <c r="CHH80" s="16"/>
      <c r="CHI80" s="16"/>
      <c r="CHJ80" s="16"/>
      <c r="CHK80" s="16"/>
      <c r="CHL80" s="16"/>
      <c r="CHM80" s="16"/>
      <c r="CHN80" s="16"/>
      <c r="CHO80" s="16"/>
      <c r="CHP80" s="16"/>
      <c r="CHQ80" s="16"/>
      <c r="CHR80" s="16"/>
      <c r="CHS80" s="16"/>
      <c r="CHT80" s="16"/>
      <c r="CHU80" s="16"/>
      <c r="CHV80" s="16"/>
      <c r="CHW80" s="16"/>
      <c r="CHX80" s="16"/>
      <c r="CHY80" s="16"/>
      <c r="CHZ80" s="16"/>
      <c r="CIA80" s="16"/>
      <c r="CIB80" s="16"/>
      <c r="CIC80" s="16"/>
      <c r="CID80" s="16"/>
      <c r="CIE80" s="16"/>
      <c r="CIF80" s="16"/>
      <c r="CIG80" s="16"/>
      <c r="CIH80" s="16"/>
      <c r="CII80" s="16"/>
      <c r="CIJ80" s="16"/>
      <c r="CIK80" s="16"/>
      <c r="CIL80" s="16"/>
      <c r="CIM80" s="16"/>
      <c r="CIN80" s="16"/>
      <c r="CIO80" s="16"/>
      <c r="CIP80" s="16"/>
      <c r="CIQ80" s="16"/>
      <c r="CIR80" s="16"/>
      <c r="CIS80" s="16"/>
      <c r="CIT80" s="16"/>
      <c r="CIU80" s="16"/>
      <c r="CIV80" s="16"/>
      <c r="CIW80" s="16"/>
      <c r="CIX80" s="16"/>
      <c r="CIY80" s="16"/>
      <c r="CIZ80" s="16"/>
      <c r="CJA80" s="16"/>
      <c r="CJB80" s="16"/>
      <c r="CJC80" s="16"/>
      <c r="CJD80" s="16"/>
      <c r="CJE80" s="16"/>
      <c r="CJF80" s="16"/>
      <c r="CJG80" s="16"/>
      <c r="CJH80" s="16"/>
      <c r="CJI80" s="16"/>
      <c r="CJJ80" s="16"/>
      <c r="CJK80" s="16"/>
      <c r="CJL80" s="16"/>
      <c r="CJM80" s="16"/>
      <c r="CJN80" s="16"/>
      <c r="CJO80" s="16"/>
      <c r="CJP80" s="16"/>
      <c r="CJQ80" s="16"/>
      <c r="CJR80" s="16"/>
      <c r="CJS80" s="16"/>
      <c r="CJT80" s="16"/>
      <c r="CJU80" s="16"/>
      <c r="CJV80" s="16"/>
      <c r="CJW80" s="16"/>
      <c r="CJX80" s="16"/>
      <c r="CJY80" s="16"/>
      <c r="CJZ80" s="16"/>
      <c r="CKA80" s="16"/>
      <c r="CKB80" s="16"/>
      <c r="CKC80" s="16"/>
      <c r="CKD80" s="16"/>
      <c r="CKE80" s="16"/>
      <c r="CKF80" s="16"/>
      <c r="CKG80" s="16"/>
      <c r="CKH80" s="16"/>
      <c r="CKI80" s="16"/>
      <c r="CKJ80" s="16"/>
      <c r="CKK80" s="16"/>
      <c r="CKL80" s="16"/>
      <c r="CKM80" s="16"/>
      <c r="CKN80" s="16"/>
      <c r="CKO80" s="16"/>
      <c r="CKP80" s="16"/>
      <c r="CKQ80" s="16"/>
      <c r="CKR80" s="16"/>
      <c r="CKS80" s="16"/>
      <c r="CKT80" s="16"/>
      <c r="CKU80" s="16"/>
      <c r="CKV80" s="16"/>
      <c r="CKW80" s="16"/>
      <c r="CKX80" s="16"/>
      <c r="CKY80" s="16"/>
      <c r="CKZ80" s="16"/>
      <c r="CLA80" s="16"/>
      <c r="CLB80" s="16"/>
      <c r="CLC80" s="16"/>
      <c r="CLD80" s="16"/>
      <c r="CLE80" s="16"/>
      <c r="CLF80" s="16"/>
      <c r="CLG80" s="16"/>
      <c r="CLH80" s="16"/>
      <c r="CLI80" s="16"/>
      <c r="CLJ80" s="16"/>
      <c r="CLK80" s="16"/>
      <c r="CLL80" s="16"/>
      <c r="CLM80" s="16"/>
      <c r="CLN80" s="16"/>
      <c r="CLO80" s="16"/>
      <c r="CLP80" s="16"/>
      <c r="CLQ80" s="16"/>
      <c r="CLR80" s="16"/>
      <c r="CLS80" s="16"/>
      <c r="CLT80" s="16"/>
      <c r="CLU80" s="16"/>
      <c r="CLV80" s="16"/>
      <c r="CLW80" s="16"/>
      <c r="CLX80" s="16"/>
      <c r="CLY80" s="16"/>
      <c r="CLZ80" s="16"/>
      <c r="CMA80" s="16"/>
      <c r="CMB80" s="16"/>
      <c r="CMC80" s="16"/>
      <c r="CMD80" s="16"/>
      <c r="CME80" s="16"/>
      <c r="CMF80" s="16"/>
      <c r="CMG80" s="16"/>
      <c r="CMH80" s="16"/>
      <c r="CMI80" s="16"/>
      <c r="CMJ80" s="16"/>
      <c r="CMK80" s="16"/>
      <c r="CML80" s="16"/>
      <c r="CMM80" s="16"/>
      <c r="CMN80" s="16"/>
      <c r="CMO80" s="16"/>
      <c r="CMP80" s="16"/>
      <c r="CMQ80" s="16"/>
      <c r="CMR80" s="16"/>
      <c r="CMS80" s="16"/>
      <c r="CMT80" s="16"/>
      <c r="CMU80" s="16"/>
      <c r="CMV80" s="16"/>
      <c r="CMW80" s="16"/>
      <c r="CMX80" s="16"/>
      <c r="CMY80" s="16"/>
      <c r="CMZ80" s="16"/>
      <c r="CNA80" s="16"/>
      <c r="CNB80" s="16"/>
      <c r="CNC80" s="16"/>
      <c r="CND80" s="16"/>
      <c r="CNE80" s="16"/>
      <c r="CNF80" s="16"/>
      <c r="CNG80" s="16"/>
      <c r="CNH80" s="16"/>
      <c r="CNI80" s="16"/>
      <c r="CNJ80" s="16"/>
      <c r="CNK80" s="16"/>
      <c r="CNL80" s="16"/>
      <c r="CNM80" s="16"/>
      <c r="CNN80" s="16"/>
      <c r="CNO80" s="16"/>
      <c r="CNP80" s="16"/>
      <c r="CNQ80" s="16"/>
      <c r="CNR80" s="16"/>
      <c r="CNS80" s="16"/>
      <c r="CNT80" s="16"/>
      <c r="CNU80" s="16"/>
      <c r="CNV80" s="16"/>
      <c r="CNW80" s="16"/>
      <c r="CNX80" s="16"/>
      <c r="CNY80" s="16"/>
      <c r="CNZ80" s="16"/>
      <c r="COA80" s="16"/>
      <c r="COB80" s="16"/>
      <c r="COC80" s="16"/>
      <c r="COD80" s="16"/>
      <c r="COE80" s="16"/>
      <c r="COF80" s="16"/>
      <c r="COG80" s="16"/>
      <c r="COH80" s="16"/>
      <c r="COI80" s="16"/>
      <c r="COJ80" s="16"/>
      <c r="COK80" s="16"/>
      <c r="COL80" s="16"/>
      <c r="COM80" s="16"/>
      <c r="CON80" s="16"/>
      <c r="COO80" s="16"/>
      <c r="COP80" s="16"/>
      <c r="COQ80" s="16"/>
      <c r="COR80" s="16"/>
      <c r="COS80" s="16"/>
      <c r="COT80" s="16"/>
      <c r="COU80" s="16"/>
      <c r="COV80" s="16"/>
      <c r="COW80" s="16"/>
      <c r="COX80" s="16"/>
      <c r="COY80" s="16"/>
      <c r="COZ80" s="16"/>
      <c r="CPA80" s="16"/>
      <c r="CPB80" s="16"/>
      <c r="CPC80" s="16"/>
      <c r="CPD80" s="16"/>
      <c r="CPE80" s="16"/>
      <c r="CPF80" s="16"/>
      <c r="CPG80" s="16"/>
      <c r="CPH80" s="16"/>
      <c r="CPI80" s="16"/>
      <c r="CPJ80" s="16"/>
      <c r="CPK80" s="16"/>
      <c r="CPL80" s="16"/>
      <c r="CPM80" s="16"/>
      <c r="CPN80" s="16"/>
      <c r="CPO80" s="16"/>
      <c r="CPP80" s="16"/>
      <c r="CPQ80" s="16"/>
      <c r="CPR80" s="16"/>
      <c r="CPS80" s="16"/>
      <c r="CPT80" s="16"/>
      <c r="CPU80" s="16"/>
      <c r="CPV80" s="16"/>
      <c r="CPW80" s="16"/>
      <c r="CPX80" s="16"/>
      <c r="CPY80" s="16"/>
      <c r="CPZ80" s="16"/>
      <c r="CQA80" s="16"/>
      <c r="CQB80" s="16"/>
      <c r="CQC80" s="16"/>
      <c r="CQD80" s="16"/>
      <c r="CQE80" s="16"/>
      <c r="CQF80" s="16"/>
      <c r="CQG80" s="16"/>
      <c r="CQH80" s="16"/>
      <c r="CQI80" s="16"/>
      <c r="CQJ80" s="16"/>
      <c r="CQK80" s="16"/>
      <c r="CQL80" s="16"/>
      <c r="CQM80" s="16"/>
      <c r="CQN80" s="16"/>
      <c r="CQO80" s="16"/>
      <c r="CQP80" s="16"/>
      <c r="CQQ80" s="16"/>
      <c r="CQR80" s="16"/>
      <c r="CQS80" s="16"/>
      <c r="CQT80" s="16"/>
      <c r="CQU80" s="16"/>
      <c r="CQV80" s="16"/>
      <c r="CQW80" s="16"/>
      <c r="CQX80" s="16"/>
      <c r="CQY80" s="16"/>
      <c r="CQZ80" s="16"/>
      <c r="CRA80" s="16"/>
      <c r="CRB80" s="16"/>
      <c r="CRC80" s="16"/>
      <c r="CRD80" s="16"/>
      <c r="CRE80" s="16"/>
      <c r="CRF80" s="16"/>
      <c r="CRG80" s="16"/>
      <c r="CRH80" s="16"/>
      <c r="CRI80" s="16"/>
      <c r="CRJ80" s="16"/>
      <c r="CRK80" s="16"/>
      <c r="CRL80" s="16"/>
      <c r="CRM80" s="16"/>
      <c r="CRN80" s="16"/>
      <c r="CRO80" s="16"/>
      <c r="CRP80" s="16"/>
      <c r="CRQ80" s="16"/>
      <c r="CRR80" s="16"/>
      <c r="CRS80" s="16"/>
      <c r="CRT80" s="16"/>
      <c r="CRU80" s="16"/>
      <c r="CRV80" s="16"/>
      <c r="CRW80" s="16"/>
      <c r="CRX80" s="16"/>
      <c r="CRY80" s="16"/>
      <c r="CRZ80" s="16"/>
      <c r="CSA80" s="16"/>
      <c r="CSB80" s="16"/>
      <c r="CSC80" s="16"/>
      <c r="CSD80" s="16"/>
      <c r="CSE80" s="16"/>
      <c r="CSF80" s="16"/>
      <c r="CSG80" s="16"/>
      <c r="CSH80" s="16"/>
      <c r="CSI80" s="16"/>
      <c r="CSJ80" s="16"/>
      <c r="CSK80" s="16"/>
      <c r="CSL80" s="16"/>
      <c r="CSM80" s="16"/>
      <c r="CSN80" s="16"/>
      <c r="CSO80" s="16"/>
      <c r="CSP80" s="16"/>
      <c r="CSQ80" s="16"/>
      <c r="CSR80" s="16"/>
      <c r="CSS80" s="16"/>
      <c r="CST80" s="16"/>
      <c r="CSU80" s="16"/>
      <c r="CSV80" s="16"/>
      <c r="CSW80" s="16"/>
      <c r="CSX80" s="16"/>
      <c r="CSY80" s="16"/>
      <c r="CSZ80" s="16"/>
      <c r="CTA80" s="16"/>
      <c r="CTB80" s="16"/>
      <c r="CTC80" s="16"/>
      <c r="CTD80" s="16"/>
      <c r="CTE80" s="16"/>
      <c r="CTF80" s="16"/>
      <c r="CTG80" s="16"/>
      <c r="CTH80" s="16"/>
      <c r="CTI80" s="16"/>
      <c r="CTJ80" s="16"/>
      <c r="CTK80" s="16"/>
      <c r="CTL80" s="16"/>
      <c r="CTM80" s="16"/>
      <c r="CTN80" s="16"/>
      <c r="CTO80" s="16"/>
      <c r="CTP80" s="16"/>
      <c r="CTQ80" s="16"/>
      <c r="CTR80" s="16"/>
      <c r="CTS80" s="16"/>
      <c r="CTT80" s="16"/>
      <c r="CTU80" s="16"/>
      <c r="CTV80" s="16"/>
      <c r="CTW80" s="16"/>
      <c r="CTX80" s="16"/>
      <c r="CTY80" s="16"/>
      <c r="CTZ80" s="16"/>
      <c r="CUA80" s="16"/>
      <c r="CUB80" s="16"/>
      <c r="CUC80" s="16"/>
      <c r="CUD80" s="16"/>
      <c r="CUE80" s="16"/>
      <c r="CUF80" s="16"/>
      <c r="CUG80" s="16"/>
      <c r="CUH80" s="16"/>
      <c r="CUI80" s="16"/>
      <c r="CUJ80" s="16"/>
      <c r="CUK80" s="16"/>
      <c r="CUL80" s="16"/>
      <c r="CUM80" s="16"/>
      <c r="CUN80" s="16"/>
      <c r="CUO80" s="16"/>
      <c r="CUP80" s="16"/>
      <c r="CUQ80" s="16"/>
      <c r="CUR80" s="16"/>
      <c r="CUS80" s="16"/>
      <c r="CUT80" s="16"/>
      <c r="CUU80" s="16"/>
      <c r="CUV80" s="16"/>
      <c r="CUW80" s="16"/>
      <c r="CUX80" s="16"/>
      <c r="CUY80" s="16"/>
      <c r="CUZ80" s="16"/>
      <c r="CVA80" s="16"/>
      <c r="CVB80" s="16"/>
      <c r="CVC80" s="16"/>
      <c r="CVD80" s="16"/>
      <c r="CVE80" s="16"/>
      <c r="CVF80" s="16"/>
      <c r="CVG80" s="16"/>
      <c r="CVH80" s="16"/>
      <c r="CVI80" s="16"/>
      <c r="CVJ80" s="16"/>
      <c r="CVK80" s="16"/>
      <c r="CVL80" s="16"/>
      <c r="CVM80" s="16"/>
      <c r="CVN80" s="16"/>
      <c r="CVO80" s="16"/>
      <c r="CVP80" s="16"/>
      <c r="CVQ80" s="16"/>
      <c r="CVR80" s="16"/>
      <c r="CVS80" s="16"/>
      <c r="CVT80" s="16"/>
      <c r="CVU80" s="16"/>
      <c r="CVV80" s="16"/>
      <c r="CVW80" s="16"/>
      <c r="CVX80" s="16"/>
      <c r="CVY80" s="16"/>
      <c r="CVZ80" s="16"/>
      <c r="CWA80" s="16"/>
      <c r="CWB80" s="16"/>
      <c r="CWC80" s="16"/>
      <c r="CWD80" s="16"/>
      <c r="CWE80" s="16"/>
      <c r="CWF80" s="16"/>
      <c r="CWG80" s="16"/>
      <c r="CWH80" s="16"/>
      <c r="CWI80" s="16"/>
      <c r="CWJ80" s="16"/>
      <c r="CWK80" s="16"/>
      <c r="CWL80" s="16"/>
      <c r="CWM80" s="16"/>
      <c r="CWN80" s="16"/>
      <c r="CWO80" s="16"/>
      <c r="CWP80" s="16"/>
      <c r="CWQ80" s="16"/>
      <c r="CWR80" s="16"/>
      <c r="CWS80" s="16"/>
      <c r="CWT80" s="16"/>
      <c r="CWU80" s="16"/>
      <c r="CWV80" s="16"/>
      <c r="CWW80" s="16"/>
      <c r="CWX80" s="16"/>
      <c r="CWY80" s="16"/>
      <c r="CWZ80" s="16"/>
      <c r="CXA80" s="16"/>
      <c r="CXB80" s="16"/>
      <c r="CXC80" s="16"/>
      <c r="CXD80" s="16"/>
      <c r="CXE80" s="16"/>
      <c r="CXF80" s="16"/>
      <c r="CXG80" s="16"/>
      <c r="CXH80" s="16"/>
      <c r="CXI80" s="16"/>
      <c r="CXJ80" s="16"/>
      <c r="CXK80" s="16"/>
      <c r="CXL80" s="16"/>
      <c r="CXM80" s="16"/>
      <c r="CXN80" s="16"/>
      <c r="CXO80" s="16"/>
      <c r="CXP80" s="16"/>
      <c r="CXQ80" s="16"/>
      <c r="CXR80" s="16"/>
      <c r="CXS80" s="16"/>
      <c r="CXT80" s="16"/>
      <c r="CXU80" s="16"/>
      <c r="CXV80" s="16"/>
      <c r="CXW80" s="16"/>
      <c r="CXX80" s="16"/>
      <c r="CXY80" s="16"/>
      <c r="CXZ80" s="16"/>
      <c r="CYA80" s="16"/>
      <c r="CYB80" s="16"/>
      <c r="CYC80" s="16"/>
      <c r="CYD80" s="16"/>
      <c r="CYE80" s="16"/>
      <c r="CYF80" s="16"/>
      <c r="CYG80" s="16"/>
      <c r="CYH80" s="16"/>
      <c r="CYI80" s="16"/>
      <c r="CYJ80" s="16"/>
      <c r="CYK80" s="16"/>
      <c r="CYL80" s="16"/>
      <c r="CYM80" s="16"/>
      <c r="CYN80" s="16"/>
      <c r="CYO80" s="16"/>
      <c r="CYP80" s="16"/>
      <c r="CYQ80" s="16"/>
      <c r="CYR80" s="16"/>
      <c r="CYS80" s="16"/>
      <c r="CYT80" s="16"/>
      <c r="CYU80" s="16"/>
      <c r="CYV80" s="16"/>
      <c r="CYW80" s="16"/>
      <c r="CYX80" s="16"/>
      <c r="CYY80" s="16"/>
      <c r="CYZ80" s="16"/>
      <c r="CZA80" s="16"/>
      <c r="CZB80" s="16"/>
      <c r="CZC80" s="16"/>
      <c r="CZD80" s="16"/>
      <c r="CZE80" s="16"/>
      <c r="CZF80" s="16"/>
      <c r="CZG80" s="16"/>
      <c r="CZH80" s="16"/>
      <c r="CZI80" s="16"/>
      <c r="CZJ80" s="16"/>
      <c r="CZK80" s="16"/>
      <c r="CZL80" s="16"/>
      <c r="CZM80" s="16"/>
      <c r="CZN80" s="16"/>
      <c r="CZO80" s="16"/>
      <c r="CZP80" s="16"/>
      <c r="CZQ80" s="16"/>
      <c r="CZR80" s="16"/>
      <c r="CZS80" s="16"/>
      <c r="CZT80" s="16"/>
      <c r="CZU80" s="16"/>
      <c r="CZV80" s="16"/>
      <c r="CZW80" s="16"/>
      <c r="CZX80" s="16"/>
      <c r="CZY80" s="16"/>
      <c r="CZZ80" s="16"/>
      <c r="DAA80" s="16"/>
      <c r="DAB80" s="16"/>
      <c r="DAC80" s="16"/>
      <c r="DAD80" s="16"/>
      <c r="DAE80" s="16"/>
      <c r="DAF80" s="16"/>
      <c r="DAG80" s="16"/>
      <c r="DAH80" s="16"/>
      <c r="DAI80" s="16"/>
      <c r="DAJ80" s="16"/>
      <c r="DAK80" s="16"/>
      <c r="DAL80" s="16"/>
      <c r="DAM80" s="16"/>
      <c r="DAN80" s="16"/>
      <c r="DAO80" s="16"/>
      <c r="DAP80" s="16"/>
      <c r="DAQ80" s="16"/>
      <c r="DAR80" s="16"/>
      <c r="DAS80" s="16"/>
      <c r="DAT80" s="16"/>
      <c r="DAU80" s="16"/>
      <c r="DAV80" s="16"/>
      <c r="DAW80" s="16"/>
      <c r="DAX80" s="16"/>
      <c r="DAY80" s="16"/>
      <c r="DAZ80" s="16"/>
      <c r="DBA80" s="16"/>
      <c r="DBB80" s="16"/>
      <c r="DBC80" s="16"/>
      <c r="DBD80" s="16"/>
      <c r="DBE80" s="16"/>
      <c r="DBF80" s="16"/>
      <c r="DBG80" s="16"/>
      <c r="DBH80" s="16"/>
      <c r="DBI80" s="16"/>
      <c r="DBJ80" s="16"/>
      <c r="DBK80" s="16"/>
      <c r="DBL80" s="16"/>
      <c r="DBM80" s="16"/>
      <c r="DBN80" s="16"/>
      <c r="DBO80" s="16"/>
      <c r="DBP80" s="16"/>
      <c r="DBQ80" s="16"/>
      <c r="DBR80" s="16"/>
      <c r="DBS80" s="16"/>
      <c r="DBT80" s="16"/>
      <c r="DBU80" s="16"/>
      <c r="DBV80" s="16"/>
      <c r="DBW80" s="16"/>
      <c r="DBX80" s="16"/>
      <c r="DBY80" s="16"/>
      <c r="DBZ80" s="16"/>
      <c r="DCA80" s="16"/>
      <c r="DCB80" s="16"/>
      <c r="DCC80" s="16"/>
      <c r="DCD80" s="16"/>
      <c r="DCE80" s="16"/>
      <c r="DCF80" s="16"/>
      <c r="DCG80" s="16"/>
      <c r="DCH80" s="16"/>
      <c r="DCI80" s="16"/>
      <c r="DCJ80" s="16"/>
      <c r="DCK80" s="16"/>
      <c r="DCL80" s="16"/>
      <c r="DCM80" s="16"/>
      <c r="DCN80" s="16"/>
      <c r="DCO80" s="16"/>
      <c r="DCP80" s="16"/>
      <c r="DCQ80" s="16"/>
      <c r="DCR80" s="16"/>
      <c r="DCS80" s="16"/>
      <c r="DCT80" s="16"/>
      <c r="DCU80" s="16"/>
      <c r="DCV80" s="16"/>
      <c r="DCW80" s="16"/>
      <c r="DCX80" s="16"/>
      <c r="DCY80" s="16"/>
      <c r="DCZ80" s="16"/>
      <c r="DDA80" s="16"/>
      <c r="DDB80" s="16"/>
      <c r="DDC80" s="16"/>
      <c r="DDD80" s="16"/>
      <c r="DDE80" s="16"/>
      <c r="DDF80" s="16"/>
      <c r="DDG80" s="16"/>
      <c r="DDH80" s="16"/>
      <c r="DDI80" s="16"/>
      <c r="DDJ80" s="16"/>
      <c r="DDK80" s="16"/>
      <c r="DDL80" s="16"/>
      <c r="DDM80" s="16"/>
      <c r="DDN80" s="16"/>
      <c r="DDO80" s="16"/>
      <c r="DDP80" s="16"/>
      <c r="DDQ80" s="16"/>
      <c r="DDR80" s="16"/>
      <c r="DDS80" s="16"/>
      <c r="DDT80" s="16"/>
      <c r="DDU80" s="16"/>
      <c r="DDV80" s="16"/>
      <c r="DDW80" s="16"/>
      <c r="DDX80" s="16"/>
      <c r="DDY80" s="16"/>
      <c r="DDZ80" s="16"/>
      <c r="DEA80" s="16"/>
      <c r="DEB80" s="16"/>
      <c r="DEC80" s="16"/>
      <c r="DED80" s="16"/>
      <c r="DEE80" s="16"/>
      <c r="DEF80" s="16"/>
      <c r="DEG80" s="16"/>
      <c r="DEH80" s="16"/>
      <c r="DEI80" s="16"/>
      <c r="DEJ80" s="16"/>
      <c r="DEK80" s="16"/>
      <c r="DEL80" s="16"/>
      <c r="DEM80" s="16"/>
      <c r="DEN80" s="16"/>
      <c r="DEO80" s="16"/>
      <c r="DEP80" s="16"/>
      <c r="DEQ80" s="16"/>
      <c r="DER80" s="16"/>
      <c r="DES80" s="16"/>
      <c r="DET80" s="16"/>
      <c r="DEU80" s="16"/>
      <c r="DEV80" s="16"/>
      <c r="DEW80" s="16"/>
      <c r="DEX80" s="16"/>
      <c r="DEY80" s="16"/>
      <c r="DEZ80" s="16"/>
      <c r="DFA80" s="16"/>
      <c r="DFB80" s="16"/>
      <c r="DFC80" s="16"/>
      <c r="DFD80" s="16"/>
      <c r="DFE80" s="16"/>
      <c r="DFF80" s="16"/>
      <c r="DFG80" s="16"/>
      <c r="DFH80" s="16"/>
      <c r="DFI80" s="16"/>
      <c r="DFJ80" s="16"/>
      <c r="DFK80" s="16"/>
      <c r="DFL80" s="16"/>
      <c r="DFM80" s="16"/>
      <c r="DFN80" s="16"/>
      <c r="DFO80" s="16"/>
      <c r="DFP80" s="16"/>
      <c r="DFQ80" s="16"/>
      <c r="DFR80" s="16"/>
      <c r="DFS80" s="16"/>
      <c r="DFT80" s="16"/>
      <c r="DFU80" s="16"/>
      <c r="DFV80" s="16"/>
      <c r="DFW80" s="16"/>
      <c r="DFX80" s="16"/>
      <c r="DFY80" s="16"/>
      <c r="DFZ80" s="16"/>
      <c r="DGA80" s="16"/>
      <c r="DGB80" s="16"/>
      <c r="DGC80" s="16"/>
      <c r="DGD80" s="16"/>
      <c r="DGE80" s="16"/>
      <c r="DGF80" s="16"/>
      <c r="DGG80" s="16"/>
      <c r="DGH80" s="16"/>
      <c r="DGI80" s="16"/>
      <c r="DGJ80" s="16"/>
      <c r="DGK80" s="16"/>
      <c r="DGL80" s="16"/>
      <c r="DGM80" s="16"/>
      <c r="DGN80" s="16"/>
      <c r="DGO80" s="16"/>
      <c r="DGP80" s="16"/>
      <c r="DGQ80" s="16"/>
      <c r="DGR80" s="16"/>
      <c r="DGS80" s="16"/>
      <c r="DGT80" s="16"/>
      <c r="DGU80" s="16"/>
      <c r="DGV80" s="16"/>
      <c r="DGW80" s="16"/>
      <c r="DGX80" s="16"/>
      <c r="DGY80" s="16"/>
      <c r="DGZ80" s="16"/>
      <c r="DHA80" s="16"/>
      <c r="DHB80" s="16"/>
      <c r="DHC80" s="16"/>
      <c r="DHD80" s="16"/>
      <c r="DHE80" s="16"/>
      <c r="DHF80" s="16"/>
      <c r="DHG80" s="16"/>
      <c r="DHH80" s="16"/>
      <c r="DHI80" s="16"/>
      <c r="DHJ80" s="16"/>
      <c r="DHK80" s="16"/>
      <c r="DHL80" s="16"/>
      <c r="DHM80" s="16"/>
      <c r="DHN80" s="16"/>
      <c r="DHO80" s="16"/>
      <c r="DHP80" s="16"/>
      <c r="DHQ80" s="16"/>
      <c r="DHR80" s="16"/>
      <c r="DHS80" s="16"/>
      <c r="DHT80" s="16"/>
      <c r="DHU80" s="16"/>
      <c r="DHV80" s="16"/>
      <c r="DHW80" s="16"/>
      <c r="DHX80" s="16"/>
      <c r="DHY80" s="16"/>
      <c r="DHZ80" s="16"/>
      <c r="DIA80" s="16"/>
      <c r="DIB80" s="16"/>
      <c r="DIC80" s="16"/>
      <c r="DID80" s="16"/>
      <c r="DIE80" s="16"/>
      <c r="DIF80" s="16"/>
      <c r="DIG80" s="16"/>
      <c r="DIH80" s="16"/>
      <c r="DII80" s="16"/>
      <c r="DIJ80" s="16"/>
      <c r="DIK80" s="16"/>
      <c r="DIL80" s="16"/>
      <c r="DIM80" s="16"/>
      <c r="DIN80" s="16"/>
      <c r="DIO80" s="16"/>
      <c r="DIP80" s="16"/>
      <c r="DIQ80" s="16"/>
      <c r="DIR80" s="16"/>
      <c r="DIS80" s="16"/>
      <c r="DIT80" s="16"/>
      <c r="DIU80" s="16"/>
      <c r="DIV80" s="16"/>
      <c r="DIW80" s="16"/>
      <c r="DIX80" s="16"/>
      <c r="DIY80" s="16"/>
      <c r="DIZ80" s="16"/>
      <c r="DJA80" s="16"/>
      <c r="DJB80" s="16"/>
      <c r="DJC80" s="16"/>
      <c r="DJD80" s="16"/>
      <c r="DJE80" s="16"/>
      <c r="DJF80" s="16"/>
      <c r="DJG80" s="16"/>
      <c r="DJH80" s="16"/>
      <c r="DJI80" s="16"/>
      <c r="DJJ80" s="16"/>
      <c r="DJK80" s="16"/>
      <c r="DJL80" s="16"/>
      <c r="DJM80" s="16"/>
      <c r="DJN80" s="16"/>
      <c r="DJO80" s="16"/>
      <c r="DJP80" s="16"/>
      <c r="DJQ80" s="16"/>
      <c r="DJR80" s="16"/>
      <c r="DJS80" s="16"/>
      <c r="DJT80" s="16"/>
      <c r="DJU80" s="16"/>
      <c r="DJV80" s="16"/>
      <c r="DJW80" s="16"/>
      <c r="DJX80" s="16"/>
      <c r="DJY80" s="16"/>
      <c r="DJZ80" s="16"/>
      <c r="DKA80" s="16"/>
      <c r="DKB80" s="16"/>
      <c r="DKC80" s="16"/>
      <c r="DKD80" s="16"/>
      <c r="DKE80" s="16"/>
      <c r="DKF80" s="16"/>
      <c r="DKG80" s="16"/>
      <c r="DKH80" s="16"/>
      <c r="DKI80" s="16"/>
      <c r="DKJ80" s="16"/>
      <c r="DKK80" s="16"/>
      <c r="DKL80" s="16"/>
      <c r="DKM80" s="16"/>
      <c r="DKN80" s="16"/>
      <c r="DKO80" s="16"/>
      <c r="DKP80" s="16"/>
      <c r="DKQ80" s="16"/>
      <c r="DKR80" s="16"/>
      <c r="DKS80" s="16"/>
      <c r="DKT80" s="16"/>
      <c r="DKU80" s="16"/>
      <c r="DKV80" s="16"/>
      <c r="DKW80" s="16"/>
      <c r="DKX80" s="16"/>
      <c r="DKY80" s="16"/>
      <c r="DKZ80" s="16"/>
      <c r="DLA80" s="16"/>
      <c r="DLB80" s="16"/>
      <c r="DLC80" s="16"/>
      <c r="DLD80" s="16"/>
      <c r="DLE80" s="16"/>
      <c r="DLF80" s="16"/>
      <c r="DLG80" s="16"/>
      <c r="DLH80" s="16"/>
      <c r="DLI80" s="16"/>
      <c r="DLJ80" s="16"/>
      <c r="DLK80" s="16"/>
      <c r="DLL80" s="16"/>
      <c r="DLM80" s="16"/>
      <c r="DLN80" s="16"/>
      <c r="DLO80" s="16"/>
      <c r="DLP80" s="16"/>
      <c r="DLQ80" s="16"/>
      <c r="DLR80" s="16"/>
      <c r="DLS80" s="16"/>
      <c r="DLT80" s="16"/>
      <c r="DLU80" s="16"/>
      <c r="DLV80" s="16"/>
      <c r="DLW80" s="16"/>
      <c r="DLX80" s="16"/>
      <c r="DLY80" s="16"/>
      <c r="DLZ80" s="16"/>
      <c r="DMA80" s="16"/>
      <c r="DMB80" s="16"/>
      <c r="DMC80" s="16"/>
      <c r="DMD80" s="16"/>
      <c r="DME80" s="16"/>
      <c r="DMF80" s="16"/>
      <c r="DMG80" s="16"/>
      <c r="DMH80" s="16"/>
      <c r="DMI80" s="16"/>
      <c r="DMJ80" s="16"/>
      <c r="DMK80" s="16"/>
      <c r="DML80" s="16"/>
      <c r="DMM80" s="16"/>
      <c r="DMN80" s="16"/>
      <c r="DMO80" s="16"/>
      <c r="DMP80" s="16"/>
      <c r="DMQ80" s="16"/>
      <c r="DMR80" s="16"/>
      <c r="DMS80" s="16"/>
      <c r="DMT80" s="16"/>
      <c r="DMU80" s="16"/>
      <c r="DMV80" s="16"/>
      <c r="DMW80" s="16"/>
      <c r="DMX80" s="16"/>
      <c r="DMY80" s="16"/>
      <c r="DMZ80" s="16"/>
      <c r="DNA80" s="16"/>
      <c r="DNB80" s="16"/>
      <c r="DNC80" s="16"/>
      <c r="DND80" s="16"/>
      <c r="DNE80" s="16"/>
      <c r="DNF80" s="16"/>
      <c r="DNG80" s="16"/>
      <c r="DNH80" s="16"/>
      <c r="DNI80" s="16"/>
      <c r="DNJ80" s="16"/>
      <c r="DNK80" s="16"/>
      <c r="DNL80" s="16"/>
      <c r="DNM80" s="16"/>
      <c r="DNN80" s="16"/>
      <c r="DNO80" s="16"/>
      <c r="DNP80" s="16"/>
      <c r="DNQ80" s="16"/>
      <c r="DNR80" s="16"/>
      <c r="DNS80" s="16"/>
      <c r="DNT80" s="16"/>
      <c r="DNU80" s="16"/>
      <c r="DNV80" s="16"/>
      <c r="DNW80" s="16"/>
      <c r="DNX80" s="16"/>
      <c r="DNY80" s="16"/>
      <c r="DNZ80" s="16"/>
      <c r="DOA80" s="16"/>
      <c r="DOB80" s="16"/>
      <c r="DOC80" s="16"/>
      <c r="DOD80" s="16"/>
      <c r="DOE80" s="16"/>
      <c r="DOF80" s="16"/>
      <c r="DOG80" s="16"/>
      <c r="DOH80" s="16"/>
      <c r="DOI80" s="16"/>
      <c r="DOJ80" s="16"/>
      <c r="DOK80" s="16"/>
      <c r="DOL80" s="16"/>
      <c r="DOM80" s="16"/>
      <c r="DON80" s="16"/>
      <c r="DOO80" s="16"/>
      <c r="DOP80" s="16"/>
      <c r="DOQ80" s="16"/>
      <c r="DOR80" s="16"/>
      <c r="DOS80" s="16"/>
      <c r="DOT80" s="16"/>
      <c r="DOU80" s="16"/>
      <c r="DOV80" s="16"/>
      <c r="DOW80" s="16"/>
      <c r="DOX80" s="16"/>
      <c r="DOY80" s="16"/>
      <c r="DOZ80" s="16"/>
      <c r="DPA80" s="16"/>
      <c r="DPB80" s="16"/>
      <c r="DPC80" s="16"/>
      <c r="DPD80" s="16"/>
      <c r="DPE80" s="16"/>
      <c r="DPF80" s="16"/>
      <c r="DPG80" s="16"/>
      <c r="DPH80" s="16"/>
      <c r="DPI80" s="16"/>
      <c r="DPJ80" s="16"/>
      <c r="DPK80" s="16"/>
      <c r="DPL80" s="16"/>
      <c r="DPM80" s="16"/>
      <c r="DPN80" s="16"/>
      <c r="DPO80" s="16"/>
      <c r="DPP80" s="16"/>
      <c r="DPQ80" s="16"/>
      <c r="DPR80" s="16"/>
      <c r="DPS80" s="16"/>
      <c r="DPT80" s="16"/>
      <c r="DPU80" s="16"/>
      <c r="DPV80" s="16"/>
      <c r="DPW80" s="16"/>
      <c r="DPX80" s="16"/>
      <c r="DPY80" s="16"/>
      <c r="DPZ80" s="16"/>
      <c r="DQA80" s="16"/>
      <c r="DQB80" s="16"/>
      <c r="DQC80" s="16"/>
      <c r="DQD80" s="16"/>
      <c r="DQE80" s="16"/>
      <c r="DQF80" s="16"/>
      <c r="DQG80" s="16"/>
      <c r="DQH80" s="16"/>
      <c r="DQI80" s="16"/>
      <c r="DQJ80" s="16"/>
      <c r="DQK80" s="16"/>
      <c r="DQL80" s="16"/>
      <c r="DQM80" s="16"/>
      <c r="DQN80" s="16"/>
      <c r="DQO80" s="16"/>
      <c r="DQP80" s="16"/>
      <c r="DQQ80" s="16"/>
      <c r="DQR80" s="16"/>
      <c r="DQS80" s="16"/>
      <c r="DQT80" s="16"/>
      <c r="DQU80" s="16"/>
      <c r="DQV80" s="16"/>
      <c r="DQW80" s="16"/>
      <c r="DQX80" s="16"/>
      <c r="DQY80" s="16"/>
      <c r="DQZ80" s="16"/>
      <c r="DRA80" s="16"/>
      <c r="DRB80" s="16"/>
      <c r="DRC80" s="16"/>
      <c r="DRD80" s="16"/>
      <c r="DRE80" s="16"/>
      <c r="DRF80" s="16"/>
      <c r="DRG80" s="16"/>
      <c r="DRH80" s="16"/>
      <c r="DRI80" s="16"/>
      <c r="DRJ80" s="16"/>
      <c r="DRK80" s="16"/>
      <c r="DRL80" s="16"/>
      <c r="DRM80" s="16"/>
      <c r="DRN80" s="16"/>
      <c r="DRO80" s="16"/>
      <c r="DRP80" s="16"/>
      <c r="DRQ80" s="16"/>
      <c r="DRR80" s="16"/>
      <c r="DRS80" s="16"/>
      <c r="DRT80" s="16"/>
      <c r="DRU80" s="16"/>
      <c r="DRV80" s="16"/>
      <c r="DRW80" s="16"/>
      <c r="DRX80" s="16"/>
      <c r="DRY80" s="16"/>
      <c r="DRZ80" s="16"/>
      <c r="DSA80" s="16"/>
      <c r="DSB80" s="16"/>
      <c r="DSC80" s="16"/>
      <c r="DSD80" s="16"/>
      <c r="DSE80" s="16"/>
      <c r="DSF80" s="16"/>
      <c r="DSG80" s="16"/>
      <c r="DSH80" s="16"/>
      <c r="DSI80" s="16"/>
      <c r="DSJ80" s="16"/>
      <c r="DSK80" s="16"/>
      <c r="DSL80" s="16"/>
      <c r="DSM80" s="16"/>
      <c r="DSN80" s="16"/>
      <c r="DSO80" s="16"/>
      <c r="DSP80" s="16"/>
      <c r="DSQ80" s="16"/>
      <c r="DSR80" s="16"/>
      <c r="DSS80" s="16"/>
      <c r="DST80" s="16"/>
      <c r="DSU80" s="16"/>
      <c r="DSV80" s="16"/>
      <c r="DSW80" s="16"/>
      <c r="DSX80" s="16"/>
      <c r="DSY80" s="16"/>
      <c r="DSZ80" s="16"/>
      <c r="DTA80" s="16"/>
      <c r="DTB80" s="16"/>
      <c r="DTC80" s="16"/>
      <c r="DTD80" s="16"/>
      <c r="DTE80" s="16"/>
      <c r="DTF80" s="16"/>
      <c r="DTG80" s="16"/>
      <c r="DTH80" s="16"/>
      <c r="DTI80" s="16"/>
      <c r="DTJ80" s="16"/>
      <c r="DTK80" s="16"/>
      <c r="DTL80" s="16"/>
      <c r="DTM80" s="16"/>
      <c r="DTN80" s="16"/>
      <c r="DTO80" s="16"/>
      <c r="DTP80" s="16"/>
      <c r="DTQ80" s="16"/>
      <c r="DTR80" s="16"/>
      <c r="DTS80" s="16"/>
      <c r="DTT80" s="16"/>
      <c r="DTU80" s="16"/>
      <c r="DTV80" s="16"/>
      <c r="DTW80" s="16"/>
      <c r="DTX80" s="16"/>
      <c r="DTY80" s="16"/>
      <c r="DTZ80" s="16"/>
      <c r="DUA80" s="16"/>
      <c r="DUB80" s="16"/>
      <c r="DUC80" s="16"/>
      <c r="DUD80" s="16"/>
      <c r="DUE80" s="16"/>
      <c r="DUF80" s="16"/>
      <c r="DUG80" s="16"/>
      <c r="DUH80" s="16"/>
      <c r="DUI80" s="16"/>
      <c r="DUJ80" s="16"/>
      <c r="DUK80" s="16"/>
      <c r="DUL80" s="16"/>
      <c r="DUM80" s="16"/>
      <c r="DUN80" s="16"/>
      <c r="DUO80" s="16"/>
      <c r="DUP80" s="16"/>
      <c r="DUQ80" s="16"/>
      <c r="DUR80" s="16"/>
      <c r="DUS80" s="16"/>
      <c r="DUT80" s="16"/>
      <c r="DUU80" s="16"/>
      <c r="DUV80" s="16"/>
      <c r="DUW80" s="16"/>
      <c r="DUX80" s="16"/>
      <c r="DUY80" s="16"/>
      <c r="DUZ80" s="16"/>
      <c r="DVA80" s="16"/>
      <c r="DVB80" s="16"/>
      <c r="DVC80" s="16"/>
      <c r="DVD80" s="16"/>
      <c r="DVE80" s="16"/>
      <c r="DVF80" s="16"/>
      <c r="DVG80" s="16"/>
      <c r="DVH80" s="16"/>
      <c r="DVI80" s="16"/>
      <c r="DVJ80" s="16"/>
      <c r="DVK80" s="16"/>
      <c r="DVL80" s="16"/>
      <c r="DVM80" s="16"/>
      <c r="DVN80" s="16"/>
      <c r="DVO80" s="16"/>
      <c r="DVP80" s="16"/>
      <c r="DVQ80" s="16"/>
      <c r="DVR80" s="16"/>
      <c r="DVS80" s="16"/>
      <c r="DVT80" s="16"/>
      <c r="DVU80" s="16"/>
      <c r="DVV80" s="16"/>
      <c r="DVW80" s="16"/>
      <c r="DVX80" s="16"/>
      <c r="DVY80" s="16"/>
      <c r="DVZ80" s="16"/>
      <c r="DWA80" s="16"/>
      <c r="DWB80" s="16"/>
      <c r="DWC80" s="16"/>
      <c r="DWD80" s="16"/>
      <c r="DWE80" s="16"/>
      <c r="DWF80" s="16"/>
      <c r="DWG80" s="16"/>
      <c r="DWH80" s="16"/>
      <c r="DWI80" s="16"/>
      <c r="DWJ80" s="16"/>
      <c r="DWK80" s="16"/>
      <c r="DWL80" s="16"/>
      <c r="DWM80" s="16"/>
      <c r="DWN80" s="16"/>
      <c r="DWO80" s="16"/>
      <c r="DWP80" s="16"/>
      <c r="DWQ80" s="16"/>
      <c r="DWR80" s="16"/>
      <c r="DWS80" s="16"/>
      <c r="DWT80" s="16"/>
      <c r="DWU80" s="16"/>
      <c r="DWV80" s="16"/>
      <c r="DWW80" s="16"/>
      <c r="DWX80" s="16"/>
      <c r="DWY80" s="16"/>
      <c r="DWZ80" s="16"/>
      <c r="DXA80" s="16"/>
      <c r="DXB80" s="16"/>
      <c r="DXC80" s="16"/>
      <c r="DXD80" s="16"/>
      <c r="DXE80" s="16"/>
      <c r="DXF80" s="16"/>
      <c r="DXG80" s="16"/>
      <c r="DXH80" s="16"/>
      <c r="DXI80" s="16"/>
      <c r="DXJ80" s="16"/>
      <c r="DXK80" s="16"/>
      <c r="DXL80" s="16"/>
      <c r="DXM80" s="16"/>
      <c r="DXN80" s="16"/>
      <c r="DXO80" s="16"/>
      <c r="DXP80" s="16"/>
      <c r="DXQ80" s="16"/>
      <c r="DXR80" s="16"/>
      <c r="DXS80" s="16"/>
      <c r="DXT80" s="16"/>
      <c r="DXU80" s="16"/>
      <c r="DXV80" s="16"/>
      <c r="DXW80" s="16"/>
      <c r="DXX80" s="16"/>
      <c r="DXY80" s="16"/>
      <c r="DXZ80" s="16"/>
      <c r="DYA80" s="16"/>
      <c r="DYB80" s="16"/>
      <c r="DYC80" s="16"/>
      <c r="DYD80" s="16"/>
      <c r="DYE80" s="16"/>
      <c r="DYF80" s="16"/>
      <c r="DYG80" s="16"/>
      <c r="DYH80" s="16"/>
      <c r="DYI80" s="16"/>
      <c r="DYJ80" s="16"/>
      <c r="DYK80" s="16"/>
      <c r="DYL80" s="16"/>
      <c r="DYM80" s="16"/>
      <c r="DYN80" s="16"/>
      <c r="DYO80" s="16"/>
      <c r="DYP80" s="16"/>
      <c r="DYQ80" s="16"/>
      <c r="DYR80" s="16"/>
      <c r="DYS80" s="16"/>
      <c r="DYT80" s="16"/>
      <c r="DYU80" s="16"/>
      <c r="DYV80" s="16"/>
      <c r="DYW80" s="16"/>
      <c r="DYX80" s="16"/>
      <c r="DYY80" s="16"/>
      <c r="DYZ80" s="16"/>
      <c r="DZA80" s="16"/>
      <c r="DZB80" s="16"/>
      <c r="DZC80" s="16"/>
      <c r="DZD80" s="16"/>
      <c r="DZE80" s="16"/>
      <c r="DZF80" s="16"/>
      <c r="DZG80" s="16"/>
      <c r="DZH80" s="16"/>
      <c r="DZI80" s="16"/>
      <c r="DZJ80" s="16"/>
      <c r="DZK80" s="16"/>
      <c r="DZL80" s="16"/>
      <c r="DZM80" s="16"/>
      <c r="DZN80" s="16"/>
      <c r="DZO80" s="16"/>
      <c r="DZP80" s="16"/>
      <c r="DZQ80" s="16"/>
      <c r="DZR80" s="16"/>
      <c r="DZS80" s="16"/>
      <c r="DZT80" s="16"/>
      <c r="DZU80" s="16"/>
      <c r="DZV80" s="16"/>
      <c r="DZW80" s="16"/>
      <c r="DZX80" s="16"/>
      <c r="DZY80" s="16"/>
      <c r="DZZ80" s="16"/>
      <c r="EAA80" s="16"/>
      <c r="EAB80" s="16"/>
      <c r="EAC80" s="16"/>
      <c r="EAD80" s="16"/>
      <c r="EAE80" s="16"/>
      <c r="EAF80" s="16"/>
      <c r="EAG80" s="16"/>
      <c r="EAH80" s="16"/>
      <c r="EAI80" s="16"/>
      <c r="EAJ80" s="16"/>
      <c r="EAK80" s="16"/>
      <c r="EAL80" s="16"/>
      <c r="EAM80" s="16"/>
      <c r="EAN80" s="16"/>
      <c r="EAO80" s="16"/>
      <c r="EAP80" s="16"/>
      <c r="EAQ80" s="16"/>
      <c r="EAR80" s="16"/>
      <c r="EAS80" s="16"/>
      <c r="EAT80" s="16"/>
      <c r="EAU80" s="16"/>
      <c r="EAV80" s="16"/>
      <c r="EAW80" s="16"/>
      <c r="EAX80" s="16"/>
      <c r="EAY80" s="16"/>
      <c r="EAZ80" s="16"/>
      <c r="EBA80" s="16"/>
      <c r="EBB80" s="16"/>
      <c r="EBC80" s="16"/>
      <c r="EBD80" s="16"/>
      <c r="EBE80" s="16"/>
      <c r="EBF80" s="16"/>
      <c r="EBG80" s="16"/>
      <c r="EBH80" s="16"/>
      <c r="EBI80" s="16"/>
      <c r="EBJ80" s="16"/>
      <c r="EBK80" s="16"/>
      <c r="EBL80" s="16"/>
      <c r="EBM80" s="16"/>
      <c r="EBN80" s="16"/>
      <c r="EBO80" s="16"/>
      <c r="EBP80" s="16"/>
      <c r="EBQ80" s="16"/>
      <c r="EBR80" s="16"/>
      <c r="EBS80" s="16"/>
      <c r="EBT80" s="16"/>
      <c r="EBU80" s="16"/>
      <c r="EBV80" s="16"/>
      <c r="EBW80" s="16"/>
      <c r="EBX80" s="16"/>
      <c r="EBY80" s="16"/>
      <c r="EBZ80" s="16"/>
      <c r="ECA80" s="16"/>
      <c r="ECB80" s="16"/>
      <c r="ECC80" s="16"/>
      <c r="ECD80" s="16"/>
      <c r="ECE80" s="16"/>
      <c r="ECF80" s="16"/>
      <c r="ECG80" s="16"/>
      <c r="ECH80" s="16"/>
      <c r="ECI80" s="16"/>
      <c r="ECJ80" s="16"/>
      <c r="ECK80" s="16"/>
      <c r="ECL80" s="16"/>
      <c r="ECM80" s="16"/>
      <c r="ECN80" s="16"/>
      <c r="ECO80" s="16"/>
      <c r="ECP80" s="16"/>
      <c r="ECQ80" s="16"/>
      <c r="ECR80" s="16"/>
      <c r="ECS80" s="16"/>
      <c r="ECT80" s="16"/>
      <c r="ECU80" s="16"/>
      <c r="ECV80" s="16"/>
      <c r="ECW80" s="16"/>
      <c r="ECX80" s="16"/>
      <c r="ECY80" s="16"/>
      <c r="ECZ80" s="16"/>
      <c r="EDA80" s="16"/>
      <c r="EDB80" s="16"/>
      <c r="EDC80" s="16"/>
      <c r="EDD80" s="16"/>
      <c r="EDE80" s="16"/>
      <c r="EDF80" s="16"/>
      <c r="EDG80" s="16"/>
      <c r="EDH80" s="16"/>
      <c r="EDI80" s="16"/>
      <c r="EDJ80" s="16"/>
      <c r="EDK80" s="16"/>
      <c r="EDL80" s="16"/>
      <c r="EDM80" s="16"/>
      <c r="EDN80" s="16"/>
      <c r="EDO80" s="16"/>
      <c r="EDP80" s="16"/>
      <c r="EDQ80" s="16"/>
      <c r="EDR80" s="16"/>
      <c r="EDS80" s="16"/>
      <c r="EDT80" s="16"/>
      <c r="EDU80" s="16"/>
      <c r="EDV80" s="16"/>
      <c r="EDW80" s="16"/>
      <c r="EDX80" s="16"/>
      <c r="EDY80" s="16"/>
      <c r="EDZ80" s="16"/>
      <c r="EEA80" s="16"/>
      <c r="EEB80" s="16"/>
      <c r="EEC80" s="16"/>
      <c r="EED80" s="16"/>
      <c r="EEE80" s="16"/>
      <c r="EEF80" s="16"/>
      <c r="EEG80" s="16"/>
      <c r="EEH80" s="16"/>
      <c r="EEI80" s="16"/>
      <c r="EEJ80" s="16"/>
      <c r="EEK80" s="16"/>
      <c r="EEL80" s="16"/>
      <c r="EEM80" s="16"/>
      <c r="EEN80" s="16"/>
      <c r="EEO80" s="16"/>
      <c r="EEP80" s="16"/>
      <c r="EEQ80" s="16"/>
      <c r="EER80" s="16"/>
      <c r="EES80" s="16"/>
      <c r="EET80" s="16"/>
      <c r="EEU80" s="16"/>
      <c r="EEV80" s="16"/>
      <c r="EEW80" s="16"/>
      <c r="EEX80" s="16"/>
      <c r="EEY80" s="16"/>
      <c r="EEZ80" s="16"/>
      <c r="EFA80" s="16"/>
      <c r="EFB80" s="16"/>
      <c r="EFC80" s="16"/>
      <c r="EFD80" s="16"/>
      <c r="EFE80" s="16"/>
      <c r="EFF80" s="16"/>
      <c r="EFG80" s="16"/>
      <c r="EFH80" s="16"/>
      <c r="EFI80" s="16"/>
      <c r="EFJ80" s="16"/>
      <c r="EFK80" s="16"/>
      <c r="EFL80" s="16"/>
      <c r="EFM80" s="16"/>
      <c r="EFN80" s="16"/>
      <c r="EFO80" s="16"/>
      <c r="EFP80" s="16"/>
      <c r="EFQ80" s="16"/>
      <c r="EFR80" s="16"/>
      <c r="EFS80" s="16"/>
      <c r="EFT80" s="16"/>
      <c r="EFU80" s="16"/>
      <c r="EFV80" s="16"/>
      <c r="EFW80" s="16"/>
      <c r="EFX80" s="16"/>
      <c r="EFY80" s="16"/>
      <c r="EFZ80" s="16"/>
      <c r="EGA80" s="16"/>
      <c r="EGB80" s="16"/>
      <c r="EGC80" s="16"/>
      <c r="EGD80" s="16"/>
      <c r="EGE80" s="16"/>
      <c r="EGF80" s="16"/>
      <c r="EGG80" s="16"/>
      <c r="EGH80" s="16"/>
      <c r="EGI80" s="16"/>
      <c r="EGJ80" s="16"/>
      <c r="EGK80" s="16"/>
      <c r="EGL80" s="16"/>
      <c r="EGM80" s="16"/>
      <c r="EGN80" s="16"/>
      <c r="EGO80" s="16"/>
      <c r="EGP80" s="16"/>
      <c r="EGQ80" s="16"/>
      <c r="EGR80" s="16"/>
      <c r="EGS80" s="16"/>
      <c r="EGT80" s="16"/>
      <c r="EGU80" s="16"/>
      <c r="EGV80" s="16"/>
      <c r="EGW80" s="16"/>
      <c r="EGX80" s="16"/>
      <c r="EGY80" s="16"/>
      <c r="EGZ80" s="16"/>
      <c r="EHA80" s="16"/>
      <c r="EHB80" s="16"/>
      <c r="EHC80" s="16"/>
      <c r="EHD80" s="16"/>
      <c r="EHE80" s="16"/>
      <c r="EHF80" s="16"/>
      <c r="EHG80" s="16"/>
      <c r="EHH80" s="16"/>
      <c r="EHI80" s="16"/>
      <c r="EHJ80" s="16"/>
      <c r="EHK80" s="16"/>
      <c r="EHL80" s="16"/>
      <c r="EHM80" s="16"/>
      <c r="EHN80" s="16"/>
      <c r="EHO80" s="16"/>
      <c r="EHP80" s="16"/>
      <c r="EHQ80" s="16"/>
      <c r="EHR80" s="16"/>
      <c r="EHS80" s="16"/>
      <c r="EHT80" s="16"/>
      <c r="EHU80" s="16"/>
      <c r="EHV80" s="16"/>
      <c r="EHW80" s="16"/>
      <c r="EHX80" s="16"/>
      <c r="EHY80" s="16"/>
      <c r="EHZ80" s="16"/>
      <c r="EIA80" s="16"/>
      <c r="EIB80" s="16"/>
      <c r="EIC80" s="16"/>
      <c r="EID80" s="16"/>
      <c r="EIE80" s="16"/>
      <c r="EIF80" s="16"/>
      <c r="EIG80" s="16"/>
      <c r="EIH80" s="16"/>
      <c r="EII80" s="16"/>
      <c r="EIJ80" s="16"/>
      <c r="EIK80" s="16"/>
      <c r="EIL80" s="16"/>
      <c r="EIM80" s="16"/>
      <c r="EIN80" s="16"/>
      <c r="EIO80" s="16"/>
      <c r="EIP80" s="16"/>
      <c r="EIQ80" s="16"/>
      <c r="EIR80" s="16"/>
      <c r="EIS80" s="16"/>
      <c r="EIT80" s="16"/>
      <c r="EIU80" s="16"/>
      <c r="EIV80" s="16"/>
      <c r="EIW80" s="16"/>
      <c r="EIX80" s="16"/>
      <c r="EIY80" s="16"/>
      <c r="EIZ80" s="16"/>
      <c r="EJA80" s="16"/>
      <c r="EJB80" s="16"/>
      <c r="EJC80" s="16"/>
      <c r="EJD80" s="16"/>
      <c r="EJE80" s="16"/>
      <c r="EJF80" s="16"/>
      <c r="EJG80" s="16"/>
      <c r="EJH80" s="16"/>
      <c r="EJI80" s="16"/>
      <c r="EJJ80" s="16"/>
      <c r="EJK80" s="16"/>
      <c r="EJL80" s="16"/>
      <c r="EJM80" s="16"/>
      <c r="EJN80" s="16"/>
      <c r="EJO80" s="16"/>
      <c r="EJP80" s="16"/>
      <c r="EJQ80" s="16"/>
      <c r="EJR80" s="16"/>
      <c r="EJS80" s="16"/>
      <c r="EJT80" s="16"/>
      <c r="EJU80" s="16"/>
      <c r="EJV80" s="16"/>
      <c r="EJW80" s="16"/>
      <c r="EJX80" s="16"/>
      <c r="EJY80" s="16"/>
      <c r="EJZ80" s="16"/>
      <c r="EKA80" s="16"/>
      <c r="EKB80" s="16"/>
      <c r="EKC80" s="16"/>
      <c r="EKD80" s="16"/>
      <c r="EKE80" s="16"/>
      <c r="EKF80" s="16"/>
      <c r="EKG80" s="16"/>
      <c r="EKH80" s="16"/>
      <c r="EKI80" s="16"/>
      <c r="EKJ80" s="16"/>
      <c r="EKK80" s="16"/>
      <c r="EKL80" s="16"/>
      <c r="EKM80" s="16"/>
      <c r="EKN80" s="16"/>
      <c r="EKO80" s="16"/>
      <c r="EKP80" s="16"/>
      <c r="EKQ80" s="16"/>
      <c r="EKR80" s="16"/>
      <c r="EKS80" s="16"/>
      <c r="EKT80" s="16"/>
      <c r="EKU80" s="16"/>
      <c r="EKV80" s="16"/>
      <c r="EKW80" s="16"/>
      <c r="EKX80" s="16"/>
      <c r="EKY80" s="16"/>
      <c r="EKZ80" s="16"/>
      <c r="ELA80" s="16"/>
      <c r="ELB80" s="16"/>
      <c r="ELC80" s="16"/>
      <c r="ELD80" s="16"/>
      <c r="ELE80" s="16"/>
      <c r="ELF80" s="16"/>
      <c r="ELG80" s="16"/>
      <c r="ELH80" s="16"/>
      <c r="ELI80" s="16"/>
      <c r="ELJ80" s="16"/>
      <c r="ELK80" s="16"/>
      <c r="ELL80" s="16"/>
      <c r="ELM80" s="16"/>
      <c r="ELN80" s="16"/>
      <c r="ELO80" s="16"/>
      <c r="ELP80" s="16"/>
      <c r="ELQ80" s="16"/>
      <c r="ELR80" s="16"/>
      <c r="ELS80" s="16"/>
      <c r="ELT80" s="16"/>
      <c r="ELU80" s="16"/>
      <c r="ELV80" s="16"/>
      <c r="ELW80" s="16"/>
      <c r="ELX80" s="16"/>
      <c r="ELY80" s="16"/>
      <c r="ELZ80" s="16"/>
      <c r="EMA80" s="16"/>
      <c r="EMB80" s="16"/>
      <c r="EMC80" s="16"/>
      <c r="EMD80" s="16"/>
      <c r="EME80" s="16"/>
      <c r="EMF80" s="16"/>
      <c r="EMG80" s="16"/>
      <c r="EMH80" s="16"/>
      <c r="EMI80" s="16"/>
      <c r="EMJ80" s="16"/>
      <c r="EMK80" s="16"/>
      <c r="EML80" s="16"/>
      <c r="EMM80" s="16"/>
      <c r="EMN80" s="16"/>
      <c r="EMO80" s="16"/>
      <c r="EMP80" s="16"/>
      <c r="EMQ80" s="16"/>
      <c r="EMR80" s="16"/>
      <c r="EMS80" s="16"/>
      <c r="EMT80" s="16"/>
      <c r="EMU80" s="16"/>
      <c r="EMV80" s="16"/>
      <c r="EMW80" s="16"/>
      <c r="EMX80" s="16"/>
      <c r="EMY80" s="16"/>
      <c r="EMZ80" s="16"/>
      <c r="ENA80" s="16"/>
      <c r="ENB80" s="16"/>
      <c r="ENC80" s="16"/>
      <c r="END80" s="16"/>
      <c r="ENE80" s="16"/>
      <c r="ENF80" s="16"/>
      <c r="ENG80" s="16"/>
      <c r="ENH80" s="16"/>
      <c r="ENI80" s="16"/>
      <c r="ENJ80" s="16"/>
      <c r="ENK80" s="16"/>
      <c r="ENL80" s="16"/>
      <c r="ENM80" s="16"/>
      <c r="ENN80" s="16"/>
      <c r="ENO80" s="16"/>
      <c r="ENP80" s="16"/>
      <c r="ENQ80" s="16"/>
      <c r="ENR80" s="16"/>
      <c r="ENS80" s="16"/>
      <c r="ENT80" s="16"/>
      <c r="ENU80" s="16"/>
      <c r="ENV80" s="16"/>
      <c r="ENW80" s="16"/>
      <c r="ENX80" s="16"/>
      <c r="ENY80" s="16"/>
      <c r="ENZ80" s="16"/>
      <c r="EOA80" s="16"/>
      <c r="EOB80" s="16"/>
      <c r="EOC80" s="16"/>
      <c r="EOD80" s="16"/>
      <c r="EOE80" s="16"/>
      <c r="EOF80" s="16"/>
      <c r="EOG80" s="16"/>
      <c r="EOH80" s="16"/>
      <c r="EOI80" s="16"/>
      <c r="EOJ80" s="16"/>
      <c r="EOK80" s="16"/>
      <c r="EOL80" s="16"/>
      <c r="EOM80" s="16"/>
      <c r="EON80" s="16"/>
      <c r="EOO80" s="16"/>
      <c r="EOP80" s="16"/>
      <c r="EOQ80" s="16"/>
      <c r="EOR80" s="16"/>
      <c r="EOS80" s="16"/>
      <c r="EOT80" s="16"/>
      <c r="EOU80" s="16"/>
      <c r="EOV80" s="16"/>
      <c r="EOW80" s="16"/>
      <c r="EOX80" s="16"/>
      <c r="EOY80" s="16"/>
      <c r="EOZ80" s="16"/>
      <c r="EPA80" s="16"/>
      <c r="EPB80" s="16"/>
      <c r="EPC80" s="16"/>
      <c r="EPD80" s="16"/>
      <c r="EPE80" s="16"/>
      <c r="EPF80" s="16"/>
      <c r="EPG80" s="16"/>
      <c r="EPH80" s="16"/>
      <c r="EPI80" s="16"/>
      <c r="EPJ80" s="16"/>
      <c r="EPK80" s="16"/>
      <c r="EPL80" s="16"/>
      <c r="EPM80" s="16"/>
      <c r="EPN80" s="16"/>
      <c r="EPO80" s="16"/>
      <c r="EPP80" s="16"/>
      <c r="EPQ80" s="16"/>
      <c r="EPR80" s="16"/>
      <c r="EPS80" s="16"/>
      <c r="EPT80" s="16"/>
      <c r="EPU80" s="16"/>
      <c r="EPV80" s="16"/>
      <c r="EPW80" s="16"/>
      <c r="EPX80" s="16"/>
      <c r="EPY80" s="16"/>
      <c r="EPZ80" s="16"/>
      <c r="EQA80" s="16"/>
      <c r="EQB80" s="16"/>
      <c r="EQC80" s="16"/>
      <c r="EQD80" s="16"/>
      <c r="EQE80" s="16"/>
      <c r="EQF80" s="16"/>
      <c r="EQG80" s="16"/>
      <c r="EQH80" s="16"/>
      <c r="EQI80" s="16"/>
      <c r="EQJ80" s="16"/>
      <c r="EQK80" s="16"/>
      <c r="EQL80" s="16"/>
      <c r="EQM80" s="16"/>
      <c r="EQN80" s="16"/>
      <c r="EQO80" s="16"/>
      <c r="EQP80" s="16"/>
      <c r="EQQ80" s="16"/>
      <c r="EQR80" s="16"/>
      <c r="EQS80" s="16"/>
      <c r="EQT80" s="16"/>
      <c r="EQU80" s="16"/>
      <c r="EQV80" s="16"/>
      <c r="EQW80" s="16"/>
      <c r="EQX80" s="16"/>
      <c r="EQY80" s="16"/>
      <c r="EQZ80" s="16"/>
      <c r="ERA80" s="16"/>
      <c r="ERB80" s="16"/>
      <c r="ERC80" s="16"/>
      <c r="ERD80" s="16"/>
      <c r="ERE80" s="16"/>
      <c r="ERF80" s="16"/>
      <c r="ERG80" s="16"/>
      <c r="ERH80" s="16"/>
      <c r="ERI80" s="16"/>
      <c r="ERJ80" s="16"/>
      <c r="ERK80" s="16"/>
      <c r="ERL80" s="16"/>
      <c r="ERM80" s="16"/>
      <c r="ERN80" s="16"/>
      <c r="ERO80" s="16"/>
      <c r="ERP80" s="16"/>
      <c r="ERQ80" s="16"/>
      <c r="ERR80" s="16"/>
      <c r="ERS80" s="16"/>
      <c r="ERT80" s="16"/>
      <c r="ERU80" s="16"/>
      <c r="ERV80" s="16"/>
      <c r="ERW80" s="16"/>
      <c r="ERX80" s="16"/>
      <c r="ERY80" s="16"/>
      <c r="ERZ80" s="16"/>
      <c r="ESA80" s="16"/>
      <c r="ESB80" s="16"/>
      <c r="ESC80" s="16"/>
      <c r="ESD80" s="16"/>
      <c r="ESE80" s="16"/>
      <c r="ESF80" s="16"/>
      <c r="ESG80" s="16"/>
      <c r="ESH80" s="16"/>
      <c r="ESI80" s="16"/>
      <c r="ESJ80" s="16"/>
      <c r="ESK80" s="16"/>
      <c r="ESL80" s="16"/>
      <c r="ESM80" s="16"/>
      <c r="ESN80" s="16"/>
      <c r="ESO80" s="16"/>
      <c r="ESP80" s="16"/>
      <c r="ESQ80" s="16"/>
      <c r="ESR80" s="16"/>
      <c r="ESS80" s="16"/>
      <c r="EST80" s="16"/>
      <c r="ESU80" s="16"/>
      <c r="ESV80" s="16"/>
      <c r="ESW80" s="16"/>
      <c r="ESX80" s="16"/>
      <c r="ESY80" s="16"/>
      <c r="ESZ80" s="16"/>
      <c r="ETA80" s="16"/>
      <c r="ETB80" s="16"/>
      <c r="ETC80" s="16"/>
      <c r="ETD80" s="16"/>
      <c r="ETE80" s="16"/>
      <c r="ETF80" s="16"/>
      <c r="ETG80" s="16"/>
      <c r="ETH80" s="16"/>
      <c r="ETI80" s="16"/>
      <c r="ETJ80" s="16"/>
      <c r="ETK80" s="16"/>
      <c r="ETL80" s="16"/>
      <c r="ETM80" s="16"/>
      <c r="ETN80" s="16"/>
      <c r="ETO80" s="16"/>
      <c r="ETP80" s="16"/>
      <c r="ETQ80" s="16"/>
      <c r="ETR80" s="16"/>
      <c r="ETS80" s="16"/>
      <c r="ETT80" s="16"/>
      <c r="ETU80" s="16"/>
      <c r="ETV80" s="16"/>
      <c r="ETW80" s="16"/>
      <c r="ETX80" s="16"/>
      <c r="ETY80" s="16"/>
      <c r="ETZ80" s="16"/>
      <c r="EUA80" s="16"/>
      <c r="EUB80" s="16"/>
      <c r="EUC80" s="16"/>
      <c r="EUD80" s="16"/>
      <c r="EUE80" s="16"/>
      <c r="EUF80" s="16"/>
      <c r="EUG80" s="16"/>
      <c r="EUH80" s="16"/>
      <c r="EUI80" s="16"/>
      <c r="EUJ80" s="16"/>
      <c r="EUK80" s="16"/>
      <c r="EUL80" s="16"/>
      <c r="EUM80" s="16"/>
      <c r="EUN80" s="16"/>
      <c r="EUO80" s="16"/>
      <c r="EUP80" s="16"/>
      <c r="EUQ80" s="16"/>
      <c r="EUR80" s="16"/>
      <c r="EUS80" s="16"/>
      <c r="EUT80" s="16"/>
      <c r="EUU80" s="16"/>
      <c r="EUV80" s="16"/>
      <c r="EUW80" s="16"/>
      <c r="EUX80" s="16"/>
      <c r="EUY80" s="16"/>
      <c r="EUZ80" s="16"/>
      <c r="EVA80" s="16"/>
      <c r="EVB80" s="16"/>
      <c r="EVC80" s="16"/>
      <c r="EVD80" s="16"/>
      <c r="EVE80" s="16"/>
      <c r="EVF80" s="16"/>
      <c r="EVG80" s="16"/>
      <c r="EVH80" s="16"/>
      <c r="EVI80" s="16"/>
      <c r="EVJ80" s="16"/>
      <c r="EVK80" s="16"/>
      <c r="EVL80" s="16"/>
      <c r="EVM80" s="16"/>
      <c r="EVN80" s="16"/>
      <c r="EVO80" s="16"/>
      <c r="EVP80" s="16"/>
      <c r="EVQ80" s="16"/>
      <c r="EVR80" s="16"/>
      <c r="EVS80" s="16"/>
      <c r="EVT80" s="16"/>
      <c r="EVU80" s="16"/>
      <c r="EVV80" s="16"/>
      <c r="EVW80" s="16"/>
      <c r="EVX80" s="16"/>
      <c r="EVY80" s="16"/>
      <c r="EVZ80" s="16"/>
      <c r="EWA80" s="16"/>
      <c r="EWB80" s="16"/>
      <c r="EWC80" s="16"/>
      <c r="EWD80" s="16"/>
      <c r="EWE80" s="16"/>
      <c r="EWF80" s="16"/>
      <c r="EWG80" s="16"/>
      <c r="EWH80" s="16"/>
      <c r="EWI80" s="16"/>
      <c r="EWJ80" s="16"/>
      <c r="EWK80" s="16"/>
      <c r="EWL80" s="16"/>
      <c r="EWM80" s="16"/>
      <c r="EWN80" s="16"/>
      <c r="EWO80" s="16"/>
      <c r="EWP80" s="16"/>
      <c r="EWQ80" s="16"/>
      <c r="EWR80" s="16"/>
      <c r="EWS80" s="16"/>
      <c r="EWT80" s="16"/>
      <c r="EWU80" s="16"/>
      <c r="EWV80" s="16"/>
      <c r="EWW80" s="16"/>
      <c r="EWX80" s="16"/>
      <c r="EWY80" s="16"/>
      <c r="EWZ80" s="16"/>
      <c r="EXA80" s="16"/>
      <c r="EXB80" s="16"/>
      <c r="EXC80" s="16"/>
      <c r="EXD80" s="16"/>
      <c r="EXE80" s="16"/>
      <c r="EXF80" s="16"/>
      <c r="EXG80" s="16"/>
      <c r="EXH80" s="16"/>
      <c r="EXI80" s="16"/>
      <c r="EXJ80" s="16"/>
      <c r="EXK80" s="16"/>
      <c r="EXL80" s="16"/>
      <c r="EXM80" s="16"/>
      <c r="EXN80" s="16"/>
      <c r="EXO80" s="16"/>
      <c r="EXP80" s="16"/>
      <c r="EXQ80" s="16"/>
      <c r="EXR80" s="16"/>
      <c r="EXS80" s="16"/>
      <c r="EXT80" s="16"/>
      <c r="EXU80" s="16"/>
      <c r="EXV80" s="16"/>
      <c r="EXW80" s="16"/>
      <c r="EXX80" s="16"/>
      <c r="EXY80" s="16"/>
      <c r="EXZ80" s="16"/>
      <c r="EYA80" s="16"/>
      <c r="EYB80" s="16"/>
      <c r="EYC80" s="16"/>
      <c r="EYD80" s="16"/>
      <c r="EYE80" s="16"/>
      <c r="EYF80" s="16"/>
      <c r="EYG80" s="16"/>
      <c r="EYH80" s="16"/>
      <c r="EYI80" s="16"/>
      <c r="EYJ80" s="16"/>
      <c r="EYK80" s="16"/>
      <c r="EYL80" s="16"/>
      <c r="EYM80" s="16"/>
      <c r="EYN80" s="16"/>
      <c r="EYO80" s="16"/>
      <c r="EYP80" s="16"/>
      <c r="EYQ80" s="16"/>
      <c r="EYR80" s="16"/>
      <c r="EYS80" s="16"/>
      <c r="EYT80" s="16"/>
      <c r="EYU80" s="16"/>
      <c r="EYV80" s="16"/>
      <c r="EYW80" s="16"/>
      <c r="EYX80" s="16"/>
      <c r="EYY80" s="16"/>
      <c r="EYZ80" s="16"/>
      <c r="EZA80" s="16"/>
      <c r="EZB80" s="16"/>
      <c r="EZC80" s="16"/>
      <c r="EZD80" s="16"/>
      <c r="EZE80" s="16"/>
      <c r="EZF80" s="16"/>
      <c r="EZG80" s="16"/>
      <c r="EZH80" s="16"/>
      <c r="EZI80" s="16"/>
      <c r="EZJ80" s="16"/>
      <c r="EZK80" s="16"/>
      <c r="EZL80" s="16"/>
      <c r="EZM80" s="16"/>
      <c r="EZN80" s="16"/>
      <c r="EZO80" s="16"/>
      <c r="EZP80" s="16"/>
      <c r="EZQ80" s="16"/>
      <c r="EZR80" s="16"/>
      <c r="EZS80" s="16"/>
      <c r="EZT80" s="16"/>
      <c r="EZU80" s="16"/>
      <c r="EZV80" s="16"/>
      <c r="EZW80" s="16"/>
      <c r="EZX80" s="16"/>
      <c r="EZY80" s="16"/>
      <c r="EZZ80" s="16"/>
      <c r="FAA80" s="16"/>
      <c r="FAB80" s="16"/>
      <c r="FAC80" s="16"/>
      <c r="FAD80" s="16"/>
      <c r="FAE80" s="16"/>
      <c r="FAF80" s="16"/>
      <c r="FAG80" s="16"/>
      <c r="FAH80" s="16"/>
      <c r="FAI80" s="16"/>
      <c r="FAJ80" s="16"/>
      <c r="FAK80" s="16"/>
      <c r="FAL80" s="16"/>
      <c r="FAM80" s="16"/>
      <c r="FAN80" s="16"/>
      <c r="FAO80" s="16"/>
      <c r="FAP80" s="16"/>
      <c r="FAQ80" s="16"/>
      <c r="FAR80" s="16"/>
      <c r="FAS80" s="16"/>
      <c r="FAT80" s="16"/>
      <c r="FAU80" s="16"/>
      <c r="FAV80" s="16"/>
      <c r="FAW80" s="16"/>
      <c r="FAX80" s="16"/>
      <c r="FAY80" s="16"/>
      <c r="FAZ80" s="16"/>
      <c r="FBA80" s="16"/>
      <c r="FBB80" s="16"/>
      <c r="FBC80" s="16"/>
      <c r="FBD80" s="16"/>
      <c r="FBE80" s="16"/>
      <c r="FBF80" s="16"/>
      <c r="FBG80" s="16"/>
      <c r="FBH80" s="16"/>
      <c r="FBI80" s="16"/>
      <c r="FBJ80" s="16"/>
      <c r="FBK80" s="16"/>
      <c r="FBL80" s="16"/>
      <c r="FBM80" s="16"/>
      <c r="FBN80" s="16"/>
      <c r="FBO80" s="16"/>
      <c r="FBP80" s="16"/>
      <c r="FBQ80" s="16"/>
      <c r="FBR80" s="16"/>
      <c r="FBS80" s="16"/>
      <c r="FBT80" s="16"/>
      <c r="FBU80" s="16"/>
      <c r="FBV80" s="16"/>
      <c r="FBW80" s="16"/>
      <c r="FBX80" s="16"/>
      <c r="FBY80" s="16"/>
      <c r="FBZ80" s="16"/>
      <c r="FCA80" s="16"/>
      <c r="FCB80" s="16"/>
      <c r="FCC80" s="16"/>
      <c r="FCD80" s="16"/>
      <c r="FCE80" s="16"/>
      <c r="FCF80" s="16"/>
      <c r="FCG80" s="16"/>
      <c r="FCH80" s="16"/>
      <c r="FCI80" s="16"/>
      <c r="FCJ80" s="16"/>
      <c r="FCK80" s="16"/>
      <c r="FCL80" s="16"/>
      <c r="FCM80" s="16"/>
      <c r="FCN80" s="16"/>
      <c r="FCO80" s="16"/>
      <c r="FCP80" s="16"/>
      <c r="FCQ80" s="16"/>
      <c r="FCR80" s="16"/>
      <c r="FCS80" s="16"/>
      <c r="FCT80" s="16"/>
      <c r="FCU80" s="16"/>
      <c r="FCV80" s="16"/>
      <c r="FCW80" s="16"/>
      <c r="FCX80" s="16"/>
      <c r="FCY80" s="16"/>
      <c r="FCZ80" s="16"/>
      <c r="FDA80" s="16"/>
      <c r="FDB80" s="16"/>
      <c r="FDC80" s="16"/>
      <c r="FDD80" s="16"/>
      <c r="FDE80" s="16"/>
      <c r="FDF80" s="16"/>
      <c r="FDG80" s="16"/>
      <c r="FDH80" s="16"/>
      <c r="FDI80" s="16"/>
      <c r="FDJ80" s="16"/>
      <c r="FDK80" s="16"/>
      <c r="FDL80" s="16"/>
      <c r="FDM80" s="16"/>
      <c r="FDN80" s="16"/>
      <c r="FDO80" s="16"/>
      <c r="FDP80" s="16"/>
      <c r="FDQ80" s="16"/>
      <c r="FDR80" s="16"/>
      <c r="FDS80" s="16"/>
      <c r="FDT80" s="16"/>
      <c r="FDU80" s="16"/>
      <c r="FDV80" s="16"/>
      <c r="FDW80" s="16"/>
      <c r="FDX80" s="16"/>
      <c r="FDY80" s="16"/>
      <c r="FDZ80" s="16"/>
      <c r="FEA80" s="16"/>
      <c r="FEB80" s="16"/>
      <c r="FEC80" s="16"/>
      <c r="FED80" s="16"/>
      <c r="FEE80" s="16"/>
      <c r="FEF80" s="16"/>
      <c r="FEG80" s="16"/>
      <c r="FEH80" s="16"/>
      <c r="FEI80" s="16"/>
      <c r="FEJ80" s="16"/>
      <c r="FEK80" s="16"/>
      <c r="FEL80" s="16"/>
      <c r="FEM80" s="16"/>
      <c r="FEN80" s="16"/>
      <c r="FEO80" s="16"/>
      <c r="FEP80" s="16"/>
      <c r="FEQ80" s="16"/>
      <c r="FER80" s="16"/>
      <c r="FES80" s="16"/>
      <c r="FET80" s="16"/>
      <c r="FEU80" s="16"/>
      <c r="FEV80" s="16"/>
      <c r="FEW80" s="16"/>
      <c r="FEX80" s="16"/>
      <c r="FEY80" s="16"/>
      <c r="FEZ80" s="16"/>
      <c r="FFA80" s="16"/>
      <c r="FFB80" s="16"/>
      <c r="FFC80" s="16"/>
      <c r="FFD80" s="16"/>
      <c r="FFE80" s="16"/>
      <c r="FFF80" s="16"/>
      <c r="FFG80" s="16"/>
      <c r="FFH80" s="16"/>
      <c r="FFI80" s="16"/>
      <c r="FFJ80" s="16"/>
      <c r="FFK80" s="16"/>
      <c r="FFL80" s="16"/>
      <c r="FFM80" s="16"/>
      <c r="FFN80" s="16"/>
      <c r="FFO80" s="16"/>
      <c r="FFP80" s="16"/>
      <c r="FFQ80" s="16"/>
      <c r="FFR80" s="16"/>
      <c r="FFS80" s="16"/>
      <c r="FFT80" s="16"/>
      <c r="FFU80" s="16"/>
      <c r="FFV80" s="16"/>
      <c r="FFW80" s="16"/>
      <c r="FFX80" s="16"/>
      <c r="FFY80" s="16"/>
      <c r="FFZ80" s="16"/>
      <c r="FGA80" s="16"/>
      <c r="FGB80" s="16"/>
      <c r="FGC80" s="16"/>
      <c r="FGD80" s="16"/>
      <c r="FGE80" s="16"/>
      <c r="FGF80" s="16"/>
      <c r="FGG80" s="16"/>
      <c r="FGH80" s="16"/>
      <c r="FGI80" s="16"/>
      <c r="FGJ80" s="16"/>
      <c r="FGK80" s="16"/>
      <c r="FGL80" s="16"/>
      <c r="FGM80" s="16"/>
      <c r="FGN80" s="16"/>
      <c r="FGO80" s="16"/>
      <c r="FGP80" s="16"/>
      <c r="FGQ80" s="16"/>
      <c r="FGR80" s="16"/>
      <c r="FGS80" s="16"/>
      <c r="FGT80" s="16"/>
      <c r="FGU80" s="16"/>
      <c r="FGV80" s="16"/>
      <c r="FGW80" s="16"/>
      <c r="FGX80" s="16"/>
      <c r="FGY80" s="16"/>
      <c r="FGZ80" s="16"/>
      <c r="FHA80" s="16"/>
      <c r="FHB80" s="16"/>
      <c r="FHC80" s="16"/>
      <c r="FHD80" s="16"/>
      <c r="FHE80" s="16"/>
      <c r="FHF80" s="16"/>
      <c r="FHG80" s="16"/>
      <c r="FHH80" s="16"/>
      <c r="FHI80" s="16"/>
      <c r="FHJ80" s="16"/>
      <c r="FHK80" s="16"/>
      <c r="FHL80" s="16"/>
      <c r="FHM80" s="16"/>
      <c r="FHN80" s="16"/>
      <c r="FHO80" s="16"/>
      <c r="FHP80" s="16"/>
      <c r="FHQ80" s="16"/>
      <c r="FHR80" s="16"/>
      <c r="FHS80" s="16"/>
      <c r="FHT80" s="16"/>
      <c r="FHU80" s="16"/>
      <c r="FHV80" s="16"/>
      <c r="FHW80" s="16"/>
      <c r="FHX80" s="16"/>
      <c r="FHY80" s="16"/>
      <c r="FHZ80" s="16"/>
      <c r="FIA80" s="16"/>
      <c r="FIB80" s="16"/>
      <c r="FIC80" s="16"/>
      <c r="FID80" s="16"/>
      <c r="FIE80" s="16"/>
      <c r="FIF80" s="16"/>
      <c r="FIG80" s="16"/>
      <c r="FIH80" s="16"/>
      <c r="FII80" s="16"/>
      <c r="FIJ80" s="16"/>
      <c r="FIK80" s="16"/>
      <c r="FIL80" s="16"/>
      <c r="FIM80" s="16"/>
      <c r="FIN80" s="16"/>
      <c r="FIO80" s="16"/>
      <c r="FIP80" s="16"/>
      <c r="FIQ80" s="16"/>
      <c r="FIR80" s="16"/>
      <c r="FIS80" s="16"/>
      <c r="FIT80" s="16"/>
      <c r="FIU80" s="16"/>
      <c r="FIV80" s="16"/>
      <c r="FIW80" s="16"/>
      <c r="FIX80" s="16"/>
      <c r="FIY80" s="16"/>
      <c r="FIZ80" s="16"/>
      <c r="FJA80" s="16"/>
      <c r="FJB80" s="16"/>
      <c r="FJC80" s="16"/>
      <c r="FJD80" s="16"/>
      <c r="FJE80" s="16"/>
      <c r="FJF80" s="16"/>
      <c r="FJG80" s="16"/>
      <c r="FJH80" s="16"/>
      <c r="FJI80" s="16"/>
      <c r="FJJ80" s="16"/>
      <c r="FJK80" s="16"/>
      <c r="FJL80" s="16"/>
      <c r="FJM80" s="16"/>
      <c r="FJN80" s="16"/>
      <c r="FJO80" s="16"/>
      <c r="FJP80" s="16"/>
      <c r="FJQ80" s="16"/>
      <c r="FJR80" s="16"/>
      <c r="FJS80" s="16"/>
      <c r="FJT80" s="16"/>
      <c r="FJU80" s="16"/>
      <c r="FJV80" s="16"/>
      <c r="FJW80" s="16"/>
      <c r="FJX80" s="16"/>
      <c r="FJY80" s="16"/>
      <c r="FJZ80" s="16"/>
      <c r="FKA80" s="16"/>
      <c r="FKB80" s="16"/>
      <c r="FKC80" s="16"/>
      <c r="FKD80" s="16"/>
      <c r="FKE80" s="16"/>
      <c r="FKF80" s="16"/>
      <c r="FKG80" s="16"/>
      <c r="FKH80" s="16"/>
      <c r="FKI80" s="16"/>
      <c r="FKJ80" s="16"/>
      <c r="FKK80" s="16"/>
      <c r="FKL80" s="16"/>
      <c r="FKM80" s="16"/>
      <c r="FKN80" s="16"/>
      <c r="FKO80" s="16"/>
      <c r="FKP80" s="16"/>
      <c r="FKQ80" s="16"/>
      <c r="FKR80" s="16"/>
      <c r="FKS80" s="16"/>
      <c r="FKT80" s="16"/>
      <c r="FKU80" s="16"/>
      <c r="FKV80" s="16"/>
      <c r="FKW80" s="16"/>
      <c r="FKX80" s="16"/>
      <c r="FKY80" s="16"/>
      <c r="FKZ80" s="16"/>
      <c r="FLA80" s="16"/>
      <c r="FLB80" s="16"/>
      <c r="FLC80" s="16"/>
      <c r="FLD80" s="16"/>
      <c r="FLE80" s="16"/>
      <c r="FLF80" s="16"/>
      <c r="FLG80" s="16"/>
      <c r="FLH80" s="16"/>
      <c r="FLI80" s="16"/>
      <c r="FLJ80" s="16"/>
      <c r="FLK80" s="16"/>
      <c r="FLL80" s="16"/>
      <c r="FLM80" s="16"/>
      <c r="FLN80" s="16"/>
      <c r="FLO80" s="16"/>
      <c r="FLP80" s="16"/>
      <c r="FLQ80" s="16"/>
      <c r="FLR80" s="16"/>
      <c r="FLS80" s="16"/>
      <c r="FLT80" s="16"/>
      <c r="FLU80" s="16"/>
      <c r="FLV80" s="16"/>
      <c r="FLW80" s="16"/>
      <c r="FLX80" s="16"/>
      <c r="FLY80" s="16"/>
      <c r="FLZ80" s="16"/>
      <c r="FMA80" s="16"/>
      <c r="FMB80" s="16"/>
      <c r="FMC80" s="16"/>
      <c r="FMD80" s="16"/>
      <c r="FME80" s="16"/>
      <c r="FMF80" s="16"/>
      <c r="FMG80" s="16"/>
      <c r="FMH80" s="16"/>
      <c r="FMI80" s="16"/>
      <c r="FMJ80" s="16"/>
      <c r="FMK80" s="16"/>
      <c r="FML80" s="16"/>
      <c r="FMM80" s="16"/>
      <c r="FMN80" s="16"/>
      <c r="FMO80" s="16"/>
      <c r="FMP80" s="16"/>
      <c r="FMQ80" s="16"/>
      <c r="FMR80" s="16"/>
      <c r="FMS80" s="16"/>
      <c r="FMT80" s="16"/>
      <c r="FMU80" s="16"/>
      <c r="FMV80" s="16"/>
      <c r="FMW80" s="16"/>
      <c r="FMX80" s="16"/>
      <c r="FMY80" s="16"/>
      <c r="FMZ80" s="16"/>
      <c r="FNA80" s="16"/>
      <c r="FNB80" s="16"/>
      <c r="FNC80" s="16"/>
      <c r="FND80" s="16"/>
      <c r="FNE80" s="16"/>
      <c r="FNF80" s="16"/>
      <c r="FNG80" s="16"/>
      <c r="FNH80" s="16"/>
      <c r="FNI80" s="16"/>
      <c r="FNJ80" s="16"/>
      <c r="FNK80" s="16"/>
      <c r="FNL80" s="16"/>
      <c r="FNM80" s="16"/>
      <c r="FNN80" s="16"/>
      <c r="FNO80" s="16"/>
      <c r="FNP80" s="16"/>
      <c r="FNQ80" s="16"/>
      <c r="FNR80" s="16"/>
      <c r="FNS80" s="16"/>
      <c r="FNT80" s="16"/>
      <c r="FNU80" s="16"/>
      <c r="FNV80" s="16"/>
      <c r="FNW80" s="16"/>
      <c r="FNX80" s="16"/>
      <c r="FNY80" s="16"/>
      <c r="FNZ80" s="16"/>
      <c r="FOA80" s="16"/>
      <c r="FOB80" s="16"/>
      <c r="FOC80" s="16"/>
      <c r="FOD80" s="16"/>
      <c r="FOE80" s="16"/>
      <c r="FOF80" s="16"/>
      <c r="FOG80" s="16"/>
      <c r="FOH80" s="16"/>
      <c r="FOI80" s="16"/>
      <c r="FOJ80" s="16"/>
      <c r="FOK80" s="16"/>
      <c r="FOL80" s="16"/>
      <c r="FOM80" s="16"/>
      <c r="FON80" s="16"/>
      <c r="FOO80" s="16"/>
      <c r="FOP80" s="16"/>
      <c r="FOQ80" s="16"/>
      <c r="FOR80" s="16"/>
      <c r="FOS80" s="16"/>
      <c r="FOT80" s="16"/>
      <c r="FOU80" s="16"/>
      <c r="FOV80" s="16"/>
      <c r="FOW80" s="16"/>
      <c r="FOX80" s="16"/>
      <c r="FOY80" s="16"/>
      <c r="FOZ80" s="16"/>
      <c r="FPA80" s="16"/>
      <c r="FPB80" s="16"/>
      <c r="FPC80" s="16"/>
      <c r="FPD80" s="16"/>
      <c r="FPE80" s="16"/>
      <c r="FPF80" s="16"/>
      <c r="FPG80" s="16"/>
      <c r="FPH80" s="16"/>
      <c r="FPI80" s="16"/>
      <c r="FPJ80" s="16"/>
      <c r="FPK80" s="16"/>
      <c r="FPL80" s="16"/>
      <c r="FPM80" s="16"/>
      <c r="FPN80" s="16"/>
      <c r="FPO80" s="16"/>
      <c r="FPP80" s="16"/>
      <c r="FPQ80" s="16"/>
      <c r="FPR80" s="16"/>
      <c r="FPS80" s="16"/>
      <c r="FPT80" s="16"/>
      <c r="FPU80" s="16"/>
      <c r="FPV80" s="16"/>
      <c r="FPW80" s="16"/>
      <c r="FPX80" s="16"/>
      <c r="FPY80" s="16"/>
      <c r="FPZ80" s="16"/>
      <c r="FQA80" s="16"/>
      <c r="FQB80" s="16"/>
      <c r="FQC80" s="16"/>
      <c r="FQD80" s="16"/>
      <c r="FQE80" s="16"/>
      <c r="FQF80" s="16"/>
      <c r="FQG80" s="16"/>
      <c r="FQH80" s="16"/>
      <c r="FQI80" s="16"/>
      <c r="FQJ80" s="16"/>
      <c r="FQK80" s="16"/>
      <c r="FQL80" s="16"/>
      <c r="FQM80" s="16"/>
      <c r="FQN80" s="16"/>
      <c r="FQO80" s="16"/>
      <c r="FQP80" s="16"/>
      <c r="FQQ80" s="16"/>
      <c r="FQR80" s="16"/>
      <c r="FQS80" s="16"/>
      <c r="FQT80" s="16"/>
      <c r="FQU80" s="16"/>
      <c r="FQV80" s="16"/>
      <c r="FQW80" s="16"/>
      <c r="FQX80" s="16"/>
      <c r="FQY80" s="16"/>
      <c r="FQZ80" s="16"/>
      <c r="FRA80" s="16"/>
      <c r="FRB80" s="16"/>
      <c r="FRC80" s="16"/>
      <c r="FRD80" s="16"/>
      <c r="FRE80" s="16"/>
      <c r="FRF80" s="16"/>
      <c r="FRG80" s="16"/>
      <c r="FRH80" s="16"/>
      <c r="FRI80" s="16"/>
      <c r="FRJ80" s="16"/>
      <c r="FRK80" s="16"/>
      <c r="FRL80" s="16"/>
      <c r="FRM80" s="16"/>
      <c r="FRN80" s="16"/>
      <c r="FRO80" s="16"/>
      <c r="FRP80" s="16"/>
      <c r="FRQ80" s="16"/>
      <c r="FRR80" s="16"/>
      <c r="FRS80" s="16"/>
      <c r="FRT80" s="16"/>
      <c r="FRU80" s="16"/>
      <c r="FRV80" s="16"/>
      <c r="FRW80" s="16"/>
      <c r="FRX80" s="16"/>
      <c r="FRY80" s="16"/>
      <c r="FRZ80" s="16"/>
      <c r="FSA80" s="16"/>
      <c r="FSB80" s="16"/>
      <c r="FSC80" s="16"/>
      <c r="FSD80" s="16"/>
      <c r="FSE80" s="16"/>
      <c r="FSF80" s="16"/>
      <c r="FSG80" s="16"/>
      <c r="FSH80" s="16"/>
      <c r="FSI80" s="16"/>
      <c r="FSJ80" s="16"/>
      <c r="FSK80" s="16"/>
      <c r="FSL80" s="16"/>
      <c r="FSM80" s="16"/>
      <c r="FSN80" s="16"/>
      <c r="FSO80" s="16"/>
      <c r="FSP80" s="16"/>
      <c r="FSQ80" s="16"/>
      <c r="FSR80" s="16"/>
      <c r="FSS80" s="16"/>
      <c r="FST80" s="16"/>
      <c r="FSU80" s="16"/>
      <c r="FSV80" s="16"/>
      <c r="FSW80" s="16"/>
      <c r="FSX80" s="16"/>
      <c r="FSY80" s="16"/>
      <c r="FSZ80" s="16"/>
      <c r="FTA80" s="16"/>
      <c r="FTB80" s="16"/>
      <c r="FTC80" s="16"/>
      <c r="FTD80" s="16"/>
      <c r="FTE80" s="16"/>
      <c r="FTF80" s="16"/>
      <c r="FTG80" s="16"/>
      <c r="FTH80" s="16"/>
      <c r="FTI80" s="16"/>
      <c r="FTJ80" s="16"/>
      <c r="FTK80" s="16"/>
      <c r="FTL80" s="16"/>
      <c r="FTM80" s="16"/>
      <c r="FTN80" s="16"/>
      <c r="FTO80" s="16"/>
      <c r="FTP80" s="16"/>
      <c r="FTQ80" s="16"/>
      <c r="FTR80" s="16"/>
      <c r="FTS80" s="16"/>
      <c r="FTT80" s="16"/>
      <c r="FTU80" s="16"/>
      <c r="FTV80" s="16"/>
      <c r="FTW80" s="16"/>
      <c r="FTX80" s="16"/>
      <c r="FTY80" s="16"/>
      <c r="FTZ80" s="16"/>
      <c r="FUA80" s="16"/>
      <c r="FUB80" s="16"/>
      <c r="FUC80" s="16"/>
      <c r="FUD80" s="16"/>
      <c r="FUE80" s="16"/>
      <c r="FUF80" s="16"/>
      <c r="FUG80" s="16"/>
      <c r="FUH80" s="16"/>
      <c r="FUI80" s="16"/>
      <c r="FUJ80" s="16"/>
      <c r="FUK80" s="16"/>
      <c r="FUL80" s="16"/>
      <c r="FUM80" s="16"/>
      <c r="FUN80" s="16"/>
      <c r="FUO80" s="16"/>
      <c r="FUP80" s="16"/>
      <c r="FUQ80" s="16"/>
      <c r="FUR80" s="16"/>
      <c r="FUS80" s="16"/>
      <c r="FUT80" s="16"/>
      <c r="FUU80" s="16"/>
      <c r="FUV80" s="16"/>
      <c r="FUW80" s="16"/>
      <c r="FUX80" s="16"/>
      <c r="FUY80" s="16"/>
      <c r="FUZ80" s="16"/>
      <c r="FVA80" s="16"/>
      <c r="FVB80" s="16"/>
      <c r="FVC80" s="16"/>
      <c r="FVD80" s="16"/>
      <c r="FVE80" s="16"/>
      <c r="FVF80" s="16"/>
      <c r="FVG80" s="16"/>
      <c r="FVH80" s="16"/>
      <c r="FVI80" s="16"/>
      <c r="FVJ80" s="16"/>
      <c r="FVK80" s="16"/>
      <c r="FVL80" s="16"/>
      <c r="FVM80" s="16"/>
      <c r="FVN80" s="16"/>
      <c r="FVO80" s="16"/>
      <c r="FVP80" s="16"/>
      <c r="FVQ80" s="16"/>
      <c r="FVR80" s="16"/>
      <c r="FVS80" s="16"/>
      <c r="FVT80" s="16"/>
      <c r="FVU80" s="16"/>
      <c r="FVV80" s="16"/>
      <c r="FVW80" s="16"/>
      <c r="FVX80" s="16"/>
      <c r="FVY80" s="16"/>
      <c r="FVZ80" s="16"/>
      <c r="FWA80" s="16"/>
      <c r="FWB80" s="16"/>
      <c r="FWC80" s="16"/>
      <c r="FWD80" s="16"/>
      <c r="FWE80" s="16"/>
      <c r="FWF80" s="16"/>
      <c r="FWG80" s="16"/>
      <c r="FWH80" s="16"/>
      <c r="FWI80" s="16"/>
      <c r="FWJ80" s="16"/>
      <c r="FWK80" s="16"/>
      <c r="FWL80" s="16"/>
      <c r="FWM80" s="16"/>
      <c r="FWN80" s="16"/>
      <c r="FWO80" s="16"/>
      <c r="FWP80" s="16"/>
      <c r="FWQ80" s="16"/>
      <c r="FWR80" s="16"/>
      <c r="FWS80" s="16"/>
      <c r="FWT80" s="16"/>
      <c r="FWU80" s="16"/>
      <c r="FWV80" s="16"/>
      <c r="FWW80" s="16"/>
      <c r="FWX80" s="16"/>
      <c r="FWY80" s="16"/>
      <c r="FWZ80" s="16"/>
      <c r="FXA80" s="16"/>
      <c r="FXB80" s="16"/>
      <c r="FXC80" s="16"/>
      <c r="FXD80" s="16"/>
      <c r="FXE80" s="16"/>
      <c r="FXF80" s="16"/>
      <c r="FXG80" s="16"/>
      <c r="FXH80" s="16"/>
      <c r="FXI80" s="16"/>
      <c r="FXJ80" s="16"/>
      <c r="FXK80" s="16"/>
      <c r="FXL80" s="16"/>
      <c r="FXM80" s="16"/>
      <c r="FXN80" s="16"/>
      <c r="FXO80" s="16"/>
      <c r="FXP80" s="16"/>
      <c r="FXQ80" s="16"/>
      <c r="FXR80" s="16"/>
      <c r="FXS80" s="16"/>
      <c r="FXT80" s="16"/>
      <c r="FXU80" s="16"/>
      <c r="FXV80" s="16"/>
      <c r="FXW80" s="16"/>
      <c r="FXX80" s="16"/>
      <c r="FXY80" s="16"/>
      <c r="FXZ80" s="16"/>
      <c r="FYA80" s="16"/>
      <c r="FYB80" s="16"/>
      <c r="FYC80" s="16"/>
      <c r="FYD80" s="16"/>
      <c r="FYE80" s="16"/>
      <c r="FYF80" s="16"/>
      <c r="FYG80" s="16"/>
      <c r="FYH80" s="16"/>
      <c r="FYI80" s="16"/>
      <c r="FYJ80" s="16"/>
      <c r="FYK80" s="16"/>
      <c r="FYL80" s="16"/>
      <c r="FYM80" s="16"/>
      <c r="FYN80" s="16"/>
      <c r="FYO80" s="16"/>
      <c r="FYP80" s="16"/>
      <c r="FYQ80" s="16"/>
      <c r="FYR80" s="16"/>
      <c r="FYS80" s="16"/>
      <c r="FYT80" s="16"/>
      <c r="FYU80" s="16"/>
      <c r="FYV80" s="16"/>
      <c r="FYW80" s="16"/>
      <c r="FYX80" s="16"/>
      <c r="FYY80" s="16"/>
      <c r="FYZ80" s="16"/>
      <c r="FZA80" s="16"/>
      <c r="FZB80" s="16"/>
      <c r="FZC80" s="16"/>
      <c r="FZD80" s="16"/>
      <c r="FZE80" s="16"/>
      <c r="FZF80" s="16"/>
      <c r="FZG80" s="16"/>
      <c r="FZH80" s="16"/>
      <c r="FZI80" s="16"/>
      <c r="FZJ80" s="16"/>
      <c r="FZK80" s="16"/>
      <c r="FZL80" s="16"/>
      <c r="FZM80" s="16"/>
      <c r="FZN80" s="16"/>
      <c r="FZO80" s="16"/>
      <c r="FZP80" s="16"/>
      <c r="FZQ80" s="16"/>
      <c r="FZR80" s="16"/>
      <c r="FZS80" s="16"/>
      <c r="FZT80" s="16"/>
      <c r="FZU80" s="16"/>
      <c r="FZV80" s="16"/>
      <c r="FZW80" s="16"/>
      <c r="FZX80" s="16"/>
      <c r="FZY80" s="16"/>
      <c r="FZZ80" s="16"/>
      <c r="GAA80" s="16"/>
      <c r="GAB80" s="16"/>
      <c r="GAC80" s="16"/>
      <c r="GAD80" s="16"/>
      <c r="GAE80" s="16"/>
      <c r="GAF80" s="16"/>
      <c r="GAG80" s="16"/>
      <c r="GAH80" s="16"/>
      <c r="GAI80" s="16"/>
      <c r="GAJ80" s="16"/>
      <c r="GAK80" s="16"/>
      <c r="GAL80" s="16"/>
      <c r="GAM80" s="16"/>
      <c r="GAN80" s="16"/>
      <c r="GAO80" s="16"/>
      <c r="GAP80" s="16"/>
      <c r="GAQ80" s="16"/>
      <c r="GAR80" s="16"/>
      <c r="GAS80" s="16"/>
      <c r="GAT80" s="16"/>
      <c r="GAU80" s="16"/>
      <c r="GAV80" s="16"/>
      <c r="GAW80" s="16"/>
      <c r="GAX80" s="16"/>
      <c r="GAY80" s="16"/>
      <c r="GAZ80" s="16"/>
      <c r="GBA80" s="16"/>
      <c r="GBB80" s="16"/>
      <c r="GBC80" s="16"/>
      <c r="GBD80" s="16"/>
      <c r="GBE80" s="16"/>
      <c r="GBF80" s="16"/>
      <c r="GBG80" s="16"/>
      <c r="GBH80" s="16"/>
      <c r="GBI80" s="16"/>
      <c r="GBJ80" s="16"/>
      <c r="GBK80" s="16"/>
      <c r="GBL80" s="16"/>
      <c r="GBM80" s="16"/>
      <c r="GBN80" s="16"/>
      <c r="GBO80" s="16"/>
      <c r="GBP80" s="16"/>
      <c r="GBQ80" s="16"/>
      <c r="GBR80" s="16"/>
      <c r="GBS80" s="16"/>
      <c r="GBT80" s="16"/>
      <c r="GBU80" s="16"/>
      <c r="GBV80" s="16"/>
      <c r="GBW80" s="16"/>
      <c r="GBX80" s="16"/>
      <c r="GBY80" s="16"/>
      <c r="GBZ80" s="16"/>
      <c r="GCA80" s="16"/>
      <c r="GCB80" s="16"/>
      <c r="GCC80" s="16"/>
      <c r="GCD80" s="16"/>
      <c r="GCE80" s="16"/>
      <c r="GCF80" s="16"/>
      <c r="GCG80" s="16"/>
      <c r="GCH80" s="16"/>
      <c r="GCI80" s="16"/>
      <c r="GCJ80" s="16"/>
      <c r="GCK80" s="16"/>
      <c r="GCL80" s="16"/>
      <c r="GCM80" s="16"/>
      <c r="GCN80" s="16"/>
      <c r="GCO80" s="16"/>
      <c r="GCP80" s="16"/>
      <c r="GCQ80" s="16"/>
      <c r="GCR80" s="16"/>
      <c r="GCS80" s="16"/>
      <c r="GCT80" s="16"/>
      <c r="GCU80" s="16"/>
      <c r="GCV80" s="16"/>
      <c r="GCW80" s="16"/>
      <c r="GCX80" s="16"/>
      <c r="GCY80" s="16"/>
      <c r="GCZ80" s="16"/>
      <c r="GDA80" s="16"/>
      <c r="GDB80" s="16"/>
      <c r="GDC80" s="16"/>
      <c r="GDD80" s="16"/>
      <c r="GDE80" s="16"/>
      <c r="GDF80" s="16"/>
      <c r="GDG80" s="16"/>
      <c r="GDH80" s="16"/>
      <c r="GDI80" s="16"/>
      <c r="GDJ80" s="16"/>
      <c r="GDK80" s="16"/>
      <c r="GDL80" s="16"/>
      <c r="GDM80" s="16"/>
      <c r="GDN80" s="16"/>
      <c r="GDO80" s="16"/>
      <c r="GDP80" s="16"/>
      <c r="GDQ80" s="16"/>
      <c r="GDR80" s="16"/>
      <c r="GDS80" s="16"/>
      <c r="GDT80" s="16"/>
      <c r="GDU80" s="16"/>
      <c r="GDV80" s="16"/>
      <c r="GDW80" s="16"/>
      <c r="GDX80" s="16"/>
      <c r="GDY80" s="16"/>
      <c r="GDZ80" s="16"/>
      <c r="GEA80" s="16"/>
      <c r="GEB80" s="16"/>
      <c r="GEC80" s="16"/>
      <c r="GED80" s="16"/>
      <c r="GEE80" s="16"/>
      <c r="GEF80" s="16"/>
      <c r="GEG80" s="16"/>
      <c r="GEH80" s="16"/>
      <c r="GEI80" s="16"/>
      <c r="GEJ80" s="16"/>
      <c r="GEK80" s="16"/>
      <c r="GEL80" s="16"/>
      <c r="GEM80" s="16"/>
      <c r="GEN80" s="16"/>
      <c r="GEO80" s="16"/>
      <c r="GEP80" s="16"/>
      <c r="GEQ80" s="16"/>
      <c r="GER80" s="16"/>
      <c r="GES80" s="16"/>
      <c r="GET80" s="16"/>
      <c r="GEU80" s="16"/>
      <c r="GEV80" s="16"/>
      <c r="GEW80" s="16"/>
      <c r="GEX80" s="16"/>
      <c r="GEY80" s="16"/>
      <c r="GEZ80" s="16"/>
      <c r="GFA80" s="16"/>
      <c r="GFB80" s="16"/>
      <c r="GFC80" s="16"/>
      <c r="GFD80" s="16"/>
      <c r="GFE80" s="16"/>
      <c r="GFF80" s="16"/>
      <c r="GFG80" s="16"/>
      <c r="GFH80" s="16"/>
      <c r="GFI80" s="16"/>
      <c r="GFJ80" s="16"/>
      <c r="GFK80" s="16"/>
      <c r="GFL80" s="16"/>
      <c r="GFM80" s="16"/>
      <c r="GFN80" s="16"/>
      <c r="GFO80" s="16"/>
      <c r="GFP80" s="16"/>
      <c r="GFQ80" s="16"/>
      <c r="GFR80" s="16"/>
      <c r="GFS80" s="16"/>
      <c r="GFT80" s="16"/>
      <c r="GFU80" s="16"/>
      <c r="GFV80" s="16"/>
      <c r="GFW80" s="16"/>
      <c r="GFX80" s="16"/>
      <c r="GFY80" s="16"/>
      <c r="GFZ80" s="16"/>
      <c r="GGA80" s="16"/>
      <c r="GGB80" s="16"/>
      <c r="GGC80" s="16"/>
      <c r="GGD80" s="16"/>
      <c r="GGE80" s="16"/>
      <c r="GGF80" s="16"/>
      <c r="GGG80" s="16"/>
      <c r="GGH80" s="16"/>
      <c r="GGI80" s="16"/>
      <c r="GGJ80" s="16"/>
      <c r="GGK80" s="16"/>
      <c r="GGL80" s="16"/>
      <c r="GGM80" s="16"/>
      <c r="GGN80" s="16"/>
      <c r="GGO80" s="16"/>
      <c r="GGP80" s="16"/>
      <c r="GGQ80" s="16"/>
      <c r="GGR80" s="16"/>
      <c r="GGS80" s="16"/>
      <c r="GGT80" s="16"/>
      <c r="GGU80" s="16"/>
      <c r="GGV80" s="16"/>
      <c r="GGW80" s="16"/>
      <c r="GGX80" s="16"/>
      <c r="GGY80" s="16"/>
      <c r="GGZ80" s="16"/>
      <c r="GHA80" s="16"/>
      <c r="GHB80" s="16"/>
      <c r="GHC80" s="16"/>
      <c r="GHD80" s="16"/>
      <c r="GHE80" s="16"/>
      <c r="GHF80" s="16"/>
      <c r="GHG80" s="16"/>
      <c r="GHH80" s="16"/>
      <c r="GHI80" s="16"/>
      <c r="GHJ80" s="16"/>
      <c r="GHK80" s="16"/>
      <c r="GHL80" s="16"/>
      <c r="GHM80" s="16"/>
      <c r="GHN80" s="16"/>
      <c r="GHO80" s="16"/>
      <c r="GHP80" s="16"/>
      <c r="GHQ80" s="16"/>
      <c r="GHR80" s="16"/>
      <c r="GHS80" s="16"/>
      <c r="GHT80" s="16"/>
      <c r="GHU80" s="16"/>
      <c r="GHV80" s="16"/>
      <c r="GHW80" s="16"/>
      <c r="GHX80" s="16"/>
      <c r="GHY80" s="16"/>
      <c r="GHZ80" s="16"/>
      <c r="GIA80" s="16"/>
      <c r="GIB80" s="16"/>
      <c r="GIC80" s="16"/>
      <c r="GID80" s="16"/>
      <c r="GIE80" s="16"/>
      <c r="GIF80" s="16"/>
      <c r="GIG80" s="16"/>
      <c r="GIH80" s="16"/>
      <c r="GII80" s="16"/>
      <c r="GIJ80" s="16"/>
      <c r="GIK80" s="16"/>
      <c r="GIL80" s="16"/>
      <c r="GIM80" s="16"/>
      <c r="GIN80" s="16"/>
      <c r="GIO80" s="16"/>
      <c r="GIP80" s="16"/>
      <c r="GIQ80" s="16"/>
      <c r="GIR80" s="16"/>
      <c r="GIS80" s="16"/>
      <c r="GIT80" s="16"/>
      <c r="GIU80" s="16"/>
      <c r="GIV80" s="16"/>
      <c r="GIW80" s="16"/>
      <c r="GIX80" s="16"/>
      <c r="GIY80" s="16"/>
      <c r="GIZ80" s="16"/>
      <c r="GJA80" s="16"/>
      <c r="GJB80" s="16"/>
      <c r="GJC80" s="16"/>
      <c r="GJD80" s="16"/>
      <c r="GJE80" s="16"/>
      <c r="GJF80" s="16"/>
      <c r="GJG80" s="16"/>
      <c r="GJH80" s="16"/>
      <c r="GJI80" s="16"/>
      <c r="GJJ80" s="16"/>
      <c r="GJK80" s="16"/>
      <c r="GJL80" s="16"/>
      <c r="GJM80" s="16"/>
      <c r="GJN80" s="16"/>
      <c r="GJO80" s="16"/>
      <c r="GJP80" s="16"/>
      <c r="GJQ80" s="16"/>
      <c r="GJR80" s="16"/>
      <c r="GJS80" s="16"/>
      <c r="GJT80" s="16"/>
      <c r="GJU80" s="16"/>
      <c r="GJV80" s="16"/>
      <c r="GJW80" s="16"/>
      <c r="GJX80" s="16"/>
      <c r="GJY80" s="16"/>
      <c r="GJZ80" s="16"/>
      <c r="GKA80" s="16"/>
      <c r="GKB80" s="16"/>
      <c r="GKC80" s="16"/>
      <c r="GKD80" s="16"/>
      <c r="GKE80" s="16"/>
      <c r="GKF80" s="16"/>
      <c r="GKG80" s="16"/>
      <c r="GKH80" s="16"/>
      <c r="GKI80" s="16"/>
      <c r="GKJ80" s="16"/>
      <c r="GKK80" s="16"/>
      <c r="GKL80" s="16"/>
      <c r="GKM80" s="16"/>
      <c r="GKN80" s="16"/>
      <c r="GKO80" s="16"/>
      <c r="GKP80" s="16"/>
      <c r="GKQ80" s="16"/>
      <c r="GKR80" s="16"/>
      <c r="GKS80" s="16"/>
      <c r="GKT80" s="16"/>
      <c r="GKU80" s="16"/>
      <c r="GKV80" s="16"/>
      <c r="GKW80" s="16"/>
      <c r="GKX80" s="16"/>
      <c r="GKY80" s="16"/>
      <c r="GKZ80" s="16"/>
      <c r="GLA80" s="16"/>
      <c r="GLB80" s="16"/>
      <c r="GLC80" s="16"/>
      <c r="GLD80" s="16"/>
      <c r="GLE80" s="16"/>
      <c r="GLF80" s="16"/>
      <c r="GLG80" s="16"/>
      <c r="GLH80" s="16"/>
      <c r="GLI80" s="16"/>
      <c r="GLJ80" s="16"/>
      <c r="GLK80" s="16"/>
      <c r="GLL80" s="16"/>
      <c r="GLM80" s="16"/>
      <c r="GLN80" s="16"/>
      <c r="GLO80" s="16"/>
      <c r="GLP80" s="16"/>
      <c r="GLQ80" s="16"/>
      <c r="GLR80" s="16"/>
      <c r="GLS80" s="16"/>
      <c r="GLT80" s="16"/>
      <c r="GLU80" s="16"/>
      <c r="GLV80" s="16"/>
      <c r="GLW80" s="16"/>
      <c r="GLX80" s="16"/>
      <c r="GLY80" s="16"/>
      <c r="GLZ80" s="16"/>
      <c r="GMA80" s="16"/>
      <c r="GMB80" s="16"/>
      <c r="GMC80" s="16"/>
      <c r="GMD80" s="16"/>
      <c r="GME80" s="16"/>
      <c r="GMF80" s="16"/>
      <c r="GMG80" s="16"/>
      <c r="GMH80" s="16"/>
      <c r="GMI80" s="16"/>
      <c r="GMJ80" s="16"/>
      <c r="GMK80" s="16"/>
      <c r="GML80" s="16"/>
      <c r="GMM80" s="16"/>
      <c r="GMN80" s="16"/>
      <c r="GMO80" s="16"/>
      <c r="GMP80" s="16"/>
      <c r="GMQ80" s="16"/>
      <c r="GMR80" s="16"/>
      <c r="GMS80" s="16"/>
      <c r="GMT80" s="16"/>
      <c r="GMU80" s="16"/>
      <c r="GMV80" s="16"/>
      <c r="GMW80" s="16"/>
      <c r="GMX80" s="16"/>
      <c r="GMY80" s="16"/>
      <c r="GMZ80" s="16"/>
      <c r="GNA80" s="16"/>
      <c r="GNB80" s="16"/>
      <c r="GNC80" s="16"/>
      <c r="GND80" s="16"/>
      <c r="GNE80" s="16"/>
      <c r="GNF80" s="16"/>
      <c r="GNG80" s="16"/>
      <c r="GNH80" s="16"/>
      <c r="GNI80" s="16"/>
      <c r="GNJ80" s="16"/>
      <c r="GNK80" s="16"/>
      <c r="GNL80" s="16"/>
      <c r="GNM80" s="16"/>
      <c r="GNN80" s="16"/>
      <c r="GNO80" s="16"/>
      <c r="GNP80" s="16"/>
      <c r="GNQ80" s="16"/>
      <c r="GNR80" s="16"/>
      <c r="GNS80" s="16"/>
      <c r="GNT80" s="16"/>
      <c r="GNU80" s="16"/>
      <c r="GNV80" s="16"/>
      <c r="GNW80" s="16"/>
      <c r="GNX80" s="16"/>
      <c r="GNY80" s="16"/>
      <c r="GNZ80" s="16"/>
      <c r="GOA80" s="16"/>
      <c r="GOB80" s="16"/>
      <c r="GOC80" s="16"/>
      <c r="GOD80" s="16"/>
      <c r="GOE80" s="16"/>
      <c r="GOF80" s="16"/>
      <c r="GOG80" s="16"/>
      <c r="GOH80" s="16"/>
      <c r="GOI80" s="16"/>
      <c r="GOJ80" s="16"/>
      <c r="GOK80" s="16"/>
      <c r="GOL80" s="16"/>
      <c r="GOM80" s="16"/>
      <c r="GON80" s="16"/>
      <c r="GOO80" s="16"/>
      <c r="GOP80" s="16"/>
      <c r="GOQ80" s="16"/>
      <c r="GOR80" s="16"/>
      <c r="GOS80" s="16"/>
      <c r="GOT80" s="16"/>
      <c r="GOU80" s="16"/>
      <c r="GOV80" s="16"/>
      <c r="GOW80" s="16"/>
      <c r="GOX80" s="16"/>
      <c r="GOY80" s="16"/>
      <c r="GOZ80" s="16"/>
      <c r="GPA80" s="16"/>
      <c r="GPB80" s="16"/>
      <c r="GPC80" s="16"/>
      <c r="GPD80" s="16"/>
      <c r="GPE80" s="16"/>
      <c r="GPF80" s="16"/>
      <c r="GPG80" s="16"/>
      <c r="GPH80" s="16"/>
      <c r="GPI80" s="16"/>
      <c r="GPJ80" s="16"/>
      <c r="GPK80" s="16"/>
      <c r="GPL80" s="16"/>
      <c r="GPM80" s="16"/>
      <c r="GPN80" s="16"/>
      <c r="GPO80" s="16"/>
      <c r="GPP80" s="16"/>
      <c r="GPQ80" s="16"/>
      <c r="GPR80" s="16"/>
      <c r="GPS80" s="16"/>
      <c r="GPT80" s="16"/>
      <c r="GPU80" s="16"/>
      <c r="GPV80" s="16"/>
      <c r="GPW80" s="16"/>
      <c r="GPX80" s="16"/>
      <c r="GPY80" s="16"/>
      <c r="GPZ80" s="16"/>
      <c r="GQA80" s="16"/>
      <c r="GQB80" s="16"/>
      <c r="GQC80" s="16"/>
      <c r="GQD80" s="16"/>
      <c r="GQE80" s="16"/>
      <c r="GQF80" s="16"/>
      <c r="GQG80" s="16"/>
      <c r="GQH80" s="16"/>
      <c r="GQI80" s="16"/>
      <c r="GQJ80" s="16"/>
      <c r="GQK80" s="16"/>
      <c r="GQL80" s="16"/>
      <c r="GQM80" s="16"/>
      <c r="GQN80" s="16"/>
      <c r="GQO80" s="16"/>
      <c r="GQP80" s="16"/>
      <c r="GQQ80" s="16"/>
      <c r="GQR80" s="16"/>
      <c r="GQS80" s="16"/>
      <c r="GQT80" s="16"/>
      <c r="GQU80" s="16"/>
      <c r="GQV80" s="16"/>
      <c r="GQW80" s="16"/>
      <c r="GQX80" s="16"/>
      <c r="GQY80" s="16"/>
      <c r="GQZ80" s="16"/>
      <c r="GRA80" s="16"/>
      <c r="GRB80" s="16"/>
      <c r="GRC80" s="16"/>
      <c r="GRD80" s="16"/>
      <c r="GRE80" s="16"/>
      <c r="GRF80" s="16"/>
      <c r="GRG80" s="16"/>
      <c r="GRH80" s="16"/>
      <c r="GRI80" s="16"/>
      <c r="GRJ80" s="16"/>
      <c r="GRK80" s="16"/>
      <c r="GRL80" s="16"/>
      <c r="GRM80" s="16"/>
      <c r="GRN80" s="16"/>
      <c r="GRO80" s="16"/>
      <c r="GRP80" s="16"/>
      <c r="GRQ80" s="16"/>
      <c r="GRR80" s="16"/>
      <c r="GRS80" s="16"/>
      <c r="GRT80" s="16"/>
      <c r="GRU80" s="16"/>
      <c r="GRV80" s="16"/>
      <c r="GRW80" s="16"/>
      <c r="GRX80" s="16"/>
      <c r="GRY80" s="16"/>
      <c r="GRZ80" s="16"/>
      <c r="GSA80" s="16"/>
      <c r="GSB80" s="16"/>
      <c r="GSC80" s="16"/>
      <c r="GSD80" s="16"/>
      <c r="GSE80" s="16"/>
      <c r="GSF80" s="16"/>
      <c r="GSG80" s="16"/>
      <c r="GSH80" s="16"/>
      <c r="GSI80" s="16"/>
      <c r="GSJ80" s="16"/>
      <c r="GSK80" s="16"/>
      <c r="GSL80" s="16"/>
      <c r="GSM80" s="16"/>
      <c r="GSN80" s="16"/>
      <c r="GSO80" s="16"/>
      <c r="GSP80" s="16"/>
      <c r="GSQ80" s="16"/>
      <c r="GSR80" s="16"/>
      <c r="GSS80" s="16"/>
      <c r="GST80" s="16"/>
      <c r="GSU80" s="16"/>
      <c r="GSV80" s="16"/>
      <c r="GSW80" s="16"/>
      <c r="GSX80" s="16"/>
      <c r="GSY80" s="16"/>
      <c r="GSZ80" s="16"/>
      <c r="GTA80" s="16"/>
      <c r="GTB80" s="16"/>
      <c r="GTC80" s="16"/>
      <c r="GTD80" s="16"/>
      <c r="GTE80" s="16"/>
      <c r="GTF80" s="16"/>
      <c r="GTG80" s="16"/>
      <c r="GTH80" s="16"/>
      <c r="GTI80" s="16"/>
      <c r="GTJ80" s="16"/>
      <c r="GTK80" s="16"/>
      <c r="GTL80" s="16"/>
      <c r="GTM80" s="16"/>
      <c r="GTN80" s="16"/>
      <c r="GTO80" s="16"/>
      <c r="GTP80" s="16"/>
      <c r="GTQ80" s="16"/>
      <c r="GTR80" s="16"/>
      <c r="GTS80" s="16"/>
      <c r="GTT80" s="16"/>
      <c r="GTU80" s="16"/>
      <c r="GTV80" s="16"/>
      <c r="GTW80" s="16"/>
      <c r="GTX80" s="16"/>
      <c r="GTY80" s="16"/>
      <c r="GTZ80" s="16"/>
      <c r="GUA80" s="16"/>
      <c r="GUB80" s="16"/>
      <c r="GUC80" s="16"/>
      <c r="GUD80" s="16"/>
      <c r="GUE80" s="16"/>
      <c r="GUF80" s="16"/>
      <c r="GUG80" s="16"/>
      <c r="GUH80" s="16"/>
      <c r="GUI80" s="16"/>
      <c r="GUJ80" s="16"/>
      <c r="GUK80" s="16"/>
      <c r="GUL80" s="16"/>
      <c r="GUM80" s="16"/>
      <c r="GUN80" s="16"/>
      <c r="GUO80" s="16"/>
      <c r="GUP80" s="16"/>
      <c r="GUQ80" s="16"/>
      <c r="GUR80" s="16"/>
      <c r="GUS80" s="16"/>
      <c r="GUT80" s="16"/>
      <c r="GUU80" s="16"/>
      <c r="GUV80" s="16"/>
      <c r="GUW80" s="16"/>
      <c r="GUX80" s="16"/>
      <c r="GUY80" s="16"/>
      <c r="GUZ80" s="16"/>
      <c r="GVA80" s="16"/>
      <c r="GVB80" s="16"/>
      <c r="GVC80" s="16"/>
      <c r="GVD80" s="16"/>
      <c r="GVE80" s="16"/>
      <c r="GVF80" s="16"/>
      <c r="GVG80" s="16"/>
      <c r="GVH80" s="16"/>
      <c r="GVI80" s="16"/>
      <c r="GVJ80" s="16"/>
      <c r="GVK80" s="16"/>
      <c r="GVL80" s="16"/>
      <c r="GVM80" s="16"/>
      <c r="GVN80" s="16"/>
      <c r="GVO80" s="16"/>
      <c r="GVP80" s="16"/>
      <c r="GVQ80" s="16"/>
      <c r="GVR80" s="16"/>
      <c r="GVS80" s="16"/>
      <c r="GVT80" s="16"/>
      <c r="GVU80" s="16"/>
      <c r="GVV80" s="16"/>
      <c r="GVW80" s="16"/>
      <c r="GVX80" s="16"/>
      <c r="GVY80" s="16"/>
      <c r="GVZ80" s="16"/>
      <c r="GWA80" s="16"/>
      <c r="GWB80" s="16"/>
      <c r="GWC80" s="16"/>
      <c r="GWD80" s="16"/>
      <c r="GWE80" s="16"/>
      <c r="GWF80" s="16"/>
      <c r="GWG80" s="16"/>
      <c r="GWH80" s="16"/>
      <c r="GWI80" s="16"/>
      <c r="GWJ80" s="16"/>
      <c r="GWK80" s="16"/>
      <c r="GWL80" s="16"/>
      <c r="GWM80" s="16"/>
      <c r="GWN80" s="16"/>
      <c r="GWO80" s="16"/>
      <c r="GWP80" s="16"/>
      <c r="GWQ80" s="16"/>
      <c r="GWR80" s="16"/>
      <c r="GWS80" s="16"/>
      <c r="GWT80" s="16"/>
      <c r="GWU80" s="16"/>
      <c r="GWV80" s="16"/>
      <c r="GWW80" s="16"/>
      <c r="GWX80" s="16"/>
      <c r="GWY80" s="16"/>
      <c r="GWZ80" s="16"/>
      <c r="GXA80" s="16"/>
      <c r="GXB80" s="16"/>
      <c r="GXC80" s="16"/>
      <c r="GXD80" s="16"/>
      <c r="GXE80" s="16"/>
      <c r="GXF80" s="16"/>
      <c r="GXG80" s="16"/>
      <c r="GXH80" s="16"/>
      <c r="GXI80" s="16"/>
      <c r="GXJ80" s="16"/>
      <c r="GXK80" s="16"/>
      <c r="GXL80" s="16"/>
      <c r="GXM80" s="16"/>
      <c r="GXN80" s="16"/>
      <c r="GXO80" s="16"/>
      <c r="GXP80" s="16"/>
      <c r="GXQ80" s="16"/>
      <c r="GXR80" s="16"/>
      <c r="GXS80" s="16"/>
      <c r="GXT80" s="16"/>
      <c r="GXU80" s="16"/>
      <c r="GXV80" s="16"/>
      <c r="GXW80" s="16"/>
      <c r="GXX80" s="16"/>
      <c r="GXY80" s="16"/>
      <c r="GXZ80" s="16"/>
      <c r="GYA80" s="16"/>
      <c r="GYB80" s="16"/>
      <c r="GYC80" s="16"/>
      <c r="GYD80" s="16"/>
      <c r="GYE80" s="16"/>
      <c r="GYF80" s="16"/>
      <c r="GYG80" s="16"/>
      <c r="GYH80" s="16"/>
      <c r="GYI80" s="16"/>
      <c r="GYJ80" s="16"/>
      <c r="GYK80" s="16"/>
      <c r="GYL80" s="16"/>
      <c r="GYM80" s="16"/>
      <c r="GYN80" s="16"/>
      <c r="GYO80" s="16"/>
      <c r="GYP80" s="16"/>
      <c r="GYQ80" s="16"/>
      <c r="GYR80" s="16"/>
      <c r="GYS80" s="16"/>
      <c r="GYT80" s="16"/>
      <c r="GYU80" s="16"/>
      <c r="GYV80" s="16"/>
      <c r="GYW80" s="16"/>
      <c r="GYX80" s="16"/>
      <c r="GYY80" s="16"/>
      <c r="GYZ80" s="16"/>
      <c r="GZA80" s="16"/>
      <c r="GZB80" s="16"/>
      <c r="GZC80" s="16"/>
      <c r="GZD80" s="16"/>
      <c r="GZE80" s="16"/>
      <c r="GZF80" s="16"/>
      <c r="GZG80" s="16"/>
      <c r="GZH80" s="16"/>
      <c r="GZI80" s="16"/>
      <c r="GZJ80" s="16"/>
      <c r="GZK80" s="16"/>
      <c r="GZL80" s="16"/>
      <c r="GZM80" s="16"/>
      <c r="GZN80" s="16"/>
      <c r="GZO80" s="16"/>
      <c r="GZP80" s="16"/>
      <c r="GZQ80" s="16"/>
      <c r="GZR80" s="16"/>
      <c r="GZS80" s="16"/>
      <c r="GZT80" s="16"/>
      <c r="GZU80" s="16"/>
      <c r="GZV80" s="16"/>
      <c r="GZW80" s="16"/>
      <c r="GZX80" s="16"/>
      <c r="GZY80" s="16"/>
      <c r="GZZ80" s="16"/>
      <c r="HAA80" s="16"/>
      <c r="HAB80" s="16"/>
      <c r="HAC80" s="16"/>
      <c r="HAD80" s="16"/>
      <c r="HAE80" s="16"/>
      <c r="HAF80" s="16"/>
      <c r="HAG80" s="16"/>
      <c r="HAH80" s="16"/>
      <c r="HAI80" s="16"/>
      <c r="HAJ80" s="16"/>
      <c r="HAK80" s="16"/>
      <c r="HAL80" s="16"/>
      <c r="HAM80" s="16"/>
      <c r="HAN80" s="16"/>
      <c r="HAO80" s="16"/>
      <c r="HAP80" s="16"/>
      <c r="HAQ80" s="16"/>
      <c r="HAR80" s="16"/>
      <c r="HAS80" s="16"/>
      <c r="HAT80" s="16"/>
      <c r="HAU80" s="16"/>
      <c r="HAV80" s="16"/>
      <c r="HAW80" s="16"/>
      <c r="HAX80" s="16"/>
      <c r="HAY80" s="16"/>
      <c r="HAZ80" s="16"/>
      <c r="HBA80" s="16"/>
      <c r="HBB80" s="16"/>
      <c r="HBC80" s="16"/>
      <c r="HBD80" s="16"/>
      <c r="HBE80" s="16"/>
      <c r="HBF80" s="16"/>
      <c r="HBG80" s="16"/>
      <c r="HBH80" s="16"/>
      <c r="HBI80" s="16"/>
      <c r="HBJ80" s="16"/>
      <c r="HBK80" s="16"/>
      <c r="HBL80" s="16"/>
      <c r="HBM80" s="16"/>
      <c r="HBN80" s="16"/>
      <c r="HBO80" s="16"/>
      <c r="HBP80" s="16"/>
      <c r="HBQ80" s="16"/>
      <c r="HBR80" s="16"/>
      <c r="HBS80" s="16"/>
      <c r="HBT80" s="16"/>
      <c r="HBU80" s="16"/>
      <c r="HBV80" s="16"/>
      <c r="HBW80" s="16"/>
      <c r="HBX80" s="16"/>
      <c r="HBY80" s="16"/>
      <c r="HBZ80" s="16"/>
      <c r="HCA80" s="16"/>
      <c r="HCB80" s="16"/>
      <c r="HCC80" s="16"/>
      <c r="HCD80" s="16"/>
      <c r="HCE80" s="16"/>
      <c r="HCF80" s="16"/>
      <c r="HCG80" s="16"/>
      <c r="HCH80" s="16"/>
      <c r="HCI80" s="16"/>
      <c r="HCJ80" s="16"/>
      <c r="HCK80" s="16"/>
      <c r="HCL80" s="16"/>
      <c r="HCM80" s="16"/>
      <c r="HCN80" s="16"/>
      <c r="HCO80" s="16"/>
      <c r="HCP80" s="16"/>
      <c r="HCQ80" s="16"/>
      <c r="HCR80" s="16"/>
      <c r="HCS80" s="16"/>
      <c r="HCT80" s="16"/>
      <c r="HCU80" s="16"/>
      <c r="HCV80" s="16"/>
      <c r="HCW80" s="16"/>
      <c r="HCX80" s="16"/>
      <c r="HCY80" s="16"/>
      <c r="HCZ80" s="16"/>
      <c r="HDA80" s="16"/>
      <c r="HDB80" s="16"/>
      <c r="HDC80" s="16"/>
      <c r="HDD80" s="16"/>
      <c r="HDE80" s="16"/>
      <c r="HDF80" s="16"/>
      <c r="HDG80" s="16"/>
      <c r="HDH80" s="16"/>
      <c r="HDI80" s="16"/>
      <c r="HDJ80" s="16"/>
      <c r="HDK80" s="16"/>
      <c r="HDL80" s="16"/>
      <c r="HDM80" s="16"/>
      <c r="HDN80" s="16"/>
      <c r="HDO80" s="16"/>
      <c r="HDP80" s="16"/>
      <c r="HDQ80" s="16"/>
      <c r="HDR80" s="16"/>
      <c r="HDS80" s="16"/>
      <c r="HDT80" s="16"/>
      <c r="HDU80" s="16"/>
      <c r="HDV80" s="16"/>
      <c r="HDW80" s="16"/>
      <c r="HDX80" s="16"/>
      <c r="HDY80" s="16"/>
      <c r="HDZ80" s="16"/>
      <c r="HEA80" s="16"/>
      <c r="HEB80" s="16"/>
      <c r="HEC80" s="16"/>
      <c r="HED80" s="16"/>
      <c r="HEE80" s="16"/>
      <c r="HEF80" s="16"/>
      <c r="HEG80" s="16"/>
      <c r="HEH80" s="16"/>
      <c r="HEI80" s="16"/>
      <c r="HEJ80" s="16"/>
      <c r="HEK80" s="16"/>
      <c r="HEL80" s="16"/>
      <c r="HEM80" s="16"/>
      <c r="HEN80" s="16"/>
      <c r="HEO80" s="16"/>
      <c r="HEP80" s="16"/>
      <c r="HEQ80" s="16"/>
      <c r="HER80" s="16"/>
      <c r="HES80" s="16"/>
      <c r="HET80" s="16"/>
      <c r="HEU80" s="16"/>
      <c r="HEV80" s="16"/>
      <c r="HEW80" s="16"/>
      <c r="HEX80" s="16"/>
      <c r="HEY80" s="16"/>
      <c r="HEZ80" s="16"/>
      <c r="HFA80" s="16"/>
      <c r="HFB80" s="16"/>
      <c r="HFC80" s="16"/>
      <c r="HFD80" s="16"/>
      <c r="HFE80" s="16"/>
      <c r="HFF80" s="16"/>
      <c r="HFG80" s="16"/>
      <c r="HFH80" s="16"/>
      <c r="HFI80" s="16"/>
      <c r="HFJ80" s="16"/>
      <c r="HFK80" s="16"/>
      <c r="HFL80" s="16"/>
      <c r="HFM80" s="16"/>
      <c r="HFN80" s="16"/>
      <c r="HFO80" s="16"/>
      <c r="HFP80" s="16"/>
      <c r="HFQ80" s="16"/>
      <c r="HFR80" s="16"/>
      <c r="HFS80" s="16"/>
      <c r="HFT80" s="16"/>
      <c r="HFU80" s="16"/>
      <c r="HFV80" s="16"/>
      <c r="HFW80" s="16"/>
      <c r="HFX80" s="16"/>
      <c r="HFY80" s="16"/>
      <c r="HFZ80" s="16"/>
      <c r="HGA80" s="16"/>
      <c r="HGB80" s="16"/>
      <c r="HGC80" s="16"/>
      <c r="HGD80" s="16"/>
      <c r="HGE80" s="16"/>
      <c r="HGF80" s="16"/>
      <c r="HGG80" s="16"/>
      <c r="HGH80" s="16"/>
      <c r="HGI80" s="16"/>
      <c r="HGJ80" s="16"/>
      <c r="HGK80" s="16"/>
      <c r="HGL80" s="16"/>
      <c r="HGM80" s="16"/>
      <c r="HGN80" s="16"/>
      <c r="HGO80" s="16"/>
      <c r="HGP80" s="16"/>
      <c r="HGQ80" s="16"/>
      <c r="HGR80" s="16"/>
      <c r="HGS80" s="16"/>
      <c r="HGT80" s="16"/>
      <c r="HGU80" s="16"/>
      <c r="HGV80" s="16"/>
      <c r="HGW80" s="16"/>
      <c r="HGX80" s="16"/>
      <c r="HGY80" s="16"/>
      <c r="HGZ80" s="16"/>
      <c r="HHA80" s="16"/>
      <c r="HHB80" s="16"/>
      <c r="HHC80" s="16"/>
      <c r="HHD80" s="16"/>
      <c r="HHE80" s="16"/>
      <c r="HHF80" s="16"/>
      <c r="HHG80" s="16"/>
      <c r="HHH80" s="16"/>
      <c r="HHI80" s="16"/>
      <c r="HHJ80" s="16"/>
      <c r="HHK80" s="16"/>
      <c r="HHL80" s="16"/>
      <c r="HHM80" s="16"/>
      <c r="HHN80" s="16"/>
      <c r="HHO80" s="16"/>
      <c r="HHP80" s="16"/>
      <c r="HHQ80" s="16"/>
      <c r="HHR80" s="16"/>
      <c r="HHS80" s="16"/>
      <c r="HHT80" s="16"/>
      <c r="HHU80" s="16"/>
      <c r="HHV80" s="16"/>
      <c r="HHW80" s="16"/>
      <c r="HHX80" s="16"/>
      <c r="HHY80" s="16"/>
      <c r="HHZ80" s="16"/>
      <c r="HIA80" s="16"/>
      <c r="HIB80" s="16"/>
      <c r="HIC80" s="16"/>
      <c r="HID80" s="16"/>
      <c r="HIE80" s="16"/>
      <c r="HIF80" s="16"/>
      <c r="HIG80" s="16"/>
      <c r="HIH80" s="16"/>
      <c r="HII80" s="16"/>
      <c r="HIJ80" s="16"/>
      <c r="HIK80" s="16"/>
      <c r="HIL80" s="16"/>
      <c r="HIM80" s="16"/>
      <c r="HIN80" s="16"/>
      <c r="HIO80" s="16"/>
      <c r="HIP80" s="16"/>
      <c r="HIQ80" s="16"/>
      <c r="HIR80" s="16"/>
      <c r="HIS80" s="16"/>
      <c r="HIT80" s="16"/>
      <c r="HIU80" s="16"/>
      <c r="HIV80" s="16"/>
      <c r="HIW80" s="16"/>
      <c r="HIX80" s="16"/>
      <c r="HIY80" s="16"/>
      <c r="HIZ80" s="16"/>
      <c r="HJA80" s="16"/>
      <c r="HJB80" s="16"/>
      <c r="HJC80" s="16"/>
      <c r="HJD80" s="16"/>
      <c r="HJE80" s="16"/>
      <c r="HJF80" s="16"/>
      <c r="HJG80" s="16"/>
      <c r="HJH80" s="16"/>
      <c r="HJI80" s="16"/>
      <c r="HJJ80" s="16"/>
      <c r="HJK80" s="16"/>
      <c r="HJL80" s="16"/>
      <c r="HJM80" s="16"/>
      <c r="HJN80" s="16"/>
      <c r="HJO80" s="16"/>
      <c r="HJP80" s="16"/>
      <c r="HJQ80" s="16"/>
      <c r="HJR80" s="16"/>
      <c r="HJS80" s="16"/>
      <c r="HJT80" s="16"/>
      <c r="HJU80" s="16"/>
      <c r="HJV80" s="16"/>
      <c r="HJW80" s="16"/>
      <c r="HJX80" s="16"/>
      <c r="HJY80" s="16"/>
      <c r="HJZ80" s="16"/>
      <c r="HKA80" s="16"/>
      <c r="HKB80" s="16"/>
      <c r="HKC80" s="16"/>
      <c r="HKD80" s="16"/>
      <c r="HKE80" s="16"/>
      <c r="HKF80" s="16"/>
      <c r="HKG80" s="16"/>
      <c r="HKH80" s="16"/>
      <c r="HKI80" s="16"/>
      <c r="HKJ80" s="16"/>
      <c r="HKK80" s="16"/>
      <c r="HKL80" s="16"/>
      <c r="HKM80" s="16"/>
      <c r="HKN80" s="16"/>
      <c r="HKO80" s="16"/>
      <c r="HKP80" s="16"/>
      <c r="HKQ80" s="16"/>
      <c r="HKR80" s="16"/>
      <c r="HKS80" s="16"/>
      <c r="HKT80" s="16"/>
      <c r="HKU80" s="16"/>
      <c r="HKV80" s="16"/>
      <c r="HKW80" s="16"/>
      <c r="HKX80" s="16"/>
      <c r="HKY80" s="16"/>
      <c r="HKZ80" s="16"/>
      <c r="HLA80" s="16"/>
      <c r="HLB80" s="16"/>
      <c r="HLC80" s="16"/>
      <c r="HLD80" s="16"/>
      <c r="HLE80" s="16"/>
      <c r="HLF80" s="16"/>
      <c r="HLG80" s="16"/>
      <c r="HLH80" s="16"/>
      <c r="HLI80" s="16"/>
      <c r="HLJ80" s="16"/>
      <c r="HLK80" s="16"/>
      <c r="HLL80" s="16"/>
      <c r="HLM80" s="16"/>
      <c r="HLN80" s="16"/>
      <c r="HLO80" s="16"/>
      <c r="HLP80" s="16"/>
      <c r="HLQ80" s="16"/>
      <c r="HLR80" s="16"/>
      <c r="HLS80" s="16"/>
      <c r="HLT80" s="16"/>
      <c r="HLU80" s="16"/>
      <c r="HLV80" s="16"/>
      <c r="HLW80" s="16"/>
      <c r="HLX80" s="16"/>
      <c r="HLY80" s="16"/>
      <c r="HLZ80" s="16"/>
      <c r="HMA80" s="16"/>
      <c r="HMB80" s="16"/>
      <c r="HMC80" s="16"/>
      <c r="HMD80" s="16"/>
      <c r="HME80" s="16"/>
      <c r="HMF80" s="16"/>
      <c r="HMG80" s="16"/>
      <c r="HMH80" s="16"/>
      <c r="HMI80" s="16"/>
      <c r="HMJ80" s="16"/>
      <c r="HMK80" s="16"/>
      <c r="HML80" s="16"/>
      <c r="HMM80" s="16"/>
      <c r="HMN80" s="16"/>
      <c r="HMO80" s="16"/>
      <c r="HMP80" s="16"/>
      <c r="HMQ80" s="16"/>
      <c r="HMR80" s="16"/>
      <c r="HMS80" s="16"/>
      <c r="HMT80" s="16"/>
      <c r="HMU80" s="16"/>
      <c r="HMV80" s="16"/>
      <c r="HMW80" s="16"/>
      <c r="HMX80" s="16"/>
      <c r="HMY80" s="16"/>
      <c r="HMZ80" s="16"/>
      <c r="HNA80" s="16"/>
      <c r="HNB80" s="16"/>
      <c r="HNC80" s="16"/>
      <c r="HND80" s="16"/>
      <c r="HNE80" s="16"/>
      <c r="HNF80" s="16"/>
      <c r="HNG80" s="16"/>
      <c r="HNH80" s="16"/>
      <c r="HNI80" s="16"/>
      <c r="HNJ80" s="16"/>
      <c r="HNK80" s="16"/>
      <c r="HNL80" s="16"/>
      <c r="HNM80" s="16"/>
      <c r="HNN80" s="16"/>
      <c r="HNO80" s="16"/>
      <c r="HNP80" s="16"/>
      <c r="HNQ80" s="16"/>
      <c r="HNR80" s="16"/>
      <c r="HNS80" s="16"/>
      <c r="HNT80" s="16"/>
      <c r="HNU80" s="16"/>
      <c r="HNV80" s="16"/>
      <c r="HNW80" s="16"/>
      <c r="HNX80" s="16"/>
      <c r="HNY80" s="16"/>
      <c r="HNZ80" s="16"/>
      <c r="HOA80" s="16"/>
      <c r="HOB80" s="16"/>
      <c r="HOC80" s="16"/>
      <c r="HOD80" s="16"/>
      <c r="HOE80" s="16"/>
      <c r="HOF80" s="16"/>
      <c r="HOG80" s="16"/>
      <c r="HOH80" s="16"/>
      <c r="HOI80" s="16"/>
      <c r="HOJ80" s="16"/>
      <c r="HOK80" s="16"/>
      <c r="HOL80" s="16"/>
      <c r="HOM80" s="16"/>
      <c r="HON80" s="16"/>
      <c r="HOO80" s="16"/>
      <c r="HOP80" s="16"/>
      <c r="HOQ80" s="16"/>
      <c r="HOR80" s="16"/>
      <c r="HOS80" s="16"/>
      <c r="HOT80" s="16"/>
      <c r="HOU80" s="16"/>
      <c r="HOV80" s="16"/>
      <c r="HOW80" s="16"/>
      <c r="HOX80" s="16"/>
      <c r="HOY80" s="16"/>
      <c r="HOZ80" s="16"/>
      <c r="HPA80" s="16"/>
      <c r="HPB80" s="16"/>
      <c r="HPC80" s="16"/>
      <c r="HPD80" s="16"/>
      <c r="HPE80" s="16"/>
      <c r="HPF80" s="16"/>
      <c r="HPG80" s="16"/>
      <c r="HPH80" s="16"/>
      <c r="HPI80" s="16"/>
      <c r="HPJ80" s="16"/>
      <c r="HPK80" s="16"/>
      <c r="HPL80" s="16"/>
      <c r="HPM80" s="16"/>
      <c r="HPN80" s="16"/>
      <c r="HPO80" s="16"/>
      <c r="HPP80" s="16"/>
      <c r="HPQ80" s="16"/>
      <c r="HPR80" s="16"/>
      <c r="HPS80" s="16"/>
      <c r="HPT80" s="16"/>
      <c r="HPU80" s="16"/>
      <c r="HPV80" s="16"/>
      <c r="HPW80" s="16"/>
      <c r="HPX80" s="16"/>
      <c r="HPY80" s="16"/>
      <c r="HPZ80" s="16"/>
      <c r="HQA80" s="16"/>
      <c r="HQB80" s="16"/>
      <c r="HQC80" s="16"/>
      <c r="HQD80" s="16"/>
      <c r="HQE80" s="16"/>
      <c r="HQF80" s="16"/>
      <c r="HQG80" s="16"/>
      <c r="HQH80" s="16"/>
      <c r="HQI80" s="16"/>
      <c r="HQJ80" s="16"/>
      <c r="HQK80" s="16"/>
      <c r="HQL80" s="16"/>
      <c r="HQM80" s="16"/>
      <c r="HQN80" s="16"/>
      <c r="HQO80" s="16"/>
      <c r="HQP80" s="16"/>
      <c r="HQQ80" s="16"/>
      <c r="HQR80" s="16"/>
      <c r="HQS80" s="16"/>
      <c r="HQT80" s="16"/>
      <c r="HQU80" s="16"/>
      <c r="HQV80" s="16"/>
      <c r="HQW80" s="16"/>
      <c r="HQX80" s="16"/>
      <c r="HQY80" s="16"/>
      <c r="HQZ80" s="16"/>
      <c r="HRA80" s="16"/>
      <c r="HRB80" s="16"/>
      <c r="HRC80" s="16"/>
      <c r="HRD80" s="16"/>
      <c r="HRE80" s="16"/>
      <c r="HRF80" s="16"/>
      <c r="HRG80" s="16"/>
      <c r="HRH80" s="16"/>
      <c r="HRI80" s="16"/>
      <c r="HRJ80" s="16"/>
      <c r="HRK80" s="16"/>
      <c r="HRL80" s="16"/>
      <c r="HRM80" s="16"/>
      <c r="HRN80" s="16"/>
      <c r="HRO80" s="16"/>
      <c r="HRP80" s="16"/>
      <c r="HRQ80" s="16"/>
      <c r="HRR80" s="16"/>
      <c r="HRS80" s="16"/>
      <c r="HRT80" s="16"/>
      <c r="HRU80" s="16"/>
      <c r="HRV80" s="16"/>
      <c r="HRW80" s="16"/>
      <c r="HRX80" s="16"/>
      <c r="HRY80" s="16"/>
      <c r="HRZ80" s="16"/>
      <c r="HSA80" s="16"/>
      <c r="HSB80" s="16"/>
      <c r="HSC80" s="16"/>
      <c r="HSD80" s="16"/>
      <c r="HSE80" s="16"/>
      <c r="HSF80" s="16"/>
      <c r="HSG80" s="16"/>
      <c r="HSH80" s="16"/>
      <c r="HSI80" s="16"/>
      <c r="HSJ80" s="16"/>
      <c r="HSK80" s="16"/>
      <c r="HSL80" s="16"/>
      <c r="HSM80" s="16"/>
      <c r="HSN80" s="16"/>
      <c r="HSO80" s="16"/>
      <c r="HSP80" s="16"/>
      <c r="HSQ80" s="16"/>
      <c r="HSR80" s="16"/>
      <c r="HSS80" s="16"/>
      <c r="HST80" s="16"/>
      <c r="HSU80" s="16"/>
      <c r="HSV80" s="16"/>
      <c r="HSW80" s="16"/>
      <c r="HSX80" s="16"/>
      <c r="HSY80" s="16"/>
      <c r="HSZ80" s="16"/>
      <c r="HTA80" s="16"/>
      <c r="HTB80" s="16"/>
      <c r="HTC80" s="16"/>
      <c r="HTD80" s="16"/>
      <c r="HTE80" s="16"/>
      <c r="HTF80" s="16"/>
      <c r="HTG80" s="16"/>
      <c r="HTH80" s="16"/>
      <c r="HTI80" s="16"/>
      <c r="HTJ80" s="16"/>
      <c r="HTK80" s="16"/>
      <c r="HTL80" s="16"/>
      <c r="HTM80" s="16"/>
      <c r="HTN80" s="16"/>
      <c r="HTO80" s="16"/>
      <c r="HTP80" s="16"/>
      <c r="HTQ80" s="16"/>
      <c r="HTR80" s="16"/>
      <c r="HTS80" s="16"/>
      <c r="HTT80" s="16"/>
      <c r="HTU80" s="16"/>
      <c r="HTV80" s="16"/>
      <c r="HTW80" s="16"/>
      <c r="HTX80" s="16"/>
      <c r="HTY80" s="16"/>
      <c r="HTZ80" s="16"/>
      <c r="HUA80" s="16"/>
      <c r="HUB80" s="16"/>
      <c r="HUC80" s="16"/>
      <c r="HUD80" s="16"/>
      <c r="HUE80" s="16"/>
      <c r="HUF80" s="16"/>
      <c r="HUG80" s="16"/>
      <c r="HUH80" s="16"/>
      <c r="HUI80" s="16"/>
      <c r="HUJ80" s="16"/>
      <c r="HUK80" s="16"/>
      <c r="HUL80" s="16"/>
      <c r="HUM80" s="16"/>
      <c r="HUN80" s="16"/>
      <c r="HUO80" s="16"/>
      <c r="HUP80" s="16"/>
      <c r="HUQ80" s="16"/>
      <c r="HUR80" s="16"/>
      <c r="HUS80" s="16"/>
      <c r="HUT80" s="16"/>
      <c r="HUU80" s="16"/>
      <c r="HUV80" s="16"/>
      <c r="HUW80" s="16"/>
      <c r="HUX80" s="16"/>
      <c r="HUY80" s="16"/>
      <c r="HUZ80" s="16"/>
      <c r="HVA80" s="16"/>
      <c r="HVB80" s="16"/>
      <c r="HVC80" s="16"/>
      <c r="HVD80" s="16"/>
      <c r="HVE80" s="16"/>
      <c r="HVF80" s="16"/>
      <c r="HVG80" s="16"/>
      <c r="HVH80" s="16"/>
      <c r="HVI80" s="16"/>
      <c r="HVJ80" s="16"/>
      <c r="HVK80" s="16"/>
      <c r="HVL80" s="16"/>
      <c r="HVM80" s="16"/>
      <c r="HVN80" s="16"/>
      <c r="HVO80" s="16"/>
      <c r="HVP80" s="16"/>
      <c r="HVQ80" s="16"/>
      <c r="HVR80" s="16"/>
      <c r="HVS80" s="16"/>
      <c r="HVT80" s="16"/>
      <c r="HVU80" s="16"/>
      <c r="HVV80" s="16"/>
      <c r="HVW80" s="16"/>
      <c r="HVX80" s="16"/>
      <c r="HVY80" s="16"/>
      <c r="HVZ80" s="16"/>
      <c r="HWA80" s="16"/>
      <c r="HWB80" s="16"/>
      <c r="HWC80" s="16"/>
      <c r="HWD80" s="16"/>
      <c r="HWE80" s="16"/>
      <c r="HWF80" s="16"/>
      <c r="HWG80" s="16"/>
      <c r="HWH80" s="16"/>
      <c r="HWI80" s="16"/>
      <c r="HWJ80" s="16"/>
      <c r="HWK80" s="16"/>
      <c r="HWL80" s="16"/>
      <c r="HWM80" s="16"/>
      <c r="HWN80" s="16"/>
      <c r="HWO80" s="16"/>
      <c r="HWP80" s="16"/>
      <c r="HWQ80" s="16"/>
      <c r="HWR80" s="16"/>
      <c r="HWS80" s="16"/>
      <c r="HWT80" s="16"/>
      <c r="HWU80" s="16"/>
      <c r="HWV80" s="16"/>
      <c r="HWW80" s="16"/>
      <c r="HWX80" s="16"/>
      <c r="HWY80" s="16"/>
      <c r="HWZ80" s="16"/>
      <c r="HXA80" s="16"/>
      <c r="HXB80" s="16"/>
      <c r="HXC80" s="16"/>
      <c r="HXD80" s="16"/>
      <c r="HXE80" s="16"/>
      <c r="HXF80" s="16"/>
      <c r="HXG80" s="16"/>
      <c r="HXH80" s="16"/>
      <c r="HXI80" s="16"/>
      <c r="HXJ80" s="16"/>
      <c r="HXK80" s="16"/>
      <c r="HXL80" s="16"/>
      <c r="HXM80" s="16"/>
      <c r="HXN80" s="16"/>
      <c r="HXO80" s="16"/>
      <c r="HXP80" s="16"/>
      <c r="HXQ80" s="16"/>
      <c r="HXR80" s="16"/>
      <c r="HXS80" s="16"/>
      <c r="HXT80" s="16"/>
      <c r="HXU80" s="16"/>
      <c r="HXV80" s="16"/>
      <c r="HXW80" s="16"/>
      <c r="HXX80" s="16"/>
      <c r="HXY80" s="16"/>
      <c r="HXZ80" s="16"/>
      <c r="HYA80" s="16"/>
      <c r="HYB80" s="16"/>
      <c r="HYC80" s="16"/>
      <c r="HYD80" s="16"/>
      <c r="HYE80" s="16"/>
      <c r="HYF80" s="16"/>
      <c r="HYG80" s="16"/>
      <c r="HYH80" s="16"/>
      <c r="HYI80" s="16"/>
      <c r="HYJ80" s="16"/>
      <c r="HYK80" s="16"/>
      <c r="HYL80" s="16"/>
      <c r="HYM80" s="16"/>
      <c r="HYN80" s="16"/>
      <c r="HYO80" s="16"/>
      <c r="HYP80" s="16"/>
      <c r="HYQ80" s="16"/>
      <c r="HYR80" s="16"/>
      <c r="HYS80" s="16"/>
      <c r="HYT80" s="16"/>
      <c r="HYU80" s="16"/>
      <c r="HYV80" s="16"/>
      <c r="HYW80" s="16"/>
      <c r="HYX80" s="16"/>
      <c r="HYY80" s="16"/>
      <c r="HYZ80" s="16"/>
      <c r="HZA80" s="16"/>
      <c r="HZB80" s="16"/>
      <c r="HZC80" s="16"/>
      <c r="HZD80" s="16"/>
      <c r="HZE80" s="16"/>
      <c r="HZF80" s="16"/>
      <c r="HZG80" s="16"/>
      <c r="HZH80" s="16"/>
      <c r="HZI80" s="16"/>
      <c r="HZJ80" s="16"/>
      <c r="HZK80" s="16"/>
      <c r="HZL80" s="16"/>
      <c r="HZM80" s="16"/>
      <c r="HZN80" s="16"/>
      <c r="HZO80" s="16"/>
      <c r="HZP80" s="16"/>
      <c r="HZQ80" s="16"/>
      <c r="HZR80" s="16"/>
      <c r="HZS80" s="16"/>
      <c r="HZT80" s="16"/>
      <c r="HZU80" s="16"/>
      <c r="HZV80" s="16"/>
      <c r="HZW80" s="16"/>
      <c r="HZX80" s="16"/>
      <c r="HZY80" s="16"/>
      <c r="HZZ80" s="16"/>
      <c r="IAA80" s="16"/>
      <c r="IAB80" s="16"/>
      <c r="IAC80" s="16"/>
      <c r="IAD80" s="16"/>
      <c r="IAE80" s="16"/>
      <c r="IAF80" s="16"/>
      <c r="IAG80" s="16"/>
      <c r="IAH80" s="16"/>
      <c r="IAI80" s="16"/>
      <c r="IAJ80" s="16"/>
      <c r="IAK80" s="16"/>
      <c r="IAL80" s="16"/>
      <c r="IAM80" s="16"/>
      <c r="IAN80" s="16"/>
      <c r="IAO80" s="16"/>
      <c r="IAP80" s="16"/>
      <c r="IAQ80" s="16"/>
      <c r="IAR80" s="16"/>
      <c r="IAS80" s="16"/>
      <c r="IAT80" s="16"/>
      <c r="IAU80" s="16"/>
      <c r="IAV80" s="16"/>
      <c r="IAW80" s="16"/>
      <c r="IAX80" s="16"/>
      <c r="IAY80" s="16"/>
      <c r="IAZ80" s="16"/>
      <c r="IBA80" s="16"/>
      <c r="IBB80" s="16"/>
      <c r="IBC80" s="16"/>
      <c r="IBD80" s="16"/>
      <c r="IBE80" s="16"/>
      <c r="IBF80" s="16"/>
      <c r="IBG80" s="16"/>
      <c r="IBH80" s="16"/>
      <c r="IBI80" s="16"/>
      <c r="IBJ80" s="16"/>
      <c r="IBK80" s="16"/>
      <c r="IBL80" s="16"/>
      <c r="IBM80" s="16"/>
      <c r="IBN80" s="16"/>
      <c r="IBO80" s="16"/>
      <c r="IBP80" s="16"/>
      <c r="IBQ80" s="16"/>
      <c r="IBR80" s="16"/>
      <c r="IBS80" s="16"/>
      <c r="IBT80" s="16"/>
      <c r="IBU80" s="16"/>
      <c r="IBV80" s="16"/>
      <c r="IBW80" s="16"/>
      <c r="IBX80" s="16"/>
      <c r="IBY80" s="16"/>
      <c r="IBZ80" s="16"/>
      <c r="ICA80" s="16"/>
      <c r="ICB80" s="16"/>
      <c r="ICC80" s="16"/>
      <c r="ICD80" s="16"/>
      <c r="ICE80" s="16"/>
      <c r="ICF80" s="16"/>
      <c r="ICG80" s="16"/>
      <c r="ICH80" s="16"/>
      <c r="ICI80" s="16"/>
      <c r="ICJ80" s="16"/>
      <c r="ICK80" s="16"/>
      <c r="ICL80" s="16"/>
      <c r="ICM80" s="16"/>
      <c r="ICN80" s="16"/>
      <c r="ICO80" s="16"/>
      <c r="ICP80" s="16"/>
      <c r="ICQ80" s="16"/>
      <c r="ICR80" s="16"/>
      <c r="ICS80" s="16"/>
      <c r="ICT80" s="16"/>
      <c r="ICU80" s="16"/>
      <c r="ICV80" s="16"/>
      <c r="ICW80" s="16"/>
      <c r="ICX80" s="16"/>
      <c r="ICY80" s="16"/>
      <c r="ICZ80" s="16"/>
      <c r="IDA80" s="16"/>
      <c r="IDB80" s="16"/>
      <c r="IDC80" s="16"/>
      <c r="IDD80" s="16"/>
      <c r="IDE80" s="16"/>
      <c r="IDF80" s="16"/>
      <c r="IDG80" s="16"/>
      <c r="IDH80" s="16"/>
      <c r="IDI80" s="16"/>
      <c r="IDJ80" s="16"/>
      <c r="IDK80" s="16"/>
      <c r="IDL80" s="16"/>
      <c r="IDM80" s="16"/>
      <c r="IDN80" s="16"/>
      <c r="IDO80" s="16"/>
      <c r="IDP80" s="16"/>
      <c r="IDQ80" s="16"/>
      <c r="IDR80" s="16"/>
      <c r="IDS80" s="16"/>
      <c r="IDT80" s="16"/>
      <c r="IDU80" s="16"/>
      <c r="IDV80" s="16"/>
      <c r="IDW80" s="16"/>
      <c r="IDX80" s="16"/>
      <c r="IDY80" s="16"/>
      <c r="IDZ80" s="16"/>
      <c r="IEA80" s="16"/>
      <c r="IEB80" s="16"/>
      <c r="IEC80" s="16"/>
      <c r="IED80" s="16"/>
      <c r="IEE80" s="16"/>
      <c r="IEF80" s="16"/>
      <c r="IEG80" s="16"/>
      <c r="IEH80" s="16"/>
      <c r="IEI80" s="16"/>
      <c r="IEJ80" s="16"/>
      <c r="IEK80" s="16"/>
      <c r="IEL80" s="16"/>
      <c r="IEM80" s="16"/>
      <c r="IEN80" s="16"/>
      <c r="IEO80" s="16"/>
      <c r="IEP80" s="16"/>
      <c r="IEQ80" s="16"/>
      <c r="IER80" s="16"/>
      <c r="IES80" s="16"/>
      <c r="IET80" s="16"/>
      <c r="IEU80" s="16"/>
      <c r="IEV80" s="16"/>
      <c r="IEW80" s="16"/>
      <c r="IEX80" s="16"/>
      <c r="IEY80" s="16"/>
      <c r="IEZ80" s="16"/>
      <c r="IFA80" s="16"/>
      <c r="IFB80" s="16"/>
      <c r="IFC80" s="16"/>
      <c r="IFD80" s="16"/>
      <c r="IFE80" s="16"/>
      <c r="IFF80" s="16"/>
      <c r="IFG80" s="16"/>
      <c r="IFH80" s="16"/>
      <c r="IFI80" s="16"/>
      <c r="IFJ80" s="16"/>
      <c r="IFK80" s="16"/>
      <c r="IFL80" s="16"/>
      <c r="IFM80" s="16"/>
      <c r="IFN80" s="16"/>
      <c r="IFO80" s="16"/>
      <c r="IFP80" s="16"/>
      <c r="IFQ80" s="16"/>
      <c r="IFR80" s="16"/>
      <c r="IFS80" s="16"/>
      <c r="IFT80" s="16"/>
      <c r="IFU80" s="16"/>
      <c r="IFV80" s="16"/>
      <c r="IFW80" s="16"/>
      <c r="IFX80" s="16"/>
      <c r="IFY80" s="16"/>
      <c r="IFZ80" s="16"/>
      <c r="IGA80" s="16"/>
      <c r="IGB80" s="16"/>
      <c r="IGC80" s="16"/>
      <c r="IGD80" s="16"/>
      <c r="IGE80" s="16"/>
      <c r="IGF80" s="16"/>
      <c r="IGG80" s="16"/>
      <c r="IGH80" s="16"/>
      <c r="IGI80" s="16"/>
      <c r="IGJ80" s="16"/>
      <c r="IGK80" s="16"/>
      <c r="IGL80" s="16"/>
      <c r="IGM80" s="16"/>
      <c r="IGN80" s="16"/>
      <c r="IGO80" s="16"/>
      <c r="IGP80" s="16"/>
      <c r="IGQ80" s="16"/>
      <c r="IGR80" s="16"/>
      <c r="IGS80" s="16"/>
      <c r="IGT80" s="16"/>
      <c r="IGU80" s="16"/>
      <c r="IGV80" s="16"/>
      <c r="IGW80" s="16"/>
      <c r="IGX80" s="16"/>
      <c r="IGY80" s="16"/>
      <c r="IGZ80" s="16"/>
      <c r="IHA80" s="16"/>
      <c r="IHB80" s="16"/>
      <c r="IHC80" s="16"/>
      <c r="IHD80" s="16"/>
      <c r="IHE80" s="16"/>
      <c r="IHF80" s="16"/>
      <c r="IHG80" s="16"/>
      <c r="IHH80" s="16"/>
      <c r="IHI80" s="16"/>
      <c r="IHJ80" s="16"/>
      <c r="IHK80" s="16"/>
      <c r="IHL80" s="16"/>
      <c r="IHM80" s="16"/>
      <c r="IHN80" s="16"/>
      <c r="IHO80" s="16"/>
      <c r="IHP80" s="16"/>
      <c r="IHQ80" s="16"/>
      <c r="IHR80" s="16"/>
      <c r="IHS80" s="16"/>
      <c r="IHT80" s="16"/>
      <c r="IHU80" s="16"/>
      <c r="IHV80" s="16"/>
      <c r="IHW80" s="16"/>
      <c r="IHX80" s="16"/>
      <c r="IHY80" s="16"/>
      <c r="IHZ80" s="16"/>
      <c r="IIA80" s="16"/>
      <c r="IIB80" s="16"/>
      <c r="IIC80" s="16"/>
      <c r="IID80" s="16"/>
      <c r="IIE80" s="16"/>
      <c r="IIF80" s="16"/>
      <c r="IIG80" s="16"/>
      <c r="IIH80" s="16"/>
      <c r="III80" s="16"/>
      <c r="IIJ80" s="16"/>
      <c r="IIK80" s="16"/>
      <c r="IIL80" s="16"/>
      <c r="IIM80" s="16"/>
      <c r="IIN80" s="16"/>
      <c r="IIO80" s="16"/>
      <c r="IIP80" s="16"/>
      <c r="IIQ80" s="16"/>
      <c r="IIR80" s="16"/>
      <c r="IIS80" s="16"/>
      <c r="IIT80" s="16"/>
      <c r="IIU80" s="16"/>
      <c r="IIV80" s="16"/>
      <c r="IIW80" s="16"/>
      <c r="IIX80" s="16"/>
      <c r="IIY80" s="16"/>
      <c r="IIZ80" s="16"/>
      <c r="IJA80" s="16"/>
      <c r="IJB80" s="16"/>
      <c r="IJC80" s="16"/>
      <c r="IJD80" s="16"/>
      <c r="IJE80" s="16"/>
      <c r="IJF80" s="16"/>
      <c r="IJG80" s="16"/>
      <c r="IJH80" s="16"/>
      <c r="IJI80" s="16"/>
      <c r="IJJ80" s="16"/>
      <c r="IJK80" s="16"/>
      <c r="IJL80" s="16"/>
      <c r="IJM80" s="16"/>
      <c r="IJN80" s="16"/>
      <c r="IJO80" s="16"/>
      <c r="IJP80" s="16"/>
      <c r="IJQ80" s="16"/>
      <c r="IJR80" s="16"/>
      <c r="IJS80" s="16"/>
      <c r="IJT80" s="16"/>
      <c r="IJU80" s="16"/>
      <c r="IJV80" s="16"/>
      <c r="IJW80" s="16"/>
      <c r="IJX80" s="16"/>
      <c r="IJY80" s="16"/>
      <c r="IJZ80" s="16"/>
      <c r="IKA80" s="16"/>
      <c r="IKB80" s="16"/>
      <c r="IKC80" s="16"/>
      <c r="IKD80" s="16"/>
      <c r="IKE80" s="16"/>
      <c r="IKF80" s="16"/>
      <c r="IKG80" s="16"/>
      <c r="IKH80" s="16"/>
      <c r="IKI80" s="16"/>
      <c r="IKJ80" s="16"/>
      <c r="IKK80" s="16"/>
      <c r="IKL80" s="16"/>
      <c r="IKM80" s="16"/>
      <c r="IKN80" s="16"/>
      <c r="IKO80" s="16"/>
      <c r="IKP80" s="16"/>
      <c r="IKQ80" s="16"/>
      <c r="IKR80" s="16"/>
      <c r="IKS80" s="16"/>
      <c r="IKT80" s="16"/>
      <c r="IKU80" s="16"/>
      <c r="IKV80" s="16"/>
      <c r="IKW80" s="16"/>
      <c r="IKX80" s="16"/>
      <c r="IKY80" s="16"/>
      <c r="IKZ80" s="16"/>
      <c r="ILA80" s="16"/>
      <c r="ILB80" s="16"/>
      <c r="ILC80" s="16"/>
      <c r="ILD80" s="16"/>
      <c r="ILE80" s="16"/>
      <c r="ILF80" s="16"/>
      <c r="ILG80" s="16"/>
      <c r="ILH80" s="16"/>
      <c r="ILI80" s="16"/>
      <c r="ILJ80" s="16"/>
      <c r="ILK80" s="16"/>
      <c r="ILL80" s="16"/>
      <c r="ILM80" s="16"/>
      <c r="ILN80" s="16"/>
      <c r="ILO80" s="16"/>
      <c r="ILP80" s="16"/>
      <c r="ILQ80" s="16"/>
      <c r="ILR80" s="16"/>
      <c r="ILS80" s="16"/>
      <c r="ILT80" s="16"/>
      <c r="ILU80" s="16"/>
      <c r="ILV80" s="16"/>
      <c r="ILW80" s="16"/>
      <c r="ILX80" s="16"/>
      <c r="ILY80" s="16"/>
      <c r="ILZ80" s="16"/>
      <c r="IMA80" s="16"/>
      <c r="IMB80" s="16"/>
      <c r="IMC80" s="16"/>
      <c r="IMD80" s="16"/>
      <c r="IME80" s="16"/>
      <c r="IMF80" s="16"/>
      <c r="IMG80" s="16"/>
      <c r="IMH80" s="16"/>
      <c r="IMI80" s="16"/>
      <c r="IMJ80" s="16"/>
      <c r="IMK80" s="16"/>
      <c r="IML80" s="16"/>
      <c r="IMM80" s="16"/>
      <c r="IMN80" s="16"/>
      <c r="IMO80" s="16"/>
      <c r="IMP80" s="16"/>
      <c r="IMQ80" s="16"/>
      <c r="IMR80" s="16"/>
      <c r="IMS80" s="16"/>
      <c r="IMT80" s="16"/>
      <c r="IMU80" s="16"/>
      <c r="IMV80" s="16"/>
      <c r="IMW80" s="16"/>
      <c r="IMX80" s="16"/>
      <c r="IMY80" s="16"/>
      <c r="IMZ80" s="16"/>
      <c r="INA80" s="16"/>
      <c r="INB80" s="16"/>
      <c r="INC80" s="16"/>
      <c r="IND80" s="16"/>
      <c r="INE80" s="16"/>
      <c r="INF80" s="16"/>
      <c r="ING80" s="16"/>
      <c r="INH80" s="16"/>
      <c r="INI80" s="16"/>
      <c r="INJ80" s="16"/>
      <c r="INK80" s="16"/>
      <c r="INL80" s="16"/>
      <c r="INM80" s="16"/>
      <c r="INN80" s="16"/>
      <c r="INO80" s="16"/>
      <c r="INP80" s="16"/>
      <c r="INQ80" s="16"/>
      <c r="INR80" s="16"/>
      <c r="INS80" s="16"/>
      <c r="INT80" s="16"/>
      <c r="INU80" s="16"/>
      <c r="INV80" s="16"/>
      <c r="INW80" s="16"/>
      <c r="INX80" s="16"/>
      <c r="INY80" s="16"/>
      <c r="INZ80" s="16"/>
      <c r="IOA80" s="16"/>
      <c r="IOB80" s="16"/>
      <c r="IOC80" s="16"/>
      <c r="IOD80" s="16"/>
      <c r="IOE80" s="16"/>
      <c r="IOF80" s="16"/>
      <c r="IOG80" s="16"/>
      <c r="IOH80" s="16"/>
      <c r="IOI80" s="16"/>
      <c r="IOJ80" s="16"/>
      <c r="IOK80" s="16"/>
      <c r="IOL80" s="16"/>
      <c r="IOM80" s="16"/>
      <c r="ION80" s="16"/>
      <c r="IOO80" s="16"/>
      <c r="IOP80" s="16"/>
      <c r="IOQ80" s="16"/>
      <c r="IOR80" s="16"/>
      <c r="IOS80" s="16"/>
      <c r="IOT80" s="16"/>
      <c r="IOU80" s="16"/>
      <c r="IOV80" s="16"/>
      <c r="IOW80" s="16"/>
      <c r="IOX80" s="16"/>
      <c r="IOY80" s="16"/>
      <c r="IOZ80" s="16"/>
      <c r="IPA80" s="16"/>
      <c r="IPB80" s="16"/>
      <c r="IPC80" s="16"/>
      <c r="IPD80" s="16"/>
      <c r="IPE80" s="16"/>
      <c r="IPF80" s="16"/>
      <c r="IPG80" s="16"/>
      <c r="IPH80" s="16"/>
      <c r="IPI80" s="16"/>
      <c r="IPJ80" s="16"/>
      <c r="IPK80" s="16"/>
      <c r="IPL80" s="16"/>
      <c r="IPM80" s="16"/>
      <c r="IPN80" s="16"/>
      <c r="IPO80" s="16"/>
      <c r="IPP80" s="16"/>
      <c r="IPQ80" s="16"/>
      <c r="IPR80" s="16"/>
      <c r="IPS80" s="16"/>
      <c r="IPT80" s="16"/>
      <c r="IPU80" s="16"/>
      <c r="IPV80" s="16"/>
      <c r="IPW80" s="16"/>
      <c r="IPX80" s="16"/>
      <c r="IPY80" s="16"/>
      <c r="IPZ80" s="16"/>
      <c r="IQA80" s="16"/>
      <c r="IQB80" s="16"/>
      <c r="IQC80" s="16"/>
      <c r="IQD80" s="16"/>
      <c r="IQE80" s="16"/>
      <c r="IQF80" s="16"/>
      <c r="IQG80" s="16"/>
      <c r="IQH80" s="16"/>
      <c r="IQI80" s="16"/>
      <c r="IQJ80" s="16"/>
      <c r="IQK80" s="16"/>
      <c r="IQL80" s="16"/>
      <c r="IQM80" s="16"/>
      <c r="IQN80" s="16"/>
      <c r="IQO80" s="16"/>
      <c r="IQP80" s="16"/>
      <c r="IQQ80" s="16"/>
      <c r="IQR80" s="16"/>
      <c r="IQS80" s="16"/>
      <c r="IQT80" s="16"/>
      <c r="IQU80" s="16"/>
      <c r="IQV80" s="16"/>
      <c r="IQW80" s="16"/>
      <c r="IQX80" s="16"/>
      <c r="IQY80" s="16"/>
      <c r="IQZ80" s="16"/>
      <c r="IRA80" s="16"/>
      <c r="IRB80" s="16"/>
      <c r="IRC80" s="16"/>
      <c r="IRD80" s="16"/>
      <c r="IRE80" s="16"/>
      <c r="IRF80" s="16"/>
      <c r="IRG80" s="16"/>
      <c r="IRH80" s="16"/>
      <c r="IRI80" s="16"/>
      <c r="IRJ80" s="16"/>
      <c r="IRK80" s="16"/>
      <c r="IRL80" s="16"/>
      <c r="IRM80" s="16"/>
      <c r="IRN80" s="16"/>
      <c r="IRO80" s="16"/>
      <c r="IRP80" s="16"/>
      <c r="IRQ80" s="16"/>
      <c r="IRR80" s="16"/>
      <c r="IRS80" s="16"/>
      <c r="IRT80" s="16"/>
      <c r="IRU80" s="16"/>
      <c r="IRV80" s="16"/>
      <c r="IRW80" s="16"/>
      <c r="IRX80" s="16"/>
      <c r="IRY80" s="16"/>
      <c r="IRZ80" s="16"/>
      <c r="ISA80" s="16"/>
      <c r="ISB80" s="16"/>
      <c r="ISC80" s="16"/>
      <c r="ISD80" s="16"/>
      <c r="ISE80" s="16"/>
      <c r="ISF80" s="16"/>
      <c r="ISG80" s="16"/>
      <c r="ISH80" s="16"/>
      <c r="ISI80" s="16"/>
      <c r="ISJ80" s="16"/>
      <c r="ISK80" s="16"/>
      <c r="ISL80" s="16"/>
      <c r="ISM80" s="16"/>
      <c r="ISN80" s="16"/>
      <c r="ISO80" s="16"/>
      <c r="ISP80" s="16"/>
      <c r="ISQ80" s="16"/>
      <c r="ISR80" s="16"/>
      <c r="ISS80" s="16"/>
      <c r="IST80" s="16"/>
      <c r="ISU80" s="16"/>
      <c r="ISV80" s="16"/>
      <c r="ISW80" s="16"/>
      <c r="ISX80" s="16"/>
      <c r="ISY80" s="16"/>
      <c r="ISZ80" s="16"/>
      <c r="ITA80" s="16"/>
      <c r="ITB80" s="16"/>
      <c r="ITC80" s="16"/>
      <c r="ITD80" s="16"/>
      <c r="ITE80" s="16"/>
      <c r="ITF80" s="16"/>
      <c r="ITG80" s="16"/>
      <c r="ITH80" s="16"/>
      <c r="ITI80" s="16"/>
      <c r="ITJ80" s="16"/>
      <c r="ITK80" s="16"/>
      <c r="ITL80" s="16"/>
      <c r="ITM80" s="16"/>
      <c r="ITN80" s="16"/>
      <c r="ITO80" s="16"/>
      <c r="ITP80" s="16"/>
      <c r="ITQ80" s="16"/>
      <c r="ITR80" s="16"/>
      <c r="ITS80" s="16"/>
      <c r="ITT80" s="16"/>
      <c r="ITU80" s="16"/>
      <c r="ITV80" s="16"/>
      <c r="ITW80" s="16"/>
      <c r="ITX80" s="16"/>
      <c r="ITY80" s="16"/>
      <c r="ITZ80" s="16"/>
      <c r="IUA80" s="16"/>
      <c r="IUB80" s="16"/>
      <c r="IUC80" s="16"/>
      <c r="IUD80" s="16"/>
      <c r="IUE80" s="16"/>
      <c r="IUF80" s="16"/>
      <c r="IUG80" s="16"/>
      <c r="IUH80" s="16"/>
      <c r="IUI80" s="16"/>
      <c r="IUJ80" s="16"/>
      <c r="IUK80" s="16"/>
      <c r="IUL80" s="16"/>
      <c r="IUM80" s="16"/>
      <c r="IUN80" s="16"/>
      <c r="IUO80" s="16"/>
      <c r="IUP80" s="16"/>
      <c r="IUQ80" s="16"/>
      <c r="IUR80" s="16"/>
      <c r="IUS80" s="16"/>
      <c r="IUT80" s="16"/>
      <c r="IUU80" s="16"/>
      <c r="IUV80" s="16"/>
      <c r="IUW80" s="16"/>
      <c r="IUX80" s="16"/>
      <c r="IUY80" s="16"/>
      <c r="IUZ80" s="16"/>
      <c r="IVA80" s="16"/>
      <c r="IVB80" s="16"/>
      <c r="IVC80" s="16"/>
      <c r="IVD80" s="16"/>
      <c r="IVE80" s="16"/>
      <c r="IVF80" s="16"/>
      <c r="IVG80" s="16"/>
      <c r="IVH80" s="16"/>
      <c r="IVI80" s="16"/>
      <c r="IVJ80" s="16"/>
      <c r="IVK80" s="16"/>
      <c r="IVL80" s="16"/>
      <c r="IVM80" s="16"/>
      <c r="IVN80" s="16"/>
      <c r="IVO80" s="16"/>
      <c r="IVP80" s="16"/>
      <c r="IVQ80" s="16"/>
      <c r="IVR80" s="16"/>
      <c r="IVS80" s="16"/>
      <c r="IVT80" s="16"/>
      <c r="IVU80" s="16"/>
      <c r="IVV80" s="16"/>
      <c r="IVW80" s="16"/>
      <c r="IVX80" s="16"/>
      <c r="IVY80" s="16"/>
      <c r="IVZ80" s="16"/>
      <c r="IWA80" s="16"/>
      <c r="IWB80" s="16"/>
      <c r="IWC80" s="16"/>
      <c r="IWD80" s="16"/>
      <c r="IWE80" s="16"/>
      <c r="IWF80" s="16"/>
      <c r="IWG80" s="16"/>
      <c r="IWH80" s="16"/>
      <c r="IWI80" s="16"/>
      <c r="IWJ80" s="16"/>
      <c r="IWK80" s="16"/>
      <c r="IWL80" s="16"/>
      <c r="IWM80" s="16"/>
      <c r="IWN80" s="16"/>
      <c r="IWO80" s="16"/>
      <c r="IWP80" s="16"/>
      <c r="IWQ80" s="16"/>
      <c r="IWR80" s="16"/>
      <c r="IWS80" s="16"/>
      <c r="IWT80" s="16"/>
      <c r="IWU80" s="16"/>
      <c r="IWV80" s="16"/>
      <c r="IWW80" s="16"/>
      <c r="IWX80" s="16"/>
      <c r="IWY80" s="16"/>
      <c r="IWZ80" s="16"/>
      <c r="IXA80" s="16"/>
      <c r="IXB80" s="16"/>
      <c r="IXC80" s="16"/>
      <c r="IXD80" s="16"/>
      <c r="IXE80" s="16"/>
      <c r="IXF80" s="16"/>
      <c r="IXG80" s="16"/>
      <c r="IXH80" s="16"/>
      <c r="IXI80" s="16"/>
      <c r="IXJ80" s="16"/>
      <c r="IXK80" s="16"/>
      <c r="IXL80" s="16"/>
      <c r="IXM80" s="16"/>
      <c r="IXN80" s="16"/>
      <c r="IXO80" s="16"/>
      <c r="IXP80" s="16"/>
      <c r="IXQ80" s="16"/>
      <c r="IXR80" s="16"/>
      <c r="IXS80" s="16"/>
      <c r="IXT80" s="16"/>
      <c r="IXU80" s="16"/>
      <c r="IXV80" s="16"/>
      <c r="IXW80" s="16"/>
      <c r="IXX80" s="16"/>
      <c r="IXY80" s="16"/>
      <c r="IXZ80" s="16"/>
      <c r="IYA80" s="16"/>
      <c r="IYB80" s="16"/>
      <c r="IYC80" s="16"/>
      <c r="IYD80" s="16"/>
      <c r="IYE80" s="16"/>
      <c r="IYF80" s="16"/>
      <c r="IYG80" s="16"/>
      <c r="IYH80" s="16"/>
      <c r="IYI80" s="16"/>
      <c r="IYJ80" s="16"/>
      <c r="IYK80" s="16"/>
      <c r="IYL80" s="16"/>
      <c r="IYM80" s="16"/>
      <c r="IYN80" s="16"/>
      <c r="IYO80" s="16"/>
      <c r="IYP80" s="16"/>
      <c r="IYQ80" s="16"/>
      <c r="IYR80" s="16"/>
      <c r="IYS80" s="16"/>
      <c r="IYT80" s="16"/>
      <c r="IYU80" s="16"/>
      <c r="IYV80" s="16"/>
      <c r="IYW80" s="16"/>
      <c r="IYX80" s="16"/>
      <c r="IYY80" s="16"/>
      <c r="IYZ80" s="16"/>
      <c r="IZA80" s="16"/>
      <c r="IZB80" s="16"/>
      <c r="IZC80" s="16"/>
      <c r="IZD80" s="16"/>
      <c r="IZE80" s="16"/>
      <c r="IZF80" s="16"/>
      <c r="IZG80" s="16"/>
      <c r="IZH80" s="16"/>
      <c r="IZI80" s="16"/>
      <c r="IZJ80" s="16"/>
      <c r="IZK80" s="16"/>
      <c r="IZL80" s="16"/>
      <c r="IZM80" s="16"/>
      <c r="IZN80" s="16"/>
      <c r="IZO80" s="16"/>
      <c r="IZP80" s="16"/>
      <c r="IZQ80" s="16"/>
      <c r="IZR80" s="16"/>
      <c r="IZS80" s="16"/>
      <c r="IZT80" s="16"/>
      <c r="IZU80" s="16"/>
      <c r="IZV80" s="16"/>
      <c r="IZW80" s="16"/>
      <c r="IZX80" s="16"/>
      <c r="IZY80" s="16"/>
      <c r="IZZ80" s="16"/>
      <c r="JAA80" s="16"/>
      <c r="JAB80" s="16"/>
      <c r="JAC80" s="16"/>
      <c r="JAD80" s="16"/>
      <c r="JAE80" s="16"/>
      <c r="JAF80" s="16"/>
      <c r="JAG80" s="16"/>
      <c r="JAH80" s="16"/>
      <c r="JAI80" s="16"/>
      <c r="JAJ80" s="16"/>
      <c r="JAK80" s="16"/>
      <c r="JAL80" s="16"/>
      <c r="JAM80" s="16"/>
      <c r="JAN80" s="16"/>
      <c r="JAO80" s="16"/>
      <c r="JAP80" s="16"/>
      <c r="JAQ80" s="16"/>
      <c r="JAR80" s="16"/>
      <c r="JAS80" s="16"/>
      <c r="JAT80" s="16"/>
      <c r="JAU80" s="16"/>
      <c r="JAV80" s="16"/>
      <c r="JAW80" s="16"/>
      <c r="JAX80" s="16"/>
      <c r="JAY80" s="16"/>
      <c r="JAZ80" s="16"/>
      <c r="JBA80" s="16"/>
      <c r="JBB80" s="16"/>
      <c r="JBC80" s="16"/>
      <c r="JBD80" s="16"/>
      <c r="JBE80" s="16"/>
      <c r="JBF80" s="16"/>
      <c r="JBG80" s="16"/>
      <c r="JBH80" s="16"/>
      <c r="JBI80" s="16"/>
      <c r="JBJ80" s="16"/>
      <c r="JBK80" s="16"/>
      <c r="JBL80" s="16"/>
      <c r="JBM80" s="16"/>
      <c r="JBN80" s="16"/>
      <c r="JBO80" s="16"/>
      <c r="JBP80" s="16"/>
      <c r="JBQ80" s="16"/>
      <c r="JBR80" s="16"/>
      <c r="JBS80" s="16"/>
      <c r="JBT80" s="16"/>
      <c r="JBU80" s="16"/>
      <c r="JBV80" s="16"/>
      <c r="JBW80" s="16"/>
      <c r="JBX80" s="16"/>
      <c r="JBY80" s="16"/>
      <c r="JBZ80" s="16"/>
      <c r="JCA80" s="16"/>
      <c r="JCB80" s="16"/>
      <c r="JCC80" s="16"/>
      <c r="JCD80" s="16"/>
      <c r="JCE80" s="16"/>
      <c r="JCF80" s="16"/>
      <c r="JCG80" s="16"/>
      <c r="JCH80" s="16"/>
      <c r="JCI80" s="16"/>
      <c r="JCJ80" s="16"/>
      <c r="JCK80" s="16"/>
      <c r="JCL80" s="16"/>
      <c r="JCM80" s="16"/>
      <c r="JCN80" s="16"/>
      <c r="JCO80" s="16"/>
      <c r="JCP80" s="16"/>
      <c r="JCQ80" s="16"/>
      <c r="JCR80" s="16"/>
      <c r="JCS80" s="16"/>
      <c r="JCT80" s="16"/>
      <c r="JCU80" s="16"/>
      <c r="JCV80" s="16"/>
      <c r="JCW80" s="16"/>
      <c r="JCX80" s="16"/>
      <c r="JCY80" s="16"/>
      <c r="JCZ80" s="16"/>
      <c r="JDA80" s="16"/>
      <c r="JDB80" s="16"/>
      <c r="JDC80" s="16"/>
      <c r="JDD80" s="16"/>
      <c r="JDE80" s="16"/>
      <c r="JDF80" s="16"/>
      <c r="JDG80" s="16"/>
      <c r="JDH80" s="16"/>
      <c r="JDI80" s="16"/>
      <c r="JDJ80" s="16"/>
      <c r="JDK80" s="16"/>
      <c r="JDL80" s="16"/>
      <c r="JDM80" s="16"/>
      <c r="JDN80" s="16"/>
      <c r="JDO80" s="16"/>
      <c r="JDP80" s="16"/>
      <c r="JDQ80" s="16"/>
      <c r="JDR80" s="16"/>
      <c r="JDS80" s="16"/>
      <c r="JDT80" s="16"/>
      <c r="JDU80" s="16"/>
      <c r="JDV80" s="16"/>
      <c r="JDW80" s="16"/>
      <c r="JDX80" s="16"/>
      <c r="JDY80" s="16"/>
      <c r="JDZ80" s="16"/>
      <c r="JEA80" s="16"/>
      <c r="JEB80" s="16"/>
      <c r="JEC80" s="16"/>
      <c r="JED80" s="16"/>
      <c r="JEE80" s="16"/>
      <c r="JEF80" s="16"/>
      <c r="JEG80" s="16"/>
      <c r="JEH80" s="16"/>
      <c r="JEI80" s="16"/>
      <c r="JEJ80" s="16"/>
      <c r="JEK80" s="16"/>
      <c r="JEL80" s="16"/>
      <c r="JEM80" s="16"/>
      <c r="JEN80" s="16"/>
      <c r="JEO80" s="16"/>
      <c r="JEP80" s="16"/>
      <c r="JEQ80" s="16"/>
      <c r="JER80" s="16"/>
      <c r="JES80" s="16"/>
      <c r="JET80" s="16"/>
      <c r="JEU80" s="16"/>
      <c r="JEV80" s="16"/>
      <c r="JEW80" s="16"/>
      <c r="JEX80" s="16"/>
      <c r="JEY80" s="16"/>
      <c r="JEZ80" s="16"/>
      <c r="JFA80" s="16"/>
      <c r="JFB80" s="16"/>
      <c r="JFC80" s="16"/>
      <c r="JFD80" s="16"/>
      <c r="JFE80" s="16"/>
      <c r="JFF80" s="16"/>
      <c r="JFG80" s="16"/>
      <c r="JFH80" s="16"/>
      <c r="JFI80" s="16"/>
      <c r="JFJ80" s="16"/>
      <c r="JFK80" s="16"/>
      <c r="JFL80" s="16"/>
      <c r="JFM80" s="16"/>
      <c r="JFN80" s="16"/>
      <c r="JFO80" s="16"/>
      <c r="JFP80" s="16"/>
      <c r="JFQ80" s="16"/>
      <c r="JFR80" s="16"/>
      <c r="JFS80" s="16"/>
      <c r="JFT80" s="16"/>
      <c r="JFU80" s="16"/>
      <c r="JFV80" s="16"/>
      <c r="JFW80" s="16"/>
      <c r="JFX80" s="16"/>
      <c r="JFY80" s="16"/>
      <c r="JFZ80" s="16"/>
      <c r="JGA80" s="16"/>
      <c r="JGB80" s="16"/>
      <c r="JGC80" s="16"/>
      <c r="JGD80" s="16"/>
      <c r="JGE80" s="16"/>
      <c r="JGF80" s="16"/>
      <c r="JGG80" s="16"/>
      <c r="JGH80" s="16"/>
      <c r="JGI80" s="16"/>
      <c r="JGJ80" s="16"/>
      <c r="JGK80" s="16"/>
      <c r="JGL80" s="16"/>
      <c r="JGM80" s="16"/>
      <c r="JGN80" s="16"/>
      <c r="JGO80" s="16"/>
      <c r="JGP80" s="16"/>
      <c r="JGQ80" s="16"/>
      <c r="JGR80" s="16"/>
      <c r="JGS80" s="16"/>
      <c r="JGT80" s="16"/>
      <c r="JGU80" s="16"/>
      <c r="JGV80" s="16"/>
      <c r="JGW80" s="16"/>
      <c r="JGX80" s="16"/>
      <c r="JGY80" s="16"/>
      <c r="JGZ80" s="16"/>
      <c r="JHA80" s="16"/>
      <c r="JHB80" s="16"/>
      <c r="JHC80" s="16"/>
      <c r="JHD80" s="16"/>
      <c r="JHE80" s="16"/>
      <c r="JHF80" s="16"/>
      <c r="JHG80" s="16"/>
      <c r="JHH80" s="16"/>
      <c r="JHI80" s="16"/>
      <c r="JHJ80" s="16"/>
      <c r="JHK80" s="16"/>
      <c r="JHL80" s="16"/>
      <c r="JHM80" s="16"/>
      <c r="JHN80" s="16"/>
      <c r="JHO80" s="16"/>
      <c r="JHP80" s="16"/>
      <c r="JHQ80" s="16"/>
      <c r="JHR80" s="16"/>
      <c r="JHS80" s="16"/>
      <c r="JHT80" s="16"/>
      <c r="JHU80" s="16"/>
      <c r="JHV80" s="16"/>
      <c r="JHW80" s="16"/>
      <c r="JHX80" s="16"/>
      <c r="JHY80" s="16"/>
      <c r="JHZ80" s="16"/>
      <c r="JIA80" s="16"/>
      <c r="JIB80" s="16"/>
      <c r="JIC80" s="16"/>
      <c r="JID80" s="16"/>
      <c r="JIE80" s="16"/>
      <c r="JIF80" s="16"/>
      <c r="JIG80" s="16"/>
      <c r="JIH80" s="16"/>
      <c r="JII80" s="16"/>
      <c r="JIJ80" s="16"/>
      <c r="JIK80" s="16"/>
      <c r="JIL80" s="16"/>
      <c r="JIM80" s="16"/>
      <c r="JIN80" s="16"/>
      <c r="JIO80" s="16"/>
      <c r="JIP80" s="16"/>
      <c r="JIQ80" s="16"/>
      <c r="JIR80" s="16"/>
      <c r="JIS80" s="16"/>
      <c r="JIT80" s="16"/>
      <c r="JIU80" s="16"/>
      <c r="JIV80" s="16"/>
      <c r="JIW80" s="16"/>
      <c r="JIX80" s="16"/>
      <c r="JIY80" s="16"/>
      <c r="JIZ80" s="16"/>
      <c r="JJA80" s="16"/>
      <c r="JJB80" s="16"/>
      <c r="JJC80" s="16"/>
      <c r="JJD80" s="16"/>
      <c r="JJE80" s="16"/>
      <c r="JJF80" s="16"/>
      <c r="JJG80" s="16"/>
      <c r="JJH80" s="16"/>
      <c r="JJI80" s="16"/>
      <c r="JJJ80" s="16"/>
      <c r="JJK80" s="16"/>
      <c r="JJL80" s="16"/>
      <c r="JJM80" s="16"/>
      <c r="JJN80" s="16"/>
      <c r="JJO80" s="16"/>
      <c r="JJP80" s="16"/>
      <c r="JJQ80" s="16"/>
      <c r="JJR80" s="16"/>
      <c r="JJS80" s="16"/>
      <c r="JJT80" s="16"/>
      <c r="JJU80" s="16"/>
      <c r="JJV80" s="16"/>
      <c r="JJW80" s="16"/>
      <c r="JJX80" s="16"/>
      <c r="JJY80" s="16"/>
      <c r="JJZ80" s="16"/>
      <c r="JKA80" s="16"/>
      <c r="JKB80" s="16"/>
      <c r="JKC80" s="16"/>
      <c r="JKD80" s="16"/>
      <c r="JKE80" s="16"/>
      <c r="JKF80" s="16"/>
      <c r="JKG80" s="16"/>
      <c r="JKH80" s="16"/>
      <c r="JKI80" s="16"/>
      <c r="JKJ80" s="16"/>
      <c r="JKK80" s="16"/>
      <c r="JKL80" s="16"/>
      <c r="JKM80" s="16"/>
      <c r="JKN80" s="16"/>
      <c r="JKO80" s="16"/>
      <c r="JKP80" s="16"/>
      <c r="JKQ80" s="16"/>
      <c r="JKR80" s="16"/>
      <c r="JKS80" s="16"/>
      <c r="JKT80" s="16"/>
      <c r="JKU80" s="16"/>
      <c r="JKV80" s="16"/>
      <c r="JKW80" s="16"/>
      <c r="JKX80" s="16"/>
      <c r="JKY80" s="16"/>
      <c r="JKZ80" s="16"/>
      <c r="JLA80" s="16"/>
      <c r="JLB80" s="16"/>
      <c r="JLC80" s="16"/>
      <c r="JLD80" s="16"/>
      <c r="JLE80" s="16"/>
      <c r="JLF80" s="16"/>
      <c r="JLG80" s="16"/>
      <c r="JLH80" s="16"/>
      <c r="JLI80" s="16"/>
      <c r="JLJ80" s="16"/>
      <c r="JLK80" s="16"/>
      <c r="JLL80" s="16"/>
      <c r="JLM80" s="16"/>
      <c r="JLN80" s="16"/>
      <c r="JLO80" s="16"/>
      <c r="JLP80" s="16"/>
      <c r="JLQ80" s="16"/>
      <c r="JLR80" s="16"/>
      <c r="JLS80" s="16"/>
      <c r="JLT80" s="16"/>
      <c r="JLU80" s="16"/>
      <c r="JLV80" s="16"/>
      <c r="JLW80" s="16"/>
      <c r="JLX80" s="16"/>
      <c r="JLY80" s="16"/>
      <c r="JLZ80" s="16"/>
      <c r="JMA80" s="16"/>
      <c r="JMB80" s="16"/>
      <c r="JMC80" s="16"/>
      <c r="JMD80" s="16"/>
      <c r="JME80" s="16"/>
      <c r="JMF80" s="16"/>
      <c r="JMG80" s="16"/>
      <c r="JMH80" s="16"/>
      <c r="JMI80" s="16"/>
      <c r="JMJ80" s="16"/>
      <c r="JMK80" s="16"/>
      <c r="JML80" s="16"/>
      <c r="JMM80" s="16"/>
      <c r="JMN80" s="16"/>
      <c r="JMO80" s="16"/>
      <c r="JMP80" s="16"/>
      <c r="JMQ80" s="16"/>
      <c r="JMR80" s="16"/>
      <c r="JMS80" s="16"/>
      <c r="JMT80" s="16"/>
      <c r="JMU80" s="16"/>
      <c r="JMV80" s="16"/>
      <c r="JMW80" s="16"/>
      <c r="JMX80" s="16"/>
      <c r="JMY80" s="16"/>
      <c r="JMZ80" s="16"/>
      <c r="JNA80" s="16"/>
      <c r="JNB80" s="16"/>
      <c r="JNC80" s="16"/>
      <c r="JND80" s="16"/>
      <c r="JNE80" s="16"/>
      <c r="JNF80" s="16"/>
      <c r="JNG80" s="16"/>
      <c r="JNH80" s="16"/>
      <c r="JNI80" s="16"/>
      <c r="JNJ80" s="16"/>
      <c r="JNK80" s="16"/>
      <c r="JNL80" s="16"/>
      <c r="JNM80" s="16"/>
      <c r="JNN80" s="16"/>
      <c r="JNO80" s="16"/>
      <c r="JNP80" s="16"/>
      <c r="JNQ80" s="16"/>
      <c r="JNR80" s="16"/>
      <c r="JNS80" s="16"/>
      <c r="JNT80" s="16"/>
      <c r="JNU80" s="16"/>
      <c r="JNV80" s="16"/>
      <c r="JNW80" s="16"/>
      <c r="JNX80" s="16"/>
      <c r="JNY80" s="16"/>
      <c r="JNZ80" s="16"/>
      <c r="JOA80" s="16"/>
      <c r="JOB80" s="16"/>
      <c r="JOC80" s="16"/>
      <c r="JOD80" s="16"/>
      <c r="JOE80" s="16"/>
      <c r="JOF80" s="16"/>
      <c r="JOG80" s="16"/>
      <c r="JOH80" s="16"/>
      <c r="JOI80" s="16"/>
      <c r="JOJ80" s="16"/>
      <c r="JOK80" s="16"/>
      <c r="JOL80" s="16"/>
      <c r="JOM80" s="16"/>
      <c r="JON80" s="16"/>
      <c r="JOO80" s="16"/>
      <c r="JOP80" s="16"/>
      <c r="JOQ80" s="16"/>
      <c r="JOR80" s="16"/>
      <c r="JOS80" s="16"/>
      <c r="JOT80" s="16"/>
      <c r="JOU80" s="16"/>
      <c r="JOV80" s="16"/>
      <c r="JOW80" s="16"/>
      <c r="JOX80" s="16"/>
      <c r="JOY80" s="16"/>
      <c r="JOZ80" s="16"/>
      <c r="JPA80" s="16"/>
      <c r="JPB80" s="16"/>
      <c r="JPC80" s="16"/>
      <c r="JPD80" s="16"/>
      <c r="JPE80" s="16"/>
      <c r="JPF80" s="16"/>
      <c r="JPG80" s="16"/>
      <c r="JPH80" s="16"/>
      <c r="JPI80" s="16"/>
      <c r="JPJ80" s="16"/>
      <c r="JPK80" s="16"/>
      <c r="JPL80" s="16"/>
      <c r="JPM80" s="16"/>
      <c r="JPN80" s="16"/>
      <c r="JPO80" s="16"/>
      <c r="JPP80" s="16"/>
      <c r="JPQ80" s="16"/>
      <c r="JPR80" s="16"/>
      <c r="JPS80" s="16"/>
      <c r="JPT80" s="16"/>
      <c r="JPU80" s="16"/>
      <c r="JPV80" s="16"/>
      <c r="JPW80" s="16"/>
      <c r="JPX80" s="16"/>
      <c r="JPY80" s="16"/>
      <c r="JPZ80" s="16"/>
      <c r="JQA80" s="16"/>
      <c r="JQB80" s="16"/>
      <c r="JQC80" s="16"/>
      <c r="JQD80" s="16"/>
      <c r="JQE80" s="16"/>
      <c r="JQF80" s="16"/>
      <c r="JQG80" s="16"/>
      <c r="JQH80" s="16"/>
      <c r="JQI80" s="16"/>
      <c r="JQJ80" s="16"/>
      <c r="JQK80" s="16"/>
      <c r="JQL80" s="16"/>
      <c r="JQM80" s="16"/>
      <c r="JQN80" s="16"/>
      <c r="JQO80" s="16"/>
      <c r="JQP80" s="16"/>
      <c r="JQQ80" s="16"/>
      <c r="JQR80" s="16"/>
      <c r="JQS80" s="16"/>
      <c r="JQT80" s="16"/>
      <c r="JQU80" s="16"/>
      <c r="JQV80" s="16"/>
      <c r="JQW80" s="16"/>
      <c r="JQX80" s="16"/>
      <c r="JQY80" s="16"/>
      <c r="JQZ80" s="16"/>
      <c r="JRA80" s="16"/>
      <c r="JRB80" s="16"/>
      <c r="JRC80" s="16"/>
      <c r="JRD80" s="16"/>
      <c r="JRE80" s="16"/>
      <c r="JRF80" s="16"/>
      <c r="JRG80" s="16"/>
      <c r="JRH80" s="16"/>
      <c r="JRI80" s="16"/>
      <c r="JRJ80" s="16"/>
      <c r="JRK80" s="16"/>
      <c r="JRL80" s="16"/>
      <c r="JRM80" s="16"/>
      <c r="JRN80" s="16"/>
      <c r="JRO80" s="16"/>
      <c r="JRP80" s="16"/>
      <c r="JRQ80" s="16"/>
      <c r="JRR80" s="16"/>
      <c r="JRS80" s="16"/>
      <c r="JRT80" s="16"/>
      <c r="JRU80" s="16"/>
      <c r="JRV80" s="16"/>
      <c r="JRW80" s="16"/>
      <c r="JRX80" s="16"/>
      <c r="JRY80" s="16"/>
      <c r="JRZ80" s="16"/>
      <c r="JSA80" s="16"/>
      <c r="JSB80" s="16"/>
      <c r="JSC80" s="16"/>
      <c r="JSD80" s="16"/>
      <c r="JSE80" s="16"/>
      <c r="JSF80" s="16"/>
      <c r="JSG80" s="16"/>
      <c r="JSH80" s="16"/>
      <c r="JSI80" s="16"/>
      <c r="JSJ80" s="16"/>
      <c r="JSK80" s="16"/>
      <c r="JSL80" s="16"/>
      <c r="JSM80" s="16"/>
      <c r="JSN80" s="16"/>
      <c r="JSO80" s="16"/>
      <c r="JSP80" s="16"/>
      <c r="JSQ80" s="16"/>
      <c r="JSR80" s="16"/>
      <c r="JSS80" s="16"/>
      <c r="JST80" s="16"/>
      <c r="JSU80" s="16"/>
      <c r="JSV80" s="16"/>
      <c r="JSW80" s="16"/>
      <c r="JSX80" s="16"/>
      <c r="JSY80" s="16"/>
      <c r="JSZ80" s="16"/>
      <c r="JTA80" s="16"/>
      <c r="JTB80" s="16"/>
      <c r="JTC80" s="16"/>
      <c r="JTD80" s="16"/>
      <c r="JTE80" s="16"/>
      <c r="JTF80" s="16"/>
      <c r="JTG80" s="16"/>
      <c r="JTH80" s="16"/>
      <c r="JTI80" s="16"/>
      <c r="JTJ80" s="16"/>
      <c r="JTK80" s="16"/>
      <c r="JTL80" s="16"/>
      <c r="JTM80" s="16"/>
      <c r="JTN80" s="16"/>
      <c r="JTO80" s="16"/>
      <c r="JTP80" s="16"/>
      <c r="JTQ80" s="16"/>
      <c r="JTR80" s="16"/>
      <c r="JTS80" s="16"/>
      <c r="JTT80" s="16"/>
      <c r="JTU80" s="16"/>
      <c r="JTV80" s="16"/>
      <c r="JTW80" s="16"/>
      <c r="JTX80" s="16"/>
      <c r="JTY80" s="16"/>
      <c r="JTZ80" s="16"/>
      <c r="JUA80" s="16"/>
      <c r="JUB80" s="16"/>
      <c r="JUC80" s="16"/>
      <c r="JUD80" s="16"/>
      <c r="JUE80" s="16"/>
      <c r="JUF80" s="16"/>
      <c r="JUG80" s="16"/>
      <c r="JUH80" s="16"/>
      <c r="JUI80" s="16"/>
      <c r="JUJ80" s="16"/>
      <c r="JUK80" s="16"/>
      <c r="JUL80" s="16"/>
      <c r="JUM80" s="16"/>
      <c r="JUN80" s="16"/>
      <c r="JUO80" s="16"/>
      <c r="JUP80" s="16"/>
      <c r="JUQ80" s="16"/>
      <c r="JUR80" s="16"/>
      <c r="JUS80" s="16"/>
      <c r="JUT80" s="16"/>
      <c r="JUU80" s="16"/>
      <c r="JUV80" s="16"/>
      <c r="JUW80" s="16"/>
      <c r="JUX80" s="16"/>
      <c r="JUY80" s="16"/>
      <c r="JUZ80" s="16"/>
      <c r="JVA80" s="16"/>
      <c r="JVB80" s="16"/>
      <c r="JVC80" s="16"/>
      <c r="JVD80" s="16"/>
      <c r="JVE80" s="16"/>
      <c r="JVF80" s="16"/>
      <c r="JVG80" s="16"/>
      <c r="JVH80" s="16"/>
      <c r="JVI80" s="16"/>
      <c r="JVJ80" s="16"/>
      <c r="JVK80" s="16"/>
      <c r="JVL80" s="16"/>
      <c r="JVM80" s="16"/>
      <c r="JVN80" s="16"/>
      <c r="JVO80" s="16"/>
      <c r="JVP80" s="16"/>
      <c r="JVQ80" s="16"/>
      <c r="JVR80" s="16"/>
      <c r="JVS80" s="16"/>
      <c r="JVT80" s="16"/>
      <c r="JVU80" s="16"/>
      <c r="JVV80" s="16"/>
      <c r="JVW80" s="16"/>
      <c r="JVX80" s="16"/>
      <c r="JVY80" s="16"/>
      <c r="JVZ80" s="16"/>
      <c r="JWA80" s="16"/>
      <c r="JWB80" s="16"/>
      <c r="JWC80" s="16"/>
      <c r="JWD80" s="16"/>
      <c r="JWE80" s="16"/>
      <c r="JWF80" s="16"/>
      <c r="JWG80" s="16"/>
      <c r="JWH80" s="16"/>
      <c r="JWI80" s="16"/>
      <c r="JWJ80" s="16"/>
      <c r="JWK80" s="16"/>
      <c r="JWL80" s="16"/>
      <c r="JWM80" s="16"/>
      <c r="JWN80" s="16"/>
      <c r="JWO80" s="16"/>
      <c r="JWP80" s="16"/>
      <c r="JWQ80" s="16"/>
      <c r="JWR80" s="16"/>
      <c r="JWS80" s="16"/>
      <c r="JWT80" s="16"/>
      <c r="JWU80" s="16"/>
      <c r="JWV80" s="16"/>
      <c r="JWW80" s="16"/>
      <c r="JWX80" s="16"/>
      <c r="JWY80" s="16"/>
      <c r="JWZ80" s="16"/>
      <c r="JXA80" s="16"/>
      <c r="JXB80" s="16"/>
      <c r="JXC80" s="16"/>
      <c r="JXD80" s="16"/>
      <c r="JXE80" s="16"/>
      <c r="JXF80" s="16"/>
      <c r="JXG80" s="16"/>
      <c r="JXH80" s="16"/>
      <c r="JXI80" s="16"/>
      <c r="JXJ80" s="16"/>
      <c r="JXK80" s="16"/>
      <c r="JXL80" s="16"/>
      <c r="JXM80" s="16"/>
      <c r="JXN80" s="16"/>
      <c r="JXO80" s="16"/>
      <c r="JXP80" s="16"/>
      <c r="JXQ80" s="16"/>
      <c r="JXR80" s="16"/>
      <c r="JXS80" s="16"/>
      <c r="JXT80" s="16"/>
      <c r="JXU80" s="16"/>
      <c r="JXV80" s="16"/>
      <c r="JXW80" s="16"/>
      <c r="JXX80" s="16"/>
      <c r="JXY80" s="16"/>
      <c r="JXZ80" s="16"/>
      <c r="JYA80" s="16"/>
      <c r="JYB80" s="16"/>
      <c r="JYC80" s="16"/>
      <c r="JYD80" s="16"/>
      <c r="JYE80" s="16"/>
      <c r="JYF80" s="16"/>
      <c r="JYG80" s="16"/>
      <c r="JYH80" s="16"/>
      <c r="JYI80" s="16"/>
      <c r="JYJ80" s="16"/>
      <c r="JYK80" s="16"/>
      <c r="JYL80" s="16"/>
      <c r="JYM80" s="16"/>
      <c r="JYN80" s="16"/>
      <c r="JYO80" s="16"/>
      <c r="JYP80" s="16"/>
      <c r="JYQ80" s="16"/>
      <c r="JYR80" s="16"/>
      <c r="JYS80" s="16"/>
      <c r="JYT80" s="16"/>
      <c r="JYU80" s="16"/>
      <c r="JYV80" s="16"/>
      <c r="JYW80" s="16"/>
      <c r="JYX80" s="16"/>
      <c r="JYY80" s="16"/>
      <c r="JYZ80" s="16"/>
      <c r="JZA80" s="16"/>
      <c r="JZB80" s="16"/>
      <c r="JZC80" s="16"/>
      <c r="JZD80" s="16"/>
      <c r="JZE80" s="16"/>
      <c r="JZF80" s="16"/>
      <c r="JZG80" s="16"/>
      <c r="JZH80" s="16"/>
      <c r="JZI80" s="16"/>
      <c r="JZJ80" s="16"/>
      <c r="JZK80" s="16"/>
      <c r="JZL80" s="16"/>
      <c r="JZM80" s="16"/>
      <c r="JZN80" s="16"/>
      <c r="JZO80" s="16"/>
      <c r="JZP80" s="16"/>
      <c r="JZQ80" s="16"/>
      <c r="JZR80" s="16"/>
      <c r="JZS80" s="16"/>
      <c r="JZT80" s="16"/>
      <c r="JZU80" s="16"/>
      <c r="JZV80" s="16"/>
      <c r="JZW80" s="16"/>
      <c r="JZX80" s="16"/>
      <c r="JZY80" s="16"/>
      <c r="JZZ80" s="16"/>
      <c r="KAA80" s="16"/>
      <c r="KAB80" s="16"/>
      <c r="KAC80" s="16"/>
      <c r="KAD80" s="16"/>
      <c r="KAE80" s="16"/>
      <c r="KAF80" s="16"/>
      <c r="KAG80" s="16"/>
      <c r="KAH80" s="16"/>
      <c r="KAI80" s="16"/>
      <c r="KAJ80" s="16"/>
      <c r="KAK80" s="16"/>
      <c r="KAL80" s="16"/>
      <c r="KAM80" s="16"/>
      <c r="KAN80" s="16"/>
      <c r="KAO80" s="16"/>
      <c r="KAP80" s="16"/>
      <c r="KAQ80" s="16"/>
      <c r="KAR80" s="16"/>
      <c r="KAS80" s="16"/>
      <c r="KAT80" s="16"/>
      <c r="KAU80" s="16"/>
      <c r="KAV80" s="16"/>
      <c r="KAW80" s="16"/>
      <c r="KAX80" s="16"/>
      <c r="KAY80" s="16"/>
      <c r="KAZ80" s="16"/>
      <c r="KBA80" s="16"/>
      <c r="KBB80" s="16"/>
      <c r="KBC80" s="16"/>
      <c r="KBD80" s="16"/>
      <c r="KBE80" s="16"/>
      <c r="KBF80" s="16"/>
      <c r="KBG80" s="16"/>
      <c r="KBH80" s="16"/>
      <c r="KBI80" s="16"/>
      <c r="KBJ80" s="16"/>
      <c r="KBK80" s="16"/>
      <c r="KBL80" s="16"/>
      <c r="KBM80" s="16"/>
      <c r="KBN80" s="16"/>
      <c r="KBO80" s="16"/>
      <c r="KBP80" s="16"/>
      <c r="KBQ80" s="16"/>
      <c r="KBR80" s="16"/>
      <c r="KBS80" s="16"/>
      <c r="KBT80" s="16"/>
      <c r="KBU80" s="16"/>
      <c r="KBV80" s="16"/>
      <c r="KBW80" s="16"/>
      <c r="KBX80" s="16"/>
      <c r="KBY80" s="16"/>
      <c r="KBZ80" s="16"/>
      <c r="KCA80" s="16"/>
      <c r="KCB80" s="16"/>
      <c r="KCC80" s="16"/>
      <c r="KCD80" s="16"/>
      <c r="KCE80" s="16"/>
      <c r="KCF80" s="16"/>
      <c r="KCG80" s="16"/>
      <c r="KCH80" s="16"/>
      <c r="KCI80" s="16"/>
      <c r="KCJ80" s="16"/>
      <c r="KCK80" s="16"/>
      <c r="KCL80" s="16"/>
      <c r="KCM80" s="16"/>
      <c r="KCN80" s="16"/>
      <c r="KCO80" s="16"/>
      <c r="KCP80" s="16"/>
      <c r="KCQ80" s="16"/>
      <c r="KCR80" s="16"/>
      <c r="KCS80" s="16"/>
      <c r="KCT80" s="16"/>
      <c r="KCU80" s="16"/>
      <c r="KCV80" s="16"/>
      <c r="KCW80" s="16"/>
      <c r="KCX80" s="16"/>
      <c r="KCY80" s="16"/>
      <c r="KCZ80" s="16"/>
      <c r="KDA80" s="16"/>
      <c r="KDB80" s="16"/>
      <c r="KDC80" s="16"/>
      <c r="KDD80" s="16"/>
      <c r="KDE80" s="16"/>
      <c r="KDF80" s="16"/>
      <c r="KDG80" s="16"/>
      <c r="KDH80" s="16"/>
      <c r="KDI80" s="16"/>
      <c r="KDJ80" s="16"/>
      <c r="KDK80" s="16"/>
      <c r="KDL80" s="16"/>
      <c r="KDM80" s="16"/>
      <c r="KDN80" s="16"/>
      <c r="KDO80" s="16"/>
      <c r="KDP80" s="16"/>
      <c r="KDQ80" s="16"/>
      <c r="KDR80" s="16"/>
      <c r="KDS80" s="16"/>
      <c r="KDT80" s="16"/>
      <c r="KDU80" s="16"/>
      <c r="KDV80" s="16"/>
      <c r="KDW80" s="16"/>
      <c r="KDX80" s="16"/>
      <c r="KDY80" s="16"/>
      <c r="KDZ80" s="16"/>
      <c r="KEA80" s="16"/>
      <c r="KEB80" s="16"/>
      <c r="KEC80" s="16"/>
      <c r="KED80" s="16"/>
      <c r="KEE80" s="16"/>
      <c r="KEF80" s="16"/>
      <c r="KEG80" s="16"/>
      <c r="KEH80" s="16"/>
      <c r="KEI80" s="16"/>
      <c r="KEJ80" s="16"/>
      <c r="KEK80" s="16"/>
      <c r="KEL80" s="16"/>
      <c r="KEM80" s="16"/>
      <c r="KEN80" s="16"/>
      <c r="KEO80" s="16"/>
      <c r="KEP80" s="16"/>
      <c r="KEQ80" s="16"/>
      <c r="KER80" s="16"/>
      <c r="KES80" s="16"/>
      <c r="KET80" s="16"/>
      <c r="KEU80" s="16"/>
      <c r="KEV80" s="16"/>
      <c r="KEW80" s="16"/>
      <c r="KEX80" s="16"/>
      <c r="KEY80" s="16"/>
      <c r="KEZ80" s="16"/>
      <c r="KFA80" s="16"/>
      <c r="KFB80" s="16"/>
      <c r="KFC80" s="16"/>
      <c r="KFD80" s="16"/>
      <c r="KFE80" s="16"/>
      <c r="KFF80" s="16"/>
      <c r="KFG80" s="16"/>
      <c r="KFH80" s="16"/>
      <c r="KFI80" s="16"/>
      <c r="KFJ80" s="16"/>
      <c r="KFK80" s="16"/>
      <c r="KFL80" s="16"/>
      <c r="KFM80" s="16"/>
      <c r="KFN80" s="16"/>
      <c r="KFO80" s="16"/>
      <c r="KFP80" s="16"/>
      <c r="KFQ80" s="16"/>
      <c r="KFR80" s="16"/>
      <c r="KFS80" s="16"/>
      <c r="KFT80" s="16"/>
      <c r="KFU80" s="16"/>
      <c r="KFV80" s="16"/>
      <c r="KFW80" s="16"/>
      <c r="KFX80" s="16"/>
      <c r="KFY80" s="16"/>
      <c r="KFZ80" s="16"/>
      <c r="KGA80" s="16"/>
      <c r="KGB80" s="16"/>
      <c r="KGC80" s="16"/>
      <c r="KGD80" s="16"/>
      <c r="KGE80" s="16"/>
      <c r="KGF80" s="16"/>
      <c r="KGG80" s="16"/>
      <c r="KGH80" s="16"/>
      <c r="KGI80" s="16"/>
      <c r="KGJ80" s="16"/>
      <c r="KGK80" s="16"/>
      <c r="KGL80" s="16"/>
      <c r="KGM80" s="16"/>
      <c r="KGN80" s="16"/>
      <c r="KGO80" s="16"/>
      <c r="KGP80" s="16"/>
      <c r="KGQ80" s="16"/>
      <c r="KGR80" s="16"/>
      <c r="KGS80" s="16"/>
      <c r="KGT80" s="16"/>
      <c r="KGU80" s="16"/>
      <c r="KGV80" s="16"/>
      <c r="KGW80" s="16"/>
      <c r="KGX80" s="16"/>
      <c r="KGY80" s="16"/>
      <c r="KGZ80" s="16"/>
      <c r="KHA80" s="16"/>
      <c r="KHB80" s="16"/>
      <c r="KHC80" s="16"/>
      <c r="KHD80" s="16"/>
      <c r="KHE80" s="16"/>
      <c r="KHF80" s="16"/>
      <c r="KHG80" s="16"/>
      <c r="KHH80" s="16"/>
      <c r="KHI80" s="16"/>
      <c r="KHJ80" s="16"/>
      <c r="KHK80" s="16"/>
      <c r="KHL80" s="16"/>
      <c r="KHM80" s="16"/>
      <c r="KHN80" s="16"/>
      <c r="KHO80" s="16"/>
      <c r="KHP80" s="16"/>
      <c r="KHQ80" s="16"/>
      <c r="KHR80" s="16"/>
      <c r="KHS80" s="16"/>
      <c r="KHT80" s="16"/>
      <c r="KHU80" s="16"/>
      <c r="KHV80" s="16"/>
      <c r="KHW80" s="16"/>
      <c r="KHX80" s="16"/>
      <c r="KHY80" s="16"/>
      <c r="KHZ80" s="16"/>
      <c r="KIA80" s="16"/>
      <c r="KIB80" s="16"/>
      <c r="KIC80" s="16"/>
      <c r="KID80" s="16"/>
      <c r="KIE80" s="16"/>
      <c r="KIF80" s="16"/>
      <c r="KIG80" s="16"/>
      <c r="KIH80" s="16"/>
      <c r="KII80" s="16"/>
      <c r="KIJ80" s="16"/>
      <c r="KIK80" s="16"/>
      <c r="KIL80" s="16"/>
      <c r="KIM80" s="16"/>
      <c r="KIN80" s="16"/>
      <c r="KIO80" s="16"/>
      <c r="KIP80" s="16"/>
      <c r="KIQ80" s="16"/>
      <c r="KIR80" s="16"/>
      <c r="KIS80" s="16"/>
      <c r="KIT80" s="16"/>
      <c r="KIU80" s="16"/>
      <c r="KIV80" s="16"/>
      <c r="KIW80" s="16"/>
      <c r="KIX80" s="16"/>
      <c r="KIY80" s="16"/>
      <c r="KIZ80" s="16"/>
      <c r="KJA80" s="16"/>
      <c r="KJB80" s="16"/>
      <c r="KJC80" s="16"/>
      <c r="KJD80" s="16"/>
      <c r="KJE80" s="16"/>
      <c r="KJF80" s="16"/>
      <c r="KJG80" s="16"/>
      <c r="KJH80" s="16"/>
      <c r="KJI80" s="16"/>
      <c r="KJJ80" s="16"/>
      <c r="KJK80" s="16"/>
      <c r="KJL80" s="16"/>
      <c r="KJM80" s="16"/>
      <c r="KJN80" s="16"/>
      <c r="KJO80" s="16"/>
      <c r="KJP80" s="16"/>
      <c r="KJQ80" s="16"/>
      <c r="KJR80" s="16"/>
      <c r="KJS80" s="16"/>
      <c r="KJT80" s="16"/>
      <c r="KJU80" s="16"/>
      <c r="KJV80" s="16"/>
      <c r="KJW80" s="16"/>
      <c r="KJX80" s="16"/>
      <c r="KJY80" s="16"/>
      <c r="KJZ80" s="16"/>
      <c r="KKA80" s="16"/>
      <c r="KKB80" s="16"/>
      <c r="KKC80" s="16"/>
      <c r="KKD80" s="16"/>
      <c r="KKE80" s="16"/>
      <c r="KKF80" s="16"/>
      <c r="KKG80" s="16"/>
      <c r="KKH80" s="16"/>
      <c r="KKI80" s="16"/>
      <c r="KKJ80" s="16"/>
      <c r="KKK80" s="16"/>
      <c r="KKL80" s="16"/>
      <c r="KKM80" s="16"/>
      <c r="KKN80" s="16"/>
      <c r="KKO80" s="16"/>
      <c r="KKP80" s="16"/>
      <c r="KKQ80" s="16"/>
      <c r="KKR80" s="16"/>
      <c r="KKS80" s="16"/>
      <c r="KKT80" s="16"/>
      <c r="KKU80" s="16"/>
      <c r="KKV80" s="16"/>
      <c r="KKW80" s="16"/>
      <c r="KKX80" s="16"/>
      <c r="KKY80" s="16"/>
      <c r="KKZ80" s="16"/>
      <c r="KLA80" s="16"/>
      <c r="KLB80" s="16"/>
      <c r="KLC80" s="16"/>
      <c r="KLD80" s="16"/>
      <c r="KLE80" s="16"/>
      <c r="KLF80" s="16"/>
      <c r="KLG80" s="16"/>
      <c r="KLH80" s="16"/>
      <c r="KLI80" s="16"/>
      <c r="KLJ80" s="16"/>
      <c r="KLK80" s="16"/>
      <c r="KLL80" s="16"/>
      <c r="KLM80" s="16"/>
      <c r="KLN80" s="16"/>
      <c r="KLO80" s="16"/>
      <c r="KLP80" s="16"/>
      <c r="KLQ80" s="16"/>
      <c r="KLR80" s="16"/>
      <c r="KLS80" s="16"/>
      <c r="KLT80" s="16"/>
      <c r="KLU80" s="16"/>
      <c r="KLV80" s="16"/>
      <c r="KLW80" s="16"/>
      <c r="KLX80" s="16"/>
      <c r="KLY80" s="16"/>
      <c r="KLZ80" s="16"/>
      <c r="KMA80" s="16"/>
      <c r="KMB80" s="16"/>
      <c r="KMC80" s="16"/>
      <c r="KMD80" s="16"/>
      <c r="KME80" s="16"/>
      <c r="KMF80" s="16"/>
      <c r="KMG80" s="16"/>
      <c r="KMH80" s="16"/>
      <c r="KMI80" s="16"/>
      <c r="KMJ80" s="16"/>
      <c r="KMK80" s="16"/>
      <c r="KML80" s="16"/>
      <c r="KMM80" s="16"/>
      <c r="KMN80" s="16"/>
      <c r="KMO80" s="16"/>
      <c r="KMP80" s="16"/>
      <c r="KMQ80" s="16"/>
      <c r="KMR80" s="16"/>
      <c r="KMS80" s="16"/>
      <c r="KMT80" s="16"/>
      <c r="KMU80" s="16"/>
      <c r="KMV80" s="16"/>
      <c r="KMW80" s="16"/>
      <c r="KMX80" s="16"/>
      <c r="KMY80" s="16"/>
      <c r="KMZ80" s="16"/>
      <c r="KNA80" s="16"/>
      <c r="KNB80" s="16"/>
      <c r="KNC80" s="16"/>
      <c r="KND80" s="16"/>
      <c r="KNE80" s="16"/>
      <c r="KNF80" s="16"/>
      <c r="KNG80" s="16"/>
      <c r="KNH80" s="16"/>
      <c r="KNI80" s="16"/>
      <c r="KNJ80" s="16"/>
      <c r="KNK80" s="16"/>
      <c r="KNL80" s="16"/>
      <c r="KNM80" s="16"/>
      <c r="KNN80" s="16"/>
      <c r="KNO80" s="16"/>
      <c r="KNP80" s="16"/>
      <c r="KNQ80" s="16"/>
      <c r="KNR80" s="16"/>
      <c r="KNS80" s="16"/>
      <c r="KNT80" s="16"/>
      <c r="KNU80" s="16"/>
      <c r="KNV80" s="16"/>
      <c r="KNW80" s="16"/>
      <c r="KNX80" s="16"/>
      <c r="KNY80" s="16"/>
      <c r="KNZ80" s="16"/>
      <c r="KOA80" s="16"/>
      <c r="KOB80" s="16"/>
      <c r="KOC80" s="16"/>
      <c r="KOD80" s="16"/>
      <c r="KOE80" s="16"/>
      <c r="KOF80" s="16"/>
      <c r="KOG80" s="16"/>
      <c r="KOH80" s="16"/>
      <c r="KOI80" s="16"/>
      <c r="KOJ80" s="16"/>
      <c r="KOK80" s="16"/>
      <c r="KOL80" s="16"/>
      <c r="KOM80" s="16"/>
      <c r="KON80" s="16"/>
      <c r="KOO80" s="16"/>
      <c r="KOP80" s="16"/>
      <c r="KOQ80" s="16"/>
      <c r="KOR80" s="16"/>
      <c r="KOS80" s="16"/>
      <c r="KOT80" s="16"/>
      <c r="KOU80" s="16"/>
      <c r="KOV80" s="16"/>
      <c r="KOW80" s="16"/>
      <c r="KOX80" s="16"/>
      <c r="KOY80" s="16"/>
      <c r="KOZ80" s="16"/>
      <c r="KPA80" s="16"/>
      <c r="KPB80" s="16"/>
      <c r="KPC80" s="16"/>
      <c r="KPD80" s="16"/>
      <c r="KPE80" s="16"/>
      <c r="KPF80" s="16"/>
      <c r="KPG80" s="16"/>
      <c r="KPH80" s="16"/>
      <c r="KPI80" s="16"/>
      <c r="KPJ80" s="16"/>
      <c r="KPK80" s="16"/>
      <c r="KPL80" s="16"/>
      <c r="KPM80" s="16"/>
      <c r="KPN80" s="16"/>
      <c r="KPO80" s="16"/>
      <c r="KPP80" s="16"/>
      <c r="KPQ80" s="16"/>
      <c r="KPR80" s="16"/>
      <c r="KPS80" s="16"/>
      <c r="KPT80" s="16"/>
      <c r="KPU80" s="16"/>
      <c r="KPV80" s="16"/>
      <c r="KPW80" s="16"/>
      <c r="KPX80" s="16"/>
      <c r="KPY80" s="16"/>
      <c r="KPZ80" s="16"/>
      <c r="KQA80" s="16"/>
      <c r="KQB80" s="16"/>
      <c r="KQC80" s="16"/>
      <c r="KQD80" s="16"/>
      <c r="KQE80" s="16"/>
      <c r="KQF80" s="16"/>
      <c r="KQG80" s="16"/>
      <c r="KQH80" s="16"/>
      <c r="KQI80" s="16"/>
      <c r="KQJ80" s="16"/>
      <c r="KQK80" s="16"/>
      <c r="KQL80" s="16"/>
      <c r="KQM80" s="16"/>
      <c r="KQN80" s="16"/>
      <c r="KQO80" s="16"/>
      <c r="KQP80" s="16"/>
      <c r="KQQ80" s="16"/>
      <c r="KQR80" s="16"/>
      <c r="KQS80" s="16"/>
      <c r="KQT80" s="16"/>
      <c r="KQU80" s="16"/>
      <c r="KQV80" s="16"/>
      <c r="KQW80" s="16"/>
      <c r="KQX80" s="16"/>
      <c r="KQY80" s="16"/>
      <c r="KQZ80" s="16"/>
      <c r="KRA80" s="16"/>
      <c r="KRB80" s="16"/>
      <c r="KRC80" s="16"/>
      <c r="KRD80" s="16"/>
      <c r="KRE80" s="16"/>
      <c r="KRF80" s="16"/>
      <c r="KRG80" s="16"/>
      <c r="KRH80" s="16"/>
      <c r="KRI80" s="16"/>
      <c r="KRJ80" s="16"/>
      <c r="KRK80" s="16"/>
      <c r="KRL80" s="16"/>
      <c r="KRM80" s="16"/>
      <c r="KRN80" s="16"/>
      <c r="KRO80" s="16"/>
      <c r="KRP80" s="16"/>
      <c r="KRQ80" s="16"/>
      <c r="KRR80" s="16"/>
      <c r="KRS80" s="16"/>
      <c r="KRT80" s="16"/>
      <c r="KRU80" s="16"/>
      <c r="KRV80" s="16"/>
      <c r="KRW80" s="16"/>
      <c r="KRX80" s="16"/>
      <c r="KRY80" s="16"/>
      <c r="KRZ80" s="16"/>
      <c r="KSA80" s="16"/>
      <c r="KSB80" s="16"/>
      <c r="KSC80" s="16"/>
      <c r="KSD80" s="16"/>
      <c r="KSE80" s="16"/>
      <c r="KSF80" s="16"/>
      <c r="KSG80" s="16"/>
      <c r="KSH80" s="16"/>
      <c r="KSI80" s="16"/>
      <c r="KSJ80" s="16"/>
      <c r="KSK80" s="16"/>
      <c r="KSL80" s="16"/>
      <c r="KSM80" s="16"/>
      <c r="KSN80" s="16"/>
      <c r="KSO80" s="16"/>
      <c r="KSP80" s="16"/>
      <c r="KSQ80" s="16"/>
      <c r="KSR80" s="16"/>
      <c r="KSS80" s="16"/>
      <c r="KST80" s="16"/>
      <c r="KSU80" s="16"/>
      <c r="KSV80" s="16"/>
      <c r="KSW80" s="16"/>
      <c r="KSX80" s="16"/>
      <c r="KSY80" s="16"/>
      <c r="KSZ80" s="16"/>
      <c r="KTA80" s="16"/>
      <c r="KTB80" s="16"/>
      <c r="KTC80" s="16"/>
      <c r="KTD80" s="16"/>
      <c r="KTE80" s="16"/>
      <c r="KTF80" s="16"/>
      <c r="KTG80" s="16"/>
      <c r="KTH80" s="16"/>
      <c r="KTI80" s="16"/>
      <c r="KTJ80" s="16"/>
      <c r="KTK80" s="16"/>
      <c r="KTL80" s="16"/>
      <c r="KTM80" s="16"/>
      <c r="KTN80" s="16"/>
      <c r="KTO80" s="16"/>
      <c r="KTP80" s="16"/>
      <c r="KTQ80" s="16"/>
      <c r="KTR80" s="16"/>
      <c r="KTS80" s="16"/>
      <c r="KTT80" s="16"/>
      <c r="KTU80" s="16"/>
      <c r="KTV80" s="16"/>
      <c r="KTW80" s="16"/>
      <c r="KTX80" s="16"/>
      <c r="KTY80" s="16"/>
      <c r="KTZ80" s="16"/>
      <c r="KUA80" s="16"/>
      <c r="KUB80" s="16"/>
      <c r="KUC80" s="16"/>
      <c r="KUD80" s="16"/>
      <c r="KUE80" s="16"/>
      <c r="KUF80" s="16"/>
      <c r="KUG80" s="16"/>
      <c r="KUH80" s="16"/>
      <c r="KUI80" s="16"/>
      <c r="KUJ80" s="16"/>
      <c r="KUK80" s="16"/>
      <c r="KUL80" s="16"/>
      <c r="KUM80" s="16"/>
      <c r="KUN80" s="16"/>
      <c r="KUO80" s="16"/>
      <c r="KUP80" s="16"/>
      <c r="KUQ80" s="16"/>
      <c r="KUR80" s="16"/>
      <c r="KUS80" s="16"/>
      <c r="KUT80" s="16"/>
      <c r="KUU80" s="16"/>
      <c r="KUV80" s="16"/>
      <c r="KUW80" s="16"/>
      <c r="KUX80" s="16"/>
      <c r="KUY80" s="16"/>
      <c r="KUZ80" s="16"/>
      <c r="KVA80" s="16"/>
      <c r="KVB80" s="16"/>
      <c r="KVC80" s="16"/>
      <c r="KVD80" s="16"/>
      <c r="KVE80" s="16"/>
      <c r="KVF80" s="16"/>
      <c r="KVG80" s="16"/>
      <c r="KVH80" s="16"/>
      <c r="KVI80" s="16"/>
      <c r="KVJ80" s="16"/>
      <c r="KVK80" s="16"/>
      <c r="KVL80" s="16"/>
      <c r="KVM80" s="16"/>
      <c r="KVN80" s="16"/>
      <c r="KVO80" s="16"/>
      <c r="KVP80" s="16"/>
      <c r="KVQ80" s="16"/>
      <c r="KVR80" s="16"/>
      <c r="KVS80" s="16"/>
      <c r="KVT80" s="16"/>
      <c r="KVU80" s="16"/>
      <c r="KVV80" s="16"/>
      <c r="KVW80" s="16"/>
      <c r="KVX80" s="16"/>
      <c r="KVY80" s="16"/>
      <c r="KVZ80" s="16"/>
      <c r="KWA80" s="16"/>
      <c r="KWB80" s="16"/>
      <c r="KWC80" s="16"/>
      <c r="KWD80" s="16"/>
      <c r="KWE80" s="16"/>
      <c r="KWF80" s="16"/>
      <c r="KWG80" s="16"/>
      <c r="KWH80" s="16"/>
      <c r="KWI80" s="16"/>
      <c r="KWJ80" s="16"/>
      <c r="KWK80" s="16"/>
      <c r="KWL80" s="16"/>
      <c r="KWM80" s="16"/>
      <c r="KWN80" s="16"/>
      <c r="KWO80" s="16"/>
      <c r="KWP80" s="16"/>
      <c r="KWQ80" s="16"/>
      <c r="KWR80" s="16"/>
      <c r="KWS80" s="16"/>
      <c r="KWT80" s="16"/>
      <c r="KWU80" s="16"/>
      <c r="KWV80" s="16"/>
      <c r="KWW80" s="16"/>
      <c r="KWX80" s="16"/>
      <c r="KWY80" s="16"/>
      <c r="KWZ80" s="16"/>
      <c r="KXA80" s="16"/>
      <c r="KXB80" s="16"/>
      <c r="KXC80" s="16"/>
      <c r="KXD80" s="16"/>
      <c r="KXE80" s="16"/>
      <c r="KXF80" s="16"/>
      <c r="KXG80" s="16"/>
      <c r="KXH80" s="16"/>
      <c r="KXI80" s="16"/>
      <c r="KXJ80" s="16"/>
      <c r="KXK80" s="16"/>
      <c r="KXL80" s="16"/>
      <c r="KXM80" s="16"/>
      <c r="KXN80" s="16"/>
      <c r="KXO80" s="16"/>
      <c r="KXP80" s="16"/>
      <c r="KXQ80" s="16"/>
      <c r="KXR80" s="16"/>
      <c r="KXS80" s="16"/>
      <c r="KXT80" s="16"/>
      <c r="KXU80" s="16"/>
      <c r="KXV80" s="16"/>
      <c r="KXW80" s="16"/>
      <c r="KXX80" s="16"/>
      <c r="KXY80" s="16"/>
      <c r="KXZ80" s="16"/>
      <c r="KYA80" s="16"/>
      <c r="KYB80" s="16"/>
      <c r="KYC80" s="16"/>
      <c r="KYD80" s="16"/>
      <c r="KYE80" s="16"/>
      <c r="KYF80" s="16"/>
      <c r="KYG80" s="16"/>
      <c r="KYH80" s="16"/>
      <c r="KYI80" s="16"/>
      <c r="KYJ80" s="16"/>
      <c r="KYK80" s="16"/>
      <c r="KYL80" s="16"/>
      <c r="KYM80" s="16"/>
      <c r="KYN80" s="16"/>
      <c r="KYO80" s="16"/>
      <c r="KYP80" s="16"/>
      <c r="KYQ80" s="16"/>
      <c r="KYR80" s="16"/>
      <c r="KYS80" s="16"/>
      <c r="KYT80" s="16"/>
      <c r="KYU80" s="16"/>
      <c r="KYV80" s="16"/>
      <c r="KYW80" s="16"/>
      <c r="KYX80" s="16"/>
      <c r="KYY80" s="16"/>
      <c r="KYZ80" s="16"/>
      <c r="KZA80" s="16"/>
      <c r="KZB80" s="16"/>
      <c r="KZC80" s="16"/>
      <c r="KZD80" s="16"/>
      <c r="KZE80" s="16"/>
      <c r="KZF80" s="16"/>
      <c r="KZG80" s="16"/>
      <c r="KZH80" s="16"/>
      <c r="KZI80" s="16"/>
      <c r="KZJ80" s="16"/>
      <c r="KZK80" s="16"/>
      <c r="KZL80" s="16"/>
      <c r="KZM80" s="16"/>
      <c r="KZN80" s="16"/>
      <c r="KZO80" s="16"/>
      <c r="KZP80" s="16"/>
      <c r="KZQ80" s="16"/>
      <c r="KZR80" s="16"/>
      <c r="KZS80" s="16"/>
      <c r="KZT80" s="16"/>
      <c r="KZU80" s="16"/>
      <c r="KZV80" s="16"/>
      <c r="KZW80" s="16"/>
      <c r="KZX80" s="16"/>
      <c r="KZY80" s="16"/>
      <c r="KZZ80" s="16"/>
      <c r="LAA80" s="16"/>
      <c r="LAB80" s="16"/>
      <c r="LAC80" s="16"/>
      <c r="LAD80" s="16"/>
      <c r="LAE80" s="16"/>
      <c r="LAF80" s="16"/>
      <c r="LAG80" s="16"/>
      <c r="LAH80" s="16"/>
      <c r="LAI80" s="16"/>
      <c r="LAJ80" s="16"/>
      <c r="LAK80" s="16"/>
      <c r="LAL80" s="16"/>
      <c r="LAM80" s="16"/>
      <c r="LAN80" s="16"/>
      <c r="LAO80" s="16"/>
      <c r="LAP80" s="16"/>
      <c r="LAQ80" s="16"/>
      <c r="LAR80" s="16"/>
      <c r="LAS80" s="16"/>
      <c r="LAT80" s="16"/>
      <c r="LAU80" s="16"/>
      <c r="LAV80" s="16"/>
      <c r="LAW80" s="16"/>
      <c r="LAX80" s="16"/>
      <c r="LAY80" s="16"/>
      <c r="LAZ80" s="16"/>
      <c r="LBA80" s="16"/>
      <c r="LBB80" s="16"/>
      <c r="LBC80" s="16"/>
      <c r="LBD80" s="16"/>
      <c r="LBE80" s="16"/>
      <c r="LBF80" s="16"/>
      <c r="LBG80" s="16"/>
      <c r="LBH80" s="16"/>
      <c r="LBI80" s="16"/>
      <c r="LBJ80" s="16"/>
      <c r="LBK80" s="16"/>
      <c r="LBL80" s="16"/>
      <c r="LBM80" s="16"/>
      <c r="LBN80" s="16"/>
      <c r="LBO80" s="16"/>
      <c r="LBP80" s="16"/>
      <c r="LBQ80" s="16"/>
      <c r="LBR80" s="16"/>
      <c r="LBS80" s="16"/>
      <c r="LBT80" s="16"/>
      <c r="LBU80" s="16"/>
      <c r="LBV80" s="16"/>
      <c r="LBW80" s="16"/>
      <c r="LBX80" s="16"/>
      <c r="LBY80" s="16"/>
      <c r="LBZ80" s="16"/>
      <c r="LCA80" s="16"/>
      <c r="LCB80" s="16"/>
      <c r="LCC80" s="16"/>
      <c r="LCD80" s="16"/>
      <c r="LCE80" s="16"/>
      <c r="LCF80" s="16"/>
      <c r="LCG80" s="16"/>
      <c r="LCH80" s="16"/>
      <c r="LCI80" s="16"/>
      <c r="LCJ80" s="16"/>
      <c r="LCK80" s="16"/>
      <c r="LCL80" s="16"/>
      <c r="LCM80" s="16"/>
      <c r="LCN80" s="16"/>
      <c r="LCO80" s="16"/>
      <c r="LCP80" s="16"/>
      <c r="LCQ80" s="16"/>
      <c r="LCR80" s="16"/>
      <c r="LCS80" s="16"/>
      <c r="LCT80" s="16"/>
      <c r="LCU80" s="16"/>
      <c r="LCV80" s="16"/>
      <c r="LCW80" s="16"/>
      <c r="LCX80" s="16"/>
      <c r="LCY80" s="16"/>
      <c r="LCZ80" s="16"/>
      <c r="LDA80" s="16"/>
      <c r="LDB80" s="16"/>
      <c r="LDC80" s="16"/>
      <c r="LDD80" s="16"/>
      <c r="LDE80" s="16"/>
      <c r="LDF80" s="16"/>
      <c r="LDG80" s="16"/>
      <c r="LDH80" s="16"/>
      <c r="LDI80" s="16"/>
      <c r="LDJ80" s="16"/>
      <c r="LDK80" s="16"/>
      <c r="LDL80" s="16"/>
      <c r="LDM80" s="16"/>
      <c r="LDN80" s="16"/>
      <c r="LDO80" s="16"/>
      <c r="LDP80" s="16"/>
      <c r="LDQ80" s="16"/>
      <c r="LDR80" s="16"/>
      <c r="LDS80" s="16"/>
      <c r="LDT80" s="16"/>
      <c r="LDU80" s="16"/>
      <c r="LDV80" s="16"/>
      <c r="LDW80" s="16"/>
      <c r="LDX80" s="16"/>
      <c r="LDY80" s="16"/>
      <c r="LDZ80" s="16"/>
      <c r="LEA80" s="16"/>
      <c r="LEB80" s="16"/>
      <c r="LEC80" s="16"/>
      <c r="LED80" s="16"/>
      <c r="LEE80" s="16"/>
      <c r="LEF80" s="16"/>
      <c r="LEG80" s="16"/>
      <c r="LEH80" s="16"/>
      <c r="LEI80" s="16"/>
      <c r="LEJ80" s="16"/>
      <c r="LEK80" s="16"/>
      <c r="LEL80" s="16"/>
      <c r="LEM80" s="16"/>
      <c r="LEN80" s="16"/>
      <c r="LEO80" s="16"/>
      <c r="LEP80" s="16"/>
      <c r="LEQ80" s="16"/>
      <c r="LER80" s="16"/>
      <c r="LES80" s="16"/>
      <c r="LET80" s="16"/>
      <c r="LEU80" s="16"/>
      <c r="LEV80" s="16"/>
      <c r="LEW80" s="16"/>
      <c r="LEX80" s="16"/>
      <c r="LEY80" s="16"/>
      <c r="LEZ80" s="16"/>
      <c r="LFA80" s="16"/>
      <c r="LFB80" s="16"/>
      <c r="LFC80" s="16"/>
      <c r="LFD80" s="16"/>
      <c r="LFE80" s="16"/>
      <c r="LFF80" s="16"/>
      <c r="LFG80" s="16"/>
      <c r="LFH80" s="16"/>
      <c r="LFI80" s="16"/>
      <c r="LFJ80" s="16"/>
      <c r="LFK80" s="16"/>
      <c r="LFL80" s="16"/>
      <c r="LFM80" s="16"/>
      <c r="LFN80" s="16"/>
      <c r="LFO80" s="16"/>
      <c r="LFP80" s="16"/>
      <c r="LFQ80" s="16"/>
      <c r="LFR80" s="16"/>
      <c r="LFS80" s="16"/>
      <c r="LFT80" s="16"/>
      <c r="LFU80" s="16"/>
      <c r="LFV80" s="16"/>
      <c r="LFW80" s="16"/>
      <c r="LFX80" s="16"/>
      <c r="LFY80" s="16"/>
      <c r="LFZ80" s="16"/>
      <c r="LGA80" s="16"/>
      <c r="LGB80" s="16"/>
      <c r="LGC80" s="16"/>
      <c r="LGD80" s="16"/>
      <c r="LGE80" s="16"/>
      <c r="LGF80" s="16"/>
      <c r="LGG80" s="16"/>
      <c r="LGH80" s="16"/>
      <c r="LGI80" s="16"/>
      <c r="LGJ80" s="16"/>
      <c r="LGK80" s="16"/>
      <c r="LGL80" s="16"/>
      <c r="LGM80" s="16"/>
      <c r="LGN80" s="16"/>
      <c r="LGO80" s="16"/>
      <c r="LGP80" s="16"/>
      <c r="LGQ80" s="16"/>
      <c r="LGR80" s="16"/>
      <c r="LGS80" s="16"/>
      <c r="LGT80" s="16"/>
      <c r="LGU80" s="16"/>
      <c r="LGV80" s="16"/>
      <c r="LGW80" s="16"/>
      <c r="LGX80" s="16"/>
      <c r="LGY80" s="16"/>
      <c r="LGZ80" s="16"/>
      <c r="LHA80" s="16"/>
      <c r="LHB80" s="16"/>
      <c r="LHC80" s="16"/>
      <c r="LHD80" s="16"/>
      <c r="LHE80" s="16"/>
      <c r="LHF80" s="16"/>
      <c r="LHG80" s="16"/>
      <c r="LHH80" s="16"/>
      <c r="LHI80" s="16"/>
      <c r="LHJ80" s="16"/>
      <c r="LHK80" s="16"/>
      <c r="LHL80" s="16"/>
      <c r="LHM80" s="16"/>
      <c r="LHN80" s="16"/>
      <c r="LHO80" s="16"/>
      <c r="LHP80" s="16"/>
      <c r="LHQ80" s="16"/>
      <c r="LHR80" s="16"/>
      <c r="LHS80" s="16"/>
      <c r="LHT80" s="16"/>
      <c r="LHU80" s="16"/>
      <c r="LHV80" s="16"/>
      <c r="LHW80" s="16"/>
      <c r="LHX80" s="16"/>
      <c r="LHY80" s="16"/>
      <c r="LHZ80" s="16"/>
      <c r="LIA80" s="16"/>
      <c r="LIB80" s="16"/>
      <c r="LIC80" s="16"/>
      <c r="LID80" s="16"/>
      <c r="LIE80" s="16"/>
      <c r="LIF80" s="16"/>
      <c r="LIG80" s="16"/>
      <c r="LIH80" s="16"/>
      <c r="LII80" s="16"/>
      <c r="LIJ80" s="16"/>
      <c r="LIK80" s="16"/>
      <c r="LIL80" s="16"/>
      <c r="LIM80" s="16"/>
      <c r="LIN80" s="16"/>
      <c r="LIO80" s="16"/>
      <c r="LIP80" s="16"/>
      <c r="LIQ80" s="16"/>
      <c r="LIR80" s="16"/>
      <c r="LIS80" s="16"/>
      <c r="LIT80" s="16"/>
      <c r="LIU80" s="16"/>
      <c r="LIV80" s="16"/>
      <c r="LIW80" s="16"/>
      <c r="LIX80" s="16"/>
      <c r="LIY80" s="16"/>
      <c r="LIZ80" s="16"/>
      <c r="LJA80" s="16"/>
      <c r="LJB80" s="16"/>
      <c r="LJC80" s="16"/>
      <c r="LJD80" s="16"/>
      <c r="LJE80" s="16"/>
      <c r="LJF80" s="16"/>
      <c r="LJG80" s="16"/>
      <c r="LJH80" s="16"/>
      <c r="LJI80" s="16"/>
      <c r="LJJ80" s="16"/>
      <c r="LJK80" s="16"/>
      <c r="LJL80" s="16"/>
      <c r="LJM80" s="16"/>
      <c r="LJN80" s="16"/>
      <c r="LJO80" s="16"/>
      <c r="LJP80" s="16"/>
      <c r="LJQ80" s="16"/>
      <c r="LJR80" s="16"/>
      <c r="LJS80" s="16"/>
      <c r="LJT80" s="16"/>
      <c r="LJU80" s="16"/>
      <c r="LJV80" s="16"/>
      <c r="LJW80" s="16"/>
      <c r="LJX80" s="16"/>
      <c r="LJY80" s="16"/>
      <c r="LJZ80" s="16"/>
      <c r="LKA80" s="16"/>
      <c r="LKB80" s="16"/>
      <c r="LKC80" s="16"/>
      <c r="LKD80" s="16"/>
      <c r="LKE80" s="16"/>
      <c r="LKF80" s="16"/>
      <c r="LKG80" s="16"/>
      <c r="LKH80" s="16"/>
      <c r="LKI80" s="16"/>
      <c r="LKJ80" s="16"/>
      <c r="LKK80" s="16"/>
      <c r="LKL80" s="16"/>
      <c r="LKM80" s="16"/>
      <c r="LKN80" s="16"/>
      <c r="LKO80" s="16"/>
      <c r="LKP80" s="16"/>
      <c r="LKQ80" s="16"/>
      <c r="LKR80" s="16"/>
      <c r="LKS80" s="16"/>
      <c r="LKT80" s="16"/>
      <c r="LKU80" s="16"/>
      <c r="LKV80" s="16"/>
      <c r="LKW80" s="16"/>
      <c r="LKX80" s="16"/>
      <c r="LKY80" s="16"/>
      <c r="LKZ80" s="16"/>
      <c r="LLA80" s="16"/>
      <c r="LLB80" s="16"/>
      <c r="LLC80" s="16"/>
      <c r="LLD80" s="16"/>
      <c r="LLE80" s="16"/>
      <c r="LLF80" s="16"/>
      <c r="LLG80" s="16"/>
      <c r="LLH80" s="16"/>
      <c r="LLI80" s="16"/>
      <c r="LLJ80" s="16"/>
      <c r="LLK80" s="16"/>
      <c r="LLL80" s="16"/>
      <c r="LLM80" s="16"/>
      <c r="LLN80" s="16"/>
      <c r="LLO80" s="16"/>
      <c r="LLP80" s="16"/>
      <c r="LLQ80" s="16"/>
      <c r="LLR80" s="16"/>
      <c r="LLS80" s="16"/>
      <c r="LLT80" s="16"/>
      <c r="LLU80" s="16"/>
      <c r="LLV80" s="16"/>
      <c r="LLW80" s="16"/>
      <c r="LLX80" s="16"/>
      <c r="LLY80" s="16"/>
      <c r="LLZ80" s="16"/>
      <c r="LMA80" s="16"/>
      <c r="LMB80" s="16"/>
      <c r="LMC80" s="16"/>
      <c r="LMD80" s="16"/>
      <c r="LME80" s="16"/>
      <c r="LMF80" s="16"/>
      <c r="LMG80" s="16"/>
      <c r="LMH80" s="16"/>
      <c r="LMI80" s="16"/>
      <c r="LMJ80" s="16"/>
      <c r="LMK80" s="16"/>
      <c r="LML80" s="16"/>
      <c r="LMM80" s="16"/>
      <c r="LMN80" s="16"/>
      <c r="LMO80" s="16"/>
      <c r="LMP80" s="16"/>
      <c r="LMQ80" s="16"/>
      <c r="LMR80" s="16"/>
      <c r="LMS80" s="16"/>
      <c r="LMT80" s="16"/>
      <c r="LMU80" s="16"/>
      <c r="LMV80" s="16"/>
      <c r="LMW80" s="16"/>
      <c r="LMX80" s="16"/>
      <c r="LMY80" s="16"/>
      <c r="LMZ80" s="16"/>
      <c r="LNA80" s="16"/>
      <c r="LNB80" s="16"/>
      <c r="LNC80" s="16"/>
      <c r="LND80" s="16"/>
      <c r="LNE80" s="16"/>
      <c r="LNF80" s="16"/>
      <c r="LNG80" s="16"/>
      <c r="LNH80" s="16"/>
      <c r="LNI80" s="16"/>
      <c r="LNJ80" s="16"/>
      <c r="LNK80" s="16"/>
      <c r="LNL80" s="16"/>
      <c r="LNM80" s="16"/>
      <c r="LNN80" s="16"/>
      <c r="LNO80" s="16"/>
      <c r="LNP80" s="16"/>
      <c r="LNQ80" s="16"/>
      <c r="LNR80" s="16"/>
      <c r="LNS80" s="16"/>
      <c r="LNT80" s="16"/>
      <c r="LNU80" s="16"/>
      <c r="LNV80" s="16"/>
      <c r="LNW80" s="16"/>
      <c r="LNX80" s="16"/>
      <c r="LNY80" s="16"/>
      <c r="LNZ80" s="16"/>
      <c r="LOA80" s="16"/>
      <c r="LOB80" s="16"/>
      <c r="LOC80" s="16"/>
      <c r="LOD80" s="16"/>
      <c r="LOE80" s="16"/>
      <c r="LOF80" s="16"/>
      <c r="LOG80" s="16"/>
      <c r="LOH80" s="16"/>
      <c r="LOI80" s="16"/>
      <c r="LOJ80" s="16"/>
      <c r="LOK80" s="16"/>
      <c r="LOL80" s="16"/>
      <c r="LOM80" s="16"/>
      <c r="LON80" s="16"/>
      <c r="LOO80" s="16"/>
      <c r="LOP80" s="16"/>
      <c r="LOQ80" s="16"/>
      <c r="LOR80" s="16"/>
      <c r="LOS80" s="16"/>
      <c r="LOT80" s="16"/>
      <c r="LOU80" s="16"/>
      <c r="LOV80" s="16"/>
      <c r="LOW80" s="16"/>
      <c r="LOX80" s="16"/>
      <c r="LOY80" s="16"/>
      <c r="LOZ80" s="16"/>
      <c r="LPA80" s="16"/>
      <c r="LPB80" s="16"/>
      <c r="LPC80" s="16"/>
      <c r="LPD80" s="16"/>
      <c r="LPE80" s="16"/>
      <c r="LPF80" s="16"/>
      <c r="LPG80" s="16"/>
      <c r="LPH80" s="16"/>
      <c r="LPI80" s="16"/>
      <c r="LPJ80" s="16"/>
      <c r="LPK80" s="16"/>
      <c r="LPL80" s="16"/>
      <c r="LPM80" s="16"/>
      <c r="LPN80" s="16"/>
      <c r="LPO80" s="16"/>
      <c r="LPP80" s="16"/>
      <c r="LPQ80" s="16"/>
      <c r="LPR80" s="16"/>
      <c r="LPS80" s="16"/>
      <c r="LPT80" s="16"/>
      <c r="LPU80" s="16"/>
      <c r="LPV80" s="16"/>
      <c r="LPW80" s="16"/>
      <c r="LPX80" s="16"/>
      <c r="LPY80" s="16"/>
      <c r="LPZ80" s="16"/>
      <c r="LQA80" s="16"/>
      <c r="LQB80" s="16"/>
      <c r="LQC80" s="16"/>
      <c r="LQD80" s="16"/>
      <c r="LQE80" s="16"/>
      <c r="LQF80" s="16"/>
      <c r="LQG80" s="16"/>
      <c r="LQH80" s="16"/>
      <c r="LQI80" s="16"/>
      <c r="LQJ80" s="16"/>
      <c r="LQK80" s="16"/>
      <c r="LQL80" s="16"/>
      <c r="LQM80" s="16"/>
      <c r="LQN80" s="16"/>
      <c r="LQO80" s="16"/>
      <c r="LQP80" s="16"/>
      <c r="LQQ80" s="16"/>
      <c r="LQR80" s="16"/>
      <c r="LQS80" s="16"/>
      <c r="LQT80" s="16"/>
      <c r="LQU80" s="16"/>
      <c r="LQV80" s="16"/>
      <c r="LQW80" s="16"/>
      <c r="LQX80" s="16"/>
      <c r="LQY80" s="16"/>
      <c r="LQZ80" s="16"/>
      <c r="LRA80" s="16"/>
      <c r="LRB80" s="16"/>
      <c r="LRC80" s="16"/>
      <c r="LRD80" s="16"/>
      <c r="LRE80" s="16"/>
      <c r="LRF80" s="16"/>
      <c r="LRG80" s="16"/>
      <c r="LRH80" s="16"/>
      <c r="LRI80" s="16"/>
      <c r="LRJ80" s="16"/>
      <c r="LRK80" s="16"/>
      <c r="LRL80" s="16"/>
      <c r="LRM80" s="16"/>
      <c r="LRN80" s="16"/>
      <c r="LRO80" s="16"/>
      <c r="LRP80" s="16"/>
      <c r="LRQ80" s="16"/>
      <c r="LRR80" s="16"/>
      <c r="LRS80" s="16"/>
      <c r="LRT80" s="16"/>
      <c r="LRU80" s="16"/>
      <c r="LRV80" s="16"/>
      <c r="LRW80" s="16"/>
      <c r="LRX80" s="16"/>
      <c r="LRY80" s="16"/>
      <c r="LRZ80" s="16"/>
      <c r="LSA80" s="16"/>
      <c r="LSB80" s="16"/>
      <c r="LSC80" s="16"/>
      <c r="LSD80" s="16"/>
      <c r="LSE80" s="16"/>
      <c r="LSF80" s="16"/>
      <c r="LSG80" s="16"/>
      <c r="LSH80" s="16"/>
      <c r="LSI80" s="16"/>
      <c r="LSJ80" s="16"/>
      <c r="LSK80" s="16"/>
      <c r="LSL80" s="16"/>
      <c r="LSM80" s="16"/>
      <c r="LSN80" s="16"/>
      <c r="LSO80" s="16"/>
      <c r="LSP80" s="16"/>
      <c r="LSQ80" s="16"/>
      <c r="LSR80" s="16"/>
      <c r="LSS80" s="16"/>
      <c r="LST80" s="16"/>
      <c r="LSU80" s="16"/>
      <c r="LSV80" s="16"/>
      <c r="LSW80" s="16"/>
      <c r="LSX80" s="16"/>
      <c r="LSY80" s="16"/>
      <c r="LSZ80" s="16"/>
      <c r="LTA80" s="16"/>
      <c r="LTB80" s="16"/>
      <c r="LTC80" s="16"/>
      <c r="LTD80" s="16"/>
      <c r="LTE80" s="16"/>
      <c r="LTF80" s="16"/>
      <c r="LTG80" s="16"/>
      <c r="LTH80" s="16"/>
      <c r="LTI80" s="16"/>
      <c r="LTJ80" s="16"/>
      <c r="LTK80" s="16"/>
      <c r="LTL80" s="16"/>
      <c r="LTM80" s="16"/>
      <c r="LTN80" s="16"/>
      <c r="LTO80" s="16"/>
      <c r="LTP80" s="16"/>
      <c r="LTQ80" s="16"/>
      <c r="LTR80" s="16"/>
      <c r="LTS80" s="16"/>
      <c r="LTT80" s="16"/>
      <c r="LTU80" s="16"/>
      <c r="LTV80" s="16"/>
      <c r="LTW80" s="16"/>
      <c r="LTX80" s="16"/>
      <c r="LTY80" s="16"/>
      <c r="LTZ80" s="16"/>
      <c r="LUA80" s="16"/>
      <c r="LUB80" s="16"/>
      <c r="LUC80" s="16"/>
      <c r="LUD80" s="16"/>
      <c r="LUE80" s="16"/>
      <c r="LUF80" s="16"/>
      <c r="LUG80" s="16"/>
      <c r="LUH80" s="16"/>
      <c r="LUI80" s="16"/>
      <c r="LUJ80" s="16"/>
      <c r="LUK80" s="16"/>
      <c r="LUL80" s="16"/>
      <c r="LUM80" s="16"/>
      <c r="LUN80" s="16"/>
      <c r="LUO80" s="16"/>
      <c r="LUP80" s="16"/>
      <c r="LUQ80" s="16"/>
      <c r="LUR80" s="16"/>
      <c r="LUS80" s="16"/>
      <c r="LUT80" s="16"/>
      <c r="LUU80" s="16"/>
      <c r="LUV80" s="16"/>
      <c r="LUW80" s="16"/>
      <c r="LUX80" s="16"/>
      <c r="LUY80" s="16"/>
      <c r="LUZ80" s="16"/>
      <c r="LVA80" s="16"/>
      <c r="LVB80" s="16"/>
      <c r="LVC80" s="16"/>
      <c r="LVD80" s="16"/>
      <c r="LVE80" s="16"/>
      <c r="LVF80" s="16"/>
      <c r="LVG80" s="16"/>
      <c r="LVH80" s="16"/>
      <c r="LVI80" s="16"/>
      <c r="LVJ80" s="16"/>
      <c r="LVK80" s="16"/>
      <c r="LVL80" s="16"/>
      <c r="LVM80" s="16"/>
      <c r="LVN80" s="16"/>
      <c r="LVO80" s="16"/>
      <c r="LVP80" s="16"/>
      <c r="LVQ80" s="16"/>
      <c r="LVR80" s="16"/>
      <c r="LVS80" s="16"/>
      <c r="LVT80" s="16"/>
      <c r="LVU80" s="16"/>
      <c r="LVV80" s="16"/>
      <c r="LVW80" s="16"/>
      <c r="LVX80" s="16"/>
      <c r="LVY80" s="16"/>
      <c r="LVZ80" s="16"/>
      <c r="LWA80" s="16"/>
      <c r="LWB80" s="16"/>
      <c r="LWC80" s="16"/>
      <c r="LWD80" s="16"/>
      <c r="LWE80" s="16"/>
      <c r="LWF80" s="16"/>
      <c r="LWG80" s="16"/>
      <c r="LWH80" s="16"/>
      <c r="LWI80" s="16"/>
      <c r="LWJ80" s="16"/>
      <c r="LWK80" s="16"/>
      <c r="LWL80" s="16"/>
      <c r="LWM80" s="16"/>
      <c r="LWN80" s="16"/>
      <c r="LWO80" s="16"/>
      <c r="LWP80" s="16"/>
      <c r="LWQ80" s="16"/>
      <c r="LWR80" s="16"/>
      <c r="LWS80" s="16"/>
      <c r="LWT80" s="16"/>
      <c r="LWU80" s="16"/>
      <c r="LWV80" s="16"/>
      <c r="LWW80" s="16"/>
      <c r="LWX80" s="16"/>
      <c r="LWY80" s="16"/>
      <c r="LWZ80" s="16"/>
      <c r="LXA80" s="16"/>
      <c r="LXB80" s="16"/>
      <c r="LXC80" s="16"/>
      <c r="LXD80" s="16"/>
      <c r="LXE80" s="16"/>
      <c r="LXF80" s="16"/>
      <c r="LXG80" s="16"/>
      <c r="LXH80" s="16"/>
      <c r="LXI80" s="16"/>
      <c r="LXJ80" s="16"/>
      <c r="LXK80" s="16"/>
      <c r="LXL80" s="16"/>
      <c r="LXM80" s="16"/>
      <c r="LXN80" s="16"/>
      <c r="LXO80" s="16"/>
      <c r="LXP80" s="16"/>
      <c r="LXQ80" s="16"/>
      <c r="LXR80" s="16"/>
      <c r="LXS80" s="16"/>
      <c r="LXT80" s="16"/>
      <c r="LXU80" s="16"/>
      <c r="LXV80" s="16"/>
      <c r="LXW80" s="16"/>
      <c r="LXX80" s="16"/>
      <c r="LXY80" s="16"/>
      <c r="LXZ80" s="16"/>
      <c r="LYA80" s="16"/>
      <c r="LYB80" s="16"/>
      <c r="LYC80" s="16"/>
      <c r="LYD80" s="16"/>
      <c r="LYE80" s="16"/>
      <c r="LYF80" s="16"/>
      <c r="LYG80" s="16"/>
      <c r="LYH80" s="16"/>
      <c r="LYI80" s="16"/>
      <c r="LYJ80" s="16"/>
      <c r="LYK80" s="16"/>
      <c r="LYL80" s="16"/>
      <c r="LYM80" s="16"/>
      <c r="LYN80" s="16"/>
      <c r="LYO80" s="16"/>
      <c r="LYP80" s="16"/>
      <c r="LYQ80" s="16"/>
      <c r="LYR80" s="16"/>
      <c r="LYS80" s="16"/>
      <c r="LYT80" s="16"/>
      <c r="LYU80" s="16"/>
      <c r="LYV80" s="16"/>
      <c r="LYW80" s="16"/>
      <c r="LYX80" s="16"/>
      <c r="LYY80" s="16"/>
      <c r="LYZ80" s="16"/>
      <c r="LZA80" s="16"/>
      <c r="LZB80" s="16"/>
      <c r="LZC80" s="16"/>
      <c r="LZD80" s="16"/>
      <c r="LZE80" s="16"/>
      <c r="LZF80" s="16"/>
      <c r="LZG80" s="16"/>
      <c r="LZH80" s="16"/>
      <c r="LZI80" s="16"/>
      <c r="LZJ80" s="16"/>
      <c r="LZK80" s="16"/>
      <c r="LZL80" s="16"/>
      <c r="LZM80" s="16"/>
      <c r="LZN80" s="16"/>
      <c r="LZO80" s="16"/>
      <c r="LZP80" s="16"/>
      <c r="LZQ80" s="16"/>
      <c r="LZR80" s="16"/>
      <c r="LZS80" s="16"/>
      <c r="LZT80" s="16"/>
      <c r="LZU80" s="16"/>
      <c r="LZV80" s="16"/>
      <c r="LZW80" s="16"/>
      <c r="LZX80" s="16"/>
      <c r="LZY80" s="16"/>
      <c r="LZZ80" s="16"/>
      <c r="MAA80" s="16"/>
      <c r="MAB80" s="16"/>
      <c r="MAC80" s="16"/>
      <c r="MAD80" s="16"/>
      <c r="MAE80" s="16"/>
      <c r="MAF80" s="16"/>
      <c r="MAG80" s="16"/>
      <c r="MAH80" s="16"/>
      <c r="MAI80" s="16"/>
      <c r="MAJ80" s="16"/>
      <c r="MAK80" s="16"/>
      <c r="MAL80" s="16"/>
      <c r="MAM80" s="16"/>
      <c r="MAN80" s="16"/>
      <c r="MAO80" s="16"/>
      <c r="MAP80" s="16"/>
      <c r="MAQ80" s="16"/>
      <c r="MAR80" s="16"/>
      <c r="MAS80" s="16"/>
      <c r="MAT80" s="16"/>
      <c r="MAU80" s="16"/>
      <c r="MAV80" s="16"/>
      <c r="MAW80" s="16"/>
      <c r="MAX80" s="16"/>
      <c r="MAY80" s="16"/>
      <c r="MAZ80" s="16"/>
      <c r="MBA80" s="16"/>
      <c r="MBB80" s="16"/>
      <c r="MBC80" s="16"/>
      <c r="MBD80" s="16"/>
      <c r="MBE80" s="16"/>
      <c r="MBF80" s="16"/>
      <c r="MBG80" s="16"/>
      <c r="MBH80" s="16"/>
      <c r="MBI80" s="16"/>
      <c r="MBJ80" s="16"/>
      <c r="MBK80" s="16"/>
      <c r="MBL80" s="16"/>
      <c r="MBM80" s="16"/>
      <c r="MBN80" s="16"/>
      <c r="MBO80" s="16"/>
      <c r="MBP80" s="16"/>
      <c r="MBQ80" s="16"/>
      <c r="MBR80" s="16"/>
      <c r="MBS80" s="16"/>
      <c r="MBT80" s="16"/>
      <c r="MBU80" s="16"/>
      <c r="MBV80" s="16"/>
      <c r="MBW80" s="16"/>
      <c r="MBX80" s="16"/>
      <c r="MBY80" s="16"/>
      <c r="MBZ80" s="16"/>
      <c r="MCA80" s="16"/>
      <c r="MCB80" s="16"/>
      <c r="MCC80" s="16"/>
      <c r="MCD80" s="16"/>
      <c r="MCE80" s="16"/>
      <c r="MCF80" s="16"/>
      <c r="MCG80" s="16"/>
      <c r="MCH80" s="16"/>
      <c r="MCI80" s="16"/>
      <c r="MCJ80" s="16"/>
      <c r="MCK80" s="16"/>
      <c r="MCL80" s="16"/>
      <c r="MCM80" s="16"/>
      <c r="MCN80" s="16"/>
      <c r="MCO80" s="16"/>
      <c r="MCP80" s="16"/>
      <c r="MCQ80" s="16"/>
      <c r="MCR80" s="16"/>
      <c r="MCS80" s="16"/>
      <c r="MCT80" s="16"/>
      <c r="MCU80" s="16"/>
      <c r="MCV80" s="16"/>
      <c r="MCW80" s="16"/>
      <c r="MCX80" s="16"/>
      <c r="MCY80" s="16"/>
      <c r="MCZ80" s="16"/>
      <c r="MDA80" s="16"/>
      <c r="MDB80" s="16"/>
      <c r="MDC80" s="16"/>
      <c r="MDD80" s="16"/>
      <c r="MDE80" s="16"/>
      <c r="MDF80" s="16"/>
      <c r="MDG80" s="16"/>
      <c r="MDH80" s="16"/>
      <c r="MDI80" s="16"/>
      <c r="MDJ80" s="16"/>
      <c r="MDK80" s="16"/>
      <c r="MDL80" s="16"/>
      <c r="MDM80" s="16"/>
      <c r="MDN80" s="16"/>
      <c r="MDO80" s="16"/>
      <c r="MDP80" s="16"/>
      <c r="MDQ80" s="16"/>
      <c r="MDR80" s="16"/>
      <c r="MDS80" s="16"/>
      <c r="MDT80" s="16"/>
      <c r="MDU80" s="16"/>
      <c r="MDV80" s="16"/>
      <c r="MDW80" s="16"/>
      <c r="MDX80" s="16"/>
      <c r="MDY80" s="16"/>
      <c r="MDZ80" s="16"/>
      <c r="MEA80" s="16"/>
      <c r="MEB80" s="16"/>
      <c r="MEC80" s="16"/>
      <c r="MED80" s="16"/>
      <c r="MEE80" s="16"/>
      <c r="MEF80" s="16"/>
      <c r="MEG80" s="16"/>
      <c r="MEH80" s="16"/>
      <c r="MEI80" s="16"/>
      <c r="MEJ80" s="16"/>
      <c r="MEK80" s="16"/>
      <c r="MEL80" s="16"/>
      <c r="MEM80" s="16"/>
      <c r="MEN80" s="16"/>
      <c r="MEO80" s="16"/>
      <c r="MEP80" s="16"/>
      <c r="MEQ80" s="16"/>
      <c r="MER80" s="16"/>
      <c r="MES80" s="16"/>
      <c r="MET80" s="16"/>
      <c r="MEU80" s="16"/>
      <c r="MEV80" s="16"/>
      <c r="MEW80" s="16"/>
      <c r="MEX80" s="16"/>
      <c r="MEY80" s="16"/>
      <c r="MEZ80" s="16"/>
      <c r="MFA80" s="16"/>
      <c r="MFB80" s="16"/>
      <c r="MFC80" s="16"/>
      <c r="MFD80" s="16"/>
      <c r="MFE80" s="16"/>
      <c r="MFF80" s="16"/>
      <c r="MFG80" s="16"/>
      <c r="MFH80" s="16"/>
      <c r="MFI80" s="16"/>
      <c r="MFJ80" s="16"/>
      <c r="MFK80" s="16"/>
      <c r="MFL80" s="16"/>
      <c r="MFM80" s="16"/>
      <c r="MFN80" s="16"/>
      <c r="MFO80" s="16"/>
      <c r="MFP80" s="16"/>
      <c r="MFQ80" s="16"/>
      <c r="MFR80" s="16"/>
      <c r="MFS80" s="16"/>
      <c r="MFT80" s="16"/>
      <c r="MFU80" s="16"/>
      <c r="MFV80" s="16"/>
      <c r="MFW80" s="16"/>
      <c r="MFX80" s="16"/>
      <c r="MFY80" s="16"/>
      <c r="MFZ80" s="16"/>
      <c r="MGA80" s="16"/>
      <c r="MGB80" s="16"/>
      <c r="MGC80" s="16"/>
      <c r="MGD80" s="16"/>
      <c r="MGE80" s="16"/>
      <c r="MGF80" s="16"/>
      <c r="MGG80" s="16"/>
      <c r="MGH80" s="16"/>
      <c r="MGI80" s="16"/>
      <c r="MGJ80" s="16"/>
      <c r="MGK80" s="16"/>
      <c r="MGL80" s="16"/>
      <c r="MGM80" s="16"/>
      <c r="MGN80" s="16"/>
      <c r="MGO80" s="16"/>
      <c r="MGP80" s="16"/>
      <c r="MGQ80" s="16"/>
      <c r="MGR80" s="16"/>
      <c r="MGS80" s="16"/>
      <c r="MGT80" s="16"/>
      <c r="MGU80" s="16"/>
      <c r="MGV80" s="16"/>
      <c r="MGW80" s="16"/>
      <c r="MGX80" s="16"/>
      <c r="MGY80" s="16"/>
      <c r="MGZ80" s="16"/>
      <c r="MHA80" s="16"/>
      <c r="MHB80" s="16"/>
      <c r="MHC80" s="16"/>
      <c r="MHD80" s="16"/>
      <c r="MHE80" s="16"/>
      <c r="MHF80" s="16"/>
      <c r="MHG80" s="16"/>
      <c r="MHH80" s="16"/>
      <c r="MHI80" s="16"/>
      <c r="MHJ80" s="16"/>
      <c r="MHK80" s="16"/>
      <c r="MHL80" s="16"/>
      <c r="MHM80" s="16"/>
      <c r="MHN80" s="16"/>
      <c r="MHO80" s="16"/>
      <c r="MHP80" s="16"/>
      <c r="MHQ80" s="16"/>
      <c r="MHR80" s="16"/>
      <c r="MHS80" s="16"/>
      <c r="MHT80" s="16"/>
      <c r="MHU80" s="16"/>
      <c r="MHV80" s="16"/>
      <c r="MHW80" s="16"/>
      <c r="MHX80" s="16"/>
      <c r="MHY80" s="16"/>
      <c r="MHZ80" s="16"/>
      <c r="MIA80" s="16"/>
      <c r="MIB80" s="16"/>
      <c r="MIC80" s="16"/>
      <c r="MID80" s="16"/>
      <c r="MIE80" s="16"/>
      <c r="MIF80" s="16"/>
      <c r="MIG80" s="16"/>
      <c r="MIH80" s="16"/>
      <c r="MII80" s="16"/>
      <c r="MIJ80" s="16"/>
      <c r="MIK80" s="16"/>
      <c r="MIL80" s="16"/>
      <c r="MIM80" s="16"/>
      <c r="MIN80" s="16"/>
      <c r="MIO80" s="16"/>
      <c r="MIP80" s="16"/>
      <c r="MIQ80" s="16"/>
      <c r="MIR80" s="16"/>
      <c r="MIS80" s="16"/>
      <c r="MIT80" s="16"/>
      <c r="MIU80" s="16"/>
      <c r="MIV80" s="16"/>
      <c r="MIW80" s="16"/>
      <c r="MIX80" s="16"/>
      <c r="MIY80" s="16"/>
      <c r="MIZ80" s="16"/>
      <c r="MJA80" s="16"/>
      <c r="MJB80" s="16"/>
      <c r="MJC80" s="16"/>
      <c r="MJD80" s="16"/>
      <c r="MJE80" s="16"/>
      <c r="MJF80" s="16"/>
      <c r="MJG80" s="16"/>
      <c r="MJH80" s="16"/>
      <c r="MJI80" s="16"/>
      <c r="MJJ80" s="16"/>
      <c r="MJK80" s="16"/>
      <c r="MJL80" s="16"/>
      <c r="MJM80" s="16"/>
      <c r="MJN80" s="16"/>
      <c r="MJO80" s="16"/>
      <c r="MJP80" s="16"/>
      <c r="MJQ80" s="16"/>
      <c r="MJR80" s="16"/>
      <c r="MJS80" s="16"/>
      <c r="MJT80" s="16"/>
      <c r="MJU80" s="16"/>
      <c r="MJV80" s="16"/>
      <c r="MJW80" s="16"/>
      <c r="MJX80" s="16"/>
      <c r="MJY80" s="16"/>
      <c r="MJZ80" s="16"/>
      <c r="MKA80" s="16"/>
      <c r="MKB80" s="16"/>
      <c r="MKC80" s="16"/>
      <c r="MKD80" s="16"/>
      <c r="MKE80" s="16"/>
      <c r="MKF80" s="16"/>
      <c r="MKG80" s="16"/>
      <c r="MKH80" s="16"/>
      <c r="MKI80" s="16"/>
      <c r="MKJ80" s="16"/>
      <c r="MKK80" s="16"/>
      <c r="MKL80" s="16"/>
      <c r="MKM80" s="16"/>
      <c r="MKN80" s="16"/>
      <c r="MKO80" s="16"/>
      <c r="MKP80" s="16"/>
      <c r="MKQ80" s="16"/>
      <c r="MKR80" s="16"/>
      <c r="MKS80" s="16"/>
      <c r="MKT80" s="16"/>
      <c r="MKU80" s="16"/>
      <c r="MKV80" s="16"/>
      <c r="MKW80" s="16"/>
      <c r="MKX80" s="16"/>
      <c r="MKY80" s="16"/>
      <c r="MKZ80" s="16"/>
      <c r="MLA80" s="16"/>
      <c r="MLB80" s="16"/>
      <c r="MLC80" s="16"/>
      <c r="MLD80" s="16"/>
      <c r="MLE80" s="16"/>
      <c r="MLF80" s="16"/>
      <c r="MLG80" s="16"/>
      <c r="MLH80" s="16"/>
      <c r="MLI80" s="16"/>
      <c r="MLJ80" s="16"/>
      <c r="MLK80" s="16"/>
      <c r="MLL80" s="16"/>
      <c r="MLM80" s="16"/>
      <c r="MLN80" s="16"/>
      <c r="MLO80" s="16"/>
      <c r="MLP80" s="16"/>
      <c r="MLQ80" s="16"/>
      <c r="MLR80" s="16"/>
      <c r="MLS80" s="16"/>
      <c r="MLT80" s="16"/>
      <c r="MLU80" s="16"/>
      <c r="MLV80" s="16"/>
      <c r="MLW80" s="16"/>
      <c r="MLX80" s="16"/>
      <c r="MLY80" s="16"/>
      <c r="MLZ80" s="16"/>
      <c r="MMA80" s="16"/>
      <c r="MMB80" s="16"/>
      <c r="MMC80" s="16"/>
      <c r="MMD80" s="16"/>
      <c r="MME80" s="16"/>
      <c r="MMF80" s="16"/>
      <c r="MMG80" s="16"/>
      <c r="MMH80" s="16"/>
      <c r="MMI80" s="16"/>
      <c r="MMJ80" s="16"/>
      <c r="MMK80" s="16"/>
      <c r="MML80" s="16"/>
      <c r="MMM80" s="16"/>
      <c r="MMN80" s="16"/>
      <c r="MMO80" s="16"/>
      <c r="MMP80" s="16"/>
      <c r="MMQ80" s="16"/>
      <c r="MMR80" s="16"/>
      <c r="MMS80" s="16"/>
      <c r="MMT80" s="16"/>
      <c r="MMU80" s="16"/>
      <c r="MMV80" s="16"/>
      <c r="MMW80" s="16"/>
      <c r="MMX80" s="16"/>
      <c r="MMY80" s="16"/>
      <c r="MMZ80" s="16"/>
      <c r="MNA80" s="16"/>
      <c r="MNB80" s="16"/>
      <c r="MNC80" s="16"/>
      <c r="MND80" s="16"/>
      <c r="MNE80" s="16"/>
      <c r="MNF80" s="16"/>
      <c r="MNG80" s="16"/>
      <c r="MNH80" s="16"/>
      <c r="MNI80" s="16"/>
      <c r="MNJ80" s="16"/>
      <c r="MNK80" s="16"/>
      <c r="MNL80" s="16"/>
      <c r="MNM80" s="16"/>
      <c r="MNN80" s="16"/>
      <c r="MNO80" s="16"/>
      <c r="MNP80" s="16"/>
      <c r="MNQ80" s="16"/>
      <c r="MNR80" s="16"/>
      <c r="MNS80" s="16"/>
      <c r="MNT80" s="16"/>
      <c r="MNU80" s="16"/>
      <c r="MNV80" s="16"/>
      <c r="MNW80" s="16"/>
      <c r="MNX80" s="16"/>
      <c r="MNY80" s="16"/>
      <c r="MNZ80" s="16"/>
      <c r="MOA80" s="16"/>
      <c r="MOB80" s="16"/>
      <c r="MOC80" s="16"/>
      <c r="MOD80" s="16"/>
      <c r="MOE80" s="16"/>
      <c r="MOF80" s="16"/>
      <c r="MOG80" s="16"/>
      <c r="MOH80" s="16"/>
      <c r="MOI80" s="16"/>
      <c r="MOJ80" s="16"/>
      <c r="MOK80" s="16"/>
      <c r="MOL80" s="16"/>
      <c r="MOM80" s="16"/>
      <c r="MON80" s="16"/>
      <c r="MOO80" s="16"/>
      <c r="MOP80" s="16"/>
      <c r="MOQ80" s="16"/>
      <c r="MOR80" s="16"/>
      <c r="MOS80" s="16"/>
      <c r="MOT80" s="16"/>
      <c r="MOU80" s="16"/>
      <c r="MOV80" s="16"/>
      <c r="MOW80" s="16"/>
      <c r="MOX80" s="16"/>
      <c r="MOY80" s="16"/>
      <c r="MOZ80" s="16"/>
      <c r="MPA80" s="16"/>
      <c r="MPB80" s="16"/>
      <c r="MPC80" s="16"/>
      <c r="MPD80" s="16"/>
      <c r="MPE80" s="16"/>
      <c r="MPF80" s="16"/>
      <c r="MPG80" s="16"/>
      <c r="MPH80" s="16"/>
      <c r="MPI80" s="16"/>
      <c r="MPJ80" s="16"/>
      <c r="MPK80" s="16"/>
      <c r="MPL80" s="16"/>
      <c r="MPM80" s="16"/>
      <c r="MPN80" s="16"/>
      <c r="MPO80" s="16"/>
      <c r="MPP80" s="16"/>
      <c r="MPQ80" s="16"/>
      <c r="MPR80" s="16"/>
      <c r="MPS80" s="16"/>
      <c r="MPT80" s="16"/>
      <c r="MPU80" s="16"/>
      <c r="MPV80" s="16"/>
      <c r="MPW80" s="16"/>
      <c r="MPX80" s="16"/>
      <c r="MPY80" s="16"/>
      <c r="MPZ80" s="16"/>
      <c r="MQA80" s="16"/>
      <c r="MQB80" s="16"/>
      <c r="MQC80" s="16"/>
      <c r="MQD80" s="16"/>
      <c r="MQE80" s="16"/>
      <c r="MQF80" s="16"/>
      <c r="MQG80" s="16"/>
      <c r="MQH80" s="16"/>
      <c r="MQI80" s="16"/>
      <c r="MQJ80" s="16"/>
      <c r="MQK80" s="16"/>
      <c r="MQL80" s="16"/>
      <c r="MQM80" s="16"/>
      <c r="MQN80" s="16"/>
      <c r="MQO80" s="16"/>
      <c r="MQP80" s="16"/>
      <c r="MQQ80" s="16"/>
      <c r="MQR80" s="16"/>
      <c r="MQS80" s="16"/>
      <c r="MQT80" s="16"/>
      <c r="MQU80" s="16"/>
      <c r="MQV80" s="16"/>
      <c r="MQW80" s="16"/>
      <c r="MQX80" s="16"/>
      <c r="MQY80" s="16"/>
      <c r="MQZ80" s="16"/>
      <c r="MRA80" s="16"/>
      <c r="MRB80" s="16"/>
      <c r="MRC80" s="16"/>
      <c r="MRD80" s="16"/>
      <c r="MRE80" s="16"/>
      <c r="MRF80" s="16"/>
      <c r="MRG80" s="16"/>
      <c r="MRH80" s="16"/>
      <c r="MRI80" s="16"/>
      <c r="MRJ80" s="16"/>
      <c r="MRK80" s="16"/>
      <c r="MRL80" s="16"/>
      <c r="MRM80" s="16"/>
      <c r="MRN80" s="16"/>
      <c r="MRO80" s="16"/>
      <c r="MRP80" s="16"/>
      <c r="MRQ80" s="16"/>
      <c r="MRR80" s="16"/>
      <c r="MRS80" s="16"/>
      <c r="MRT80" s="16"/>
      <c r="MRU80" s="16"/>
      <c r="MRV80" s="16"/>
      <c r="MRW80" s="16"/>
      <c r="MRX80" s="16"/>
      <c r="MRY80" s="16"/>
      <c r="MRZ80" s="16"/>
      <c r="MSA80" s="16"/>
      <c r="MSB80" s="16"/>
      <c r="MSC80" s="16"/>
      <c r="MSD80" s="16"/>
      <c r="MSE80" s="16"/>
      <c r="MSF80" s="16"/>
      <c r="MSG80" s="16"/>
      <c r="MSH80" s="16"/>
      <c r="MSI80" s="16"/>
      <c r="MSJ80" s="16"/>
      <c r="MSK80" s="16"/>
      <c r="MSL80" s="16"/>
      <c r="MSM80" s="16"/>
      <c r="MSN80" s="16"/>
      <c r="MSO80" s="16"/>
      <c r="MSP80" s="16"/>
      <c r="MSQ80" s="16"/>
      <c r="MSR80" s="16"/>
      <c r="MSS80" s="16"/>
      <c r="MST80" s="16"/>
      <c r="MSU80" s="16"/>
      <c r="MSV80" s="16"/>
      <c r="MSW80" s="16"/>
      <c r="MSX80" s="16"/>
      <c r="MSY80" s="16"/>
      <c r="MSZ80" s="16"/>
      <c r="MTA80" s="16"/>
      <c r="MTB80" s="16"/>
      <c r="MTC80" s="16"/>
      <c r="MTD80" s="16"/>
      <c r="MTE80" s="16"/>
      <c r="MTF80" s="16"/>
      <c r="MTG80" s="16"/>
      <c r="MTH80" s="16"/>
      <c r="MTI80" s="16"/>
      <c r="MTJ80" s="16"/>
      <c r="MTK80" s="16"/>
      <c r="MTL80" s="16"/>
      <c r="MTM80" s="16"/>
      <c r="MTN80" s="16"/>
      <c r="MTO80" s="16"/>
      <c r="MTP80" s="16"/>
      <c r="MTQ80" s="16"/>
      <c r="MTR80" s="16"/>
      <c r="MTS80" s="16"/>
      <c r="MTT80" s="16"/>
      <c r="MTU80" s="16"/>
      <c r="MTV80" s="16"/>
      <c r="MTW80" s="16"/>
      <c r="MTX80" s="16"/>
      <c r="MTY80" s="16"/>
      <c r="MTZ80" s="16"/>
      <c r="MUA80" s="16"/>
      <c r="MUB80" s="16"/>
      <c r="MUC80" s="16"/>
      <c r="MUD80" s="16"/>
      <c r="MUE80" s="16"/>
      <c r="MUF80" s="16"/>
      <c r="MUG80" s="16"/>
      <c r="MUH80" s="16"/>
      <c r="MUI80" s="16"/>
      <c r="MUJ80" s="16"/>
      <c r="MUK80" s="16"/>
      <c r="MUL80" s="16"/>
      <c r="MUM80" s="16"/>
      <c r="MUN80" s="16"/>
      <c r="MUO80" s="16"/>
      <c r="MUP80" s="16"/>
      <c r="MUQ80" s="16"/>
      <c r="MUR80" s="16"/>
      <c r="MUS80" s="16"/>
      <c r="MUT80" s="16"/>
      <c r="MUU80" s="16"/>
      <c r="MUV80" s="16"/>
      <c r="MUW80" s="16"/>
      <c r="MUX80" s="16"/>
      <c r="MUY80" s="16"/>
      <c r="MUZ80" s="16"/>
      <c r="MVA80" s="16"/>
      <c r="MVB80" s="16"/>
      <c r="MVC80" s="16"/>
      <c r="MVD80" s="16"/>
      <c r="MVE80" s="16"/>
      <c r="MVF80" s="16"/>
      <c r="MVG80" s="16"/>
      <c r="MVH80" s="16"/>
      <c r="MVI80" s="16"/>
      <c r="MVJ80" s="16"/>
      <c r="MVK80" s="16"/>
      <c r="MVL80" s="16"/>
      <c r="MVM80" s="16"/>
      <c r="MVN80" s="16"/>
      <c r="MVO80" s="16"/>
      <c r="MVP80" s="16"/>
      <c r="MVQ80" s="16"/>
      <c r="MVR80" s="16"/>
      <c r="MVS80" s="16"/>
      <c r="MVT80" s="16"/>
      <c r="MVU80" s="16"/>
      <c r="MVV80" s="16"/>
      <c r="MVW80" s="16"/>
      <c r="MVX80" s="16"/>
      <c r="MVY80" s="16"/>
      <c r="MVZ80" s="16"/>
      <c r="MWA80" s="16"/>
      <c r="MWB80" s="16"/>
      <c r="MWC80" s="16"/>
      <c r="MWD80" s="16"/>
      <c r="MWE80" s="16"/>
      <c r="MWF80" s="16"/>
      <c r="MWG80" s="16"/>
      <c r="MWH80" s="16"/>
      <c r="MWI80" s="16"/>
      <c r="MWJ80" s="16"/>
      <c r="MWK80" s="16"/>
      <c r="MWL80" s="16"/>
      <c r="MWM80" s="16"/>
      <c r="MWN80" s="16"/>
      <c r="MWO80" s="16"/>
      <c r="MWP80" s="16"/>
      <c r="MWQ80" s="16"/>
      <c r="MWR80" s="16"/>
      <c r="MWS80" s="16"/>
      <c r="MWT80" s="16"/>
      <c r="MWU80" s="16"/>
      <c r="MWV80" s="16"/>
      <c r="MWW80" s="16"/>
      <c r="MWX80" s="16"/>
      <c r="MWY80" s="16"/>
      <c r="MWZ80" s="16"/>
      <c r="MXA80" s="16"/>
      <c r="MXB80" s="16"/>
      <c r="MXC80" s="16"/>
      <c r="MXD80" s="16"/>
      <c r="MXE80" s="16"/>
      <c r="MXF80" s="16"/>
      <c r="MXG80" s="16"/>
      <c r="MXH80" s="16"/>
      <c r="MXI80" s="16"/>
      <c r="MXJ80" s="16"/>
      <c r="MXK80" s="16"/>
      <c r="MXL80" s="16"/>
      <c r="MXM80" s="16"/>
      <c r="MXN80" s="16"/>
      <c r="MXO80" s="16"/>
      <c r="MXP80" s="16"/>
      <c r="MXQ80" s="16"/>
      <c r="MXR80" s="16"/>
      <c r="MXS80" s="16"/>
      <c r="MXT80" s="16"/>
      <c r="MXU80" s="16"/>
      <c r="MXV80" s="16"/>
      <c r="MXW80" s="16"/>
      <c r="MXX80" s="16"/>
      <c r="MXY80" s="16"/>
      <c r="MXZ80" s="16"/>
      <c r="MYA80" s="16"/>
      <c r="MYB80" s="16"/>
      <c r="MYC80" s="16"/>
      <c r="MYD80" s="16"/>
      <c r="MYE80" s="16"/>
      <c r="MYF80" s="16"/>
      <c r="MYG80" s="16"/>
      <c r="MYH80" s="16"/>
      <c r="MYI80" s="16"/>
      <c r="MYJ80" s="16"/>
      <c r="MYK80" s="16"/>
      <c r="MYL80" s="16"/>
      <c r="MYM80" s="16"/>
      <c r="MYN80" s="16"/>
      <c r="MYO80" s="16"/>
      <c r="MYP80" s="16"/>
      <c r="MYQ80" s="16"/>
      <c r="MYR80" s="16"/>
      <c r="MYS80" s="16"/>
      <c r="MYT80" s="16"/>
      <c r="MYU80" s="16"/>
      <c r="MYV80" s="16"/>
      <c r="MYW80" s="16"/>
      <c r="MYX80" s="16"/>
      <c r="MYY80" s="16"/>
      <c r="MYZ80" s="16"/>
      <c r="MZA80" s="16"/>
      <c r="MZB80" s="16"/>
      <c r="MZC80" s="16"/>
      <c r="MZD80" s="16"/>
      <c r="MZE80" s="16"/>
      <c r="MZF80" s="16"/>
      <c r="MZG80" s="16"/>
      <c r="MZH80" s="16"/>
      <c r="MZI80" s="16"/>
      <c r="MZJ80" s="16"/>
      <c r="MZK80" s="16"/>
      <c r="MZL80" s="16"/>
      <c r="MZM80" s="16"/>
      <c r="MZN80" s="16"/>
      <c r="MZO80" s="16"/>
      <c r="MZP80" s="16"/>
      <c r="MZQ80" s="16"/>
      <c r="MZR80" s="16"/>
      <c r="MZS80" s="16"/>
      <c r="MZT80" s="16"/>
      <c r="MZU80" s="16"/>
      <c r="MZV80" s="16"/>
      <c r="MZW80" s="16"/>
      <c r="MZX80" s="16"/>
      <c r="MZY80" s="16"/>
      <c r="MZZ80" s="16"/>
      <c r="NAA80" s="16"/>
      <c r="NAB80" s="16"/>
      <c r="NAC80" s="16"/>
      <c r="NAD80" s="16"/>
      <c r="NAE80" s="16"/>
      <c r="NAF80" s="16"/>
      <c r="NAG80" s="16"/>
      <c r="NAH80" s="16"/>
      <c r="NAI80" s="16"/>
      <c r="NAJ80" s="16"/>
      <c r="NAK80" s="16"/>
      <c r="NAL80" s="16"/>
      <c r="NAM80" s="16"/>
      <c r="NAN80" s="16"/>
      <c r="NAO80" s="16"/>
      <c r="NAP80" s="16"/>
      <c r="NAQ80" s="16"/>
      <c r="NAR80" s="16"/>
      <c r="NAS80" s="16"/>
      <c r="NAT80" s="16"/>
      <c r="NAU80" s="16"/>
      <c r="NAV80" s="16"/>
      <c r="NAW80" s="16"/>
      <c r="NAX80" s="16"/>
      <c r="NAY80" s="16"/>
      <c r="NAZ80" s="16"/>
      <c r="NBA80" s="16"/>
      <c r="NBB80" s="16"/>
      <c r="NBC80" s="16"/>
      <c r="NBD80" s="16"/>
      <c r="NBE80" s="16"/>
      <c r="NBF80" s="16"/>
      <c r="NBG80" s="16"/>
      <c r="NBH80" s="16"/>
      <c r="NBI80" s="16"/>
      <c r="NBJ80" s="16"/>
      <c r="NBK80" s="16"/>
      <c r="NBL80" s="16"/>
      <c r="NBM80" s="16"/>
      <c r="NBN80" s="16"/>
      <c r="NBO80" s="16"/>
      <c r="NBP80" s="16"/>
      <c r="NBQ80" s="16"/>
      <c r="NBR80" s="16"/>
      <c r="NBS80" s="16"/>
      <c r="NBT80" s="16"/>
      <c r="NBU80" s="16"/>
      <c r="NBV80" s="16"/>
      <c r="NBW80" s="16"/>
      <c r="NBX80" s="16"/>
      <c r="NBY80" s="16"/>
      <c r="NBZ80" s="16"/>
      <c r="NCA80" s="16"/>
      <c r="NCB80" s="16"/>
      <c r="NCC80" s="16"/>
      <c r="NCD80" s="16"/>
      <c r="NCE80" s="16"/>
      <c r="NCF80" s="16"/>
      <c r="NCG80" s="16"/>
      <c r="NCH80" s="16"/>
      <c r="NCI80" s="16"/>
      <c r="NCJ80" s="16"/>
      <c r="NCK80" s="16"/>
      <c r="NCL80" s="16"/>
      <c r="NCM80" s="16"/>
      <c r="NCN80" s="16"/>
      <c r="NCO80" s="16"/>
      <c r="NCP80" s="16"/>
      <c r="NCQ80" s="16"/>
      <c r="NCR80" s="16"/>
      <c r="NCS80" s="16"/>
      <c r="NCT80" s="16"/>
      <c r="NCU80" s="16"/>
      <c r="NCV80" s="16"/>
      <c r="NCW80" s="16"/>
      <c r="NCX80" s="16"/>
      <c r="NCY80" s="16"/>
      <c r="NCZ80" s="16"/>
      <c r="NDA80" s="16"/>
      <c r="NDB80" s="16"/>
      <c r="NDC80" s="16"/>
      <c r="NDD80" s="16"/>
      <c r="NDE80" s="16"/>
      <c r="NDF80" s="16"/>
      <c r="NDG80" s="16"/>
      <c r="NDH80" s="16"/>
      <c r="NDI80" s="16"/>
      <c r="NDJ80" s="16"/>
      <c r="NDK80" s="16"/>
      <c r="NDL80" s="16"/>
      <c r="NDM80" s="16"/>
      <c r="NDN80" s="16"/>
      <c r="NDO80" s="16"/>
      <c r="NDP80" s="16"/>
      <c r="NDQ80" s="16"/>
      <c r="NDR80" s="16"/>
      <c r="NDS80" s="16"/>
      <c r="NDT80" s="16"/>
      <c r="NDU80" s="16"/>
      <c r="NDV80" s="16"/>
      <c r="NDW80" s="16"/>
      <c r="NDX80" s="16"/>
      <c r="NDY80" s="16"/>
      <c r="NDZ80" s="16"/>
      <c r="NEA80" s="16"/>
      <c r="NEB80" s="16"/>
      <c r="NEC80" s="16"/>
      <c r="NED80" s="16"/>
      <c r="NEE80" s="16"/>
      <c r="NEF80" s="16"/>
      <c r="NEG80" s="16"/>
      <c r="NEH80" s="16"/>
      <c r="NEI80" s="16"/>
      <c r="NEJ80" s="16"/>
      <c r="NEK80" s="16"/>
      <c r="NEL80" s="16"/>
      <c r="NEM80" s="16"/>
      <c r="NEN80" s="16"/>
      <c r="NEO80" s="16"/>
      <c r="NEP80" s="16"/>
      <c r="NEQ80" s="16"/>
      <c r="NER80" s="16"/>
      <c r="NES80" s="16"/>
      <c r="NET80" s="16"/>
      <c r="NEU80" s="16"/>
      <c r="NEV80" s="16"/>
      <c r="NEW80" s="16"/>
      <c r="NEX80" s="16"/>
      <c r="NEY80" s="16"/>
      <c r="NEZ80" s="16"/>
      <c r="NFA80" s="16"/>
      <c r="NFB80" s="16"/>
      <c r="NFC80" s="16"/>
      <c r="NFD80" s="16"/>
      <c r="NFE80" s="16"/>
      <c r="NFF80" s="16"/>
      <c r="NFG80" s="16"/>
      <c r="NFH80" s="16"/>
      <c r="NFI80" s="16"/>
      <c r="NFJ80" s="16"/>
      <c r="NFK80" s="16"/>
      <c r="NFL80" s="16"/>
      <c r="NFM80" s="16"/>
      <c r="NFN80" s="16"/>
      <c r="NFO80" s="16"/>
      <c r="NFP80" s="16"/>
      <c r="NFQ80" s="16"/>
      <c r="NFR80" s="16"/>
      <c r="NFS80" s="16"/>
      <c r="NFT80" s="16"/>
      <c r="NFU80" s="16"/>
      <c r="NFV80" s="16"/>
      <c r="NFW80" s="16"/>
      <c r="NFX80" s="16"/>
      <c r="NFY80" s="16"/>
      <c r="NFZ80" s="16"/>
      <c r="NGA80" s="16"/>
      <c r="NGB80" s="16"/>
      <c r="NGC80" s="16"/>
      <c r="NGD80" s="16"/>
      <c r="NGE80" s="16"/>
      <c r="NGF80" s="16"/>
      <c r="NGG80" s="16"/>
      <c r="NGH80" s="16"/>
      <c r="NGI80" s="16"/>
      <c r="NGJ80" s="16"/>
      <c r="NGK80" s="16"/>
      <c r="NGL80" s="16"/>
      <c r="NGM80" s="16"/>
      <c r="NGN80" s="16"/>
      <c r="NGO80" s="16"/>
      <c r="NGP80" s="16"/>
      <c r="NGQ80" s="16"/>
      <c r="NGR80" s="16"/>
      <c r="NGS80" s="16"/>
      <c r="NGT80" s="16"/>
      <c r="NGU80" s="16"/>
      <c r="NGV80" s="16"/>
      <c r="NGW80" s="16"/>
      <c r="NGX80" s="16"/>
      <c r="NGY80" s="16"/>
      <c r="NGZ80" s="16"/>
      <c r="NHA80" s="16"/>
      <c r="NHB80" s="16"/>
      <c r="NHC80" s="16"/>
      <c r="NHD80" s="16"/>
      <c r="NHE80" s="16"/>
      <c r="NHF80" s="16"/>
      <c r="NHG80" s="16"/>
      <c r="NHH80" s="16"/>
      <c r="NHI80" s="16"/>
      <c r="NHJ80" s="16"/>
      <c r="NHK80" s="16"/>
      <c r="NHL80" s="16"/>
      <c r="NHM80" s="16"/>
      <c r="NHN80" s="16"/>
      <c r="NHO80" s="16"/>
      <c r="NHP80" s="16"/>
      <c r="NHQ80" s="16"/>
      <c r="NHR80" s="16"/>
      <c r="NHS80" s="16"/>
      <c r="NHT80" s="16"/>
      <c r="NHU80" s="16"/>
      <c r="NHV80" s="16"/>
      <c r="NHW80" s="16"/>
      <c r="NHX80" s="16"/>
      <c r="NHY80" s="16"/>
      <c r="NHZ80" s="16"/>
      <c r="NIA80" s="16"/>
      <c r="NIB80" s="16"/>
      <c r="NIC80" s="16"/>
      <c r="NID80" s="16"/>
      <c r="NIE80" s="16"/>
      <c r="NIF80" s="16"/>
      <c r="NIG80" s="16"/>
      <c r="NIH80" s="16"/>
      <c r="NII80" s="16"/>
      <c r="NIJ80" s="16"/>
      <c r="NIK80" s="16"/>
      <c r="NIL80" s="16"/>
      <c r="NIM80" s="16"/>
      <c r="NIN80" s="16"/>
      <c r="NIO80" s="16"/>
      <c r="NIP80" s="16"/>
      <c r="NIQ80" s="16"/>
      <c r="NIR80" s="16"/>
      <c r="NIS80" s="16"/>
      <c r="NIT80" s="16"/>
      <c r="NIU80" s="16"/>
      <c r="NIV80" s="16"/>
      <c r="NIW80" s="16"/>
      <c r="NIX80" s="16"/>
      <c r="NIY80" s="16"/>
      <c r="NIZ80" s="16"/>
      <c r="NJA80" s="16"/>
      <c r="NJB80" s="16"/>
      <c r="NJC80" s="16"/>
      <c r="NJD80" s="16"/>
      <c r="NJE80" s="16"/>
      <c r="NJF80" s="16"/>
      <c r="NJG80" s="16"/>
      <c r="NJH80" s="16"/>
      <c r="NJI80" s="16"/>
      <c r="NJJ80" s="16"/>
      <c r="NJK80" s="16"/>
      <c r="NJL80" s="16"/>
      <c r="NJM80" s="16"/>
      <c r="NJN80" s="16"/>
      <c r="NJO80" s="16"/>
      <c r="NJP80" s="16"/>
      <c r="NJQ80" s="16"/>
      <c r="NJR80" s="16"/>
      <c r="NJS80" s="16"/>
      <c r="NJT80" s="16"/>
      <c r="NJU80" s="16"/>
      <c r="NJV80" s="16"/>
      <c r="NJW80" s="16"/>
      <c r="NJX80" s="16"/>
      <c r="NJY80" s="16"/>
      <c r="NJZ80" s="16"/>
      <c r="NKA80" s="16"/>
      <c r="NKB80" s="16"/>
      <c r="NKC80" s="16"/>
      <c r="NKD80" s="16"/>
      <c r="NKE80" s="16"/>
      <c r="NKF80" s="16"/>
      <c r="NKG80" s="16"/>
      <c r="NKH80" s="16"/>
      <c r="NKI80" s="16"/>
      <c r="NKJ80" s="16"/>
      <c r="NKK80" s="16"/>
      <c r="NKL80" s="16"/>
      <c r="NKM80" s="16"/>
      <c r="NKN80" s="16"/>
      <c r="NKO80" s="16"/>
      <c r="NKP80" s="16"/>
      <c r="NKQ80" s="16"/>
      <c r="NKR80" s="16"/>
      <c r="NKS80" s="16"/>
      <c r="NKT80" s="16"/>
      <c r="NKU80" s="16"/>
      <c r="NKV80" s="16"/>
      <c r="NKW80" s="16"/>
      <c r="NKX80" s="16"/>
      <c r="NKY80" s="16"/>
      <c r="NKZ80" s="16"/>
      <c r="NLA80" s="16"/>
      <c r="NLB80" s="16"/>
      <c r="NLC80" s="16"/>
      <c r="NLD80" s="16"/>
      <c r="NLE80" s="16"/>
      <c r="NLF80" s="16"/>
      <c r="NLG80" s="16"/>
      <c r="NLH80" s="16"/>
      <c r="NLI80" s="16"/>
      <c r="NLJ80" s="16"/>
      <c r="NLK80" s="16"/>
      <c r="NLL80" s="16"/>
      <c r="NLM80" s="16"/>
      <c r="NLN80" s="16"/>
      <c r="NLO80" s="16"/>
      <c r="NLP80" s="16"/>
      <c r="NLQ80" s="16"/>
      <c r="NLR80" s="16"/>
      <c r="NLS80" s="16"/>
      <c r="NLT80" s="16"/>
      <c r="NLU80" s="16"/>
      <c r="NLV80" s="16"/>
      <c r="NLW80" s="16"/>
      <c r="NLX80" s="16"/>
      <c r="NLY80" s="16"/>
      <c r="NLZ80" s="16"/>
      <c r="NMA80" s="16"/>
      <c r="NMB80" s="16"/>
      <c r="NMC80" s="16"/>
      <c r="NMD80" s="16"/>
      <c r="NME80" s="16"/>
      <c r="NMF80" s="16"/>
      <c r="NMG80" s="16"/>
      <c r="NMH80" s="16"/>
      <c r="NMI80" s="16"/>
      <c r="NMJ80" s="16"/>
      <c r="NMK80" s="16"/>
      <c r="NML80" s="16"/>
      <c r="NMM80" s="16"/>
      <c r="NMN80" s="16"/>
      <c r="NMO80" s="16"/>
      <c r="NMP80" s="16"/>
      <c r="NMQ80" s="16"/>
      <c r="NMR80" s="16"/>
      <c r="NMS80" s="16"/>
      <c r="NMT80" s="16"/>
      <c r="NMU80" s="16"/>
      <c r="NMV80" s="16"/>
      <c r="NMW80" s="16"/>
      <c r="NMX80" s="16"/>
      <c r="NMY80" s="16"/>
      <c r="NMZ80" s="16"/>
      <c r="NNA80" s="16"/>
      <c r="NNB80" s="16"/>
      <c r="NNC80" s="16"/>
      <c r="NND80" s="16"/>
      <c r="NNE80" s="16"/>
      <c r="NNF80" s="16"/>
      <c r="NNG80" s="16"/>
      <c r="NNH80" s="16"/>
      <c r="NNI80" s="16"/>
      <c r="NNJ80" s="16"/>
      <c r="NNK80" s="16"/>
      <c r="NNL80" s="16"/>
      <c r="NNM80" s="16"/>
      <c r="NNN80" s="16"/>
      <c r="NNO80" s="16"/>
      <c r="NNP80" s="16"/>
      <c r="NNQ80" s="16"/>
      <c r="NNR80" s="16"/>
      <c r="NNS80" s="16"/>
      <c r="NNT80" s="16"/>
      <c r="NNU80" s="16"/>
      <c r="NNV80" s="16"/>
      <c r="NNW80" s="16"/>
      <c r="NNX80" s="16"/>
      <c r="NNY80" s="16"/>
      <c r="NNZ80" s="16"/>
      <c r="NOA80" s="16"/>
      <c r="NOB80" s="16"/>
      <c r="NOC80" s="16"/>
      <c r="NOD80" s="16"/>
      <c r="NOE80" s="16"/>
      <c r="NOF80" s="16"/>
      <c r="NOG80" s="16"/>
      <c r="NOH80" s="16"/>
      <c r="NOI80" s="16"/>
      <c r="NOJ80" s="16"/>
      <c r="NOK80" s="16"/>
      <c r="NOL80" s="16"/>
      <c r="NOM80" s="16"/>
      <c r="NON80" s="16"/>
      <c r="NOO80" s="16"/>
      <c r="NOP80" s="16"/>
      <c r="NOQ80" s="16"/>
      <c r="NOR80" s="16"/>
      <c r="NOS80" s="16"/>
      <c r="NOT80" s="16"/>
      <c r="NOU80" s="16"/>
      <c r="NOV80" s="16"/>
      <c r="NOW80" s="16"/>
      <c r="NOX80" s="16"/>
      <c r="NOY80" s="16"/>
      <c r="NOZ80" s="16"/>
      <c r="NPA80" s="16"/>
      <c r="NPB80" s="16"/>
      <c r="NPC80" s="16"/>
      <c r="NPD80" s="16"/>
      <c r="NPE80" s="16"/>
      <c r="NPF80" s="16"/>
      <c r="NPG80" s="16"/>
      <c r="NPH80" s="16"/>
      <c r="NPI80" s="16"/>
      <c r="NPJ80" s="16"/>
      <c r="NPK80" s="16"/>
      <c r="NPL80" s="16"/>
      <c r="NPM80" s="16"/>
      <c r="NPN80" s="16"/>
      <c r="NPO80" s="16"/>
      <c r="NPP80" s="16"/>
      <c r="NPQ80" s="16"/>
      <c r="NPR80" s="16"/>
      <c r="NPS80" s="16"/>
      <c r="NPT80" s="16"/>
      <c r="NPU80" s="16"/>
      <c r="NPV80" s="16"/>
      <c r="NPW80" s="16"/>
      <c r="NPX80" s="16"/>
      <c r="NPY80" s="16"/>
      <c r="NPZ80" s="16"/>
      <c r="NQA80" s="16"/>
      <c r="NQB80" s="16"/>
      <c r="NQC80" s="16"/>
      <c r="NQD80" s="16"/>
      <c r="NQE80" s="16"/>
      <c r="NQF80" s="16"/>
      <c r="NQG80" s="16"/>
      <c r="NQH80" s="16"/>
      <c r="NQI80" s="16"/>
      <c r="NQJ80" s="16"/>
      <c r="NQK80" s="16"/>
      <c r="NQL80" s="16"/>
      <c r="NQM80" s="16"/>
      <c r="NQN80" s="16"/>
      <c r="NQO80" s="16"/>
      <c r="NQP80" s="16"/>
      <c r="NQQ80" s="16"/>
      <c r="NQR80" s="16"/>
      <c r="NQS80" s="16"/>
      <c r="NQT80" s="16"/>
      <c r="NQU80" s="16"/>
      <c r="NQV80" s="16"/>
      <c r="NQW80" s="16"/>
      <c r="NQX80" s="16"/>
      <c r="NQY80" s="16"/>
      <c r="NQZ80" s="16"/>
      <c r="NRA80" s="16"/>
      <c r="NRB80" s="16"/>
      <c r="NRC80" s="16"/>
      <c r="NRD80" s="16"/>
      <c r="NRE80" s="16"/>
      <c r="NRF80" s="16"/>
      <c r="NRG80" s="16"/>
      <c r="NRH80" s="16"/>
      <c r="NRI80" s="16"/>
      <c r="NRJ80" s="16"/>
      <c r="NRK80" s="16"/>
      <c r="NRL80" s="16"/>
      <c r="NRM80" s="16"/>
      <c r="NRN80" s="16"/>
      <c r="NRO80" s="16"/>
      <c r="NRP80" s="16"/>
      <c r="NRQ80" s="16"/>
      <c r="NRR80" s="16"/>
      <c r="NRS80" s="16"/>
      <c r="NRT80" s="16"/>
      <c r="NRU80" s="16"/>
      <c r="NRV80" s="16"/>
      <c r="NRW80" s="16"/>
      <c r="NRX80" s="16"/>
      <c r="NRY80" s="16"/>
      <c r="NRZ80" s="16"/>
      <c r="NSA80" s="16"/>
      <c r="NSB80" s="16"/>
      <c r="NSC80" s="16"/>
      <c r="NSD80" s="16"/>
      <c r="NSE80" s="16"/>
      <c r="NSF80" s="16"/>
      <c r="NSG80" s="16"/>
      <c r="NSH80" s="16"/>
      <c r="NSI80" s="16"/>
      <c r="NSJ80" s="16"/>
      <c r="NSK80" s="16"/>
      <c r="NSL80" s="16"/>
      <c r="NSM80" s="16"/>
      <c r="NSN80" s="16"/>
      <c r="NSO80" s="16"/>
      <c r="NSP80" s="16"/>
      <c r="NSQ80" s="16"/>
      <c r="NSR80" s="16"/>
      <c r="NSS80" s="16"/>
      <c r="NST80" s="16"/>
      <c r="NSU80" s="16"/>
      <c r="NSV80" s="16"/>
      <c r="NSW80" s="16"/>
      <c r="NSX80" s="16"/>
      <c r="NSY80" s="16"/>
      <c r="NSZ80" s="16"/>
      <c r="NTA80" s="16"/>
      <c r="NTB80" s="16"/>
      <c r="NTC80" s="16"/>
      <c r="NTD80" s="16"/>
      <c r="NTE80" s="16"/>
      <c r="NTF80" s="16"/>
      <c r="NTG80" s="16"/>
      <c r="NTH80" s="16"/>
      <c r="NTI80" s="16"/>
      <c r="NTJ80" s="16"/>
      <c r="NTK80" s="16"/>
      <c r="NTL80" s="16"/>
      <c r="NTM80" s="16"/>
      <c r="NTN80" s="16"/>
      <c r="NTO80" s="16"/>
      <c r="NTP80" s="16"/>
      <c r="NTQ80" s="16"/>
      <c r="NTR80" s="16"/>
      <c r="NTS80" s="16"/>
      <c r="NTT80" s="16"/>
      <c r="NTU80" s="16"/>
      <c r="NTV80" s="16"/>
      <c r="NTW80" s="16"/>
      <c r="NTX80" s="16"/>
      <c r="NTY80" s="16"/>
      <c r="NTZ80" s="16"/>
      <c r="NUA80" s="16"/>
      <c r="NUB80" s="16"/>
      <c r="NUC80" s="16"/>
      <c r="NUD80" s="16"/>
      <c r="NUE80" s="16"/>
      <c r="NUF80" s="16"/>
      <c r="NUG80" s="16"/>
      <c r="NUH80" s="16"/>
      <c r="NUI80" s="16"/>
      <c r="NUJ80" s="16"/>
      <c r="NUK80" s="16"/>
      <c r="NUL80" s="16"/>
      <c r="NUM80" s="16"/>
      <c r="NUN80" s="16"/>
      <c r="NUO80" s="16"/>
      <c r="NUP80" s="16"/>
      <c r="NUQ80" s="16"/>
      <c r="NUR80" s="16"/>
      <c r="NUS80" s="16"/>
      <c r="NUT80" s="16"/>
      <c r="NUU80" s="16"/>
      <c r="NUV80" s="16"/>
      <c r="NUW80" s="16"/>
      <c r="NUX80" s="16"/>
      <c r="NUY80" s="16"/>
      <c r="NUZ80" s="16"/>
      <c r="NVA80" s="16"/>
      <c r="NVB80" s="16"/>
      <c r="NVC80" s="16"/>
      <c r="NVD80" s="16"/>
      <c r="NVE80" s="16"/>
      <c r="NVF80" s="16"/>
      <c r="NVG80" s="16"/>
      <c r="NVH80" s="16"/>
      <c r="NVI80" s="16"/>
      <c r="NVJ80" s="16"/>
      <c r="NVK80" s="16"/>
      <c r="NVL80" s="16"/>
      <c r="NVM80" s="16"/>
      <c r="NVN80" s="16"/>
      <c r="NVO80" s="16"/>
      <c r="NVP80" s="16"/>
      <c r="NVQ80" s="16"/>
      <c r="NVR80" s="16"/>
      <c r="NVS80" s="16"/>
      <c r="NVT80" s="16"/>
      <c r="NVU80" s="16"/>
      <c r="NVV80" s="16"/>
      <c r="NVW80" s="16"/>
      <c r="NVX80" s="16"/>
      <c r="NVY80" s="16"/>
      <c r="NVZ80" s="16"/>
      <c r="NWA80" s="16"/>
      <c r="NWB80" s="16"/>
      <c r="NWC80" s="16"/>
      <c r="NWD80" s="16"/>
      <c r="NWE80" s="16"/>
      <c r="NWF80" s="16"/>
      <c r="NWG80" s="16"/>
      <c r="NWH80" s="16"/>
      <c r="NWI80" s="16"/>
      <c r="NWJ80" s="16"/>
      <c r="NWK80" s="16"/>
      <c r="NWL80" s="16"/>
      <c r="NWM80" s="16"/>
      <c r="NWN80" s="16"/>
      <c r="NWO80" s="16"/>
      <c r="NWP80" s="16"/>
      <c r="NWQ80" s="16"/>
      <c r="NWR80" s="16"/>
      <c r="NWS80" s="16"/>
      <c r="NWT80" s="16"/>
      <c r="NWU80" s="16"/>
      <c r="NWV80" s="16"/>
      <c r="NWW80" s="16"/>
      <c r="NWX80" s="16"/>
      <c r="NWY80" s="16"/>
      <c r="NWZ80" s="16"/>
      <c r="NXA80" s="16"/>
      <c r="NXB80" s="16"/>
      <c r="NXC80" s="16"/>
      <c r="NXD80" s="16"/>
      <c r="NXE80" s="16"/>
      <c r="NXF80" s="16"/>
      <c r="NXG80" s="16"/>
      <c r="NXH80" s="16"/>
      <c r="NXI80" s="16"/>
      <c r="NXJ80" s="16"/>
      <c r="NXK80" s="16"/>
      <c r="NXL80" s="16"/>
      <c r="NXM80" s="16"/>
      <c r="NXN80" s="16"/>
      <c r="NXO80" s="16"/>
      <c r="NXP80" s="16"/>
      <c r="NXQ80" s="16"/>
      <c r="NXR80" s="16"/>
      <c r="NXS80" s="16"/>
      <c r="NXT80" s="16"/>
      <c r="NXU80" s="16"/>
      <c r="NXV80" s="16"/>
      <c r="NXW80" s="16"/>
      <c r="NXX80" s="16"/>
      <c r="NXY80" s="16"/>
      <c r="NXZ80" s="16"/>
      <c r="NYA80" s="16"/>
      <c r="NYB80" s="16"/>
      <c r="NYC80" s="16"/>
      <c r="NYD80" s="16"/>
      <c r="NYE80" s="16"/>
      <c r="NYF80" s="16"/>
      <c r="NYG80" s="16"/>
      <c r="NYH80" s="16"/>
      <c r="NYI80" s="16"/>
      <c r="NYJ80" s="16"/>
      <c r="NYK80" s="16"/>
      <c r="NYL80" s="16"/>
      <c r="NYM80" s="16"/>
      <c r="NYN80" s="16"/>
      <c r="NYO80" s="16"/>
      <c r="NYP80" s="16"/>
      <c r="NYQ80" s="16"/>
      <c r="NYR80" s="16"/>
      <c r="NYS80" s="16"/>
      <c r="NYT80" s="16"/>
      <c r="NYU80" s="16"/>
      <c r="NYV80" s="16"/>
      <c r="NYW80" s="16"/>
      <c r="NYX80" s="16"/>
      <c r="NYY80" s="16"/>
      <c r="NYZ80" s="16"/>
      <c r="NZA80" s="16"/>
      <c r="NZB80" s="16"/>
      <c r="NZC80" s="16"/>
      <c r="NZD80" s="16"/>
      <c r="NZE80" s="16"/>
      <c r="NZF80" s="16"/>
      <c r="NZG80" s="16"/>
      <c r="NZH80" s="16"/>
      <c r="NZI80" s="16"/>
      <c r="NZJ80" s="16"/>
      <c r="NZK80" s="16"/>
      <c r="NZL80" s="16"/>
      <c r="NZM80" s="16"/>
      <c r="NZN80" s="16"/>
      <c r="NZO80" s="16"/>
      <c r="NZP80" s="16"/>
      <c r="NZQ80" s="16"/>
      <c r="NZR80" s="16"/>
      <c r="NZS80" s="16"/>
      <c r="NZT80" s="16"/>
      <c r="NZU80" s="16"/>
      <c r="NZV80" s="16"/>
      <c r="NZW80" s="16"/>
      <c r="NZX80" s="16"/>
      <c r="NZY80" s="16"/>
      <c r="NZZ80" s="16"/>
      <c r="OAA80" s="16"/>
      <c r="OAB80" s="16"/>
      <c r="OAC80" s="16"/>
      <c r="OAD80" s="16"/>
      <c r="OAE80" s="16"/>
      <c r="OAF80" s="16"/>
      <c r="OAG80" s="16"/>
      <c r="OAH80" s="16"/>
      <c r="OAI80" s="16"/>
      <c r="OAJ80" s="16"/>
      <c r="OAK80" s="16"/>
      <c r="OAL80" s="16"/>
      <c r="OAM80" s="16"/>
      <c r="OAN80" s="16"/>
      <c r="OAO80" s="16"/>
      <c r="OAP80" s="16"/>
      <c r="OAQ80" s="16"/>
      <c r="OAR80" s="16"/>
      <c r="OAS80" s="16"/>
      <c r="OAT80" s="16"/>
      <c r="OAU80" s="16"/>
      <c r="OAV80" s="16"/>
      <c r="OAW80" s="16"/>
      <c r="OAX80" s="16"/>
      <c r="OAY80" s="16"/>
      <c r="OAZ80" s="16"/>
      <c r="OBA80" s="16"/>
      <c r="OBB80" s="16"/>
      <c r="OBC80" s="16"/>
      <c r="OBD80" s="16"/>
      <c r="OBE80" s="16"/>
      <c r="OBF80" s="16"/>
      <c r="OBG80" s="16"/>
      <c r="OBH80" s="16"/>
      <c r="OBI80" s="16"/>
      <c r="OBJ80" s="16"/>
      <c r="OBK80" s="16"/>
      <c r="OBL80" s="16"/>
      <c r="OBM80" s="16"/>
      <c r="OBN80" s="16"/>
      <c r="OBO80" s="16"/>
      <c r="OBP80" s="16"/>
      <c r="OBQ80" s="16"/>
      <c r="OBR80" s="16"/>
      <c r="OBS80" s="16"/>
      <c r="OBT80" s="16"/>
      <c r="OBU80" s="16"/>
      <c r="OBV80" s="16"/>
      <c r="OBW80" s="16"/>
      <c r="OBX80" s="16"/>
      <c r="OBY80" s="16"/>
      <c r="OBZ80" s="16"/>
      <c r="OCA80" s="16"/>
      <c r="OCB80" s="16"/>
      <c r="OCC80" s="16"/>
      <c r="OCD80" s="16"/>
      <c r="OCE80" s="16"/>
      <c r="OCF80" s="16"/>
      <c r="OCG80" s="16"/>
      <c r="OCH80" s="16"/>
      <c r="OCI80" s="16"/>
      <c r="OCJ80" s="16"/>
      <c r="OCK80" s="16"/>
      <c r="OCL80" s="16"/>
      <c r="OCM80" s="16"/>
      <c r="OCN80" s="16"/>
      <c r="OCO80" s="16"/>
      <c r="OCP80" s="16"/>
      <c r="OCQ80" s="16"/>
      <c r="OCR80" s="16"/>
      <c r="OCS80" s="16"/>
      <c r="OCT80" s="16"/>
      <c r="OCU80" s="16"/>
      <c r="OCV80" s="16"/>
      <c r="OCW80" s="16"/>
      <c r="OCX80" s="16"/>
      <c r="OCY80" s="16"/>
      <c r="OCZ80" s="16"/>
      <c r="ODA80" s="16"/>
      <c r="ODB80" s="16"/>
      <c r="ODC80" s="16"/>
      <c r="ODD80" s="16"/>
      <c r="ODE80" s="16"/>
      <c r="ODF80" s="16"/>
      <c r="ODG80" s="16"/>
      <c r="ODH80" s="16"/>
      <c r="ODI80" s="16"/>
      <c r="ODJ80" s="16"/>
      <c r="ODK80" s="16"/>
      <c r="ODL80" s="16"/>
      <c r="ODM80" s="16"/>
      <c r="ODN80" s="16"/>
      <c r="ODO80" s="16"/>
      <c r="ODP80" s="16"/>
      <c r="ODQ80" s="16"/>
      <c r="ODR80" s="16"/>
      <c r="ODS80" s="16"/>
      <c r="ODT80" s="16"/>
      <c r="ODU80" s="16"/>
      <c r="ODV80" s="16"/>
      <c r="ODW80" s="16"/>
      <c r="ODX80" s="16"/>
      <c r="ODY80" s="16"/>
      <c r="ODZ80" s="16"/>
      <c r="OEA80" s="16"/>
      <c r="OEB80" s="16"/>
      <c r="OEC80" s="16"/>
      <c r="OED80" s="16"/>
      <c r="OEE80" s="16"/>
      <c r="OEF80" s="16"/>
      <c r="OEG80" s="16"/>
      <c r="OEH80" s="16"/>
      <c r="OEI80" s="16"/>
      <c r="OEJ80" s="16"/>
      <c r="OEK80" s="16"/>
      <c r="OEL80" s="16"/>
      <c r="OEM80" s="16"/>
      <c r="OEN80" s="16"/>
      <c r="OEO80" s="16"/>
      <c r="OEP80" s="16"/>
      <c r="OEQ80" s="16"/>
      <c r="OER80" s="16"/>
      <c r="OES80" s="16"/>
      <c r="OET80" s="16"/>
      <c r="OEU80" s="16"/>
      <c r="OEV80" s="16"/>
      <c r="OEW80" s="16"/>
      <c r="OEX80" s="16"/>
      <c r="OEY80" s="16"/>
      <c r="OEZ80" s="16"/>
      <c r="OFA80" s="16"/>
      <c r="OFB80" s="16"/>
      <c r="OFC80" s="16"/>
      <c r="OFD80" s="16"/>
      <c r="OFE80" s="16"/>
      <c r="OFF80" s="16"/>
      <c r="OFG80" s="16"/>
      <c r="OFH80" s="16"/>
      <c r="OFI80" s="16"/>
      <c r="OFJ80" s="16"/>
      <c r="OFK80" s="16"/>
      <c r="OFL80" s="16"/>
      <c r="OFM80" s="16"/>
      <c r="OFN80" s="16"/>
      <c r="OFO80" s="16"/>
      <c r="OFP80" s="16"/>
      <c r="OFQ80" s="16"/>
      <c r="OFR80" s="16"/>
      <c r="OFS80" s="16"/>
      <c r="OFT80" s="16"/>
      <c r="OFU80" s="16"/>
      <c r="OFV80" s="16"/>
      <c r="OFW80" s="16"/>
      <c r="OFX80" s="16"/>
      <c r="OFY80" s="16"/>
      <c r="OFZ80" s="16"/>
      <c r="OGA80" s="16"/>
      <c r="OGB80" s="16"/>
      <c r="OGC80" s="16"/>
      <c r="OGD80" s="16"/>
      <c r="OGE80" s="16"/>
      <c r="OGF80" s="16"/>
      <c r="OGG80" s="16"/>
      <c r="OGH80" s="16"/>
      <c r="OGI80" s="16"/>
      <c r="OGJ80" s="16"/>
      <c r="OGK80" s="16"/>
      <c r="OGL80" s="16"/>
      <c r="OGM80" s="16"/>
      <c r="OGN80" s="16"/>
      <c r="OGO80" s="16"/>
      <c r="OGP80" s="16"/>
      <c r="OGQ80" s="16"/>
      <c r="OGR80" s="16"/>
      <c r="OGS80" s="16"/>
      <c r="OGT80" s="16"/>
      <c r="OGU80" s="16"/>
      <c r="OGV80" s="16"/>
      <c r="OGW80" s="16"/>
      <c r="OGX80" s="16"/>
      <c r="OGY80" s="16"/>
      <c r="OGZ80" s="16"/>
      <c r="OHA80" s="16"/>
      <c r="OHB80" s="16"/>
      <c r="OHC80" s="16"/>
      <c r="OHD80" s="16"/>
      <c r="OHE80" s="16"/>
      <c r="OHF80" s="16"/>
      <c r="OHG80" s="16"/>
      <c r="OHH80" s="16"/>
      <c r="OHI80" s="16"/>
      <c r="OHJ80" s="16"/>
      <c r="OHK80" s="16"/>
      <c r="OHL80" s="16"/>
      <c r="OHM80" s="16"/>
      <c r="OHN80" s="16"/>
      <c r="OHO80" s="16"/>
      <c r="OHP80" s="16"/>
      <c r="OHQ80" s="16"/>
      <c r="OHR80" s="16"/>
      <c r="OHS80" s="16"/>
      <c r="OHT80" s="16"/>
      <c r="OHU80" s="16"/>
      <c r="OHV80" s="16"/>
      <c r="OHW80" s="16"/>
      <c r="OHX80" s="16"/>
      <c r="OHY80" s="16"/>
      <c r="OHZ80" s="16"/>
      <c r="OIA80" s="16"/>
      <c r="OIB80" s="16"/>
      <c r="OIC80" s="16"/>
      <c r="OID80" s="16"/>
      <c r="OIE80" s="16"/>
      <c r="OIF80" s="16"/>
      <c r="OIG80" s="16"/>
      <c r="OIH80" s="16"/>
      <c r="OII80" s="16"/>
      <c r="OIJ80" s="16"/>
      <c r="OIK80" s="16"/>
      <c r="OIL80" s="16"/>
      <c r="OIM80" s="16"/>
      <c r="OIN80" s="16"/>
      <c r="OIO80" s="16"/>
      <c r="OIP80" s="16"/>
      <c r="OIQ80" s="16"/>
      <c r="OIR80" s="16"/>
      <c r="OIS80" s="16"/>
      <c r="OIT80" s="16"/>
      <c r="OIU80" s="16"/>
      <c r="OIV80" s="16"/>
      <c r="OIW80" s="16"/>
      <c r="OIX80" s="16"/>
      <c r="OIY80" s="16"/>
      <c r="OIZ80" s="16"/>
      <c r="OJA80" s="16"/>
      <c r="OJB80" s="16"/>
      <c r="OJC80" s="16"/>
      <c r="OJD80" s="16"/>
      <c r="OJE80" s="16"/>
      <c r="OJF80" s="16"/>
      <c r="OJG80" s="16"/>
      <c r="OJH80" s="16"/>
      <c r="OJI80" s="16"/>
      <c r="OJJ80" s="16"/>
      <c r="OJK80" s="16"/>
      <c r="OJL80" s="16"/>
      <c r="OJM80" s="16"/>
      <c r="OJN80" s="16"/>
      <c r="OJO80" s="16"/>
      <c r="OJP80" s="16"/>
      <c r="OJQ80" s="16"/>
      <c r="OJR80" s="16"/>
      <c r="OJS80" s="16"/>
      <c r="OJT80" s="16"/>
      <c r="OJU80" s="16"/>
      <c r="OJV80" s="16"/>
      <c r="OJW80" s="16"/>
      <c r="OJX80" s="16"/>
      <c r="OJY80" s="16"/>
      <c r="OJZ80" s="16"/>
      <c r="OKA80" s="16"/>
      <c r="OKB80" s="16"/>
      <c r="OKC80" s="16"/>
      <c r="OKD80" s="16"/>
      <c r="OKE80" s="16"/>
      <c r="OKF80" s="16"/>
      <c r="OKG80" s="16"/>
      <c r="OKH80" s="16"/>
      <c r="OKI80" s="16"/>
      <c r="OKJ80" s="16"/>
      <c r="OKK80" s="16"/>
      <c r="OKL80" s="16"/>
      <c r="OKM80" s="16"/>
      <c r="OKN80" s="16"/>
      <c r="OKO80" s="16"/>
      <c r="OKP80" s="16"/>
      <c r="OKQ80" s="16"/>
      <c r="OKR80" s="16"/>
      <c r="OKS80" s="16"/>
      <c r="OKT80" s="16"/>
      <c r="OKU80" s="16"/>
      <c r="OKV80" s="16"/>
      <c r="OKW80" s="16"/>
      <c r="OKX80" s="16"/>
      <c r="OKY80" s="16"/>
      <c r="OKZ80" s="16"/>
      <c r="OLA80" s="16"/>
      <c r="OLB80" s="16"/>
      <c r="OLC80" s="16"/>
      <c r="OLD80" s="16"/>
      <c r="OLE80" s="16"/>
      <c r="OLF80" s="16"/>
      <c r="OLG80" s="16"/>
      <c r="OLH80" s="16"/>
      <c r="OLI80" s="16"/>
      <c r="OLJ80" s="16"/>
      <c r="OLK80" s="16"/>
      <c r="OLL80" s="16"/>
      <c r="OLM80" s="16"/>
      <c r="OLN80" s="16"/>
      <c r="OLO80" s="16"/>
      <c r="OLP80" s="16"/>
      <c r="OLQ80" s="16"/>
      <c r="OLR80" s="16"/>
      <c r="OLS80" s="16"/>
      <c r="OLT80" s="16"/>
      <c r="OLU80" s="16"/>
      <c r="OLV80" s="16"/>
      <c r="OLW80" s="16"/>
      <c r="OLX80" s="16"/>
      <c r="OLY80" s="16"/>
      <c r="OLZ80" s="16"/>
      <c r="OMA80" s="16"/>
      <c r="OMB80" s="16"/>
      <c r="OMC80" s="16"/>
      <c r="OMD80" s="16"/>
      <c r="OME80" s="16"/>
      <c r="OMF80" s="16"/>
      <c r="OMG80" s="16"/>
      <c r="OMH80" s="16"/>
      <c r="OMI80" s="16"/>
      <c r="OMJ80" s="16"/>
      <c r="OMK80" s="16"/>
      <c r="OML80" s="16"/>
      <c r="OMM80" s="16"/>
      <c r="OMN80" s="16"/>
      <c r="OMO80" s="16"/>
      <c r="OMP80" s="16"/>
      <c r="OMQ80" s="16"/>
      <c r="OMR80" s="16"/>
      <c r="OMS80" s="16"/>
      <c r="OMT80" s="16"/>
      <c r="OMU80" s="16"/>
      <c r="OMV80" s="16"/>
      <c r="OMW80" s="16"/>
      <c r="OMX80" s="16"/>
      <c r="OMY80" s="16"/>
      <c r="OMZ80" s="16"/>
      <c r="ONA80" s="16"/>
      <c r="ONB80" s="16"/>
      <c r="ONC80" s="16"/>
      <c r="OND80" s="16"/>
      <c r="ONE80" s="16"/>
      <c r="ONF80" s="16"/>
      <c r="ONG80" s="16"/>
      <c r="ONH80" s="16"/>
      <c r="ONI80" s="16"/>
      <c r="ONJ80" s="16"/>
      <c r="ONK80" s="16"/>
      <c r="ONL80" s="16"/>
      <c r="ONM80" s="16"/>
      <c r="ONN80" s="16"/>
      <c r="ONO80" s="16"/>
      <c r="ONP80" s="16"/>
      <c r="ONQ80" s="16"/>
      <c r="ONR80" s="16"/>
      <c r="ONS80" s="16"/>
      <c r="ONT80" s="16"/>
      <c r="ONU80" s="16"/>
      <c r="ONV80" s="16"/>
      <c r="ONW80" s="16"/>
      <c r="ONX80" s="16"/>
      <c r="ONY80" s="16"/>
      <c r="ONZ80" s="16"/>
      <c r="OOA80" s="16"/>
      <c r="OOB80" s="16"/>
      <c r="OOC80" s="16"/>
      <c r="OOD80" s="16"/>
      <c r="OOE80" s="16"/>
      <c r="OOF80" s="16"/>
      <c r="OOG80" s="16"/>
      <c r="OOH80" s="16"/>
      <c r="OOI80" s="16"/>
      <c r="OOJ80" s="16"/>
      <c r="OOK80" s="16"/>
      <c r="OOL80" s="16"/>
      <c r="OOM80" s="16"/>
      <c r="OON80" s="16"/>
      <c r="OOO80" s="16"/>
      <c r="OOP80" s="16"/>
      <c r="OOQ80" s="16"/>
      <c r="OOR80" s="16"/>
      <c r="OOS80" s="16"/>
      <c r="OOT80" s="16"/>
      <c r="OOU80" s="16"/>
      <c r="OOV80" s="16"/>
      <c r="OOW80" s="16"/>
      <c r="OOX80" s="16"/>
      <c r="OOY80" s="16"/>
      <c r="OOZ80" s="16"/>
      <c r="OPA80" s="16"/>
      <c r="OPB80" s="16"/>
      <c r="OPC80" s="16"/>
      <c r="OPD80" s="16"/>
      <c r="OPE80" s="16"/>
      <c r="OPF80" s="16"/>
      <c r="OPG80" s="16"/>
      <c r="OPH80" s="16"/>
      <c r="OPI80" s="16"/>
      <c r="OPJ80" s="16"/>
      <c r="OPK80" s="16"/>
      <c r="OPL80" s="16"/>
      <c r="OPM80" s="16"/>
      <c r="OPN80" s="16"/>
      <c r="OPO80" s="16"/>
      <c r="OPP80" s="16"/>
      <c r="OPQ80" s="16"/>
      <c r="OPR80" s="16"/>
      <c r="OPS80" s="16"/>
      <c r="OPT80" s="16"/>
      <c r="OPU80" s="16"/>
      <c r="OPV80" s="16"/>
      <c r="OPW80" s="16"/>
      <c r="OPX80" s="16"/>
      <c r="OPY80" s="16"/>
      <c r="OPZ80" s="16"/>
      <c r="OQA80" s="16"/>
      <c r="OQB80" s="16"/>
      <c r="OQC80" s="16"/>
      <c r="OQD80" s="16"/>
      <c r="OQE80" s="16"/>
      <c r="OQF80" s="16"/>
      <c r="OQG80" s="16"/>
      <c r="OQH80" s="16"/>
      <c r="OQI80" s="16"/>
      <c r="OQJ80" s="16"/>
      <c r="OQK80" s="16"/>
      <c r="OQL80" s="16"/>
      <c r="OQM80" s="16"/>
      <c r="OQN80" s="16"/>
      <c r="OQO80" s="16"/>
      <c r="OQP80" s="16"/>
      <c r="OQQ80" s="16"/>
      <c r="OQR80" s="16"/>
      <c r="OQS80" s="16"/>
      <c r="OQT80" s="16"/>
      <c r="OQU80" s="16"/>
      <c r="OQV80" s="16"/>
      <c r="OQW80" s="16"/>
      <c r="OQX80" s="16"/>
      <c r="OQY80" s="16"/>
      <c r="OQZ80" s="16"/>
      <c r="ORA80" s="16"/>
      <c r="ORB80" s="16"/>
      <c r="ORC80" s="16"/>
      <c r="ORD80" s="16"/>
      <c r="ORE80" s="16"/>
      <c r="ORF80" s="16"/>
      <c r="ORG80" s="16"/>
      <c r="ORH80" s="16"/>
      <c r="ORI80" s="16"/>
      <c r="ORJ80" s="16"/>
      <c r="ORK80" s="16"/>
      <c r="ORL80" s="16"/>
      <c r="ORM80" s="16"/>
      <c r="ORN80" s="16"/>
      <c r="ORO80" s="16"/>
      <c r="ORP80" s="16"/>
      <c r="ORQ80" s="16"/>
      <c r="ORR80" s="16"/>
      <c r="ORS80" s="16"/>
      <c r="ORT80" s="16"/>
      <c r="ORU80" s="16"/>
      <c r="ORV80" s="16"/>
      <c r="ORW80" s="16"/>
      <c r="ORX80" s="16"/>
      <c r="ORY80" s="16"/>
      <c r="ORZ80" s="16"/>
      <c r="OSA80" s="16"/>
      <c r="OSB80" s="16"/>
      <c r="OSC80" s="16"/>
      <c r="OSD80" s="16"/>
      <c r="OSE80" s="16"/>
      <c r="OSF80" s="16"/>
      <c r="OSG80" s="16"/>
      <c r="OSH80" s="16"/>
      <c r="OSI80" s="16"/>
      <c r="OSJ80" s="16"/>
      <c r="OSK80" s="16"/>
      <c r="OSL80" s="16"/>
      <c r="OSM80" s="16"/>
      <c r="OSN80" s="16"/>
      <c r="OSO80" s="16"/>
      <c r="OSP80" s="16"/>
      <c r="OSQ80" s="16"/>
      <c r="OSR80" s="16"/>
      <c r="OSS80" s="16"/>
      <c r="OST80" s="16"/>
      <c r="OSU80" s="16"/>
      <c r="OSV80" s="16"/>
      <c r="OSW80" s="16"/>
      <c r="OSX80" s="16"/>
      <c r="OSY80" s="16"/>
      <c r="OSZ80" s="16"/>
      <c r="OTA80" s="16"/>
      <c r="OTB80" s="16"/>
      <c r="OTC80" s="16"/>
      <c r="OTD80" s="16"/>
      <c r="OTE80" s="16"/>
      <c r="OTF80" s="16"/>
      <c r="OTG80" s="16"/>
      <c r="OTH80" s="16"/>
      <c r="OTI80" s="16"/>
      <c r="OTJ80" s="16"/>
      <c r="OTK80" s="16"/>
      <c r="OTL80" s="16"/>
      <c r="OTM80" s="16"/>
      <c r="OTN80" s="16"/>
      <c r="OTO80" s="16"/>
      <c r="OTP80" s="16"/>
      <c r="OTQ80" s="16"/>
      <c r="OTR80" s="16"/>
      <c r="OTS80" s="16"/>
      <c r="OTT80" s="16"/>
      <c r="OTU80" s="16"/>
      <c r="OTV80" s="16"/>
      <c r="OTW80" s="16"/>
      <c r="OTX80" s="16"/>
      <c r="OTY80" s="16"/>
      <c r="OTZ80" s="16"/>
      <c r="OUA80" s="16"/>
      <c r="OUB80" s="16"/>
      <c r="OUC80" s="16"/>
      <c r="OUD80" s="16"/>
      <c r="OUE80" s="16"/>
      <c r="OUF80" s="16"/>
      <c r="OUG80" s="16"/>
      <c r="OUH80" s="16"/>
      <c r="OUI80" s="16"/>
      <c r="OUJ80" s="16"/>
      <c r="OUK80" s="16"/>
      <c r="OUL80" s="16"/>
      <c r="OUM80" s="16"/>
      <c r="OUN80" s="16"/>
      <c r="OUO80" s="16"/>
      <c r="OUP80" s="16"/>
      <c r="OUQ80" s="16"/>
      <c r="OUR80" s="16"/>
      <c r="OUS80" s="16"/>
      <c r="OUT80" s="16"/>
      <c r="OUU80" s="16"/>
      <c r="OUV80" s="16"/>
      <c r="OUW80" s="16"/>
      <c r="OUX80" s="16"/>
      <c r="OUY80" s="16"/>
      <c r="OUZ80" s="16"/>
      <c r="OVA80" s="16"/>
      <c r="OVB80" s="16"/>
      <c r="OVC80" s="16"/>
      <c r="OVD80" s="16"/>
      <c r="OVE80" s="16"/>
      <c r="OVF80" s="16"/>
      <c r="OVG80" s="16"/>
      <c r="OVH80" s="16"/>
      <c r="OVI80" s="16"/>
      <c r="OVJ80" s="16"/>
      <c r="OVK80" s="16"/>
      <c r="OVL80" s="16"/>
      <c r="OVM80" s="16"/>
      <c r="OVN80" s="16"/>
      <c r="OVO80" s="16"/>
      <c r="OVP80" s="16"/>
      <c r="OVQ80" s="16"/>
      <c r="OVR80" s="16"/>
      <c r="OVS80" s="16"/>
      <c r="OVT80" s="16"/>
      <c r="OVU80" s="16"/>
      <c r="OVV80" s="16"/>
      <c r="OVW80" s="16"/>
      <c r="OVX80" s="16"/>
      <c r="OVY80" s="16"/>
      <c r="OVZ80" s="16"/>
      <c r="OWA80" s="16"/>
      <c r="OWB80" s="16"/>
      <c r="OWC80" s="16"/>
      <c r="OWD80" s="16"/>
      <c r="OWE80" s="16"/>
      <c r="OWF80" s="16"/>
      <c r="OWG80" s="16"/>
      <c r="OWH80" s="16"/>
      <c r="OWI80" s="16"/>
      <c r="OWJ80" s="16"/>
      <c r="OWK80" s="16"/>
      <c r="OWL80" s="16"/>
      <c r="OWM80" s="16"/>
      <c r="OWN80" s="16"/>
      <c r="OWO80" s="16"/>
      <c r="OWP80" s="16"/>
      <c r="OWQ80" s="16"/>
      <c r="OWR80" s="16"/>
      <c r="OWS80" s="16"/>
      <c r="OWT80" s="16"/>
      <c r="OWU80" s="16"/>
      <c r="OWV80" s="16"/>
      <c r="OWW80" s="16"/>
      <c r="OWX80" s="16"/>
      <c r="OWY80" s="16"/>
      <c r="OWZ80" s="16"/>
      <c r="OXA80" s="16"/>
      <c r="OXB80" s="16"/>
      <c r="OXC80" s="16"/>
      <c r="OXD80" s="16"/>
      <c r="OXE80" s="16"/>
      <c r="OXF80" s="16"/>
      <c r="OXG80" s="16"/>
      <c r="OXH80" s="16"/>
      <c r="OXI80" s="16"/>
      <c r="OXJ80" s="16"/>
      <c r="OXK80" s="16"/>
      <c r="OXL80" s="16"/>
      <c r="OXM80" s="16"/>
      <c r="OXN80" s="16"/>
      <c r="OXO80" s="16"/>
      <c r="OXP80" s="16"/>
      <c r="OXQ80" s="16"/>
      <c r="OXR80" s="16"/>
      <c r="OXS80" s="16"/>
      <c r="OXT80" s="16"/>
      <c r="OXU80" s="16"/>
      <c r="OXV80" s="16"/>
      <c r="OXW80" s="16"/>
      <c r="OXX80" s="16"/>
      <c r="OXY80" s="16"/>
      <c r="OXZ80" s="16"/>
      <c r="OYA80" s="16"/>
      <c r="OYB80" s="16"/>
      <c r="OYC80" s="16"/>
      <c r="OYD80" s="16"/>
      <c r="OYE80" s="16"/>
      <c r="OYF80" s="16"/>
      <c r="OYG80" s="16"/>
      <c r="OYH80" s="16"/>
      <c r="OYI80" s="16"/>
      <c r="OYJ80" s="16"/>
      <c r="OYK80" s="16"/>
      <c r="OYL80" s="16"/>
      <c r="OYM80" s="16"/>
      <c r="OYN80" s="16"/>
      <c r="OYO80" s="16"/>
      <c r="OYP80" s="16"/>
      <c r="OYQ80" s="16"/>
      <c r="OYR80" s="16"/>
      <c r="OYS80" s="16"/>
      <c r="OYT80" s="16"/>
      <c r="OYU80" s="16"/>
      <c r="OYV80" s="16"/>
      <c r="OYW80" s="16"/>
      <c r="OYX80" s="16"/>
      <c r="OYY80" s="16"/>
      <c r="OYZ80" s="16"/>
      <c r="OZA80" s="16"/>
      <c r="OZB80" s="16"/>
      <c r="OZC80" s="16"/>
      <c r="OZD80" s="16"/>
      <c r="OZE80" s="16"/>
      <c r="OZF80" s="16"/>
      <c r="OZG80" s="16"/>
      <c r="OZH80" s="16"/>
      <c r="OZI80" s="16"/>
      <c r="OZJ80" s="16"/>
      <c r="OZK80" s="16"/>
      <c r="OZL80" s="16"/>
      <c r="OZM80" s="16"/>
      <c r="OZN80" s="16"/>
      <c r="OZO80" s="16"/>
      <c r="OZP80" s="16"/>
      <c r="OZQ80" s="16"/>
      <c r="OZR80" s="16"/>
      <c r="OZS80" s="16"/>
      <c r="OZT80" s="16"/>
      <c r="OZU80" s="16"/>
      <c r="OZV80" s="16"/>
      <c r="OZW80" s="16"/>
      <c r="OZX80" s="16"/>
      <c r="OZY80" s="16"/>
      <c r="OZZ80" s="16"/>
      <c r="PAA80" s="16"/>
      <c r="PAB80" s="16"/>
      <c r="PAC80" s="16"/>
      <c r="PAD80" s="16"/>
      <c r="PAE80" s="16"/>
      <c r="PAF80" s="16"/>
      <c r="PAG80" s="16"/>
      <c r="PAH80" s="16"/>
      <c r="PAI80" s="16"/>
      <c r="PAJ80" s="16"/>
      <c r="PAK80" s="16"/>
      <c r="PAL80" s="16"/>
      <c r="PAM80" s="16"/>
      <c r="PAN80" s="16"/>
      <c r="PAO80" s="16"/>
      <c r="PAP80" s="16"/>
      <c r="PAQ80" s="16"/>
      <c r="PAR80" s="16"/>
      <c r="PAS80" s="16"/>
      <c r="PAT80" s="16"/>
      <c r="PAU80" s="16"/>
      <c r="PAV80" s="16"/>
      <c r="PAW80" s="16"/>
      <c r="PAX80" s="16"/>
      <c r="PAY80" s="16"/>
      <c r="PAZ80" s="16"/>
      <c r="PBA80" s="16"/>
      <c r="PBB80" s="16"/>
      <c r="PBC80" s="16"/>
      <c r="PBD80" s="16"/>
      <c r="PBE80" s="16"/>
      <c r="PBF80" s="16"/>
      <c r="PBG80" s="16"/>
      <c r="PBH80" s="16"/>
      <c r="PBI80" s="16"/>
      <c r="PBJ80" s="16"/>
      <c r="PBK80" s="16"/>
      <c r="PBL80" s="16"/>
      <c r="PBM80" s="16"/>
      <c r="PBN80" s="16"/>
      <c r="PBO80" s="16"/>
      <c r="PBP80" s="16"/>
      <c r="PBQ80" s="16"/>
      <c r="PBR80" s="16"/>
      <c r="PBS80" s="16"/>
      <c r="PBT80" s="16"/>
      <c r="PBU80" s="16"/>
      <c r="PBV80" s="16"/>
      <c r="PBW80" s="16"/>
      <c r="PBX80" s="16"/>
      <c r="PBY80" s="16"/>
      <c r="PBZ80" s="16"/>
      <c r="PCA80" s="16"/>
      <c r="PCB80" s="16"/>
      <c r="PCC80" s="16"/>
      <c r="PCD80" s="16"/>
      <c r="PCE80" s="16"/>
      <c r="PCF80" s="16"/>
      <c r="PCG80" s="16"/>
      <c r="PCH80" s="16"/>
      <c r="PCI80" s="16"/>
      <c r="PCJ80" s="16"/>
      <c r="PCK80" s="16"/>
      <c r="PCL80" s="16"/>
      <c r="PCM80" s="16"/>
      <c r="PCN80" s="16"/>
      <c r="PCO80" s="16"/>
      <c r="PCP80" s="16"/>
      <c r="PCQ80" s="16"/>
      <c r="PCR80" s="16"/>
      <c r="PCS80" s="16"/>
      <c r="PCT80" s="16"/>
      <c r="PCU80" s="16"/>
      <c r="PCV80" s="16"/>
      <c r="PCW80" s="16"/>
      <c r="PCX80" s="16"/>
      <c r="PCY80" s="16"/>
      <c r="PCZ80" s="16"/>
      <c r="PDA80" s="16"/>
      <c r="PDB80" s="16"/>
      <c r="PDC80" s="16"/>
      <c r="PDD80" s="16"/>
      <c r="PDE80" s="16"/>
      <c r="PDF80" s="16"/>
      <c r="PDG80" s="16"/>
      <c r="PDH80" s="16"/>
      <c r="PDI80" s="16"/>
      <c r="PDJ80" s="16"/>
      <c r="PDK80" s="16"/>
      <c r="PDL80" s="16"/>
      <c r="PDM80" s="16"/>
      <c r="PDN80" s="16"/>
      <c r="PDO80" s="16"/>
      <c r="PDP80" s="16"/>
      <c r="PDQ80" s="16"/>
      <c r="PDR80" s="16"/>
      <c r="PDS80" s="16"/>
      <c r="PDT80" s="16"/>
      <c r="PDU80" s="16"/>
      <c r="PDV80" s="16"/>
      <c r="PDW80" s="16"/>
      <c r="PDX80" s="16"/>
      <c r="PDY80" s="16"/>
      <c r="PDZ80" s="16"/>
      <c r="PEA80" s="16"/>
      <c r="PEB80" s="16"/>
      <c r="PEC80" s="16"/>
      <c r="PED80" s="16"/>
      <c r="PEE80" s="16"/>
      <c r="PEF80" s="16"/>
      <c r="PEG80" s="16"/>
      <c r="PEH80" s="16"/>
      <c r="PEI80" s="16"/>
      <c r="PEJ80" s="16"/>
      <c r="PEK80" s="16"/>
      <c r="PEL80" s="16"/>
      <c r="PEM80" s="16"/>
      <c r="PEN80" s="16"/>
      <c r="PEO80" s="16"/>
      <c r="PEP80" s="16"/>
      <c r="PEQ80" s="16"/>
      <c r="PER80" s="16"/>
      <c r="PES80" s="16"/>
      <c r="PET80" s="16"/>
      <c r="PEU80" s="16"/>
      <c r="PEV80" s="16"/>
      <c r="PEW80" s="16"/>
      <c r="PEX80" s="16"/>
      <c r="PEY80" s="16"/>
      <c r="PEZ80" s="16"/>
      <c r="PFA80" s="16"/>
      <c r="PFB80" s="16"/>
      <c r="PFC80" s="16"/>
      <c r="PFD80" s="16"/>
      <c r="PFE80" s="16"/>
      <c r="PFF80" s="16"/>
      <c r="PFG80" s="16"/>
      <c r="PFH80" s="16"/>
      <c r="PFI80" s="16"/>
      <c r="PFJ80" s="16"/>
      <c r="PFK80" s="16"/>
      <c r="PFL80" s="16"/>
      <c r="PFM80" s="16"/>
      <c r="PFN80" s="16"/>
      <c r="PFO80" s="16"/>
      <c r="PFP80" s="16"/>
      <c r="PFQ80" s="16"/>
      <c r="PFR80" s="16"/>
      <c r="PFS80" s="16"/>
      <c r="PFT80" s="16"/>
      <c r="PFU80" s="16"/>
      <c r="PFV80" s="16"/>
      <c r="PFW80" s="16"/>
      <c r="PFX80" s="16"/>
      <c r="PFY80" s="16"/>
      <c r="PFZ80" s="16"/>
      <c r="PGA80" s="16"/>
      <c r="PGB80" s="16"/>
      <c r="PGC80" s="16"/>
      <c r="PGD80" s="16"/>
      <c r="PGE80" s="16"/>
      <c r="PGF80" s="16"/>
      <c r="PGG80" s="16"/>
      <c r="PGH80" s="16"/>
      <c r="PGI80" s="16"/>
      <c r="PGJ80" s="16"/>
      <c r="PGK80" s="16"/>
      <c r="PGL80" s="16"/>
      <c r="PGM80" s="16"/>
      <c r="PGN80" s="16"/>
      <c r="PGO80" s="16"/>
      <c r="PGP80" s="16"/>
      <c r="PGQ80" s="16"/>
      <c r="PGR80" s="16"/>
      <c r="PGS80" s="16"/>
      <c r="PGT80" s="16"/>
      <c r="PGU80" s="16"/>
      <c r="PGV80" s="16"/>
      <c r="PGW80" s="16"/>
      <c r="PGX80" s="16"/>
      <c r="PGY80" s="16"/>
      <c r="PGZ80" s="16"/>
      <c r="PHA80" s="16"/>
      <c r="PHB80" s="16"/>
      <c r="PHC80" s="16"/>
      <c r="PHD80" s="16"/>
      <c r="PHE80" s="16"/>
      <c r="PHF80" s="16"/>
      <c r="PHG80" s="16"/>
      <c r="PHH80" s="16"/>
      <c r="PHI80" s="16"/>
      <c r="PHJ80" s="16"/>
      <c r="PHK80" s="16"/>
      <c r="PHL80" s="16"/>
      <c r="PHM80" s="16"/>
      <c r="PHN80" s="16"/>
      <c r="PHO80" s="16"/>
      <c r="PHP80" s="16"/>
      <c r="PHQ80" s="16"/>
      <c r="PHR80" s="16"/>
      <c r="PHS80" s="16"/>
      <c r="PHT80" s="16"/>
      <c r="PHU80" s="16"/>
      <c r="PHV80" s="16"/>
      <c r="PHW80" s="16"/>
      <c r="PHX80" s="16"/>
      <c r="PHY80" s="16"/>
      <c r="PHZ80" s="16"/>
      <c r="PIA80" s="16"/>
      <c r="PIB80" s="16"/>
      <c r="PIC80" s="16"/>
      <c r="PID80" s="16"/>
      <c r="PIE80" s="16"/>
      <c r="PIF80" s="16"/>
      <c r="PIG80" s="16"/>
      <c r="PIH80" s="16"/>
      <c r="PII80" s="16"/>
      <c r="PIJ80" s="16"/>
      <c r="PIK80" s="16"/>
      <c r="PIL80" s="16"/>
      <c r="PIM80" s="16"/>
      <c r="PIN80" s="16"/>
      <c r="PIO80" s="16"/>
      <c r="PIP80" s="16"/>
      <c r="PIQ80" s="16"/>
      <c r="PIR80" s="16"/>
      <c r="PIS80" s="16"/>
      <c r="PIT80" s="16"/>
      <c r="PIU80" s="16"/>
      <c r="PIV80" s="16"/>
      <c r="PIW80" s="16"/>
      <c r="PIX80" s="16"/>
      <c r="PIY80" s="16"/>
      <c r="PIZ80" s="16"/>
      <c r="PJA80" s="16"/>
      <c r="PJB80" s="16"/>
      <c r="PJC80" s="16"/>
      <c r="PJD80" s="16"/>
      <c r="PJE80" s="16"/>
      <c r="PJF80" s="16"/>
      <c r="PJG80" s="16"/>
      <c r="PJH80" s="16"/>
      <c r="PJI80" s="16"/>
      <c r="PJJ80" s="16"/>
      <c r="PJK80" s="16"/>
      <c r="PJL80" s="16"/>
      <c r="PJM80" s="16"/>
      <c r="PJN80" s="16"/>
      <c r="PJO80" s="16"/>
      <c r="PJP80" s="16"/>
      <c r="PJQ80" s="16"/>
      <c r="PJR80" s="16"/>
      <c r="PJS80" s="16"/>
      <c r="PJT80" s="16"/>
      <c r="PJU80" s="16"/>
      <c r="PJV80" s="16"/>
      <c r="PJW80" s="16"/>
      <c r="PJX80" s="16"/>
      <c r="PJY80" s="16"/>
      <c r="PJZ80" s="16"/>
      <c r="PKA80" s="16"/>
      <c r="PKB80" s="16"/>
      <c r="PKC80" s="16"/>
      <c r="PKD80" s="16"/>
      <c r="PKE80" s="16"/>
      <c r="PKF80" s="16"/>
      <c r="PKG80" s="16"/>
      <c r="PKH80" s="16"/>
      <c r="PKI80" s="16"/>
      <c r="PKJ80" s="16"/>
      <c r="PKK80" s="16"/>
      <c r="PKL80" s="16"/>
      <c r="PKM80" s="16"/>
      <c r="PKN80" s="16"/>
      <c r="PKO80" s="16"/>
      <c r="PKP80" s="16"/>
      <c r="PKQ80" s="16"/>
      <c r="PKR80" s="16"/>
      <c r="PKS80" s="16"/>
      <c r="PKT80" s="16"/>
      <c r="PKU80" s="16"/>
      <c r="PKV80" s="16"/>
      <c r="PKW80" s="16"/>
      <c r="PKX80" s="16"/>
      <c r="PKY80" s="16"/>
      <c r="PKZ80" s="16"/>
      <c r="PLA80" s="16"/>
      <c r="PLB80" s="16"/>
      <c r="PLC80" s="16"/>
      <c r="PLD80" s="16"/>
      <c r="PLE80" s="16"/>
      <c r="PLF80" s="16"/>
      <c r="PLG80" s="16"/>
      <c r="PLH80" s="16"/>
      <c r="PLI80" s="16"/>
      <c r="PLJ80" s="16"/>
      <c r="PLK80" s="16"/>
      <c r="PLL80" s="16"/>
      <c r="PLM80" s="16"/>
      <c r="PLN80" s="16"/>
      <c r="PLO80" s="16"/>
      <c r="PLP80" s="16"/>
      <c r="PLQ80" s="16"/>
      <c r="PLR80" s="16"/>
      <c r="PLS80" s="16"/>
      <c r="PLT80" s="16"/>
      <c r="PLU80" s="16"/>
      <c r="PLV80" s="16"/>
      <c r="PLW80" s="16"/>
      <c r="PLX80" s="16"/>
      <c r="PLY80" s="16"/>
      <c r="PLZ80" s="16"/>
      <c r="PMA80" s="16"/>
      <c r="PMB80" s="16"/>
      <c r="PMC80" s="16"/>
      <c r="PMD80" s="16"/>
      <c r="PME80" s="16"/>
      <c r="PMF80" s="16"/>
      <c r="PMG80" s="16"/>
      <c r="PMH80" s="16"/>
      <c r="PMI80" s="16"/>
      <c r="PMJ80" s="16"/>
      <c r="PMK80" s="16"/>
      <c r="PML80" s="16"/>
      <c r="PMM80" s="16"/>
      <c r="PMN80" s="16"/>
      <c r="PMO80" s="16"/>
      <c r="PMP80" s="16"/>
      <c r="PMQ80" s="16"/>
      <c r="PMR80" s="16"/>
      <c r="PMS80" s="16"/>
      <c r="PMT80" s="16"/>
      <c r="PMU80" s="16"/>
      <c r="PMV80" s="16"/>
      <c r="PMW80" s="16"/>
      <c r="PMX80" s="16"/>
      <c r="PMY80" s="16"/>
      <c r="PMZ80" s="16"/>
      <c r="PNA80" s="16"/>
      <c r="PNB80" s="16"/>
      <c r="PNC80" s="16"/>
      <c r="PND80" s="16"/>
      <c r="PNE80" s="16"/>
      <c r="PNF80" s="16"/>
      <c r="PNG80" s="16"/>
      <c r="PNH80" s="16"/>
      <c r="PNI80" s="16"/>
      <c r="PNJ80" s="16"/>
      <c r="PNK80" s="16"/>
      <c r="PNL80" s="16"/>
      <c r="PNM80" s="16"/>
      <c r="PNN80" s="16"/>
      <c r="PNO80" s="16"/>
      <c r="PNP80" s="16"/>
      <c r="PNQ80" s="16"/>
      <c r="PNR80" s="16"/>
      <c r="PNS80" s="16"/>
      <c r="PNT80" s="16"/>
      <c r="PNU80" s="16"/>
      <c r="PNV80" s="16"/>
      <c r="PNW80" s="16"/>
      <c r="PNX80" s="16"/>
      <c r="PNY80" s="16"/>
      <c r="PNZ80" s="16"/>
      <c r="POA80" s="16"/>
      <c r="POB80" s="16"/>
      <c r="POC80" s="16"/>
      <c r="POD80" s="16"/>
      <c r="POE80" s="16"/>
      <c r="POF80" s="16"/>
      <c r="POG80" s="16"/>
      <c r="POH80" s="16"/>
      <c r="POI80" s="16"/>
      <c r="POJ80" s="16"/>
      <c r="POK80" s="16"/>
      <c r="POL80" s="16"/>
      <c r="POM80" s="16"/>
      <c r="PON80" s="16"/>
      <c r="POO80" s="16"/>
      <c r="POP80" s="16"/>
      <c r="POQ80" s="16"/>
      <c r="POR80" s="16"/>
      <c r="POS80" s="16"/>
      <c r="POT80" s="16"/>
      <c r="POU80" s="16"/>
      <c r="POV80" s="16"/>
      <c r="POW80" s="16"/>
      <c r="POX80" s="16"/>
      <c r="POY80" s="16"/>
      <c r="POZ80" s="16"/>
      <c r="PPA80" s="16"/>
      <c r="PPB80" s="16"/>
      <c r="PPC80" s="16"/>
      <c r="PPD80" s="16"/>
      <c r="PPE80" s="16"/>
      <c r="PPF80" s="16"/>
      <c r="PPG80" s="16"/>
      <c r="PPH80" s="16"/>
      <c r="PPI80" s="16"/>
      <c r="PPJ80" s="16"/>
      <c r="PPK80" s="16"/>
      <c r="PPL80" s="16"/>
      <c r="PPM80" s="16"/>
      <c r="PPN80" s="16"/>
      <c r="PPO80" s="16"/>
      <c r="PPP80" s="16"/>
      <c r="PPQ80" s="16"/>
      <c r="PPR80" s="16"/>
      <c r="PPS80" s="16"/>
      <c r="PPT80" s="16"/>
      <c r="PPU80" s="16"/>
      <c r="PPV80" s="16"/>
      <c r="PPW80" s="16"/>
      <c r="PPX80" s="16"/>
      <c r="PPY80" s="16"/>
      <c r="PPZ80" s="16"/>
      <c r="PQA80" s="16"/>
      <c r="PQB80" s="16"/>
      <c r="PQC80" s="16"/>
      <c r="PQD80" s="16"/>
      <c r="PQE80" s="16"/>
      <c r="PQF80" s="16"/>
      <c r="PQG80" s="16"/>
      <c r="PQH80" s="16"/>
      <c r="PQI80" s="16"/>
      <c r="PQJ80" s="16"/>
      <c r="PQK80" s="16"/>
      <c r="PQL80" s="16"/>
      <c r="PQM80" s="16"/>
      <c r="PQN80" s="16"/>
      <c r="PQO80" s="16"/>
      <c r="PQP80" s="16"/>
      <c r="PQQ80" s="16"/>
      <c r="PQR80" s="16"/>
      <c r="PQS80" s="16"/>
      <c r="PQT80" s="16"/>
      <c r="PQU80" s="16"/>
      <c r="PQV80" s="16"/>
      <c r="PQW80" s="16"/>
      <c r="PQX80" s="16"/>
      <c r="PQY80" s="16"/>
      <c r="PQZ80" s="16"/>
      <c r="PRA80" s="16"/>
      <c r="PRB80" s="16"/>
      <c r="PRC80" s="16"/>
      <c r="PRD80" s="16"/>
      <c r="PRE80" s="16"/>
      <c r="PRF80" s="16"/>
      <c r="PRG80" s="16"/>
      <c r="PRH80" s="16"/>
      <c r="PRI80" s="16"/>
      <c r="PRJ80" s="16"/>
      <c r="PRK80" s="16"/>
      <c r="PRL80" s="16"/>
      <c r="PRM80" s="16"/>
      <c r="PRN80" s="16"/>
      <c r="PRO80" s="16"/>
      <c r="PRP80" s="16"/>
      <c r="PRQ80" s="16"/>
      <c r="PRR80" s="16"/>
      <c r="PRS80" s="16"/>
      <c r="PRT80" s="16"/>
      <c r="PRU80" s="16"/>
      <c r="PRV80" s="16"/>
      <c r="PRW80" s="16"/>
      <c r="PRX80" s="16"/>
      <c r="PRY80" s="16"/>
      <c r="PRZ80" s="16"/>
      <c r="PSA80" s="16"/>
      <c r="PSB80" s="16"/>
      <c r="PSC80" s="16"/>
      <c r="PSD80" s="16"/>
      <c r="PSE80" s="16"/>
      <c r="PSF80" s="16"/>
      <c r="PSG80" s="16"/>
      <c r="PSH80" s="16"/>
      <c r="PSI80" s="16"/>
      <c r="PSJ80" s="16"/>
      <c r="PSK80" s="16"/>
      <c r="PSL80" s="16"/>
      <c r="PSM80" s="16"/>
      <c r="PSN80" s="16"/>
      <c r="PSO80" s="16"/>
      <c r="PSP80" s="16"/>
      <c r="PSQ80" s="16"/>
      <c r="PSR80" s="16"/>
      <c r="PSS80" s="16"/>
      <c r="PST80" s="16"/>
      <c r="PSU80" s="16"/>
      <c r="PSV80" s="16"/>
      <c r="PSW80" s="16"/>
      <c r="PSX80" s="16"/>
      <c r="PSY80" s="16"/>
      <c r="PSZ80" s="16"/>
      <c r="PTA80" s="16"/>
      <c r="PTB80" s="16"/>
      <c r="PTC80" s="16"/>
      <c r="PTD80" s="16"/>
      <c r="PTE80" s="16"/>
      <c r="PTF80" s="16"/>
      <c r="PTG80" s="16"/>
      <c r="PTH80" s="16"/>
      <c r="PTI80" s="16"/>
      <c r="PTJ80" s="16"/>
      <c r="PTK80" s="16"/>
      <c r="PTL80" s="16"/>
      <c r="PTM80" s="16"/>
      <c r="PTN80" s="16"/>
      <c r="PTO80" s="16"/>
      <c r="PTP80" s="16"/>
      <c r="PTQ80" s="16"/>
      <c r="PTR80" s="16"/>
      <c r="PTS80" s="16"/>
      <c r="PTT80" s="16"/>
      <c r="PTU80" s="16"/>
      <c r="PTV80" s="16"/>
      <c r="PTW80" s="16"/>
      <c r="PTX80" s="16"/>
      <c r="PTY80" s="16"/>
      <c r="PTZ80" s="16"/>
      <c r="PUA80" s="16"/>
      <c r="PUB80" s="16"/>
      <c r="PUC80" s="16"/>
      <c r="PUD80" s="16"/>
      <c r="PUE80" s="16"/>
      <c r="PUF80" s="16"/>
      <c r="PUG80" s="16"/>
      <c r="PUH80" s="16"/>
      <c r="PUI80" s="16"/>
      <c r="PUJ80" s="16"/>
      <c r="PUK80" s="16"/>
      <c r="PUL80" s="16"/>
      <c r="PUM80" s="16"/>
      <c r="PUN80" s="16"/>
      <c r="PUO80" s="16"/>
      <c r="PUP80" s="16"/>
      <c r="PUQ80" s="16"/>
      <c r="PUR80" s="16"/>
      <c r="PUS80" s="16"/>
      <c r="PUT80" s="16"/>
      <c r="PUU80" s="16"/>
      <c r="PUV80" s="16"/>
      <c r="PUW80" s="16"/>
      <c r="PUX80" s="16"/>
      <c r="PUY80" s="16"/>
      <c r="PUZ80" s="16"/>
      <c r="PVA80" s="16"/>
      <c r="PVB80" s="16"/>
      <c r="PVC80" s="16"/>
      <c r="PVD80" s="16"/>
      <c r="PVE80" s="16"/>
      <c r="PVF80" s="16"/>
      <c r="PVG80" s="16"/>
      <c r="PVH80" s="16"/>
      <c r="PVI80" s="16"/>
      <c r="PVJ80" s="16"/>
      <c r="PVK80" s="16"/>
      <c r="PVL80" s="16"/>
      <c r="PVM80" s="16"/>
      <c r="PVN80" s="16"/>
      <c r="PVO80" s="16"/>
      <c r="PVP80" s="16"/>
      <c r="PVQ80" s="16"/>
      <c r="PVR80" s="16"/>
      <c r="PVS80" s="16"/>
      <c r="PVT80" s="16"/>
      <c r="PVU80" s="16"/>
      <c r="PVV80" s="16"/>
      <c r="PVW80" s="16"/>
      <c r="PVX80" s="16"/>
      <c r="PVY80" s="16"/>
      <c r="PVZ80" s="16"/>
      <c r="PWA80" s="16"/>
      <c r="PWB80" s="16"/>
      <c r="PWC80" s="16"/>
      <c r="PWD80" s="16"/>
      <c r="PWE80" s="16"/>
      <c r="PWF80" s="16"/>
      <c r="PWG80" s="16"/>
      <c r="PWH80" s="16"/>
      <c r="PWI80" s="16"/>
      <c r="PWJ80" s="16"/>
      <c r="PWK80" s="16"/>
      <c r="PWL80" s="16"/>
      <c r="PWM80" s="16"/>
      <c r="PWN80" s="16"/>
      <c r="PWO80" s="16"/>
      <c r="PWP80" s="16"/>
      <c r="PWQ80" s="16"/>
      <c r="PWR80" s="16"/>
      <c r="PWS80" s="16"/>
      <c r="PWT80" s="16"/>
      <c r="PWU80" s="16"/>
      <c r="PWV80" s="16"/>
      <c r="PWW80" s="16"/>
      <c r="PWX80" s="16"/>
      <c r="PWY80" s="16"/>
      <c r="PWZ80" s="16"/>
      <c r="PXA80" s="16"/>
      <c r="PXB80" s="16"/>
      <c r="PXC80" s="16"/>
      <c r="PXD80" s="16"/>
      <c r="PXE80" s="16"/>
      <c r="PXF80" s="16"/>
      <c r="PXG80" s="16"/>
      <c r="PXH80" s="16"/>
      <c r="PXI80" s="16"/>
      <c r="PXJ80" s="16"/>
      <c r="PXK80" s="16"/>
      <c r="PXL80" s="16"/>
      <c r="PXM80" s="16"/>
      <c r="PXN80" s="16"/>
      <c r="PXO80" s="16"/>
      <c r="PXP80" s="16"/>
      <c r="PXQ80" s="16"/>
      <c r="PXR80" s="16"/>
      <c r="PXS80" s="16"/>
      <c r="PXT80" s="16"/>
      <c r="PXU80" s="16"/>
      <c r="PXV80" s="16"/>
      <c r="PXW80" s="16"/>
      <c r="PXX80" s="16"/>
      <c r="PXY80" s="16"/>
      <c r="PXZ80" s="16"/>
      <c r="PYA80" s="16"/>
      <c r="PYB80" s="16"/>
      <c r="PYC80" s="16"/>
      <c r="PYD80" s="16"/>
      <c r="PYE80" s="16"/>
      <c r="PYF80" s="16"/>
      <c r="PYG80" s="16"/>
      <c r="PYH80" s="16"/>
      <c r="PYI80" s="16"/>
      <c r="PYJ80" s="16"/>
      <c r="PYK80" s="16"/>
      <c r="PYL80" s="16"/>
      <c r="PYM80" s="16"/>
      <c r="PYN80" s="16"/>
      <c r="PYO80" s="16"/>
      <c r="PYP80" s="16"/>
      <c r="PYQ80" s="16"/>
      <c r="PYR80" s="16"/>
      <c r="PYS80" s="16"/>
      <c r="PYT80" s="16"/>
      <c r="PYU80" s="16"/>
      <c r="PYV80" s="16"/>
      <c r="PYW80" s="16"/>
      <c r="PYX80" s="16"/>
      <c r="PYY80" s="16"/>
      <c r="PYZ80" s="16"/>
      <c r="PZA80" s="16"/>
      <c r="PZB80" s="16"/>
      <c r="PZC80" s="16"/>
      <c r="PZD80" s="16"/>
      <c r="PZE80" s="16"/>
      <c r="PZF80" s="16"/>
      <c r="PZG80" s="16"/>
      <c r="PZH80" s="16"/>
      <c r="PZI80" s="16"/>
      <c r="PZJ80" s="16"/>
      <c r="PZK80" s="16"/>
      <c r="PZL80" s="16"/>
      <c r="PZM80" s="16"/>
      <c r="PZN80" s="16"/>
      <c r="PZO80" s="16"/>
      <c r="PZP80" s="16"/>
      <c r="PZQ80" s="16"/>
      <c r="PZR80" s="16"/>
      <c r="PZS80" s="16"/>
      <c r="PZT80" s="16"/>
      <c r="PZU80" s="16"/>
      <c r="PZV80" s="16"/>
      <c r="PZW80" s="16"/>
      <c r="PZX80" s="16"/>
      <c r="PZY80" s="16"/>
      <c r="PZZ80" s="16"/>
      <c r="QAA80" s="16"/>
      <c r="QAB80" s="16"/>
      <c r="QAC80" s="16"/>
      <c r="QAD80" s="16"/>
      <c r="QAE80" s="16"/>
      <c r="QAF80" s="16"/>
      <c r="QAG80" s="16"/>
      <c r="QAH80" s="16"/>
      <c r="QAI80" s="16"/>
      <c r="QAJ80" s="16"/>
      <c r="QAK80" s="16"/>
      <c r="QAL80" s="16"/>
      <c r="QAM80" s="16"/>
      <c r="QAN80" s="16"/>
      <c r="QAO80" s="16"/>
      <c r="QAP80" s="16"/>
      <c r="QAQ80" s="16"/>
      <c r="QAR80" s="16"/>
      <c r="QAS80" s="16"/>
      <c r="QAT80" s="16"/>
      <c r="QAU80" s="16"/>
      <c r="QAV80" s="16"/>
      <c r="QAW80" s="16"/>
      <c r="QAX80" s="16"/>
      <c r="QAY80" s="16"/>
      <c r="QAZ80" s="16"/>
      <c r="QBA80" s="16"/>
      <c r="QBB80" s="16"/>
      <c r="QBC80" s="16"/>
      <c r="QBD80" s="16"/>
      <c r="QBE80" s="16"/>
      <c r="QBF80" s="16"/>
      <c r="QBG80" s="16"/>
      <c r="QBH80" s="16"/>
      <c r="QBI80" s="16"/>
      <c r="QBJ80" s="16"/>
      <c r="QBK80" s="16"/>
      <c r="QBL80" s="16"/>
      <c r="QBM80" s="16"/>
      <c r="QBN80" s="16"/>
      <c r="QBO80" s="16"/>
      <c r="QBP80" s="16"/>
      <c r="QBQ80" s="16"/>
      <c r="QBR80" s="16"/>
      <c r="QBS80" s="16"/>
      <c r="QBT80" s="16"/>
      <c r="QBU80" s="16"/>
      <c r="QBV80" s="16"/>
      <c r="QBW80" s="16"/>
      <c r="QBX80" s="16"/>
      <c r="QBY80" s="16"/>
      <c r="QBZ80" s="16"/>
      <c r="QCA80" s="16"/>
      <c r="QCB80" s="16"/>
      <c r="QCC80" s="16"/>
      <c r="QCD80" s="16"/>
      <c r="QCE80" s="16"/>
      <c r="QCF80" s="16"/>
      <c r="QCG80" s="16"/>
      <c r="QCH80" s="16"/>
      <c r="QCI80" s="16"/>
      <c r="QCJ80" s="16"/>
      <c r="QCK80" s="16"/>
      <c r="QCL80" s="16"/>
      <c r="QCM80" s="16"/>
      <c r="QCN80" s="16"/>
      <c r="QCO80" s="16"/>
      <c r="QCP80" s="16"/>
      <c r="QCQ80" s="16"/>
      <c r="QCR80" s="16"/>
      <c r="QCS80" s="16"/>
      <c r="QCT80" s="16"/>
      <c r="QCU80" s="16"/>
      <c r="QCV80" s="16"/>
      <c r="QCW80" s="16"/>
      <c r="QCX80" s="16"/>
      <c r="QCY80" s="16"/>
      <c r="QCZ80" s="16"/>
      <c r="QDA80" s="16"/>
      <c r="QDB80" s="16"/>
      <c r="QDC80" s="16"/>
      <c r="QDD80" s="16"/>
      <c r="QDE80" s="16"/>
      <c r="QDF80" s="16"/>
      <c r="QDG80" s="16"/>
      <c r="QDH80" s="16"/>
      <c r="QDI80" s="16"/>
      <c r="QDJ80" s="16"/>
      <c r="QDK80" s="16"/>
      <c r="QDL80" s="16"/>
      <c r="QDM80" s="16"/>
      <c r="QDN80" s="16"/>
      <c r="QDO80" s="16"/>
      <c r="QDP80" s="16"/>
      <c r="QDQ80" s="16"/>
      <c r="QDR80" s="16"/>
      <c r="QDS80" s="16"/>
      <c r="QDT80" s="16"/>
      <c r="QDU80" s="16"/>
      <c r="QDV80" s="16"/>
      <c r="QDW80" s="16"/>
      <c r="QDX80" s="16"/>
      <c r="QDY80" s="16"/>
      <c r="QDZ80" s="16"/>
      <c r="QEA80" s="16"/>
      <c r="QEB80" s="16"/>
      <c r="QEC80" s="16"/>
      <c r="QED80" s="16"/>
      <c r="QEE80" s="16"/>
      <c r="QEF80" s="16"/>
      <c r="QEG80" s="16"/>
      <c r="QEH80" s="16"/>
      <c r="QEI80" s="16"/>
      <c r="QEJ80" s="16"/>
      <c r="QEK80" s="16"/>
      <c r="QEL80" s="16"/>
      <c r="QEM80" s="16"/>
      <c r="QEN80" s="16"/>
      <c r="QEO80" s="16"/>
      <c r="QEP80" s="16"/>
      <c r="QEQ80" s="16"/>
      <c r="QER80" s="16"/>
      <c r="QES80" s="16"/>
      <c r="QET80" s="16"/>
      <c r="QEU80" s="16"/>
      <c r="QEV80" s="16"/>
      <c r="QEW80" s="16"/>
      <c r="QEX80" s="16"/>
      <c r="QEY80" s="16"/>
      <c r="QEZ80" s="16"/>
      <c r="QFA80" s="16"/>
      <c r="QFB80" s="16"/>
      <c r="QFC80" s="16"/>
      <c r="QFD80" s="16"/>
      <c r="QFE80" s="16"/>
      <c r="QFF80" s="16"/>
      <c r="QFG80" s="16"/>
      <c r="QFH80" s="16"/>
      <c r="QFI80" s="16"/>
      <c r="QFJ80" s="16"/>
      <c r="QFK80" s="16"/>
      <c r="QFL80" s="16"/>
      <c r="QFM80" s="16"/>
      <c r="QFN80" s="16"/>
      <c r="QFO80" s="16"/>
      <c r="QFP80" s="16"/>
      <c r="QFQ80" s="16"/>
      <c r="QFR80" s="16"/>
      <c r="QFS80" s="16"/>
      <c r="QFT80" s="16"/>
      <c r="QFU80" s="16"/>
      <c r="QFV80" s="16"/>
      <c r="QFW80" s="16"/>
      <c r="QFX80" s="16"/>
      <c r="QFY80" s="16"/>
      <c r="QFZ80" s="16"/>
      <c r="QGA80" s="16"/>
      <c r="QGB80" s="16"/>
      <c r="QGC80" s="16"/>
      <c r="QGD80" s="16"/>
      <c r="QGE80" s="16"/>
      <c r="QGF80" s="16"/>
      <c r="QGG80" s="16"/>
      <c r="QGH80" s="16"/>
      <c r="QGI80" s="16"/>
      <c r="QGJ80" s="16"/>
      <c r="QGK80" s="16"/>
      <c r="QGL80" s="16"/>
      <c r="QGM80" s="16"/>
      <c r="QGN80" s="16"/>
      <c r="QGO80" s="16"/>
      <c r="QGP80" s="16"/>
      <c r="QGQ80" s="16"/>
      <c r="QGR80" s="16"/>
      <c r="QGS80" s="16"/>
      <c r="QGT80" s="16"/>
      <c r="QGU80" s="16"/>
      <c r="QGV80" s="16"/>
      <c r="QGW80" s="16"/>
      <c r="QGX80" s="16"/>
      <c r="QGY80" s="16"/>
      <c r="QGZ80" s="16"/>
      <c r="QHA80" s="16"/>
      <c r="QHB80" s="16"/>
      <c r="QHC80" s="16"/>
      <c r="QHD80" s="16"/>
      <c r="QHE80" s="16"/>
      <c r="QHF80" s="16"/>
      <c r="QHG80" s="16"/>
      <c r="QHH80" s="16"/>
      <c r="QHI80" s="16"/>
      <c r="QHJ80" s="16"/>
      <c r="QHK80" s="16"/>
      <c r="QHL80" s="16"/>
      <c r="QHM80" s="16"/>
      <c r="QHN80" s="16"/>
      <c r="QHO80" s="16"/>
      <c r="QHP80" s="16"/>
      <c r="QHQ80" s="16"/>
      <c r="QHR80" s="16"/>
      <c r="QHS80" s="16"/>
      <c r="QHT80" s="16"/>
      <c r="QHU80" s="16"/>
      <c r="QHV80" s="16"/>
      <c r="QHW80" s="16"/>
      <c r="QHX80" s="16"/>
      <c r="QHY80" s="16"/>
      <c r="QHZ80" s="16"/>
      <c r="QIA80" s="16"/>
      <c r="QIB80" s="16"/>
      <c r="QIC80" s="16"/>
      <c r="QID80" s="16"/>
      <c r="QIE80" s="16"/>
      <c r="QIF80" s="16"/>
      <c r="QIG80" s="16"/>
      <c r="QIH80" s="16"/>
      <c r="QII80" s="16"/>
      <c r="QIJ80" s="16"/>
      <c r="QIK80" s="16"/>
      <c r="QIL80" s="16"/>
      <c r="QIM80" s="16"/>
      <c r="QIN80" s="16"/>
      <c r="QIO80" s="16"/>
      <c r="QIP80" s="16"/>
      <c r="QIQ80" s="16"/>
      <c r="QIR80" s="16"/>
      <c r="QIS80" s="16"/>
      <c r="QIT80" s="16"/>
      <c r="QIU80" s="16"/>
      <c r="QIV80" s="16"/>
      <c r="QIW80" s="16"/>
      <c r="QIX80" s="16"/>
      <c r="QIY80" s="16"/>
      <c r="QIZ80" s="16"/>
      <c r="QJA80" s="16"/>
      <c r="QJB80" s="16"/>
      <c r="QJC80" s="16"/>
      <c r="QJD80" s="16"/>
      <c r="QJE80" s="16"/>
      <c r="QJF80" s="16"/>
      <c r="QJG80" s="16"/>
      <c r="QJH80" s="16"/>
      <c r="QJI80" s="16"/>
      <c r="QJJ80" s="16"/>
      <c r="QJK80" s="16"/>
      <c r="QJL80" s="16"/>
      <c r="QJM80" s="16"/>
      <c r="QJN80" s="16"/>
      <c r="QJO80" s="16"/>
      <c r="QJP80" s="16"/>
      <c r="QJQ80" s="16"/>
      <c r="QJR80" s="16"/>
      <c r="QJS80" s="16"/>
      <c r="QJT80" s="16"/>
      <c r="QJU80" s="16"/>
      <c r="QJV80" s="16"/>
      <c r="QJW80" s="16"/>
      <c r="QJX80" s="16"/>
      <c r="QJY80" s="16"/>
      <c r="QJZ80" s="16"/>
      <c r="QKA80" s="16"/>
      <c r="QKB80" s="16"/>
      <c r="QKC80" s="16"/>
      <c r="QKD80" s="16"/>
      <c r="QKE80" s="16"/>
      <c r="QKF80" s="16"/>
      <c r="QKG80" s="16"/>
      <c r="QKH80" s="16"/>
      <c r="QKI80" s="16"/>
      <c r="QKJ80" s="16"/>
      <c r="QKK80" s="16"/>
      <c r="QKL80" s="16"/>
      <c r="QKM80" s="16"/>
      <c r="QKN80" s="16"/>
      <c r="QKO80" s="16"/>
      <c r="QKP80" s="16"/>
      <c r="QKQ80" s="16"/>
      <c r="QKR80" s="16"/>
      <c r="QKS80" s="16"/>
      <c r="QKT80" s="16"/>
      <c r="QKU80" s="16"/>
      <c r="QKV80" s="16"/>
      <c r="QKW80" s="16"/>
      <c r="QKX80" s="16"/>
      <c r="QKY80" s="16"/>
      <c r="QKZ80" s="16"/>
      <c r="QLA80" s="16"/>
      <c r="QLB80" s="16"/>
      <c r="QLC80" s="16"/>
      <c r="QLD80" s="16"/>
      <c r="QLE80" s="16"/>
      <c r="QLF80" s="16"/>
      <c r="QLG80" s="16"/>
      <c r="QLH80" s="16"/>
      <c r="QLI80" s="16"/>
      <c r="QLJ80" s="16"/>
      <c r="QLK80" s="16"/>
      <c r="QLL80" s="16"/>
      <c r="QLM80" s="16"/>
      <c r="QLN80" s="16"/>
      <c r="QLO80" s="16"/>
      <c r="QLP80" s="16"/>
      <c r="QLQ80" s="16"/>
      <c r="QLR80" s="16"/>
      <c r="QLS80" s="16"/>
      <c r="QLT80" s="16"/>
      <c r="QLU80" s="16"/>
      <c r="QLV80" s="16"/>
      <c r="QLW80" s="16"/>
      <c r="QLX80" s="16"/>
      <c r="QLY80" s="16"/>
      <c r="QLZ80" s="16"/>
      <c r="QMA80" s="16"/>
      <c r="QMB80" s="16"/>
      <c r="QMC80" s="16"/>
      <c r="QMD80" s="16"/>
      <c r="QME80" s="16"/>
      <c r="QMF80" s="16"/>
      <c r="QMG80" s="16"/>
      <c r="QMH80" s="16"/>
      <c r="QMI80" s="16"/>
      <c r="QMJ80" s="16"/>
      <c r="QMK80" s="16"/>
      <c r="QML80" s="16"/>
      <c r="QMM80" s="16"/>
      <c r="QMN80" s="16"/>
      <c r="QMO80" s="16"/>
      <c r="QMP80" s="16"/>
      <c r="QMQ80" s="16"/>
      <c r="QMR80" s="16"/>
      <c r="QMS80" s="16"/>
      <c r="QMT80" s="16"/>
      <c r="QMU80" s="16"/>
      <c r="QMV80" s="16"/>
      <c r="QMW80" s="16"/>
      <c r="QMX80" s="16"/>
      <c r="QMY80" s="16"/>
      <c r="QMZ80" s="16"/>
      <c r="QNA80" s="16"/>
      <c r="QNB80" s="16"/>
      <c r="QNC80" s="16"/>
      <c r="QND80" s="16"/>
      <c r="QNE80" s="16"/>
      <c r="QNF80" s="16"/>
      <c r="QNG80" s="16"/>
      <c r="QNH80" s="16"/>
      <c r="QNI80" s="16"/>
      <c r="QNJ80" s="16"/>
      <c r="QNK80" s="16"/>
      <c r="QNL80" s="16"/>
      <c r="QNM80" s="16"/>
      <c r="QNN80" s="16"/>
      <c r="QNO80" s="16"/>
      <c r="QNP80" s="16"/>
      <c r="QNQ80" s="16"/>
      <c r="QNR80" s="16"/>
      <c r="QNS80" s="16"/>
      <c r="QNT80" s="16"/>
      <c r="QNU80" s="16"/>
      <c r="QNV80" s="16"/>
      <c r="QNW80" s="16"/>
      <c r="QNX80" s="16"/>
      <c r="QNY80" s="16"/>
      <c r="QNZ80" s="16"/>
      <c r="QOA80" s="16"/>
      <c r="QOB80" s="16"/>
      <c r="QOC80" s="16"/>
      <c r="QOD80" s="16"/>
      <c r="QOE80" s="16"/>
      <c r="QOF80" s="16"/>
      <c r="QOG80" s="16"/>
      <c r="QOH80" s="16"/>
      <c r="QOI80" s="16"/>
      <c r="QOJ80" s="16"/>
      <c r="QOK80" s="16"/>
      <c r="QOL80" s="16"/>
      <c r="QOM80" s="16"/>
      <c r="QON80" s="16"/>
      <c r="QOO80" s="16"/>
      <c r="QOP80" s="16"/>
      <c r="QOQ80" s="16"/>
      <c r="QOR80" s="16"/>
      <c r="QOS80" s="16"/>
      <c r="QOT80" s="16"/>
      <c r="QOU80" s="16"/>
      <c r="QOV80" s="16"/>
      <c r="QOW80" s="16"/>
      <c r="QOX80" s="16"/>
      <c r="QOY80" s="16"/>
      <c r="QOZ80" s="16"/>
      <c r="QPA80" s="16"/>
      <c r="QPB80" s="16"/>
      <c r="QPC80" s="16"/>
      <c r="QPD80" s="16"/>
      <c r="QPE80" s="16"/>
      <c r="QPF80" s="16"/>
      <c r="QPG80" s="16"/>
      <c r="QPH80" s="16"/>
      <c r="QPI80" s="16"/>
      <c r="QPJ80" s="16"/>
      <c r="QPK80" s="16"/>
      <c r="QPL80" s="16"/>
      <c r="QPM80" s="16"/>
      <c r="QPN80" s="16"/>
      <c r="QPO80" s="16"/>
      <c r="QPP80" s="16"/>
      <c r="QPQ80" s="16"/>
      <c r="QPR80" s="16"/>
      <c r="QPS80" s="16"/>
      <c r="QPT80" s="16"/>
      <c r="QPU80" s="16"/>
      <c r="QPV80" s="16"/>
      <c r="QPW80" s="16"/>
      <c r="QPX80" s="16"/>
      <c r="QPY80" s="16"/>
      <c r="QPZ80" s="16"/>
      <c r="QQA80" s="16"/>
      <c r="QQB80" s="16"/>
      <c r="QQC80" s="16"/>
      <c r="QQD80" s="16"/>
      <c r="QQE80" s="16"/>
      <c r="QQF80" s="16"/>
      <c r="QQG80" s="16"/>
      <c r="QQH80" s="16"/>
      <c r="QQI80" s="16"/>
      <c r="QQJ80" s="16"/>
      <c r="QQK80" s="16"/>
      <c r="QQL80" s="16"/>
      <c r="QQM80" s="16"/>
      <c r="QQN80" s="16"/>
      <c r="QQO80" s="16"/>
      <c r="QQP80" s="16"/>
      <c r="QQQ80" s="16"/>
      <c r="QQR80" s="16"/>
      <c r="QQS80" s="16"/>
      <c r="QQT80" s="16"/>
      <c r="QQU80" s="16"/>
      <c r="QQV80" s="16"/>
      <c r="QQW80" s="16"/>
      <c r="QQX80" s="16"/>
      <c r="QQY80" s="16"/>
      <c r="QQZ80" s="16"/>
      <c r="QRA80" s="16"/>
      <c r="QRB80" s="16"/>
      <c r="QRC80" s="16"/>
      <c r="QRD80" s="16"/>
      <c r="QRE80" s="16"/>
      <c r="QRF80" s="16"/>
      <c r="QRG80" s="16"/>
      <c r="QRH80" s="16"/>
      <c r="QRI80" s="16"/>
      <c r="QRJ80" s="16"/>
      <c r="QRK80" s="16"/>
      <c r="QRL80" s="16"/>
      <c r="QRM80" s="16"/>
      <c r="QRN80" s="16"/>
      <c r="QRO80" s="16"/>
      <c r="QRP80" s="16"/>
      <c r="QRQ80" s="16"/>
      <c r="QRR80" s="16"/>
      <c r="QRS80" s="16"/>
      <c r="QRT80" s="16"/>
      <c r="QRU80" s="16"/>
      <c r="QRV80" s="16"/>
      <c r="QRW80" s="16"/>
      <c r="QRX80" s="16"/>
      <c r="QRY80" s="16"/>
      <c r="QRZ80" s="16"/>
      <c r="QSA80" s="16"/>
      <c r="QSB80" s="16"/>
      <c r="QSC80" s="16"/>
      <c r="QSD80" s="16"/>
      <c r="QSE80" s="16"/>
      <c r="QSF80" s="16"/>
      <c r="QSG80" s="16"/>
      <c r="QSH80" s="16"/>
      <c r="QSI80" s="16"/>
      <c r="QSJ80" s="16"/>
      <c r="QSK80" s="16"/>
      <c r="QSL80" s="16"/>
      <c r="QSM80" s="16"/>
      <c r="QSN80" s="16"/>
      <c r="QSO80" s="16"/>
      <c r="QSP80" s="16"/>
      <c r="QSQ80" s="16"/>
      <c r="QSR80" s="16"/>
      <c r="QSS80" s="16"/>
      <c r="QST80" s="16"/>
      <c r="QSU80" s="16"/>
      <c r="QSV80" s="16"/>
      <c r="QSW80" s="16"/>
      <c r="QSX80" s="16"/>
      <c r="QSY80" s="16"/>
      <c r="QSZ80" s="16"/>
      <c r="QTA80" s="16"/>
      <c r="QTB80" s="16"/>
      <c r="QTC80" s="16"/>
      <c r="QTD80" s="16"/>
      <c r="QTE80" s="16"/>
      <c r="QTF80" s="16"/>
      <c r="QTG80" s="16"/>
      <c r="QTH80" s="16"/>
      <c r="QTI80" s="16"/>
      <c r="QTJ80" s="16"/>
      <c r="QTK80" s="16"/>
      <c r="QTL80" s="16"/>
      <c r="QTM80" s="16"/>
      <c r="QTN80" s="16"/>
      <c r="QTO80" s="16"/>
      <c r="QTP80" s="16"/>
      <c r="QTQ80" s="16"/>
      <c r="QTR80" s="16"/>
      <c r="QTS80" s="16"/>
      <c r="QTT80" s="16"/>
      <c r="QTU80" s="16"/>
      <c r="QTV80" s="16"/>
      <c r="QTW80" s="16"/>
      <c r="QTX80" s="16"/>
      <c r="QTY80" s="16"/>
      <c r="QTZ80" s="16"/>
      <c r="QUA80" s="16"/>
      <c r="QUB80" s="16"/>
      <c r="QUC80" s="16"/>
      <c r="QUD80" s="16"/>
      <c r="QUE80" s="16"/>
      <c r="QUF80" s="16"/>
      <c r="QUG80" s="16"/>
      <c r="QUH80" s="16"/>
      <c r="QUI80" s="16"/>
      <c r="QUJ80" s="16"/>
      <c r="QUK80" s="16"/>
      <c r="QUL80" s="16"/>
      <c r="QUM80" s="16"/>
      <c r="QUN80" s="16"/>
      <c r="QUO80" s="16"/>
      <c r="QUP80" s="16"/>
      <c r="QUQ80" s="16"/>
      <c r="QUR80" s="16"/>
      <c r="QUS80" s="16"/>
      <c r="QUT80" s="16"/>
      <c r="QUU80" s="16"/>
      <c r="QUV80" s="16"/>
      <c r="QUW80" s="16"/>
      <c r="QUX80" s="16"/>
      <c r="QUY80" s="16"/>
      <c r="QUZ80" s="16"/>
      <c r="QVA80" s="16"/>
      <c r="QVB80" s="16"/>
      <c r="QVC80" s="16"/>
      <c r="QVD80" s="16"/>
      <c r="QVE80" s="16"/>
      <c r="QVF80" s="16"/>
      <c r="QVG80" s="16"/>
      <c r="QVH80" s="16"/>
      <c r="QVI80" s="16"/>
      <c r="QVJ80" s="16"/>
      <c r="QVK80" s="16"/>
      <c r="QVL80" s="16"/>
      <c r="QVM80" s="16"/>
      <c r="QVN80" s="16"/>
      <c r="QVO80" s="16"/>
      <c r="QVP80" s="16"/>
      <c r="QVQ80" s="16"/>
      <c r="QVR80" s="16"/>
      <c r="QVS80" s="16"/>
      <c r="QVT80" s="16"/>
      <c r="QVU80" s="16"/>
      <c r="QVV80" s="16"/>
      <c r="QVW80" s="16"/>
      <c r="QVX80" s="16"/>
      <c r="QVY80" s="16"/>
      <c r="QVZ80" s="16"/>
      <c r="QWA80" s="16"/>
      <c r="QWB80" s="16"/>
      <c r="QWC80" s="16"/>
      <c r="QWD80" s="16"/>
      <c r="QWE80" s="16"/>
      <c r="QWF80" s="16"/>
      <c r="QWG80" s="16"/>
      <c r="QWH80" s="16"/>
      <c r="QWI80" s="16"/>
      <c r="QWJ80" s="16"/>
      <c r="QWK80" s="16"/>
      <c r="QWL80" s="16"/>
      <c r="QWM80" s="16"/>
      <c r="QWN80" s="16"/>
      <c r="QWO80" s="16"/>
      <c r="QWP80" s="16"/>
      <c r="QWQ80" s="16"/>
      <c r="QWR80" s="16"/>
      <c r="QWS80" s="16"/>
      <c r="QWT80" s="16"/>
      <c r="QWU80" s="16"/>
      <c r="QWV80" s="16"/>
      <c r="QWW80" s="16"/>
      <c r="QWX80" s="16"/>
      <c r="QWY80" s="16"/>
      <c r="QWZ80" s="16"/>
      <c r="QXA80" s="16"/>
      <c r="QXB80" s="16"/>
      <c r="QXC80" s="16"/>
      <c r="QXD80" s="16"/>
      <c r="QXE80" s="16"/>
      <c r="QXF80" s="16"/>
      <c r="QXG80" s="16"/>
      <c r="QXH80" s="16"/>
      <c r="QXI80" s="16"/>
      <c r="QXJ80" s="16"/>
      <c r="QXK80" s="16"/>
      <c r="QXL80" s="16"/>
      <c r="QXM80" s="16"/>
      <c r="QXN80" s="16"/>
      <c r="QXO80" s="16"/>
      <c r="QXP80" s="16"/>
      <c r="QXQ80" s="16"/>
      <c r="QXR80" s="16"/>
      <c r="QXS80" s="16"/>
      <c r="QXT80" s="16"/>
      <c r="QXU80" s="16"/>
      <c r="QXV80" s="16"/>
      <c r="QXW80" s="16"/>
      <c r="QXX80" s="16"/>
      <c r="QXY80" s="16"/>
      <c r="QXZ80" s="16"/>
      <c r="QYA80" s="16"/>
      <c r="QYB80" s="16"/>
      <c r="QYC80" s="16"/>
      <c r="QYD80" s="16"/>
      <c r="QYE80" s="16"/>
      <c r="QYF80" s="16"/>
      <c r="QYG80" s="16"/>
      <c r="QYH80" s="16"/>
      <c r="QYI80" s="16"/>
      <c r="QYJ80" s="16"/>
      <c r="QYK80" s="16"/>
      <c r="QYL80" s="16"/>
      <c r="QYM80" s="16"/>
      <c r="QYN80" s="16"/>
      <c r="QYO80" s="16"/>
      <c r="QYP80" s="16"/>
      <c r="QYQ80" s="16"/>
      <c r="QYR80" s="16"/>
      <c r="QYS80" s="16"/>
      <c r="QYT80" s="16"/>
      <c r="QYU80" s="16"/>
      <c r="QYV80" s="16"/>
      <c r="QYW80" s="16"/>
      <c r="QYX80" s="16"/>
      <c r="QYY80" s="16"/>
      <c r="QYZ80" s="16"/>
      <c r="QZA80" s="16"/>
      <c r="QZB80" s="16"/>
      <c r="QZC80" s="16"/>
      <c r="QZD80" s="16"/>
      <c r="QZE80" s="16"/>
      <c r="QZF80" s="16"/>
      <c r="QZG80" s="16"/>
      <c r="QZH80" s="16"/>
      <c r="QZI80" s="16"/>
      <c r="QZJ80" s="16"/>
      <c r="QZK80" s="16"/>
      <c r="QZL80" s="16"/>
      <c r="QZM80" s="16"/>
      <c r="QZN80" s="16"/>
      <c r="QZO80" s="16"/>
      <c r="QZP80" s="16"/>
      <c r="QZQ80" s="16"/>
      <c r="QZR80" s="16"/>
      <c r="QZS80" s="16"/>
      <c r="QZT80" s="16"/>
      <c r="QZU80" s="16"/>
      <c r="QZV80" s="16"/>
      <c r="QZW80" s="16"/>
      <c r="QZX80" s="16"/>
      <c r="QZY80" s="16"/>
      <c r="QZZ80" s="16"/>
      <c r="RAA80" s="16"/>
      <c r="RAB80" s="16"/>
      <c r="RAC80" s="16"/>
      <c r="RAD80" s="16"/>
      <c r="RAE80" s="16"/>
      <c r="RAF80" s="16"/>
      <c r="RAG80" s="16"/>
      <c r="RAH80" s="16"/>
      <c r="RAI80" s="16"/>
      <c r="RAJ80" s="16"/>
      <c r="RAK80" s="16"/>
      <c r="RAL80" s="16"/>
      <c r="RAM80" s="16"/>
      <c r="RAN80" s="16"/>
      <c r="RAO80" s="16"/>
      <c r="RAP80" s="16"/>
      <c r="RAQ80" s="16"/>
      <c r="RAR80" s="16"/>
      <c r="RAS80" s="16"/>
      <c r="RAT80" s="16"/>
      <c r="RAU80" s="16"/>
      <c r="RAV80" s="16"/>
      <c r="RAW80" s="16"/>
      <c r="RAX80" s="16"/>
      <c r="RAY80" s="16"/>
      <c r="RAZ80" s="16"/>
      <c r="RBA80" s="16"/>
      <c r="RBB80" s="16"/>
      <c r="RBC80" s="16"/>
      <c r="RBD80" s="16"/>
      <c r="RBE80" s="16"/>
      <c r="RBF80" s="16"/>
      <c r="RBG80" s="16"/>
      <c r="RBH80" s="16"/>
      <c r="RBI80" s="16"/>
      <c r="RBJ80" s="16"/>
      <c r="RBK80" s="16"/>
      <c r="RBL80" s="16"/>
      <c r="RBM80" s="16"/>
      <c r="RBN80" s="16"/>
      <c r="RBO80" s="16"/>
      <c r="RBP80" s="16"/>
      <c r="RBQ80" s="16"/>
      <c r="RBR80" s="16"/>
      <c r="RBS80" s="16"/>
      <c r="RBT80" s="16"/>
      <c r="RBU80" s="16"/>
      <c r="RBV80" s="16"/>
      <c r="RBW80" s="16"/>
      <c r="RBX80" s="16"/>
      <c r="RBY80" s="16"/>
      <c r="RBZ80" s="16"/>
      <c r="RCA80" s="16"/>
      <c r="RCB80" s="16"/>
      <c r="RCC80" s="16"/>
      <c r="RCD80" s="16"/>
      <c r="RCE80" s="16"/>
      <c r="RCF80" s="16"/>
      <c r="RCG80" s="16"/>
      <c r="RCH80" s="16"/>
      <c r="RCI80" s="16"/>
      <c r="RCJ80" s="16"/>
      <c r="RCK80" s="16"/>
      <c r="RCL80" s="16"/>
      <c r="RCM80" s="16"/>
      <c r="RCN80" s="16"/>
      <c r="RCO80" s="16"/>
      <c r="RCP80" s="16"/>
      <c r="RCQ80" s="16"/>
      <c r="RCR80" s="16"/>
      <c r="RCS80" s="16"/>
      <c r="RCT80" s="16"/>
      <c r="RCU80" s="16"/>
      <c r="RCV80" s="16"/>
      <c r="RCW80" s="16"/>
      <c r="RCX80" s="16"/>
      <c r="RCY80" s="16"/>
      <c r="RCZ80" s="16"/>
      <c r="RDA80" s="16"/>
      <c r="RDB80" s="16"/>
      <c r="RDC80" s="16"/>
      <c r="RDD80" s="16"/>
      <c r="RDE80" s="16"/>
      <c r="RDF80" s="16"/>
      <c r="RDG80" s="16"/>
      <c r="RDH80" s="16"/>
      <c r="RDI80" s="16"/>
      <c r="RDJ80" s="16"/>
      <c r="RDK80" s="16"/>
      <c r="RDL80" s="16"/>
      <c r="RDM80" s="16"/>
      <c r="RDN80" s="16"/>
      <c r="RDO80" s="16"/>
      <c r="RDP80" s="16"/>
      <c r="RDQ80" s="16"/>
      <c r="RDR80" s="16"/>
      <c r="RDS80" s="16"/>
      <c r="RDT80" s="16"/>
      <c r="RDU80" s="16"/>
      <c r="RDV80" s="16"/>
      <c r="RDW80" s="16"/>
      <c r="RDX80" s="16"/>
      <c r="RDY80" s="16"/>
      <c r="RDZ80" s="16"/>
      <c r="REA80" s="16"/>
      <c r="REB80" s="16"/>
      <c r="REC80" s="16"/>
      <c r="RED80" s="16"/>
      <c r="REE80" s="16"/>
      <c r="REF80" s="16"/>
      <c r="REG80" s="16"/>
      <c r="REH80" s="16"/>
      <c r="REI80" s="16"/>
      <c r="REJ80" s="16"/>
      <c r="REK80" s="16"/>
      <c r="REL80" s="16"/>
      <c r="REM80" s="16"/>
      <c r="REN80" s="16"/>
      <c r="REO80" s="16"/>
      <c r="REP80" s="16"/>
      <c r="REQ80" s="16"/>
      <c r="RER80" s="16"/>
      <c r="RES80" s="16"/>
      <c r="RET80" s="16"/>
      <c r="REU80" s="16"/>
      <c r="REV80" s="16"/>
      <c r="REW80" s="16"/>
      <c r="REX80" s="16"/>
      <c r="REY80" s="16"/>
      <c r="REZ80" s="16"/>
      <c r="RFA80" s="16"/>
      <c r="RFB80" s="16"/>
      <c r="RFC80" s="16"/>
      <c r="RFD80" s="16"/>
      <c r="RFE80" s="16"/>
      <c r="RFF80" s="16"/>
      <c r="RFG80" s="16"/>
      <c r="RFH80" s="16"/>
      <c r="RFI80" s="16"/>
      <c r="RFJ80" s="16"/>
      <c r="RFK80" s="16"/>
      <c r="RFL80" s="16"/>
      <c r="RFM80" s="16"/>
      <c r="RFN80" s="16"/>
      <c r="RFO80" s="16"/>
      <c r="RFP80" s="16"/>
      <c r="RFQ80" s="16"/>
      <c r="RFR80" s="16"/>
      <c r="RFS80" s="16"/>
      <c r="RFT80" s="16"/>
      <c r="RFU80" s="16"/>
      <c r="RFV80" s="16"/>
      <c r="RFW80" s="16"/>
      <c r="RFX80" s="16"/>
      <c r="RFY80" s="16"/>
      <c r="RFZ80" s="16"/>
      <c r="RGA80" s="16"/>
      <c r="RGB80" s="16"/>
      <c r="RGC80" s="16"/>
      <c r="RGD80" s="16"/>
      <c r="RGE80" s="16"/>
      <c r="RGF80" s="16"/>
      <c r="RGG80" s="16"/>
      <c r="RGH80" s="16"/>
      <c r="RGI80" s="16"/>
      <c r="RGJ80" s="16"/>
      <c r="RGK80" s="16"/>
      <c r="RGL80" s="16"/>
      <c r="RGM80" s="16"/>
      <c r="RGN80" s="16"/>
      <c r="RGO80" s="16"/>
      <c r="RGP80" s="16"/>
      <c r="RGQ80" s="16"/>
      <c r="RGR80" s="16"/>
      <c r="RGS80" s="16"/>
      <c r="RGT80" s="16"/>
      <c r="RGU80" s="16"/>
      <c r="RGV80" s="16"/>
      <c r="RGW80" s="16"/>
      <c r="RGX80" s="16"/>
      <c r="RGY80" s="16"/>
      <c r="RGZ80" s="16"/>
      <c r="RHA80" s="16"/>
      <c r="RHB80" s="16"/>
      <c r="RHC80" s="16"/>
      <c r="RHD80" s="16"/>
      <c r="RHE80" s="16"/>
      <c r="RHF80" s="16"/>
      <c r="RHG80" s="16"/>
      <c r="RHH80" s="16"/>
      <c r="RHI80" s="16"/>
      <c r="RHJ80" s="16"/>
      <c r="RHK80" s="16"/>
      <c r="RHL80" s="16"/>
      <c r="RHM80" s="16"/>
      <c r="RHN80" s="16"/>
      <c r="RHO80" s="16"/>
      <c r="RHP80" s="16"/>
      <c r="RHQ80" s="16"/>
      <c r="RHR80" s="16"/>
      <c r="RHS80" s="16"/>
      <c r="RHT80" s="16"/>
      <c r="RHU80" s="16"/>
      <c r="RHV80" s="16"/>
      <c r="RHW80" s="16"/>
      <c r="RHX80" s="16"/>
      <c r="RHY80" s="16"/>
      <c r="RHZ80" s="16"/>
      <c r="RIA80" s="16"/>
      <c r="RIB80" s="16"/>
      <c r="RIC80" s="16"/>
      <c r="RID80" s="16"/>
      <c r="RIE80" s="16"/>
      <c r="RIF80" s="16"/>
      <c r="RIG80" s="16"/>
      <c r="RIH80" s="16"/>
      <c r="RII80" s="16"/>
      <c r="RIJ80" s="16"/>
      <c r="RIK80" s="16"/>
      <c r="RIL80" s="16"/>
      <c r="RIM80" s="16"/>
      <c r="RIN80" s="16"/>
      <c r="RIO80" s="16"/>
      <c r="RIP80" s="16"/>
      <c r="RIQ80" s="16"/>
      <c r="RIR80" s="16"/>
      <c r="RIS80" s="16"/>
      <c r="RIT80" s="16"/>
      <c r="RIU80" s="16"/>
      <c r="RIV80" s="16"/>
      <c r="RIW80" s="16"/>
      <c r="RIX80" s="16"/>
      <c r="RIY80" s="16"/>
      <c r="RIZ80" s="16"/>
      <c r="RJA80" s="16"/>
      <c r="RJB80" s="16"/>
      <c r="RJC80" s="16"/>
      <c r="RJD80" s="16"/>
      <c r="RJE80" s="16"/>
      <c r="RJF80" s="16"/>
      <c r="RJG80" s="16"/>
      <c r="RJH80" s="16"/>
      <c r="RJI80" s="16"/>
      <c r="RJJ80" s="16"/>
      <c r="RJK80" s="16"/>
      <c r="RJL80" s="16"/>
      <c r="RJM80" s="16"/>
      <c r="RJN80" s="16"/>
      <c r="RJO80" s="16"/>
      <c r="RJP80" s="16"/>
      <c r="RJQ80" s="16"/>
      <c r="RJR80" s="16"/>
      <c r="RJS80" s="16"/>
      <c r="RJT80" s="16"/>
      <c r="RJU80" s="16"/>
      <c r="RJV80" s="16"/>
      <c r="RJW80" s="16"/>
      <c r="RJX80" s="16"/>
      <c r="RJY80" s="16"/>
      <c r="RJZ80" s="16"/>
      <c r="RKA80" s="16"/>
      <c r="RKB80" s="16"/>
      <c r="RKC80" s="16"/>
      <c r="RKD80" s="16"/>
      <c r="RKE80" s="16"/>
      <c r="RKF80" s="16"/>
      <c r="RKG80" s="16"/>
      <c r="RKH80" s="16"/>
      <c r="RKI80" s="16"/>
      <c r="RKJ80" s="16"/>
      <c r="RKK80" s="16"/>
      <c r="RKL80" s="16"/>
      <c r="RKM80" s="16"/>
      <c r="RKN80" s="16"/>
      <c r="RKO80" s="16"/>
      <c r="RKP80" s="16"/>
      <c r="RKQ80" s="16"/>
      <c r="RKR80" s="16"/>
      <c r="RKS80" s="16"/>
      <c r="RKT80" s="16"/>
      <c r="RKU80" s="16"/>
      <c r="RKV80" s="16"/>
      <c r="RKW80" s="16"/>
      <c r="RKX80" s="16"/>
      <c r="RKY80" s="16"/>
      <c r="RKZ80" s="16"/>
      <c r="RLA80" s="16"/>
      <c r="RLB80" s="16"/>
      <c r="RLC80" s="16"/>
      <c r="RLD80" s="16"/>
      <c r="RLE80" s="16"/>
      <c r="RLF80" s="16"/>
      <c r="RLG80" s="16"/>
      <c r="RLH80" s="16"/>
      <c r="RLI80" s="16"/>
      <c r="RLJ80" s="16"/>
      <c r="RLK80" s="16"/>
      <c r="RLL80" s="16"/>
      <c r="RLM80" s="16"/>
      <c r="RLN80" s="16"/>
      <c r="RLO80" s="16"/>
      <c r="RLP80" s="16"/>
      <c r="RLQ80" s="16"/>
      <c r="RLR80" s="16"/>
      <c r="RLS80" s="16"/>
      <c r="RLT80" s="16"/>
      <c r="RLU80" s="16"/>
      <c r="RLV80" s="16"/>
      <c r="RLW80" s="16"/>
      <c r="RLX80" s="16"/>
      <c r="RLY80" s="16"/>
      <c r="RLZ80" s="16"/>
      <c r="RMA80" s="16"/>
      <c r="RMB80" s="16"/>
      <c r="RMC80" s="16"/>
      <c r="RMD80" s="16"/>
      <c r="RME80" s="16"/>
      <c r="RMF80" s="16"/>
      <c r="RMG80" s="16"/>
      <c r="RMH80" s="16"/>
      <c r="RMI80" s="16"/>
      <c r="RMJ80" s="16"/>
      <c r="RMK80" s="16"/>
      <c r="RML80" s="16"/>
      <c r="RMM80" s="16"/>
      <c r="RMN80" s="16"/>
      <c r="RMO80" s="16"/>
      <c r="RMP80" s="16"/>
      <c r="RMQ80" s="16"/>
      <c r="RMR80" s="16"/>
      <c r="RMS80" s="16"/>
      <c r="RMT80" s="16"/>
      <c r="RMU80" s="16"/>
      <c r="RMV80" s="16"/>
      <c r="RMW80" s="16"/>
      <c r="RMX80" s="16"/>
      <c r="RMY80" s="16"/>
      <c r="RMZ80" s="16"/>
      <c r="RNA80" s="16"/>
      <c r="RNB80" s="16"/>
      <c r="RNC80" s="16"/>
      <c r="RND80" s="16"/>
      <c r="RNE80" s="16"/>
      <c r="RNF80" s="16"/>
      <c r="RNG80" s="16"/>
      <c r="RNH80" s="16"/>
      <c r="RNI80" s="16"/>
      <c r="RNJ80" s="16"/>
      <c r="RNK80" s="16"/>
      <c r="RNL80" s="16"/>
      <c r="RNM80" s="16"/>
      <c r="RNN80" s="16"/>
      <c r="RNO80" s="16"/>
      <c r="RNP80" s="16"/>
      <c r="RNQ80" s="16"/>
      <c r="RNR80" s="16"/>
      <c r="RNS80" s="16"/>
      <c r="RNT80" s="16"/>
      <c r="RNU80" s="16"/>
      <c r="RNV80" s="16"/>
      <c r="RNW80" s="16"/>
      <c r="RNX80" s="16"/>
      <c r="RNY80" s="16"/>
      <c r="RNZ80" s="16"/>
      <c r="ROA80" s="16"/>
      <c r="ROB80" s="16"/>
      <c r="ROC80" s="16"/>
      <c r="ROD80" s="16"/>
      <c r="ROE80" s="16"/>
      <c r="ROF80" s="16"/>
      <c r="ROG80" s="16"/>
      <c r="ROH80" s="16"/>
      <c r="ROI80" s="16"/>
      <c r="ROJ80" s="16"/>
      <c r="ROK80" s="16"/>
      <c r="ROL80" s="16"/>
      <c r="ROM80" s="16"/>
      <c r="RON80" s="16"/>
      <c r="ROO80" s="16"/>
      <c r="ROP80" s="16"/>
      <c r="ROQ80" s="16"/>
      <c r="ROR80" s="16"/>
      <c r="ROS80" s="16"/>
      <c r="ROT80" s="16"/>
      <c r="ROU80" s="16"/>
      <c r="ROV80" s="16"/>
      <c r="ROW80" s="16"/>
      <c r="ROX80" s="16"/>
      <c r="ROY80" s="16"/>
      <c r="ROZ80" s="16"/>
      <c r="RPA80" s="16"/>
      <c r="RPB80" s="16"/>
      <c r="RPC80" s="16"/>
      <c r="RPD80" s="16"/>
      <c r="RPE80" s="16"/>
      <c r="RPF80" s="16"/>
      <c r="RPG80" s="16"/>
      <c r="RPH80" s="16"/>
      <c r="RPI80" s="16"/>
      <c r="RPJ80" s="16"/>
      <c r="RPK80" s="16"/>
      <c r="RPL80" s="16"/>
      <c r="RPM80" s="16"/>
      <c r="RPN80" s="16"/>
      <c r="RPO80" s="16"/>
      <c r="RPP80" s="16"/>
      <c r="RPQ80" s="16"/>
      <c r="RPR80" s="16"/>
      <c r="RPS80" s="16"/>
      <c r="RPT80" s="16"/>
      <c r="RPU80" s="16"/>
      <c r="RPV80" s="16"/>
      <c r="RPW80" s="16"/>
      <c r="RPX80" s="16"/>
      <c r="RPY80" s="16"/>
      <c r="RPZ80" s="16"/>
      <c r="RQA80" s="16"/>
      <c r="RQB80" s="16"/>
      <c r="RQC80" s="16"/>
      <c r="RQD80" s="16"/>
      <c r="RQE80" s="16"/>
      <c r="RQF80" s="16"/>
      <c r="RQG80" s="16"/>
      <c r="RQH80" s="16"/>
      <c r="RQI80" s="16"/>
      <c r="RQJ80" s="16"/>
      <c r="RQK80" s="16"/>
      <c r="RQL80" s="16"/>
      <c r="RQM80" s="16"/>
      <c r="RQN80" s="16"/>
      <c r="RQO80" s="16"/>
      <c r="RQP80" s="16"/>
      <c r="RQQ80" s="16"/>
      <c r="RQR80" s="16"/>
      <c r="RQS80" s="16"/>
      <c r="RQT80" s="16"/>
      <c r="RQU80" s="16"/>
      <c r="RQV80" s="16"/>
      <c r="RQW80" s="16"/>
      <c r="RQX80" s="16"/>
      <c r="RQY80" s="16"/>
      <c r="RQZ80" s="16"/>
      <c r="RRA80" s="16"/>
      <c r="RRB80" s="16"/>
      <c r="RRC80" s="16"/>
      <c r="RRD80" s="16"/>
      <c r="RRE80" s="16"/>
      <c r="RRF80" s="16"/>
      <c r="RRG80" s="16"/>
      <c r="RRH80" s="16"/>
      <c r="RRI80" s="16"/>
      <c r="RRJ80" s="16"/>
      <c r="RRK80" s="16"/>
      <c r="RRL80" s="16"/>
      <c r="RRM80" s="16"/>
      <c r="RRN80" s="16"/>
      <c r="RRO80" s="16"/>
      <c r="RRP80" s="16"/>
      <c r="RRQ80" s="16"/>
      <c r="RRR80" s="16"/>
      <c r="RRS80" s="16"/>
      <c r="RRT80" s="16"/>
      <c r="RRU80" s="16"/>
      <c r="RRV80" s="16"/>
      <c r="RRW80" s="16"/>
      <c r="RRX80" s="16"/>
      <c r="RRY80" s="16"/>
      <c r="RRZ80" s="16"/>
      <c r="RSA80" s="16"/>
      <c r="RSB80" s="16"/>
      <c r="RSC80" s="16"/>
      <c r="RSD80" s="16"/>
      <c r="RSE80" s="16"/>
      <c r="RSF80" s="16"/>
      <c r="RSG80" s="16"/>
      <c r="RSH80" s="16"/>
      <c r="RSI80" s="16"/>
      <c r="RSJ80" s="16"/>
      <c r="RSK80" s="16"/>
      <c r="RSL80" s="16"/>
      <c r="RSM80" s="16"/>
      <c r="RSN80" s="16"/>
      <c r="RSO80" s="16"/>
      <c r="RSP80" s="16"/>
      <c r="RSQ80" s="16"/>
      <c r="RSR80" s="16"/>
      <c r="RSS80" s="16"/>
      <c r="RST80" s="16"/>
      <c r="RSU80" s="16"/>
      <c r="RSV80" s="16"/>
      <c r="RSW80" s="16"/>
      <c r="RSX80" s="16"/>
      <c r="RSY80" s="16"/>
      <c r="RSZ80" s="16"/>
      <c r="RTA80" s="16"/>
      <c r="RTB80" s="16"/>
      <c r="RTC80" s="16"/>
      <c r="RTD80" s="16"/>
      <c r="RTE80" s="16"/>
      <c r="RTF80" s="16"/>
      <c r="RTG80" s="16"/>
      <c r="RTH80" s="16"/>
      <c r="RTI80" s="16"/>
      <c r="RTJ80" s="16"/>
      <c r="RTK80" s="16"/>
      <c r="RTL80" s="16"/>
      <c r="RTM80" s="16"/>
      <c r="RTN80" s="16"/>
      <c r="RTO80" s="16"/>
      <c r="RTP80" s="16"/>
      <c r="RTQ80" s="16"/>
      <c r="RTR80" s="16"/>
      <c r="RTS80" s="16"/>
      <c r="RTT80" s="16"/>
      <c r="RTU80" s="16"/>
      <c r="RTV80" s="16"/>
      <c r="RTW80" s="16"/>
      <c r="RTX80" s="16"/>
      <c r="RTY80" s="16"/>
      <c r="RTZ80" s="16"/>
      <c r="RUA80" s="16"/>
      <c r="RUB80" s="16"/>
      <c r="RUC80" s="16"/>
      <c r="RUD80" s="16"/>
      <c r="RUE80" s="16"/>
      <c r="RUF80" s="16"/>
      <c r="RUG80" s="16"/>
      <c r="RUH80" s="16"/>
      <c r="RUI80" s="16"/>
      <c r="RUJ80" s="16"/>
      <c r="RUK80" s="16"/>
      <c r="RUL80" s="16"/>
      <c r="RUM80" s="16"/>
      <c r="RUN80" s="16"/>
      <c r="RUO80" s="16"/>
      <c r="RUP80" s="16"/>
      <c r="RUQ80" s="16"/>
      <c r="RUR80" s="16"/>
      <c r="RUS80" s="16"/>
      <c r="RUT80" s="16"/>
      <c r="RUU80" s="16"/>
      <c r="RUV80" s="16"/>
      <c r="RUW80" s="16"/>
      <c r="RUX80" s="16"/>
      <c r="RUY80" s="16"/>
      <c r="RUZ80" s="16"/>
      <c r="RVA80" s="16"/>
      <c r="RVB80" s="16"/>
      <c r="RVC80" s="16"/>
      <c r="RVD80" s="16"/>
      <c r="RVE80" s="16"/>
      <c r="RVF80" s="16"/>
      <c r="RVG80" s="16"/>
      <c r="RVH80" s="16"/>
      <c r="RVI80" s="16"/>
      <c r="RVJ80" s="16"/>
      <c r="RVK80" s="16"/>
      <c r="RVL80" s="16"/>
      <c r="RVM80" s="16"/>
      <c r="RVN80" s="16"/>
      <c r="RVO80" s="16"/>
      <c r="RVP80" s="16"/>
      <c r="RVQ80" s="16"/>
      <c r="RVR80" s="16"/>
      <c r="RVS80" s="16"/>
      <c r="RVT80" s="16"/>
      <c r="RVU80" s="16"/>
      <c r="RVV80" s="16"/>
      <c r="RVW80" s="16"/>
      <c r="RVX80" s="16"/>
      <c r="RVY80" s="16"/>
      <c r="RVZ80" s="16"/>
      <c r="RWA80" s="16"/>
      <c r="RWB80" s="16"/>
      <c r="RWC80" s="16"/>
      <c r="RWD80" s="16"/>
      <c r="RWE80" s="16"/>
      <c r="RWF80" s="16"/>
      <c r="RWG80" s="16"/>
      <c r="RWH80" s="16"/>
      <c r="RWI80" s="16"/>
      <c r="RWJ80" s="16"/>
      <c r="RWK80" s="16"/>
      <c r="RWL80" s="16"/>
      <c r="RWM80" s="16"/>
      <c r="RWN80" s="16"/>
      <c r="RWO80" s="16"/>
      <c r="RWP80" s="16"/>
      <c r="RWQ80" s="16"/>
      <c r="RWR80" s="16"/>
      <c r="RWS80" s="16"/>
      <c r="RWT80" s="16"/>
      <c r="RWU80" s="16"/>
      <c r="RWV80" s="16"/>
      <c r="RWW80" s="16"/>
      <c r="RWX80" s="16"/>
      <c r="RWY80" s="16"/>
      <c r="RWZ80" s="16"/>
      <c r="RXA80" s="16"/>
      <c r="RXB80" s="16"/>
      <c r="RXC80" s="16"/>
      <c r="RXD80" s="16"/>
      <c r="RXE80" s="16"/>
      <c r="RXF80" s="16"/>
      <c r="RXG80" s="16"/>
      <c r="RXH80" s="16"/>
      <c r="RXI80" s="16"/>
      <c r="RXJ80" s="16"/>
      <c r="RXK80" s="16"/>
      <c r="RXL80" s="16"/>
      <c r="RXM80" s="16"/>
      <c r="RXN80" s="16"/>
      <c r="RXO80" s="16"/>
      <c r="RXP80" s="16"/>
      <c r="RXQ80" s="16"/>
      <c r="RXR80" s="16"/>
      <c r="RXS80" s="16"/>
      <c r="RXT80" s="16"/>
      <c r="RXU80" s="16"/>
      <c r="RXV80" s="16"/>
      <c r="RXW80" s="16"/>
      <c r="RXX80" s="16"/>
      <c r="RXY80" s="16"/>
      <c r="RXZ80" s="16"/>
      <c r="RYA80" s="16"/>
      <c r="RYB80" s="16"/>
      <c r="RYC80" s="16"/>
      <c r="RYD80" s="16"/>
      <c r="RYE80" s="16"/>
      <c r="RYF80" s="16"/>
      <c r="RYG80" s="16"/>
      <c r="RYH80" s="16"/>
      <c r="RYI80" s="16"/>
      <c r="RYJ80" s="16"/>
      <c r="RYK80" s="16"/>
      <c r="RYL80" s="16"/>
      <c r="RYM80" s="16"/>
      <c r="RYN80" s="16"/>
      <c r="RYO80" s="16"/>
      <c r="RYP80" s="16"/>
      <c r="RYQ80" s="16"/>
      <c r="RYR80" s="16"/>
      <c r="RYS80" s="16"/>
      <c r="RYT80" s="16"/>
      <c r="RYU80" s="16"/>
      <c r="RYV80" s="16"/>
      <c r="RYW80" s="16"/>
      <c r="RYX80" s="16"/>
      <c r="RYY80" s="16"/>
      <c r="RYZ80" s="16"/>
      <c r="RZA80" s="16"/>
      <c r="RZB80" s="16"/>
      <c r="RZC80" s="16"/>
      <c r="RZD80" s="16"/>
      <c r="RZE80" s="16"/>
      <c r="RZF80" s="16"/>
      <c r="RZG80" s="16"/>
      <c r="RZH80" s="16"/>
      <c r="RZI80" s="16"/>
      <c r="RZJ80" s="16"/>
      <c r="RZK80" s="16"/>
      <c r="RZL80" s="16"/>
      <c r="RZM80" s="16"/>
      <c r="RZN80" s="16"/>
      <c r="RZO80" s="16"/>
      <c r="RZP80" s="16"/>
      <c r="RZQ80" s="16"/>
      <c r="RZR80" s="16"/>
      <c r="RZS80" s="16"/>
      <c r="RZT80" s="16"/>
      <c r="RZU80" s="16"/>
      <c r="RZV80" s="16"/>
      <c r="RZW80" s="16"/>
      <c r="RZX80" s="16"/>
      <c r="RZY80" s="16"/>
      <c r="RZZ80" s="16"/>
      <c r="SAA80" s="16"/>
      <c r="SAB80" s="16"/>
      <c r="SAC80" s="16"/>
      <c r="SAD80" s="16"/>
      <c r="SAE80" s="16"/>
      <c r="SAF80" s="16"/>
      <c r="SAG80" s="16"/>
      <c r="SAH80" s="16"/>
      <c r="SAI80" s="16"/>
      <c r="SAJ80" s="16"/>
      <c r="SAK80" s="16"/>
      <c r="SAL80" s="16"/>
      <c r="SAM80" s="16"/>
      <c r="SAN80" s="16"/>
      <c r="SAO80" s="16"/>
      <c r="SAP80" s="16"/>
      <c r="SAQ80" s="16"/>
      <c r="SAR80" s="16"/>
      <c r="SAS80" s="16"/>
      <c r="SAT80" s="16"/>
      <c r="SAU80" s="16"/>
      <c r="SAV80" s="16"/>
      <c r="SAW80" s="16"/>
      <c r="SAX80" s="16"/>
      <c r="SAY80" s="16"/>
      <c r="SAZ80" s="16"/>
      <c r="SBA80" s="16"/>
      <c r="SBB80" s="16"/>
      <c r="SBC80" s="16"/>
      <c r="SBD80" s="16"/>
      <c r="SBE80" s="16"/>
      <c r="SBF80" s="16"/>
      <c r="SBG80" s="16"/>
      <c r="SBH80" s="16"/>
      <c r="SBI80" s="16"/>
      <c r="SBJ80" s="16"/>
      <c r="SBK80" s="16"/>
      <c r="SBL80" s="16"/>
      <c r="SBM80" s="16"/>
      <c r="SBN80" s="16"/>
      <c r="SBO80" s="16"/>
      <c r="SBP80" s="16"/>
      <c r="SBQ80" s="16"/>
      <c r="SBR80" s="16"/>
      <c r="SBS80" s="16"/>
      <c r="SBT80" s="16"/>
      <c r="SBU80" s="16"/>
      <c r="SBV80" s="16"/>
      <c r="SBW80" s="16"/>
      <c r="SBX80" s="16"/>
      <c r="SBY80" s="16"/>
      <c r="SBZ80" s="16"/>
      <c r="SCA80" s="16"/>
      <c r="SCB80" s="16"/>
      <c r="SCC80" s="16"/>
      <c r="SCD80" s="16"/>
      <c r="SCE80" s="16"/>
      <c r="SCF80" s="16"/>
      <c r="SCG80" s="16"/>
      <c r="SCH80" s="16"/>
      <c r="SCI80" s="16"/>
      <c r="SCJ80" s="16"/>
      <c r="SCK80" s="16"/>
      <c r="SCL80" s="16"/>
      <c r="SCM80" s="16"/>
      <c r="SCN80" s="16"/>
      <c r="SCO80" s="16"/>
      <c r="SCP80" s="16"/>
      <c r="SCQ80" s="16"/>
      <c r="SCR80" s="16"/>
      <c r="SCS80" s="16"/>
      <c r="SCT80" s="16"/>
      <c r="SCU80" s="16"/>
      <c r="SCV80" s="16"/>
      <c r="SCW80" s="16"/>
      <c r="SCX80" s="16"/>
      <c r="SCY80" s="16"/>
      <c r="SCZ80" s="16"/>
      <c r="SDA80" s="16"/>
      <c r="SDB80" s="16"/>
      <c r="SDC80" s="16"/>
      <c r="SDD80" s="16"/>
      <c r="SDE80" s="16"/>
      <c r="SDF80" s="16"/>
      <c r="SDG80" s="16"/>
      <c r="SDH80" s="16"/>
      <c r="SDI80" s="16"/>
      <c r="SDJ80" s="16"/>
      <c r="SDK80" s="16"/>
      <c r="SDL80" s="16"/>
      <c r="SDM80" s="16"/>
      <c r="SDN80" s="16"/>
      <c r="SDO80" s="16"/>
      <c r="SDP80" s="16"/>
      <c r="SDQ80" s="16"/>
      <c r="SDR80" s="16"/>
      <c r="SDS80" s="16"/>
      <c r="SDT80" s="16"/>
      <c r="SDU80" s="16"/>
      <c r="SDV80" s="16"/>
      <c r="SDW80" s="16"/>
      <c r="SDX80" s="16"/>
      <c r="SDY80" s="16"/>
      <c r="SDZ80" s="16"/>
      <c r="SEA80" s="16"/>
      <c r="SEB80" s="16"/>
      <c r="SEC80" s="16"/>
      <c r="SED80" s="16"/>
      <c r="SEE80" s="16"/>
      <c r="SEF80" s="16"/>
      <c r="SEG80" s="16"/>
      <c r="SEH80" s="16"/>
      <c r="SEI80" s="16"/>
      <c r="SEJ80" s="16"/>
      <c r="SEK80" s="16"/>
      <c r="SEL80" s="16"/>
      <c r="SEM80" s="16"/>
      <c r="SEN80" s="16"/>
      <c r="SEO80" s="16"/>
      <c r="SEP80" s="16"/>
      <c r="SEQ80" s="16"/>
      <c r="SER80" s="16"/>
      <c r="SES80" s="16"/>
      <c r="SET80" s="16"/>
      <c r="SEU80" s="16"/>
      <c r="SEV80" s="16"/>
      <c r="SEW80" s="16"/>
      <c r="SEX80" s="16"/>
      <c r="SEY80" s="16"/>
      <c r="SEZ80" s="16"/>
      <c r="SFA80" s="16"/>
      <c r="SFB80" s="16"/>
      <c r="SFC80" s="16"/>
      <c r="SFD80" s="16"/>
      <c r="SFE80" s="16"/>
      <c r="SFF80" s="16"/>
      <c r="SFG80" s="16"/>
      <c r="SFH80" s="16"/>
      <c r="SFI80" s="16"/>
      <c r="SFJ80" s="16"/>
      <c r="SFK80" s="16"/>
      <c r="SFL80" s="16"/>
      <c r="SFM80" s="16"/>
      <c r="SFN80" s="16"/>
      <c r="SFO80" s="16"/>
      <c r="SFP80" s="16"/>
      <c r="SFQ80" s="16"/>
      <c r="SFR80" s="16"/>
      <c r="SFS80" s="16"/>
      <c r="SFT80" s="16"/>
      <c r="SFU80" s="16"/>
      <c r="SFV80" s="16"/>
      <c r="SFW80" s="16"/>
      <c r="SFX80" s="16"/>
      <c r="SFY80" s="16"/>
      <c r="SFZ80" s="16"/>
      <c r="SGA80" s="16"/>
      <c r="SGB80" s="16"/>
      <c r="SGC80" s="16"/>
      <c r="SGD80" s="16"/>
      <c r="SGE80" s="16"/>
      <c r="SGF80" s="16"/>
      <c r="SGG80" s="16"/>
      <c r="SGH80" s="16"/>
      <c r="SGI80" s="16"/>
      <c r="SGJ80" s="16"/>
      <c r="SGK80" s="16"/>
      <c r="SGL80" s="16"/>
      <c r="SGM80" s="16"/>
      <c r="SGN80" s="16"/>
      <c r="SGO80" s="16"/>
      <c r="SGP80" s="16"/>
      <c r="SGQ80" s="16"/>
      <c r="SGR80" s="16"/>
      <c r="SGS80" s="16"/>
      <c r="SGT80" s="16"/>
      <c r="SGU80" s="16"/>
      <c r="SGV80" s="16"/>
      <c r="SGW80" s="16"/>
      <c r="SGX80" s="16"/>
      <c r="SGY80" s="16"/>
      <c r="SGZ80" s="16"/>
      <c r="SHA80" s="16"/>
      <c r="SHB80" s="16"/>
      <c r="SHC80" s="16"/>
      <c r="SHD80" s="16"/>
      <c r="SHE80" s="16"/>
      <c r="SHF80" s="16"/>
      <c r="SHG80" s="16"/>
      <c r="SHH80" s="16"/>
      <c r="SHI80" s="16"/>
      <c r="SHJ80" s="16"/>
      <c r="SHK80" s="16"/>
      <c r="SHL80" s="16"/>
      <c r="SHM80" s="16"/>
      <c r="SHN80" s="16"/>
      <c r="SHO80" s="16"/>
      <c r="SHP80" s="16"/>
      <c r="SHQ80" s="16"/>
      <c r="SHR80" s="16"/>
      <c r="SHS80" s="16"/>
      <c r="SHT80" s="16"/>
      <c r="SHU80" s="16"/>
      <c r="SHV80" s="16"/>
      <c r="SHW80" s="16"/>
      <c r="SHX80" s="16"/>
      <c r="SHY80" s="16"/>
      <c r="SHZ80" s="16"/>
      <c r="SIA80" s="16"/>
      <c r="SIB80" s="16"/>
      <c r="SIC80" s="16"/>
      <c r="SID80" s="16"/>
      <c r="SIE80" s="16"/>
      <c r="SIF80" s="16"/>
      <c r="SIG80" s="16"/>
      <c r="SIH80" s="16"/>
      <c r="SII80" s="16"/>
      <c r="SIJ80" s="16"/>
      <c r="SIK80" s="16"/>
      <c r="SIL80" s="16"/>
      <c r="SIM80" s="16"/>
      <c r="SIN80" s="16"/>
      <c r="SIO80" s="16"/>
      <c r="SIP80" s="16"/>
      <c r="SIQ80" s="16"/>
      <c r="SIR80" s="16"/>
      <c r="SIS80" s="16"/>
      <c r="SIT80" s="16"/>
      <c r="SIU80" s="16"/>
      <c r="SIV80" s="16"/>
      <c r="SIW80" s="16"/>
      <c r="SIX80" s="16"/>
      <c r="SIY80" s="16"/>
      <c r="SIZ80" s="16"/>
      <c r="SJA80" s="16"/>
      <c r="SJB80" s="16"/>
      <c r="SJC80" s="16"/>
      <c r="SJD80" s="16"/>
      <c r="SJE80" s="16"/>
      <c r="SJF80" s="16"/>
      <c r="SJG80" s="16"/>
      <c r="SJH80" s="16"/>
      <c r="SJI80" s="16"/>
      <c r="SJJ80" s="16"/>
      <c r="SJK80" s="16"/>
      <c r="SJL80" s="16"/>
      <c r="SJM80" s="16"/>
      <c r="SJN80" s="16"/>
      <c r="SJO80" s="16"/>
      <c r="SJP80" s="16"/>
      <c r="SJQ80" s="16"/>
      <c r="SJR80" s="16"/>
      <c r="SJS80" s="16"/>
      <c r="SJT80" s="16"/>
      <c r="SJU80" s="16"/>
      <c r="SJV80" s="16"/>
      <c r="SJW80" s="16"/>
      <c r="SJX80" s="16"/>
      <c r="SJY80" s="16"/>
      <c r="SJZ80" s="16"/>
      <c r="SKA80" s="16"/>
      <c r="SKB80" s="16"/>
      <c r="SKC80" s="16"/>
      <c r="SKD80" s="16"/>
      <c r="SKE80" s="16"/>
      <c r="SKF80" s="16"/>
      <c r="SKG80" s="16"/>
      <c r="SKH80" s="16"/>
      <c r="SKI80" s="16"/>
      <c r="SKJ80" s="16"/>
      <c r="SKK80" s="16"/>
      <c r="SKL80" s="16"/>
      <c r="SKM80" s="16"/>
      <c r="SKN80" s="16"/>
      <c r="SKO80" s="16"/>
      <c r="SKP80" s="16"/>
      <c r="SKQ80" s="16"/>
      <c r="SKR80" s="16"/>
      <c r="SKS80" s="16"/>
      <c r="SKT80" s="16"/>
      <c r="SKU80" s="16"/>
      <c r="SKV80" s="16"/>
      <c r="SKW80" s="16"/>
      <c r="SKX80" s="16"/>
      <c r="SKY80" s="16"/>
      <c r="SKZ80" s="16"/>
      <c r="SLA80" s="16"/>
      <c r="SLB80" s="16"/>
      <c r="SLC80" s="16"/>
      <c r="SLD80" s="16"/>
      <c r="SLE80" s="16"/>
      <c r="SLF80" s="16"/>
      <c r="SLG80" s="16"/>
      <c r="SLH80" s="16"/>
      <c r="SLI80" s="16"/>
      <c r="SLJ80" s="16"/>
      <c r="SLK80" s="16"/>
      <c r="SLL80" s="16"/>
      <c r="SLM80" s="16"/>
      <c r="SLN80" s="16"/>
      <c r="SLO80" s="16"/>
      <c r="SLP80" s="16"/>
      <c r="SLQ80" s="16"/>
      <c r="SLR80" s="16"/>
      <c r="SLS80" s="16"/>
      <c r="SLT80" s="16"/>
      <c r="SLU80" s="16"/>
      <c r="SLV80" s="16"/>
      <c r="SLW80" s="16"/>
      <c r="SLX80" s="16"/>
      <c r="SLY80" s="16"/>
      <c r="SLZ80" s="16"/>
      <c r="SMA80" s="16"/>
      <c r="SMB80" s="16"/>
      <c r="SMC80" s="16"/>
      <c r="SMD80" s="16"/>
      <c r="SME80" s="16"/>
      <c r="SMF80" s="16"/>
      <c r="SMG80" s="16"/>
      <c r="SMH80" s="16"/>
      <c r="SMI80" s="16"/>
      <c r="SMJ80" s="16"/>
      <c r="SMK80" s="16"/>
      <c r="SML80" s="16"/>
      <c r="SMM80" s="16"/>
      <c r="SMN80" s="16"/>
      <c r="SMO80" s="16"/>
      <c r="SMP80" s="16"/>
      <c r="SMQ80" s="16"/>
      <c r="SMR80" s="16"/>
      <c r="SMS80" s="16"/>
      <c r="SMT80" s="16"/>
      <c r="SMU80" s="16"/>
      <c r="SMV80" s="16"/>
      <c r="SMW80" s="16"/>
      <c r="SMX80" s="16"/>
      <c r="SMY80" s="16"/>
      <c r="SMZ80" s="16"/>
      <c r="SNA80" s="16"/>
      <c r="SNB80" s="16"/>
      <c r="SNC80" s="16"/>
      <c r="SND80" s="16"/>
      <c r="SNE80" s="16"/>
      <c r="SNF80" s="16"/>
      <c r="SNG80" s="16"/>
      <c r="SNH80" s="16"/>
      <c r="SNI80" s="16"/>
      <c r="SNJ80" s="16"/>
      <c r="SNK80" s="16"/>
      <c r="SNL80" s="16"/>
      <c r="SNM80" s="16"/>
      <c r="SNN80" s="16"/>
      <c r="SNO80" s="16"/>
      <c r="SNP80" s="16"/>
      <c r="SNQ80" s="16"/>
      <c r="SNR80" s="16"/>
      <c r="SNS80" s="16"/>
      <c r="SNT80" s="16"/>
      <c r="SNU80" s="16"/>
      <c r="SNV80" s="16"/>
      <c r="SNW80" s="16"/>
      <c r="SNX80" s="16"/>
      <c r="SNY80" s="16"/>
      <c r="SNZ80" s="16"/>
      <c r="SOA80" s="16"/>
      <c r="SOB80" s="16"/>
      <c r="SOC80" s="16"/>
      <c r="SOD80" s="16"/>
      <c r="SOE80" s="16"/>
      <c r="SOF80" s="16"/>
      <c r="SOG80" s="16"/>
      <c r="SOH80" s="16"/>
      <c r="SOI80" s="16"/>
      <c r="SOJ80" s="16"/>
      <c r="SOK80" s="16"/>
      <c r="SOL80" s="16"/>
      <c r="SOM80" s="16"/>
      <c r="SON80" s="16"/>
      <c r="SOO80" s="16"/>
      <c r="SOP80" s="16"/>
      <c r="SOQ80" s="16"/>
      <c r="SOR80" s="16"/>
      <c r="SOS80" s="16"/>
      <c r="SOT80" s="16"/>
      <c r="SOU80" s="16"/>
      <c r="SOV80" s="16"/>
      <c r="SOW80" s="16"/>
      <c r="SOX80" s="16"/>
      <c r="SOY80" s="16"/>
      <c r="SOZ80" s="16"/>
      <c r="SPA80" s="16"/>
      <c r="SPB80" s="16"/>
      <c r="SPC80" s="16"/>
      <c r="SPD80" s="16"/>
      <c r="SPE80" s="16"/>
      <c r="SPF80" s="16"/>
      <c r="SPG80" s="16"/>
      <c r="SPH80" s="16"/>
      <c r="SPI80" s="16"/>
      <c r="SPJ80" s="16"/>
      <c r="SPK80" s="16"/>
      <c r="SPL80" s="16"/>
      <c r="SPM80" s="16"/>
      <c r="SPN80" s="16"/>
      <c r="SPO80" s="16"/>
      <c r="SPP80" s="16"/>
      <c r="SPQ80" s="16"/>
      <c r="SPR80" s="16"/>
      <c r="SPS80" s="16"/>
      <c r="SPT80" s="16"/>
      <c r="SPU80" s="16"/>
      <c r="SPV80" s="16"/>
      <c r="SPW80" s="16"/>
      <c r="SPX80" s="16"/>
      <c r="SPY80" s="16"/>
      <c r="SPZ80" s="16"/>
      <c r="SQA80" s="16"/>
      <c r="SQB80" s="16"/>
      <c r="SQC80" s="16"/>
      <c r="SQD80" s="16"/>
      <c r="SQE80" s="16"/>
      <c r="SQF80" s="16"/>
      <c r="SQG80" s="16"/>
      <c r="SQH80" s="16"/>
      <c r="SQI80" s="16"/>
      <c r="SQJ80" s="16"/>
      <c r="SQK80" s="16"/>
      <c r="SQL80" s="16"/>
      <c r="SQM80" s="16"/>
      <c r="SQN80" s="16"/>
      <c r="SQO80" s="16"/>
      <c r="SQP80" s="16"/>
      <c r="SQQ80" s="16"/>
      <c r="SQR80" s="16"/>
      <c r="SQS80" s="16"/>
      <c r="SQT80" s="16"/>
      <c r="SQU80" s="16"/>
      <c r="SQV80" s="16"/>
      <c r="SQW80" s="16"/>
      <c r="SQX80" s="16"/>
      <c r="SQY80" s="16"/>
      <c r="SQZ80" s="16"/>
      <c r="SRA80" s="16"/>
      <c r="SRB80" s="16"/>
      <c r="SRC80" s="16"/>
      <c r="SRD80" s="16"/>
      <c r="SRE80" s="16"/>
      <c r="SRF80" s="16"/>
      <c r="SRG80" s="16"/>
      <c r="SRH80" s="16"/>
      <c r="SRI80" s="16"/>
      <c r="SRJ80" s="16"/>
      <c r="SRK80" s="16"/>
      <c r="SRL80" s="16"/>
      <c r="SRM80" s="16"/>
      <c r="SRN80" s="16"/>
      <c r="SRO80" s="16"/>
      <c r="SRP80" s="16"/>
      <c r="SRQ80" s="16"/>
      <c r="SRR80" s="16"/>
      <c r="SRS80" s="16"/>
      <c r="SRT80" s="16"/>
      <c r="SRU80" s="16"/>
      <c r="SRV80" s="16"/>
      <c r="SRW80" s="16"/>
      <c r="SRX80" s="16"/>
      <c r="SRY80" s="16"/>
      <c r="SRZ80" s="16"/>
      <c r="SSA80" s="16"/>
      <c r="SSB80" s="16"/>
      <c r="SSC80" s="16"/>
      <c r="SSD80" s="16"/>
      <c r="SSE80" s="16"/>
      <c r="SSF80" s="16"/>
      <c r="SSG80" s="16"/>
      <c r="SSH80" s="16"/>
      <c r="SSI80" s="16"/>
      <c r="SSJ80" s="16"/>
      <c r="SSK80" s="16"/>
      <c r="SSL80" s="16"/>
      <c r="SSM80" s="16"/>
      <c r="SSN80" s="16"/>
      <c r="SSO80" s="16"/>
      <c r="SSP80" s="16"/>
      <c r="SSQ80" s="16"/>
      <c r="SSR80" s="16"/>
      <c r="SSS80" s="16"/>
      <c r="SST80" s="16"/>
      <c r="SSU80" s="16"/>
      <c r="SSV80" s="16"/>
      <c r="SSW80" s="16"/>
      <c r="SSX80" s="16"/>
      <c r="SSY80" s="16"/>
      <c r="SSZ80" s="16"/>
      <c r="STA80" s="16"/>
      <c r="STB80" s="16"/>
      <c r="STC80" s="16"/>
      <c r="STD80" s="16"/>
      <c r="STE80" s="16"/>
      <c r="STF80" s="16"/>
      <c r="STG80" s="16"/>
      <c r="STH80" s="16"/>
      <c r="STI80" s="16"/>
      <c r="STJ80" s="16"/>
      <c r="STK80" s="16"/>
      <c r="STL80" s="16"/>
      <c r="STM80" s="16"/>
      <c r="STN80" s="16"/>
      <c r="STO80" s="16"/>
      <c r="STP80" s="16"/>
      <c r="STQ80" s="16"/>
      <c r="STR80" s="16"/>
      <c r="STS80" s="16"/>
      <c r="STT80" s="16"/>
      <c r="STU80" s="16"/>
      <c r="STV80" s="16"/>
      <c r="STW80" s="16"/>
      <c r="STX80" s="16"/>
      <c r="STY80" s="16"/>
      <c r="STZ80" s="16"/>
      <c r="SUA80" s="16"/>
      <c r="SUB80" s="16"/>
      <c r="SUC80" s="16"/>
      <c r="SUD80" s="16"/>
      <c r="SUE80" s="16"/>
      <c r="SUF80" s="16"/>
      <c r="SUG80" s="16"/>
      <c r="SUH80" s="16"/>
      <c r="SUI80" s="16"/>
      <c r="SUJ80" s="16"/>
      <c r="SUK80" s="16"/>
      <c r="SUL80" s="16"/>
      <c r="SUM80" s="16"/>
      <c r="SUN80" s="16"/>
      <c r="SUO80" s="16"/>
      <c r="SUP80" s="16"/>
      <c r="SUQ80" s="16"/>
      <c r="SUR80" s="16"/>
      <c r="SUS80" s="16"/>
      <c r="SUT80" s="16"/>
      <c r="SUU80" s="16"/>
      <c r="SUV80" s="16"/>
      <c r="SUW80" s="16"/>
      <c r="SUX80" s="16"/>
      <c r="SUY80" s="16"/>
      <c r="SUZ80" s="16"/>
      <c r="SVA80" s="16"/>
      <c r="SVB80" s="16"/>
      <c r="SVC80" s="16"/>
      <c r="SVD80" s="16"/>
      <c r="SVE80" s="16"/>
      <c r="SVF80" s="16"/>
      <c r="SVG80" s="16"/>
      <c r="SVH80" s="16"/>
      <c r="SVI80" s="16"/>
      <c r="SVJ80" s="16"/>
      <c r="SVK80" s="16"/>
      <c r="SVL80" s="16"/>
      <c r="SVM80" s="16"/>
      <c r="SVN80" s="16"/>
      <c r="SVO80" s="16"/>
      <c r="SVP80" s="16"/>
      <c r="SVQ80" s="16"/>
      <c r="SVR80" s="16"/>
      <c r="SVS80" s="16"/>
      <c r="SVT80" s="16"/>
      <c r="SVU80" s="16"/>
      <c r="SVV80" s="16"/>
      <c r="SVW80" s="16"/>
      <c r="SVX80" s="16"/>
      <c r="SVY80" s="16"/>
      <c r="SVZ80" s="16"/>
      <c r="SWA80" s="16"/>
      <c r="SWB80" s="16"/>
      <c r="SWC80" s="16"/>
      <c r="SWD80" s="16"/>
      <c r="SWE80" s="16"/>
      <c r="SWF80" s="16"/>
      <c r="SWG80" s="16"/>
      <c r="SWH80" s="16"/>
      <c r="SWI80" s="16"/>
      <c r="SWJ80" s="16"/>
      <c r="SWK80" s="16"/>
      <c r="SWL80" s="16"/>
      <c r="SWM80" s="16"/>
      <c r="SWN80" s="16"/>
      <c r="SWO80" s="16"/>
      <c r="SWP80" s="16"/>
      <c r="SWQ80" s="16"/>
      <c r="SWR80" s="16"/>
      <c r="SWS80" s="16"/>
      <c r="SWT80" s="16"/>
      <c r="SWU80" s="16"/>
      <c r="SWV80" s="16"/>
      <c r="SWW80" s="16"/>
      <c r="SWX80" s="16"/>
      <c r="SWY80" s="16"/>
      <c r="SWZ80" s="16"/>
      <c r="SXA80" s="16"/>
      <c r="SXB80" s="16"/>
      <c r="SXC80" s="16"/>
      <c r="SXD80" s="16"/>
      <c r="SXE80" s="16"/>
      <c r="SXF80" s="16"/>
      <c r="SXG80" s="16"/>
      <c r="SXH80" s="16"/>
      <c r="SXI80" s="16"/>
      <c r="SXJ80" s="16"/>
      <c r="SXK80" s="16"/>
      <c r="SXL80" s="16"/>
      <c r="SXM80" s="16"/>
      <c r="SXN80" s="16"/>
      <c r="SXO80" s="16"/>
      <c r="SXP80" s="16"/>
      <c r="SXQ80" s="16"/>
      <c r="SXR80" s="16"/>
      <c r="SXS80" s="16"/>
      <c r="SXT80" s="16"/>
      <c r="SXU80" s="16"/>
      <c r="SXV80" s="16"/>
      <c r="SXW80" s="16"/>
      <c r="SXX80" s="16"/>
      <c r="SXY80" s="16"/>
      <c r="SXZ80" s="16"/>
      <c r="SYA80" s="16"/>
      <c r="SYB80" s="16"/>
      <c r="SYC80" s="16"/>
      <c r="SYD80" s="16"/>
      <c r="SYE80" s="16"/>
      <c r="SYF80" s="16"/>
      <c r="SYG80" s="16"/>
      <c r="SYH80" s="16"/>
      <c r="SYI80" s="16"/>
      <c r="SYJ80" s="16"/>
      <c r="SYK80" s="16"/>
      <c r="SYL80" s="16"/>
      <c r="SYM80" s="16"/>
      <c r="SYN80" s="16"/>
      <c r="SYO80" s="16"/>
      <c r="SYP80" s="16"/>
      <c r="SYQ80" s="16"/>
      <c r="SYR80" s="16"/>
      <c r="SYS80" s="16"/>
      <c r="SYT80" s="16"/>
      <c r="SYU80" s="16"/>
      <c r="SYV80" s="16"/>
      <c r="SYW80" s="16"/>
      <c r="SYX80" s="16"/>
      <c r="SYY80" s="16"/>
      <c r="SYZ80" s="16"/>
      <c r="SZA80" s="16"/>
      <c r="SZB80" s="16"/>
      <c r="SZC80" s="16"/>
      <c r="SZD80" s="16"/>
      <c r="SZE80" s="16"/>
      <c r="SZF80" s="16"/>
      <c r="SZG80" s="16"/>
      <c r="SZH80" s="16"/>
      <c r="SZI80" s="16"/>
      <c r="SZJ80" s="16"/>
      <c r="SZK80" s="16"/>
      <c r="SZL80" s="16"/>
      <c r="SZM80" s="16"/>
      <c r="SZN80" s="16"/>
      <c r="SZO80" s="16"/>
      <c r="SZP80" s="16"/>
      <c r="SZQ80" s="16"/>
      <c r="SZR80" s="16"/>
      <c r="SZS80" s="16"/>
      <c r="SZT80" s="16"/>
      <c r="SZU80" s="16"/>
      <c r="SZV80" s="16"/>
      <c r="SZW80" s="16"/>
      <c r="SZX80" s="16"/>
      <c r="SZY80" s="16"/>
      <c r="SZZ80" s="16"/>
      <c r="TAA80" s="16"/>
      <c r="TAB80" s="16"/>
      <c r="TAC80" s="16"/>
      <c r="TAD80" s="16"/>
      <c r="TAE80" s="16"/>
      <c r="TAF80" s="16"/>
      <c r="TAG80" s="16"/>
      <c r="TAH80" s="16"/>
      <c r="TAI80" s="16"/>
      <c r="TAJ80" s="16"/>
      <c r="TAK80" s="16"/>
      <c r="TAL80" s="16"/>
      <c r="TAM80" s="16"/>
      <c r="TAN80" s="16"/>
      <c r="TAO80" s="16"/>
      <c r="TAP80" s="16"/>
      <c r="TAQ80" s="16"/>
      <c r="TAR80" s="16"/>
      <c r="TAS80" s="16"/>
      <c r="TAT80" s="16"/>
      <c r="TAU80" s="16"/>
      <c r="TAV80" s="16"/>
      <c r="TAW80" s="16"/>
      <c r="TAX80" s="16"/>
      <c r="TAY80" s="16"/>
      <c r="TAZ80" s="16"/>
      <c r="TBA80" s="16"/>
      <c r="TBB80" s="16"/>
      <c r="TBC80" s="16"/>
      <c r="TBD80" s="16"/>
      <c r="TBE80" s="16"/>
      <c r="TBF80" s="16"/>
      <c r="TBG80" s="16"/>
      <c r="TBH80" s="16"/>
      <c r="TBI80" s="16"/>
      <c r="TBJ80" s="16"/>
      <c r="TBK80" s="16"/>
      <c r="TBL80" s="16"/>
      <c r="TBM80" s="16"/>
      <c r="TBN80" s="16"/>
      <c r="TBO80" s="16"/>
      <c r="TBP80" s="16"/>
      <c r="TBQ80" s="16"/>
      <c r="TBR80" s="16"/>
      <c r="TBS80" s="16"/>
      <c r="TBT80" s="16"/>
      <c r="TBU80" s="16"/>
      <c r="TBV80" s="16"/>
      <c r="TBW80" s="16"/>
      <c r="TBX80" s="16"/>
      <c r="TBY80" s="16"/>
      <c r="TBZ80" s="16"/>
      <c r="TCA80" s="16"/>
      <c r="TCB80" s="16"/>
      <c r="TCC80" s="16"/>
      <c r="TCD80" s="16"/>
      <c r="TCE80" s="16"/>
      <c r="TCF80" s="16"/>
      <c r="TCG80" s="16"/>
      <c r="TCH80" s="16"/>
      <c r="TCI80" s="16"/>
      <c r="TCJ80" s="16"/>
      <c r="TCK80" s="16"/>
      <c r="TCL80" s="16"/>
      <c r="TCM80" s="16"/>
      <c r="TCN80" s="16"/>
      <c r="TCO80" s="16"/>
      <c r="TCP80" s="16"/>
      <c r="TCQ80" s="16"/>
      <c r="TCR80" s="16"/>
      <c r="TCS80" s="16"/>
      <c r="TCT80" s="16"/>
      <c r="TCU80" s="16"/>
      <c r="TCV80" s="16"/>
      <c r="TCW80" s="16"/>
      <c r="TCX80" s="16"/>
      <c r="TCY80" s="16"/>
      <c r="TCZ80" s="16"/>
      <c r="TDA80" s="16"/>
      <c r="TDB80" s="16"/>
      <c r="TDC80" s="16"/>
      <c r="TDD80" s="16"/>
      <c r="TDE80" s="16"/>
      <c r="TDF80" s="16"/>
      <c r="TDG80" s="16"/>
      <c r="TDH80" s="16"/>
      <c r="TDI80" s="16"/>
      <c r="TDJ80" s="16"/>
      <c r="TDK80" s="16"/>
      <c r="TDL80" s="16"/>
      <c r="TDM80" s="16"/>
      <c r="TDN80" s="16"/>
      <c r="TDO80" s="16"/>
      <c r="TDP80" s="16"/>
      <c r="TDQ80" s="16"/>
      <c r="TDR80" s="16"/>
      <c r="TDS80" s="16"/>
      <c r="TDT80" s="16"/>
      <c r="TDU80" s="16"/>
      <c r="TDV80" s="16"/>
      <c r="TDW80" s="16"/>
      <c r="TDX80" s="16"/>
      <c r="TDY80" s="16"/>
      <c r="TDZ80" s="16"/>
      <c r="TEA80" s="16"/>
      <c r="TEB80" s="16"/>
      <c r="TEC80" s="16"/>
      <c r="TED80" s="16"/>
      <c r="TEE80" s="16"/>
      <c r="TEF80" s="16"/>
      <c r="TEG80" s="16"/>
      <c r="TEH80" s="16"/>
      <c r="TEI80" s="16"/>
      <c r="TEJ80" s="16"/>
      <c r="TEK80" s="16"/>
      <c r="TEL80" s="16"/>
      <c r="TEM80" s="16"/>
      <c r="TEN80" s="16"/>
      <c r="TEO80" s="16"/>
      <c r="TEP80" s="16"/>
      <c r="TEQ80" s="16"/>
      <c r="TER80" s="16"/>
      <c r="TES80" s="16"/>
      <c r="TET80" s="16"/>
      <c r="TEU80" s="16"/>
      <c r="TEV80" s="16"/>
      <c r="TEW80" s="16"/>
      <c r="TEX80" s="16"/>
      <c r="TEY80" s="16"/>
      <c r="TEZ80" s="16"/>
      <c r="TFA80" s="16"/>
      <c r="TFB80" s="16"/>
      <c r="TFC80" s="16"/>
      <c r="TFD80" s="16"/>
      <c r="TFE80" s="16"/>
      <c r="TFF80" s="16"/>
      <c r="TFG80" s="16"/>
      <c r="TFH80" s="16"/>
      <c r="TFI80" s="16"/>
      <c r="TFJ80" s="16"/>
      <c r="TFK80" s="16"/>
      <c r="TFL80" s="16"/>
      <c r="TFM80" s="16"/>
      <c r="TFN80" s="16"/>
      <c r="TFO80" s="16"/>
      <c r="TFP80" s="16"/>
      <c r="TFQ80" s="16"/>
      <c r="TFR80" s="16"/>
      <c r="TFS80" s="16"/>
      <c r="TFT80" s="16"/>
      <c r="TFU80" s="16"/>
      <c r="TFV80" s="16"/>
      <c r="TFW80" s="16"/>
      <c r="TFX80" s="16"/>
      <c r="TFY80" s="16"/>
      <c r="TFZ80" s="16"/>
      <c r="TGA80" s="16"/>
      <c r="TGB80" s="16"/>
      <c r="TGC80" s="16"/>
      <c r="TGD80" s="16"/>
      <c r="TGE80" s="16"/>
      <c r="TGF80" s="16"/>
      <c r="TGG80" s="16"/>
      <c r="TGH80" s="16"/>
      <c r="TGI80" s="16"/>
      <c r="TGJ80" s="16"/>
      <c r="TGK80" s="16"/>
      <c r="TGL80" s="16"/>
      <c r="TGM80" s="16"/>
      <c r="TGN80" s="16"/>
      <c r="TGO80" s="16"/>
      <c r="TGP80" s="16"/>
      <c r="TGQ80" s="16"/>
      <c r="TGR80" s="16"/>
      <c r="TGS80" s="16"/>
      <c r="TGT80" s="16"/>
      <c r="TGU80" s="16"/>
      <c r="TGV80" s="16"/>
      <c r="TGW80" s="16"/>
      <c r="TGX80" s="16"/>
      <c r="TGY80" s="16"/>
      <c r="TGZ80" s="16"/>
      <c r="THA80" s="16"/>
      <c r="THB80" s="16"/>
      <c r="THC80" s="16"/>
      <c r="THD80" s="16"/>
      <c r="THE80" s="16"/>
      <c r="THF80" s="16"/>
      <c r="THG80" s="16"/>
      <c r="THH80" s="16"/>
      <c r="THI80" s="16"/>
      <c r="THJ80" s="16"/>
      <c r="THK80" s="16"/>
      <c r="THL80" s="16"/>
      <c r="THM80" s="16"/>
      <c r="THN80" s="16"/>
      <c r="THO80" s="16"/>
      <c r="THP80" s="16"/>
      <c r="THQ80" s="16"/>
      <c r="THR80" s="16"/>
      <c r="THS80" s="16"/>
      <c r="THT80" s="16"/>
      <c r="THU80" s="16"/>
      <c r="THV80" s="16"/>
      <c r="THW80" s="16"/>
      <c r="THX80" s="16"/>
      <c r="THY80" s="16"/>
      <c r="THZ80" s="16"/>
      <c r="TIA80" s="16"/>
      <c r="TIB80" s="16"/>
      <c r="TIC80" s="16"/>
      <c r="TID80" s="16"/>
      <c r="TIE80" s="16"/>
      <c r="TIF80" s="16"/>
      <c r="TIG80" s="16"/>
      <c r="TIH80" s="16"/>
      <c r="TII80" s="16"/>
      <c r="TIJ80" s="16"/>
      <c r="TIK80" s="16"/>
      <c r="TIL80" s="16"/>
      <c r="TIM80" s="16"/>
      <c r="TIN80" s="16"/>
      <c r="TIO80" s="16"/>
      <c r="TIP80" s="16"/>
      <c r="TIQ80" s="16"/>
      <c r="TIR80" s="16"/>
      <c r="TIS80" s="16"/>
      <c r="TIT80" s="16"/>
      <c r="TIU80" s="16"/>
      <c r="TIV80" s="16"/>
      <c r="TIW80" s="16"/>
      <c r="TIX80" s="16"/>
      <c r="TIY80" s="16"/>
      <c r="TIZ80" s="16"/>
      <c r="TJA80" s="16"/>
      <c r="TJB80" s="16"/>
      <c r="TJC80" s="16"/>
      <c r="TJD80" s="16"/>
      <c r="TJE80" s="16"/>
      <c r="TJF80" s="16"/>
      <c r="TJG80" s="16"/>
      <c r="TJH80" s="16"/>
      <c r="TJI80" s="16"/>
      <c r="TJJ80" s="16"/>
      <c r="TJK80" s="16"/>
      <c r="TJL80" s="16"/>
      <c r="TJM80" s="16"/>
      <c r="TJN80" s="16"/>
      <c r="TJO80" s="16"/>
      <c r="TJP80" s="16"/>
      <c r="TJQ80" s="16"/>
      <c r="TJR80" s="16"/>
      <c r="TJS80" s="16"/>
      <c r="TJT80" s="16"/>
      <c r="TJU80" s="16"/>
      <c r="TJV80" s="16"/>
      <c r="TJW80" s="16"/>
      <c r="TJX80" s="16"/>
      <c r="TJY80" s="16"/>
      <c r="TJZ80" s="16"/>
      <c r="TKA80" s="16"/>
      <c r="TKB80" s="16"/>
      <c r="TKC80" s="16"/>
      <c r="TKD80" s="16"/>
      <c r="TKE80" s="16"/>
      <c r="TKF80" s="16"/>
      <c r="TKG80" s="16"/>
      <c r="TKH80" s="16"/>
      <c r="TKI80" s="16"/>
      <c r="TKJ80" s="16"/>
      <c r="TKK80" s="16"/>
      <c r="TKL80" s="16"/>
      <c r="TKM80" s="16"/>
      <c r="TKN80" s="16"/>
      <c r="TKO80" s="16"/>
      <c r="TKP80" s="16"/>
      <c r="TKQ80" s="16"/>
      <c r="TKR80" s="16"/>
      <c r="TKS80" s="16"/>
      <c r="TKT80" s="16"/>
      <c r="TKU80" s="16"/>
      <c r="TKV80" s="16"/>
      <c r="TKW80" s="16"/>
      <c r="TKX80" s="16"/>
      <c r="TKY80" s="16"/>
      <c r="TKZ80" s="16"/>
      <c r="TLA80" s="16"/>
      <c r="TLB80" s="16"/>
      <c r="TLC80" s="16"/>
      <c r="TLD80" s="16"/>
      <c r="TLE80" s="16"/>
      <c r="TLF80" s="16"/>
      <c r="TLG80" s="16"/>
      <c r="TLH80" s="16"/>
      <c r="TLI80" s="16"/>
      <c r="TLJ80" s="16"/>
      <c r="TLK80" s="16"/>
      <c r="TLL80" s="16"/>
      <c r="TLM80" s="16"/>
      <c r="TLN80" s="16"/>
      <c r="TLO80" s="16"/>
      <c r="TLP80" s="16"/>
      <c r="TLQ80" s="16"/>
      <c r="TLR80" s="16"/>
      <c r="TLS80" s="16"/>
      <c r="TLT80" s="16"/>
      <c r="TLU80" s="16"/>
      <c r="TLV80" s="16"/>
      <c r="TLW80" s="16"/>
      <c r="TLX80" s="16"/>
      <c r="TLY80" s="16"/>
      <c r="TLZ80" s="16"/>
      <c r="TMA80" s="16"/>
      <c r="TMB80" s="16"/>
      <c r="TMC80" s="16"/>
      <c r="TMD80" s="16"/>
      <c r="TME80" s="16"/>
      <c r="TMF80" s="16"/>
      <c r="TMG80" s="16"/>
      <c r="TMH80" s="16"/>
      <c r="TMI80" s="16"/>
      <c r="TMJ80" s="16"/>
      <c r="TMK80" s="16"/>
      <c r="TML80" s="16"/>
      <c r="TMM80" s="16"/>
      <c r="TMN80" s="16"/>
      <c r="TMO80" s="16"/>
      <c r="TMP80" s="16"/>
      <c r="TMQ80" s="16"/>
      <c r="TMR80" s="16"/>
      <c r="TMS80" s="16"/>
      <c r="TMT80" s="16"/>
      <c r="TMU80" s="16"/>
      <c r="TMV80" s="16"/>
      <c r="TMW80" s="16"/>
      <c r="TMX80" s="16"/>
      <c r="TMY80" s="16"/>
      <c r="TMZ80" s="16"/>
      <c r="TNA80" s="16"/>
      <c r="TNB80" s="16"/>
      <c r="TNC80" s="16"/>
      <c r="TND80" s="16"/>
      <c r="TNE80" s="16"/>
      <c r="TNF80" s="16"/>
      <c r="TNG80" s="16"/>
      <c r="TNH80" s="16"/>
      <c r="TNI80" s="16"/>
      <c r="TNJ80" s="16"/>
      <c r="TNK80" s="16"/>
      <c r="TNL80" s="16"/>
      <c r="TNM80" s="16"/>
      <c r="TNN80" s="16"/>
      <c r="TNO80" s="16"/>
      <c r="TNP80" s="16"/>
      <c r="TNQ80" s="16"/>
      <c r="TNR80" s="16"/>
      <c r="TNS80" s="16"/>
      <c r="TNT80" s="16"/>
      <c r="TNU80" s="16"/>
      <c r="TNV80" s="16"/>
      <c r="TNW80" s="16"/>
      <c r="TNX80" s="16"/>
      <c r="TNY80" s="16"/>
      <c r="TNZ80" s="16"/>
      <c r="TOA80" s="16"/>
      <c r="TOB80" s="16"/>
      <c r="TOC80" s="16"/>
      <c r="TOD80" s="16"/>
      <c r="TOE80" s="16"/>
      <c r="TOF80" s="16"/>
      <c r="TOG80" s="16"/>
      <c r="TOH80" s="16"/>
      <c r="TOI80" s="16"/>
      <c r="TOJ80" s="16"/>
      <c r="TOK80" s="16"/>
      <c r="TOL80" s="16"/>
      <c r="TOM80" s="16"/>
      <c r="TON80" s="16"/>
      <c r="TOO80" s="16"/>
      <c r="TOP80" s="16"/>
      <c r="TOQ80" s="16"/>
      <c r="TOR80" s="16"/>
      <c r="TOS80" s="16"/>
      <c r="TOT80" s="16"/>
      <c r="TOU80" s="16"/>
      <c r="TOV80" s="16"/>
      <c r="TOW80" s="16"/>
      <c r="TOX80" s="16"/>
      <c r="TOY80" s="16"/>
      <c r="TOZ80" s="16"/>
      <c r="TPA80" s="16"/>
      <c r="TPB80" s="16"/>
      <c r="TPC80" s="16"/>
      <c r="TPD80" s="16"/>
      <c r="TPE80" s="16"/>
      <c r="TPF80" s="16"/>
      <c r="TPG80" s="16"/>
      <c r="TPH80" s="16"/>
      <c r="TPI80" s="16"/>
      <c r="TPJ80" s="16"/>
      <c r="TPK80" s="16"/>
      <c r="TPL80" s="16"/>
      <c r="TPM80" s="16"/>
      <c r="TPN80" s="16"/>
      <c r="TPO80" s="16"/>
      <c r="TPP80" s="16"/>
      <c r="TPQ80" s="16"/>
      <c r="TPR80" s="16"/>
      <c r="TPS80" s="16"/>
      <c r="TPT80" s="16"/>
      <c r="TPU80" s="16"/>
      <c r="TPV80" s="16"/>
      <c r="TPW80" s="16"/>
      <c r="TPX80" s="16"/>
      <c r="TPY80" s="16"/>
      <c r="TPZ80" s="16"/>
      <c r="TQA80" s="16"/>
      <c r="TQB80" s="16"/>
      <c r="TQC80" s="16"/>
      <c r="TQD80" s="16"/>
      <c r="TQE80" s="16"/>
      <c r="TQF80" s="16"/>
      <c r="TQG80" s="16"/>
      <c r="TQH80" s="16"/>
      <c r="TQI80" s="16"/>
      <c r="TQJ80" s="16"/>
      <c r="TQK80" s="16"/>
      <c r="TQL80" s="16"/>
      <c r="TQM80" s="16"/>
      <c r="TQN80" s="16"/>
      <c r="TQO80" s="16"/>
      <c r="TQP80" s="16"/>
      <c r="TQQ80" s="16"/>
      <c r="TQR80" s="16"/>
      <c r="TQS80" s="16"/>
      <c r="TQT80" s="16"/>
      <c r="TQU80" s="16"/>
      <c r="TQV80" s="16"/>
      <c r="TQW80" s="16"/>
      <c r="TQX80" s="16"/>
      <c r="TQY80" s="16"/>
      <c r="TQZ80" s="16"/>
      <c r="TRA80" s="16"/>
      <c r="TRB80" s="16"/>
      <c r="TRC80" s="16"/>
      <c r="TRD80" s="16"/>
      <c r="TRE80" s="16"/>
      <c r="TRF80" s="16"/>
      <c r="TRG80" s="16"/>
      <c r="TRH80" s="16"/>
      <c r="TRI80" s="16"/>
      <c r="TRJ80" s="16"/>
      <c r="TRK80" s="16"/>
      <c r="TRL80" s="16"/>
      <c r="TRM80" s="16"/>
      <c r="TRN80" s="16"/>
      <c r="TRO80" s="16"/>
      <c r="TRP80" s="16"/>
      <c r="TRQ80" s="16"/>
      <c r="TRR80" s="16"/>
      <c r="TRS80" s="16"/>
      <c r="TRT80" s="16"/>
      <c r="TRU80" s="16"/>
      <c r="TRV80" s="16"/>
      <c r="TRW80" s="16"/>
      <c r="TRX80" s="16"/>
      <c r="TRY80" s="16"/>
      <c r="TRZ80" s="16"/>
      <c r="TSA80" s="16"/>
      <c r="TSB80" s="16"/>
      <c r="TSC80" s="16"/>
      <c r="TSD80" s="16"/>
      <c r="TSE80" s="16"/>
      <c r="TSF80" s="16"/>
      <c r="TSG80" s="16"/>
      <c r="TSH80" s="16"/>
      <c r="TSI80" s="16"/>
      <c r="TSJ80" s="16"/>
      <c r="TSK80" s="16"/>
      <c r="TSL80" s="16"/>
      <c r="TSM80" s="16"/>
      <c r="TSN80" s="16"/>
      <c r="TSO80" s="16"/>
      <c r="TSP80" s="16"/>
      <c r="TSQ80" s="16"/>
      <c r="TSR80" s="16"/>
      <c r="TSS80" s="16"/>
      <c r="TST80" s="16"/>
      <c r="TSU80" s="16"/>
      <c r="TSV80" s="16"/>
      <c r="TSW80" s="16"/>
      <c r="TSX80" s="16"/>
      <c r="TSY80" s="16"/>
      <c r="TSZ80" s="16"/>
      <c r="TTA80" s="16"/>
      <c r="TTB80" s="16"/>
      <c r="TTC80" s="16"/>
      <c r="TTD80" s="16"/>
      <c r="TTE80" s="16"/>
      <c r="TTF80" s="16"/>
      <c r="TTG80" s="16"/>
      <c r="TTH80" s="16"/>
      <c r="TTI80" s="16"/>
      <c r="TTJ80" s="16"/>
      <c r="TTK80" s="16"/>
      <c r="TTL80" s="16"/>
      <c r="TTM80" s="16"/>
      <c r="TTN80" s="16"/>
      <c r="TTO80" s="16"/>
      <c r="TTP80" s="16"/>
      <c r="TTQ80" s="16"/>
      <c r="TTR80" s="16"/>
      <c r="TTS80" s="16"/>
      <c r="TTT80" s="16"/>
      <c r="TTU80" s="16"/>
      <c r="TTV80" s="16"/>
      <c r="TTW80" s="16"/>
      <c r="TTX80" s="16"/>
      <c r="TTY80" s="16"/>
      <c r="TTZ80" s="16"/>
      <c r="TUA80" s="16"/>
      <c r="TUB80" s="16"/>
      <c r="TUC80" s="16"/>
      <c r="TUD80" s="16"/>
      <c r="TUE80" s="16"/>
      <c r="TUF80" s="16"/>
      <c r="TUG80" s="16"/>
      <c r="TUH80" s="16"/>
      <c r="TUI80" s="16"/>
      <c r="TUJ80" s="16"/>
      <c r="TUK80" s="16"/>
      <c r="TUL80" s="16"/>
      <c r="TUM80" s="16"/>
      <c r="TUN80" s="16"/>
      <c r="TUO80" s="16"/>
      <c r="TUP80" s="16"/>
      <c r="TUQ80" s="16"/>
      <c r="TUR80" s="16"/>
      <c r="TUS80" s="16"/>
      <c r="TUT80" s="16"/>
      <c r="TUU80" s="16"/>
      <c r="TUV80" s="16"/>
      <c r="TUW80" s="16"/>
      <c r="TUX80" s="16"/>
      <c r="TUY80" s="16"/>
      <c r="TUZ80" s="16"/>
      <c r="TVA80" s="16"/>
      <c r="TVB80" s="16"/>
      <c r="TVC80" s="16"/>
      <c r="TVD80" s="16"/>
      <c r="TVE80" s="16"/>
      <c r="TVF80" s="16"/>
      <c r="TVG80" s="16"/>
      <c r="TVH80" s="16"/>
      <c r="TVI80" s="16"/>
      <c r="TVJ80" s="16"/>
      <c r="TVK80" s="16"/>
      <c r="TVL80" s="16"/>
      <c r="TVM80" s="16"/>
      <c r="TVN80" s="16"/>
      <c r="TVO80" s="16"/>
      <c r="TVP80" s="16"/>
      <c r="TVQ80" s="16"/>
      <c r="TVR80" s="16"/>
      <c r="TVS80" s="16"/>
      <c r="TVT80" s="16"/>
      <c r="TVU80" s="16"/>
      <c r="TVV80" s="16"/>
      <c r="TVW80" s="16"/>
      <c r="TVX80" s="16"/>
      <c r="TVY80" s="16"/>
      <c r="TVZ80" s="16"/>
      <c r="TWA80" s="16"/>
      <c r="TWB80" s="16"/>
      <c r="TWC80" s="16"/>
      <c r="TWD80" s="16"/>
      <c r="TWE80" s="16"/>
      <c r="TWF80" s="16"/>
      <c r="TWG80" s="16"/>
      <c r="TWH80" s="16"/>
      <c r="TWI80" s="16"/>
      <c r="TWJ80" s="16"/>
      <c r="TWK80" s="16"/>
      <c r="TWL80" s="16"/>
      <c r="TWM80" s="16"/>
      <c r="TWN80" s="16"/>
      <c r="TWO80" s="16"/>
      <c r="TWP80" s="16"/>
      <c r="TWQ80" s="16"/>
      <c r="TWR80" s="16"/>
      <c r="TWS80" s="16"/>
      <c r="TWT80" s="16"/>
      <c r="TWU80" s="16"/>
      <c r="TWV80" s="16"/>
      <c r="TWW80" s="16"/>
      <c r="TWX80" s="16"/>
      <c r="TWY80" s="16"/>
      <c r="TWZ80" s="16"/>
      <c r="TXA80" s="16"/>
      <c r="TXB80" s="16"/>
      <c r="TXC80" s="16"/>
      <c r="TXD80" s="16"/>
      <c r="TXE80" s="16"/>
      <c r="TXF80" s="16"/>
      <c r="TXG80" s="16"/>
      <c r="TXH80" s="16"/>
      <c r="TXI80" s="16"/>
      <c r="TXJ80" s="16"/>
      <c r="TXK80" s="16"/>
      <c r="TXL80" s="16"/>
      <c r="TXM80" s="16"/>
      <c r="TXN80" s="16"/>
      <c r="TXO80" s="16"/>
      <c r="TXP80" s="16"/>
      <c r="TXQ80" s="16"/>
      <c r="TXR80" s="16"/>
      <c r="TXS80" s="16"/>
      <c r="TXT80" s="16"/>
      <c r="TXU80" s="16"/>
      <c r="TXV80" s="16"/>
      <c r="TXW80" s="16"/>
      <c r="TXX80" s="16"/>
      <c r="TXY80" s="16"/>
      <c r="TXZ80" s="16"/>
      <c r="TYA80" s="16"/>
      <c r="TYB80" s="16"/>
      <c r="TYC80" s="16"/>
      <c r="TYD80" s="16"/>
      <c r="TYE80" s="16"/>
      <c r="TYF80" s="16"/>
      <c r="TYG80" s="16"/>
      <c r="TYH80" s="16"/>
      <c r="TYI80" s="16"/>
      <c r="TYJ80" s="16"/>
      <c r="TYK80" s="16"/>
      <c r="TYL80" s="16"/>
      <c r="TYM80" s="16"/>
      <c r="TYN80" s="16"/>
      <c r="TYO80" s="16"/>
      <c r="TYP80" s="16"/>
      <c r="TYQ80" s="16"/>
      <c r="TYR80" s="16"/>
      <c r="TYS80" s="16"/>
      <c r="TYT80" s="16"/>
      <c r="TYU80" s="16"/>
      <c r="TYV80" s="16"/>
      <c r="TYW80" s="16"/>
      <c r="TYX80" s="16"/>
      <c r="TYY80" s="16"/>
      <c r="TYZ80" s="16"/>
      <c r="TZA80" s="16"/>
      <c r="TZB80" s="16"/>
      <c r="TZC80" s="16"/>
      <c r="TZD80" s="16"/>
      <c r="TZE80" s="16"/>
      <c r="TZF80" s="16"/>
      <c r="TZG80" s="16"/>
      <c r="TZH80" s="16"/>
      <c r="TZI80" s="16"/>
      <c r="TZJ80" s="16"/>
      <c r="TZK80" s="16"/>
      <c r="TZL80" s="16"/>
      <c r="TZM80" s="16"/>
      <c r="TZN80" s="16"/>
      <c r="TZO80" s="16"/>
      <c r="TZP80" s="16"/>
      <c r="TZQ80" s="16"/>
      <c r="TZR80" s="16"/>
      <c r="TZS80" s="16"/>
      <c r="TZT80" s="16"/>
      <c r="TZU80" s="16"/>
      <c r="TZV80" s="16"/>
      <c r="TZW80" s="16"/>
      <c r="TZX80" s="16"/>
      <c r="TZY80" s="16"/>
      <c r="TZZ80" s="16"/>
      <c r="UAA80" s="16"/>
      <c r="UAB80" s="16"/>
      <c r="UAC80" s="16"/>
      <c r="UAD80" s="16"/>
      <c r="UAE80" s="16"/>
      <c r="UAF80" s="16"/>
      <c r="UAG80" s="16"/>
      <c r="UAH80" s="16"/>
      <c r="UAI80" s="16"/>
      <c r="UAJ80" s="16"/>
      <c r="UAK80" s="16"/>
      <c r="UAL80" s="16"/>
      <c r="UAM80" s="16"/>
      <c r="UAN80" s="16"/>
      <c r="UAO80" s="16"/>
      <c r="UAP80" s="16"/>
      <c r="UAQ80" s="16"/>
      <c r="UAR80" s="16"/>
      <c r="UAS80" s="16"/>
      <c r="UAT80" s="16"/>
      <c r="UAU80" s="16"/>
      <c r="UAV80" s="16"/>
      <c r="UAW80" s="16"/>
      <c r="UAX80" s="16"/>
      <c r="UAY80" s="16"/>
      <c r="UAZ80" s="16"/>
      <c r="UBA80" s="16"/>
      <c r="UBB80" s="16"/>
      <c r="UBC80" s="16"/>
      <c r="UBD80" s="16"/>
      <c r="UBE80" s="16"/>
      <c r="UBF80" s="16"/>
      <c r="UBG80" s="16"/>
      <c r="UBH80" s="16"/>
      <c r="UBI80" s="16"/>
      <c r="UBJ80" s="16"/>
      <c r="UBK80" s="16"/>
      <c r="UBL80" s="16"/>
      <c r="UBM80" s="16"/>
      <c r="UBN80" s="16"/>
      <c r="UBO80" s="16"/>
      <c r="UBP80" s="16"/>
      <c r="UBQ80" s="16"/>
      <c r="UBR80" s="16"/>
      <c r="UBS80" s="16"/>
      <c r="UBT80" s="16"/>
      <c r="UBU80" s="16"/>
      <c r="UBV80" s="16"/>
      <c r="UBW80" s="16"/>
      <c r="UBX80" s="16"/>
      <c r="UBY80" s="16"/>
      <c r="UBZ80" s="16"/>
      <c r="UCA80" s="16"/>
      <c r="UCB80" s="16"/>
      <c r="UCC80" s="16"/>
      <c r="UCD80" s="16"/>
      <c r="UCE80" s="16"/>
      <c r="UCF80" s="16"/>
      <c r="UCG80" s="16"/>
      <c r="UCH80" s="16"/>
      <c r="UCI80" s="16"/>
      <c r="UCJ80" s="16"/>
      <c r="UCK80" s="16"/>
      <c r="UCL80" s="16"/>
      <c r="UCM80" s="16"/>
      <c r="UCN80" s="16"/>
      <c r="UCO80" s="16"/>
      <c r="UCP80" s="16"/>
      <c r="UCQ80" s="16"/>
      <c r="UCR80" s="16"/>
      <c r="UCS80" s="16"/>
      <c r="UCT80" s="16"/>
      <c r="UCU80" s="16"/>
      <c r="UCV80" s="16"/>
      <c r="UCW80" s="16"/>
      <c r="UCX80" s="16"/>
      <c r="UCY80" s="16"/>
      <c r="UCZ80" s="16"/>
      <c r="UDA80" s="16"/>
      <c r="UDB80" s="16"/>
      <c r="UDC80" s="16"/>
      <c r="UDD80" s="16"/>
      <c r="UDE80" s="16"/>
      <c r="UDF80" s="16"/>
      <c r="UDG80" s="16"/>
      <c r="UDH80" s="16"/>
      <c r="UDI80" s="16"/>
      <c r="UDJ80" s="16"/>
      <c r="UDK80" s="16"/>
      <c r="UDL80" s="16"/>
      <c r="UDM80" s="16"/>
      <c r="UDN80" s="16"/>
      <c r="UDO80" s="16"/>
      <c r="UDP80" s="16"/>
      <c r="UDQ80" s="16"/>
      <c r="UDR80" s="16"/>
      <c r="UDS80" s="16"/>
      <c r="UDT80" s="16"/>
      <c r="UDU80" s="16"/>
      <c r="UDV80" s="16"/>
      <c r="UDW80" s="16"/>
      <c r="UDX80" s="16"/>
      <c r="UDY80" s="16"/>
      <c r="UDZ80" s="16"/>
      <c r="UEA80" s="16"/>
      <c r="UEB80" s="16"/>
      <c r="UEC80" s="16"/>
      <c r="UED80" s="16"/>
      <c r="UEE80" s="16"/>
      <c r="UEF80" s="16"/>
      <c r="UEG80" s="16"/>
      <c r="UEH80" s="16"/>
      <c r="UEI80" s="16"/>
      <c r="UEJ80" s="16"/>
      <c r="UEK80" s="16"/>
      <c r="UEL80" s="16"/>
      <c r="UEM80" s="16"/>
      <c r="UEN80" s="16"/>
      <c r="UEO80" s="16"/>
      <c r="UEP80" s="16"/>
      <c r="UEQ80" s="16"/>
      <c r="UER80" s="16"/>
      <c r="UES80" s="16"/>
      <c r="UET80" s="16"/>
      <c r="UEU80" s="16"/>
      <c r="UEV80" s="16"/>
      <c r="UEW80" s="16"/>
      <c r="UEX80" s="16"/>
      <c r="UEY80" s="16"/>
      <c r="UEZ80" s="16"/>
      <c r="UFA80" s="16"/>
      <c r="UFB80" s="16"/>
      <c r="UFC80" s="16"/>
      <c r="UFD80" s="16"/>
      <c r="UFE80" s="16"/>
      <c r="UFF80" s="16"/>
      <c r="UFG80" s="16"/>
      <c r="UFH80" s="16"/>
      <c r="UFI80" s="16"/>
      <c r="UFJ80" s="16"/>
      <c r="UFK80" s="16"/>
      <c r="UFL80" s="16"/>
      <c r="UFM80" s="16"/>
      <c r="UFN80" s="16"/>
      <c r="UFO80" s="16"/>
      <c r="UFP80" s="16"/>
      <c r="UFQ80" s="16"/>
      <c r="UFR80" s="16"/>
      <c r="UFS80" s="16"/>
      <c r="UFT80" s="16"/>
      <c r="UFU80" s="16"/>
      <c r="UFV80" s="16"/>
      <c r="UFW80" s="16"/>
      <c r="UFX80" s="16"/>
      <c r="UFY80" s="16"/>
      <c r="UFZ80" s="16"/>
      <c r="UGA80" s="16"/>
      <c r="UGB80" s="16"/>
      <c r="UGC80" s="16"/>
      <c r="UGD80" s="16"/>
      <c r="UGE80" s="16"/>
      <c r="UGF80" s="16"/>
      <c r="UGG80" s="16"/>
      <c r="UGH80" s="16"/>
      <c r="UGI80" s="16"/>
      <c r="UGJ80" s="16"/>
      <c r="UGK80" s="16"/>
      <c r="UGL80" s="16"/>
      <c r="UGM80" s="16"/>
      <c r="UGN80" s="16"/>
      <c r="UGO80" s="16"/>
      <c r="UGP80" s="16"/>
      <c r="UGQ80" s="16"/>
      <c r="UGR80" s="16"/>
      <c r="UGS80" s="16"/>
      <c r="UGT80" s="16"/>
      <c r="UGU80" s="16"/>
      <c r="UGV80" s="16"/>
      <c r="UGW80" s="16"/>
      <c r="UGX80" s="16"/>
      <c r="UGY80" s="16"/>
      <c r="UGZ80" s="16"/>
      <c r="UHA80" s="16"/>
      <c r="UHB80" s="16"/>
      <c r="UHC80" s="16"/>
      <c r="UHD80" s="16"/>
      <c r="UHE80" s="16"/>
      <c r="UHF80" s="16"/>
      <c r="UHG80" s="16"/>
      <c r="UHH80" s="16"/>
      <c r="UHI80" s="16"/>
      <c r="UHJ80" s="16"/>
      <c r="UHK80" s="16"/>
      <c r="UHL80" s="16"/>
      <c r="UHM80" s="16"/>
      <c r="UHN80" s="16"/>
      <c r="UHO80" s="16"/>
      <c r="UHP80" s="16"/>
      <c r="UHQ80" s="16"/>
      <c r="UHR80" s="16"/>
      <c r="UHS80" s="16"/>
      <c r="UHT80" s="16"/>
      <c r="UHU80" s="16"/>
      <c r="UHV80" s="16"/>
      <c r="UHW80" s="16"/>
      <c r="UHX80" s="16"/>
      <c r="UHY80" s="16"/>
      <c r="UHZ80" s="16"/>
      <c r="UIA80" s="16"/>
      <c r="UIB80" s="16"/>
      <c r="UIC80" s="16"/>
      <c r="UID80" s="16"/>
      <c r="UIE80" s="16"/>
      <c r="UIF80" s="16"/>
      <c r="UIG80" s="16"/>
      <c r="UIH80" s="16"/>
      <c r="UII80" s="16"/>
      <c r="UIJ80" s="16"/>
      <c r="UIK80" s="16"/>
      <c r="UIL80" s="16"/>
      <c r="UIM80" s="16"/>
      <c r="UIN80" s="16"/>
      <c r="UIO80" s="16"/>
      <c r="UIP80" s="16"/>
      <c r="UIQ80" s="16"/>
      <c r="UIR80" s="16"/>
      <c r="UIS80" s="16"/>
      <c r="UIT80" s="16"/>
      <c r="UIU80" s="16"/>
      <c r="UIV80" s="16"/>
      <c r="UIW80" s="16"/>
      <c r="UIX80" s="16"/>
      <c r="UIY80" s="16"/>
      <c r="UIZ80" s="16"/>
      <c r="UJA80" s="16"/>
      <c r="UJB80" s="16"/>
      <c r="UJC80" s="16"/>
      <c r="UJD80" s="16"/>
      <c r="UJE80" s="16"/>
      <c r="UJF80" s="16"/>
      <c r="UJG80" s="16"/>
      <c r="UJH80" s="16"/>
      <c r="UJI80" s="16"/>
      <c r="UJJ80" s="16"/>
      <c r="UJK80" s="16"/>
      <c r="UJL80" s="16"/>
      <c r="UJM80" s="16"/>
      <c r="UJN80" s="16"/>
      <c r="UJO80" s="16"/>
      <c r="UJP80" s="16"/>
      <c r="UJQ80" s="16"/>
      <c r="UJR80" s="16"/>
      <c r="UJS80" s="16"/>
      <c r="UJT80" s="16"/>
      <c r="UJU80" s="16"/>
      <c r="UJV80" s="16"/>
      <c r="UJW80" s="16"/>
      <c r="UJX80" s="16"/>
      <c r="UJY80" s="16"/>
      <c r="UJZ80" s="16"/>
      <c r="UKA80" s="16"/>
      <c r="UKB80" s="16"/>
      <c r="UKC80" s="16"/>
      <c r="UKD80" s="16"/>
      <c r="UKE80" s="16"/>
      <c r="UKF80" s="16"/>
      <c r="UKG80" s="16"/>
      <c r="UKH80" s="16"/>
      <c r="UKI80" s="16"/>
      <c r="UKJ80" s="16"/>
      <c r="UKK80" s="16"/>
      <c r="UKL80" s="16"/>
      <c r="UKM80" s="16"/>
      <c r="UKN80" s="16"/>
      <c r="UKO80" s="16"/>
      <c r="UKP80" s="16"/>
      <c r="UKQ80" s="16"/>
      <c r="UKR80" s="16"/>
      <c r="UKS80" s="16"/>
      <c r="UKT80" s="16"/>
      <c r="UKU80" s="16"/>
      <c r="UKV80" s="16"/>
      <c r="UKW80" s="16"/>
      <c r="UKX80" s="16"/>
      <c r="UKY80" s="16"/>
      <c r="UKZ80" s="16"/>
      <c r="ULA80" s="16"/>
      <c r="ULB80" s="16"/>
      <c r="ULC80" s="16"/>
      <c r="ULD80" s="16"/>
      <c r="ULE80" s="16"/>
      <c r="ULF80" s="16"/>
      <c r="ULG80" s="16"/>
      <c r="ULH80" s="16"/>
      <c r="ULI80" s="16"/>
      <c r="ULJ80" s="16"/>
      <c r="ULK80" s="16"/>
      <c r="ULL80" s="16"/>
      <c r="ULM80" s="16"/>
      <c r="ULN80" s="16"/>
      <c r="ULO80" s="16"/>
      <c r="ULP80" s="16"/>
      <c r="ULQ80" s="16"/>
      <c r="ULR80" s="16"/>
      <c r="ULS80" s="16"/>
      <c r="ULT80" s="16"/>
      <c r="ULU80" s="16"/>
      <c r="ULV80" s="16"/>
      <c r="ULW80" s="16"/>
      <c r="ULX80" s="16"/>
      <c r="ULY80" s="16"/>
      <c r="ULZ80" s="16"/>
      <c r="UMA80" s="16"/>
      <c r="UMB80" s="16"/>
      <c r="UMC80" s="16"/>
      <c r="UMD80" s="16"/>
      <c r="UME80" s="16"/>
      <c r="UMF80" s="16"/>
      <c r="UMG80" s="16"/>
      <c r="UMH80" s="16"/>
      <c r="UMI80" s="16"/>
      <c r="UMJ80" s="16"/>
      <c r="UMK80" s="16"/>
      <c r="UML80" s="16"/>
      <c r="UMM80" s="16"/>
      <c r="UMN80" s="16"/>
      <c r="UMO80" s="16"/>
      <c r="UMP80" s="16"/>
      <c r="UMQ80" s="16"/>
      <c r="UMR80" s="16"/>
      <c r="UMS80" s="16"/>
      <c r="UMT80" s="16"/>
      <c r="UMU80" s="16"/>
      <c r="UMV80" s="16"/>
      <c r="UMW80" s="16"/>
      <c r="UMX80" s="16"/>
      <c r="UMY80" s="16"/>
      <c r="UMZ80" s="16"/>
      <c r="UNA80" s="16"/>
      <c r="UNB80" s="16"/>
      <c r="UNC80" s="16"/>
      <c r="UND80" s="16"/>
      <c r="UNE80" s="16"/>
      <c r="UNF80" s="16"/>
      <c r="UNG80" s="16"/>
      <c r="UNH80" s="16"/>
      <c r="UNI80" s="16"/>
      <c r="UNJ80" s="16"/>
      <c r="UNK80" s="16"/>
      <c r="UNL80" s="16"/>
      <c r="UNM80" s="16"/>
      <c r="UNN80" s="16"/>
      <c r="UNO80" s="16"/>
      <c r="UNP80" s="16"/>
      <c r="UNQ80" s="16"/>
      <c r="UNR80" s="16"/>
      <c r="UNS80" s="16"/>
      <c r="UNT80" s="16"/>
      <c r="UNU80" s="16"/>
      <c r="UNV80" s="16"/>
      <c r="UNW80" s="16"/>
      <c r="UNX80" s="16"/>
      <c r="UNY80" s="16"/>
      <c r="UNZ80" s="16"/>
      <c r="UOA80" s="16"/>
      <c r="UOB80" s="16"/>
      <c r="UOC80" s="16"/>
      <c r="UOD80" s="16"/>
      <c r="UOE80" s="16"/>
      <c r="UOF80" s="16"/>
      <c r="UOG80" s="16"/>
      <c r="UOH80" s="16"/>
      <c r="UOI80" s="16"/>
      <c r="UOJ80" s="16"/>
      <c r="UOK80" s="16"/>
      <c r="UOL80" s="16"/>
      <c r="UOM80" s="16"/>
      <c r="UON80" s="16"/>
      <c r="UOO80" s="16"/>
      <c r="UOP80" s="16"/>
      <c r="UOQ80" s="16"/>
      <c r="UOR80" s="16"/>
      <c r="UOS80" s="16"/>
      <c r="UOT80" s="16"/>
      <c r="UOU80" s="16"/>
      <c r="UOV80" s="16"/>
      <c r="UOW80" s="16"/>
      <c r="UOX80" s="16"/>
      <c r="UOY80" s="16"/>
      <c r="UOZ80" s="16"/>
      <c r="UPA80" s="16"/>
      <c r="UPB80" s="16"/>
      <c r="UPC80" s="16"/>
      <c r="UPD80" s="16"/>
      <c r="UPE80" s="16"/>
      <c r="UPF80" s="16"/>
      <c r="UPG80" s="16"/>
      <c r="UPH80" s="16"/>
      <c r="UPI80" s="16"/>
      <c r="UPJ80" s="16"/>
      <c r="UPK80" s="16"/>
      <c r="UPL80" s="16"/>
      <c r="UPM80" s="16"/>
      <c r="UPN80" s="16"/>
      <c r="UPO80" s="16"/>
      <c r="UPP80" s="16"/>
      <c r="UPQ80" s="16"/>
      <c r="UPR80" s="16"/>
      <c r="UPS80" s="16"/>
      <c r="UPT80" s="16"/>
      <c r="UPU80" s="16"/>
      <c r="UPV80" s="16"/>
      <c r="UPW80" s="16"/>
      <c r="UPX80" s="16"/>
      <c r="UPY80" s="16"/>
      <c r="UPZ80" s="16"/>
      <c r="UQA80" s="16"/>
      <c r="UQB80" s="16"/>
      <c r="UQC80" s="16"/>
      <c r="UQD80" s="16"/>
      <c r="UQE80" s="16"/>
      <c r="UQF80" s="16"/>
      <c r="UQG80" s="16"/>
      <c r="UQH80" s="16"/>
      <c r="UQI80" s="16"/>
      <c r="UQJ80" s="16"/>
      <c r="UQK80" s="16"/>
      <c r="UQL80" s="16"/>
      <c r="UQM80" s="16"/>
      <c r="UQN80" s="16"/>
      <c r="UQO80" s="16"/>
      <c r="UQP80" s="16"/>
      <c r="UQQ80" s="16"/>
      <c r="UQR80" s="16"/>
      <c r="UQS80" s="16"/>
      <c r="UQT80" s="16"/>
      <c r="UQU80" s="16"/>
      <c r="UQV80" s="16"/>
      <c r="UQW80" s="16"/>
      <c r="UQX80" s="16"/>
      <c r="UQY80" s="16"/>
      <c r="UQZ80" s="16"/>
      <c r="URA80" s="16"/>
      <c r="URB80" s="16"/>
      <c r="URC80" s="16"/>
      <c r="URD80" s="16"/>
      <c r="URE80" s="16"/>
      <c r="URF80" s="16"/>
      <c r="URG80" s="16"/>
      <c r="URH80" s="16"/>
      <c r="URI80" s="16"/>
      <c r="URJ80" s="16"/>
      <c r="URK80" s="16"/>
      <c r="URL80" s="16"/>
      <c r="URM80" s="16"/>
      <c r="URN80" s="16"/>
      <c r="URO80" s="16"/>
      <c r="URP80" s="16"/>
      <c r="URQ80" s="16"/>
      <c r="URR80" s="16"/>
      <c r="URS80" s="16"/>
      <c r="URT80" s="16"/>
      <c r="URU80" s="16"/>
      <c r="URV80" s="16"/>
      <c r="URW80" s="16"/>
      <c r="URX80" s="16"/>
      <c r="URY80" s="16"/>
      <c r="URZ80" s="16"/>
      <c r="USA80" s="16"/>
      <c r="USB80" s="16"/>
      <c r="USC80" s="16"/>
      <c r="USD80" s="16"/>
      <c r="USE80" s="16"/>
      <c r="USF80" s="16"/>
      <c r="USG80" s="16"/>
      <c r="USH80" s="16"/>
      <c r="USI80" s="16"/>
      <c r="USJ80" s="16"/>
      <c r="USK80" s="16"/>
      <c r="USL80" s="16"/>
      <c r="USM80" s="16"/>
      <c r="USN80" s="16"/>
      <c r="USO80" s="16"/>
      <c r="USP80" s="16"/>
      <c r="USQ80" s="16"/>
      <c r="USR80" s="16"/>
      <c r="USS80" s="16"/>
      <c r="UST80" s="16"/>
      <c r="USU80" s="16"/>
      <c r="USV80" s="16"/>
      <c r="USW80" s="16"/>
      <c r="USX80" s="16"/>
      <c r="USY80" s="16"/>
      <c r="USZ80" s="16"/>
      <c r="UTA80" s="16"/>
      <c r="UTB80" s="16"/>
      <c r="UTC80" s="16"/>
      <c r="UTD80" s="16"/>
      <c r="UTE80" s="16"/>
      <c r="UTF80" s="16"/>
      <c r="UTG80" s="16"/>
      <c r="UTH80" s="16"/>
      <c r="UTI80" s="16"/>
      <c r="UTJ80" s="16"/>
      <c r="UTK80" s="16"/>
      <c r="UTL80" s="16"/>
      <c r="UTM80" s="16"/>
      <c r="UTN80" s="16"/>
      <c r="UTO80" s="16"/>
      <c r="UTP80" s="16"/>
      <c r="UTQ80" s="16"/>
      <c r="UTR80" s="16"/>
      <c r="UTS80" s="16"/>
      <c r="UTT80" s="16"/>
      <c r="UTU80" s="16"/>
      <c r="UTV80" s="16"/>
      <c r="UTW80" s="16"/>
      <c r="UTX80" s="16"/>
      <c r="UTY80" s="16"/>
      <c r="UTZ80" s="16"/>
      <c r="UUA80" s="16"/>
      <c r="UUB80" s="16"/>
      <c r="UUC80" s="16"/>
      <c r="UUD80" s="16"/>
      <c r="UUE80" s="16"/>
      <c r="UUF80" s="16"/>
      <c r="UUG80" s="16"/>
      <c r="UUH80" s="16"/>
      <c r="UUI80" s="16"/>
      <c r="UUJ80" s="16"/>
      <c r="UUK80" s="16"/>
      <c r="UUL80" s="16"/>
      <c r="UUM80" s="16"/>
      <c r="UUN80" s="16"/>
      <c r="UUO80" s="16"/>
      <c r="UUP80" s="16"/>
      <c r="UUQ80" s="16"/>
      <c r="UUR80" s="16"/>
      <c r="UUS80" s="16"/>
      <c r="UUT80" s="16"/>
      <c r="UUU80" s="16"/>
      <c r="UUV80" s="16"/>
      <c r="UUW80" s="16"/>
      <c r="UUX80" s="16"/>
      <c r="UUY80" s="16"/>
      <c r="UUZ80" s="16"/>
      <c r="UVA80" s="16"/>
      <c r="UVB80" s="16"/>
      <c r="UVC80" s="16"/>
      <c r="UVD80" s="16"/>
      <c r="UVE80" s="16"/>
      <c r="UVF80" s="16"/>
      <c r="UVG80" s="16"/>
      <c r="UVH80" s="16"/>
      <c r="UVI80" s="16"/>
      <c r="UVJ80" s="16"/>
      <c r="UVK80" s="16"/>
      <c r="UVL80" s="16"/>
      <c r="UVM80" s="16"/>
      <c r="UVN80" s="16"/>
      <c r="UVO80" s="16"/>
      <c r="UVP80" s="16"/>
      <c r="UVQ80" s="16"/>
      <c r="UVR80" s="16"/>
      <c r="UVS80" s="16"/>
      <c r="UVT80" s="16"/>
      <c r="UVU80" s="16"/>
      <c r="UVV80" s="16"/>
      <c r="UVW80" s="16"/>
      <c r="UVX80" s="16"/>
      <c r="UVY80" s="16"/>
      <c r="UVZ80" s="16"/>
      <c r="UWA80" s="16"/>
      <c r="UWB80" s="16"/>
      <c r="UWC80" s="16"/>
      <c r="UWD80" s="16"/>
      <c r="UWE80" s="16"/>
      <c r="UWF80" s="16"/>
      <c r="UWG80" s="16"/>
      <c r="UWH80" s="16"/>
      <c r="UWI80" s="16"/>
      <c r="UWJ80" s="16"/>
      <c r="UWK80" s="16"/>
      <c r="UWL80" s="16"/>
      <c r="UWM80" s="16"/>
      <c r="UWN80" s="16"/>
      <c r="UWO80" s="16"/>
      <c r="UWP80" s="16"/>
      <c r="UWQ80" s="16"/>
      <c r="UWR80" s="16"/>
      <c r="UWS80" s="16"/>
      <c r="UWT80" s="16"/>
      <c r="UWU80" s="16"/>
      <c r="UWV80" s="16"/>
      <c r="UWW80" s="16"/>
      <c r="UWX80" s="16"/>
      <c r="UWY80" s="16"/>
      <c r="UWZ80" s="16"/>
      <c r="UXA80" s="16"/>
      <c r="UXB80" s="16"/>
      <c r="UXC80" s="16"/>
      <c r="UXD80" s="16"/>
      <c r="UXE80" s="16"/>
      <c r="UXF80" s="16"/>
      <c r="UXG80" s="16"/>
      <c r="UXH80" s="16"/>
      <c r="UXI80" s="16"/>
      <c r="UXJ80" s="16"/>
      <c r="UXK80" s="16"/>
      <c r="UXL80" s="16"/>
      <c r="UXM80" s="16"/>
      <c r="UXN80" s="16"/>
      <c r="UXO80" s="16"/>
      <c r="UXP80" s="16"/>
      <c r="UXQ80" s="16"/>
      <c r="UXR80" s="16"/>
      <c r="UXS80" s="16"/>
      <c r="UXT80" s="16"/>
      <c r="UXU80" s="16"/>
      <c r="UXV80" s="16"/>
      <c r="UXW80" s="16"/>
      <c r="UXX80" s="16"/>
      <c r="UXY80" s="16"/>
      <c r="UXZ80" s="16"/>
      <c r="UYA80" s="16"/>
      <c r="UYB80" s="16"/>
      <c r="UYC80" s="16"/>
      <c r="UYD80" s="16"/>
      <c r="UYE80" s="16"/>
      <c r="UYF80" s="16"/>
      <c r="UYG80" s="16"/>
      <c r="UYH80" s="16"/>
      <c r="UYI80" s="16"/>
      <c r="UYJ80" s="16"/>
      <c r="UYK80" s="16"/>
      <c r="UYL80" s="16"/>
      <c r="UYM80" s="16"/>
      <c r="UYN80" s="16"/>
      <c r="UYO80" s="16"/>
      <c r="UYP80" s="16"/>
      <c r="UYQ80" s="16"/>
      <c r="UYR80" s="16"/>
      <c r="UYS80" s="16"/>
      <c r="UYT80" s="16"/>
      <c r="UYU80" s="16"/>
      <c r="UYV80" s="16"/>
      <c r="UYW80" s="16"/>
      <c r="UYX80" s="16"/>
      <c r="UYY80" s="16"/>
      <c r="UYZ80" s="16"/>
      <c r="UZA80" s="16"/>
      <c r="UZB80" s="16"/>
      <c r="UZC80" s="16"/>
      <c r="UZD80" s="16"/>
      <c r="UZE80" s="16"/>
      <c r="UZF80" s="16"/>
      <c r="UZG80" s="16"/>
      <c r="UZH80" s="16"/>
      <c r="UZI80" s="16"/>
      <c r="UZJ80" s="16"/>
      <c r="UZK80" s="16"/>
      <c r="UZL80" s="16"/>
      <c r="UZM80" s="16"/>
      <c r="UZN80" s="16"/>
      <c r="UZO80" s="16"/>
      <c r="UZP80" s="16"/>
      <c r="UZQ80" s="16"/>
      <c r="UZR80" s="16"/>
      <c r="UZS80" s="16"/>
      <c r="UZT80" s="16"/>
      <c r="UZU80" s="16"/>
      <c r="UZV80" s="16"/>
      <c r="UZW80" s="16"/>
      <c r="UZX80" s="16"/>
      <c r="UZY80" s="16"/>
      <c r="UZZ80" s="16"/>
      <c r="VAA80" s="16"/>
      <c r="VAB80" s="16"/>
      <c r="VAC80" s="16"/>
      <c r="VAD80" s="16"/>
      <c r="VAE80" s="16"/>
      <c r="VAF80" s="16"/>
      <c r="VAG80" s="16"/>
      <c r="VAH80" s="16"/>
      <c r="VAI80" s="16"/>
      <c r="VAJ80" s="16"/>
      <c r="VAK80" s="16"/>
      <c r="VAL80" s="16"/>
      <c r="VAM80" s="16"/>
      <c r="VAN80" s="16"/>
      <c r="VAO80" s="16"/>
      <c r="VAP80" s="16"/>
      <c r="VAQ80" s="16"/>
      <c r="VAR80" s="16"/>
      <c r="VAS80" s="16"/>
      <c r="VAT80" s="16"/>
      <c r="VAU80" s="16"/>
      <c r="VAV80" s="16"/>
      <c r="VAW80" s="16"/>
      <c r="VAX80" s="16"/>
      <c r="VAY80" s="16"/>
      <c r="VAZ80" s="16"/>
      <c r="VBA80" s="16"/>
      <c r="VBB80" s="16"/>
      <c r="VBC80" s="16"/>
      <c r="VBD80" s="16"/>
      <c r="VBE80" s="16"/>
      <c r="VBF80" s="16"/>
      <c r="VBG80" s="16"/>
      <c r="VBH80" s="16"/>
      <c r="VBI80" s="16"/>
      <c r="VBJ80" s="16"/>
      <c r="VBK80" s="16"/>
      <c r="VBL80" s="16"/>
      <c r="VBM80" s="16"/>
      <c r="VBN80" s="16"/>
      <c r="VBO80" s="16"/>
      <c r="VBP80" s="16"/>
      <c r="VBQ80" s="16"/>
      <c r="VBR80" s="16"/>
      <c r="VBS80" s="16"/>
      <c r="VBT80" s="16"/>
      <c r="VBU80" s="16"/>
      <c r="VBV80" s="16"/>
      <c r="VBW80" s="16"/>
      <c r="VBX80" s="16"/>
      <c r="VBY80" s="16"/>
      <c r="VBZ80" s="16"/>
      <c r="VCA80" s="16"/>
      <c r="VCB80" s="16"/>
      <c r="VCC80" s="16"/>
      <c r="VCD80" s="16"/>
      <c r="VCE80" s="16"/>
      <c r="VCF80" s="16"/>
      <c r="VCG80" s="16"/>
      <c r="VCH80" s="16"/>
      <c r="VCI80" s="16"/>
      <c r="VCJ80" s="16"/>
      <c r="VCK80" s="16"/>
      <c r="VCL80" s="16"/>
      <c r="VCM80" s="16"/>
      <c r="VCN80" s="16"/>
      <c r="VCO80" s="16"/>
      <c r="VCP80" s="16"/>
      <c r="VCQ80" s="16"/>
      <c r="VCR80" s="16"/>
      <c r="VCS80" s="16"/>
      <c r="VCT80" s="16"/>
      <c r="VCU80" s="16"/>
      <c r="VCV80" s="16"/>
      <c r="VCW80" s="16"/>
      <c r="VCX80" s="16"/>
      <c r="VCY80" s="16"/>
      <c r="VCZ80" s="16"/>
      <c r="VDA80" s="16"/>
      <c r="VDB80" s="16"/>
      <c r="VDC80" s="16"/>
      <c r="VDD80" s="16"/>
      <c r="VDE80" s="16"/>
      <c r="VDF80" s="16"/>
      <c r="VDG80" s="16"/>
      <c r="VDH80" s="16"/>
      <c r="VDI80" s="16"/>
      <c r="VDJ80" s="16"/>
      <c r="VDK80" s="16"/>
      <c r="VDL80" s="16"/>
      <c r="VDM80" s="16"/>
      <c r="VDN80" s="16"/>
      <c r="VDO80" s="16"/>
      <c r="VDP80" s="16"/>
      <c r="VDQ80" s="16"/>
      <c r="VDR80" s="16"/>
      <c r="VDS80" s="16"/>
      <c r="VDT80" s="16"/>
      <c r="VDU80" s="16"/>
      <c r="VDV80" s="16"/>
      <c r="VDW80" s="16"/>
      <c r="VDX80" s="16"/>
      <c r="VDY80" s="16"/>
      <c r="VDZ80" s="16"/>
      <c r="VEA80" s="16"/>
      <c r="VEB80" s="16"/>
      <c r="VEC80" s="16"/>
      <c r="VED80" s="16"/>
      <c r="VEE80" s="16"/>
      <c r="VEF80" s="16"/>
      <c r="VEG80" s="16"/>
      <c r="VEH80" s="16"/>
      <c r="VEI80" s="16"/>
      <c r="VEJ80" s="16"/>
      <c r="VEK80" s="16"/>
      <c r="VEL80" s="16"/>
      <c r="VEM80" s="16"/>
      <c r="VEN80" s="16"/>
      <c r="VEO80" s="16"/>
      <c r="VEP80" s="16"/>
      <c r="VEQ80" s="16"/>
      <c r="VER80" s="16"/>
      <c r="VES80" s="16"/>
      <c r="VET80" s="16"/>
      <c r="VEU80" s="16"/>
      <c r="VEV80" s="16"/>
      <c r="VEW80" s="16"/>
      <c r="VEX80" s="16"/>
      <c r="VEY80" s="16"/>
      <c r="VEZ80" s="16"/>
      <c r="VFA80" s="16"/>
      <c r="VFB80" s="16"/>
      <c r="VFC80" s="16"/>
      <c r="VFD80" s="16"/>
      <c r="VFE80" s="16"/>
      <c r="VFF80" s="16"/>
      <c r="VFG80" s="16"/>
      <c r="VFH80" s="16"/>
      <c r="VFI80" s="16"/>
      <c r="VFJ80" s="16"/>
      <c r="VFK80" s="16"/>
      <c r="VFL80" s="16"/>
      <c r="VFM80" s="16"/>
      <c r="VFN80" s="16"/>
      <c r="VFO80" s="16"/>
      <c r="VFP80" s="16"/>
      <c r="VFQ80" s="16"/>
      <c r="VFR80" s="16"/>
      <c r="VFS80" s="16"/>
      <c r="VFT80" s="16"/>
      <c r="VFU80" s="16"/>
      <c r="VFV80" s="16"/>
      <c r="VFW80" s="16"/>
      <c r="VFX80" s="16"/>
      <c r="VFY80" s="16"/>
      <c r="VFZ80" s="16"/>
      <c r="VGA80" s="16"/>
      <c r="VGB80" s="16"/>
      <c r="VGC80" s="16"/>
      <c r="VGD80" s="16"/>
      <c r="VGE80" s="16"/>
      <c r="VGF80" s="16"/>
      <c r="VGG80" s="16"/>
      <c r="VGH80" s="16"/>
      <c r="VGI80" s="16"/>
      <c r="VGJ80" s="16"/>
      <c r="VGK80" s="16"/>
      <c r="VGL80" s="16"/>
      <c r="VGM80" s="16"/>
      <c r="VGN80" s="16"/>
      <c r="VGO80" s="16"/>
      <c r="VGP80" s="16"/>
      <c r="VGQ80" s="16"/>
      <c r="VGR80" s="16"/>
      <c r="VGS80" s="16"/>
      <c r="VGT80" s="16"/>
      <c r="VGU80" s="16"/>
      <c r="VGV80" s="16"/>
      <c r="VGW80" s="16"/>
      <c r="VGX80" s="16"/>
      <c r="VGY80" s="16"/>
      <c r="VGZ80" s="16"/>
      <c r="VHA80" s="16"/>
      <c r="VHB80" s="16"/>
      <c r="VHC80" s="16"/>
      <c r="VHD80" s="16"/>
      <c r="VHE80" s="16"/>
      <c r="VHF80" s="16"/>
      <c r="VHG80" s="16"/>
      <c r="VHH80" s="16"/>
      <c r="VHI80" s="16"/>
      <c r="VHJ80" s="16"/>
      <c r="VHK80" s="16"/>
      <c r="VHL80" s="16"/>
      <c r="VHM80" s="16"/>
      <c r="VHN80" s="16"/>
      <c r="VHO80" s="16"/>
      <c r="VHP80" s="16"/>
      <c r="VHQ80" s="16"/>
      <c r="VHR80" s="16"/>
      <c r="VHS80" s="16"/>
      <c r="VHT80" s="16"/>
      <c r="VHU80" s="16"/>
      <c r="VHV80" s="16"/>
      <c r="VHW80" s="16"/>
      <c r="VHX80" s="16"/>
      <c r="VHY80" s="16"/>
      <c r="VHZ80" s="16"/>
      <c r="VIA80" s="16"/>
      <c r="VIB80" s="16"/>
      <c r="VIC80" s="16"/>
      <c r="VID80" s="16"/>
      <c r="VIE80" s="16"/>
      <c r="VIF80" s="16"/>
      <c r="VIG80" s="16"/>
      <c r="VIH80" s="16"/>
      <c r="VII80" s="16"/>
      <c r="VIJ80" s="16"/>
      <c r="VIK80" s="16"/>
      <c r="VIL80" s="16"/>
      <c r="VIM80" s="16"/>
      <c r="VIN80" s="16"/>
      <c r="VIO80" s="16"/>
      <c r="VIP80" s="16"/>
      <c r="VIQ80" s="16"/>
      <c r="VIR80" s="16"/>
      <c r="VIS80" s="16"/>
      <c r="VIT80" s="16"/>
      <c r="VIU80" s="16"/>
      <c r="VIV80" s="16"/>
      <c r="VIW80" s="16"/>
      <c r="VIX80" s="16"/>
      <c r="VIY80" s="16"/>
      <c r="VIZ80" s="16"/>
      <c r="VJA80" s="16"/>
      <c r="VJB80" s="16"/>
      <c r="VJC80" s="16"/>
      <c r="VJD80" s="16"/>
      <c r="VJE80" s="16"/>
      <c r="VJF80" s="16"/>
      <c r="VJG80" s="16"/>
      <c r="VJH80" s="16"/>
      <c r="VJI80" s="16"/>
      <c r="VJJ80" s="16"/>
      <c r="VJK80" s="16"/>
      <c r="VJL80" s="16"/>
      <c r="VJM80" s="16"/>
      <c r="VJN80" s="16"/>
      <c r="VJO80" s="16"/>
      <c r="VJP80" s="16"/>
      <c r="VJQ80" s="16"/>
      <c r="VJR80" s="16"/>
      <c r="VJS80" s="16"/>
      <c r="VJT80" s="16"/>
      <c r="VJU80" s="16"/>
      <c r="VJV80" s="16"/>
      <c r="VJW80" s="16"/>
      <c r="VJX80" s="16"/>
      <c r="VJY80" s="16"/>
      <c r="VJZ80" s="16"/>
      <c r="VKA80" s="16"/>
      <c r="VKB80" s="16"/>
      <c r="VKC80" s="16"/>
      <c r="VKD80" s="16"/>
      <c r="VKE80" s="16"/>
      <c r="VKF80" s="16"/>
      <c r="VKG80" s="16"/>
      <c r="VKH80" s="16"/>
      <c r="VKI80" s="16"/>
      <c r="VKJ80" s="16"/>
      <c r="VKK80" s="16"/>
      <c r="VKL80" s="16"/>
      <c r="VKM80" s="16"/>
      <c r="VKN80" s="16"/>
      <c r="VKO80" s="16"/>
      <c r="VKP80" s="16"/>
      <c r="VKQ80" s="16"/>
      <c r="VKR80" s="16"/>
      <c r="VKS80" s="16"/>
      <c r="VKT80" s="16"/>
      <c r="VKU80" s="16"/>
      <c r="VKV80" s="16"/>
      <c r="VKW80" s="16"/>
      <c r="VKX80" s="16"/>
      <c r="VKY80" s="16"/>
      <c r="VKZ80" s="16"/>
      <c r="VLA80" s="16"/>
      <c r="VLB80" s="16"/>
      <c r="VLC80" s="16"/>
      <c r="VLD80" s="16"/>
      <c r="VLE80" s="16"/>
      <c r="VLF80" s="16"/>
      <c r="VLG80" s="16"/>
      <c r="VLH80" s="16"/>
      <c r="VLI80" s="16"/>
      <c r="VLJ80" s="16"/>
      <c r="VLK80" s="16"/>
      <c r="VLL80" s="16"/>
      <c r="VLM80" s="16"/>
      <c r="VLN80" s="16"/>
      <c r="VLO80" s="16"/>
      <c r="VLP80" s="16"/>
      <c r="VLQ80" s="16"/>
      <c r="VLR80" s="16"/>
      <c r="VLS80" s="16"/>
      <c r="VLT80" s="16"/>
      <c r="VLU80" s="16"/>
      <c r="VLV80" s="16"/>
      <c r="VLW80" s="16"/>
      <c r="VLX80" s="16"/>
      <c r="VLY80" s="16"/>
      <c r="VLZ80" s="16"/>
      <c r="VMA80" s="16"/>
      <c r="VMB80" s="16"/>
      <c r="VMC80" s="16"/>
      <c r="VMD80" s="16"/>
      <c r="VME80" s="16"/>
      <c r="VMF80" s="16"/>
      <c r="VMG80" s="16"/>
      <c r="VMH80" s="16"/>
      <c r="VMI80" s="16"/>
      <c r="VMJ80" s="16"/>
      <c r="VMK80" s="16"/>
      <c r="VML80" s="16"/>
      <c r="VMM80" s="16"/>
      <c r="VMN80" s="16"/>
      <c r="VMO80" s="16"/>
      <c r="VMP80" s="16"/>
      <c r="VMQ80" s="16"/>
      <c r="VMR80" s="16"/>
      <c r="VMS80" s="16"/>
      <c r="VMT80" s="16"/>
      <c r="VMU80" s="16"/>
      <c r="VMV80" s="16"/>
      <c r="VMW80" s="16"/>
      <c r="VMX80" s="16"/>
      <c r="VMY80" s="16"/>
      <c r="VMZ80" s="16"/>
      <c r="VNA80" s="16"/>
      <c r="VNB80" s="16"/>
      <c r="VNC80" s="16"/>
      <c r="VND80" s="16"/>
      <c r="VNE80" s="16"/>
      <c r="VNF80" s="16"/>
      <c r="VNG80" s="16"/>
      <c r="VNH80" s="16"/>
      <c r="VNI80" s="16"/>
      <c r="VNJ80" s="16"/>
      <c r="VNK80" s="16"/>
      <c r="VNL80" s="16"/>
      <c r="VNM80" s="16"/>
      <c r="VNN80" s="16"/>
      <c r="VNO80" s="16"/>
      <c r="VNP80" s="16"/>
      <c r="VNQ80" s="16"/>
      <c r="VNR80" s="16"/>
      <c r="VNS80" s="16"/>
      <c r="VNT80" s="16"/>
      <c r="VNU80" s="16"/>
      <c r="VNV80" s="16"/>
      <c r="VNW80" s="16"/>
      <c r="VNX80" s="16"/>
      <c r="VNY80" s="16"/>
      <c r="VNZ80" s="16"/>
      <c r="VOA80" s="16"/>
      <c r="VOB80" s="16"/>
      <c r="VOC80" s="16"/>
      <c r="VOD80" s="16"/>
      <c r="VOE80" s="16"/>
      <c r="VOF80" s="16"/>
      <c r="VOG80" s="16"/>
      <c r="VOH80" s="16"/>
      <c r="VOI80" s="16"/>
      <c r="VOJ80" s="16"/>
      <c r="VOK80" s="16"/>
      <c r="VOL80" s="16"/>
      <c r="VOM80" s="16"/>
      <c r="VON80" s="16"/>
      <c r="VOO80" s="16"/>
      <c r="VOP80" s="16"/>
      <c r="VOQ80" s="16"/>
      <c r="VOR80" s="16"/>
      <c r="VOS80" s="16"/>
      <c r="VOT80" s="16"/>
      <c r="VOU80" s="16"/>
      <c r="VOV80" s="16"/>
      <c r="VOW80" s="16"/>
      <c r="VOX80" s="16"/>
      <c r="VOY80" s="16"/>
      <c r="VOZ80" s="16"/>
      <c r="VPA80" s="16"/>
      <c r="VPB80" s="16"/>
      <c r="VPC80" s="16"/>
      <c r="VPD80" s="16"/>
      <c r="VPE80" s="16"/>
      <c r="VPF80" s="16"/>
      <c r="VPG80" s="16"/>
      <c r="VPH80" s="16"/>
      <c r="VPI80" s="16"/>
      <c r="VPJ80" s="16"/>
      <c r="VPK80" s="16"/>
      <c r="VPL80" s="16"/>
      <c r="VPM80" s="16"/>
      <c r="VPN80" s="16"/>
      <c r="VPO80" s="16"/>
      <c r="VPP80" s="16"/>
      <c r="VPQ80" s="16"/>
      <c r="VPR80" s="16"/>
      <c r="VPS80" s="16"/>
      <c r="VPT80" s="16"/>
      <c r="VPU80" s="16"/>
      <c r="VPV80" s="16"/>
      <c r="VPW80" s="16"/>
      <c r="VPX80" s="16"/>
      <c r="VPY80" s="16"/>
      <c r="VPZ80" s="16"/>
      <c r="VQA80" s="16"/>
      <c r="VQB80" s="16"/>
      <c r="VQC80" s="16"/>
      <c r="VQD80" s="16"/>
      <c r="VQE80" s="16"/>
      <c r="VQF80" s="16"/>
      <c r="VQG80" s="16"/>
      <c r="VQH80" s="16"/>
      <c r="VQI80" s="16"/>
      <c r="VQJ80" s="16"/>
      <c r="VQK80" s="16"/>
      <c r="VQL80" s="16"/>
      <c r="VQM80" s="16"/>
      <c r="VQN80" s="16"/>
      <c r="VQO80" s="16"/>
      <c r="VQP80" s="16"/>
      <c r="VQQ80" s="16"/>
      <c r="VQR80" s="16"/>
      <c r="VQS80" s="16"/>
      <c r="VQT80" s="16"/>
      <c r="VQU80" s="16"/>
      <c r="VQV80" s="16"/>
      <c r="VQW80" s="16"/>
      <c r="VQX80" s="16"/>
      <c r="VQY80" s="16"/>
      <c r="VQZ80" s="16"/>
      <c r="VRA80" s="16"/>
      <c r="VRB80" s="16"/>
      <c r="VRC80" s="16"/>
      <c r="VRD80" s="16"/>
      <c r="VRE80" s="16"/>
      <c r="VRF80" s="16"/>
      <c r="VRG80" s="16"/>
      <c r="VRH80" s="16"/>
      <c r="VRI80" s="16"/>
      <c r="VRJ80" s="16"/>
      <c r="VRK80" s="16"/>
      <c r="VRL80" s="16"/>
      <c r="VRM80" s="16"/>
      <c r="VRN80" s="16"/>
      <c r="VRO80" s="16"/>
      <c r="VRP80" s="16"/>
      <c r="VRQ80" s="16"/>
      <c r="VRR80" s="16"/>
      <c r="VRS80" s="16"/>
      <c r="VRT80" s="16"/>
      <c r="VRU80" s="16"/>
      <c r="VRV80" s="16"/>
      <c r="VRW80" s="16"/>
      <c r="VRX80" s="16"/>
      <c r="VRY80" s="16"/>
      <c r="VRZ80" s="16"/>
      <c r="VSA80" s="16"/>
      <c r="VSB80" s="16"/>
      <c r="VSC80" s="16"/>
      <c r="VSD80" s="16"/>
      <c r="VSE80" s="16"/>
      <c r="VSF80" s="16"/>
      <c r="VSG80" s="16"/>
      <c r="VSH80" s="16"/>
      <c r="VSI80" s="16"/>
      <c r="VSJ80" s="16"/>
      <c r="VSK80" s="16"/>
      <c r="VSL80" s="16"/>
      <c r="VSM80" s="16"/>
      <c r="VSN80" s="16"/>
      <c r="VSO80" s="16"/>
      <c r="VSP80" s="16"/>
      <c r="VSQ80" s="16"/>
      <c r="VSR80" s="16"/>
      <c r="VSS80" s="16"/>
      <c r="VST80" s="16"/>
      <c r="VSU80" s="16"/>
      <c r="VSV80" s="16"/>
      <c r="VSW80" s="16"/>
      <c r="VSX80" s="16"/>
      <c r="VSY80" s="16"/>
      <c r="VSZ80" s="16"/>
      <c r="VTA80" s="16"/>
      <c r="VTB80" s="16"/>
      <c r="VTC80" s="16"/>
      <c r="VTD80" s="16"/>
      <c r="VTE80" s="16"/>
      <c r="VTF80" s="16"/>
      <c r="VTG80" s="16"/>
      <c r="VTH80" s="16"/>
      <c r="VTI80" s="16"/>
      <c r="VTJ80" s="16"/>
      <c r="VTK80" s="16"/>
      <c r="VTL80" s="16"/>
      <c r="VTM80" s="16"/>
      <c r="VTN80" s="16"/>
      <c r="VTO80" s="16"/>
      <c r="VTP80" s="16"/>
      <c r="VTQ80" s="16"/>
      <c r="VTR80" s="16"/>
      <c r="VTS80" s="16"/>
      <c r="VTT80" s="16"/>
      <c r="VTU80" s="16"/>
      <c r="VTV80" s="16"/>
      <c r="VTW80" s="16"/>
      <c r="VTX80" s="16"/>
      <c r="VTY80" s="16"/>
      <c r="VTZ80" s="16"/>
      <c r="VUA80" s="16"/>
      <c r="VUB80" s="16"/>
      <c r="VUC80" s="16"/>
      <c r="VUD80" s="16"/>
      <c r="VUE80" s="16"/>
      <c r="VUF80" s="16"/>
      <c r="VUG80" s="16"/>
      <c r="VUH80" s="16"/>
      <c r="VUI80" s="16"/>
      <c r="VUJ80" s="16"/>
      <c r="VUK80" s="16"/>
      <c r="VUL80" s="16"/>
      <c r="VUM80" s="16"/>
      <c r="VUN80" s="16"/>
      <c r="VUO80" s="16"/>
      <c r="VUP80" s="16"/>
      <c r="VUQ80" s="16"/>
      <c r="VUR80" s="16"/>
      <c r="VUS80" s="16"/>
      <c r="VUT80" s="16"/>
      <c r="VUU80" s="16"/>
      <c r="VUV80" s="16"/>
      <c r="VUW80" s="16"/>
      <c r="VUX80" s="16"/>
      <c r="VUY80" s="16"/>
      <c r="VUZ80" s="16"/>
      <c r="VVA80" s="16"/>
      <c r="VVB80" s="16"/>
      <c r="VVC80" s="16"/>
      <c r="VVD80" s="16"/>
      <c r="VVE80" s="16"/>
      <c r="VVF80" s="16"/>
      <c r="VVG80" s="16"/>
      <c r="VVH80" s="16"/>
      <c r="VVI80" s="16"/>
      <c r="VVJ80" s="16"/>
      <c r="VVK80" s="16"/>
      <c r="VVL80" s="16"/>
      <c r="VVM80" s="16"/>
      <c r="VVN80" s="16"/>
      <c r="VVO80" s="16"/>
      <c r="VVP80" s="16"/>
      <c r="VVQ80" s="16"/>
      <c r="VVR80" s="16"/>
      <c r="VVS80" s="16"/>
      <c r="VVT80" s="16"/>
      <c r="VVU80" s="16"/>
      <c r="VVV80" s="16"/>
      <c r="VVW80" s="16"/>
      <c r="VVX80" s="16"/>
      <c r="VVY80" s="16"/>
      <c r="VVZ80" s="16"/>
      <c r="VWA80" s="16"/>
      <c r="VWB80" s="16"/>
      <c r="VWC80" s="16"/>
      <c r="VWD80" s="16"/>
      <c r="VWE80" s="16"/>
      <c r="VWF80" s="16"/>
      <c r="VWG80" s="16"/>
      <c r="VWH80" s="16"/>
      <c r="VWI80" s="16"/>
      <c r="VWJ80" s="16"/>
      <c r="VWK80" s="16"/>
      <c r="VWL80" s="16"/>
      <c r="VWM80" s="16"/>
      <c r="VWN80" s="16"/>
      <c r="VWO80" s="16"/>
      <c r="VWP80" s="16"/>
      <c r="VWQ80" s="16"/>
      <c r="VWR80" s="16"/>
      <c r="VWS80" s="16"/>
      <c r="VWT80" s="16"/>
      <c r="VWU80" s="16"/>
      <c r="VWV80" s="16"/>
      <c r="VWW80" s="16"/>
      <c r="VWX80" s="16"/>
      <c r="VWY80" s="16"/>
      <c r="VWZ80" s="16"/>
      <c r="VXA80" s="16"/>
      <c r="VXB80" s="16"/>
      <c r="VXC80" s="16"/>
      <c r="VXD80" s="16"/>
      <c r="VXE80" s="16"/>
      <c r="VXF80" s="16"/>
      <c r="VXG80" s="16"/>
      <c r="VXH80" s="16"/>
      <c r="VXI80" s="16"/>
      <c r="VXJ80" s="16"/>
      <c r="VXK80" s="16"/>
      <c r="VXL80" s="16"/>
      <c r="VXM80" s="16"/>
      <c r="VXN80" s="16"/>
      <c r="VXO80" s="16"/>
      <c r="VXP80" s="16"/>
      <c r="VXQ80" s="16"/>
      <c r="VXR80" s="16"/>
      <c r="VXS80" s="16"/>
      <c r="VXT80" s="16"/>
      <c r="VXU80" s="16"/>
      <c r="VXV80" s="16"/>
      <c r="VXW80" s="16"/>
      <c r="VXX80" s="16"/>
      <c r="VXY80" s="16"/>
      <c r="VXZ80" s="16"/>
      <c r="VYA80" s="16"/>
      <c r="VYB80" s="16"/>
      <c r="VYC80" s="16"/>
      <c r="VYD80" s="16"/>
      <c r="VYE80" s="16"/>
      <c r="VYF80" s="16"/>
      <c r="VYG80" s="16"/>
      <c r="VYH80" s="16"/>
      <c r="VYI80" s="16"/>
      <c r="VYJ80" s="16"/>
      <c r="VYK80" s="16"/>
      <c r="VYL80" s="16"/>
      <c r="VYM80" s="16"/>
      <c r="VYN80" s="16"/>
      <c r="VYO80" s="16"/>
      <c r="VYP80" s="16"/>
      <c r="VYQ80" s="16"/>
      <c r="VYR80" s="16"/>
      <c r="VYS80" s="16"/>
      <c r="VYT80" s="16"/>
      <c r="VYU80" s="16"/>
      <c r="VYV80" s="16"/>
      <c r="VYW80" s="16"/>
      <c r="VYX80" s="16"/>
      <c r="VYY80" s="16"/>
      <c r="VYZ80" s="16"/>
      <c r="VZA80" s="16"/>
      <c r="VZB80" s="16"/>
      <c r="VZC80" s="16"/>
      <c r="VZD80" s="16"/>
      <c r="VZE80" s="16"/>
      <c r="VZF80" s="16"/>
      <c r="VZG80" s="16"/>
      <c r="VZH80" s="16"/>
      <c r="VZI80" s="16"/>
      <c r="VZJ80" s="16"/>
      <c r="VZK80" s="16"/>
      <c r="VZL80" s="16"/>
      <c r="VZM80" s="16"/>
      <c r="VZN80" s="16"/>
      <c r="VZO80" s="16"/>
      <c r="VZP80" s="16"/>
      <c r="VZQ80" s="16"/>
      <c r="VZR80" s="16"/>
      <c r="VZS80" s="16"/>
      <c r="VZT80" s="16"/>
      <c r="VZU80" s="16"/>
      <c r="VZV80" s="16"/>
      <c r="VZW80" s="16"/>
      <c r="VZX80" s="16"/>
      <c r="VZY80" s="16"/>
      <c r="VZZ80" s="16"/>
      <c r="WAA80" s="16"/>
      <c r="WAB80" s="16"/>
      <c r="WAC80" s="16"/>
      <c r="WAD80" s="16"/>
      <c r="WAE80" s="16"/>
      <c r="WAF80" s="16"/>
      <c r="WAG80" s="16"/>
      <c r="WAH80" s="16"/>
      <c r="WAI80" s="16"/>
      <c r="WAJ80" s="16"/>
      <c r="WAK80" s="16"/>
      <c r="WAL80" s="16"/>
      <c r="WAM80" s="16"/>
      <c r="WAN80" s="16"/>
      <c r="WAO80" s="16"/>
      <c r="WAP80" s="16"/>
      <c r="WAQ80" s="16"/>
      <c r="WAR80" s="16"/>
      <c r="WAS80" s="16"/>
      <c r="WAT80" s="16"/>
      <c r="WAU80" s="16"/>
      <c r="WAV80" s="16"/>
      <c r="WAW80" s="16"/>
      <c r="WAX80" s="16"/>
      <c r="WAY80" s="16"/>
      <c r="WAZ80" s="16"/>
      <c r="WBA80" s="16"/>
      <c r="WBB80" s="16"/>
      <c r="WBC80" s="16"/>
      <c r="WBD80" s="16"/>
      <c r="WBE80" s="16"/>
      <c r="WBF80" s="16"/>
      <c r="WBG80" s="16"/>
      <c r="WBH80" s="16"/>
      <c r="WBI80" s="16"/>
      <c r="WBJ80" s="16"/>
      <c r="WBK80" s="16"/>
      <c r="WBL80" s="16"/>
      <c r="WBM80" s="16"/>
      <c r="WBN80" s="16"/>
      <c r="WBO80" s="16"/>
      <c r="WBP80" s="16"/>
      <c r="WBQ80" s="16"/>
      <c r="WBR80" s="16"/>
      <c r="WBS80" s="16"/>
      <c r="WBT80" s="16"/>
      <c r="WBU80" s="16"/>
      <c r="WBV80" s="16"/>
      <c r="WBW80" s="16"/>
      <c r="WBX80" s="16"/>
      <c r="WBY80" s="16"/>
      <c r="WBZ80" s="16"/>
      <c r="WCA80" s="16"/>
      <c r="WCB80" s="16"/>
      <c r="WCC80" s="16"/>
      <c r="WCD80" s="16"/>
      <c r="WCE80" s="16"/>
      <c r="WCF80" s="16"/>
      <c r="WCG80" s="16"/>
      <c r="WCH80" s="16"/>
      <c r="WCI80" s="16"/>
      <c r="WCJ80" s="16"/>
      <c r="WCK80" s="16"/>
      <c r="WCL80" s="16"/>
      <c r="WCM80" s="16"/>
      <c r="WCN80" s="16"/>
      <c r="WCO80" s="16"/>
      <c r="WCP80" s="16"/>
      <c r="WCQ80" s="16"/>
      <c r="WCR80" s="16"/>
      <c r="WCS80" s="16"/>
      <c r="WCT80" s="16"/>
      <c r="WCU80" s="16"/>
      <c r="WCV80" s="16"/>
      <c r="WCW80" s="16"/>
      <c r="WCX80" s="16"/>
      <c r="WCY80" s="16"/>
      <c r="WCZ80" s="16"/>
      <c r="WDA80" s="16"/>
      <c r="WDB80" s="16"/>
      <c r="WDC80" s="16"/>
      <c r="WDD80" s="16"/>
      <c r="WDE80" s="16"/>
      <c r="WDF80" s="16"/>
      <c r="WDG80" s="16"/>
      <c r="WDH80" s="16"/>
      <c r="WDI80" s="16"/>
      <c r="WDJ80" s="16"/>
      <c r="WDK80" s="16"/>
      <c r="WDL80" s="16"/>
      <c r="WDM80" s="16"/>
      <c r="WDN80" s="16"/>
      <c r="WDO80" s="16"/>
      <c r="WDP80" s="16"/>
      <c r="WDQ80" s="16"/>
      <c r="WDR80" s="16"/>
      <c r="WDS80" s="16"/>
      <c r="WDT80" s="16"/>
      <c r="WDU80" s="16"/>
      <c r="WDV80" s="16"/>
      <c r="WDW80" s="16"/>
      <c r="WDX80" s="16"/>
      <c r="WDY80" s="16"/>
      <c r="WDZ80" s="16"/>
      <c r="WEA80" s="16"/>
      <c r="WEB80" s="16"/>
      <c r="WEC80" s="16"/>
      <c r="WED80" s="16"/>
      <c r="WEE80" s="16"/>
      <c r="WEF80" s="16"/>
      <c r="WEG80" s="16"/>
      <c r="WEH80" s="16"/>
      <c r="WEI80" s="16"/>
      <c r="WEJ80" s="16"/>
      <c r="WEK80" s="16"/>
      <c r="WEL80" s="16"/>
      <c r="WEM80" s="16"/>
      <c r="WEN80" s="16"/>
      <c r="WEO80" s="16"/>
      <c r="WEP80" s="16"/>
      <c r="WEQ80" s="16"/>
      <c r="WER80" s="16"/>
      <c r="WES80" s="16"/>
      <c r="WET80" s="16"/>
      <c r="WEU80" s="16"/>
      <c r="WEV80" s="16"/>
      <c r="WEW80" s="16"/>
      <c r="WEX80" s="16"/>
      <c r="WEY80" s="16"/>
      <c r="WEZ80" s="16"/>
      <c r="WFA80" s="16"/>
      <c r="WFB80" s="16"/>
      <c r="WFC80" s="16"/>
      <c r="WFD80" s="16"/>
      <c r="WFE80" s="16"/>
      <c r="WFF80" s="16"/>
      <c r="WFG80" s="16"/>
      <c r="WFH80" s="16"/>
      <c r="WFI80" s="16"/>
      <c r="WFJ80" s="16"/>
      <c r="WFK80" s="16"/>
      <c r="WFL80" s="16"/>
      <c r="WFM80" s="16"/>
      <c r="WFN80" s="16"/>
      <c r="WFO80" s="16"/>
      <c r="WFP80" s="16"/>
      <c r="WFQ80" s="16"/>
      <c r="WFR80" s="16"/>
      <c r="WFS80" s="16"/>
      <c r="WFT80" s="16"/>
      <c r="WFU80" s="16"/>
      <c r="WFV80" s="16"/>
      <c r="WFW80" s="16"/>
      <c r="WFX80" s="16"/>
      <c r="WFY80" s="16"/>
      <c r="WFZ80" s="16"/>
      <c r="WGA80" s="16"/>
      <c r="WGB80" s="16"/>
      <c r="WGC80" s="16"/>
      <c r="WGD80" s="16"/>
      <c r="WGE80" s="16"/>
      <c r="WGF80" s="16"/>
      <c r="WGG80" s="16"/>
      <c r="WGH80" s="16"/>
      <c r="WGI80" s="16"/>
      <c r="WGJ80" s="16"/>
      <c r="WGK80" s="16"/>
      <c r="WGL80" s="16"/>
      <c r="WGM80" s="16"/>
      <c r="WGN80" s="16"/>
      <c r="WGO80" s="16"/>
      <c r="WGP80" s="16"/>
      <c r="WGQ80" s="16"/>
      <c r="WGR80" s="16"/>
      <c r="WGS80" s="16"/>
      <c r="WGT80" s="16"/>
      <c r="WGU80" s="16"/>
      <c r="WGV80" s="16"/>
      <c r="WGW80" s="16"/>
      <c r="WGX80" s="16"/>
      <c r="WGY80" s="16"/>
      <c r="WGZ80" s="16"/>
      <c r="WHA80" s="16"/>
      <c r="WHB80" s="16"/>
      <c r="WHC80" s="16"/>
      <c r="WHD80" s="16"/>
      <c r="WHE80" s="16"/>
      <c r="WHF80" s="16"/>
      <c r="WHG80" s="16"/>
      <c r="WHH80" s="16"/>
      <c r="WHI80" s="16"/>
      <c r="WHJ80" s="16"/>
      <c r="WHK80" s="16"/>
      <c r="WHL80" s="16"/>
      <c r="WHM80" s="16"/>
      <c r="WHN80" s="16"/>
      <c r="WHO80" s="16"/>
      <c r="WHP80" s="16"/>
      <c r="WHQ80" s="16"/>
      <c r="WHR80" s="16"/>
      <c r="WHS80" s="16"/>
      <c r="WHT80" s="16"/>
      <c r="WHU80" s="16"/>
      <c r="WHV80" s="16"/>
      <c r="WHW80" s="16"/>
      <c r="WHX80" s="16"/>
      <c r="WHY80" s="16"/>
      <c r="WHZ80" s="16"/>
      <c r="WIA80" s="16"/>
      <c r="WIB80" s="16"/>
      <c r="WIC80" s="16"/>
      <c r="WID80" s="16"/>
      <c r="WIE80" s="16"/>
      <c r="WIF80" s="16"/>
      <c r="WIG80" s="16"/>
      <c r="WIH80" s="16"/>
      <c r="WII80" s="16"/>
      <c r="WIJ80" s="16"/>
      <c r="WIK80" s="16"/>
      <c r="WIL80" s="16"/>
      <c r="WIM80" s="16"/>
      <c r="WIN80" s="16"/>
      <c r="WIO80" s="16"/>
      <c r="WIP80" s="16"/>
      <c r="WIQ80" s="16"/>
      <c r="WIR80" s="16"/>
      <c r="WIS80" s="16"/>
      <c r="WIT80" s="16"/>
      <c r="WIU80" s="16"/>
      <c r="WIV80" s="16"/>
      <c r="WIW80" s="16"/>
      <c r="WIX80" s="16"/>
      <c r="WIY80" s="16"/>
      <c r="WIZ80" s="16"/>
      <c r="WJA80" s="16"/>
      <c r="WJB80" s="16"/>
      <c r="WJC80" s="16"/>
      <c r="WJD80" s="16"/>
      <c r="WJE80" s="16"/>
      <c r="WJF80" s="16"/>
      <c r="WJG80" s="16"/>
      <c r="WJH80" s="16"/>
      <c r="WJI80" s="16"/>
      <c r="WJJ80" s="16"/>
      <c r="WJK80" s="16"/>
      <c r="WJL80" s="16"/>
      <c r="WJM80" s="16"/>
      <c r="WJN80" s="16"/>
      <c r="WJO80" s="16"/>
      <c r="WJP80" s="16"/>
      <c r="WJQ80" s="16"/>
      <c r="WJR80" s="16"/>
      <c r="WJS80" s="16"/>
      <c r="WJT80" s="16"/>
      <c r="WJU80" s="16"/>
      <c r="WJV80" s="16"/>
      <c r="WJW80" s="16"/>
      <c r="WJX80" s="16"/>
      <c r="WJY80" s="16"/>
      <c r="WJZ80" s="16"/>
      <c r="WKA80" s="16"/>
      <c r="WKB80" s="16"/>
      <c r="WKC80" s="16"/>
      <c r="WKD80" s="16"/>
      <c r="WKE80" s="16"/>
      <c r="WKF80" s="16"/>
      <c r="WKG80" s="16"/>
      <c r="WKH80" s="16"/>
      <c r="WKI80" s="16"/>
      <c r="WKJ80" s="16"/>
      <c r="WKK80" s="16"/>
      <c r="WKL80" s="16"/>
      <c r="WKM80" s="16"/>
      <c r="WKN80" s="16"/>
      <c r="WKO80" s="16"/>
      <c r="WKP80" s="16"/>
      <c r="WKQ80" s="16"/>
      <c r="WKR80" s="16"/>
      <c r="WKS80" s="16"/>
      <c r="WKT80" s="16"/>
      <c r="WKU80" s="16"/>
      <c r="WKV80" s="16"/>
      <c r="WKW80" s="16"/>
      <c r="WKX80" s="16"/>
      <c r="WKY80" s="16"/>
      <c r="WKZ80" s="16"/>
      <c r="WLA80" s="16"/>
      <c r="WLB80" s="16"/>
      <c r="WLC80" s="16"/>
      <c r="WLD80" s="16"/>
      <c r="WLE80" s="16"/>
      <c r="WLF80" s="16"/>
      <c r="WLG80" s="16"/>
      <c r="WLH80" s="16"/>
      <c r="WLI80" s="16"/>
      <c r="WLJ80" s="16"/>
      <c r="WLK80" s="16"/>
      <c r="WLL80" s="16"/>
      <c r="WLM80" s="16"/>
      <c r="WLN80" s="16"/>
      <c r="WLO80" s="16"/>
      <c r="WLP80" s="16"/>
      <c r="WLQ80" s="16"/>
      <c r="WLR80" s="16"/>
      <c r="WLS80" s="16"/>
      <c r="WLT80" s="16"/>
      <c r="WLU80" s="16"/>
      <c r="WLV80" s="16"/>
      <c r="WLW80" s="16"/>
      <c r="WLX80" s="16"/>
      <c r="WLY80" s="16"/>
      <c r="WLZ80" s="16"/>
      <c r="WMA80" s="16"/>
      <c r="WMB80" s="16"/>
      <c r="WMC80" s="16"/>
      <c r="WMD80" s="16"/>
      <c r="WME80" s="16"/>
      <c r="WMF80" s="16"/>
      <c r="WMG80" s="16"/>
      <c r="WMH80" s="16"/>
      <c r="WMI80" s="16"/>
      <c r="WMJ80" s="16"/>
      <c r="WMK80" s="16"/>
      <c r="WML80" s="16"/>
      <c r="WMM80" s="16"/>
      <c r="WMN80" s="16"/>
      <c r="WMO80" s="16"/>
      <c r="WMP80" s="16"/>
      <c r="WMQ80" s="16"/>
      <c r="WMR80" s="16"/>
      <c r="WMS80" s="16"/>
      <c r="WMT80" s="16"/>
      <c r="WMU80" s="16"/>
      <c r="WMV80" s="16"/>
      <c r="WMW80" s="16"/>
      <c r="WMX80" s="16"/>
      <c r="WMY80" s="16"/>
      <c r="WMZ80" s="16"/>
      <c r="WNA80" s="16"/>
      <c r="WNB80" s="16"/>
      <c r="WNC80" s="16"/>
      <c r="WND80" s="16"/>
      <c r="WNE80" s="16"/>
      <c r="WNF80" s="16"/>
      <c r="WNG80" s="16"/>
      <c r="WNH80" s="16"/>
      <c r="WNI80" s="16"/>
      <c r="WNJ80" s="16"/>
      <c r="WNK80" s="16"/>
      <c r="WNL80" s="16"/>
      <c r="WNM80" s="16"/>
      <c r="WNN80" s="16"/>
      <c r="WNO80" s="16"/>
      <c r="WNP80" s="16"/>
      <c r="WNQ80" s="16"/>
      <c r="WNR80" s="16"/>
      <c r="WNS80" s="16"/>
      <c r="WNT80" s="16"/>
      <c r="WNU80" s="16"/>
      <c r="WNV80" s="16"/>
      <c r="WNW80" s="16"/>
      <c r="WNX80" s="16"/>
      <c r="WNY80" s="16"/>
      <c r="WNZ80" s="16"/>
      <c r="WOA80" s="16"/>
      <c r="WOB80" s="16"/>
      <c r="WOC80" s="16"/>
      <c r="WOD80" s="16"/>
      <c r="WOE80" s="16"/>
      <c r="WOF80" s="16"/>
      <c r="WOG80" s="16"/>
      <c r="WOH80" s="16"/>
      <c r="WOI80" s="16"/>
      <c r="WOJ80" s="16"/>
      <c r="WOK80" s="16"/>
      <c r="WOL80" s="16"/>
      <c r="WOM80" s="16"/>
      <c r="WON80" s="16"/>
      <c r="WOO80" s="16"/>
      <c r="WOP80" s="16"/>
      <c r="WOQ80" s="16"/>
      <c r="WOR80" s="16"/>
      <c r="WOS80" s="16"/>
      <c r="WOT80" s="16"/>
      <c r="WOU80" s="16"/>
      <c r="WOV80" s="16"/>
      <c r="WOW80" s="16"/>
      <c r="WOX80" s="16"/>
      <c r="WOY80" s="16"/>
      <c r="WOZ80" s="16"/>
      <c r="WPA80" s="16"/>
      <c r="WPB80" s="16"/>
      <c r="WPC80" s="16"/>
      <c r="WPD80" s="16"/>
      <c r="WPE80" s="16"/>
      <c r="WPF80" s="16"/>
      <c r="WPG80" s="16"/>
      <c r="WPH80" s="16"/>
      <c r="WPI80" s="16"/>
      <c r="WPJ80" s="16"/>
      <c r="WPK80" s="16"/>
      <c r="WPL80" s="16"/>
      <c r="WPM80" s="16"/>
      <c r="WPN80" s="16"/>
      <c r="WPO80" s="16"/>
      <c r="WPP80" s="16"/>
      <c r="WPQ80" s="16"/>
      <c r="WPR80" s="16"/>
      <c r="WPS80" s="16"/>
      <c r="WPT80" s="16"/>
      <c r="WPU80" s="16"/>
      <c r="WPV80" s="16"/>
      <c r="WPW80" s="16"/>
      <c r="WPX80" s="16"/>
      <c r="WPY80" s="16"/>
      <c r="WPZ80" s="16"/>
      <c r="WQA80" s="16"/>
      <c r="WQB80" s="16"/>
      <c r="WQC80" s="16"/>
      <c r="WQD80" s="16"/>
      <c r="WQE80" s="16"/>
      <c r="WQF80" s="16"/>
      <c r="WQG80" s="16"/>
      <c r="WQH80" s="16"/>
      <c r="WQI80" s="16"/>
      <c r="WQJ80" s="16"/>
      <c r="WQK80" s="16"/>
      <c r="WQL80" s="16"/>
      <c r="WQM80" s="16"/>
      <c r="WQN80" s="16"/>
      <c r="WQO80" s="16"/>
      <c r="WQP80" s="16"/>
      <c r="WQQ80" s="16"/>
      <c r="WQR80" s="16"/>
      <c r="WQS80" s="16"/>
      <c r="WQT80" s="16"/>
      <c r="WQU80" s="16"/>
      <c r="WQV80" s="16"/>
      <c r="WQW80" s="16"/>
      <c r="WQX80" s="16"/>
      <c r="WQY80" s="16"/>
      <c r="WQZ80" s="16"/>
      <c r="WRA80" s="16"/>
      <c r="WRB80" s="16"/>
      <c r="WRC80" s="16"/>
      <c r="WRD80" s="16"/>
      <c r="WRE80" s="16"/>
      <c r="WRF80" s="16"/>
      <c r="WRG80" s="16"/>
      <c r="WRH80" s="16"/>
      <c r="WRI80" s="16"/>
      <c r="WRJ80" s="16"/>
      <c r="WRK80" s="16"/>
      <c r="WRL80" s="16"/>
      <c r="WRM80" s="16"/>
      <c r="WRN80" s="16"/>
      <c r="WRO80" s="16"/>
      <c r="WRP80" s="16"/>
      <c r="WRQ80" s="16"/>
      <c r="WRR80" s="16"/>
      <c r="WRS80" s="16"/>
      <c r="WRT80" s="16"/>
      <c r="WRU80" s="16"/>
      <c r="WRV80" s="16"/>
      <c r="WRW80" s="16"/>
      <c r="WRX80" s="16"/>
      <c r="WRY80" s="16"/>
      <c r="WRZ80" s="16"/>
      <c r="WSA80" s="16"/>
      <c r="WSB80" s="16"/>
      <c r="WSC80" s="16"/>
      <c r="WSD80" s="16"/>
      <c r="WSE80" s="16"/>
      <c r="WSF80" s="16"/>
      <c r="WSG80" s="16"/>
      <c r="WSH80" s="16"/>
      <c r="WSI80" s="16"/>
      <c r="WSJ80" s="16"/>
      <c r="WSK80" s="16"/>
      <c r="WSL80" s="16"/>
      <c r="WSM80" s="16"/>
      <c r="WSN80" s="16"/>
      <c r="WSO80" s="16"/>
      <c r="WSP80" s="16"/>
      <c r="WSQ80" s="16"/>
      <c r="WSR80" s="16"/>
      <c r="WSS80" s="16"/>
      <c r="WST80" s="16"/>
      <c r="WSU80" s="16"/>
      <c r="WSV80" s="16"/>
      <c r="WSW80" s="16"/>
      <c r="WSX80" s="16"/>
      <c r="WSY80" s="16"/>
      <c r="WSZ80" s="16"/>
      <c r="WTA80" s="16"/>
      <c r="WTB80" s="16"/>
      <c r="WTC80" s="16"/>
      <c r="WTD80" s="16"/>
      <c r="WTE80" s="16"/>
      <c r="WTF80" s="16"/>
      <c r="WTG80" s="16"/>
      <c r="WTH80" s="16"/>
      <c r="WTI80" s="16"/>
      <c r="WTJ80" s="16"/>
      <c r="WTK80" s="16"/>
      <c r="WTL80" s="16"/>
      <c r="WTM80" s="16"/>
      <c r="WTN80" s="16"/>
      <c r="WTO80" s="16"/>
      <c r="WTP80" s="16"/>
      <c r="WTQ80" s="16"/>
      <c r="WTR80" s="16"/>
      <c r="WTS80" s="16"/>
      <c r="WTT80" s="16"/>
      <c r="WTU80" s="16"/>
      <c r="WTV80" s="16"/>
      <c r="WTW80" s="16"/>
      <c r="WTX80" s="16"/>
      <c r="WTY80" s="16"/>
      <c r="WTZ80" s="16"/>
      <c r="WUA80" s="16"/>
      <c r="WUB80" s="16"/>
      <c r="WUC80" s="16"/>
      <c r="WUD80" s="16"/>
      <c r="WUE80" s="16"/>
      <c r="WUF80" s="16"/>
      <c r="WUG80" s="16"/>
      <c r="WUH80" s="16"/>
      <c r="WUI80" s="16"/>
      <c r="WUJ80" s="16"/>
      <c r="WUK80" s="16"/>
      <c r="WUL80" s="16"/>
      <c r="WUM80" s="16"/>
      <c r="WUN80" s="16"/>
      <c r="WUO80" s="16"/>
      <c r="WUP80" s="16"/>
      <c r="WUQ80" s="16"/>
      <c r="WUR80" s="16"/>
      <c r="WUS80" s="16"/>
      <c r="WUT80" s="16"/>
      <c r="WUU80" s="16"/>
      <c r="WUV80" s="16"/>
      <c r="WUW80" s="16"/>
      <c r="WUX80" s="16"/>
      <c r="WUY80" s="16"/>
      <c r="WUZ80" s="16"/>
      <c r="WVA80" s="16"/>
      <c r="WVB80" s="16"/>
      <c r="WVC80" s="16"/>
      <c r="WVD80" s="16"/>
      <c r="WVE80" s="16"/>
      <c r="WVF80" s="16"/>
      <c r="WVG80" s="16"/>
      <c r="WVH80" s="16"/>
      <c r="WVI80" s="16"/>
      <c r="WVJ80" s="16"/>
      <c r="WVK80" s="16"/>
      <c r="WVL80" s="16"/>
      <c r="WVM80" s="16"/>
      <c r="WVN80" s="16"/>
      <c r="WVO80" s="16"/>
      <c r="WVP80" s="16"/>
      <c r="WVQ80" s="16"/>
      <c r="WVR80" s="16"/>
      <c r="WVS80" s="16"/>
      <c r="WVT80" s="16"/>
      <c r="WVU80" s="16"/>
      <c r="WVV80" s="16"/>
      <c r="WVW80" s="16"/>
      <c r="WVX80" s="16"/>
      <c r="WVY80" s="16"/>
      <c r="WVZ80" s="16"/>
      <c r="WWA80" s="16"/>
      <c r="WWB80" s="16"/>
      <c r="WWC80" s="16"/>
      <c r="WWD80" s="16"/>
      <c r="WWE80" s="16"/>
      <c r="WWF80" s="16"/>
      <c r="WWG80" s="16"/>
      <c r="WWH80" s="16"/>
      <c r="WWI80" s="16"/>
      <c r="WWJ80" s="16"/>
      <c r="WWK80" s="16"/>
      <c r="WWL80" s="16"/>
      <c r="WWM80" s="16"/>
      <c r="WWN80" s="16"/>
      <c r="WWO80" s="16"/>
      <c r="WWP80" s="16"/>
      <c r="WWQ80" s="16"/>
      <c r="WWR80" s="16"/>
      <c r="WWS80" s="16"/>
      <c r="WWT80" s="16"/>
      <c r="WWU80" s="16"/>
      <c r="WWV80" s="16"/>
      <c r="WWW80" s="16"/>
      <c r="WWX80" s="16"/>
      <c r="WWY80" s="16"/>
      <c r="WWZ80" s="16"/>
      <c r="WXA80" s="16"/>
      <c r="WXB80" s="16"/>
      <c r="WXC80" s="16"/>
      <c r="WXD80" s="16"/>
      <c r="WXE80" s="16"/>
      <c r="WXF80" s="16"/>
      <c r="WXG80" s="16"/>
      <c r="WXH80" s="16"/>
      <c r="WXI80" s="16"/>
      <c r="WXJ80" s="16"/>
      <c r="WXK80" s="16"/>
      <c r="WXL80" s="16"/>
      <c r="WXM80" s="16"/>
      <c r="WXN80" s="16"/>
      <c r="WXO80" s="16"/>
      <c r="WXP80" s="16"/>
      <c r="WXQ80" s="16"/>
      <c r="WXR80" s="16"/>
      <c r="WXS80" s="16"/>
      <c r="WXT80" s="16"/>
      <c r="WXU80" s="16"/>
      <c r="WXV80" s="16"/>
      <c r="WXW80" s="16"/>
      <c r="WXX80" s="16"/>
      <c r="WXY80" s="16"/>
      <c r="WXZ80" s="16"/>
      <c r="WYA80" s="16"/>
      <c r="WYB80" s="16"/>
      <c r="WYC80" s="16"/>
      <c r="WYD80" s="16"/>
      <c r="WYE80" s="16"/>
      <c r="WYF80" s="16"/>
      <c r="WYG80" s="16"/>
      <c r="WYH80" s="16"/>
      <c r="WYI80" s="16"/>
      <c r="WYJ80" s="16"/>
      <c r="WYK80" s="16"/>
      <c r="WYL80" s="16"/>
      <c r="WYM80" s="16"/>
      <c r="WYN80" s="16"/>
      <c r="WYO80" s="16"/>
      <c r="WYP80" s="16"/>
      <c r="WYQ80" s="16"/>
      <c r="WYR80" s="16"/>
      <c r="WYS80" s="16"/>
      <c r="WYT80" s="16"/>
      <c r="WYU80" s="16"/>
      <c r="WYV80" s="16"/>
      <c r="WYW80" s="16"/>
      <c r="WYX80" s="16"/>
      <c r="WYY80" s="16"/>
      <c r="WYZ80" s="16"/>
      <c r="WZA80" s="16"/>
      <c r="WZB80" s="16"/>
      <c r="WZC80" s="16"/>
      <c r="WZD80" s="16"/>
      <c r="WZE80" s="16"/>
      <c r="WZF80" s="16"/>
      <c r="WZG80" s="16"/>
      <c r="WZH80" s="16"/>
      <c r="WZI80" s="16"/>
      <c r="WZJ80" s="16"/>
      <c r="WZK80" s="16"/>
      <c r="WZL80" s="16"/>
      <c r="WZM80" s="16"/>
      <c r="WZN80" s="16"/>
      <c r="WZO80" s="16"/>
      <c r="WZP80" s="16"/>
      <c r="WZQ80" s="16"/>
      <c r="WZR80" s="16"/>
      <c r="WZS80" s="16"/>
      <c r="WZT80" s="16"/>
      <c r="WZU80" s="16"/>
      <c r="WZV80" s="16"/>
      <c r="WZW80" s="16"/>
      <c r="WZX80" s="16"/>
      <c r="WZY80" s="16"/>
      <c r="WZZ80" s="16"/>
      <c r="XAA80" s="16"/>
      <c r="XAB80" s="16"/>
      <c r="XAC80" s="16"/>
      <c r="XAD80" s="16"/>
      <c r="XAE80" s="16"/>
      <c r="XAF80" s="16"/>
      <c r="XAG80" s="16"/>
      <c r="XAH80" s="16"/>
      <c r="XAI80" s="16"/>
      <c r="XAJ80" s="16"/>
      <c r="XAK80" s="16"/>
      <c r="XAL80" s="16"/>
      <c r="XAM80" s="16"/>
      <c r="XAN80" s="16"/>
      <c r="XAO80" s="16"/>
      <c r="XAP80" s="16"/>
      <c r="XAQ80" s="16"/>
      <c r="XAR80" s="16"/>
      <c r="XAS80" s="16"/>
      <c r="XAT80" s="16"/>
      <c r="XAU80" s="16"/>
      <c r="XAV80" s="16"/>
      <c r="XAW80" s="16"/>
      <c r="XAX80" s="16"/>
      <c r="XAY80" s="16"/>
      <c r="XAZ80" s="16"/>
      <c r="XBA80" s="16"/>
      <c r="XBB80" s="16"/>
      <c r="XBC80" s="16"/>
      <c r="XBD80" s="16"/>
      <c r="XBE80" s="16"/>
      <c r="XBF80" s="16"/>
      <c r="XBG80" s="16"/>
      <c r="XBH80" s="16"/>
      <c r="XBI80" s="16"/>
      <c r="XBJ80" s="16"/>
      <c r="XBK80" s="16"/>
      <c r="XBL80" s="16"/>
      <c r="XBM80" s="16"/>
      <c r="XBN80" s="16"/>
      <c r="XBO80" s="16"/>
      <c r="XBP80" s="16"/>
      <c r="XBQ80" s="16"/>
      <c r="XBR80" s="16"/>
      <c r="XBS80" s="16"/>
      <c r="XBT80" s="16"/>
      <c r="XBU80" s="16"/>
      <c r="XBV80" s="16"/>
      <c r="XBW80" s="16"/>
      <c r="XBX80" s="16"/>
      <c r="XBY80" s="16"/>
      <c r="XBZ80" s="16"/>
      <c r="XCA80" s="16"/>
      <c r="XCB80" s="16"/>
      <c r="XCC80" s="16"/>
      <c r="XCD80" s="16"/>
      <c r="XCE80" s="16"/>
      <c r="XCF80" s="16"/>
      <c r="XCG80" s="16"/>
      <c r="XCH80" s="16"/>
      <c r="XCI80" s="16"/>
      <c r="XCJ80" s="16"/>
      <c r="XCK80" s="16"/>
      <c r="XCL80" s="16"/>
      <c r="XCM80" s="16"/>
      <c r="XCN80" s="16"/>
      <c r="XCO80" s="16"/>
      <c r="XCP80" s="16"/>
      <c r="XCQ80" s="16"/>
      <c r="XCR80" s="16"/>
      <c r="XCS80" s="16"/>
      <c r="XCT80" s="16"/>
      <c r="XCU80" s="16"/>
      <c r="XCV80" s="16"/>
      <c r="XCW80" s="16"/>
      <c r="XCX80" s="16"/>
      <c r="XCY80" s="16"/>
      <c r="XCZ80" s="16"/>
      <c r="XDA80" s="16"/>
      <c r="XDB80" s="16"/>
      <c r="XDC80" s="16"/>
      <c r="XDD80" s="16"/>
      <c r="XDE80" s="16"/>
      <c r="XDF80" s="16"/>
      <c r="XDG80" s="16"/>
      <c r="XDH80" s="16"/>
      <c r="XDI80" s="16"/>
      <c r="XDJ80" s="16"/>
      <c r="XDK80" s="16"/>
      <c r="XDL80" s="16"/>
      <c r="XDM80" s="16"/>
      <c r="XDN80" s="16"/>
      <c r="XDO80" s="16"/>
      <c r="XDP80" s="16"/>
      <c r="XDQ80" s="16"/>
      <c r="XDR80" s="16"/>
      <c r="XDS80" s="16"/>
      <c r="XDT80" s="16"/>
      <c r="XDU80" s="16"/>
      <c r="XDV80" s="16"/>
      <c r="XDW80" s="16"/>
      <c r="XDX80" s="16"/>
      <c r="XDY80" s="16"/>
      <c r="XDZ80" s="16"/>
      <c r="XEA80" s="16"/>
      <c r="XEB80" s="16"/>
      <c r="XEC80" s="16"/>
      <c r="XED80" s="16"/>
      <c r="XEE80" s="16"/>
      <c r="XEF80" s="16"/>
      <c r="XEG80" s="16"/>
      <c r="XEH80" s="16"/>
      <c r="XEI80" s="16"/>
      <c r="XEJ80" s="16"/>
      <c r="XEK80" s="16"/>
      <c r="XEL80" s="16"/>
      <c r="XEM80" s="16"/>
      <c r="XEN80" s="16"/>
      <c r="XEO80" s="16"/>
      <c r="XEP80" s="16"/>
      <c r="XEQ80" s="16"/>
      <c r="XER80" s="16"/>
      <c r="XES80" s="16"/>
      <c r="XET80" s="16"/>
      <c r="XEU80" s="16"/>
      <c r="XEV80" s="16"/>
      <c r="XEW80" s="16"/>
      <c r="XEX80" s="16"/>
      <c r="XEY80" s="16"/>
      <c r="XEZ80" s="16"/>
      <c r="XFA80" s="16"/>
      <c r="XFB80" s="16"/>
      <c r="XFC80" s="16"/>
      <c r="XFD80" s="16"/>
    </row>
    <row r="81" spans="1:11" ht="12.75">
      <c r="A81" s="24" t="s">
        <v>20</v>
      </c>
      <c r="B81" s="82"/>
      <c r="C81" s="82"/>
      <c r="D81" s="82"/>
      <c r="E81" s="82"/>
      <c r="F81" s="82"/>
      <c r="G81" s="82"/>
      <c r="H81" s="82"/>
      <c r="I81" s="82"/>
      <c r="J81" s="82"/>
      <c r="K81" s="111"/>
    </row>
    <row r="82" spans="1:11" ht="12.75">
      <c r="A82" s="24" t="s">
        <v>21</v>
      </c>
      <c r="B82" s="82"/>
      <c r="C82" s="82"/>
      <c r="D82" s="82"/>
      <c r="E82" s="82"/>
      <c r="F82" s="82"/>
      <c r="G82" s="82"/>
      <c r="H82" s="82"/>
      <c r="I82" s="82"/>
      <c r="J82" s="82"/>
      <c r="K82" s="111"/>
    </row>
    <row r="83" spans="1:11" ht="12.75">
      <c r="A83" s="24" t="s">
        <v>61</v>
      </c>
      <c r="B83" s="82"/>
      <c r="C83" s="82"/>
      <c r="D83" s="82"/>
      <c r="E83" s="82"/>
      <c r="F83" s="82"/>
      <c r="G83" s="82"/>
      <c r="H83" s="82"/>
      <c r="I83" s="82"/>
      <c r="J83" s="82"/>
      <c r="K83" s="111"/>
    </row>
    <row r="84" spans="1:11" ht="13.5" thickBot="1">
      <c r="A84" s="25" t="s">
        <v>62</v>
      </c>
      <c r="B84" s="116">
        <f t="shared" ref="B84:I84" si="12">B83*B82</f>
        <v>0</v>
      </c>
      <c r="C84" s="116">
        <f t="shared" si="12"/>
        <v>0</v>
      </c>
      <c r="D84" s="116">
        <f t="shared" si="12"/>
        <v>0</v>
      </c>
      <c r="E84" s="116">
        <f t="shared" si="12"/>
        <v>0</v>
      </c>
      <c r="F84" s="116">
        <f t="shared" si="12"/>
        <v>0</v>
      </c>
      <c r="G84" s="116">
        <f t="shared" si="12"/>
        <v>0</v>
      </c>
      <c r="H84" s="116">
        <f t="shared" si="12"/>
        <v>0</v>
      </c>
      <c r="I84" s="116">
        <f t="shared" si="12"/>
        <v>0</v>
      </c>
      <c r="J84" s="116">
        <f t="shared" ref="J84" si="13">J83*J82</f>
        <v>0</v>
      </c>
      <c r="K84" s="117"/>
    </row>
    <row r="85" spans="1:11" s="2" customFormat="1" ht="8.4499999999999993" customHeight="1" thickBot="1">
      <c r="A85" s="118"/>
      <c r="B85" s="119"/>
      <c r="C85" s="119"/>
      <c r="D85" s="119"/>
      <c r="E85" s="119"/>
      <c r="F85" s="119"/>
      <c r="G85" s="119"/>
      <c r="H85" s="119"/>
      <c r="I85" s="119"/>
      <c r="J85" s="119"/>
      <c r="K85" s="120"/>
    </row>
    <row r="86" spans="1:11" ht="12.75">
      <c r="A86" s="113" t="s">
        <v>22</v>
      </c>
      <c r="B86" s="114" t="s">
        <v>130</v>
      </c>
      <c r="C86" s="114" t="s">
        <v>130</v>
      </c>
      <c r="D86" s="114" t="s">
        <v>130</v>
      </c>
      <c r="E86" s="114" t="s">
        <v>130</v>
      </c>
      <c r="F86" s="114" t="s">
        <v>130</v>
      </c>
      <c r="G86" s="114" t="s">
        <v>130</v>
      </c>
      <c r="H86" s="114" t="s">
        <v>130</v>
      </c>
      <c r="I86" s="114" t="s">
        <v>130</v>
      </c>
      <c r="J86" s="114" t="s">
        <v>130</v>
      </c>
      <c r="K86" s="115"/>
    </row>
    <row r="87" spans="1:11" ht="12.75">
      <c r="A87" s="24" t="s">
        <v>19</v>
      </c>
      <c r="B87" s="82"/>
      <c r="C87" s="82"/>
      <c r="D87" s="82"/>
      <c r="E87" s="82"/>
      <c r="F87" s="82"/>
      <c r="G87" s="82"/>
      <c r="H87" s="82"/>
      <c r="I87" s="82"/>
      <c r="J87" s="82"/>
      <c r="K87" s="111"/>
    </row>
    <row r="88" spans="1:11" ht="12.75">
      <c r="A88" s="24" t="s">
        <v>20</v>
      </c>
      <c r="B88" s="82"/>
      <c r="C88" s="82"/>
      <c r="D88" s="82"/>
      <c r="E88" s="82"/>
      <c r="F88" s="82"/>
      <c r="G88" s="82"/>
      <c r="H88" s="82"/>
      <c r="I88" s="82"/>
      <c r="J88" s="82"/>
      <c r="K88" s="111"/>
    </row>
    <row r="89" spans="1:11" ht="12.75">
      <c r="A89" s="24" t="s">
        <v>21</v>
      </c>
      <c r="B89" s="82"/>
      <c r="C89" s="82"/>
      <c r="D89" s="82"/>
      <c r="E89" s="82"/>
      <c r="F89" s="82"/>
      <c r="G89" s="82"/>
      <c r="H89" s="82"/>
      <c r="I89" s="82"/>
      <c r="J89" s="82"/>
      <c r="K89" s="111"/>
    </row>
    <row r="90" spans="1:11" ht="12.75">
      <c r="A90" s="24" t="s">
        <v>61</v>
      </c>
      <c r="B90" s="82"/>
      <c r="C90" s="82"/>
      <c r="D90" s="82"/>
      <c r="E90" s="82"/>
      <c r="F90" s="82"/>
      <c r="G90" s="82"/>
      <c r="H90" s="82"/>
      <c r="I90" s="82"/>
      <c r="J90" s="82"/>
      <c r="K90" s="111"/>
    </row>
    <row r="91" spans="1:11" ht="13.5" thickBot="1">
      <c r="A91" s="25" t="s">
        <v>62</v>
      </c>
      <c r="B91" s="116">
        <f t="shared" ref="B91:I91" si="14">B90*B89</f>
        <v>0</v>
      </c>
      <c r="C91" s="121">
        <f t="shared" si="14"/>
        <v>0</v>
      </c>
      <c r="D91" s="121">
        <f t="shared" si="14"/>
        <v>0</v>
      </c>
      <c r="E91" s="121">
        <f t="shared" si="14"/>
        <v>0</v>
      </c>
      <c r="F91" s="121">
        <f t="shared" si="14"/>
        <v>0</v>
      </c>
      <c r="G91" s="121">
        <f t="shared" si="14"/>
        <v>0</v>
      </c>
      <c r="H91" s="121">
        <f t="shared" si="14"/>
        <v>0</v>
      </c>
      <c r="I91" s="121">
        <f t="shared" si="14"/>
        <v>0</v>
      </c>
      <c r="J91" s="121">
        <f t="shared" ref="J91" si="15">J90*J89</f>
        <v>0</v>
      </c>
      <c r="K91" s="122"/>
    </row>
    <row r="92" spans="1:11" ht="13.5" thickBot="1">
      <c r="A92" s="123" t="s">
        <v>65</v>
      </c>
      <c r="B92" s="124">
        <f>B14+B21+B28+B35+B42+B49+B56+B63+B70+B77+B84+B91</f>
        <v>0</v>
      </c>
      <c r="C92" s="124">
        <f t="shared" ref="C92:J92" si="16">C14+C21+C28+C35+C42+C49+C56+C63+C70+C77+C84+C91</f>
        <v>0</v>
      </c>
      <c r="D92" s="124">
        <f t="shared" si="16"/>
        <v>0</v>
      </c>
      <c r="E92" s="124">
        <f t="shared" si="16"/>
        <v>0</v>
      </c>
      <c r="F92" s="124">
        <f t="shared" si="16"/>
        <v>0</v>
      </c>
      <c r="G92" s="124">
        <f t="shared" si="16"/>
        <v>0</v>
      </c>
      <c r="H92" s="124">
        <f t="shared" si="16"/>
        <v>0</v>
      </c>
      <c r="I92" s="124">
        <f t="shared" si="16"/>
        <v>0</v>
      </c>
      <c r="J92" s="124">
        <f t="shared" si="16"/>
        <v>0</v>
      </c>
      <c r="K92" s="125"/>
    </row>
    <row r="93" spans="1:11" ht="38.25" customHeight="1">
      <c r="A93" s="197" t="s">
        <v>161</v>
      </c>
      <c r="B93" s="198"/>
      <c r="C93" s="198"/>
      <c r="D93" s="198"/>
      <c r="E93" s="198"/>
      <c r="F93" s="198"/>
      <c r="G93" s="198"/>
      <c r="H93" s="198"/>
      <c r="I93" s="198"/>
      <c r="J93" s="198"/>
      <c r="K93" s="198"/>
    </row>
    <row r="94" spans="1:11" ht="13.5">
      <c r="A94" s="188" t="s">
        <v>162</v>
      </c>
      <c r="B94" s="189"/>
      <c r="C94" s="189"/>
      <c r="D94" s="189"/>
      <c r="E94" s="189"/>
      <c r="F94" s="189"/>
      <c r="G94" s="189"/>
      <c r="H94" s="189"/>
      <c r="I94" s="189"/>
      <c r="J94" s="189"/>
      <c r="K94" s="189"/>
    </row>
    <row r="95" spans="1:11" ht="39" hidden="1" customHeight="1">
      <c r="A95" s="33"/>
      <c r="B95" s="33"/>
      <c r="C95" s="33"/>
      <c r="D95" s="33"/>
      <c r="E95" s="33"/>
      <c r="F95" s="33"/>
    </row>
    <row r="96" spans="1:11" ht="39" hidden="1" customHeight="1"/>
  </sheetData>
  <sheetProtection password="D19A" sheet="1" objects="1" scenarios="1" selectLockedCells="1"/>
  <mergeCells count="9">
    <mergeCell ref="A94:K94"/>
    <mergeCell ref="K5:K7"/>
    <mergeCell ref="C5:J5"/>
    <mergeCell ref="H6:J6"/>
    <mergeCell ref="A8:K8"/>
    <mergeCell ref="A93:K93"/>
    <mergeCell ref="A5:A7"/>
    <mergeCell ref="B5:B7"/>
    <mergeCell ref="C6:G6"/>
  </mergeCells>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sheetPr codeName="Sheet5"/>
  <dimension ref="A1:XFD81"/>
  <sheetViews>
    <sheetView zoomScaleSheetLayoutView="100" workbookViewId="0">
      <selection activeCell="A30" sqref="A30"/>
    </sheetView>
  </sheetViews>
  <sheetFormatPr defaultColWidth="0" defaultRowHeight="39" customHeight="1" zeroHeight="1"/>
  <cols>
    <col min="1" max="1" width="18" style="18" customWidth="1"/>
    <col min="2" max="2" width="11.140625" style="18" customWidth="1"/>
    <col min="3" max="10" width="10" style="18" customWidth="1"/>
    <col min="11" max="11" width="21.4257812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6.75" customHeight="1"/>
    <row r="3" spans="1:16" s="18" customFormat="1" ht="15" customHeight="1">
      <c r="A3" s="17" t="s">
        <v>90</v>
      </c>
    </row>
    <row r="4" spans="1:16" s="18" customFormat="1" ht="3" customHeight="1" thickBot="1"/>
    <row r="5" spans="1:16" s="18" customFormat="1" ht="19.5" customHeight="1">
      <c r="A5" s="199"/>
      <c r="B5" s="202" t="str">
        <f>'IV (1.1)'!B5:B7</f>
        <v>Ataskaitiniai metai 20__</v>
      </c>
      <c r="C5" s="158" t="s">
        <v>4</v>
      </c>
      <c r="D5" s="159"/>
      <c r="E5" s="159"/>
      <c r="F5" s="159"/>
      <c r="G5" s="159"/>
      <c r="H5" s="159"/>
      <c r="I5" s="159"/>
      <c r="J5" s="193"/>
      <c r="K5" s="190" t="s">
        <v>163</v>
      </c>
    </row>
    <row r="6" spans="1:16" s="18" customFormat="1" ht="15.75">
      <c r="A6" s="200"/>
      <c r="B6" s="203"/>
      <c r="C6" s="156" t="s">
        <v>164</v>
      </c>
      <c r="D6" s="156"/>
      <c r="E6" s="156"/>
      <c r="F6" s="156"/>
      <c r="G6" s="156"/>
      <c r="H6" s="156" t="s">
        <v>91</v>
      </c>
      <c r="I6" s="156"/>
      <c r="J6" s="156"/>
      <c r="K6" s="191"/>
    </row>
    <row r="7" spans="1:16" s="18" customFormat="1" ht="17.25" customHeight="1">
      <c r="A7" s="201"/>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6" s="18" customFormat="1" ht="15.75" customHeight="1" thickBot="1">
      <c r="A8" s="194" t="s">
        <v>117</v>
      </c>
      <c r="B8" s="195"/>
      <c r="C8" s="195"/>
      <c r="D8" s="195"/>
      <c r="E8" s="195"/>
      <c r="F8" s="195"/>
      <c r="G8" s="195"/>
      <c r="H8" s="195"/>
      <c r="I8" s="195"/>
      <c r="J8" s="195"/>
      <c r="K8" s="196"/>
    </row>
    <row r="9" spans="1:16" s="18" customFormat="1" ht="12.75">
      <c r="A9" s="113" t="s">
        <v>118</v>
      </c>
      <c r="B9" s="114" t="s">
        <v>130</v>
      </c>
      <c r="C9" s="114" t="s">
        <v>130</v>
      </c>
      <c r="D9" s="114" t="s">
        <v>130</v>
      </c>
      <c r="E9" s="114" t="s">
        <v>130</v>
      </c>
      <c r="F9" s="114" t="s">
        <v>130</v>
      </c>
      <c r="G9" s="114" t="s">
        <v>130</v>
      </c>
      <c r="H9" s="114" t="s">
        <v>130</v>
      </c>
      <c r="I9" s="114" t="s">
        <v>130</v>
      </c>
      <c r="J9" s="114" t="s">
        <v>130</v>
      </c>
      <c r="K9" s="126"/>
    </row>
    <row r="10" spans="1:16" s="18" customFormat="1" ht="12.75">
      <c r="A10" s="24" t="s">
        <v>119</v>
      </c>
      <c r="B10" s="82"/>
      <c r="C10" s="82"/>
      <c r="D10" s="82"/>
      <c r="E10" s="82"/>
      <c r="F10" s="82"/>
      <c r="G10" s="82"/>
      <c r="H10" s="82"/>
      <c r="I10" s="82"/>
      <c r="J10" s="82"/>
      <c r="K10" s="111"/>
    </row>
    <row r="11" spans="1:16" s="18" customFormat="1" ht="12.75">
      <c r="A11" s="24" t="s">
        <v>20</v>
      </c>
      <c r="B11" s="82"/>
      <c r="C11" s="82"/>
      <c r="D11" s="82"/>
      <c r="E11" s="82"/>
      <c r="F11" s="82"/>
      <c r="G11" s="82"/>
      <c r="H11" s="82"/>
      <c r="I11" s="82"/>
      <c r="J11" s="82"/>
      <c r="K11" s="111"/>
    </row>
    <row r="12" spans="1:16" s="18" customFormat="1" ht="12.75">
      <c r="A12" s="24" t="s">
        <v>21</v>
      </c>
      <c r="B12" s="82"/>
      <c r="C12" s="82"/>
      <c r="D12" s="82"/>
      <c r="E12" s="82"/>
      <c r="F12" s="82"/>
      <c r="G12" s="82"/>
      <c r="H12" s="82"/>
      <c r="I12" s="82"/>
      <c r="J12" s="82"/>
      <c r="K12" s="111"/>
    </row>
    <row r="13" spans="1:16" s="18" customFormat="1" ht="12.75">
      <c r="A13" s="24" t="s">
        <v>61</v>
      </c>
      <c r="B13" s="82"/>
      <c r="C13" s="82"/>
      <c r="D13" s="82"/>
      <c r="E13" s="82"/>
      <c r="F13" s="82"/>
      <c r="G13" s="82"/>
      <c r="H13" s="82"/>
      <c r="I13" s="82"/>
      <c r="J13" s="82"/>
      <c r="K13" s="111"/>
    </row>
    <row r="14" spans="1:16" s="18" customFormat="1" ht="13.5" thickBot="1">
      <c r="A14" s="25" t="s">
        <v>62</v>
      </c>
      <c r="B14" s="116">
        <f t="shared" ref="B14:J14" si="0">B13*B12</f>
        <v>0</v>
      </c>
      <c r="C14" s="116">
        <f t="shared" si="0"/>
        <v>0</v>
      </c>
      <c r="D14" s="116">
        <f t="shared" si="0"/>
        <v>0</v>
      </c>
      <c r="E14" s="116">
        <f t="shared" si="0"/>
        <v>0</v>
      </c>
      <c r="F14" s="116">
        <f t="shared" si="0"/>
        <v>0</v>
      </c>
      <c r="G14" s="116">
        <f t="shared" si="0"/>
        <v>0</v>
      </c>
      <c r="H14" s="116">
        <f t="shared" si="0"/>
        <v>0</v>
      </c>
      <c r="I14" s="116">
        <f t="shared" si="0"/>
        <v>0</v>
      </c>
      <c r="J14" s="116">
        <f t="shared" si="0"/>
        <v>0</v>
      </c>
      <c r="K14" s="117"/>
    </row>
    <row r="15" spans="1:16" s="2" customFormat="1" ht="8.4499999999999993" customHeight="1" thickBot="1">
      <c r="A15" s="118"/>
      <c r="B15" s="119"/>
      <c r="C15" s="119"/>
      <c r="D15" s="119"/>
      <c r="E15" s="119"/>
      <c r="F15" s="119"/>
      <c r="G15" s="119"/>
      <c r="H15" s="119"/>
      <c r="I15" s="119"/>
      <c r="J15" s="119"/>
      <c r="K15" s="120"/>
    </row>
    <row r="16" spans="1:16" s="18" customFormat="1" ht="12.75">
      <c r="A16" s="113" t="s">
        <v>22</v>
      </c>
      <c r="B16" s="114" t="s">
        <v>130</v>
      </c>
      <c r="C16" s="114" t="s">
        <v>130</v>
      </c>
      <c r="D16" s="114" t="s">
        <v>130</v>
      </c>
      <c r="E16" s="114" t="s">
        <v>130</v>
      </c>
      <c r="F16" s="114" t="s">
        <v>130</v>
      </c>
      <c r="G16" s="114" t="s">
        <v>130</v>
      </c>
      <c r="H16" s="114" t="s">
        <v>130</v>
      </c>
      <c r="I16" s="114" t="s">
        <v>130</v>
      </c>
      <c r="J16" s="114" t="s">
        <v>130</v>
      </c>
      <c r="K16" s="115"/>
    </row>
    <row r="17" spans="1:16384" s="18" customFormat="1" ht="12.75">
      <c r="A17" s="24" t="s">
        <v>119</v>
      </c>
      <c r="B17" s="82"/>
      <c r="C17" s="82"/>
      <c r="D17" s="82"/>
      <c r="E17" s="82"/>
      <c r="F17" s="82"/>
      <c r="G17" s="82"/>
      <c r="H17" s="82"/>
      <c r="I17" s="82"/>
      <c r="J17" s="82"/>
      <c r="K17" s="111"/>
    </row>
    <row r="18" spans="1:16384" s="18" customFormat="1" ht="12.75">
      <c r="A18" s="24" t="s">
        <v>20</v>
      </c>
      <c r="B18" s="82"/>
      <c r="C18" s="82"/>
      <c r="D18" s="82"/>
      <c r="E18" s="82"/>
      <c r="F18" s="82"/>
      <c r="G18" s="82"/>
      <c r="H18" s="82"/>
      <c r="I18" s="82"/>
      <c r="J18" s="82"/>
      <c r="K18" s="111"/>
    </row>
    <row r="19" spans="1:16384" s="18" customFormat="1" ht="12.75">
      <c r="A19" s="24" t="s">
        <v>21</v>
      </c>
      <c r="B19" s="82"/>
      <c r="C19" s="82"/>
      <c r="D19" s="82"/>
      <c r="E19" s="82"/>
      <c r="F19" s="82"/>
      <c r="G19" s="82"/>
      <c r="H19" s="82"/>
      <c r="I19" s="82"/>
      <c r="J19" s="82"/>
      <c r="K19" s="111"/>
    </row>
    <row r="20" spans="1:16384" s="18" customFormat="1" ht="12.75">
      <c r="A20" s="24" t="s">
        <v>61</v>
      </c>
      <c r="B20" s="82"/>
      <c r="C20" s="82"/>
      <c r="D20" s="82"/>
      <c r="E20" s="82"/>
      <c r="F20" s="82"/>
      <c r="G20" s="82"/>
      <c r="H20" s="82"/>
      <c r="I20" s="82"/>
      <c r="J20" s="82"/>
      <c r="K20" s="111"/>
    </row>
    <row r="21" spans="1:16384" s="18" customFormat="1" ht="13.5" thickBot="1">
      <c r="A21" s="25" t="s">
        <v>62</v>
      </c>
      <c r="B21" s="116">
        <f t="shared" ref="B21:J21" si="1">B20*B19</f>
        <v>0</v>
      </c>
      <c r="C21" s="116">
        <f t="shared" si="1"/>
        <v>0</v>
      </c>
      <c r="D21" s="116">
        <f t="shared" si="1"/>
        <v>0</v>
      </c>
      <c r="E21" s="116">
        <f t="shared" si="1"/>
        <v>0</v>
      </c>
      <c r="F21" s="116">
        <f t="shared" si="1"/>
        <v>0</v>
      </c>
      <c r="G21" s="116">
        <f t="shared" si="1"/>
        <v>0</v>
      </c>
      <c r="H21" s="116">
        <f t="shared" si="1"/>
        <v>0</v>
      </c>
      <c r="I21" s="116">
        <f t="shared" si="1"/>
        <v>0</v>
      </c>
      <c r="J21" s="116">
        <f t="shared" si="1"/>
        <v>0</v>
      </c>
      <c r="K21" s="117"/>
    </row>
    <row r="22" spans="1:16384" s="2" customFormat="1" ht="8.4499999999999993" customHeight="1" thickBot="1">
      <c r="A22" s="118"/>
      <c r="B22" s="119"/>
      <c r="C22" s="119"/>
      <c r="D22" s="119"/>
      <c r="E22" s="119"/>
      <c r="F22" s="119"/>
      <c r="G22" s="119"/>
      <c r="H22" s="119"/>
      <c r="I22" s="119"/>
      <c r="J22" s="119"/>
      <c r="K22" s="120"/>
    </row>
    <row r="23" spans="1:16384" s="18" customFormat="1" ht="15" customHeight="1">
      <c r="A23" s="113" t="s">
        <v>22</v>
      </c>
      <c r="B23" s="114" t="s">
        <v>130</v>
      </c>
      <c r="C23" s="114" t="s">
        <v>130</v>
      </c>
      <c r="D23" s="114" t="s">
        <v>130</v>
      </c>
      <c r="E23" s="114" t="s">
        <v>130</v>
      </c>
      <c r="F23" s="114" t="s">
        <v>130</v>
      </c>
      <c r="G23" s="114" t="s">
        <v>130</v>
      </c>
      <c r="H23" s="114" t="s">
        <v>130</v>
      </c>
      <c r="I23" s="114" t="s">
        <v>130</v>
      </c>
      <c r="J23" s="114" t="s">
        <v>130</v>
      </c>
      <c r="K23" s="115"/>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c r="XFC23" s="16"/>
      <c r="XFD23" s="16"/>
    </row>
    <row r="24" spans="1:16384" s="18" customFormat="1" ht="12.75">
      <c r="A24" s="24" t="s">
        <v>119</v>
      </c>
      <c r="B24" s="82"/>
      <c r="C24" s="82"/>
      <c r="D24" s="82"/>
      <c r="E24" s="82"/>
      <c r="F24" s="82"/>
      <c r="G24" s="82"/>
      <c r="H24" s="82"/>
      <c r="I24" s="82"/>
      <c r="J24" s="82"/>
      <c r="K24" s="111"/>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6"/>
      <c r="XEX24" s="16"/>
      <c r="XEY24" s="16"/>
      <c r="XEZ24" s="16"/>
      <c r="XFA24" s="16"/>
      <c r="XFB24" s="16"/>
      <c r="XFC24" s="16"/>
      <c r="XFD24" s="16"/>
    </row>
    <row r="25" spans="1:16384" ht="12.75">
      <c r="A25" s="24" t="s">
        <v>20</v>
      </c>
      <c r="B25" s="82"/>
      <c r="C25" s="82"/>
      <c r="D25" s="82"/>
      <c r="E25" s="82"/>
      <c r="F25" s="82"/>
      <c r="G25" s="82"/>
      <c r="H25" s="82"/>
      <c r="I25" s="82"/>
      <c r="J25" s="82"/>
      <c r="K25" s="111"/>
    </row>
    <row r="26" spans="1:16384" ht="12.75">
      <c r="A26" s="24" t="s">
        <v>21</v>
      </c>
      <c r="B26" s="82"/>
      <c r="C26" s="82"/>
      <c r="D26" s="82"/>
      <c r="E26" s="82"/>
      <c r="F26" s="82"/>
      <c r="G26" s="82"/>
      <c r="H26" s="82"/>
      <c r="I26" s="82"/>
      <c r="J26" s="82"/>
      <c r="K26" s="111"/>
    </row>
    <row r="27" spans="1:16384" ht="12.75">
      <c r="A27" s="24" t="s">
        <v>61</v>
      </c>
      <c r="B27" s="82"/>
      <c r="C27" s="82"/>
      <c r="D27" s="82"/>
      <c r="E27" s="82"/>
      <c r="F27" s="82"/>
      <c r="G27" s="82"/>
      <c r="H27" s="82"/>
      <c r="I27" s="82"/>
      <c r="J27" s="82"/>
      <c r="K27" s="111"/>
    </row>
    <row r="28" spans="1:16384" ht="13.5" thickBot="1">
      <c r="A28" s="25" t="s">
        <v>62</v>
      </c>
      <c r="B28" s="116">
        <f t="shared" ref="B28:J28" si="2">B27*B26</f>
        <v>0</v>
      </c>
      <c r="C28" s="116">
        <f t="shared" si="2"/>
        <v>0</v>
      </c>
      <c r="D28" s="116">
        <f t="shared" si="2"/>
        <v>0</v>
      </c>
      <c r="E28" s="116">
        <f t="shared" si="2"/>
        <v>0</v>
      </c>
      <c r="F28" s="116">
        <f t="shared" si="2"/>
        <v>0</v>
      </c>
      <c r="G28" s="116">
        <f t="shared" si="2"/>
        <v>0</v>
      </c>
      <c r="H28" s="116">
        <f t="shared" si="2"/>
        <v>0</v>
      </c>
      <c r="I28" s="116">
        <f t="shared" si="2"/>
        <v>0</v>
      </c>
      <c r="J28" s="116">
        <f t="shared" si="2"/>
        <v>0</v>
      </c>
      <c r="K28" s="117"/>
    </row>
    <row r="29" spans="1:16384" s="2" customFormat="1" ht="8.4499999999999993" customHeight="1" thickBot="1">
      <c r="A29" s="118"/>
      <c r="B29" s="119"/>
      <c r="C29" s="119"/>
      <c r="D29" s="119"/>
      <c r="E29" s="119"/>
      <c r="F29" s="119"/>
      <c r="G29" s="119"/>
      <c r="H29" s="119"/>
      <c r="I29" s="119"/>
      <c r="J29" s="119"/>
      <c r="K29" s="120"/>
    </row>
    <row r="30" spans="1:16384" s="18" customFormat="1" ht="12.75">
      <c r="A30" s="113" t="s">
        <v>22</v>
      </c>
      <c r="B30" s="114" t="s">
        <v>130</v>
      </c>
      <c r="C30" s="114" t="s">
        <v>130</v>
      </c>
      <c r="D30" s="114" t="s">
        <v>130</v>
      </c>
      <c r="E30" s="114" t="s">
        <v>130</v>
      </c>
      <c r="F30" s="114" t="s">
        <v>130</v>
      </c>
      <c r="G30" s="114" t="s">
        <v>130</v>
      </c>
      <c r="H30" s="114" t="s">
        <v>130</v>
      </c>
      <c r="I30" s="114" t="s">
        <v>130</v>
      </c>
      <c r="J30" s="114" t="s">
        <v>130</v>
      </c>
      <c r="K30" s="115"/>
    </row>
    <row r="31" spans="1:16384" s="18" customFormat="1" ht="12.75">
      <c r="A31" s="24" t="s">
        <v>119</v>
      </c>
      <c r="B31" s="82"/>
      <c r="C31" s="82"/>
      <c r="D31" s="82"/>
      <c r="E31" s="82"/>
      <c r="F31" s="82"/>
      <c r="G31" s="82"/>
      <c r="H31" s="82"/>
      <c r="I31" s="82"/>
      <c r="J31" s="82"/>
      <c r="K31" s="111"/>
    </row>
    <row r="32" spans="1:16384" s="18" customFormat="1" ht="12.75">
      <c r="A32" s="24" t="s">
        <v>20</v>
      </c>
      <c r="B32" s="82"/>
      <c r="C32" s="82"/>
      <c r="D32" s="82"/>
      <c r="E32" s="82"/>
      <c r="F32" s="82"/>
      <c r="G32" s="82"/>
      <c r="H32" s="82"/>
      <c r="I32" s="82"/>
      <c r="J32" s="82"/>
      <c r="K32" s="111"/>
    </row>
    <row r="33" spans="1:16384" s="18" customFormat="1" ht="12.75">
      <c r="A33" s="24" t="s">
        <v>21</v>
      </c>
      <c r="B33" s="82"/>
      <c r="C33" s="82"/>
      <c r="D33" s="82"/>
      <c r="E33" s="82"/>
      <c r="F33" s="82"/>
      <c r="G33" s="82"/>
      <c r="H33" s="82"/>
      <c r="I33" s="82"/>
      <c r="J33" s="82"/>
      <c r="K33" s="111"/>
    </row>
    <row r="34" spans="1:16384" s="18" customFormat="1" ht="12.75">
      <c r="A34" s="24" t="s">
        <v>61</v>
      </c>
      <c r="B34" s="82"/>
      <c r="C34" s="82"/>
      <c r="D34" s="82"/>
      <c r="E34" s="82"/>
      <c r="F34" s="82"/>
      <c r="G34" s="82"/>
      <c r="H34" s="82"/>
      <c r="I34" s="82"/>
      <c r="J34" s="82"/>
      <c r="K34" s="111"/>
    </row>
    <row r="35" spans="1:16384" s="18" customFormat="1" ht="13.5" thickBot="1">
      <c r="A35" s="25" t="s">
        <v>62</v>
      </c>
      <c r="B35" s="116">
        <f t="shared" ref="B35:J35" si="3">B34*B33</f>
        <v>0</v>
      </c>
      <c r="C35" s="116">
        <f t="shared" si="3"/>
        <v>0</v>
      </c>
      <c r="D35" s="116">
        <f t="shared" si="3"/>
        <v>0</v>
      </c>
      <c r="E35" s="116">
        <f t="shared" si="3"/>
        <v>0</v>
      </c>
      <c r="F35" s="116">
        <f t="shared" si="3"/>
        <v>0</v>
      </c>
      <c r="G35" s="116">
        <f t="shared" si="3"/>
        <v>0</v>
      </c>
      <c r="H35" s="116">
        <f t="shared" si="3"/>
        <v>0</v>
      </c>
      <c r="I35" s="116">
        <f t="shared" si="3"/>
        <v>0</v>
      </c>
      <c r="J35" s="116">
        <f t="shared" si="3"/>
        <v>0</v>
      </c>
      <c r="K35" s="117"/>
    </row>
    <row r="36" spans="1:16384" s="2" customFormat="1" ht="8.4499999999999993" customHeight="1" thickBot="1">
      <c r="A36" s="118"/>
      <c r="B36" s="119"/>
      <c r="C36" s="119"/>
      <c r="D36" s="119"/>
      <c r="E36" s="119"/>
      <c r="F36" s="119"/>
      <c r="G36" s="119"/>
      <c r="H36" s="119"/>
      <c r="I36" s="119"/>
      <c r="J36" s="119"/>
      <c r="K36" s="120"/>
    </row>
    <row r="37" spans="1:16384" s="18" customFormat="1" ht="15" customHeight="1">
      <c r="A37" s="113" t="s">
        <v>22</v>
      </c>
      <c r="B37" s="114" t="s">
        <v>130</v>
      </c>
      <c r="C37" s="114" t="s">
        <v>130</v>
      </c>
      <c r="D37" s="114" t="s">
        <v>130</v>
      </c>
      <c r="E37" s="114" t="s">
        <v>130</v>
      </c>
      <c r="F37" s="114" t="s">
        <v>130</v>
      </c>
      <c r="G37" s="114" t="s">
        <v>130</v>
      </c>
      <c r="H37" s="114" t="s">
        <v>130</v>
      </c>
      <c r="I37" s="114" t="s">
        <v>130</v>
      </c>
      <c r="J37" s="114" t="s">
        <v>130</v>
      </c>
      <c r="K37" s="115"/>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6"/>
      <c r="XEX37" s="16"/>
      <c r="XEY37" s="16"/>
      <c r="XEZ37" s="16"/>
      <c r="XFA37" s="16"/>
      <c r="XFB37" s="16"/>
      <c r="XFC37" s="16"/>
      <c r="XFD37" s="16"/>
    </row>
    <row r="38" spans="1:16384" s="18" customFormat="1" ht="12.75">
      <c r="A38" s="24" t="s">
        <v>119</v>
      </c>
      <c r="B38" s="82"/>
      <c r="C38" s="82"/>
      <c r="D38" s="82"/>
      <c r="E38" s="82"/>
      <c r="F38" s="82"/>
      <c r="G38" s="82"/>
      <c r="H38" s="82"/>
      <c r="I38" s="82"/>
      <c r="J38" s="82"/>
      <c r="K38" s="111"/>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c r="WZZ38" s="16"/>
      <c r="XAA38" s="16"/>
      <c r="XAB38" s="16"/>
      <c r="XAC38" s="16"/>
      <c r="XAD38" s="16"/>
      <c r="XAE38" s="16"/>
      <c r="XAF38" s="16"/>
      <c r="XAG38" s="16"/>
      <c r="XAH38" s="16"/>
      <c r="XAI38" s="16"/>
      <c r="XAJ38" s="16"/>
      <c r="XAK38" s="16"/>
      <c r="XAL38" s="16"/>
      <c r="XAM38" s="16"/>
      <c r="XAN38" s="16"/>
      <c r="XAO38" s="16"/>
      <c r="XAP38" s="16"/>
      <c r="XAQ38" s="16"/>
      <c r="XAR38" s="16"/>
      <c r="XAS38" s="16"/>
      <c r="XAT38" s="16"/>
      <c r="XAU38" s="16"/>
      <c r="XAV38" s="16"/>
      <c r="XAW38" s="16"/>
      <c r="XAX38" s="16"/>
      <c r="XAY38" s="16"/>
      <c r="XAZ38" s="16"/>
      <c r="XBA38" s="16"/>
      <c r="XBB38" s="16"/>
      <c r="XBC38" s="16"/>
      <c r="XBD38" s="16"/>
      <c r="XBE38" s="16"/>
      <c r="XBF38" s="16"/>
      <c r="XBG38" s="16"/>
      <c r="XBH38" s="16"/>
      <c r="XBI38" s="16"/>
      <c r="XBJ38" s="16"/>
      <c r="XBK38" s="16"/>
      <c r="XBL38" s="16"/>
      <c r="XBM38" s="16"/>
      <c r="XBN38" s="16"/>
      <c r="XBO38" s="16"/>
      <c r="XBP38" s="16"/>
      <c r="XBQ38" s="16"/>
      <c r="XBR38" s="16"/>
      <c r="XBS38" s="16"/>
      <c r="XBT38" s="16"/>
      <c r="XBU38" s="16"/>
      <c r="XBV38" s="16"/>
      <c r="XBW38" s="16"/>
      <c r="XBX38" s="16"/>
      <c r="XBY38" s="16"/>
      <c r="XBZ38" s="16"/>
      <c r="XCA38" s="16"/>
      <c r="XCB38" s="16"/>
      <c r="XCC38" s="16"/>
      <c r="XCD38" s="16"/>
      <c r="XCE38" s="16"/>
      <c r="XCF38" s="16"/>
      <c r="XCG38" s="16"/>
      <c r="XCH38" s="16"/>
      <c r="XCI38" s="16"/>
      <c r="XCJ38" s="16"/>
      <c r="XCK38" s="16"/>
      <c r="XCL38" s="16"/>
      <c r="XCM38" s="16"/>
      <c r="XCN38" s="16"/>
      <c r="XCO38" s="16"/>
      <c r="XCP38" s="16"/>
      <c r="XCQ38" s="16"/>
      <c r="XCR38" s="16"/>
      <c r="XCS38" s="16"/>
      <c r="XCT38" s="16"/>
      <c r="XCU38" s="16"/>
      <c r="XCV38" s="16"/>
      <c r="XCW38" s="16"/>
      <c r="XCX38" s="16"/>
      <c r="XCY38" s="16"/>
      <c r="XCZ38" s="16"/>
      <c r="XDA38" s="16"/>
      <c r="XDB38" s="16"/>
      <c r="XDC38" s="16"/>
      <c r="XDD38" s="16"/>
      <c r="XDE38" s="16"/>
      <c r="XDF38" s="16"/>
      <c r="XDG38" s="16"/>
      <c r="XDH38" s="16"/>
      <c r="XDI38" s="16"/>
      <c r="XDJ38" s="16"/>
      <c r="XDK38" s="16"/>
      <c r="XDL38" s="16"/>
      <c r="XDM38" s="16"/>
      <c r="XDN38" s="16"/>
      <c r="XDO38" s="16"/>
      <c r="XDP38" s="16"/>
      <c r="XDQ38" s="16"/>
      <c r="XDR38" s="16"/>
      <c r="XDS38" s="16"/>
      <c r="XDT38" s="16"/>
      <c r="XDU38" s="16"/>
      <c r="XDV38" s="16"/>
      <c r="XDW38" s="16"/>
      <c r="XDX38" s="16"/>
      <c r="XDY38" s="16"/>
      <c r="XDZ38" s="16"/>
      <c r="XEA38" s="16"/>
      <c r="XEB38" s="16"/>
      <c r="XEC38" s="16"/>
      <c r="XED38" s="16"/>
      <c r="XEE38" s="16"/>
      <c r="XEF38" s="16"/>
      <c r="XEG38" s="16"/>
      <c r="XEH38" s="16"/>
      <c r="XEI38" s="16"/>
      <c r="XEJ38" s="16"/>
      <c r="XEK38" s="16"/>
      <c r="XEL38" s="16"/>
      <c r="XEM38" s="16"/>
      <c r="XEN38" s="16"/>
      <c r="XEO38" s="16"/>
      <c r="XEP38" s="16"/>
      <c r="XEQ38" s="16"/>
      <c r="XER38" s="16"/>
      <c r="XES38" s="16"/>
      <c r="XET38" s="16"/>
      <c r="XEU38" s="16"/>
      <c r="XEV38" s="16"/>
      <c r="XEW38" s="16"/>
      <c r="XEX38" s="16"/>
      <c r="XEY38" s="16"/>
      <c r="XEZ38" s="16"/>
      <c r="XFA38" s="16"/>
      <c r="XFB38" s="16"/>
      <c r="XFC38" s="16"/>
      <c r="XFD38" s="16"/>
    </row>
    <row r="39" spans="1:16384" ht="12.75">
      <c r="A39" s="24" t="s">
        <v>20</v>
      </c>
      <c r="B39" s="82"/>
      <c r="C39" s="82"/>
      <c r="D39" s="82"/>
      <c r="E39" s="82"/>
      <c r="F39" s="82"/>
      <c r="G39" s="82"/>
      <c r="H39" s="82"/>
      <c r="I39" s="82"/>
      <c r="J39" s="82"/>
      <c r="K39" s="111"/>
    </row>
    <row r="40" spans="1:16384" ht="12.75">
      <c r="A40" s="24" t="s">
        <v>21</v>
      </c>
      <c r="B40" s="82"/>
      <c r="C40" s="82"/>
      <c r="D40" s="82"/>
      <c r="E40" s="82"/>
      <c r="F40" s="82"/>
      <c r="G40" s="82"/>
      <c r="H40" s="82"/>
      <c r="I40" s="82"/>
      <c r="J40" s="82"/>
      <c r="K40" s="111"/>
    </row>
    <row r="41" spans="1:16384" ht="12.75">
      <c r="A41" s="24" t="s">
        <v>61</v>
      </c>
      <c r="B41" s="82"/>
      <c r="C41" s="82"/>
      <c r="D41" s="82"/>
      <c r="E41" s="82"/>
      <c r="F41" s="82"/>
      <c r="G41" s="82"/>
      <c r="H41" s="82"/>
      <c r="I41" s="82"/>
      <c r="J41" s="82"/>
      <c r="K41" s="111"/>
    </row>
    <row r="42" spans="1:16384" ht="13.5" thickBot="1">
      <c r="A42" s="25" t="s">
        <v>62</v>
      </c>
      <c r="B42" s="116">
        <f t="shared" ref="B42:J42" si="4">B41*B40</f>
        <v>0</v>
      </c>
      <c r="C42" s="116">
        <f t="shared" si="4"/>
        <v>0</v>
      </c>
      <c r="D42" s="116">
        <f t="shared" si="4"/>
        <v>0</v>
      </c>
      <c r="E42" s="116">
        <f t="shared" si="4"/>
        <v>0</v>
      </c>
      <c r="F42" s="116">
        <f t="shared" si="4"/>
        <v>0</v>
      </c>
      <c r="G42" s="116">
        <f t="shared" si="4"/>
        <v>0</v>
      </c>
      <c r="H42" s="116">
        <f t="shared" si="4"/>
        <v>0</v>
      </c>
      <c r="I42" s="116">
        <f t="shared" si="4"/>
        <v>0</v>
      </c>
      <c r="J42" s="116">
        <f t="shared" si="4"/>
        <v>0</v>
      </c>
      <c r="K42" s="117"/>
    </row>
    <row r="43" spans="1:16384" s="2" customFormat="1" ht="8.4499999999999993" customHeight="1" thickBot="1">
      <c r="A43" s="118"/>
      <c r="B43" s="119"/>
      <c r="C43" s="119"/>
      <c r="D43" s="119"/>
      <c r="E43" s="119"/>
      <c r="F43" s="119"/>
      <c r="G43" s="119"/>
      <c r="H43" s="119"/>
      <c r="I43" s="119"/>
      <c r="J43" s="119"/>
      <c r="K43" s="120"/>
    </row>
    <row r="44" spans="1:16384" s="18" customFormat="1" ht="12.75">
      <c r="A44" s="113" t="s">
        <v>22</v>
      </c>
      <c r="B44" s="114" t="s">
        <v>130</v>
      </c>
      <c r="C44" s="114" t="s">
        <v>130</v>
      </c>
      <c r="D44" s="114" t="s">
        <v>130</v>
      </c>
      <c r="E44" s="114" t="s">
        <v>130</v>
      </c>
      <c r="F44" s="114" t="s">
        <v>130</v>
      </c>
      <c r="G44" s="114" t="s">
        <v>130</v>
      </c>
      <c r="H44" s="114" t="s">
        <v>130</v>
      </c>
      <c r="I44" s="114" t="s">
        <v>130</v>
      </c>
      <c r="J44" s="114" t="s">
        <v>130</v>
      </c>
      <c r="K44" s="115"/>
    </row>
    <row r="45" spans="1:16384" s="18" customFormat="1" ht="12.75">
      <c r="A45" s="24" t="s">
        <v>119</v>
      </c>
      <c r="B45" s="82"/>
      <c r="C45" s="82"/>
      <c r="D45" s="82"/>
      <c r="E45" s="82"/>
      <c r="F45" s="82"/>
      <c r="G45" s="82"/>
      <c r="H45" s="82"/>
      <c r="I45" s="82"/>
      <c r="J45" s="82"/>
      <c r="K45" s="111"/>
    </row>
    <row r="46" spans="1:16384" s="18" customFormat="1" ht="12.75">
      <c r="A46" s="24" t="s">
        <v>20</v>
      </c>
      <c r="B46" s="82"/>
      <c r="C46" s="82"/>
      <c r="D46" s="82"/>
      <c r="E46" s="82"/>
      <c r="F46" s="82"/>
      <c r="G46" s="82"/>
      <c r="H46" s="82"/>
      <c r="I46" s="82"/>
      <c r="J46" s="82"/>
      <c r="K46" s="111"/>
    </row>
    <row r="47" spans="1:16384" s="18" customFormat="1" ht="12.75">
      <c r="A47" s="24" t="s">
        <v>21</v>
      </c>
      <c r="B47" s="82"/>
      <c r="C47" s="82"/>
      <c r="D47" s="82"/>
      <c r="E47" s="82"/>
      <c r="F47" s="82"/>
      <c r="G47" s="82"/>
      <c r="H47" s="82"/>
      <c r="I47" s="82"/>
      <c r="J47" s="82"/>
      <c r="K47" s="111"/>
    </row>
    <row r="48" spans="1:16384" s="18" customFormat="1" ht="12.75">
      <c r="A48" s="24" t="s">
        <v>61</v>
      </c>
      <c r="B48" s="82"/>
      <c r="C48" s="82"/>
      <c r="D48" s="82"/>
      <c r="E48" s="82"/>
      <c r="F48" s="82"/>
      <c r="G48" s="82"/>
      <c r="H48" s="82"/>
      <c r="I48" s="82"/>
      <c r="J48" s="82"/>
      <c r="K48" s="111"/>
    </row>
    <row r="49" spans="1:16384" s="18" customFormat="1" ht="13.5" thickBot="1">
      <c r="A49" s="25" t="s">
        <v>62</v>
      </c>
      <c r="B49" s="116">
        <f t="shared" ref="B49:J49" si="5">B48*B47</f>
        <v>0</v>
      </c>
      <c r="C49" s="116">
        <f t="shared" si="5"/>
        <v>0</v>
      </c>
      <c r="D49" s="116">
        <f t="shared" si="5"/>
        <v>0</v>
      </c>
      <c r="E49" s="116">
        <f t="shared" si="5"/>
        <v>0</v>
      </c>
      <c r="F49" s="116">
        <f t="shared" si="5"/>
        <v>0</v>
      </c>
      <c r="G49" s="116">
        <f t="shared" si="5"/>
        <v>0</v>
      </c>
      <c r="H49" s="116">
        <f t="shared" si="5"/>
        <v>0</v>
      </c>
      <c r="I49" s="116">
        <f t="shared" si="5"/>
        <v>0</v>
      </c>
      <c r="J49" s="116">
        <f t="shared" si="5"/>
        <v>0</v>
      </c>
      <c r="K49" s="117"/>
    </row>
    <row r="50" spans="1:16384" s="2" customFormat="1" ht="8.4499999999999993" customHeight="1" thickBot="1">
      <c r="A50" s="118"/>
      <c r="B50" s="119"/>
      <c r="C50" s="119"/>
      <c r="D50" s="119"/>
      <c r="E50" s="119"/>
      <c r="F50" s="119"/>
      <c r="G50" s="119"/>
      <c r="H50" s="119"/>
      <c r="I50" s="119"/>
      <c r="J50" s="119"/>
      <c r="K50" s="120"/>
    </row>
    <row r="51" spans="1:16384" s="18" customFormat="1" ht="15" customHeight="1">
      <c r="A51" s="113" t="s">
        <v>22</v>
      </c>
      <c r="B51" s="114" t="s">
        <v>130</v>
      </c>
      <c r="C51" s="114" t="s">
        <v>130</v>
      </c>
      <c r="D51" s="114" t="s">
        <v>130</v>
      </c>
      <c r="E51" s="114" t="s">
        <v>130</v>
      </c>
      <c r="F51" s="114" t="s">
        <v>130</v>
      </c>
      <c r="G51" s="114" t="s">
        <v>130</v>
      </c>
      <c r="H51" s="114" t="s">
        <v>130</v>
      </c>
      <c r="I51" s="114" t="s">
        <v>130</v>
      </c>
      <c r="J51" s="114" t="s">
        <v>130</v>
      </c>
      <c r="K51" s="115"/>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c r="BDW51" s="16"/>
      <c r="BDX51" s="16"/>
      <c r="BDY51" s="16"/>
      <c r="BDZ51" s="16"/>
      <c r="BEA51" s="16"/>
      <c r="BEB51" s="16"/>
      <c r="BEC51" s="16"/>
      <c r="BED51" s="16"/>
      <c r="BEE51" s="16"/>
      <c r="BEF51" s="16"/>
      <c r="BEG51" s="16"/>
      <c r="BEH51" s="16"/>
      <c r="BEI51" s="16"/>
      <c r="BEJ51" s="16"/>
      <c r="BEK51" s="16"/>
      <c r="BEL51" s="16"/>
      <c r="BEM51" s="16"/>
      <c r="BEN51" s="16"/>
      <c r="BEO51" s="16"/>
      <c r="BEP51" s="16"/>
      <c r="BEQ51" s="16"/>
      <c r="BER51" s="16"/>
      <c r="BES51" s="16"/>
      <c r="BET51" s="16"/>
      <c r="BEU51" s="16"/>
      <c r="BEV51" s="16"/>
      <c r="BEW51" s="16"/>
      <c r="BEX51" s="16"/>
      <c r="BEY51" s="16"/>
      <c r="BEZ51" s="16"/>
      <c r="BFA51" s="16"/>
      <c r="BFB51" s="16"/>
      <c r="BFC51" s="16"/>
      <c r="BFD51" s="16"/>
      <c r="BFE51" s="16"/>
      <c r="BFF51" s="16"/>
      <c r="BFG51" s="16"/>
      <c r="BFH51" s="16"/>
      <c r="BFI51" s="16"/>
      <c r="BFJ51" s="16"/>
      <c r="BFK51" s="16"/>
      <c r="BFL51" s="16"/>
      <c r="BFM51" s="16"/>
      <c r="BFN51" s="16"/>
      <c r="BFO51" s="16"/>
      <c r="BFP51" s="16"/>
      <c r="BFQ51" s="16"/>
      <c r="BFR51" s="16"/>
      <c r="BFS51" s="16"/>
      <c r="BFT51" s="16"/>
      <c r="BFU51" s="16"/>
      <c r="BFV51" s="16"/>
      <c r="BFW51" s="16"/>
      <c r="BFX51" s="16"/>
      <c r="BFY51" s="16"/>
      <c r="BFZ51" s="16"/>
      <c r="BGA51" s="16"/>
      <c r="BGB51" s="16"/>
      <c r="BGC51" s="16"/>
      <c r="BGD51" s="16"/>
      <c r="BGE51" s="16"/>
      <c r="BGF51" s="16"/>
      <c r="BGG51" s="16"/>
      <c r="BGH51" s="16"/>
      <c r="BGI51" s="16"/>
      <c r="BGJ51" s="16"/>
      <c r="BGK51" s="16"/>
      <c r="BGL51" s="16"/>
      <c r="BGM51" s="16"/>
      <c r="BGN51" s="16"/>
      <c r="BGO51" s="16"/>
      <c r="BGP51" s="16"/>
      <c r="BGQ51" s="16"/>
      <c r="BGR51" s="16"/>
      <c r="BGS51" s="16"/>
      <c r="BGT51" s="16"/>
      <c r="BGU51" s="16"/>
      <c r="BGV51" s="16"/>
      <c r="BGW51" s="16"/>
      <c r="BGX51" s="16"/>
      <c r="BGY51" s="16"/>
      <c r="BGZ51" s="16"/>
      <c r="BHA51" s="16"/>
      <c r="BHB51" s="16"/>
      <c r="BHC51" s="16"/>
      <c r="BHD51" s="16"/>
      <c r="BHE51" s="16"/>
      <c r="BHF51" s="16"/>
      <c r="BHG51" s="16"/>
      <c r="BHH51" s="16"/>
      <c r="BHI51" s="16"/>
      <c r="BHJ51" s="16"/>
      <c r="BHK51" s="16"/>
      <c r="BHL51" s="16"/>
      <c r="BHM51" s="16"/>
      <c r="BHN51" s="16"/>
      <c r="BHO51" s="16"/>
      <c r="BHP51" s="16"/>
      <c r="BHQ51" s="16"/>
      <c r="BHR51" s="16"/>
      <c r="BHS51" s="16"/>
      <c r="BHT51" s="16"/>
      <c r="BHU51" s="16"/>
      <c r="BHV51" s="16"/>
      <c r="BHW51" s="16"/>
      <c r="BHX51" s="16"/>
      <c r="BHY51" s="16"/>
      <c r="BHZ51" s="16"/>
      <c r="BIA51" s="16"/>
      <c r="BIB51" s="16"/>
      <c r="BIC51" s="16"/>
      <c r="BID51" s="16"/>
      <c r="BIE51" s="16"/>
      <c r="BIF51" s="16"/>
      <c r="BIG51" s="16"/>
      <c r="BIH51" s="16"/>
      <c r="BII51" s="16"/>
      <c r="BIJ51" s="16"/>
      <c r="BIK51" s="16"/>
      <c r="BIL51" s="16"/>
      <c r="BIM51" s="16"/>
      <c r="BIN51" s="16"/>
      <c r="BIO51" s="16"/>
      <c r="BIP51" s="16"/>
      <c r="BIQ51" s="16"/>
      <c r="BIR51" s="16"/>
      <c r="BIS51" s="16"/>
      <c r="BIT51" s="16"/>
      <c r="BIU51" s="16"/>
      <c r="BIV51" s="16"/>
      <c r="BIW51" s="16"/>
      <c r="BIX51" s="16"/>
      <c r="BIY51" s="16"/>
      <c r="BIZ51" s="16"/>
      <c r="BJA51" s="16"/>
      <c r="BJB51" s="16"/>
      <c r="BJC51" s="16"/>
      <c r="BJD51" s="16"/>
      <c r="BJE51" s="16"/>
      <c r="BJF51" s="16"/>
      <c r="BJG51" s="16"/>
      <c r="BJH51" s="16"/>
      <c r="BJI51" s="16"/>
      <c r="BJJ51" s="16"/>
      <c r="BJK51" s="16"/>
      <c r="BJL51" s="16"/>
      <c r="BJM51" s="16"/>
      <c r="BJN51" s="16"/>
      <c r="BJO51" s="16"/>
      <c r="BJP51" s="16"/>
      <c r="BJQ51" s="16"/>
      <c r="BJR51" s="16"/>
      <c r="BJS51" s="16"/>
      <c r="BJT51" s="16"/>
      <c r="BJU51" s="16"/>
      <c r="BJV51" s="16"/>
      <c r="BJW51" s="16"/>
      <c r="BJX51" s="16"/>
      <c r="BJY51" s="16"/>
      <c r="BJZ51" s="16"/>
      <c r="BKA51" s="16"/>
      <c r="BKB51" s="16"/>
      <c r="BKC51" s="16"/>
      <c r="BKD51" s="16"/>
      <c r="BKE51" s="16"/>
      <c r="BKF51" s="16"/>
      <c r="BKG51" s="16"/>
      <c r="BKH51" s="16"/>
      <c r="BKI51" s="16"/>
      <c r="BKJ51" s="16"/>
      <c r="BKK51" s="16"/>
      <c r="BKL51" s="16"/>
      <c r="BKM51" s="16"/>
      <c r="BKN51" s="16"/>
      <c r="BKO51" s="16"/>
      <c r="BKP51" s="16"/>
      <c r="BKQ51" s="16"/>
      <c r="BKR51" s="16"/>
      <c r="BKS51" s="16"/>
      <c r="BKT51" s="16"/>
      <c r="BKU51" s="16"/>
      <c r="BKV51" s="16"/>
      <c r="BKW51" s="16"/>
      <c r="BKX51" s="16"/>
      <c r="BKY51" s="16"/>
      <c r="BKZ51" s="16"/>
      <c r="BLA51" s="16"/>
      <c r="BLB51" s="16"/>
      <c r="BLC51" s="16"/>
      <c r="BLD51" s="16"/>
      <c r="BLE51" s="16"/>
      <c r="BLF51" s="16"/>
      <c r="BLG51" s="16"/>
      <c r="BLH51" s="16"/>
      <c r="BLI51" s="16"/>
      <c r="BLJ51" s="16"/>
      <c r="BLK51" s="16"/>
      <c r="BLL51" s="16"/>
      <c r="BLM51" s="16"/>
      <c r="BLN51" s="16"/>
      <c r="BLO51" s="16"/>
      <c r="BLP51" s="16"/>
      <c r="BLQ51" s="16"/>
      <c r="BLR51" s="16"/>
      <c r="BLS51" s="16"/>
      <c r="BLT51" s="16"/>
      <c r="BLU51" s="16"/>
      <c r="BLV51" s="16"/>
      <c r="BLW51" s="16"/>
      <c r="BLX51" s="16"/>
      <c r="BLY51" s="16"/>
      <c r="BLZ51" s="16"/>
      <c r="BMA51" s="16"/>
      <c r="BMB51" s="16"/>
      <c r="BMC51" s="16"/>
      <c r="BMD51" s="16"/>
      <c r="BME51" s="16"/>
      <c r="BMF51" s="16"/>
      <c r="BMG51" s="16"/>
      <c r="BMH51" s="16"/>
      <c r="BMI51" s="16"/>
      <c r="BMJ51" s="16"/>
      <c r="BMK51" s="16"/>
      <c r="BML51" s="16"/>
      <c r="BMM51" s="16"/>
      <c r="BMN51" s="16"/>
      <c r="BMO51" s="16"/>
      <c r="BMP51" s="16"/>
      <c r="BMQ51" s="16"/>
      <c r="BMR51" s="16"/>
      <c r="BMS51" s="16"/>
      <c r="BMT51" s="16"/>
      <c r="BMU51" s="16"/>
      <c r="BMV51" s="16"/>
      <c r="BMW51" s="16"/>
      <c r="BMX51" s="16"/>
      <c r="BMY51" s="16"/>
      <c r="BMZ51" s="16"/>
      <c r="BNA51" s="16"/>
      <c r="BNB51" s="16"/>
      <c r="BNC51" s="16"/>
      <c r="BND51" s="16"/>
      <c r="BNE51" s="16"/>
      <c r="BNF51" s="16"/>
      <c r="BNG51" s="16"/>
      <c r="BNH51" s="16"/>
      <c r="BNI51" s="16"/>
      <c r="BNJ51" s="16"/>
      <c r="BNK51" s="16"/>
      <c r="BNL51" s="16"/>
      <c r="BNM51" s="16"/>
      <c r="BNN51" s="16"/>
      <c r="BNO51" s="16"/>
      <c r="BNP51" s="16"/>
      <c r="BNQ51" s="16"/>
      <c r="BNR51" s="16"/>
      <c r="BNS51" s="16"/>
      <c r="BNT51" s="16"/>
      <c r="BNU51" s="16"/>
      <c r="BNV51" s="16"/>
      <c r="BNW51" s="16"/>
      <c r="BNX51" s="16"/>
      <c r="BNY51" s="16"/>
      <c r="BNZ51" s="16"/>
      <c r="BOA51" s="16"/>
      <c r="BOB51" s="16"/>
      <c r="BOC51" s="16"/>
      <c r="BOD51" s="16"/>
      <c r="BOE51" s="16"/>
      <c r="BOF51" s="16"/>
      <c r="BOG51" s="16"/>
      <c r="BOH51" s="16"/>
      <c r="BOI51" s="16"/>
      <c r="BOJ51" s="16"/>
      <c r="BOK51" s="16"/>
      <c r="BOL51" s="16"/>
      <c r="BOM51" s="16"/>
      <c r="BON51" s="16"/>
      <c r="BOO51" s="16"/>
      <c r="BOP51" s="16"/>
      <c r="BOQ51" s="16"/>
      <c r="BOR51" s="16"/>
      <c r="BOS51" s="16"/>
      <c r="BOT51" s="16"/>
      <c r="BOU51" s="16"/>
      <c r="BOV51" s="16"/>
      <c r="BOW51" s="16"/>
      <c r="BOX51" s="16"/>
      <c r="BOY51" s="16"/>
      <c r="BOZ51" s="16"/>
      <c r="BPA51" s="16"/>
      <c r="BPB51" s="16"/>
      <c r="BPC51" s="16"/>
      <c r="BPD51" s="16"/>
      <c r="BPE51" s="16"/>
      <c r="BPF51" s="16"/>
      <c r="BPG51" s="16"/>
      <c r="BPH51" s="16"/>
      <c r="BPI51" s="16"/>
      <c r="BPJ51" s="16"/>
      <c r="BPK51" s="16"/>
      <c r="BPL51" s="16"/>
      <c r="BPM51" s="16"/>
      <c r="BPN51" s="16"/>
      <c r="BPO51" s="16"/>
      <c r="BPP51" s="16"/>
      <c r="BPQ51" s="16"/>
      <c r="BPR51" s="16"/>
      <c r="BPS51" s="16"/>
      <c r="BPT51" s="16"/>
      <c r="BPU51" s="16"/>
      <c r="BPV51" s="16"/>
      <c r="BPW51" s="16"/>
      <c r="BPX51" s="16"/>
      <c r="BPY51" s="16"/>
      <c r="BPZ51" s="16"/>
      <c r="BQA51" s="16"/>
      <c r="BQB51" s="16"/>
      <c r="BQC51" s="16"/>
      <c r="BQD51" s="16"/>
      <c r="BQE51" s="16"/>
      <c r="BQF51" s="16"/>
      <c r="BQG51" s="16"/>
      <c r="BQH51" s="16"/>
      <c r="BQI51" s="16"/>
      <c r="BQJ51" s="16"/>
      <c r="BQK51" s="16"/>
      <c r="BQL51" s="16"/>
      <c r="BQM51" s="16"/>
      <c r="BQN51" s="16"/>
      <c r="BQO51" s="16"/>
      <c r="BQP51" s="16"/>
      <c r="BQQ51" s="16"/>
      <c r="BQR51" s="16"/>
      <c r="BQS51" s="16"/>
      <c r="BQT51" s="16"/>
      <c r="BQU51" s="16"/>
      <c r="BQV51" s="16"/>
      <c r="BQW51" s="16"/>
      <c r="BQX51" s="16"/>
      <c r="BQY51" s="16"/>
      <c r="BQZ51" s="16"/>
      <c r="BRA51" s="16"/>
      <c r="BRB51" s="16"/>
      <c r="BRC51" s="16"/>
      <c r="BRD51" s="16"/>
      <c r="BRE51" s="16"/>
      <c r="BRF51" s="16"/>
      <c r="BRG51" s="16"/>
      <c r="BRH51" s="16"/>
      <c r="BRI51" s="16"/>
      <c r="BRJ51" s="16"/>
      <c r="BRK51" s="16"/>
      <c r="BRL51" s="16"/>
      <c r="BRM51" s="16"/>
      <c r="BRN51" s="16"/>
      <c r="BRO51" s="16"/>
      <c r="BRP51" s="16"/>
      <c r="BRQ51" s="16"/>
      <c r="BRR51" s="16"/>
      <c r="BRS51" s="16"/>
      <c r="BRT51" s="16"/>
      <c r="BRU51" s="16"/>
      <c r="BRV51" s="16"/>
      <c r="BRW51" s="16"/>
      <c r="BRX51" s="16"/>
      <c r="BRY51" s="16"/>
      <c r="BRZ51" s="16"/>
      <c r="BSA51" s="16"/>
      <c r="BSB51" s="16"/>
      <c r="BSC51" s="16"/>
      <c r="BSD51" s="16"/>
      <c r="BSE51" s="16"/>
      <c r="BSF51" s="16"/>
      <c r="BSG51" s="16"/>
      <c r="BSH51" s="16"/>
      <c r="BSI51" s="16"/>
      <c r="BSJ51" s="16"/>
      <c r="BSK51" s="16"/>
      <c r="BSL51" s="16"/>
      <c r="BSM51" s="16"/>
      <c r="BSN51" s="16"/>
      <c r="BSO51" s="16"/>
      <c r="BSP51" s="16"/>
      <c r="BSQ51" s="16"/>
      <c r="BSR51" s="16"/>
      <c r="BSS51" s="16"/>
      <c r="BST51" s="16"/>
      <c r="BSU51" s="16"/>
      <c r="BSV51" s="16"/>
      <c r="BSW51" s="16"/>
      <c r="BSX51" s="16"/>
      <c r="BSY51" s="16"/>
      <c r="BSZ51" s="16"/>
      <c r="BTA51" s="16"/>
      <c r="BTB51" s="16"/>
      <c r="BTC51" s="16"/>
      <c r="BTD51" s="16"/>
      <c r="BTE51" s="16"/>
      <c r="BTF51" s="16"/>
      <c r="BTG51" s="16"/>
      <c r="BTH51" s="16"/>
      <c r="BTI51" s="16"/>
      <c r="BTJ51" s="16"/>
      <c r="BTK51" s="16"/>
      <c r="BTL51" s="16"/>
      <c r="BTM51" s="16"/>
      <c r="BTN51" s="16"/>
      <c r="BTO51" s="16"/>
      <c r="BTP51" s="16"/>
      <c r="BTQ51" s="16"/>
      <c r="BTR51" s="16"/>
      <c r="BTS51" s="16"/>
      <c r="BTT51" s="16"/>
      <c r="BTU51" s="16"/>
      <c r="BTV51" s="16"/>
      <c r="BTW51" s="16"/>
      <c r="BTX51" s="16"/>
      <c r="BTY51" s="16"/>
      <c r="BTZ51" s="16"/>
      <c r="BUA51" s="16"/>
      <c r="BUB51" s="16"/>
      <c r="BUC51" s="16"/>
      <c r="BUD51" s="16"/>
      <c r="BUE51" s="16"/>
      <c r="BUF51" s="16"/>
      <c r="BUG51" s="16"/>
      <c r="BUH51" s="16"/>
      <c r="BUI51" s="16"/>
      <c r="BUJ51" s="16"/>
      <c r="BUK51" s="16"/>
      <c r="BUL51" s="16"/>
      <c r="BUM51" s="16"/>
      <c r="BUN51" s="16"/>
      <c r="BUO51" s="16"/>
      <c r="BUP51" s="16"/>
      <c r="BUQ51" s="16"/>
      <c r="BUR51" s="16"/>
      <c r="BUS51" s="16"/>
      <c r="BUT51" s="16"/>
      <c r="BUU51" s="16"/>
      <c r="BUV51" s="16"/>
      <c r="BUW51" s="16"/>
      <c r="BUX51" s="16"/>
      <c r="BUY51" s="16"/>
      <c r="BUZ51" s="16"/>
      <c r="BVA51" s="16"/>
      <c r="BVB51" s="16"/>
      <c r="BVC51" s="16"/>
      <c r="BVD51" s="16"/>
      <c r="BVE51" s="16"/>
      <c r="BVF51" s="16"/>
      <c r="BVG51" s="16"/>
      <c r="BVH51" s="16"/>
      <c r="BVI51" s="16"/>
      <c r="BVJ51" s="16"/>
      <c r="BVK51" s="16"/>
      <c r="BVL51" s="16"/>
      <c r="BVM51" s="16"/>
      <c r="BVN51" s="16"/>
      <c r="BVO51" s="16"/>
      <c r="BVP51" s="16"/>
      <c r="BVQ51" s="16"/>
      <c r="BVR51" s="16"/>
      <c r="BVS51" s="16"/>
      <c r="BVT51" s="16"/>
      <c r="BVU51" s="16"/>
      <c r="BVV51" s="16"/>
      <c r="BVW51" s="16"/>
      <c r="BVX51" s="16"/>
      <c r="BVY51" s="16"/>
      <c r="BVZ51" s="16"/>
      <c r="BWA51" s="16"/>
      <c r="BWB51" s="16"/>
      <c r="BWC51" s="16"/>
      <c r="BWD51" s="16"/>
      <c r="BWE51" s="16"/>
      <c r="BWF51" s="16"/>
      <c r="BWG51" s="16"/>
      <c r="BWH51" s="16"/>
      <c r="BWI51" s="16"/>
      <c r="BWJ51" s="16"/>
      <c r="BWK51" s="16"/>
      <c r="BWL51" s="16"/>
      <c r="BWM51" s="16"/>
      <c r="BWN51" s="16"/>
      <c r="BWO51" s="16"/>
      <c r="BWP51" s="16"/>
      <c r="BWQ51" s="16"/>
      <c r="BWR51" s="16"/>
      <c r="BWS51" s="16"/>
      <c r="BWT51" s="16"/>
      <c r="BWU51" s="16"/>
      <c r="BWV51" s="16"/>
      <c r="BWW51" s="16"/>
      <c r="BWX51" s="16"/>
      <c r="BWY51" s="16"/>
      <c r="BWZ51" s="16"/>
      <c r="BXA51" s="16"/>
      <c r="BXB51" s="16"/>
      <c r="BXC51" s="16"/>
      <c r="BXD51" s="16"/>
      <c r="BXE51" s="16"/>
      <c r="BXF51" s="16"/>
      <c r="BXG51" s="16"/>
      <c r="BXH51" s="16"/>
      <c r="BXI51" s="16"/>
      <c r="BXJ51" s="16"/>
      <c r="BXK51" s="16"/>
      <c r="BXL51" s="16"/>
      <c r="BXM51" s="16"/>
      <c r="BXN51" s="16"/>
      <c r="BXO51" s="16"/>
      <c r="BXP51" s="16"/>
      <c r="BXQ51" s="16"/>
      <c r="BXR51" s="16"/>
      <c r="BXS51" s="16"/>
      <c r="BXT51" s="16"/>
      <c r="BXU51" s="16"/>
      <c r="BXV51" s="16"/>
      <c r="BXW51" s="16"/>
      <c r="BXX51" s="16"/>
      <c r="BXY51" s="16"/>
      <c r="BXZ51" s="16"/>
      <c r="BYA51" s="16"/>
      <c r="BYB51" s="16"/>
      <c r="BYC51" s="16"/>
      <c r="BYD51" s="16"/>
      <c r="BYE51" s="16"/>
      <c r="BYF51" s="16"/>
      <c r="BYG51" s="16"/>
      <c r="BYH51" s="16"/>
      <c r="BYI51" s="16"/>
      <c r="BYJ51" s="16"/>
      <c r="BYK51" s="16"/>
      <c r="BYL51" s="16"/>
      <c r="BYM51" s="16"/>
      <c r="BYN51" s="16"/>
      <c r="BYO51" s="16"/>
      <c r="BYP51" s="16"/>
      <c r="BYQ51" s="16"/>
      <c r="BYR51" s="16"/>
      <c r="BYS51" s="16"/>
      <c r="BYT51" s="16"/>
      <c r="BYU51" s="16"/>
      <c r="BYV51" s="16"/>
      <c r="BYW51" s="16"/>
      <c r="BYX51" s="16"/>
      <c r="BYY51" s="16"/>
      <c r="BYZ51" s="16"/>
      <c r="BZA51" s="16"/>
      <c r="BZB51" s="16"/>
      <c r="BZC51" s="16"/>
      <c r="BZD51" s="16"/>
      <c r="BZE51" s="16"/>
      <c r="BZF51" s="16"/>
      <c r="BZG51" s="16"/>
      <c r="BZH51" s="16"/>
      <c r="BZI51" s="16"/>
      <c r="BZJ51" s="16"/>
      <c r="BZK51" s="16"/>
      <c r="BZL51" s="16"/>
      <c r="BZM51" s="16"/>
      <c r="BZN51" s="16"/>
      <c r="BZO51" s="16"/>
      <c r="BZP51" s="16"/>
      <c r="BZQ51" s="16"/>
      <c r="BZR51" s="16"/>
      <c r="BZS51" s="16"/>
      <c r="BZT51" s="16"/>
      <c r="BZU51" s="16"/>
      <c r="BZV51" s="16"/>
      <c r="BZW51" s="16"/>
      <c r="BZX51" s="16"/>
      <c r="BZY51" s="16"/>
      <c r="BZZ51" s="16"/>
      <c r="CAA51" s="16"/>
      <c r="CAB51" s="16"/>
      <c r="CAC51" s="16"/>
      <c r="CAD51" s="16"/>
      <c r="CAE51" s="16"/>
      <c r="CAF51" s="16"/>
      <c r="CAG51" s="16"/>
      <c r="CAH51" s="16"/>
      <c r="CAI51" s="16"/>
      <c r="CAJ51" s="16"/>
      <c r="CAK51" s="16"/>
      <c r="CAL51" s="16"/>
      <c r="CAM51" s="16"/>
      <c r="CAN51" s="16"/>
      <c r="CAO51" s="16"/>
      <c r="CAP51" s="16"/>
      <c r="CAQ51" s="16"/>
      <c r="CAR51" s="16"/>
      <c r="CAS51" s="16"/>
      <c r="CAT51" s="16"/>
      <c r="CAU51" s="16"/>
      <c r="CAV51" s="16"/>
      <c r="CAW51" s="16"/>
      <c r="CAX51" s="16"/>
      <c r="CAY51" s="16"/>
      <c r="CAZ51" s="16"/>
      <c r="CBA51" s="16"/>
      <c r="CBB51" s="16"/>
      <c r="CBC51" s="16"/>
      <c r="CBD51" s="16"/>
      <c r="CBE51" s="16"/>
      <c r="CBF51" s="16"/>
      <c r="CBG51" s="16"/>
      <c r="CBH51" s="16"/>
      <c r="CBI51" s="16"/>
      <c r="CBJ51" s="16"/>
      <c r="CBK51" s="16"/>
      <c r="CBL51" s="16"/>
      <c r="CBM51" s="16"/>
      <c r="CBN51" s="16"/>
      <c r="CBO51" s="16"/>
      <c r="CBP51" s="16"/>
      <c r="CBQ51" s="16"/>
      <c r="CBR51" s="16"/>
      <c r="CBS51" s="16"/>
      <c r="CBT51" s="16"/>
      <c r="CBU51" s="16"/>
      <c r="CBV51" s="16"/>
      <c r="CBW51" s="16"/>
      <c r="CBX51" s="16"/>
      <c r="CBY51" s="16"/>
      <c r="CBZ51" s="16"/>
      <c r="CCA51" s="16"/>
      <c r="CCB51" s="16"/>
      <c r="CCC51" s="16"/>
      <c r="CCD51" s="16"/>
      <c r="CCE51" s="16"/>
      <c r="CCF51" s="16"/>
      <c r="CCG51" s="16"/>
      <c r="CCH51" s="16"/>
      <c r="CCI51" s="16"/>
      <c r="CCJ51" s="16"/>
      <c r="CCK51" s="16"/>
      <c r="CCL51" s="16"/>
      <c r="CCM51" s="16"/>
      <c r="CCN51" s="16"/>
      <c r="CCO51" s="16"/>
      <c r="CCP51" s="16"/>
      <c r="CCQ51" s="16"/>
      <c r="CCR51" s="16"/>
      <c r="CCS51" s="16"/>
      <c r="CCT51" s="16"/>
      <c r="CCU51" s="16"/>
      <c r="CCV51" s="16"/>
      <c r="CCW51" s="16"/>
      <c r="CCX51" s="16"/>
      <c r="CCY51" s="16"/>
      <c r="CCZ51" s="16"/>
      <c r="CDA51" s="16"/>
      <c r="CDB51" s="16"/>
      <c r="CDC51" s="16"/>
      <c r="CDD51" s="16"/>
      <c r="CDE51" s="16"/>
      <c r="CDF51" s="16"/>
      <c r="CDG51" s="16"/>
      <c r="CDH51" s="16"/>
      <c r="CDI51" s="16"/>
      <c r="CDJ51" s="16"/>
      <c r="CDK51" s="16"/>
      <c r="CDL51" s="16"/>
      <c r="CDM51" s="16"/>
      <c r="CDN51" s="16"/>
      <c r="CDO51" s="16"/>
      <c r="CDP51" s="16"/>
      <c r="CDQ51" s="16"/>
      <c r="CDR51" s="16"/>
      <c r="CDS51" s="16"/>
      <c r="CDT51" s="16"/>
      <c r="CDU51" s="16"/>
      <c r="CDV51" s="16"/>
      <c r="CDW51" s="16"/>
      <c r="CDX51" s="16"/>
      <c r="CDY51" s="16"/>
      <c r="CDZ51" s="16"/>
      <c r="CEA51" s="16"/>
      <c r="CEB51" s="16"/>
      <c r="CEC51" s="16"/>
      <c r="CED51" s="16"/>
      <c r="CEE51" s="16"/>
      <c r="CEF51" s="16"/>
      <c r="CEG51" s="16"/>
      <c r="CEH51" s="16"/>
      <c r="CEI51" s="16"/>
      <c r="CEJ51" s="16"/>
      <c r="CEK51" s="16"/>
      <c r="CEL51" s="16"/>
      <c r="CEM51" s="16"/>
      <c r="CEN51" s="16"/>
      <c r="CEO51" s="16"/>
      <c r="CEP51" s="16"/>
      <c r="CEQ51" s="16"/>
      <c r="CER51" s="16"/>
      <c r="CES51" s="16"/>
      <c r="CET51" s="16"/>
      <c r="CEU51" s="16"/>
      <c r="CEV51" s="16"/>
      <c r="CEW51" s="16"/>
      <c r="CEX51" s="16"/>
      <c r="CEY51" s="16"/>
      <c r="CEZ51" s="16"/>
      <c r="CFA51" s="16"/>
      <c r="CFB51" s="16"/>
      <c r="CFC51" s="16"/>
      <c r="CFD51" s="16"/>
      <c r="CFE51" s="16"/>
      <c r="CFF51" s="16"/>
      <c r="CFG51" s="16"/>
      <c r="CFH51" s="16"/>
      <c r="CFI51" s="16"/>
      <c r="CFJ51" s="16"/>
      <c r="CFK51" s="16"/>
      <c r="CFL51" s="16"/>
      <c r="CFM51" s="16"/>
      <c r="CFN51" s="16"/>
      <c r="CFO51" s="16"/>
      <c r="CFP51" s="16"/>
      <c r="CFQ51" s="16"/>
      <c r="CFR51" s="16"/>
      <c r="CFS51" s="16"/>
      <c r="CFT51" s="16"/>
      <c r="CFU51" s="16"/>
      <c r="CFV51" s="16"/>
      <c r="CFW51" s="16"/>
      <c r="CFX51" s="16"/>
      <c r="CFY51" s="16"/>
      <c r="CFZ51" s="16"/>
      <c r="CGA51" s="16"/>
      <c r="CGB51" s="16"/>
      <c r="CGC51" s="16"/>
      <c r="CGD51" s="16"/>
      <c r="CGE51" s="16"/>
      <c r="CGF51" s="16"/>
      <c r="CGG51" s="16"/>
      <c r="CGH51" s="16"/>
      <c r="CGI51" s="16"/>
      <c r="CGJ51" s="16"/>
      <c r="CGK51" s="16"/>
      <c r="CGL51" s="16"/>
      <c r="CGM51" s="16"/>
      <c r="CGN51" s="16"/>
      <c r="CGO51" s="16"/>
      <c r="CGP51" s="16"/>
      <c r="CGQ51" s="16"/>
      <c r="CGR51" s="16"/>
      <c r="CGS51" s="16"/>
      <c r="CGT51" s="16"/>
      <c r="CGU51" s="16"/>
      <c r="CGV51" s="16"/>
      <c r="CGW51" s="16"/>
      <c r="CGX51" s="16"/>
      <c r="CGY51" s="16"/>
      <c r="CGZ51" s="16"/>
      <c r="CHA51" s="16"/>
      <c r="CHB51" s="16"/>
      <c r="CHC51" s="16"/>
      <c r="CHD51" s="16"/>
      <c r="CHE51" s="16"/>
      <c r="CHF51" s="16"/>
      <c r="CHG51" s="16"/>
      <c r="CHH51" s="16"/>
      <c r="CHI51" s="16"/>
      <c r="CHJ51" s="16"/>
      <c r="CHK51" s="16"/>
      <c r="CHL51" s="16"/>
      <c r="CHM51" s="16"/>
      <c r="CHN51" s="16"/>
      <c r="CHO51" s="16"/>
      <c r="CHP51" s="16"/>
      <c r="CHQ51" s="16"/>
      <c r="CHR51" s="16"/>
      <c r="CHS51" s="16"/>
      <c r="CHT51" s="16"/>
      <c r="CHU51" s="16"/>
      <c r="CHV51" s="16"/>
      <c r="CHW51" s="16"/>
      <c r="CHX51" s="16"/>
      <c r="CHY51" s="16"/>
      <c r="CHZ51" s="16"/>
      <c r="CIA51" s="16"/>
      <c r="CIB51" s="16"/>
      <c r="CIC51" s="16"/>
      <c r="CID51" s="16"/>
      <c r="CIE51" s="16"/>
      <c r="CIF51" s="16"/>
      <c r="CIG51" s="16"/>
      <c r="CIH51" s="16"/>
      <c r="CII51" s="16"/>
      <c r="CIJ51" s="16"/>
      <c r="CIK51" s="16"/>
      <c r="CIL51" s="16"/>
      <c r="CIM51" s="16"/>
      <c r="CIN51" s="16"/>
      <c r="CIO51" s="16"/>
      <c r="CIP51" s="16"/>
      <c r="CIQ51" s="16"/>
      <c r="CIR51" s="16"/>
      <c r="CIS51" s="16"/>
      <c r="CIT51" s="16"/>
      <c r="CIU51" s="16"/>
      <c r="CIV51" s="16"/>
      <c r="CIW51" s="16"/>
      <c r="CIX51" s="16"/>
      <c r="CIY51" s="16"/>
      <c r="CIZ51" s="16"/>
      <c r="CJA51" s="16"/>
      <c r="CJB51" s="16"/>
      <c r="CJC51" s="16"/>
      <c r="CJD51" s="16"/>
      <c r="CJE51" s="16"/>
      <c r="CJF51" s="16"/>
      <c r="CJG51" s="16"/>
      <c r="CJH51" s="16"/>
      <c r="CJI51" s="16"/>
      <c r="CJJ51" s="16"/>
      <c r="CJK51" s="16"/>
      <c r="CJL51" s="16"/>
      <c r="CJM51" s="16"/>
      <c r="CJN51" s="16"/>
      <c r="CJO51" s="16"/>
      <c r="CJP51" s="16"/>
      <c r="CJQ51" s="16"/>
      <c r="CJR51" s="16"/>
      <c r="CJS51" s="16"/>
      <c r="CJT51" s="16"/>
      <c r="CJU51" s="16"/>
      <c r="CJV51" s="16"/>
      <c r="CJW51" s="16"/>
      <c r="CJX51" s="16"/>
      <c r="CJY51" s="16"/>
      <c r="CJZ51" s="16"/>
      <c r="CKA51" s="16"/>
      <c r="CKB51" s="16"/>
      <c r="CKC51" s="16"/>
      <c r="CKD51" s="16"/>
      <c r="CKE51" s="16"/>
      <c r="CKF51" s="16"/>
      <c r="CKG51" s="16"/>
      <c r="CKH51" s="16"/>
      <c r="CKI51" s="16"/>
      <c r="CKJ51" s="16"/>
      <c r="CKK51" s="16"/>
      <c r="CKL51" s="16"/>
      <c r="CKM51" s="16"/>
      <c r="CKN51" s="16"/>
      <c r="CKO51" s="16"/>
      <c r="CKP51" s="16"/>
      <c r="CKQ51" s="16"/>
      <c r="CKR51" s="16"/>
      <c r="CKS51" s="16"/>
      <c r="CKT51" s="16"/>
      <c r="CKU51" s="16"/>
      <c r="CKV51" s="16"/>
      <c r="CKW51" s="16"/>
      <c r="CKX51" s="16"/>
      <c r="CKY51" s="16"/>
      <c r="CKZ51" s="16"/>
      <c r="CLA51" s="16"/>
      <c r="CLB51" s="16"/>
      <c r="CLC51" s="16"/>
      <c r="CLD51" s="16"/>
      <c r="CLE51" s="16"/>
      <c r="CLF51" s="16"/>
      <c r="CLG51" s="16"/>
      <c r="CLH51" s="16"/>
      <c r="CLI51" s="16"/>
      <c r="CLJ51" s="16"/>
      <c r="CLK51" s="16"/>
      <c r="CLL51" s="16"/>
      <c r="CLM51" s="16"/>
      <c r="CLN51" s="16"/>
      <c r="CLO51" s="16"/>
      <c r="CLP51" s="16"/>
      <c r="CLQ51" s="16"/>
      <c r="CLR51" s="16"/>
      <c r="CLS51" s="16"/>
      <c r="CLT51" s="16"/>
      <c r="CLU51" s="16"/>
      <c r="CLV51" s="16"/>
      <c r="CLW51" s="16"/>
      <c r="CLX51" s="16"/>
      <c r="CLY51" s="16"/>
      <c r="CLZ51" s="16"/>
      <c r="CMA51" s="16"/>
      <c r="CMB51" s="16"/>
      <c r="CMC51" s="16"/>
      <c r="CMD51" s="16"/>
      <c r="CME51" s="16"/>
      <c r="CMF51" s="16"/>
      <c r="CMG51" s="16"/>
      <c r="CMH51" s="16"/>
      <c r="CMI51" s="16"/>
      <c r="CMJ51" s="16"/>
      <c r="CMK51" s="16"/>
      <c r="CML51" s="16"/>
      <c r="CMM51" s="16"/>
      <c r="CMN51" s="16"/>
      <c r="CMO51" s="16"/>
      <c r="CMP51" s="16"/>
      <c r="CMQ51" s="16"/>
      <c r="CMR51" s="16"/>
      <c r="CMS51" s="16"/>
      <c r="CMT51" s="16"/>
      <c r="CMU51" s="16"/>
      <c r="CMV51" s="16"/>
      <c r="CMW51" s="16"/>
      <c r="CMX51" s="16"/>
      <c r="CMY51" s="16"/>
      <c r="CMZ51" s="16"/>
      <c r="CNA51" s="16"/>
      <c r="CNB51" s="16"/>
      <c r="CNC51" s="16"/>
      <c r="CND51" s="16"/>
      <c r="CNE51" s="16"/>
      <c r="CNF51" s="16"/>
      <c r="CNG51" s="16"/>
      <c r="CNH51" s="16"/>
      <c r="CNI51" s="16"/>
      <c r="CNJ51" s="16"/>
      <c r="CNK51" s="16"/>
      <c r="CNL51" s="16"/>
      <c r="CNM51" s="16"/>
      <c r="CNN51" s="16"/>
      <c r="CNO51" s="16"/>
      <c r="CNP51" s="16"/>
      <c r="CNQ51" s="16"/>
      <c r="CNR51" s="16"/>
      <c r="CNS51" s="16"/>
      <c r="CNT51" s="16"/>
      <c r="CNU51" s="16"/>
      <c r="CNV51" s="16"/>
      <c r="CNW51" s="16"/>
      <c r="CNX51" s="16"/>
      <c r="CNY51" s="16"/>
      <c r="CNZ51" s="16"/>
      <c r="COA51" s="16"/>
      <c r="COB51" s="16"/>
      <c r="COC51" s="16"/>
      <c r="COD51" s="16"/>
      <c r="COE51" s="16"/>
      <c r="COF51" s="16"/>
      <c r="COG51" s="16"/>
      <c r="COH51" s="16"/>
      <c r="COI51" s="16"/>
      <c r="COJ51" s="16"/>
      <c r="COK51" s="16"/>
      <c r="COL51" s="16"/>
      <c r="COM51" s="16"/>
      <c r="CON51" s="16"/>
      <c r="COO51" s="16"/>
      <c r="COP51" s="16"/>
      <c r="COQ51" s="16"/>
      <c r="COR51" s="16"/>
      <c r="COS51" s="16"/>
      <c r="COT51" s="16"/>
      <c r="COU51" s="16"/>
      <c r="COV51" s="16"/>
      <c r="COW51" s="16"/>
      <c r="COX51" s="16"/>
      <c r="COY51" s="16"/>
      <c r="COZ51" s="16"/>
      <c r="CPA51" s="16"/>
      <c r="CPB51" s="16"/>
      <c r="CPC51" s="16"/>
      <c r="CPD51" s="16"/>
      <c r="CPE51" s="16"/>
      <c r="CPF51" s="16"/>
      <c r="CPG51" s="16"/>
      <c r="CPH51" s="16"/>
      <c r="CPI51" s="16"/>
      <c r="CPJ51" s="16"/>
      <c r="CPK51" s="16"/>
      <c r="CPL51" s="16"/>
      <c r="CPM51" s="16"/>
      <c r="CPN51" s="16"/>
      <c r="CPO51" s="16"/>
      <c r="CPP51" s="16"/>
      <c r="CPQ51" s="16"/>
      <c r="CPR51" s="16"/>
      <c r="CPS51" s="16"/>
      <c r="CPT51" s="16"/>
      <c r="CPU51" s="16"/>
      <c r="CPV51" s="16"/>
      <c r="CPW51" s="16"/>
      <c r="CPX51" s="16"/>
      <c r="CPY51" s="16"/>
      <c r="CPZ51" s="16"/>
      <c r="CQA51" s="16"/>
      <c r="CQB51" s="16"/>
      <c r="CQC51" s="16"/>
      <c r="CQD51" s="16"/>
      <c r="CQE51" s="16"/>
      <c r="CQF51" s="16"/>
      <c r="CQG51" s="16"/>
      <c r="CQH51" s="16"/>
      <c r="CQI51" s="16"/>
      <c r="CQJ51" s="16"/>
      <c r="CQK51" s="16"/>
      <c r="CQL51" s="16"/>
      <c r="CQM51" s="16"/>
      <c r="CQN51" s="16"/>
      <c r="CQO51" s="16"/>
      <c r="CQP51" s="16"/>
      <c r="CQQ51" s="16"/>
      <c r="CQR51" s="16"/>
      <c r="CQS51" s="16"/>
      <c r="CQT51" s="16"/>
      <c r="CQU51" s="16"/>
      <c r="CQV51" s="16"/>
      <c r="CQW51" s="16"/>
      <c r="CQX51" s="16"/>
      <c r="CQY51" s="16"/>
      <c r="CQZ51" s="16"/>
      <c r="CRA51" s="16"/>
      <c r="CRB51" s="16"/>
      <c r="CRC51" s="16"/>
      <c r="CRD51" s="16"/>
      <c r="CRE51" s="16"/>
      <c r="CRF51" s="16"/>
      <c r="CRG51" s="16"/>
      <c r="CRH51" s="16"/>
      <c r="CRI51" s="16"/>
      <c r="CRJ51" s="16"/>
      <c r="CRK51" s="16"/>
      <c r="CRL51" s="16"/>
      <c r="CRM51" s="16"/>
      <c r="CRN51" s="16"/>
      <c r="CRO51" s="16"/>
      <c r="CRP51" s="16"/>
      <c r="CRQ51" s="16"/>
      <c r="CRR51" s="16"/>
      <c r="CRS51" s="16"/>
      <c r="CRT51" s="16"/>
      <c r="CRU51" s="16"/>
      <c r="CRV51" s="16"/>
      <c r="CRW51" s="16"/>
      <c r="CRX51" s="16"/>
      <c r="CRY51" s="16"/>
      <c r="CRZ51" s="16"/>
      <c r="CSA51" s="16"/>
      <c r="CSB51" s="16"/>
      <c r="CSC51" s="16"/>
      <c r="CSD51" s="16"/>
      <c r="CSE51" s="16"/>
      <c r="CSF51" s="16"/>
      <c r="CSG51" s="16"/>
      <c r="CSH51" s="16"/>
      <c r="CSI51" s="16"/>
      <c r="CSJ51" s="16"/>
      <c r="CSK51" s="16"/>
      <c r="CSL51" s="16"/>
      <c r="CSM51" s="16"/>
      <c r="CSN51" s="16"/>
      <c r="CSO51" s="16"/>
      <c r="CSP51" s="16"/>
      <c r="CSQ51" s="16"/>
      <c r="CSR51" s="16"/>
      <c r="CSS51" s="16"/>
      <c r="CST51" s="16"/>
      <c r="CSU51" s="16"/>
      <c r="CSV51" s="16"/>
      <c r="CSW51" s="16"/>
      <c r="CSX51" s="16"/>
      <c r="CSY51" s="16"/>
      <c r="CSZ51" s="16"/>
      <c r="CTA51" s="16"/>
      <c r="CTB51" s="16"/>
      <c r="CTC51" s="16"/>
      <c r="CTD51" s="16"/>
      <c r="CTE51" s="16"/>
      <c r="CTF51" s="16"/>
      <c r="CTG51" s="16"/>
      <c r="CTH51" s="16"/>
      <c r="CTI51" s="16"/>
      <c r="CTJ51" s="16"/>
      <c r="CTK51" s="16"/>
      <c r="CTL51" s="16"/>
      <c r="CTM51" s="16"/>
      <c r="CTN51" s="16"/>
      <c r="CTO51" s="16"/>
      <c r="CTP51" s="16"/>
      <c r="CTQ51" s="16"/>
      <c r="CTR51" s="16"/>
      <c r="CTS51" s="16"/>
      <c r="CTT51" s="16"/>
      <c r="CTU51" s="16"/>
      <c r="CTV51" s="16"/>
      <c r="CTW51" s="16"/>
      <c r="CTX51" s="16"/>
      <c r="CTY51" s="16"/>
      <c r="CTZ51" s="16"/>
      <c r="CUA51" s="16"/>
      <c r="CUB51" s="16"/>
      <c r="CUC51" s="16"/>
      <c r="CUD51" s="16"/>
      <c r="CUE51" s="16"/>
      <c r="CUF51" s="16"/>
      <c r="CUG51" s="16"/>
      <c r="CUH51" s="16"/>
      <c r="CUI51" s="16"/>
      <c r="CUJ51" s="16"/>
      <c r="CUK51" s="16"/>
      <c r="CUL51" s="16"/>
      <c r="CUM51" s="16"/>
      <c r="CUN51" s="16"/>
      <c r="CUO51" s="16"/>
      <c r="CUP51" s="16"/>
      <c r="CUQ51" s="16"/>
      <c r="CUR51" s="16"/>
      <c r="CUS51" s="16"/>
      <c r="CUT51" s="16"/>
      <c r="CUU51" s="16"/>
      <c r="CUV51" s="16"/>
      <c r="CUW51" s="16"/>
      <c r="CUX51" s="16"/>
      <c r="CUY51" s="16"/>
      <c r="CUZ51" s="16"/>
      <c r="CVA51" s="16"/>
      <c r="CVB51" s="16"/>
      <c r="CVC51" s="16"/>
      <c r="CVD51" s="16"/>
      <c r="CVE51" s="16"/>
      <c r="CVF51" s="16"/>
      <c r="CVG51" s="16"/>
      <c r="CVH51" s="16"/>
      <c r="CVI51" s="16"/>
      <c r="CVJ51" s="16"/>
      <c r="CVK51" s="16"/>
      <c r="CVL51" s="16"/>
      <c r="CVM51" s="16"/>
      <c r="CVN51" s="16"/>
      <c r="CVO51" s="16"/>
      <c r="CVP51" s="16"/>
      <c r="CVQ51" s="16"/>
      <c r="CVR51" s="16"/>
      <c r="CVS51" s="16"/>
      <c r="CVT51" s="16"/>
      <c r="CVU51" s="16"/>
      <c r="CVV51" s="16"/>
      <c r="CVW51" s="16"/>
      <c r="CVX51" s="16"/>
      <c r="CVY51" s="16"/>
      <c r="CVZ51" s="16"/>
      <c r="CWA51" s="16"/>
      <c r="CWB51" s="16"/>
      <c r="CWC51" s="16"/>
      <c r="CWD51" s="16"/>
      <c r="CWE51" s="16"/>
      <c r="CWF51" s="16"/>
      <c r="CWG51" s="16"/>
      <c r="CWH51" s="16"/>
      <c r="CWI51" s="16"/>
      <c r="CWJ51" s="16"/>
      <c r="CWK51" s="16"/>
      <c r="CWL51" s="16"/>
      <c r="CWM51" s="16"/>
      <c r="CWN51" s="16"/>
      <c r="CWO51" s="16"/>
      <c r="CWP51" s="16"/>
      <c r="CWQ51" s="16"/>
      <c r="CWR51" s="16"/>
      <c r="CWS51" s="16"/>
      <c r="CWT51" s="16"/>
      <c r="CWU51" s="16"/>
      <c r="CWV51" s="16"/>
      <c r="CWW51" s="16"/>
      <c r="CWX51" s="16"/>
      <c r="CWY51" s="16"/>
      <c r="CWZ51" s="16"/>
      <c r="CXA51" s="16"/>
      <c r="CXB51" s="16"/>
      <c r="CXC51" s="16"/>
      <c r="CXD51" s="16"/>
      <c r="CXE51" s="16"/>
      <c r="CXF51" s="16"/>
      <c r="CXG51" s="16"/>
      <c r="CXH51" s="16"/>
      <c r="CXI51" s="16"/>
      <c r="CXJ51" s="16"/>
      <c r="CXK51" s="16"/>
      <c r="CXL51" s="16"/>
      <c r="CXM51" s="16"/>
      <c r="CXN51" s="16"/>
      <c r="CXO51" s="16"/>
      <c r="CXP51" s="16"/>
      <c r="CXQ51" s="16"/>
      <c r="CXR51" s="16"/>
      <c r="CXS51" s="16"/>
      <c r="CXT51" s="16"/>
      <c r="CXU51" s="16"/>
      <c r="CXV51" s="16"/>
      <c r="CXW51" s="16"/>
      <c r="CXX51" s="16"/>
      <c r="CXY51" s="16"/>
      <c r="CXZ51" s="16"/>
      <c r="CYA51" s="16"/>
      <c r="CYB51" s="16"/>
      <c r="CYC51" s="16"/>
      <c r="CYD51" s="16"/>
      <c r="CYE51" s="16"/>
      <c r="CYF51" s="16"/>
      <c r="CYG51" s="16"/>
      <c r="CYH51" s="16"/>
      <c r="CYI51" s="16"/>
      <c r="CYJ51" s="16"/>
      <c r="CYK51" s="16"/>
      <c r="CYL51" s="16"/>
      <c r="CYM51" s="16"/>
      <c r="CYN51" s="16"/>
      <c r="CYO51" s="16"/>
      <c r="CYP51" s="16"/>
      <c r="CYQ51" s="16"/>
      <c r="CYR51" s="16"/>
      <c r="CYS51" s="16"/>
      <c r="CYT51" s="16"/>
      <c r="CYU51" s="16"/>
      <c r="CYV51" s="16"/>
      <c r="CYW51" s="16"/>
      <c r="CYX51" s="16"/>
      <c r="CYY51" s="16"/>
      <c r="CYZ51" s="16"/>
      <c r="CZA51" s="16"/>
      <c r="CZB51" s="16"/>
      <c r="CZC51" s="16"/>
      <c r="CZD51" s="16"/>
      <c r="CZE51" s="16"/>
      <c r="CZF51" s="16"/>
      <c r="CZG51" s="16"/>
      <c r="CZH51" s="16"/>
      <c r="CZI51" s="16"/>
      <c r="CZJ51" s="16"/>
      <c r="CZK51" s="16"/>
      <c r="CZL51" s="16"/>
      <c r="CZM51" s="16"/>
      <c r="CZN51" s="16"/>
      <c r="CZO51" s="16"/>
      <c r="CZP51" s="16"/>
      <c r="CZQ51" s="16"/>
      <c r="CZR51" s="16"/>
      <c r="CZS51" s="16"/>
      <c r="CZT51" s="16"/>
      <c r="CZU51" s="16"/>
      <c r="CZV51" s="16"/>
      <c r="CZW51" s="16"/>
      <c r="CZX51" s="16"/>
      <c r="CZY51" s="16"/>
      <c r="CZZ51" s="16"/>
      <c r="DAA51" s="16"/>
      <c r="DAB51" s="16"/>
      <c r="DAC51" s="16"/>
      <c r="DAD51" s="16"/>
      <c r="DAE51" s="16"/>
      <c r="DAF51" s="16"/>
      <c r="DAG51" s="16"/>
      <c r="DAH51" s="16"/>
      <c r="DAI51" s="16"/>
      <c r="DAJ51" s="16"/>
      <c r="DAK51" s="16"/>
      <c r="DAL51" s="16"/>
      <c r="DAM51" s="16"/>
      <c r="DAN51" s="16"/>
      <c r="DAO51" s="16"/>
      <c r="DAP51" s="16"/>
      <c r="DAQ51" s="16"/>
      <c r="DAR51" s="16"/>
      <c r="DAS51" s="16"/>
      <c r="DAT51" s="16"/>
      <c r="DAU51" s="16"/>
      <c r="DAV51" s="16"/>
      <c r="DAW51" s="16"/>
      <c r="DAX51" s="16"/>
      <c r="DAY51" s="16"/>
      <c r="DAZ51" s="16"/>
      <c r="DBA51" s="16"/>
      <c r="DBB51" s="16"/>
      <c r="DBC51" s="16"/>
      <c r="DBD51" s="16"/>
      <c r="DBE51" s="16"/>
      <c r="DBF51" s="16"/>
      <c r="DBG51" s="16"/>
      <c r="DBH51" s="16"/>
      <c r="DBI51" s="16"/>
      <c r="DBJ51" s="16"/>
      <c r="DBK51" s="16"/>
      <c r="DBL51" s="16"/>
      <c r="DBM51" s="16"/>
      <c r="DBN51" s="16"/>
      <c r="DBO51" s="16"/>
      <c r="DBP51" s="16"/>
      <c r="DBQ51" s="16"/>
      <c r="DBR51" s="16"/>
      <c r="DBS51" s="16"/>
      <c r="DBT51" s="16"/>
      <c r="DBU51" s="16"/>
      <c r="DBV51" s="16"/>
      <c r="DBW51" s="16"/>
      <c r="DBX51" s="16"/>
      <c r="DBY51" s="16"/>
      <c r="DBZ51" s="16"/>
      <c r="DCA51" s="16"/>
      <c r="DCB51" s="16"/>
      <c r="DCC51" s="16"/>
      <c r="DCD51" s="16"/>
      <c r="DCE51" s="16"/>
      <c r="DCF51" s="16"/>
      <c r="DCG51" s="16"/>
      <c r="DCH51" s="16"/>
      <c r="DCI51" s="16"/>
      <c r="DCJ51" s="16"/>
      <c r="DCK51" s="16"/>
      <c r="DCL51" s="16"/>
      <c r="DCM51" s="16"/>
      <c r="DCN51" s="16"/>
      <c r="DCO51" s="16"/>
      <c r="DCP51" s="16"/>
      <c r="DCQ51" s="16"/>
      <c r="DCR51" s="16"/>
      <c r="DCS51" s="16"/>
      <c r="DCT51" s="16"/>
      <c r="DCU51" s="16"/>
      <c r="DCV51" s="16"/>
      <c r="DCW51" s="16"/>
      <c r="DCX51" s="16"/>
      <c r="DCY51" s="16"/>
      <c r="DCZ51" s="16"/>
      <c r="DDA51" s="16"/>
      <c r="DDB51" s="16"/>
      <c r="DDC51" s="16"/>
      <c r="DDD51" s="16"/>
      <c r="DDE51" s="16"/>
      <c r="DDF51" s="16"/>
      <c r="DDG51" s="16"/>
      <c r="DDH51" s="16"/>
      <c r="DDI51" s="16"/>
      <c r="DDJ51" s="16"/>
      <c r="DDK51" s="16"/>
      <c r="DDL51" s="16"/>
      <c r="DDM51" s="16"/>
      <c r="DDN51" s="16"/>
      <c r="DDO51" s="16"/>
      <c r="DDP51" s="16"/>
      <c r="DDQ51" s="16"/>
      <c r="DDR51" s="16"/>
      <c r="DDS51" s="16"/>
      <c r="DDT51" s="16"/>
      <c r="DDU51" s="16"/>
      <c r="DDV51" s="16"/>
      <c r="DDW51" s="16"/>
      <c r="DDX51" s="16"/>
      <c r="DDY51" s="16"/>
      <c r="DDZ51" s="16"/>
      <c r="DEA51" s="16"/>
      <c r="DEB51" s="16"/>
      <c r="DEC51" s="16"/>
      <c r="DED51" s="16"/>
      <c r="DEE51" s="16"/>
      <c r="DEF51" s="16"/>
      <c r="DEG51" s="16"/>
      <c r="DEH51" s="16"/>
      <c r="DEI51" s="16"/>
      <c r="DEJ51" s="16"/>
      <c r="DEK51" s="16"/>
      <c r="DEL51" s="16"/>
      <c r="DEM51" s="16"/>
      <c r="DEN51" s="16"/>
      <c r="DEO51" s="16"/>
      <c r="DEP51" s="16"/>
      <c r="DEQ51" s="16"/>
      <c r="DER51" s="16"/>
      <c r="DES51" s="16"/>
      <c r="DET51" s="16"/>
      <c r="DEU51" s="16"/>
      <c r="DEV51" s="16"/>
      <c r="DEW51" s="16"/>
      <c r="DEX51" s="16"/>
      <c r="DEY51" s="16"/>
      <c r="DEZ51" s="16"/>
      <c r="DFA51" s="16"/>
      <c r="DFB51" s="16"/>
      <c r="DFC51" s="16"/>
      <c r="DFD51" s="16"/>
      <c r="DFE51" s="16"/>
      <c r="DFF51" s="16"/>
      <c r="DFG51" s="16"/>
      <c r="DFH51" s="16"/>
      <c r="DFI51" s="16"/>
      <c r="DFJ51" s="16"/>
      <c r="DFK51" s="16"/>
      <c r="DFL51" s="16"/>
      <c r="DFM51" s="16"/>
      <c r="DFN51" s="16"/>
      <c r="DFO51" s="16"/>
      <c r="DFP51" s="16"/>
      <c r="DFQ51" s="16"/>
      <c r="DFR51" s="16"/>
      <c r="DFS51" s="16"/>
      <c r="DFT51" s="16"/>
      <c r="DFU51" s="16"/>
      <c r="DFV51" s="16"/>
      <c r="DFW51" s="16"/>
      <c r="DFX51" s="16"/>
      <c r="DFY51" s="16"/>
      <c r="DFZ51" s="16"/>
      <c r="DGA51" s="16"/>
      <c r="DGB51" s="16"/>
      <c r="DGC51" s="16"/>
      <c r="DGD51" s="16"/>
      <c r="DGE51" s="16"/>
      <c r="DGF51" s="16"/>
      <c r="DGG51" s="16"/>
      <c r="DGH51" s="16"/>
      <c r="DGI51" s="16"/>
      <c r="DGJ51" s="16"/>
      <c r="DGK51" s="16"/>
      <c r="DGL51" s="16"/>
      <c r="DGM51" s="16"/>
      <c r="DGN51" s="16"/>
      <c r="DGO51" s="16"/>
      <c r="DGP51" s="16"/>
      <c r="DGQ51" s="16"/>
      <c r="DGR51" s="16"/>
      <c r="DGS51" s="16"/>
      <c r="DGT51" s="16"/>
      <c r="DGU51" s="16"/>
      <c r="DGV51" s="16"/>
      <c r="DGW51" s="16"/>
      <c r="DGX51" s="16"/>
      <c r="DGY51" s="16"/>
      <c r="DGZ51" s="16"/>
      <c r="DHA51" s="16"/>
      <c r="DHB51" s="16"/>
      <c r="DHC51" s="16"/>
      <c r="DHD51" s="16"/>
      <c r="DHE51" s="16"/>
      <c r="DHF51" s="16"/>
      <c r="DHG51" s="16"/>
      <c r="DHH51" s="16"/>
      <c r="DHI51" s="16"/>
      <c r="DHJ51" s="16"/>
      <c r="DHK51" s="16"/>
      <c r="DHL51" s="16"/>
      <c r="DHM51" s="16"/>
      <c r="DHN51" s="16"/>
      <c r="DHO51" s="16"/>
      <c r="DHP51" s="16"/>
      <c r="DHQ51" s="16"/>
      <c r="DHR51" s="16"/>
      <c r="DHS51" s="16"/>
      <c r="DHT51" s="16"/>
      <c r="DHU51" s="16"/>
      <c r="DHV51" s="16"/>
      <c r="DHW51" s="16"/>
      <c r="DHX51" s="16"/>
      <c r="DHY51" s="16"/>
      <c r="DHZ51" s="16"/>
      <c r="DIA51" s="16"/>
      <c r="DIB51" s="16"/>
      <c r="DIC51" s="16"/>
      <c r="DID51" s="16"/>
      <c r="DIE51" s="16"/>
      <c r="DIF51" s="16"/>
      <c r="DIG51" s="16"/>
      <c r="DIH51" s="16"/>
      <c r="DII51" s="16"/>
      <c r="DIJ51" s="16"/>
      <c r="DIK51" s="16"/>
      <c r="DIL51" s="16"/>
      <c r="DIM51" s="16"/>
      <c r="DIN51" s="16"/>
      <c r="DIO51" s="16"/>
      <c r="DIP51" s="16"/>
      <c r="DIQ51" s="16"/>
      <c r="DIR51" s="16"/>
      <c r="DIS51" s="16"/>
      <c r="DIT51" s="16"/>
      <c r="DIU51" s="16"/>
      <c r="DIV51" s="16"/>
      <c r="DIW51" s="16"/>
      <c r="DIX51" s="16"/>
      <c r="DIY51" s="16"/>
      <c r="DIZ51" s="16"/>
      <c r="DJA51" s="16"/>
      <c r="DJB51" s="16"/>
      <c r="DJC51" s="16"/>
      <c r="DJD51" s="16"/>
      <c r="DJE51" s="16"/>
      <c r="DJF51" s="16"/>
      <c r="DJG51" s="16"/>
      <c r="DJH51" s="16"/>
      <c r="DJI51" s="16"/>
      <c r="DJJ51" s="16"/>
      <c r="DJK51" s="16"/>
      <c r="DJL51" s="16"/>
      <c r="DJM51" s="16"/>
      <c r="DJN51" s="16"/>
      <c r="DJO51" s="16"/>
      <c r="DJP51" s="16"/>
      <c r="DJQ51" s="16"/>
      <c r="DJR51" s="16"/>
      <c r="DJS51" s="16"/>
      <c r="DJT51" s="16"/>
      <c r="DJU51" s="16"/>
      <c r="DJV51" s="16"/>
      <c r="DJW51" s="16"/>
      <c r="DJX51" s="16"/>
      <c r="DJY51" s="16"/>
      <c r="DJZ51" s="16"/>
      <c r="DKA51" s="16"/>
      <c r="DKB51" s="16"/>
      <c r="DKC51" s="16"/>
      <c r="DKD51" s="16"/>
      <c r="DKE51" s="16"/>
      <c r="DKF51" s="16"/>
      <c r="DKG51" s="16"/>
      <c r="DKH51" s="16"/>
      <c r="DKI51" s="16"/>
      <c r="DKJ51" s="16"/>
      <c r="DKK51" s="16"/>
      <c r="DKL51" s="16"/>
      <c r="DKM51" s="16"/>
      <c r="DKN51" s="16"/>
      <c r="DKO51" s="16"/>
      <c r="DKP51" s="16"/>
      <c r="DKQ51" s="16"/>
      <c r="DKR51" s="16"/>
      <c r="DKS51" s="16"/>
      <c r="DKT51" s="16"/>
      <c r="DKU51" s="16"/>
      <c r="DKV51" s="16"/>
      <c r="DKW51" s="16"/>
      <c r="DKX51" s="16"/>
      <c r="DKY51" s="16"/>
      <c r="DKZ51" s="16"/>
      <c r="DLA51" s="16"/>
      <c r="DLB51" s="16"/>
      <c r="DLC51" s="16"/>
      <c r="DLD51" s="16"/>
      <c r="DLE51" s="16"/>
      <c r="DLF51" s="16"/>
      <c r="DLG51" s="16"/>
      <c r="DLH51" s="16"/>
      <c r="DLI51" s="16"/>
      <c r="DLJ51" s="16"/>
      <c r="DLK51" s="16"/>
      <c r="DLL51" s="16"/>
      <c r="DLM51" s="16"/>
      <c r="DLN51" s="16"/>
      <c r="DLO51" s="16"/>
      <c r="DLP51" s="16"/>
      <c r="DLQ51" s="16"/>
      <c r="DLR51" s="16"/>
      <c r="DLS51" s="16"/>
      <c r="DLT51" s="16"/>
      <c r="DLU51" s="16"/>
      <c r="DLV51" s="16"/>
      <c r="DLW51" s="16"/>
      <c r="DLX51" s="16"/>
      <c r="DLY51" s="16"/>
      <c r="DLZ51" s="16"/>
      <c r="DMA51" s="16"/>
      <c r="DMB51" s="16"/>
      <c r="DMC51" s="16"/>
      <c r="DMD51" s="16"/>
      <c r="DME51" s="16"/>
      <c r="DMF51" s="16"/>
      <c r="DMG51" s="16"/>
      <c r="DMH51" s="16"/>
      <c r="DMI51" s="16"/>
      <c r="DMJ51" s="16"/>
      <c r="DMK51" s="16"/>
      <c r="DML51" s="16"/>
      <c r="DMM51" s="16"/>
      <c r="DMN51" s="16"/>
      <c r="DMO51" s="16"/>
      <c r="DMP51" s="16"/>
      <c r="DMQ51" s="16"/>
      <c r="DMR51" s="16"/>
      <c r="DMS51" s="16"/>
      <c r="DMT51" s="16"/>
      <c r="DMU51" s="16"/>
      <c r="DMV51" s="16"/>
      <c r="DMW51" s="16"/>
      <c r="DMX51" s="16"/>
      <c r="DMY51" s="16"/>
      <c r="DMZ51" s="16"/>
      <c r="DNA51" s="16"/>
      <c r="DNB51" s="16"/>
      <c r="DNC51" s="16"/>
      <c r="DND51" s="16"/>
      <c r="DNE51" s="16"/>
      <c r="DNF51" s="16"/>
      <c r="DNG51" s="16"/>
      <c r="DNH51" s="16"/>
      <c r="DNI51" s="16"/>
      <c r="DNJ51" s="16"/>
      <c r="DNK51" s="16"/>
      <c r="DNL51" s="16"/>
      <c r="DNM51" s="16"/>
      <c r="DNN51" s="16"/>
      <c r="DNO51" s="16"/>
      <c r="DNP51" s="16"/>
      <c r="DNQ51" s="16"/>
      <c r="DNR51" s="16"/>
      <c r="DNS51" s="16"/>
      <c r="DNT51" s="16"/>
      <c r="DNU51" s="16"/>
      <c r="DNV51" s="16"/>
      <c r="DNW51" s="16"/>
      <c r="DNX51" s="16"/>
      <c r="DNY51" s="16"/>
      <c r="DNZ51" s="16"/>
      <c r="DOA51" s="16"/>
      <c r="DOB51" s="16"/>
      <c r="DOC51" s="16"/>
      <c r="DOD51" s="16"/>
      <c r="DOE51" s="16"/>
      <c r="DOF51" s="16"/>
      <c r="DOG51" s="16"/>
      <c r="DOH51" s="16"/>
      <c r="DOI51" s="16"/>
      <c r="DOJ51" s="16"/>
      <c r="DOK51" s="16"/>
      <c r="DOL51" s="16"/>
      <c r="DOM51" s="16"/>
      <c r="DON51" s="16"/>
      <c r="DOO51" s="16"/>
      <c r="DOP51" s="16"/>
      <c r="DOQ51" s="16"/>
      <c r="DOR51" s="16"/>
      <c r="DOS51" s="16"/>
      <c r="DOT51" s="16"/>
      <c r="DOU51" s="16"/>
      <c r="DOV51" s="16"/>
      <c r="DOW51" s="16"/>
      <c r="DOX51" s="16"/>
      <c r="DOY51" s="16"/>
      <c r="DOZ51" s="16"/>
      <c r="DPA51" s="16"/>
      <c r="DPB51" s="16"/>
      <c r="DPC51" s="16"/>
      <c r="DPD51" s="16"/>
      <c r="DPE51" s="16"/>
      <c r="DPF51" s="16"/>
      <c r="DPG51" s="16"/>
      <c r="DPH51" s="16"/>
      <c r="DPI51" s="16"/>
      <c r="DPJ51" s="16"/>
      <c r="DPK51" s="16"/>
      <c r="DPL51" s="16"/>
      <c r="DPM51" s="16"/>
      <c r="DPN51" s="16"/>
      <c r="DPO51" s="16"/>
      <c r="DPP51" s="16"/>
      <c r="DPQ51" s="16"/>
      <c r="DPR51" s="16"/>
      <c r="DPS51" s="16"/>
      <c r="DPT51" s="16"/>
      <c r="DPU51" s="16"/>
      <c r="DPV51" s="16"/>
      <c r="DPW51" s="16"/>
      <c r="DPX51" s="16"/>
      <c r="DPY51" s="16"/>
      <c r="DPZ51" s="16"/>
      <c r="DQA51" s="16"/>
      <c r="DQB51" s="16"/>
      <c r="DQC51" s="16"/>
      <c r="DQD51" s="16"/>
      <c r="DQE51" s="16"/>
      <c r="DQF51" s="16"/>
      <c r="DQG51" s="16"/>
      <c r="DQH51" s="16"/>
      <c r="DQI51" s="16"/>
      <c r="DQJ51" s="16"/>
      <c r="DQK51" s="16"/>
      <c r="DQL51" s="16"/>
      <c r="DQM51" s="16"/>
      <c r="DQN51" s="16"/>
      <c r="DQO51" s="16"/>
      <c r="DQP51" s="16"/>
      <c r="DQQ51" s="16"/>
      <c r="DQR51" s="16"/>
      <c r="DQS51" s="16"/>
      <c r="DQT51" s="16"/>
      <c r="DQU51" s="16"/>
      <c r="DQV51" s="16"/>
      <c r="DQW51" s="16"/>
      <c r="DQX51" s="16"/>
      <c r="DQY51" s="16"/>
      <c r="DQZ51" s="16"/>
      <c r="DRA51" s="16"/>
      <c r="DRB51" s="16"/>
      <c r="DRC51" s="16"/>
      <c r="DRD51" s="16"/>
      <c r="DRE51" s="16"/>
      <c r="DRF51" s="16"/>
      <c r="DRG51" s="16"/>
      <c r="DRH51" s="16"/>
      <c r="DRI51" s="16"/>
      <c r="DRJ51" s="16"/>
      <c r="DRK51" s="16"/>
      <c r="DRL51" s="16"/>
      <c r="DRM51" s="16"/>
      <c r="DRN51" s="16"/>
      <c r="DRO51" s="16"/>
      <c r="DRP51" s="16"/>
      <c r="DRQ51" s="16"/>
      <c r="DRR51" s="16"/>
      <c r="DRS51" s="16"/>
      <c r="DRT51" s="16"/>
      <c r="DRU51" s="16"/>
      <c r="DRV51" s="16"/>
      <c r="DRW51" s="16"/>
      <c r="DRX51" s="16"/>
      <c r="DRY51" s="16"/>
      <c r="DRZ51" s="16"/>
      <c r="DSA51" s="16"/>
      <c r="DSB51" s="16"/>
      <c r="DSC51" s="16"/>
      <c r="DSD51" s="16"/>
      <c r="DSE51" s="16"/>
      <c r="DSF51" s="16"/>
      <c r="DSG51" s="16"/>
      <c r="DSH51" s="16"/>
      <c r="DSI51" s="16"/>
      <c r="DSJ51" s="16"/>
      <c r="DSK51" s="16"/>
      <c r="DSL51" s="16"/>
      <c r="DSM51" s="16"/>
      <c r="DSN51" s="16"/>
      <c r="DSO51" s="16"/>
      <c r="DSP51" s="16"/>
      <c r="DSQ51" s="16"/>
      <c r="DSR51" s="16"/>
      <c r="DSS51" s="16"/>
      <c r="DST51" s="16"/>
      <c r="DSU51" s="16"/>
      <c r="DSV51" s="16"/>
      <c r="DSW51" s="16"/>
      <c r="DSX51" s="16"/>
      <c r="DSY51" s="16"/>
      <c r="DSZ51" s="16"/>
      <c r="DTA51" s="16"/>
      <c r="DTB51" s="16"/>
      <c r="DTC51" s="16"/>
      <c r="DTD51" s="16"/>
      <c r="DTE51" s="16"/>
      <c r="DTF51" s="16"/>
      <c r="DTG51" s="16"/>
      <c r="DTH51" s="16"/>
      <c r="DTI51" s="16"/>
      <c r="DTJ51" s="16"/>
      <c r="DTK51" s="16"/>
      <c r="DTL51" s="16"/>
      <c r="DTM51" s="16"/>
      <c r="DTN51" s="16"/>
      <c r="DTO51" s="16"/>
      <c r="DTP51" s="16"/>
      <c r="DTQ51" s="16"/>
      <c r="DTR51" s="16"/>
      <c r="DTS51" s="16"/>
      <c r="DTT51" s="16"/>
      <c r="DTU51" s="16"/>
      <c r="DTV51" s="16"/>
      <c r="DTW51" s="16"/>
      <c r="DTX51" s="16"/>
      <c r="DTY51" s="16"/>
      <c r="DTZ51" s="16"/>
      <c r="DUA51" s="16"/>
      <c r="DUB51" s="16"/>
      <c r="DUC51" s="16"/>
      <c r="DUD51" s="16"/>
      <c r="DUE51" s="16"/>
      <c r="DUF51" s="16"/>
      <c r="DUG51" s="16"/>
      <c r="DUH51" s="16"/>
      <c r="DUI51" s="16"/>
      <c r="DUJ51" s="16"/>
      <c r="DUK51" s="16"/>
      <c r="DUL51" s="16"/>
      <c r="DUM51" s="16"/>
      <c r="DUN51" s="16"/>
      <c r="DUO51" s="16"/>
      <c r="DUP51" s="16"/>
      <c r="DUQ51" s="16"/>
      <c r="DUR51" s="16"/>
      <c r="DUS51" s="16"/>
      <c r="DUT51" s="16"/>
      <c r="DUU51" s="16"/>
      <c r="DUV51" s="16"/>
      <c r="DUW51" s="16"/>
      <c r="DUX51" s="16"/>
      <c r="DUY51" s="16"/>
      <c r="DUZ51" s="16"/>
      <c r="DVA51" s="16"/>
      <c r="DVB51" s="16"/>
      <c r="DVC51" s="16"/>
      <c r="DVD51" s="16"/>
      <c r="DVE51" s="16"/>
      <c r="DVF51" s="16"/>
      <c r="DVG51" s="16"/>
      <c r="DVH51" s="16"/>
      <c r="DVI51" s="16"/>
      <c r="DVJ51" s="16"/>
      <c r="DVK51" s="16"/>
      <c r="DVL51" s="16"/>
      <c r="DVM51" s="16"/>
      <c r="DVN51" s="16"/>
      <c r="DVO51" s="16"/>
      <c r="DVP51" s="16"/>
      <c r="DVQ51" s="16"/>
      <c r="DVR51" s="16"/>
      <c r="DVS51" s="16"/>
      <c r="DVT51" s="16"/>
      <c r="DVU51" s="16"/>
      <c r="DVV51" s="16"/>
      <c r="DVW51" s="16"/>
      <c r="DVX51" s="16"/>
      <c r="DVY51" s="16"/>
      <c r="DVZ51" s="16"/>
      <c r="DWA51" s="16"/>
      <c r="DWB51" s="16"/>
      <c r="DWC51" s="16"/>
      <c r="DWD51" s="16"/>
      <c r="DWE51" s="16"/>
      <c r="DWF51" s="16"/>
      <c r="DWG51" s="16"/>
      <c r="DWH51" s="16"/>
      <c r="DWI51" s="16"/>
      <c r="DWJ51" s="16"/>
      <c r="DWK51" s="16"/>
      <c r="DWL51" s="16"/>
      <c r="DWM51" s="16"/>
      <c r="DWN51" s="16"/>
      <c r="DWO51" s="16"/>
      <c r="DWP51" s="16"/>
      <c r="DWQ51" s="16"/>
      <c r="DWR51" s="16"/>
      <c r="DWS51" s="16"/>
      <c r="DWT51" s="16"/>
      <c r="DWU51" s="16"/>
      <c r="DWV51" s="16"/>
      <c r="DWW51" s="16"/>
      <c r="DWX51" s="16"/>
      <c r="DWY51" s="16"/>
      <c r="DWZ51" s="16"/>
      <c r="DXA51" s="16"/>
      <c r="DXB51" s="16"/>
      <c r="DXC51" s="16"/>
      <c r="DXD51" s="16"/>
      <c r="DXE51" s="16"/>
      <c r="DXF51" s="16"/>
      <c r="DXG51" s="16"/>
      <c r="DXH51" s="16"/>
      <c r="DXI51" s="16"/>
      <c r="DXJ51" s="16"/>
      <c r="DXK51" s="16"/>
      <c r="DXL51" s="16"/>
      <c r="DXM51" s="16"/>
      <c r="DXN51" s="16"/>
      <c r="DXO51" s="16"/>
      <c r="DXP51" s="16"/>
      <c r="DXQ51" s="16"/>
      <c r="DXR51" s="16"/>
      <c r="DXS51" s="16"/>
      <c r="DXT51" s="16"/>
      <c r="DXU51" s="16"/>
      <c r="DXV51" s="16"/>
      <c r="DXW51" s="16"/>
      <c r="DXX51" s="16"/>
      <c r="DXY51" s="16"/>
      <c r="DXZ51" s="16"/>
      <c r="DYA51" s="16"/>
      <c r="DYB51" s="16"/>
      <c r="DYC51" s="16"/>
      <c r="DYD51" s="16"/>
      <c r="DYE51" s="16"/>
      <c r="DYF51" s="16"/>
      <c r="DYG51" s="16"/>
      <c r="DYH51" s="16"/>
      <c r="DYI51" s="16"/>
      <c r="DYJ51" s="16"/>
      <c r="DYK51" s="16"/>
      <c r="DYL51" s="16"/>
      <c r="DYM51" s="16"/>
      <c r="DYN51" s="16"/>
      <c r="DYO51" s="16"/>
      <c r="DYP51" s="16"/>
      <c r="DYQ51" s="16"/>
      <c r="DYR51" s="16"/>
      <c r="DYS51" s="16"/>
      <c r="DYT51" s="16"/>
      <c r="DYU51" s="16"/>
      <c r="DYV51" s="16"/>
      <c r="DYW51" s="16"/>
      <c r="DYX51" s="16"/>
      <c r="DYY51" s="16"/>
      <c r="DYZ51" s="16"/>
      <c r="DZA51" s="16"/>
      <c r="DZB51" s="16"/>
      <c r="DZC51" s="16"/>
      <c r="DZD51" s="16"/>
      <c r="DZE51" s="16"/>
      <c r="DZF51" s="16"/>
      <c r="DZG51" s="16"/>
      <c r="DZH51" s="16"/>
      <c r="DZI51" s="16"/>
      <c r="DZJ51" s="16"/>
      <c r="DZK51" s="16"/>
      <c r="DZL51" s="16"/>
      <c r="DZM51" s="16"/>
      <c r="DZN51" s="16"/>
      <c r="DZO51" s="16"/>
      <c r="DZP51" s="16"/>
      <c r="DZQ51" s="16"/>
      <c r="DZR51" s="16"/>
      <c r="DZS51" s="16"/>
      <c r="DZT51" s="16"/>
      <c r="DZU51" s="16"/>
      <c r="DZV51" s="16"/>
      <c r="DZW51" s="16"/>
      <c r="DZX51" s="16"/>
      <c r="DZY51" s="16"/>
      <c r="DZZ51" s="16"/>
      <c r="EAA51" s="16"/>
      <c r="EAB51" s="16"/>
      <c r="EAC51" s="16"/>
      <c r="EAD51" s="16"/>
      <c r="EAE51" s="16"/>
      <c r="EAF51" s="16"/>
      <c r="EAG51" s="16"/>
      <c r="EAH51" s="16"/>
      <c r="EAI51" s="16"/>
      <c r="EAJ51" s="16"/>
      <c r="EAK51" s="16"/>
      <c r="EAL51" s="16"/>
      <c r="EAM51" s="16"/>
      <c r="EAN51" s="16"/>
      <c r="EAO51" s="16"/>
      <c r="EAP51" s="16"/>
      <c r="EAQ51" s="16"/>
      <c r="EAR51" s="16"/>
      <c r="EAS51" s="16"/>
      <c r="EAT51" s="16"/>
      <c r="EAU51" s="16"/>
      <c r="EAV51" s="16"/>
      <c r="EAW51" s="16"/>
      <c r="EAX51" s="16"/>
      <c r="EAY51" s="16"/>
      <c r="EAZ51" s="16"/>
      <c r="EBA51" s="16"/>
      <c r="EBB51" s="16"/>
      <c r="EBC51" s="16"/>
      <c r="EBD51" s="16"/>
      <c r="EBE51" s="16"/>
      <c r="EBF51" s="16"/>
      <c r="EBG51" s="16"/>
      <c r="EBH51" s="16"/>
      <c r="EBI51" s="16"/>
      <c r="EBJ51" s="16"/>
      <c r="EBK51" s="16"/>
      <c r="EBL51" s="16"/>
      <c r="EBM51" s="16"/>
      <c r="EBN51" s="16"/>
      <c r="EBO51" s="16"/>
      <c r="EBP51" s="16"/>
      <c r="EBQ51" s="16"/>
      <c r="EBR51" s="16"/>
      <c r="EBS51" s="16"/>
      <c r="EBT51" s="16"/>
      <c r="EBU51" s="16"/>
      <c r="EBV51" s="16"/>
      <c r="EBW51" s="16"/>
      <c r="EBX51" s="16"/>
      <c r="EBY51" s="16"/>
      <c r="EBZ51" s="16"/>
      <c r="ECA51" s="16"/>
      <c r="ECB51" s="16"/>
      <c r="ECC51" s="16"/>
      <c r="ECD51" s="16"/>
      <c r="ECE51" s="16"/>
      <c r="ECF51" s="16"/>
      <c r="ECG51" s="16"/>
      <c r="ECH51" s="16"/>
      <c r="ECI51" s="16"/>
      <c r="ECJ51" s="16"/>
      <c r="ECK51" s="16"/>
      <c r="ECL51" s="16"/>
      <c r="ECM51" s="16"/>
      <c r="ECN51" s="16"/>
      <c r="ECO51" s="16"/>
      <c r="ECP51" s="16"/>
      <c r="ECQ51" s="16"/>
      <c r="ECR51" s="16"/>
      <c r="ECS51" s="16"/>
      <c r="ECT51" s="16"/>
      <c r="ECU51" s="16"/>
      <c r="ECV51" s="16"/>
      <c r="ECW51" s="16"/>
      <c r="ECX51" s="16"/>
      <c r="ECY51" s="16"/>
      <c r="ECZ51" s="16"/>
      <c r="EDA51" s="16"/>
      <c r="EDB51" s="16"/>
      <c r="EDC51" s="16"/>
      <c r="EDD51" s="16"/>
      <c r="EDE51" s="16"/>
      <c r="EDF51" s="16"/>
      <c r="EDG51" s="16"/>
      <c r="EDH51" s="16"/>
      <c r="EDI51" s="16"/>
      <c r="EDJ51" s="16"/>
      <c r="EDK51" s="16"/>
      <c r="EDL51" s="16"/>
      <c r="EDM51" s="16"/>
      <c r="EDN51" s="16"/>
      <c r="EDO51" s="16"/>
      <c r="EDP51" s="16"/>
      <c r="EDQ51" s="16"/>
      <c r="EDR51" s="16"/>
      <c r="EDS51" s="16"/>
      <c r="EDT51" s="16"/>
      <c r="EDU51" s="16"/>
      <c r="EDV51" s="16"/>
      <c r="EDW51" s="16"/>
      <c r="EDX51" s="16"/>
      <c r="EDY51" s="16"/>
      <c r="EDZ51" s="16"/>
      <c r="EEA51" s="16"/>
      <c r="EEB51" s="16"/>
      <c r="EEC51" s="16"/>
      <c r="EED51" s="16"/>
      <c r="EEE51" s="16"/>
      <c r="EEF51" s="16"/>
      <c r="EEG51" s="16"/>
      <c r="EEH51" s="16"/>
      <c r="EEI51" s="16"/>
      <c r="EEJ51" s="16"/>
      <c r="EEK51" s="16"/>
      <c r="EEL51" s="16"/>
      <c r="EEM51" s="16"/>
      <c r="EEN51" s="16"/>
      <c r="EEO51" s="16"/>
      <c r="EEP51" s="16"/>
      <c r="EEQ51" s="16"/>
      <c r="EER51" s="16"/>
      <c r="EES51" s="16"/>
      <c r="EET51" s="16"/>
      <c r="EEU51" s="16"/>
      <c r="EEV51" s="16"/>
      <c r="EEW51" s="16"/>
      <c r="EEX51" s="16"/>
      <c r="EEY51" s="16"/>
      <c r="EEZ51" s="16"/>
      <c r="EFA51" s="16"/>
      <c r="EFB51" s="16"/>
      <c r="EFC51" s="16"/>
      <c r="EFD51" s="16"/>
      <c r="EFE51" s="16"/>
      <c r="EFF51" s="16"/>
      <c r="EFG51" s="16"/>
      <c r="EFH51" s="16"/>
      <c r="EFI51" s="16"/>
      <c r="EFJ51" s="16"/>
      <c r="EFK51" s="16"/>
      <c r="EFL51" s="16"/>
      <c r="EFM51" s="16"/>
      <c r="EFN51" s="16"/>
      <c r="EFO51" s="16"/>
      <c r="EFP51" s="16"/>
      <c r="EFQ51" s="16"/>
      <c r="EFR51" s="16"/>
      <c r="EFS51" s="16"/>
      <c r="EFT51" s="16"/>
      <c r="EFU51" s="16"/>
      <c r="EFV51" s="16"/>
      <c r="EFW51" s="16"/>
      <c r="EFX51" s="16"/>
      <c r="EFY51" s="16"/>
      <c r="EFZ51" s="16"/>
      <c r="EGA51" s="16"/>
      <c r="EGB51" s="16"/>
      <c r="EGC51" s="16"/>
      <c r="EGD51" s="16"/>
      <c r="EGE51" s="16"/>
      <c r="EGF51" s="16"/>
      <c r="EGG51" s="16"/>
      <c r="EGH51" s="16"/>
      <c r="EGI51" s="16"/>
      <c r="EGJ51" s="16"/>
      <c r="EGK51" s="16"/>
      <c r="EGL51" s="16"/>
      <c r="EGM51" s="16"/>
      <c r="EGN51" s="16"/>
      <c r="EGO51" s="16"/>
      <c r="EGP51" s="16"/>
      <c r="EGQ51" s="16"/>
      <c r="EGR51" s="16"/>
      <c r="EGS51" s="16"/>
      <c r="EGT51" s="16"/>
      <c r="EGU51" s="16"/>
      <c r="EGV51" s="16"/>
      <c r="EGW51" s="16"/>
      <c r="EGX51" s="16"/>
      <c r="EGY51" s="16"/>
      <c r="EGZ51" s="16"/>
      <c r="EHA51" s="16"/>
      <c r="EHB51" s="16"/>
      <c r="EHC51" s="16"/>
      <c r="EHD51" s="16"/>
      <c r="EHE51" s="16"/>
      <c r="EHF51" s="16"/>
      <c r="EHG51" s="16"/>
      <c r="EHH51" s="16"/>
      <c r="EHI51" s="16"/>
      <c r="EHJ51" s="16"/>
      <c r="EHK51" s="16"/>
      <c r="EHL51" s="16"/>
      <c r="EHM51" s="16"/>
      <c r="EHN51" s="16"/>
      <c r="EHO51" s="16"/>
      <c r="EHP51" s="16"/>
      <c r="EHQ51" s="16"/>
      <c r="EHR51" s="16"/>
      <c r="EHS51" s="16"/>
      <c r="EHT51" s="16"/>
      <c r="EHU51" s="16"/>
      <c r="EHV51" s="16"/>
      <c r="EHW51" s="16"/>
      <c r="EHX51" s="16"/>
      <c r="EHY51" s="16"/>
      <c r="EHZ51" s="16"/>
      <c r="EIA51" s="16"/>
      <c r="EIB51" s="16"/>
      <c r="EIC51" s="16"/>
      <c r="EID51" s="16"/>
      <c r="EIE51" s="16"/>
      <c r="EIF51" s="16"/>
      <c r="EIG51" s="16"/>
      <c r="EIH51" s="16"/>
      <c r="EII51" s="16"/>
      <c r="EIJ51" s="16"/>
      <c r="EIK51" s="16"/>
      <c r="EIL51" s="16"/>
      <c r="EIM51" s="16"/>
      <c r="EIN51" s="16"/>
      <c r="EIO51" s="16"/>
      <c r="EIP51" s="16"/>
      <c r="EIQ51" s="16"/>
      <c r="EIR51" s="16"/>
      <c r="EIS51" s="16"/>
      <c r="EIT51" s="16"/>
      <c r="EIU51" s="16"/>
      <c r="EIV51" s="16"/>
      <c r="EIW51" s="16"/>
      <c r="EIX51" s="16"/>
      <c r="EIY51" s="16"/>
      <c r="EIZ51" s="16"/>
      <c r="EJA51" s="16"/>
      <c r="EJB51" s="16"/>
      <c r="EJC51" s="16"/>
      <c r="EJD51" s="16"/>
      <c r="EJE51" s="16"/>
      <c r="EJF51" s="16"/>
      <c r="EJG51" s="16"/>
      <c r="EJH51" s="16"/>
      <c r="EJI51" s="16"/>
      <c r="EJJ51" s="16"/>
      <c r="EJK51" s="16"/>
      <c r="EJL51" s="16"/>
      <c r="EJM51" s="16"/>
      <c r="EJN51" s="16"/>
      <c r="EJO51" s="16"/>
      <c r="EJP51" s="16"/>
      <c r="EJQ51" s="16"/>
      <c r="EJR51" s="16"/>
      <c r="EJS51" s="16"/>
      <c r="EJT51" s="16"/>
      <c r="EJU51" s="16"/>
      <c r="EJV51" s="16"/>
      <c r="EJW51" s="16"/>
      <c r="EJX51" s="16"/>
      <c r="EJY51" s="16"/>
      <c r="EJZ51" s="16"/>
      <c r="EKA51" s="16"/>
      <c r="EKB51" s="16"/>
      <c r="EKC51" s="16"/>
      <c r="EKD51" s="16"/>
      <c r="EKE51" s="16"/>
      <c r="EKF51" s="16"/>
      <c r="EKG51" s="16"/>
      <c r="EKH51" s="16"/>
      <c r="EKI51" s="16"/>
      <c r="EKJ51" s="16"/>
      <c r="EKK51" s="16"/>
      <c r="EKL51" s="16"/>
      <c r="EKM51" s="16"/>
      <c r="EKN51" s="16"/>
      <c r="EKO51" s="16"/>
      <c r="EKP51" s="16"/>
      <c r="EKQ51" s="16"/>
      <c r="EKR51" s="16"/>
      <c r="EKS51" s="16"/>
      <c r="EKT51" s="16"/>
      <c r="EKU51" s="16"/>
      <c r="EKV51" s="16"/>
      <c r="EKW51" s="16"/>
      <c r="EKX51" s="16"/>
      <c r="EKY51" s="16"/>
      <c r="EKZ51" s="16"/>
      <c r="ELA51" s="16"/>
      <c r="ELB51" s="16"/>
      <c r="ELC51" s="16"/>
      <c r="ELD51" s="16"/>
      <c r="ELE51" s="16"/>
      <c r="ELF51" s="16"/>
      <c r="ELG51" s="16"/>
      <c r="ELH51" s="16"/>
      <c r="ELI51" s="16"/>
      <c r="ELJ51" s="16"/>
      <c r="ELK51" s="16"/>
      <c r="ELL51" s="16"/>
      <c r="ELM51" s="16"/>
      <c r="ELN51" s="16"/>
      <c r="ELO51" s="16"/>
      <c r="ELP51" s="16"/>
      <c r="ELQ51" s="16"/>
      <c r="ELR51" s="16"/>
      <c r="ELS51" s="16"/>
      <c r="ELT51" s="16"/>
      <c r="ELU51" s="16"/>
      <c r="ELV51" s="16"/>
      <c r="ELW51" s="16"/>
      <c r="ELX51" s="16"/>
      <c r="ELY51" s="16"/>
      <c r="ELZ51" s="16"/>
      <c r="EMA51" s="16"/>
      <c r="EMB51" s="16"/>
      <c r="EMC51" s="16"/>
      <c r="EMD51" s="16"/>
      <c r="EME51" s="16"/>
      <c r="EMF51" s="16"/>
      <c r="EMG51" s="16"/>
      <c r="EMH51" s="16"/>
      <c r="EMI51" s="16"/>
      <c r="EMJ51" s="16"/>
      <c r="EMK51" s="16"/>
      <c r="EML51" s="16"/>
      <c r="EMM51" s="16"/>
      <c r="EMN51" s="16"/>
      <c r="EMO51" s="16"/>
      <c r="EMP51" s="16"/>
      <c r="EMQ51" s="16"/>
      <c r="EMR51" s="16"/>
      <c r="EMS51" s="16"/>
      <c r="EMT51" s="16"/>
      <c r="EMU51" s="16"/>
      <c r="EMV51" s="16"/>
      <c r="EMW51" s="16"/>
      <c r="EMX51" s="16"/>
      <c r="EMY51" s="16"/>
      <c r="EMZ51" s="16"/>
      <c r="ENA51" s="16"/>
      <c r="ENB51" s="16"/>
      <c r="ENC51" s="16"/>
      <c r="END51" s="16"/>
      <c r="ENE51" s="16"/>
      <c r="ENF51" s="16"/>
      <c r="ENG51" s="16"/>
      <c r="ENH51" s="16"/>
      <c r="ENI51" s="16"/>
      <c r="ENJ51" s="16"/>
      <c r="ENK51" s="16"/>
      <c r="ENL51" s="16"/>
      <c r="ENM51" s="16"/>
      <c r="ENN51" s="16"/>
      <c r="ENO51" s="16"/>
      <c r="ENP51" s="16"/>
      <c r="ENQ51" s="16"/>
      <c r="ENR51" s="16"/>
      <c r="ENS51" s="16"/>
      <c r="ENT51" s="16"/>
      <c r="ENU51" s="16"/>
      <c r="ENV51" s="16"/>
      <c r="ENW51" s="16"/>
      <c r="ENX51" s="16"/>
      <c r="ENY51" s="16"/>
      <c r="ENZ51" s="16"/>
      <c r="EOA51" s="16"/>
      <c r="EOB51" s="16"/>
      <c r="EOC51" s="16"/>
      <c r="EOD51" s="16"/>
      <c r="EOE51" s="16"/>
      <c r="EOF51" s="16"/>
      <c r="EOG51" s="16"/>
      <c r="EOH51" s="16"/>
      <c r="EOI51" s="16"/>
      <c r="EOJ51" s="16"/>
      <c r="EOK51" s="16"/>
      <c r="EOL51" s="16"/>
      <c r="EOM51" s="16"/>
      <c r="EON51" s="16"/>
      <c r="EOO51" s="16"/>
      <c r="EOP51" s="16"/>
      <c r="EOQ51" s="16"/>
      <c r="EOR51" s="16"/>
      <c r="EOS51" s="16"/>
      <c r="EOT51" s="16"/>
      <c r="EOU51" s="16"/>
      <c r="EOV51" s="16"/>
      <c r="EOW51" s="16"/>
      <c r="EOX51" s="16"/>
      <c r="EOY51" s="16"/>
      <c r="EOZ51" s="16"/>
      <c r="EPA51" s="16"/>
      <c r="EPB51" s="16"/>
      <c r="EPC51" s="16"/>
      <c r="EPD51" s="16"/>
      <c r="EPE51" s="16"/>
      <c r="EPF51" s="16"/>
      <c r="EPG51" s="16"/>
      <c r="EPH51" s="16"/>
      <c r="EPI51" s="16"/>
      <c r="EPJ51" s="16"/>
      <c r="EPK51" s="16"/>
      <c r="EPL51" s="16"/>
      <c r="EPM51" s="16"/>
      <c r="EPN51" s="16"/>
      <c r="EPO51" s="16"/>
      <c r="EPP51" s="16"/>
      <c r="EPQ51" s="16"/>
      <c r="EPR51" s="16"/>
      <c r="EPS51" s="16"/>
      <c r="EPT51" s="16"/>
      <c r="EPU51" s="16"/>
      <c r="EPV51" s="16"/>
      <c r="EPW51" s="16"/>
      <c r="EPX51" s="16"/>
      <c r="EPY51" s="16"/>
      <c r="EPZ51" s="16"/>
      <c r="EQA51" s="16"/>
      <c r="EQB51" s="16"/>
      <c r="EQC51" s="16"/>
      <c r="EQD51" s="16"/>
      <c r="EQE51" s="16"/>
      <c r="EQF51" s="16"/>
      <c r="EQG51" s="16"/>
      <c r="EQH51" s="16"/>
      <c r="EQI51" s="16"/>
      <c r="EQJ51" s="16"/>
      <c r="EQK51" s="16"/>
      <c r="EQL51" s="16"/>
      <c r="EQM51" s="16"/>
      <c r="EQN51" s="16"/>
      <c r="EQO51" s="16"/>
      <c r="EQP51" s="16"/>
      <c r="EQQ51" s="16"/>
      <c r="EQR51" s="16"/>
      <c r="EQS51" s="16"/>
      <c r="EQT51" s="16"/>
      <c r="EQU51" s="16"/>
      <c r="EQV51" s="16"/>
      <c r="EQW51" s="16"/>
      <c r="EQX51" s="16"/>
      <c r="EQY51" s="16"/>
      <c r="EQZ51" s="16"/>
      <c r="ERA51" s="16"/>
      <c r="ERB51" s="16"/>
      <c r="ERC51" s="16"/>
      <c r="ERD51" s="16"/>
      <c r="ERE51" s="16"/>
      <c r="ERF51" s="16"/>
      <c r="ERG51" s="16"/>
      <c r="ERH51" s="16"/>
      <c r="ERI51" s="16"/>
      <c r="ERJ51" s="16"/>
      <c r="ERK51" s="16"/>
      <c r="ERL51" s="16"/>
      <c r="ERM51" s="16"/>
      <c r="ERN51" s="16"/>
      <c r="ERO51" s="16"/>
      <c r="ERP51" s="16"/>
      <c r="ERQ51" s="16"/>
      <c r="ERR51" s="16"/>
      <c r="ERS51" s="16"/>
      <c r="ERT51" s="16"/>
      <c r="ERU51" s="16"/>
      <c r="ERV51" s="16"/>
      <c r="ERW51" s="16"/>
      <c r="ERX51" s="16"/>
      <c r="ERY51" s="16"/>
      <c r="ERZ51" s="16"/>
      <c r="ESA51" s="16"/>
      <c r="ESB51" s="16"/>
      <c r="ESC51" s="16"/>
      <c r="ESD51" s="16"/>
      <c r="ESE51" s="16"/>
      <c r="ESF51" s="16"/>
      <c r="ESG51" s="16"/>
      <c r="ESH51" s="16"/>
      <c r="ESI51" s="16"/>
      <c r="ESJ51" s="16"/>
      <c r="ESK51" s="16"/>
      <c r="ESL51" s="16"/>
      <c r="ESM51" s="16"/>
      <c r="ESN51" s="16"/>
      <c r="ESO51" s="16"/>
      <c r="ESP51" s="16"/>
      <c r="ESQ51" s="16"/>
      <c r="ESR51" s="16"/>
      <c r="ESS51" s="16"/>
      <c r="EST51" s="16"/>
      <c r="ESU51" s="16"/>
      <c r="ESV51" s="16"/>
      <c r="ESW51" s="16"/>
      <c r="ESX51" s="16"/>
      <c r="ESY51" s="16"/>
      <c r="ESZ51" s="16"/>
      <c r="ETA51" s="16"/>
      <c r="ETB51" s="16"/>
      <c r="ETC51" s="16"/>
      <c r="ETD51" s="16"/>
      <c r="ETE51" s="16"/>
      <c r="ETF51" s="16"/>
      <c r="ETG51" s="16"/>
      <c r="ETH51" s="16"/>
      <c r="ETI51" s="16"/>
      <c r="ETJ51" s="16"/>
      <c r="ETK51" s="16"/>
      <c r="ETL51" s="16"/>
      <c r="ETM51" s="16"/>
      <c r="ETN51" s="16"/>
      <c r="ETO51" s="16"/>
      <c r="ETP51" s="16"/>
      <c r="ETQ51" s="16"/>
      <c r="ETR51" s="16"/>
      <c r="ETS51" s="16"/>
      <c r="ETT51" s="16"/>
      <c r="ETU51" s="16"/>
      <c r="ETV51" s="16"/>
      <c r="ETW51" s="16"/>
      <c r="ETX51" s="16"/>
      <c r="ETY51" s="16"/>
      <c r="ETZ51" s="16"/>
      <c r="EUA51" s="16"/>
      <c r="EUB51" s="16"/>
      <c r="EUC51" s="16"/>
      <c r="EUD51" s="16"/>
      <c r="EUE51" s="16"/>
      <c r="EUF51" s="16"/>
      <c r="EUG51" s="16"/>
      <c r="EUH51" s="16"/>
      <c r="EUI51" s="16"/>
      <c r="EUJ51" s="16"/>
      <c r="EUK51" s="16"/>
      <c r="EUL51" s="16"/>
      <c r="EUM51" s="16"/>
      <c r="EUN51" s="16"/>
      <c r="EUO51" s="16"/>
      <c r="EUP51" s="16"/>
      <c r="EUQ51" s="16"/>
      <c r="EUR51" s="16"/>
      <c r="EUS51" s="16"/>
      <c r="EUT51" s="16"/>
      <c r="EUU51" s="16"/>
      <c r="EUV51" s="16"/>
      <c r="EUW51" s="16"/>
      <c r="EUX51" s="16"/>
      <c r="EUY51" s="16"/>
      <c r="EUZ51" s="16"/>
      <c r="EVA51" s="16"/>
      <c r="EVB51" s="16"/>
      <c r="EVC51" s="16"/>
      <c r="EVD51" s="16"/>
      <c r="EVE51" s="16"/>
      <c r="EVF51" s="16"/>
      <c r="EVG51" s="16"/>
      <c r="EVH51" s="16"/>
      <c r="EVI51" s="16"/>
      <c r="EVJ51" s="16"/>
      <c r="EVK51" s="16"/>
      <c r="EVL51" s="16"/>
      <c r="EVM51" s="16"/>
      <c r="EVN51" s="16"/>
      <c r="EVO51" s="16"/>
      <c r="EVP51" s="16"/>
      <c r="EVQ51" s="16"/>
      <c r="EVR51" s="16"/>
      <c r="EVS51" s="16"/>
      <c r="EVT51" s="16"/>
      <c r="EVU51" s="16"/>
      <c r="EVV51" s="16"/>
      <c r="EVW51" s="16"/>
      <c r="EVX51" s="16"/>
      <c r="EVY51" s="16"/>
      <c r="EVZ51" s="16"/>
      <c r="EWA51" s="16"/>
      <c r="EWB51" s="16"/>
      <c r="EWC51" s="16"/>
      <c r="EWD51" s="16"/>
      <c r="EWE51" s="16"/>
      <c r="EWF51" s="16"/>
      <c r="EWG51" s="16"/>
      <c r="EWH51" s="16"/>
      <c r="EWI51" s="16"/>
      <c r="EWJ51" s="16"/>
      <c r="EWK51" s="16"/>
      <c r="EWL51" s="16"/>
      <c r="EWM51" s="16"/>
      <c r="EWN51" s="16"/>
      <c r="EWO51" s="16"/>
      <c r="EWP51" s="16"/>
      <c r="EWQ51" s="16"/>
      <c r="EWR51" s="16"/>
      <c r="EWS51" s="16"/>
      <c r="EWT51" s="16"/>
      <c r="EWU51" s="16"/>
      <c r="EWV51" s="16"/>
      <c r="EWW51" s="16"/>
      <c r="EWX51" s="16"/>
      <c r="EWY51" s="16"/>
      <c r="EWZ51" s="16"/>
      <c r="EXA51" s="16"/>
      <c r="EXB51" s="16"/>
      <c r="EXC51" s="16"/>
      <c r="EXD51" s="16"/>
      <c r="EXE51" s="16"/>
      <c r="EXF51" s="16"/>
      <c r="EXG51" s="16"/>
      <c r="EXH51" s="16"/>
      <c r="EXI51" s="16"/>
      <c r="EXJ51" s="16"/>
      <c r="EXK51" s="16"/>
      <c r="EXL51" s="16"/>
      <c r="EXM51" s="16"/>
      <c r="EXN51" s="16"/>
      <c r="EXO51" s="16"/>
      <c r="EXP51" s="16"/>
      <c r="EXQ51" s="16"/>
      <c r="EXR51" s="16"/>
      <c r="EXS51" s="16"/>
      <c r="EXT51" s="16"/>
      <c r="EXU51" s="16"/>
      <c r="EXV51" s="16"/>
      <c r="EXW51" s="16"/>
      <c r="EXX51" s="16"/>
      <c r="EXY51" s="16"/>
      <c r="EXZ51" s="16"/>
      <c r="EYA51" s="16"/>
      <c r="EYB51" s="16"/>
      <c r="EYC51" s="16"/>
      <c r="EYD51" s="16"/>
      <c r="EYE51" s="16"/>
      <c r="EYF51" s="16"/>
      <c r="EYG51" s="16"/>
      <c r="EYH51" s="16"/>
      <c r="EYI51" s="16"/>
      <c r="EYJ51" s="16"/>
      <c r="EYK51" s="16"/>
      <c r="EYL51" s="16"/>
      <c r="EYM51" s="16"/>
      <c r="EYN51" s="16"/>
      <c r="EYO51" s="16"/>
      <c r="EYP51" s="16"/>
      <c r="EYQ51" s="16"/>
      <c r="EYR51" s="16"/>
      <c r="EYS51" s="16"/>
      <c r="EYT51" s="16"/>
      <c r="EYU51" s="16"/>
      <c r="EYV51" s="16"/>
      <c r="EYW51" s="16"/>
      <c r="EYX51" s="16"/>
      <c r="EYY51" s="16"/>
      <c r="EYZ51" s="16"/>
      <c r="EZA51" s="16"/>
      <c r="EZB51" s="16"/>
      <c r="EZC51" s="16"/>
      <c r="EZD51" s="16"/>
      <c r="EZE51" s="16"/>
      <c r="EZF51" s="16"/>
      <c r="EZG51" s="16"/>
      <c r="EZH51" s="16"/>
      <c r="EZI51" s="16"/>
      <c r="EZJ51" s="16"/>
      <c r="EZK51" s="16"/>
      <c r="EZL51" s="16"/>
      <c r="EZM51" s="16"/>
      <c r="EZN51" s="16"/>
      <c r="EZO51" s="16"/>
      <c r="EZP51" s="16"/>
      <c r="EZQ51" s="16"/>
      <c r="EZR51" s="16"/>
      <c r="EZS51" s="16"/>
      <c r="EZT51" s="16"/>
      <c r="EZU51" s="16"/>
      <c r="EZV51" s="16"/>
      <c r="EZW51" s="16"/>
      <c r="EZX51" s="16"/>
      <c r="EZY51" s="16"/>
      <c r="EZZ51" s="16"/>
      <c r="FAA51" s="16"/>
      <c r="FAB51" s="16"/>
      <c r="FAC51" s="16"/>
      <c r="FAD51" s="16"/>
      <c r="FAE51" s="16"/>
      <c r="FAF51" s="16"/>
      <c r="FAG51" s="16"/>
      <c r="FAH51" s="16"/>
      <c r="FAI51" s="16"/>
      <c r="FAJ51" s="16"/>
      <c r="FAK51" s="16"/>
      <c r="FAL51" s="16"/>
      <c r="FAM51" s="16"/>
      <c r="FAN51" s="16"/>
      <c r="FAO51" s="16"/>
      <c r="FAP51" s="16"/>
      <c r="FAQ51" s="16"/>
      <c r="FAR51" s="16"/>
      <c r="FAS51" s="16"/>
      <c r="FAT51" s="16"/>
      <c r="FAU51" s="16"/>
      <c r="FAV51" s="16"/>
      <c r="FAW51" s="16"/>
      <c r="FAX51" s="16"/>
      <c r="FAY51" s="16"/>
      <c r="FAZ51" s="16"/>
      <c r="FBA51" s="16"/>
      <c r="FBB51" s="16"/>
      <c r="FBC51" s="16"/>
      <c r="FBD51" s="16"/>
      <c r="FBE51" s="16"/>
      <c r="FBF51" s="16"/>
      <c r="FBG51" s="16"/>
      <c r="FBH51" s="16"/>
      <c r="FBI51" s="16"/>
      <c r="FBJ51" s="16"/>
      <c r="FBK51" s="16"/>
      <c r="FBL51" s="16"/>
      <c r="FBM51" s="16"/>
      <c r="FBN51" s="16"/>
      <c r="FBO51" s="16"/>
      <c r="FBP51" s="16"/>
      <c r="FBQ51" s="16"/>
      <c r="FBR51" s="16"/>
      <c r="FBS51" s="16"/>
      <c r="FBT51" s="16"/>
      <c r="FBU51" s="16"/>
      <c r="FBV51" s="16"/>
      <c r="FBW51" s="16"/>
      <c r="FBX51" s="16"/>
      <c r="FBY51" s="16"/>
      <c r="FBZ51" s="16"/>
      <c r="FCA51" s="16"/>
      <c r="FCB51" s="16"/>
      <c r="FCC51" s="16"/>
      <c r="FCD51" s="16"/>
      <c r="FCE51" s="16"/>
      <c r="FCF51" s="16"/>
      <c r="FCG51" s="16"/>
      <c r="FCH51" s="16"/>
      <c r="FCI51" s="16"/>
      <c r="FCJ51" s="16"/>
      <c r="FCK51" s="16"/>
      <c r="FCL51" s="16"/>
      <c r="FCM51" s="16"/>
      <c r="FCN51" s="16"/>
      <c r="FCO51" s="16"/>
      <c r="FCP51" s="16"/>
      <c r="FCQ51" s="16"/>
      <c r="FCR51" s="16"/>
      <c r="FCS51" s="16"/>
      <c r="FCT51" s="16"/>
      <c r="FCU51" s="16"/>
      <c r="FCV51" s="16"/>
      <c r="FCW51" s="16"/>
      <c r="FCX51" s="16"/>
      <c r="FCY51" s="16"/>
      <c r="FCZ51" s="16"/>
      <c r="FDA51" s="16"/>
      <c r="FDB51" s="16"/>
      <c r="FDC51" s="16"/>
      <c r="FDD51" s="16"/>
      <c r="FDE51" s="16"/>
      <c r="FDF51" s="16"/>
      <c r="FDG51" s="16"/>
      <c r="FDH51" s="16"/>
      <c r="FDI51" s="16"/>
      <c r="FDJ51" s="16"/>
      <c r="FDK51" s="16"/>
      <c r="FDL51" s="16"/>
      <c r="FDM51" s="16"/>
      <c r="FDN51" s="16"/>
      <c r="FDO51" s="16"/>
      <c r="FDP51" s="16"/>
      <c r="FDQ51" s="16"/>
      <c r="FDR51" s="16"/>
      <c r="FDS51" s="16"/>
      <c r="FDT51" s="16"/>
      <c r="FDU51" s="16"/>
      <c r="FDV51" s="16"/>
      <c r="FDW51" s="16"/>
      <c r="FDX51" s="16"/>
      <c r="FDY51" s="16"/>
      <c r="FDZ51" s="16"/>
      <c r="FEA51" s="16"/>
      <c r="FEB51" s="16"/>
      <c r="FEC51" s="16"/>
      <c r="FED51" s="16"/>
      <c r="FEE51" s="16"/>
      <c r="FEF51" s="16"/>
      <c r="FEG51" s="16"/>
      <c r="FEH51" s="16"/>
      <c r="FEI51" s="16"/>
      <c r="FEJ51" s="16"/>
      <c r="FEK51" s="16"/>
      <c r="FEL51" s="16"/>
      <c r="FEM51" s="16"/>
      <c r="FEN51" s="16"/>
      <c r="FEO51" s="16"/>
      <c r="FEP51" s="16"/>
      <c r="FEQ51" s="16"/>
      <c r="FER51" s="16"/>
      <c r="FES51" s="16"/>
      <c r="FET51" s="16"/>
      <c r="FEU51" s="16"/>
      <c r="FEV51" s="16"/>
      <c r="FEW51" s="16"/>
      <c r="FEX51" s="16"/>
      <c r="FEY51" s="16"/>
      <c r="FEZ51" s="16"/>
      <c r="FFA51" s="16"/>
      <c r="FFB51" s="16"/>
      <c r="FFC51" s="16"/>
      <c r="FFD51" s="16"/>
      <c r="FFE51" s="16"/>
      <c r="FFF51" s="16"/>
      <c r="FFG51" s="16"/>
      <c r="FFH51" s="16"/>
      <c r="FFI51" s="16"/>
      <c r="FFJ51" s="16"/>
      <c r="FFK51" s="16"/>
      <c r="FFL51" s="16"/>
      <c r="FFM51" s="16"/>
      <c r="FFN51" s="16"/>
      <c r="FFO51" s="16"/>
      <c r="FFP51" s="16"/>
      <c r="FFQ51" s="16"/>
      <c r="FFR51" s="16"/>
      <c r="FFS51" s="16"/>
      <c r="FFT51" s="16"/>
      <c r="FFU51" s="16"/>
      <c r="FFV51" s="16"/>
      <c r="FFW51" s="16"/>
      <c r="FFX51" s="16"/>
      <c r="FFY51" s="16"/>
      <c r="FFZ51" s="16"/>
      <c r="FGA51" s="16"/>
      <c r="FGB51" s="16"/>
      <c r="FGC51" s="16"/>
      <c r="FGD51" s="16"/>
      <c r="FGE51" s="16"/>
      <c r="FGF51" s="16"/>
      <c r="FGG51" s="16"/>
      <c r="FGH51" s="16"/>
      <c r="FGI51" s="16"/>
      <c r="FGJ51" s="16"/>
      <c r="FGK51" s="16"/>
      <c r="FGL51" s="16"/>
      <c r="FGM51" s="16"/>
      <c r="FGN51" s="16"/>
      <c r="FGO51" s="16"/>
      <c r="FGP51" s="16"/>
      <c r="FGQ51" s="16"/>
      <c r="FGR51" s="16"/>
      <c r="FGS51" s="16"/>
      <c r="FGT51" s="16"/>
      <c r="FGU51" s="16"/>
      <c r="FGV51" s="16"/>
      <c r="FGW51" s="16"/>
      <c r="FGX51" s="16"/>
      <c r="FGY51" s="16"/>
      <c r="FGZ51" s="16"/>
      <c r="FHA51" s="16"/>
      <c r="FHB51" s="16"/>
      <c r="FHC51" s="16"/>
      <c r="FHD51" s="16"/>
      <c r="FHE51" s="16"/>
      <c r="FHF51" s="16"/>
      <c r="FHG51" s="16"/>
      <c r="FHH51" s="16"/>
      <c r="FHI51" s="16"/>
      <c r="FHJ51" s="16"/>
      <c r="FHK51" s="16"/>
      <c r="FHL51" s="16"/>
      <c r="FHM51" s="16"/>
      <c r="FHN51" s="16"/>
      <c r="FHO51" s="16"/>
      <c r="FHP51" s="16"/>
      <c r="FHQ51" s="16"/>
      <c r="FHR51" s="16"/>
      <c r="FHS51" s="16"/>
      <c r="FHT51" s="16"/>
      <c r="FHU51" s="16"/>
      <c r="FHV51" s="16"/>
      <c r="FHW51" s="16"/>
      <c r="FHX51" s="16"/>
      <c r="FHY51" s="16"/>
      <c r="FHZ51" s="16"/>
      <c r="FIA51" s="16"/>
      <c r="FIB51" s="16"/>
      <c r="FIC51" s="16"/>
      <c r="FID51" s="16"/>
      <c r="FIE51" s="16"/>
      <c r="FIF51" s="16"/>
      <c r="FIG51" s="16"/>
      <c r="FIH51" s="16"/>
      <c r="FII51" s="16"/>
      <c r="FIJ51" s="16"/>
      <c r="FIK51" s="16"/>
      <c r="FIL51" s="16"/>
      <c r="FIM51" s="16"/>
      <c r="FIN51" s="16"/>
      <c r="FIO51" s="16"/>
      <c r="FIP51" s="16"/>
      <c r="FIQ51" s="16"/>
      <c r="FIR51" s="16"/>
      <c r="FIS51" s="16"/>
      <c r="FIT51" s="16"/>
      <c r="FIU51" s="16"/>
      <c r="FIV51" s="16"/>
      <c r="FIW51" s="16"/>
      <c r="FIX51" s="16"/>
      <c r="FIY51" s="16"/>
      <c r="FIZ51" s="16"/>
      <c r="FJA51" s="16"/>
      <c r="FJB51" s="16"/>
      <c r="FJC51" s="16"/>
      <c r="FJD51" s="16"/>
      <c r="FJE51" s="16"/>
      <c r="FJF51" s="16"/>
      <c r="FJG51" s="16"/>
      <c r="FJH51" s="16"/>
      <c r="FJI51" s="16"/>
      <c r="FJJ51" s="16"/>
      <c r="FJK51" s="16"/>
      <c r="FJL51" s="16"/>
      <c r="FJM51" s="16"/>
      <c r="FJN51" s="16"/>
      <c r="FJO51" s="16"/>
      <c r="FJP51" s="16"/>
      <c r="FJQ51" s="16"/>
      <c r="FJR51" s="16"/>
      <c r="FJS51" s="16"/>
      <c r="FJT51" s="16"/>
      <c r="FJU51" s="16"/>
      <c r="FJV51" s="16"/>
      <c r="FJW51" s="16"/>
      <c r="FJX51" s="16"/>
      <c r="FJY51" s="16"/>
      <c r="FJZ51" s="16"/>
      <c r="FKA51" s="16"/>
      <c r="FKB51" s="16"/>
      <c r="FKC51" s="16"/>
      <c r="FKD51" s="16"/>
      <c r="FKE51" s="16"/>
      <c r="FKF51" s="16"/>
      <c r="FKG51" s="16"/>
      <c r="FKH51" s="16"/>
      <c r="FKI51" s="16"/>
      <c r="FKJ51" s="16"/>
      <c r="FKK51" s="16"/>
      <c r="FKL51" s="16"/>
      <c r="FKM51" s="16"/>
      <c r="FKN51" s="16"/>
      <c r="FKO51" s="16"/>
      <c r="FKP51" s="16"/>
      <c r="FKQ51" s="16"/>
      <c r="FKR51" s="16"/>
      <c r="FKS51" s="16"/>
      <c r="FKT51" s="16"/>
      <c r="FKU51" s="16"/>
      <c r="FKV51" s="16"/>
      <c r="FKW51" s="16"/>
      <c r="FKX51" s="16"/>
      <c r="FKY51" s="16"/>
      <c r="FKZ51" s="16"/>
      <c r="FLA51" s="16"/>
      <c r="FLB51" s="16"/>
      <c r="FLC51" s="16"/>
      <c r="FLD51" s="16"/>
      <c r="FLE51" s="16"/>
      <c r="FLF51" s="16"/>
      <c r="FLG51" s="16"/>
      <c r="FLH51" s="16"/>
      <c r="FLI51" s="16"/>
      <c r="FLJ51" s="16"/>
      <c r="FLK51" s="16"/>
      <c r="FLL51" s="16"/>
      <c r="FLM51" s="16"/>
      <c r="FLN51" s="16"/>
      <c r="FLO51" s="16"/>
      <c r="FLP51" s="16"/>
      <c r="FLQ51" s="16"/>
      <c r="FLR51" s="16"/>
      <c r="FLS51" s="16"/>
      <c r="FLT51" s="16"/>
      <c r="FLU51" s="16"/>
      <c r="FLV51" s="16"/>
      <c r="FLW51" s="16"/>
      <c r="FLX51" s="16"/>
      <c r="FLY51" s="16"/>
      <c r="FLZ51" s="16"/>
      <c r="FMA51" s="16"/>
      <c r="FMB51" s="16"/>
      <c r="FMC51" s="16"/>
      <c r="FMD51" s="16"/>
      <c r="FME51" s="16"/>
      <c r="FMF51" s="16"/>
      <c r="FMG51" s="16"/>
      <c r="FMH51" s="16"/>
      <c r="FMI51" s="16"/>
      <c r="FMJ51" s="16"/>
      <c r="FMK51" s="16"/>
      <c r="FML51" s="16"/>
      <c r="FMM51" s="16"/>
      <c r="FMN51" s="16"/>
      <c r="FMO51" s="16"/>
      <c r="FMP51" s="16"/>
      <c r="FMQ51" s="16"/>
      <c r="FMR51" s="16"/>
      <c r="FMS51" s="16"/>
      <c r="FMT51" s="16"/>
      <c r="FMU51" s="16"/>
      <c r="FMV51" s="16"/>
      <c r="FMW51" s="16"/>
      <c r="FMX51" s="16"/>
      <c r="FMY51" s="16"/>
      <c r="FMZ51" s="16"/>
      <c r="FNA51" s="16"/>
      <c r="FNB51" s="16"/>
      <c r="FNC51" s="16"/>
      <c r="FND51" s="16"/>
      <c r="FNE51" s="16"/>
      <c r="FNF51" s="16"/>
      <c r="FNG51" s="16"/>
      <c r="FNH51" s="16"/>
      <c r="FNI51" s="16"/>
      <c r="FNJ51" s="16"/>
      <c r="FNK51" s="16"/>
      <c r="FNL51" s="16"/>
      <c r="FNM51" s="16"/>
      <c r="FNN51" s="16"/>
      <c r="FNO51" s="16"/>
      <c r="FNP51" s="16"/>
      <c r="FNQ51" s="16"/>
      <c r="FNR51" s="16"/>
      <c r="FNS51" s="16"/>
      <c r="FNT51" s="16"/>
      <c r="FNU51" s="16"/>
      <c r="FNV51" s="16"/>
      <c r="FNW51" s="16"/>
      <c r="FNX51" s="16"/>
      <c r="FNY51" s="16"/>
      <c r="FNZ51" s="16"/>
      <c r="FOA51" s="16"/>
      <c r="FOB51" s="16"/>
      <c r="FOC51" s="16"/>
      <c r="FOD51" s="16"/>
      <c r="FOE51" s="16"/>
      <c r="FOF51" s="16"/>
      <c r="FOG51" s="16"/>
      <c r="FOH51" s="16"/>
      <c r="FOI51" s="16"/>
      <c r="FOJ51" s="16"/>
      <c r="FOK51" s="16"/>
      <c r="FOL51" s="16"/>
      <c r="FOM51" s="16"/>
      <c r="FON51" s="16"/>
      <c r="FOO51" s="16"/>
      <c r="FOP51" s="16"/>
      <c r="FOQ51" s="16"/>
      <c r="FOR51" s="16"/>
      <c r="FOS51" s="16"/>
      <c r="FOT51" s="16"/>
      <c r="FOU51" s="16"/>
      <c r="FOV51" s="16"/>
      <c r="FOW51" s="16"/>
      <c r="FOX51" s="16"/>
      <c r="FOY51" s="16"/>
      <c r="FOZ51" s="16"/>
      <c r="FPA51" s="16"/>
      <c r="FPB51" s="16"/>
      <c r="FPC51" s="16"/>
      <c r="FPD51" s="16"/>
      <c r="FPE51" s="16"/>
      <c r="FPF51" s="16"/>
      <c r="FPG51" s="16"/>
      <c r="FPH51" s="16"/>
      <c r="FPI51" s="16"/>
      <c r="FPJ51" s="16"/>
      <c r="FPK51" s="16"/>
      <c r="FPL51" s="16"/>
      <c r="FPM51" s="16"/>
      <c r="FPN51" s="16"/>
      <c r="FPO51" s="16"/>
      <c r="FPP51" s="16"/>
      <c r="FPQ51" s="16"/>
      <c r="FPR51" s="16"/>
      <c r="FPS51" s="16"/>
      <c r="FPT51" s="16"/>
      <c r="FPU51" s="16"/>
      <c r="FPV51" s="16"/>
      <c r="FPW51" s="16"/>
      <c r="FPX51" s="16"/>
      <c r="FPY51" s="16"/>
      <c r="FPZ51" s="16"/>
      <c r="FQA51" s="16"/>
      <c r="FQB51" s="16"/>
      <c r="FQC51" s="16"/>
      <c r="FQD51" s="16"/>
      <c r="FQE51" s="16"/>
      <c r="FQF51" s="16"/>
      <c r="FQG51" s="16"/>
      <c r="FQH51" s="16"/>
      <c r="FQI51" s="16"/>
      <c r="FQJ51" s="16"/>
      <c r="FQK51" s="16"/>
      <c r="FQL51" s="16"/>
      <c r="FQM51" s="16"/>
      <c r="FQN51" s="16"/>
      <c r="FQO51" s="16"/>
      <c r="FQP51" s="16"/>
      <c r="FQQ51" s="16"/>
      <c r="FQR51" s="16"/>
      <c r="FQS51" s="16"/>
      <c r="FQT51" s="16"/>
      <c r="FQU51" s="16"/>
      <c r="FQV51" s="16"/>
      <c r="FQW51" s="16"/>
      <c r="FQX51" s="16"/>
      <c r="FQY51" s="16"/>
      <c r="FQZ51" s="16"/>
      <c r="FRA51" s="16"/>
      <c r="FRB51" s="16"/>
      <c r="FRC51" s="16"/>
      <c r="FRD51" s="16"/>
      <c r="FRE51" s="16"/>
      <c r="FRF51" s="16"/>
      <c r="FRG51" s="16"/>
      <c r="FRH51" s="16"/>
      <c r="FRI51" s="16"/>
      <c r="FRJ51" s="16"/>
      <c r="FRK51" s="16"/>
      <c r="FRL51" s="16"/>
      <c r="FRM51" s="16"/>
      <c r="FRN51" s="16"/>
      <c r="FRO51" s="16"/>
      <c r="FRP51" s="16"/>
      <c r="FRQ51" s="16"/>
      <c r="FRR51" s="16"/>
      <c r="FRS51" s="16"/>
      <c r="FRT51" s="16"/>
      <c r="FRU51" s="16"/>
      <c r="FRV51" s="16"/>
      <c r="FRW51" s="16"/>
      <c r="FRX51" s="16"/>
      <c r="FRY51" s="16"/>
      <c r="FRZ51" s="16"/>
      <c r="FSA51" s="16"/>
      <c r="FSB51" s="16"/>
      <c r="FSC51" s="16"/>
      <c r="FSD51" s="16"/>
      <c r="FSE51" s="16"/>
      <c r="FSF51" s="16"/>
      <c r="FSG51" s="16"/>
      <c r="FSH51" s="16"/>
      <c r="FSI51" s="16"/>
      <c r="FSJ51" s="16"/>
      <c r="FSK51" s="16"/>
      <c r="FSL51" s="16"/>
      <c r="FSM51" s="16"/>
      <c r="FSN51" s="16"/>
      <c r="FSO51" s="16"/>
      <c r="FSP51" s="16"/>
      <c r="FSQ51" s="16"/>
      <c r="FSR51" s="16"/>
      <c r="FSS51" s="16"/>
      <c r="FST51" s="16"/>
      <c r="FSU51" s="16"/>
      <c r="FSV51" s="16"/>
      <c r="FSW51" s="16"/>
      <c r="FSX51" s="16"/>
      <c r="FSY51" s="16"/>
      <c r="FSZ51" s="16"/>
      <c r="FTA51" s="16"/>
      <c r="FTB51" s="16"/>
      <c r="FTC51" s="16"/>
      <c r="FTD51" s="16"/>
      <c r="FTE51" s="16"/>
      <c r="FTF51" s="16"/>
      <c r="FTG51" s="16"/>
      <c r="FTH51" s="16"/>
      <c r="FTI51" s="16"/>
      <c r="FTJ51" s="16"/>
      <c r="FTK51" s="16"/>
      <c r="FTL51" s="16"/>
      <c r="FTM51" s="16"/>
      <c r="FTN51" s="16"/>
      <c r="FTO51" s="16"/>
      <c r="FTP51" s="16"/>
      <c r="FTQ51" s="16"/>
      <c r="FTR51" s="16"/>
      <c r="FTS51" s="16"/>
      <c r="FTT51" s="16"/>
      <c r="FTU51" s="16"/>
      <c r="FTV51" s="16"/>
      <c r="FTW51" s="16"/>
      <c r="FTX51" s="16"/>
      <c r="FTY51" s="16"/>
      <c r="FTZ51" s="16"/>
      <c r="FUA51" s="16"/>
      <c r="FUB51" s="16"/>
      <c r="FUC51" s="16"/>
      <c r="FUD51" s="16"/>
      <c r="FUE51" s="16"/>
      <c r="FUF51" s="16"/>
      <c r="FUG51" s="16"/>
      <c r="FUH51" s="16"/>
      <c r="FUI51" s="16"/>
      <c r="FUJ51" s="16"/>
      <c r="FUK51" s="16"/>
      <c r="FUL51" s="16"/>
      <c r="FUM51" s="16"/>
      <c r="FUN51" s="16"/>
      <c r="FUO51" s="16"/>
      <c r="FUP51" s="16"/>
      <c r="FUQ51" s="16"/>
      <c r="FUR51" s="16"/>
      <c r="FUS51" s="16"/>
      <c r="FUT51" s="16"/>
      <c r="FUU51" s="16"/>
      <c r="FUV51" s="16"/>
      <c r="FUW51" s="16"/>
      <c r="FUX51" s="16"/>
      <c r="FUY51" s="16"/>
      <c r="FUZ51" s="16"/>
      <c r="FVA51" s="16"/>
      <c r="FVB51" s="16"/>
      <c r="FVC51" s="16"/>
      <c r="FVD51" s="16"/>
      <c r="FVE51" s="16"/>
      <c r="FVF51" s="16"/>
      <c r="FVG51" s="16"/>
      <c r="FVH51" s="16"/>
      <c r="FVI51" s="16"/>
      <c r="FVJ51" s="16"/>
      <c r="FVK51" s="16"/>
      <c r="FVL51" s="16"/>
      <c r="FVM51" s="16"/>
      <c r="FVN51" s="16"/>
      <c r="FVO51" s="16"/>
      <c r="FVP51" s="16"/>
      <c r="FVQ51" s="16"/>
      <c r="FVR51" s="16"/>
      <c r="FVS51" s="16"/>
      <c r="FVT51" s="16"/>
      <c r="FVU51" s="16"/>
      <c r="FVV51" s="16"/>
      <c r="FVW51" s="16"/>
      <c r="FVX51" s="16"/>
      <c r="FVY51" s="16"/>
      <c r="FVZ51" s="16"/>
      <c r="FWA51" s="16"/>
      <c r="FWB51" s="16"/>
      <c r="FWC51" s="16"/>
      <c r="FWD51" s="16"/>
      <c r="FWE51" s="16"/>
      <c r="FWF51" s="16"/>
      <c r="FWG51" s="16"/>
      <c r="FWH51" s="16"/>
      <c r="FWI51" s="16"/>
      <c r="FWJ51" s="16"/>
      <c r="FWK51" s="16"/>
      <c r="FWL51" s="16"/>
      <c r="FWM51" s="16"/>
      <c r="FWN51" s="16"/>
      <c r="FWO51" s="16"/>
      <c r="FWP51" s="16"/>
      <c r="FWQ51" s="16"/>
      <c r="FWR51" s="16"/>
      <c r="FWS51" s="16"/>
      <c r="FWT51" s="16"/>
      <c r="FWU51" s="16"/>
      <c r="FWV51" s="16"/>
      <c r="FWW51" s="16"/>
      <c r="FWX51" s="16"/>
      <c r="FWY51" s="16"/>
      <c r="FWZ51" s="16"/>
      <c r="FXA51" s="16"/>
      <c r="FXB51" s="16"/>
      <c r="FXC51" s="16"/>
      <c r="FXD51" s="16"/>
      <c r="FXE51" s="16"/>
      <c r="FXF51" s="16"/>
      <c r="FXG51" s="16"/>
      <c r="FXH51" s="16"/>
      <c r="FXI51" s="16"/>
      <c r="FXJ51" s="16"/>
      <c r="FXK51" s="16"/>
      <c r="FXL51" s="16"/>
      <c r="FXM51" s="16"/>
      <c r="FXN51" s="16"/>
      <c r="FXO51" s="16"/>
      <c r="FXP51" s="16"/>
      <c r="FXQ51" s="16"/>
      <c r="FXR51" s="16"/>
      <c r="FXS51" s="16"/>
      <c r="FXT51" s="16"/>
      <c r="FXU51" s="16"/>
      <c r="FXV51" s="16"/>
      <c r="FXW51" s="16"/>
      <c r="FXX51" s="16"/>
      <c r="FXY51" s="16"/>
      <c r="FXZ51" s="16"/>
      <c r="FYA51" s="16"/>
      <c r="FYB51" s="16"/>
      <c r="FYC51" s="16"/>
      <c r="FYD51" s="16"/>
      <c r="FYE51" s="16"/>
      <c r="FYF51" s="16"/>
      <c r="FYG51" s="16"/>
      <c r="FYH51" s="16"/>
      <c r="FYI51" s="16"/>
      <c r="FYJ51" s="16"/>
      <c r="FYK51" s="16"/>
      <c r="FYL51" s="16"/>
      <c r="FYM51" s="16"/>
      <c r="FYN51" s="16"/>
      <c r="FYO51" s="16"/>
      <c r="FYP51" s="16"/>
      <c r="FYQ51" s="16"/>
      <c r="FYR51" s="16"/>
      <c r="FYS51" s="16"/>
      <c r="FYT51" s="16"/>
      <c r="FYU51" s="16"/>
      <c r="FYV51" s="16"/>
      <c r="FYW51" s="16"/>
      <c r="FYX51" s="16"/>
      <c r="FYY51" s="16"/>
      <c r="FYZ51" s="16"/>
      <c r="FZA51" s="16"/>
      <c r="FZB51" s="16"/>
      <c r="FZC51" s="16"/>
      <c r="FZD51" s="16"/>
      <c r="FZE51" s="16"/>
      <c r="FZF51" s="16"/>
      <c r="FZG51" s="16"/>
      <c r="FZH51" s="16"/>
      <c r="FZI51" s="16"/>
      <c r="FZJ51" s="16"/>
      <c r="FZK51" s="16"/>
      <c r="FZL51" s="16"/>
      <c r="FZM51" s="16"/>
      <c r="FZN51" s="16"/>
      <c r="FZO51" s="16"/>
      <c r="FZP51" s="16"/>
      <c r="FZQ51" s="16"/>
      <c r="FZR51" s="16"/>
      <c r="FZS51" s="16"/>
      <c r="FZT51" s="16"/>
      <c r="FZU51" s="16"/>
      <c r="FZV51" s="16"/>
      <c r="FZW51" s="16"/>
      <c r="FZX51" s="16"/>
      <c r="FZY51" s="16"/>
      <c r="FZZ51" s="16"/>
      <c r="GAA51" s="16"/>
      <c r="GAB51" s="16"/>
      <c r="GAC51" s="16"/>
      <c r="GAD51" s="16"/>
      <c r="GAE51" s="16"/>
      <c r="GAF51" s="16"/>
      <c r="GAG51" s="16"/>
      <c r="GAH51" s="16"/>
      <c r="GAI51" s="16"/>
      <c r="GAJ51" s="16"/>
      <c r="GAK51" s="16"/>
      <c r="GAL51" s="16"/>
      <c r="GAM51" s="16"/>
      <c r="GAN51" s="16"/>
      <c r="GAO51" s="16"/>
      <c r="GAP51" s="16"/>
      <c r="GAQ51" s="16"/>
      <c r="GAR51" s="16"/>
      <c r="GAS51" s="16"/>
      <c r="GAT51" s="16"/>
      <c r="GAU51" s="16"/>
      <c r="GAV51" s="16"/>
      <c r="GAW51" s="16"/>
      <c r="GAX51" s="16"/>
      <c r="GAY51" s="16"/>
      <c r="GAZ51" s="16"/>
      <c r="GBA51" s="16"/>
      <c r="GBB51" s="16"/>
      <c r="GBC51" s="16"/>
      <c r="GBD51" s="16"/>
      <c r="GBE51" s="16"/>
      <c r="GBF51" s="16"/>
      <c r="GBG51" s="16"/>
      <c r="GBH51" s="16"/>
      <c r="GBI51" s="16"/>
      <c r="GBJ51" s="16"/>
      <c r="GBK51" s="16"/>
      <c r="GBL51" s="16"/>
      <c r="GBM51" s="16"/>
      <c r="GBN51" s="16"/>
      <c r="GBO51" s="16"/>
      <c r="GBP51" s="16"/>
      <c r="GBQ51" s="16"/>
      <c r="GBR51" s="16"/>
      <c r="GBS51" s="16"/>
      <c r="GBT51" s="16"/>
      <c r="GBU51" s="16"/>
      <c r="GBV51" s="16"/>
      <c r="GBW51" s="16"/>
      <c r="GBX51" s="16"/>
      <c r="GBY51" s="16"/>
      <c r="GBZ51" s="16"/>
      <c r="GCA51" s="16"/>
      <c r="GCB51" s="16"/>
      <c r="GCC51" s="16"/>
      <c r="GCD51" s="16"/>
      <c r="GCE51" s="16"/>
      <c r="GCF51" s="16"/>
      <c r="GCG51" s="16"/>
      <c r="GCH51" s="16"/>
      <c r="GCI51" s="16"/>
      <c r="GCJ51" s="16"/>
      <c r="GCK51" s="16"/>
      <c r="GCL51" s="16"/>
      <c r="GCM51" s="16"/>
      <c r="GCN51" s="16"/>
      <c r="GCO51" s="16"/>
      <c r="GCP51" s="16"/>
      <c r="GCQ51" s="16"/>
      <c r="GCR51" s="16"/>
      <c r="GCS51" s="16"/>
      <c r="GCT51" s="16"/>
      <c r="GCU51" s="16"/>
      <c r="GCV51" s="16"/>
      <c r="GCW51" s="16"/>
      <c r="GCX51" s="16"/>
      <c r="GCY51" s="16"/>
      <c r="GCZ51" s="16"/>
      <c r="GDA51" s="16"/>
      <c r="GDB51" s="16"/>
      <c r="GDC51" s="16"/>
      <c r="GDD51" s="16"/>
      <c r="GDE51" s="16"/>
      <c r="GDF51" s="16"/>
      <c r="GDG51" s="16"/>
      <c r="GDH51" s="16"/>
      <c r="GDI51" s="16"/>
      <c r="GDJ51" s="16"/>
      <c r="GDK51" s="16"/>
      <c r="GDL51" s="16"/>
      <c r="GDM51" s="16"/>
      <c r="GDN51" s="16"/>
      <c r="GDO51" s="16"/>
      <c r="GDP51" s="16"/>
      <c r="GDQ51" s="16"/>
      <c r="GDR51" s="16"/>
      <c r="GDS51" s="16"/>
      <c r="GDT51" s="16"/>
      <c r="GDU51" s="16"/>
      <c r="GDV51" s="16"/>
      <c r="GDW51" s="16"/>
      <c r="GDX51" s="16"/>
      <c r="GDY51" s="16"/>
      <c r="GDZ51" s="16"/>
      <c r="GEA51" s="16"/>
      <c r="GEB51" s="16"/>
      <c r="GEC51" s="16"/>
      <c r="GED51" s="16"/>
      <c r="GEE51" s="16"/>
      <c r="GEF51" s="16"/>
      <c r="GEG51" s="16"/>
      <c r="GEH51" s="16"/>
      <c r="GEI51" s="16"/>
      <c r="GEJ51" s="16"/>
      <c r="GEK51" s="16"/>
      <c r="GEL51" s="16"/>
      <c r="GEM51" s="16"/>
      <c r="GEN51" s="16"/>
      <c r="GEO51" s="16"/>
      <c r="GEP51" s="16"/>
      <c r="GEQ51" s="16"/>
      <c r="GER51" s="16"/>
      <c r="GES51" s="16"/>
      <c r="GET51" s="16"/>
      <c r="GEU51" s="16"/>
      <c r="GEV51" s="16"/>
      <c r="GEW51" s="16"/>
      <c r="GEX51" s="16"/>
      <c r="GEY51" s="16"/>
      <c r="GEZ51" s="16"/>
      <c r="GFA51" s="16"/>
      <c r="GFB51" s="16"/>
      <c r="GFC51" s="16"/>
      <c r="GFD51" s="16"/>
      <c r="GFE51" s="16"/>
      <c r="GFF51" s="16"/>
      <c r="GFG51" s="16"/>
      <c r="GFH51" s="16"/>
      <c r="GFI51" s="16"/>
      <c r="GFJ51" s="16"/>
      <c r="GFK51" s="16"/>
      <c r="GFL51" s="16"/>
      <c r="GFM51" s="16"/>
      <c r="GFN51" s="16"/>
      <c r="GFO51" s="16"/>
      <c r="GFP51" s="16"/>
      <c r="GFQ51" s="16"/>
      <c r="GFR51" s="16"/>
      <c r="GFS51" s="16"/>
      <c r="GFT51" s="16"/>
      <c r="GFU51" s="16"/>
      <c r="GFV51" s="16"/>
      <c r="GFW51" s="16"/>
      <c r="GFX51" s="16"/>
      <c r="GFY51" s="16"/>
      <c r="GFZ51" s="16"/>
      <c r="GGA51" s="16"/>
      <c r="GGB51" s="16"/>
      <c r="GGC51" s="16"/>
      <c r="GGD51" s="16"/>
      <c r="GGE51" s="16"/>
      <c r="GGF51" s="16"/>
      <c r="GGG51" s="16"/>
      <c r="GGH51" s="16"/>
      <c r="GGI51" s="16"/>
      <c r="GGJ51" s="16"/>
      <c r="GGK51" s="16"/>
      <c r="GGL51" s="16"/>
      <c r="GGM51" s="16"/>
      <c r="GGN51" s="16"/>
      <c r="GGO51" s="16"/>
      <c r="GGP51" s="16"/>
      <c r="GGQ51" s="16"/>
      <c r="GGR51" s="16"/>
      <c r="GGS51" s="16"/>
      <c r="GGT51" s="16"/>
      <c r="GGU51" s="16"/>
      <c r="GGV51" s="16"/>
      <c r="GGW51" s="16"/>
      <c r="GGX51" s="16"/>
      <c r="GGY51" s="16"/>
      <c r="GGZ51" s="16"/>
      <c r="GHA51" s="16"/>
      <c r="GHB51" s="16"/>
      <c r="GHC51" s="16"/>
      <c r="GHD51" s="16"/>
      <c r="GHE51" s="16"/>
      <c r="GHF51" s="16"/>
      <c r="GHG51" s="16"/>
      <c r="GHH51" s="16"/>
      <c r="GHI51" s="16"/>
      <c r="GHJ51" s="16"/>
      <c r="GHK51" s="16"/>
      <c r="GHL51" s="16"/>
      <c r="GHM51" s="16"/>
      <c r="GHN51" s="16"/>
      <c r="GHO51" s="16"/>
      <c r="GHP51" s="16"/>
      <c r="GHQ51" s="16"/>
      <c r="GHR51" s="16"/>
      <c r="GHS51" s="16"/>
      <c r="GHT51" s="16"/>
      <c r="GHU51" s="16"/>
      <c r="GHV51" s="16"/>
      <c r="GHW51" s="16"/>
      <c r="GHX51" s="16"/>
      <c r="GHY51" s="16"/>
      <c r="GHZ51" s="16"/>
      <c r="GIA51" s="16"/>
      <c r="GIB51" s="16"/>
      <c r="GIC51" s="16"/>
      <c r="GID51" s="16"/>
      <c r="GIE51" s="16"/>
      <c r="GIF51" s="16"/>
      <c r="GIG51" s="16"/>
      <c r="GIH51" s="16"/>
      <c r="GII51" s="16"/>
      <c r="GIJ51" s="16"/>
      <c r="GIK51" s="16"/>
      <c r="GIL51" s="16"/>
      <c r="GIM51" s="16"/>
      <c r="GIN51" s="16"/>
      <c r="GIO51" s="16"/>
      <c r="GIP51" s="16"/>
      <c r="GIQ51" s="16"/>
      <c r="GIR51" s="16"/>
      <c r="GIS51" s="16"/>
      <c r="GIT51" s="16"/>
      <c r="GIU51" s="16"/>
      <c r="GIV51" s="16"/>
      <c r="GIW51" s="16"/>
      <c r="GIX51" s="16"/>
      <c r="GIY51" s="16"/>
      <c r="GIZ51" s="16"/>
      <c r="GJA51" s="16"/>
      <c r="GJB51" s="16"/>
      <c r="GJC51" s="16"/>
      <c r="GJD51" s="16"/>
      <c r="GJE51" s="16"/>
      <c r="GJF51" s="16"/>
      <c r="GJG51" s="16"/>
      <c r="GJH51" s="16"/>
      <c r="GJI51" s="16"/>
      <c r="GJJ51" s="16"/>
      <c r="GJK51" s="16"/>
      <c r="GJL51" s="16"/>
      <c r="GJM51" s="16"/>
      <c r="GJN51" s="16"/>
      <c r="GJO51" s="16"/>
      <c r="GJP51" s="16"/>
      <c r="GJQ51" s="16"/>
      <c r="GJR51" s="16"/>
      <c r="GJS51" s="16"/>
      <c r="GJT51" s="16"/>
      <c r="GJU51" s="16"/>
      <c r="GJV51" s="16"/>
      <c r="GJW51" s="16"/>
      <c r="GJX51" s="16"/>
      <c r="GJY51" s="16"/>
      <c r="GJZ51" s="16"/>
      <c r="GKA51" s="16"/>
      <c r="GKB51" s="16"/>
      <c r="GKC51" s="16"/>
      <c r="GKD51" s="16"/>
      <c r="GKE51" s="16"/>
      <c r="GKF51" s="16"/>
      <c r="GKG51" s="16"/>
      <c r="GKH51" s="16"/>
      <c r="GKI51" s="16"/>
      <c r="GKJ51" s="16"/>
      <c r="GKK51" s="16"/>
      <c r="GKL51" s="16"/>
      <c r="GKM51" s="16"/>
      <c r="GKN51" s="16"/>
      <c r="GKO51" s="16"/>
      <c r="GKP51" s="16"/>
      <c r="GKQ51" s="16"/>
      <c r="GKR51" s="16"/>
      <c r="GKS51" s="16"/>
      <c r="GKT51" s="16"/>
      <c r="GKU51" s="16"/>
      <c r="GKV51" s="16"/>
      <c r="GKW51" s="16"/>
      <c r="GKX51" s="16"/>
      <c r="GKY51" s="16"/>
      <c r="GKZ51" s="16"/>
      <c r="GLA51" s="16"/>
      <c r="GLB51" s="16"/>
      <c r="GLC51" s="16"/>
      <c r="GLD51" s="16"/>
      <c r="GLE51" s="16"/>
      <c r="GLF51" s="16"/>
      <c r="GLG51" s="16"/>
      <c r="GLH51" s="16"/>
      <c r="GLI51" s="16"/>
      <c r="GLJ51" s="16"/>
      <c r="GLK51" s="16"/>
      <c r="GLL51" s="16"/>
      <c r="GLM51" s="16"/>
      <c r="GLN51" s="16"/>
      <c r="GLO51" s="16"/>
      <c r="GLP51" s="16"/>
      <c r="GLQ51" s="16"/>
      <c r="GLR51" s="16"/>
      <c r="GLS51" s="16"/>
      <c r="GLT51" s="16"/>
      <c r="GLU51" s="16"/>
      <c r="GLV51" s="16"/>
      <c r="GLW51" s="16"/>
      <c r="GLX51" s="16"/>
      <c r="GLY51" s="16"/>
      <c r="GLZ51" s="16"/>
      <c r="GMA51" s="16"/>
      <c r="GMB51" s="16"/>
      <c r="GMC51" s="16"/>
      <c r="GMD51" s="16"/>
      <c r="GME51" s="16"/>
      <c r="GMF51" s="16"/>
      <c r="GMG51" s="16"/>
      <c r="GMH51" s="16"/>
      <c r="GMI51" s="16"/>
      <c r="GMJ51" s="16"/>
      <c r="GMK51" s="16"/>
      <c r="GML51" s="16"/>
      <c r="GMM51" s="16"/>
      <c r="GMN51" s="16"/>
      <c r="GMO51" s="16"/>
      <c r="GMP51" s="16"/>
      <c r="GMQ51" s="16"/>
      <c r="GMR51" s="16"/>
      <c r="GMS51" s="16"/>
      <c r="GMT51" s="16"/>
      <c r="GMU51" s="16"/>
      <c r="GMV51" s="16"/>
      <c r="GMW51" s="16"/>
      <c r="GMX51" s="16"/>
      <c r="GMY51" s="16"/>
      <c r="GMZ51" s="16"/>
      <c r="GNA51" s="16"/>
      <c r="GNB51" s="16"/>
      <c r="GNC51" s="16"/>
      <c r="GND51" s="16"/>
      <c r="GNE51" s="16"/>
      <c r="GNF51" s="16"/>
      <c r="GNG51" s="16"/>
      <c r="GNH51" s="16"/>
      <c r="GNI51" s="16"/>
      <c r="GNJ51" s="16"/>
      <c r="GNK51" s="16"/>
      <c r="GNL51" s="16"/>
      <c r="GNM51" s="16"/>
      <c r="GNN51" s="16"/>
      <c r="GNO51" s="16"/>
      <c r="GNP51" s="16"/>
      <c r="GNQ51" s="16"/>
      <c r="GNR51" s="16"/>
      <c r="GNS51" s="16"/>
      <c r="GNT51" s="16"/>
      <c r="GNU51" s="16"/>
      <c r="GNV51" s="16"/>
      <c r="GNW51" s="16"/>
      <c r="GNX51" s="16"/>
      <c r="GNY51" s="16"/>
      <c r="GNZ51" s="16"/>
      <c r="GOA51" s="16"/>
      <c r="GOB51" s="16"/>
      <c r="GOC51" s="16"/>
      <c r="GOD51" s="16"/>
      <c r="GOE51" s="16"/>
      <c r="GOF51" s="16"/>
      <c r="GOG51" s="16"/>
      <c r="GOH51" s="16"/>
      <c r="GOI51" s="16"/>
      <c r="GOJ51" s="16"/>
      <c r="GOK51" s="16"/>
      <c r="GOL51" s="16"/>
      <c r="GOM51" s="16"/>
      <c r="GON51" s="16"/>
      <c r="GOO51" s="16"/>
      <c r="GOP51" s="16"/>
      <c r="GOQ51" s="16"/>
      <c r="GOR51" s="16"/>
      <c r="GOS51" s="16"/>
      <c r="GOT51" s="16"/>
      <c r="GOU51" s="16"/>
      <c r="GOV51" s="16"/>
      <c r="GOW51" s="16"/>
      <c r="GOX51" s="16"/>
      <c r="GOY51" s="16"/>
      <c r="GOZ51" s="16"/>
      <c r="GPA51" s="16"/>
      <c r="GPB51" s="16"/>
      <c r="GPC51" s="16"/>
      <c r="GPD51" s="16"/>
      <c r="GPE51" s="16"/>
      <c r="GPF51" s="16"/>
      <c r="GPG51" s="16"/>
      <c r="GPH51" s="16"/>
      <c r="GPI51" s="16"/>
      <c r="GPJ51" s="16"/>
      <c r="GPK51" s="16"/>
      <c r="GPL51" s="16"/>
      <c r="GPM51" s="16"/>
      <c r="GPN51" s="16"/>
      <c r="GPO51" s="16"/>
      <c r="GPP51" s="16"/>
      <c r="GPQ51" s="16"/>
      <c r="GPR51" s="16"/>
      <c r="GPS51" s="16"/>
      <c r="GPT51" s="16"/>
      <c r="GPU51" s="16"/>
      <c r="GPV51" s="16"/>
      <c r="GPW51" s="16"/>
      <c r="GPX51" s="16"/>
      <c r="GPY51" s="16"/>
      <c r="GPZ51" s="16"/>
      <c r="GQA51" s="16"/>
      <c r="GQB51" s="16"/>
      <c r="GQC51" s="16"/>
      <c r="GQD51" s="16"/>
      <c r="GQE51" s="16"/>
      <c r="GQF51" s="16"/>
      <c r="GQG51" s="16"/>
      <c r="GQH51" s="16"/>
      <c r="GQI51" s="16"/>
      <c r="GQJ51" s="16"/>
      <c r="GQK51" s="16"/>
      <c r="GQL51" s="16"/>
      <c r="GQM51" s="16"/>
      <c r="GQN51" s="16"/>
      <c r="GQO51" s="16"/>
      <c r="GQP51" s="16"/>
      <c r="GQQ51" s="16"/>
      <c r="GQR51" s="16"/>
      <c r="GQS51" s="16"/>
      <c r="GQT51" s="16"/>
      <c r="GQU51" s="16"/>
      <c r="GQV51" s="16"/>
      <c r="GQW51" s="16"/>
      <c r="GQX51" s="16"/>
      <c r="GQY51" s="16"/>
      <c r="GQZ51" s="16"/>
      <c r="GRA51" s="16"/>
      <c r="GRB51" s="16"/>
      <c r="GRC51" s="16"/>
      <c r="GRD51" s="16"/>
      <c r="GRE51" s="16"/>
      <c r="GRF51" s="16"/>
      <c r="GRG51" s="16"/>
      <c r="GRH51" s="16"/>
      <c r="GRI51" s="16"/>
      <c r="GRJ51" s="16"/>
      <c r="GRK51" s="16"/>
      <c r="GRL51" s="16"/>
      <c r="GRM51" s="16"/>
      <c r="GRN51" s="16"/>
      <c r="GRO51" s="16"/>
      <c r="GRP51" s="16"/>
      <c r="GRQ51" s="16"/>
      <c r="GRR51" s="16"/>
      <c r="GRS51" s="16"/>
      <c r="GRT51" s="16"/>
      <c r="GRU51" s="16"/>
      <c r="GRV51" s="16"/>
      <c r="GRW51" s="16"/>
      <c r="GRX51" s="16"/>
      <c r="GRY51" s="16"/>
      <c r="GRZ51" s="16"/>
      <c r="GSA51" s="16"/>
      <c r="GSB51" s="16"/>
      <c r="GSC51" s="16"/>
      <c r="GSD51" s="16"/>
      <c r="GSE51" s="16"/>
      <c r="GSF51" s="16"/>
      <c r="GSG51" s="16"/>
      <c r="GSH51" s="16"/>
      <c r="GSI51" s="16"/>
      <c r="GSJ51" s="16"/>
      <c r="GSK51" s="16"/>
      <c r="GSL51" s="16"/>
      <c r="GSM51" s="16"/>
      <c r="GSN51" s="16"/>
      <c r="GSO51" s="16"/>
      <c r="GSP51" s="16"/>
      <c r="GSQ51" s="16"/>
      <c r="GSR51" s="16"/>
      <c r="GSS51" s="16"/>
      <c r="GST51" s="16"/>
      <c r="GSU51" s="16"/>
      <c r="GSV51" s="16"/>
      <c r="GSW51" s="16"/>
      <c r="GSX51" s="16"/>
      <c r="GSY51" s="16"/>
      <c r="GSZ51" s="16"/>
      <c r="GTA51" s="16"/>
      <c r="GTB51" s="16"/>
      <c r="GTC51" s="16"/>
      <c r="GTD51" s="16"/>
      <c r="GTE51" s="16"/>
      <c r="GTF51" s="16"/>
      <c r="GTG51" s="16"/>
      <c r="GTH51" s="16"/>
      <c r="GTI51" s="16"/>
      <c r="GTJ51" s="16"/>
      <c r="GTK51" s="16"/>
      <c r="GTL51" s="16"/>
      <c r="GTM51" s="16"/>
      <c r="GTN51" s="16"/>
      <c r="GTO51" s="16"/>
      <c r="GTP51" s="16"/>
      <c r="GTQ51" s="16"/>
      <c r="GTR51" s="16"/>
      <c r="GTS51" s="16"/>
      <c r="GTT51" s="16"/>
      <c r="GTU51" s="16"/>
      <c r="GTV51" s="16"/>
      <c r="GTW51" s="16"/>
      <c r="GTX51" s="16"/>
      <c r="GTY51" s="16"/>
      <c r="GTZ51" s="16"/>
      <c r="GUA51" s="16"/>
      <c r="GUB51" s="16"/>
      <c r="GUC51" s="16"/>
      <c r="GUD51" s="16"/>
      <c r="GUE51" s="16"/>
      <c r="GUF51" s="16"/>
      <c r="GUG51" s="16"/>
      <c r="GUH51" s="16"/>
      <c r="GUI51" s="16"/>
      <c r="GUJ51" s="16"/>
      <c r="GUK51" s="16"/>
      <c r="GUL51" s="16"/>
      <c r="GUM51" s="16"/>
      <c r="GUN51" s="16"/>
      <c r="GUO51" s="16"/>
      <c r="GUP51" s="16"/>
      <c r="GUQ51" s="16"/>
      <c r="GUR51" s="16"/>
      <c r="GUS51" s="16"/>
      <c r="GUT51" s="16"/>
      <c r="GUU51" s="16"/>
      <c r="GUV51" s="16"/>
      <c r="GUW51" s="16"/>
      <c r="GUX51" s="16"/>
      <c r="GUY51" s="16"/>
      <c r="GUZ51" s="16"/>
      <c r="GVA51" s="16"/>
      <c r="GVB51" s="16"/>
      <c r="GVC51" s="16"/>
      <c r="GVD51" s="16"/>
      <c r="GVE51" s="16"/>
      <c r="GVF51" s="16"/>
      <c r="GVG51" s="16"/>
      <c r="GVH51" s="16"/>
      <c r="GVI51" s="16"/>
      <c r="GVJ51" s="16"/>
      <c r="GVK51" s="16"/>
      <c r="GVL51" s="16"/>
      <c r="GVM51" s="16"/>
      <c r="GVN51" s="16"/>
      <c r="GVO51" s="16"/>
      <c r="GVP51" s="16"/>
      <c r="GVQ51" s="16"/>
      <c r="GVR51" s="16"/>
      <c r="GVS51" s="16"/>
      <c r="GVT51" s="16"/>
      <c r="GVU51" s="16"/>
      <c r="GVV51" s="16"/>
      <c r="GVW51" s="16"/>
      <c r="GVX51" s="16"/>
      <c r="GVY51" s="16"/>
      <c r="GVZ51" s="16"/>
      <c r="GWA51" s="16"/>
      <c r="GWB51" s="16"/>
      <c r="GWC51" s="16"/>
      <c r="GWD51" s="16"/>
      <c r="GWE51" s="16"/>
      <c r="GWF51" s="16"/>
      <c r="GWG51" s="16"/>
      <c r="GWH51" s="16"/>
      <c r="GWI51" s="16"/>
      <c r="GWJ51" s="16"/>
      <c r="GWK51" s="16"/>
      <c r="GWL51" s="16"/>
      <c r="GWM51" s="16"/>
      <c r="GWN51" s="16"/>
      <c r="GWO51" s="16"/>
      <c r="GWP51" s="16"/>
      <c r="GWQ51" s="16"/>
      <c r="GWR51" s="16"/>
      <c r="GWS51" s="16"/>
      <c r="GWT51" s="16"/>
      <c r="GWU51" s="16"/>
      <c r="GWV51" s="16"/>
      <c r="GWW51" s="16"/>
      <c r="GWX51" s="16"/>
      <c r="GWY51" s="16"/>
      <c r="GWZ51" s="16"/>
      <c r="GXA51" s="16"/>
      <c r="GXB51" s="16"/>
      <c r="GXC51" s="16"/>
      <c r="GXD51" s="16"/>
      <c r="GXE51" s="16"/>
      <c r="GXF51" s="16"/>
      <c r="GXG51" s="16"/>
      <c r="GXH51" s="16"/>
      <c r="GXI51" s="16"/>
      <c r="GXJ51" s="16"/>
      <c r="GXK51" s="16"/>
      <c r="GXL51" s="16"/>
      <c r="GXM51" s="16"/>
      <c r="GXN51" s="16"/>
      <c r="GXO51" s="16"/>
      <c r="GXP51" s="16"/>
      <c r="GXQ51" s="16"/>
      <c r="GXR51" s="16"/>
      <c r="GXS51" s="16"/>
      <c r="GXT51" s="16"/>
      <c r="GXU51" s="16"/>
      <c r="GXV51" s="16"/>
      <c r="GXW51" s="16"/>
      <c r="GXX51" s="16"/>
      <c r="GXY51" s="16"/>
      <c r="GXZ51" s="16"/>
      <c r="GYA51" s="16"/>
      <c r="GYB51" s="16"/>
      <c r="GYC51" s="16"/>
      <c r="GYD51" s="16"/>
      <c r="GYE51" s="16"/>
      <c r="GYF51" s="16"/>
      <c r="GYG51" s="16"/>
      <c r="GYH51" s="16"/>
      <c r="GYI51" s="16"/>
      <c r="GYJ51" s="16"/>
      <c r="GYK51" s="16"/>
      <c r="GYL51" s="16"/>
      <c r="GYM51" s="16"/>
      <c r="GYN51" s="16"/>
      <c r="GYO51" s="16"/>
      <c r="GYP51" s="16"/>
      <c r="GYQ51" s="16"/>
      <c r="GYR51" s="16"/>
      <c r="GYS51" s="16"/>
      <c r="GYT51" s="16"/>
      <c r="GYU51" s="16"/>
      <c r="GYV51" s="16"/>
      <c r="GYW51" s="16"/>
      <c r="GYX51" s="16"/>
      <c r="GYY51" s="16"/>
      <c r="GYZ51" s="16"/>
      <c r="GZA51" s="16"/>
      <c r="GZB51" s="16"/>
      <c r="GZC51" s="16"/>
      <c r="GZD51" s="16"/>
      <c r="GZE51" s="16"/>
      <c r="GZF51" s="16"/>
      <c r="GZG51" s="16"/>
      <c r="GZH51" s="16"/>
      <c r="GZI51" s="16"/>
      <c r="GZJ51" s="16"/>
      <c r="GZK51" s="16"/>
      <c r="GZL51" s="16"/>
      <c r="GZM51" s="16"/>
      <c r="GZN51" s="16"/>
      <c r="GZO51" s="16"/>
      <c r="GZP51" s="16"/>
      <c r="GZQ51" s="16"/>
      <c r="GZR51" s="16"/>
      <c r="GZS51" s="16"/>
      <c r="GZT51" s="16"/>
      <c r="GZU51" s="16"/>
      <c r="GZV51" s="16"/>
      <c r="GZW51" s="16"/>
      <c r="GZX51" s="16"/>
      <c r="GZY51" s="16"/>
      <c r="GZZ51" s="16"/>
      <c r="HAA51" s="16"/>
      <c r="HAB51" s="16"/>
      <c r="HAC51" s="16"/>
      <c r="HAD51" s="16"/>
      <c r="HAE51" s="16"/>
      <c r="HAF51" s="16"/>
      <c r="HAG51" s="16"/>
      <c r="HAH51" s="16"/>
      <c r="HAI51" s="16"/>
      <c r="HAJ51" s="16"/>
      <c r="HAK51" s="16"/>
      <c r="HAL51" s="16"/>
      <c r="HAM51" s="16"/>
      <c r="HAN51" s="16"/>
      <c r="HAO51" s="16"/>
      <c r="HAP51" s="16"/>
      <c r="HAQ51" s="16"/>
      <c r="HAR51" s="16"/>
      <c r="HAS51" s="16"/>
      <c r="HAT51" s="16"/>
      <c r="HAU51" s="16"/>
      <c r="HAV51" s="16"/>
      <c r="HAW51" s="16"/>
      <c r="HAX51" s="16"/>
      <c r="HAY51" s="16"/>
      <c r="HAZ51" s="16"/>
      <c r="HBA51" s="16"/>
      <c r="HBB51" s="16"/>
      <c r="HBC51" s="16"/>
      <c r="HBD51" s="16"/>
      <c r="HBE51" s="16"/>
      <c r="HBF51" s="16"/>
      <c r="HBG51" s="16"/>
      <c r="HBH51" s="16"/>
      <c r="HBI51" s="16"/>
      <c r="HBJ51" s="16"/>
      <c r="HBK51" s="16"/>
      <c r="HBL51" s="16"/>
      <c r="HBM51" s="16"/>
      <c r="HBN51" s="16"/>
      <c r="HBO51" s="16"/>
      <c r="HBP51" s="16"/>
      <c r="HBQ51" s="16"/>
      <c r="HBR51" s="16"/>
      <c r="HBS51" s="16"/>
      <c r="HBT51" s="16"/>
      <c r="HBU51" s="16"/>
      <c r="HBV51" s="16"/>
      <c r="HBW51" s="16"/>
      <c r="HBX51" s="16"/>
      <c r="HBY51" s="16"/>
      <c r="HBZ51" s="16"/>
      <c r="HCA51" s="16"/>
      <c r="HCB51" s="16"/>
      <c r="HCC51" s="16"/>
      <c r="HCD51" s="16"/>
      <c r="HCE51" s="16"/>
      <c r="HCF51" s="16"/>
      <c r="HCG51" s="16"/>
      <c r="HCH51" s="16"/>
      <c r="HCI51" s="16"/>
      <c r="HCJ51" s="16"/>
      <c r="HCK51" s="16"/>
      <c r="HCL51" s="16"/>
      <c r="HCM51" s="16"/>
      <c r="HCN51" s="16"/>
      <c r="HCO51" s="16"/>
      <c r="HCP51" s="16"/>
      <c r="HCQ51" s="16"/>
      <c r="HCR51" s="16"/>
      <c r="HCS51" s="16"/>
      <c r="HCT51" s="16"/>
      <c r="HCU51" s="16"/>
      <c r="HCV51" s="16"/>
      <c r="HCW51" s="16"/>
      <c r="HCX51" s="16"/>
      <c r="HCY51" s="16"/>
      <c r="HCZ51" s="16"/>
      <c r="HDA51" s="16"/>
      <c r="HDB51" s="16"/>
      <c r="HDC51" s="16"/>
      <c r="HDD51" s="16"/>
      <c r="HDE51" s="16"/>
      <c r="HDF51" s="16"/>
      <c r="HDG51" s="16"/>
      <c r="HDH51" s="16"/>
      <c r="HDI51" s="16"/>
      <c r="HDJ51" s="16"/>
      <c r="HDK51" s="16"/>
      <c r="HDL51" s="16"/>
      <c r="HDM51" s="16"/>
      <c r="HDN51" s="16"/>
      <c r="HDO51" s="16"/>
      <c r="HDP51" s="16"/>
      <c r="HDQ51" s="16"/>
      <c r="HDR51" s="16"/>
      <c r="HDS51" s="16"/>
      <c r="HDT51" s="16"/>
      <c r="HDU51" s="16"/>
      <c r="HDV51" s="16"/>
      <c r="HDW51" s="16"/>
      <c r="HDX51" s="16"/>
      <c r="HDY51" s="16"/>
      <c r="HDZ51" s="16"/>
      <c r="HEA51" s="16"/>
      <c r="HEB51" s="16"/>
      <c r="HEC51" s="16"/>
      <c r="HED51" s="16"/>
      <c r="HEE51" s="16"/>
      <c r="HEF51" s="16"/>
      <c r="HEG51" s="16"/>
      <c r="HEH51" s="16"/>
      <c r="HEI51" s="16"/>
      <c r="HEJ51" s="16"/>
      <c r="HEK51" s="16"/>
      <c r="HEL51" s="16"/>
      <c r="HEM51" s="16"/>
      <c r="HEN51" s="16"/>
      <c r="HEO51" s="16"/>
      <c r="HEP51" s="16"/>
      <c r="HEQ51" s="16"/>
      <c r="HER51" s="16"/>
      <c r="HES51" s="16"/>
      <c r="HET51" s="16"/>
      <c r="HEU51" s="16"/>
      <c r="HEV51" s="16"/>
      <c r="HEW51" s="16"/>
      <c r="HEX51" s="16"/>
      <c r="HEY51" s="16"/>
      <c r="HEZ51" s="16"/>
      <c r="HFA51" s="16"/>
      <c r="HFB51" s="16"/>
      <c r="HFC51" s="16"/>
      <c r="HFD51" s="16"/>
      <c r="HFE51" s="16"/>
      <c r="HFF51" s="16"/>
      <c r="HFG51" s="16"/>
      <c r="HFH51" s="16"/>
      <c r="HFI51" s="16"/>
      <c r="HFJ51" s="16"/>
      <c r="HFK51" s="16"/>
      <c r="HFL51" s="16"/>
      <c r="HFM51" s="16"/>
      <c r="HFN51" s="16"/>
      <c r="HFO51" s="16"/>
      <c r="HFP51" s="16"/>
      <c r="HFQ51" s="16"/>
      <c r="HFR51" s="16"/>
      <c r="HFS51" s="16"/>
      <c r="HFT51" s="16"/>
      <c r="HFU51" s="16"/>
      <c r="HFV51" s="16"/>
      <c r="HFW51" s="16"/>
      <c r="HFX51" s="16"/>
      <c r="HFY51" s="16"/>
      <c r="HFZ51" s="16"/>
      <c r="HGA51" s="16"/>
      <c r="HGB51" s="16"/>
      <c r="HGC51" s="16"/>
      <c r="HGD51" s="16"/>
      <c r="HGE51" s="16"/>
      <c r="HGF51" s="16"/>
      <c r="HGG51" s="16"/>
      <c r="HGH51" s="16"/>
      <c r="HGI51" s="16"/>
      <c r="HGJ51" s="16"/>
      <c r="HGK51" s="16"/>
      <c r="HGL51" s="16"/>
      <c r="HGM51" s="16"/>
      <c r="HGN51" s="16"/>
      <c r="HGO51" s="16"/>
      <c r="HGP51" s="16"/>
      <c r="HGQ51" s="16"/>
      <c r="HGR51" s="16"/>
      <c r="HGS51" s="16"/>
      <c r="HGT51" s="16"/>
      <c r="HGU51" s="16"/>
      <c r="HGV51" s="16"/>
      <c r="HGW51" s="16"/>
      <c r="HGX51" s="16"/>
      <c r="HGY51" s="16"/>
      <c r="HGZ51" s="16"/>
      <c r="HHA51" s="16"/>
      <c r="HHB51" s="16"/>
      <c r="HHC51" s="16"/>
      <c r="HHD51" s="16"/>
      <c r="HHE51" s="16"/>
      <c r="HHF51" s="16"/>
      <c r="HHG51" s="16"/>
      <c r="HHH51" s="16"/>
      <c r="HHI51" s="16"/>
      <c r="HHJ51" s="16"/>
      <c r="HHK51" s="16"/>
      <c r="HHL51" s="16"/>
      <c r="HHM51" s="16"/>
      <c r="HHN51" s="16"/>
      <c r="HHO51" s="16"/>
      <c r="HHP51" s="16"/>
      <c r="HHQ51" s="16"/>
      <c r="HHR51" s="16"/>
      <c r="HHS51" s="16"/>
      <c r="HHT51" s="16"/>
      <c r="HHU51" s="16"/>
      <c r="HHV51" s="16"/>
      <c r="HHW51" s="16"/>
      <c r="HHX51" s="16"/>
      <c r="HHY51" s="16"/>
      <c r="HHZ51" s="16"/>
      <c r="HIA51" s="16"/>
      <c r="HIB51" s="16"/>
      <c r="HIC51" s="16"/>
      <c r="HID51" s="16"/>
      <c r="HIE51" s="16"/>
      <c r="HIF51" s="16"/>
      <c r="HIG51" s="16"/>
      <c r="HIH51" s="16"/>
      <c r="HII51" s="16"/>
      <c r="HIJ51" s="16"/>
      <c r="HIK51" s="16"/>
      <c r="HIL51" s="16"/>
      <c r="HIM51" s="16"/>
      <c r="HIN51" s="16"/>
      <c r="HIO51" s="16"/>
      <c r="HIP51" s="16"/>
      <c r="HIQ51" s="16"/>
      <c r="HIR51" s="16"/>
      <c r="HIS51" s="16"/>
      <c r="HIT51" s="16"/>
      <c r="HIU51" s="16"/>
      <c r="HIV51" s="16"/>
      <c r="HIW51" s="16"/>
      <c r="HIX51" s="16"/>
      <c r="HIY51" s="16"/>
      <c r="HIZ51" s="16"/>
      <c r="HJA51" s="16"/>
      <c r="HJB51" s="16"/>
      <c r="HJC51" s="16"/>
      <c r="HJD51" s="16"/>
      <c r="HJE51" s="16"/>
      <c r="HJF51" s="16"/>
      <c r="HJG51" s="16"/>
      <c r="HJH51" s="16"/>
      <c r="HJI51" s="16"/>
      <c r="HJJ51" s="16"/>
      <c r="HJK51" s="16"/>
      <c r="HJL51" s="16"/>
      <c r="HJM51" s="16"/>
      <c r="HJN51" s="16"/>
      <c r="HJO51" s="16"/>
      <c r="HJP51" s="16"/>
      <c r="HJQ51" s="16"/>
      <c r="HJR51" s="16"/>
      <c r="HJS51" s="16"/>
      <c r="HJT51" s="16"/>
      <c r="HJU51" s="16"/>
      <c r="HJV51" s="16"/>
      <c r="HJW51" s="16"/>
      <c r="HJX51" s="16"/>
      <c r="HJY51" s="16"/>
      <c r="HJZ51" s="16"/>
      <c r="HKA51" s="16"/>
      <c r="HKB51" s="16"/>
      <c r="HKC51" s="16"/>
      <c r="HKD51" s="16"/>
      <c r="HKE51" s="16"/>
      <c r="HKF51" s="16"/>
      <c r="HKG51" s="16"/>
      <c r="HKH51" s="16"/>
      <c r="HKI51" s="16"/>
      <c r="HKJ51" s="16"/>
      <c r="HKK51" s="16"/>
      <c r="HKL51" s="16"/>
      <c r="HKM51" s="16"/>
      <c r="HKN51" s="16"/>
      <c r="HKO51" s="16"/>
      <c r="HKP51" s="16"/>
      <c r="HKQ51" s="16"/>
      <c r="HKR51" s="16"/>
      <c r="HKS51" s="16"/>
      <c r="HKT51" s="16"/>
      <c r="HKU51" s="16"/>
      <c r="HKV51" s="16"/>
      <c r="HKW51" s="16"/>
      <c r="HKX51" s="16"/>
      <c r="HKY51" s="16"/>
      <c r="HKZ51" s="16"/>
      <c r="HLA51" s="16"/>
      <c r="HLB51" s="16"/>
      <c r="HLC51" s="16"/>
      <c r="HLD51" s="16"/>
      <c r="HLE51" s="16"/>
      <c r="HLF51" s="16"/>
      <c r="HLG51" s="16"/>
      <c r="HLH51" s="16"/>
      <c r="HLI51" s="16"/>
      <c r="HLJ51" s="16"/>
      <c r="HLK51" s="16"/>
      <c r="HLL51" s="16"/>
      <c r="HLM51" s="16"/>
      <c r="HLN51" s="16"/>
      <c r="HLO51" s="16"/>
      <c r="HLP51" s="16"/>
      <c r="HLQ51" s="16"/>
      <c r="HLR51" s="16"/>
      <c r="HLS51" s="16"/>
      <c r="HLT51" s="16"/>
      <c r="HLU51" s="16"/>
      <c r="HLV51" s="16"/>
      <c r="HLW51" s="16"/>
      <c r="HLX51" s="16"/>
      <c r="HLY51" s="16"/>
      <c r="HLZ51" s="16"/>
      <c r="HMA51" s="16"/>
      <c r="HMB51" s="16"/>
      <c r="HMC51" s="16"/>
      <c r="HMD51" s="16"/>
      <c r="HME51" s="16"/>
      <c r="HMF51" s="16"/>
      <c r="HMG51" s="16"/>
      <c r="HMH51" s="16"/>
      <c r="HMI51" s="16"/>
      <c r="HMJ51" s="16"/>
      <c r="HMK51" s="16"/>
      <c r="HML51" s="16"/>
      <c r="HMM51" s="16"/>
      <c r="HMN51" s="16"/>
      <c r="HMO51" s="16"/>
      <c r="HMP51" s="16"/>
      <c r="HMQ51" s="16"/>
      <c r="HMR51" s="16"/>
      <c r="HMS51" s="16"/>
      <c r="HMT51" s="16"/>
      <c r="HMU51" s="16"/>
      <c r="HMV51" s="16"/>
      <c r="HMW51" s="16"/>
      <c r="HMX51" s="16"/>
      <c r="HMY51" s="16"/>
      <c r="HMZ51" s="16"/>
      <c r="HNA51" s="16"/>
      <c r="HNB51" s="16"/>
      <c r="HNC51" s="16"/>
      <c r="HND51" s="16"/>
      <c r="HNE51" s="16"/>
      <c r="HNF51" s="16"/>
      <c r="HNG51" s="16"/>
      <c r="HNH51" s="16"/>
      <c r="HNI51" s="16"/>
      <c r="HNJ51" s="16"/>
      <c r="HNK51" s="16"/>
      <c r="HNL51" s="16"/>
      <c r="HNM51" s="16"/>
      <c r="HNN51" s="16"/>
      <c r="HNO51" s="16"/>
      <c r="HNP51" s="16"/>
      <c r="HNQ51" s="16"/>
      <c r="HNR51" s="16"/>
      <c r="HNS51" s="16"/>
      <c r="HNT51" s="16"/>
      <c r="HNU51" s="16"/>
      <c r="HNV51" s="16"/>
      <c r="HNW51" s="16"/>
      <c r="HNX51" s="16"/>
      <c r="HNY51" s="16"/>
      <c r="HNZ51" s="16"/>
      <c r="HOA51" s="16"/>
      <c r="HOB51" s="16"/>
      <c r="HOC51" s="16"/>
      <c r="HOD51" s="16"/>
      <c r="HOE51" s="16"/>
      <c r="HOF51" s="16"/>
      <c r="HOG51" s="16"/>
      <c r="HOH51" s="16"/>
      <c r="HOI51" s="16"/>
      <c r="HOJ51" s="16"/>
      <c r="HOK51" s="16"/>
      <c r="HOL51" s="16"/>
      <c r="HOM51" s="16"/>
      <c r="HON51" s="16"/>
      <c r="HOO51" s="16"/>
      <c r="HOP51" s="16"/>
      <c r="HOQ51" s="16"/>
      <c r="HOR51" s="16"/>
      <c r="HOS51" s="16"/>
      <c r="HOT51" s="16"/>
      <c r="HOU51" s="16"/>
      <c r="HOV51" s="16"/>
      <c r="HOW51" s="16"/>
      <c r="HOX51" s="16"/>
      <c r="HOY51" s="16"/>
      <c r="HOZ51" s="16"/>
      <c r="HPA51" s="16"/>
      <c r="HPB51" s="16"/>
      <c r="HPC51" s="16"/>
      <c r="HPD51" s="16"/>
      <c r="HPE51" s="16"/>
      <c r="HPF51" s="16"/>
      <c r="HPG51" s="16"/>
      <c r="HPH51" s="16"/>
      <c r="HPI51" s="16"/>
      <c r="HPJ51" s="16"/>
      <c r="HPK51" s="16"/>
      <c r="HPL51" s="16"/>
      <c r="HPM51" s="16"/>
      <c r="HPN51" s="16"/>
      <c r="HPO51" s="16"/>
      <c r="HPP51" s="16"/>
      <c r="HPQ51" s="16"/>
      <c r="HPR51" s="16"/>
      <c r="HPS51" s="16"/>
      <c r="HPT51" s="16"/>
      <c r="HPU51" s="16"/>
      <c r="HPV51" s="16"/>
      <c r="HPW51" s="16"/>
      <c r="HPX51" s="16"/>
      <c r="HPY51" s="16"/>
      <c r="HPZ51" s="16"/>
      <c r="HQA51" s="16"/>
      <c r="HQB51" s="16"/>
      <c r="HQC51" s="16"/>
      <c r="HQD51" s="16"/>
      <c r="HQE51" s="16"/>
      <c r="HQF51" s="16"/>
      <c r="HQG51" s="16"/>
      <c r="HQH51" s="16"/>
      <c r="HQI51" s="16"/>
      <c r="HQJ51" s="16"/>
      <c r="HQK51" s="16"/>
      <c r="HQL51" s="16"/>
      <c r="HQM51" s="16"/>
      <c r="HQN51" s="16"/>
      <c r="HQO51" s="16"/>
      <c r="HQP51" s="16"/>
      <c r="HQQ51" s="16"/>
      <c r="HQR51" s="16"/>
      <c r="HQS51" s="16"/>
      <c r="HQT51" s="16"/>
      <c r="HQU51" s="16"/>
      <c r="HQV51" s="16"/>
      <c r="HQW51" s="16"/>
      <c r="HQX51" s="16"/>
      <c r="HQY51" s="16"/>
      <c r="HQZ51" s="16"/>
      <c r="HRA51" s="16"/>
      <c r="HRB51" s="16"/>
      <c r="HRC51" s="16"/>
      <c r="HRD51" s="16"/>
      <c r="HRE51" s="16"/>
      <c r="HRF51" s="16"/>
      <c r="HRG51" s="16"/>
      <c r="HRH51" s="16"/>
      <c r="HRI51" s="16"/>
      <c r="HRJ51" s="16"/>
      <c r="HRK51" s="16"/>
      <c r="HRL51" s="16"/>
      <c r="HRM51" s="16"/>
      <c r="HRN51" s="16"/>
      <c r="HRO51" s="16"/>
      <c r="HRP51" s="16"/>
      <c r="HRQ51" s="16"/>
      <c r="HRR51" s="16"/>
      <c r="HRS51" s="16"/>
      <c r="HRT51" s="16"/>
      <c r="HRU51" s="16"/>
      <c r="HRV51" s="16"/>
      <c r="HRW51" s="16"/>
      <c r="HRX51" s="16"/>
      <c r="HRY51" s="16"/>
      <c r="HRZ51" s="16"/>
      <c r="HSA51" s="16"/>
      <c r="HSB51" s="16"/>
      <c r="HSC51" s="16"/>
      <c r="HSD51" s="16"/>
      <c r="HSE51" s="16"/>
      <c r="HSF51" s="16"/>
      <c r="HSG51" s="16"/>
      <c r="HSH51" s="16"/>
      <c r="HSI51" s="16"/>
      <c r="HSJ51" s="16"/>
      <c r="HSK51" s="16"/>
      <c r="HSL51" s="16"/>
      <c r="HSM51" s="16"/>
      <c r="HSN51" s="16"/>
      <c r="HSO51" s="16"/>
      <c r="HSP51" s="16"/>
      <c r="HSQ51" s="16"/>
      <c r="HSR51" s="16"/>
      <c r="HSS51" s="16"/>
      <c r="HST51" s="16"/>
      <c r="HSU51" s="16"/>
      <c r="HSV51" s="16"/>
      <c r="HSW51" s="16"/>
      <c r="HSX51" s="16"/>
      <c r="HSY51" s="16"/>
      <c r="HSZ51" s="16"/>
      <c r="HTA51" s="16"/>
      <c r="HTB51" s="16"/>
      <c r="HTC51" s="16"/>
      <c r="HTD51" s="16"/>
      <c r="HTE51" s="16"/>
      <c r="HTF51" s="16"/>
      <c r="HTG51" s="16"/>
      <c r="HTH51" s="16"/>
      <c r="HTI51" s="16"/>
      <c r="HTJ51" s="16"/>
      <c r="HTK51" s="16"/>
      <c r="HTL51" s="16"/>
      <c r="HTM51" s="16"/>
      <c r="HTN51" s="16"/>
      <c r="HTO51" s="16"/>
      <c r="HTP51" s="16"/>
      <c r="HTQ51" s="16"/>
      <c r="HTR51" s="16"/>
      <c r="HTS51" s="16"/>
      <c r="HTT51" s="16"/>
      <c r="HTU51" s="16"/>
      <c r="HTV51" s="16"/>
      <c r="HTW51" s="16"/>
      <c r="HTX51" s="16"/>
      <c r="HTY51" s="16"/>
      <c r="HTZ51" s="16"/>
      <c r="HUA51" s="16"/>
      <c r="HUB51" s="16"/>
      <c r="HUC51" s="16"/>
      <c r="HUD51" s="16"/>
      <c r="HUE51" s="16"/>
      <c r="HUF51" s="16"/>
      <c r="HUG51" s="16"/>
      <c r="HUH51" s="16"/>
      <c r="HUI51" s="16"/>
      <c r="HUJ51" s="16"/>
      <c r="HUK51" s="16"/>
      <c r="HUL51" s="16"/>
      <c r="HUM51" s="16"/>
      <c r="HUN51" s="16"/>
      <c r="HUO51" s="16"/>
      <c r="HUP51" s="16"/>
      <c r="HUQ51" s="16"/>
      <c r="HUR51" s="16"/>
      <c r="HUS51" s="16"/>
      <c r="HUT51" s="16"/>
      <c r="HUU51" s="16"/>
      <c r="HUV51" s="16"/>
      <c r="HUW51" s="16"/>
      <c r="HUX51" s="16"/>
      <c r="HUY51" s="16"/>
      <c r="HUZ51" s="16"/>
      <c r="HVA51" s="16"/>
      <c r="HVB51" s="16"/>
      <c r="HVC51" s="16"/>
      <c r="HVD51" s="16"/>
      <c r="HVE51" s="16"/>
      <c r="HVF51" s="16"/>
      <c r="HVG51" s="16"/>
      <c r="HVH51" s="16"/>
      <c r="HVI51" s="16"/>
      <c r="HVJ51" s="16"/>
      <c r="HVK51" s="16"/>
      <c r="HVL51" s="16"/>
      <c r="HVM51" s="16"/>
      <c r="HVN51" s="16"/>
      <c r="HVO51" s="16"/>
      <c r="HVP51" s="16"/>
      <c r="HVQ51" s="16"/>
      <c r="HVR51" s="16"/>
      <c r="HVS51" s="16"/>
      <c r="HVT51" s="16"/>
      <c r="HVU51" s="16"/>
      <c r="HVV51" s="16"/>
      <c r="HVW51" s="16"/>
      <c r="HVX51" s="16"/>
      <c r="HVY51" s="16"/>
      <c r="HVZ51" s="16"/>
      <c r="HWA51" s="16"/>
      <c r="HWB51" s="16"/>
      <c r="HWC51" s="16"/>
      <c r="HWD51" s="16"/>
      <c r="HWE51" s="16"/>
      <c r="HWF51" s="16"/>
      <c r="HWG51" s="16"/>
      <c r="HWH51" s="16"/>
      <c r="HWI51" s="16"/>
      <c r="HWJ51" s="16"/>
      <c r="HWK51" s="16"/>
      <c r="HWL51" s="16"/>
      <c r="HWM51" s="16"/>
      <c r="HWN51" s="16"/>
      <c r="HWO51" s="16"/>
      <c r="HWP51" s="16"/>
      <c r="HWQ51" s="16"/>
      <c r="HWR51" s="16"/>
      <c r="HWS51" s="16"/>
      <c r="HWT51" s="16"/>
      <c r="HWU51" s="16"/>
      <c r="HWV51" s="16"/>
      <c r="HWW51" s="16"/>
      <c r="HWX51" s="16"/>
      <c r="HWY51" s="16"/>
      <c r="HWZ51" s="16"/>
      <c r="HXA51" s="16"/>
      <c r="HXB51" s="16"/>
      <c r="HXC51" s="16"/>
      <c r="HXD51" s="16"/>
      <c r="HXE51" s="16"/>
      <c r="HXF51" s="16"/>
      <c r="HXG51" s="16"/>
      <c r="HXH51" s="16"/>
      <c r="HXI51" s="16"/>
      <c r="HXJ51" s="16"/>
      <c r="HXK51" s="16"/>
      <c r="HXL51" s="16"/>
      <c r="HXM51" s="16"/>
      <c r="HXN51" s="16"/>
      <c r="HXO51" s="16"/>
      <c r="HXP51" s="16"/>
      <c r="HXQ51" s="16"/>
      <c r="HXR51" s="16"/>
      <c r="HXS51" s="16"/>
      <c r="HXT51" s="16"/>
      <c r="HXU51" s="16"/>
      <c r="HXV51" s="16"/>
      <c r="HXW51" s="16"/>
      <c r="HXX51" s="16"/>
      <c r="HXY51" s="16"/>
      <c r="HXZ51" s="16"/>
      <c r="HYA51" s="16"/>
      <c r="HYB51" s="16"/>
      <c r="HYC51" s="16"/>
      <c r="HYD51" s="16"/>
      <c r="HYE51" s="16"/>
      <c r="HYF51" s="16"/>
      <c r="HYG51" s="16"/>
      <c r="HYH51" s="16"/>
      <c r="HYI51" s="16"/>
      <c r="HYJ51" s="16"/>
      <c r="HYK51" s="16"/>
      <c r="HYL51" s="16"/>
      <c r="HYM51" s="16"/>
      <c r="HYN51" s="16"/>
      <c r="HYO51" s="16"/>
      <c r="HYP51" s="16"/>
      <c r="HYQ51" s="16"/>
      <c r="HYR51" s="16"/>
      <c r="HYS51" s="16"/>
      <c r="HYT51" s="16"/>
      <c r="HYU51" s="16"/>
      <c r="HYV51" s="16"/>
      <c r="HYW51" s="16"/>
      <c r="HYX51" s="16"/>
      <c r="HYY51" s="16"/>
      <c r="HYZ51" s="16"/>
      <c r="HZA51" s="16"/>
      <c r="HZB51" s="16"/>
      <c r="HZC51" s="16"/>
      <c r="HZD51" s="16"/>
      <c r="HZE51" s="16"/>
      <c r="HZF51" s="16"/>
      <c r="HZG51" s="16"/>
      <c r="HZH51" s="16"/>
      <c r="HZI51" s="16"/>
      <c r="HZJ51" s="16"/>
      <c r="HZK51" s="16"/>
      <c r="HZL51" s="16"/>
      <c r="HZM51" s="16"/>
      <c r="HZN51" s="16"/>
      <c r="HZO51" s="16"/>
      <c r="HZP51" s="16"/>
      <c r="HZQ51" s="16"/>
      <c r="HZR51" s="16"/>
      <c r="HZS51" s="16"/>
      <c r="HZT51" s="16"/>
      <c r="HZU51" s="16"/>
      <c r="HZV51" s="16"/>
      <c r="HZW51" s="16"/>
      <c r="HZX51" s="16"/>
      <c r="HZY51" s="16"/>
      <c r="HZZ51" s="16"/>
      <c r="IAA51" s="16"/>
      <c r="IAB51" s="16"/>
      <c r="IAC51" s="16"/>
      <c r="IAD51" s="16"/>
      <c r="IAE51" s="16"/>
      <c r="IAF51" s="16"/>
      <c r="IAG51" s="16"/>
      <c r="IAH51" s="16"/>
      <c r="IAI51" s="16"/>
      <c r="IAJ51" s="16"/>
      <c r="IAK51" s="16"/>
      <c r="IAL51" s="16"/>
      <c r="IAM51" s="16"/>
      <c r="IAN51" s="16"/>
      <c r="IAO51" s="16"/>
      <c r="IAP51" s="16"/>
      <c r="IAQ51" s="16"/>
      <c r="IAR51" s="16"/>
      <c r="IAS51" s="16"/>
      <c r="IAT51" s="16"/>
      <c r="IAU51" s="16"/>
      <c r="IAV51" s="16"/>
      <c r="IAW51" s="16"/>
      <c r="IAX51" s="16"/>
      <c r="IAY51" s="16"/>
      <c r="IAZ51" s="16"/>
      <c r="IBA51" s="16"/>
      <c r="IBB51" s="16"/>
      <c r="IBC51" s="16"/>
      <c r="IBD51" s="16"/>
      <c r="IBE51" s="16"/>
      <c r="IBF51" s="16"/>
      <c r="IBG51" s="16"/>
      <c r="IBH51" s="16"/>
      <c r="IBI51" s="16"/>
      <c r="IBJ51" s="16"/>
      <c r="IBK51" s="16"/>
      <c r="IBL51" s="16"/>
      <c r="IBM51" s="16"/>
      <c r="IBN51" s="16"/>
      <c r="IBO51" s="16"/>
      <c r="IBP51" s="16"/>
      <c r="IBQ51" s="16"/>
      <c r="IBR51" s="16"/>
      <c r="IBS51" s="16"/>
      <c r="IBT51" s="16"/>
      <c r="IBU51" s="16"/>
      <c r="IBV51" s="16"/>
      <c r="IBW51" s="16"/>
      <c r="IBX51" s="16"/>
      <c r="IBY51" s="16"/>
      <c r="IBZ51" s="16"/>
      <c r="ICA51" s="16"/>
      <c r="ICB51" s="16"/>
      <c r="ICC51" s="16"/>
      <c r="ICD51" s="16"/>
      <c r="ICE51" s="16"/>
      <c r="ICF51" s="16"/>
      <c r="ICG51" s="16"/>
      <c r="ICH51" s="16"/>
      <c r="ICI51" s="16"/>
      <c r="ICJ51" s="16"/>
      <c r="ICK51" s="16"/>
      <c r="ICL51" s="16"/>
      <c r="ICM51" s="16"/>
      <c r="ICN51" s="16"/>
      <c r="ICO51" s="16"/>
      <c r="ICP51" s="16"/>
      <c r="ICQ51" s="16"/>
      <c r="ICR51" s="16"/>
      <c r="ICS51" s="16"/>
      <c r="ICT51" s="16"/>
      <c r="ICU51" s="16"/>
      <c r="ICV51" s="16"/>
      <c r="ICW51" s="16"/>
      <c r="ICX51" s="16"/>
      <c r="ICY51" s="16"/>
      <c r="ICZ51" s="16"/>
      <c r="IDA51" s="16"/>
      <c r="IDB51" s="16"/>
      <c r="IDC51" s="16"/>
      <c r="IDD51" s="16"/>
      <c r="IDE51" s="16"/>
      <c r="IDF51" s="16"/>
      <c r="IDG51" s="16"/>
      <c r="IDH51" s="16"/>
      <c r="IDI51" s="16"/>
      <c r="IDJ51" s="16"/>
      <c r="IDK51" s="16"/>
      <c r="IDL51" s="16"/>
      <c r="IDM51" s="16"/>
      <c r="IDN51" s="16"/>
      <c r="IDO51" s="16"/>
      <c r="IDP51" s="16"/>
      <c r="IDQ51" s="16"/>
      <c r="IDR51" s="16"/>
      <c r="IDS51" s="16"/>
      <c r="IDT51" s="16"/>
      <c r="IDU51" s="16"/>
      <c r="IDV51" s="16"/>
      <c r="IDW51" s="16"/>
      <c r="IDX51" s="16"/>
      <c r="IDY51" s="16"/>
      <c r="IDZ51" s="16"/>
      <c r="IEA51" s="16"/>
      <c r="IEB51" s="16"/>
      <c r="IEC51" s="16"/>
      <c r="IED51" s="16"/>
      <c r="IEE51" s="16"/>
      <c r="IEF51" s="16"/>
      <c r="IEG51" s="16"/>
      <c r="IEH51" s="16"/>
      <c r="IEI51" s="16"/>
      <c r="IEJ51" s="16"/>
      <c r="IEK51" s="16"/>
      <c r="IEL51" s="16"/>
      <c r="IEM51" s="16"/>
      <c r="IEN51" s="16"/>
      <c r="IEO51" s="16"/>
      <c r="IEP51" s="16"/>
      <c r="IEQ51" s="16"/>
      <c r="IER51" s="16"/>
      <c r="IES51" s="16"/>
      <c r="IET51" s="16"/>
      <c r="IEU51" s="16"/>
      <c r="IEV51" s="16"/>
      <c r="IEW51" s="16"/>
      <c r="IEX51" s="16"/>
      <c r="IEY51" s="16"/>
      <c r="IEZ51" s="16"/>
      <c r="IFA51" s="16"/>
      <c r="IFB51" s="16"/>
      <c r="IFC51" s="16"/>
      <c r="IFD51" s="16"/>
      <c r="IFE51" s="16"/>
      <c r="IFF51" s="16"/>
      <c r="IFG51" s="16"/>
      <c r="IFH51" s="16"/>
      <c r="IFI51" s="16"/>
      <c r="IFJ51" s="16"/>
      <c r="IFK51" s="16"/>
      <c r="IFL51" s="16"/>
      <c r="IFM51" s="16"/>
      <c r="IFN51" s="16"/>
      <c r="IFO51" s="16"/>
      <c r="IFP51" s="16"/>
      <c r="IFQ51" s="16"/>
      <c r="IFR51" s="16"/>
      <c r="IFS51" s="16"/>
      <c r="IFT51" s="16"/>
      <c r="IFU51" s="16"/>
      <c r="IFV51" s="16"/>
      <c r="IFW51" s="16"/>
      <c r="IFX51" s="16"/>
      <c r="IFY51" s="16"/>
      <c r="IFZ51" s="16"/>
      <c r="IGA51" s="16"/>
      <c r="IGB51" s="16"/>
      <c r="IGC51" s="16"/>
      <c r="IGD51" s="16"/>
      <c r="IGE51" s="16"/>
      <c r="IGF51" s="16"/>
      <c r="IGG51" s="16"/>
      <c r="IGH51" s="16"/>
      <c r="IGI51" s="16"/>
      <c r="IGJ51" s="16"/>
      <c r="IGK51" s="16"/>
      <c r="IGL51" s="16"/>
      <c r="IGM51" s="16"/>
      <c r="IGN51" s="16"/>
      <c r="IGO51" s="16"/>
      <c r="IGP51" s="16"/>
      <c r="IGQ51" s="16"/>
      <c r="IGR51" s="16"/>
      <c r="IGS51" s="16"/>
      <c r="IGT51" s="16"/>
      <c r="IGU51" s="16"/>
      <c r="IGV51" s="16"/>
      <c r="IGW51" s="16"/>
      <c r="IGX51" s="16"/>
      <c r="IGY51" s="16"/>
      <c r="IGZ51" s="16"/>
      <c r="IHA51" s="16"/>
      <c r="IHB51" s="16"/>
      <c r="IHC51" s="16"/>
      <c r="IHD51" s="16"/>
      <c r="IHE51" s="16"/>
      <c r="IHF51" s="16"/>
      <c r="IHG51" s="16"/>
      <c r="IHH51" s="16"/>
      <c r="IHI51" s="16"/>
      <c r="IHJ51" s="16"/>
      <c r="IHK51" s="16"/>
      <c r="IHL51" s="16"/>
      <c r="IHM51" s="16"/>
      <c r="IHN51" s="16"/>
      <c r="IHO51" s="16"/>
      <c r="IHP51" s="16"/>
      <c r="IHQ51" s="16"/>
      <c r="IHR51" s="16"/>
      <c r="IHS51" s="16"/>
      <c r="IHT51" s="16"/>
      <c r="IHU51" s="16"/>
      <c r="IHV51" s="16"/>
      <c r="IHW51" s="16"/>
      <c r="IHX51" s="16"/>
      <c r="IHY51" s="16"/>
      <c r="IHZ51" s="16"/>
      <c r="IIA51" s="16"/>
      <c r="IIB51" s="16"/>
      <c r="IIC51" s="16"/>
      <c r="IID51" s="16"/>
      <c r="IIE51" s="16"/>
      <c r="IIF51" s="16"/>
      <c r="IIG51" s="16"/>
      <c r="IIH51" s="16"/>
      <c r="III51" s="16"/>
      <c r="IIJ51" s="16"/>
      <c r="IIK51" s="16"/>
      <c r="IIL51" s="16"/>
      <c r="IIM51" s="16"/>
      <c r="IIN51" s="16"/>
      <c r="IIO51" s="16"/>
      <c r="IIP51" s="16"/>
      <c r="IIQ51" s="16"/>
      <c r="IIR51" s="16"/>
      <c r="IIS51" s="16"/>
      <c r="IIT51" s="16"/>
      <c r="IIU51" s="16"/>
      <c r="IIV51" s="16"/>
      <c r="IIW51" s="16"/>
      <c r="IIX51" s="16"/>
      <c r="IIY51" s="16"/>
      <c r="IIZ51" s="16"/>
      <c r="IJA51" s="16"/>
      <c r="IJB51" s="16"/>
      <c r="IJC51" s="16"/>
      <c r="IJD51" s="16"/>
      <c r="IJE51" s="16"/>
      <c r="IJF51" s="16"/>
      <c r="IJG51" s="16"/>
      <c r="IJH51" s="16"/>
      <c r="IJI51" s="16"/>
      <c r="IJJ51" s="16"/>
      <c r="IJK51" s="16"/>
      <c r="IJL51" s="16"/>
      <c r="IJM51" s="16"/>
      <c r="IJN51" s="16"/>
      <c r="IJO51" s="16"/>
      <c r="IJP51" s="16"/>
      <c r="IJQ51" s="16"/>
      <c r="IJR51" s="16"/>
      <c r="IJS51" s="16"/>
      <c r="IJT51" s="16"/>
      <c r="IJU51" s="16"/>
      <c r="IJV51" s="16"/>
      <c r="IJW51" s="16"/>
      <c r="IJX51" s="16"/>
      <c r="IJY51" s="16"/>
      <c r="IJZ51" s="16"/>
      <c r="IKA51" s="16"/>
      <c r="IKB51" s="16"/>
      <c r="IKC51" s="16"/>
      <c r="IKD51" s="16"/>
      <c r="IKE51" s="16"/>
      <c r="IKF51" s="16"/>
      <c r="IKG51" s="16"/>
      <c r="IKH51" s="16"/>
      <c r="IKI51" s="16"/>
      <c r="IKJ51" s="16"/>
      <c r="IKK51" s="16"/>
      <c r="IKL51" s="16"/>
      <c r="IKM51" s="16"/>
      <c r="IKN51" s="16"/>
      <c r="IKO51" s="16"/>
      <c r="IKP51" s="16"/>
      <c r="IKQ51" s="16"/>
      <c r="IKR51" s="16"/>
      <c r="IKS51" s="16"/>
      <c r="IKT51" s="16"/>
      <c r="IKU51" s="16"/>
      <c r="IKV51" s="16"/>
      <c r="IKW51" s="16"/>
      <c r="IKX51" s="16"/>
      <c r="IKY51" s="16"/>
      <c r="IKZ51" s="16"/>
      <c r="ILA51" s="16"/>
      <c r="ILB51" s="16"/>
      <c r="ILC51" s="16"/>
      <c r="ILD51" s="16"/>
      <c r="ILE51" s="16"/>
      <c r="ILF51" s="16"/>
      <c r="ILG51" s="16"/>
      <c r="ILH51" s="16"/>
      <c r="ILI51" s="16"/>
      <c r="ILJ51" s="16"/>
      <c r="ILK51" s="16"/>
      <c r="ILL51" s="16"/>
      <c r="ILM51" s="16"/>
      <c r="ILN51" s="16"/>
      <c r="ILO51" s="16"/>
      <c r="ILP51" s="16"/>
      <c r="ILQ51" s="16"/>
      <c r="ILR51" s="16"/>
      <c r="ILS51" s="16"/>
      <c r="ILT51" s="16"/>
      <c r="ILU51" s="16"/>
      <c r="ILV51" s="16"/>
      <c r="ILW51" s="16"/>
      <c r="ILX51" s="16"/>
      <c r="ILY51" s="16"/>
      <c r="ILZ51" s="16"/>
      <c r="IMA51" s="16"/>
      <c r="IMB51" s="16"/>
      <c r="IMC51" s="16"/>
      <c r="IMD51" s="16"/>
      <c r="IME51" s="16"/>
      <c r="IMF51" s="16"/>
      <c r="IMG51" s="16"/>
      <c r="IMH51" s="16"/>
      <c r="IMI51" s="16"/>
      <c r="IMJ51" s="16"/>
      <c r="IMK51" s="16"/>
      <c r="IML51" s="16"/>
      <c r="IMM51" s="16"/>
      <c r="IMN51" s="16"/>
      <c r="IMO51" s="16"/>
      <c r="IMP51" s="16"/>
      <c r="IMQ51" s="16"/>
      <c r="IMR51" s="16"/>
      <c r="IMS51" s="16"/>
      <c r="IMT51" s="16"/>
      <c r="IMU51" s="16"/>
      <c r="IMV51" s="16"/>
      <c r="IMW51" s="16"/>
      <c r="IMX51" s="16"/>
      <c r="IMY51" s="16"/>
      <c r="IMZ51" s="16"/>
      <c r="INA51" s="16"/>
      <c r="INB51" s="16"/>
      <c r="INC51" s="16"/>
      <c r="IND51" s="16"/>
      <c r="INE51" s="16"/>
      <c r="INF51" s="16"/>
      <c r="ING51" s="16"/>
      <c r="INH51" s="16"/>
      <c r="INI51" s="16"/>
      <c r="INJ51" s="16"/>
      <c r="INK51" s="16"/>
      <c r="INL51" s="16"/>
      <c r="INM51" s="16"/>
      <c r="INN51" s="16"/>
      <c r="INO51" s="16"/>
      <c r="INP51" s="16"/>
      <c r="INQ51" s="16"/>
      <c r="INR51" s="16"/>
      <c r="INS51" s="16"/>
      <c r="INT51" s="16"/>
      <c r="INU51" s="16"/>
      <c r="INV51" s="16"/>
      <c r="INW51" s="16"/>
      <c r="INX51" s="16"/>
      <c r="INY51" s="16"/>
      <c r="INZ51" s="16"/>
      <c r="IOA51" s="16"/>
      <c r="IOB51" s="16"/>
      <c r="IOC51" s="16"/>
      <c r="IOD51" s="16"/>
      <c r="IOE51" s="16"/>
      <c r="IOF51" s="16"/>
      <c r="IOG51" s="16"/>
      <c r="IOH51" s="16"/>
      <c r="IOI51" s="16"/>
      <c r="IOJ51" s="16"/>
      <c r="IOK51" s="16"/>
      <c r="IOL51" s="16"/>
      <c r="IOM51" s="16"/>
      <c r="ION51" s="16"/>
      <c r="IOO51" s="16"/>
      <c r="IOP51" s="16"/>
      <c r="IOQ51" s="16"/>
      <c r="IOR51" s="16"/>
      <c r="IOS51" s="16"/>
      <c r="IOT51" s="16"/>
      <c r="IOU51" s="16"/>
      <c r="IOV51" s="16"/>
      <c r="IOW51" s="16"/>
      <c r="IOX51" s="16"/>
      <c r="IOY51" s="16"/>
      <c r="IOZ51" s="16"/>
      <c r="IPA51" s="16"/>
      <c r="IPB51" s="16"/>
      <c r="IPC51" s="16"/>
      <c r="IPD51" s="16"/>
      <c r="IPE51" s="16"/>
      <c r="IPF51" s="16"/>
      <c r="IPG51" s="16"/>
      <c r="IPH51" s="16"/>
      <c r="IPI51" s="16"/>
      <c r="IPJ51" s="16"/>
      <c r="IPK51" s="16"/>
      <c r="IPL51" s="16"/>
      <c r="IPM51" s="16"/>
      <c r="IPN51" s="16"/>
      <c r="IPO51" s="16"/>
      <c r="IPP51" s="16"/>
      <c r="IPQ51" s="16"/>
      <c r="IPR51" s="16"/>
      <c r="IPS51" s="16"/>
      <c r="IPT51" s="16"/>
      <c r="IPU51" s="16"/>
      <c r="IPV51" s="16"/>
      <c r="IPW51" s="16"/>
      <c r="IPX51" s="16"/>
      <c r="IPY51" s="16"/>
      <c r="IPZ51" s="16"/>
      <c r="IQA51" s="16"/>
      <c r="IQB51" s="16"/>
      <c r="IQC51" s="16"/>
      <c r="IQD51" s="16"/>
      <c r="IQE51" s="16"/>
      <c r="IQF51" s="16"/>
      <c r="IQG51" s="16"/>
      <c r="IQH51" s="16"/>
      <c r="IQI51" s="16"/>
      <c r="IQJ51" s="16"/>
      <c r="IQK51" s="16"/>
      <c r="IQL51" s="16"/>
      <c r="IQM51" s="16"/>
      <c r="IQN51" s="16"/>
      <c r="IQO51" s="16"/>
      <c r="IQP51" s="16"/>
      <c r="IQQ51" s="16"/>
      <c r="IQR51" s="16"/>
      <c r="IQS51" s="16"/>
      <c r="IQT51" s="16"/>
      <c r="IQU51" s="16"/>
      <c r="IQV51" s="16"/>
      <c r="IQW51" s="16"/>
      <c r="IQX51" s="16"/>
      <c r="IQY51" s="16"/>
      <c r="IQZ51" s="16"/>
      <c r="IRA51" s="16"/>
      <c r="IRB51" s="16"/>
      <c r="IRC51" s="16"/>
      <c r="IRD51" s="16"/>
      <c r="IRE51" s="16"/>
      <c r="IRF51" s="16"/>
      <c r="IRG51" s="16"/>
      <c r="IRH51" s="16"/>
      <c r="IRI51" s="16"/>
      <c r="IRJ51" s="16"/>
      <c r="IRK51" s="16"/>
      <c r="IRL51" s="16"/>
      <c r="IRM51" s="16"/>
      <c r="IRN51" s="16"/>
      <c r="IRO51" s="16"/>
      <c r="IRP51" s="16"/>
      <c r="IRQ51" s="16"/>
      <c r="IRR51" s="16"/>
      <c r="IRS51" s="16"/>
      <c r="IRT51" s="16"/>
      <c r="IRU51" s="16"/>
      <c r="IRV51" s="16"/>
      <c r="IRW51" s="16"/>
      <c r="IRX51" s="16"/>
      <c r="IRY51" s="16"/>
      <c r="IRZ51" s="16"/>
      <c r="ISA51" s="16"/>
      <c r="ISB51" s="16"/>
      <c r="ISC51" s="16"/>
      <c r="ISD51" s="16"/>
      <c r="ISE51" s="16"/>
      <c r="ISF51" s="16"/>
      <c r="ISG51" s="16"/>
      <c r="ISH51" s="16"/>
      <c r="ISI51" s="16"/>
      <c r="ISJ51" s="16"/>
      <c r="ISK51" s="16"/>
      <c r="ISL51" s="16"/>
      <c r="ISM51" s="16"/>
      <c r="ISN51" s="16"/>
      <c r="ISO51" s="16"/>
      <c r="ISP51" s="16"/>
      <c r="ISQ51" s="16"/>
      <c r="ISR51" s="16"/>
      <c r="ISS51" s="16"/>
      <c r="IST51" s="16"/>
      <c r="ISU51" s="16"/>
      <c r="ISV51" s="16"/>
      <c r="ISW51" s="16"/>
      <c r="ISX51" s="16"/>
      <c r="ISY51" s="16"/>
      <c r="ISZ51" s="16"/>
      <c r="ITA51" s="16"/>
      <c r="ITB51" s="16"/>
      <c r="ITC51" s="16"/>
      <c r="ITD51" s="16"/>
      <c r="ITE51" s="16"/>
      <c r="ITF51" s="16"/>
      <c r="ITG51" s="16"/>
      <c r="ITH51" s="16"/>
      <c r="ITI51" s="16"/>
      <c r="ITJ51" s="16"/>
      <c r="ITK51" s="16"/>
      <c r="ITL51" s="16"/>
      <c r="ITM51" s="16"/>
      <c r="ITN51" s="16"/>
      <c r="ITO51" s="16"/>
      <c r="ITP51" s="16"/>
      <c r="ITQ51" s="16"/>
      <c r="ITR51" s="16"/>
      <c r="ITS51" s="16"/>
      <c r="ITT51" s="16"/>
      <c r="ITU51" s="16"/>
      <c r="ITV51" s="16"/>
      <c r="ITW51" s="16"/>
      <c r="ITX51" s="16"/>
      <c r="ITY51" s="16"/>
      <c r="ITZ51" s="16"/>
      <c r="IUA51" s="16"/>
      <c r="IUB51" s="16"/>
      <c r="IUC51" s="16"/>
      <c r="IUD51" s="16"/>
      <c r="IUE51" s="16"/>
      <c r="IUF51" s="16"/>
      <c r="IUG51" s="16"/>
      <c r="IUH51" s="16"/>
      <c r="IUI51" s="16"/>
      <c r="IUJ51" s="16"/>
      <c r="IUK51" s="16"/>
      <c r="IUL51" s="16"/>
      <c r="IUM51" s="16"/>
      <c r="IUN51" s="16"/>
      <c r="IUO51" s="16"/>
      <c r="IUP51" s="16"/>
      <c r="IUQ51" s="16"/>
      <c r="IUR51" s="16"/>
      <c r="IUS51" s="16"/>
      <c r="IUT51" s="16"/>
      <c r="IUU51" s="16"/>
      <c r="IUV51" s="16"/>
      <c r="IUW51" s="16"/>
      <c r="IUX51" s="16"/>
      <c r="IUY51" s="16"/>
      <c r="IUZ51" s="16"/>
      <c r="IVA51" s="16"/>
      <c r="IVB51" s="16"/>
      <c r="IVC51" s="16"/>
      <c r="IVD51" s="16"/>
      <c r="IVE51" s="16"/>
      <c r="IVF51" s="16"/>
      <c r="IVG51" s="16"/>
      <c r="IVH51" s="16"/>
      <c r="IVI51" s="16"/>
      <c r="IVJ51" s="16"/>
      <c r="IVK51" s="16"/>
      <c r="IVL51" s="16"/>
      <c r="IVM51" s="16"/>
      <c r="IVN51" s="16"/>
      <c r="IVO51" s="16"/>
      <c r="IVP51" s="16"/>
      <c r="IVQ51" s="16"/>
      <c r="IVR51" s="16"/>
      <c r="IVS51" s="16"/>
      <c r="IVT51" s="16"/>
      <c r="IVU51" s="16"/>
      <c r="IVV51" s="16"/>
      <c r="IVW51" s="16"/>
      <c r="IVX51" s="16"/>
      <c r="IVY51" s="16"/>
      <c r="IVZ51" s="16"/>
      <c r="IWA51" s="16"/>
      <c r="IWB51" s="16"/>
      <c r="IWC51" s="16"/>
      <c r="IWD51" s="16"/>
      <c r="IWE51" s="16"/>
      <c r="IWF51" s="16"/>
      <c r="IWG51" s="16"/>
      <c r="IWH51" s="16"/>
      <c r="IWI51" s="16"/>
      <c r="IWJ51" s="16"/>
      <c r="IWK51" s="16"/>
      <c r="IWL51" s="16"/>
      <c r="IWM51" s="16"/>
      <c r="IWN51" s="16"/>
      <c r="IWO51" s="16"/>
      <c r="IWP51" s="16"/>
      <c r="IWQ51" s="16"/>
      <c r="IWR51" s="16"/>
      <c r="IWS51" s="16"/>
      <c r="IWT51" s="16"/>
      <c r="IWU51" s="16"/>
      <c r="IWV51" s="16"/>
      <c r="IWW51" s="16"/>
      <c r="IWX51" s="16"/>
      <c r="IWY51" s="16"/>
      <c r="IWZ51" s="16"/>
      <c r="IXA51" s="16"/>
      <c r="IXB51" s="16"/>
      <c r="IXC51" s="16"/>
      <c r="IXD51" s="16"/>
      <c r="IXE51" s="16"/>
      <c r="IXF51" s="16"/>
      <c r="IXG51" s="16"/>
      <c r="IXH51" s="16"/>
      <c r="IXI51" s="16"/>
      <c r="IXJ51" s="16"/>
      <c r="IXK51" s="16"/>
      <c r="IXL51" s="16"/>
      <c r="IXM51" s="16"/>
      <c r="IXN51" s="16"/>
      <c r="IXO51" s="16"/>
      <c r="IXP51" s="16"/>
      <c r="IXQ51" s="16"/>
      <c r="IXR51" s="16"/>
      <c r="IXS51" s="16"/>
      <c r="IXT51" s="16"/>
      <c r="IXU51" s="16"/>
      <c r="IXV51" s="16"/>
      <c r="IXW51" s="16"/>
      <c r="IXX51" s="16"/>
      <c r="IXY51" s="16"/>
      <c r="IXZ51" s="16"/>
      <c r="IYA51" s="16"/>
      <c r="IYB51" s="16"/>
      <c r="IYC51" s="16"/>
      <c r="IYD51" s="16"/>
      <c r="IYE51" s="16"/>
      <c r="IYF51" s="16"/>
      <c r="IYG51" s="16"/>
      <c r="IYH51" s="16"/>
      <c r="IYI51" s="16"/>
      <c r="IYJ51" s="16"/>
      <c r="IYK51" s="16"/>
      <c r="IYL51" s="16"/>
      <c r="IYM51" s="16"/>
      <c r="IYN51" s="16"/>
      <c r="IYO51" s="16"/>
      <c r="IYP51" s="16"/>
      <c r="IYQ51" s="16"/>
      <c r="IYR51" s="16"/>
      <c r="IYS51" s="16"/>
      <c r="IYT51" s="16"/>
      <c r="IYU51" s="16"/>
      <c r="IYV51" s="16"/>
      <c r="IYW51" s="16"/>
      <c r="IYX51" s="16"/>
      <c r="IYY51" s="16"/>
      <c r="IYZ51" s="16"/>
      <c r="IZA51" s="16"/>
      <c r="IZB51" s="16"/>
      <c r="IZC51" s="16"/>
      <c r="IZD51" s="16"/>
      <c r="IZE51" s="16"/>
      <c r="IZF51" s="16"/>
      <c r="IZG51" s="16"/>
      <c r="IZH51" s="16"/>
      <c r="IZI51" s="16"/>
      <c r="IZJ51" s="16"/>
      <c r="IZK51" s="16"/>
      <c r="IZL51" s="16"/>
      <c r="IZM51" s="16"/>
      <c r="IZN51" s="16"/>
      <c r="IZO51" s="16"/>
      <c r="IZP51" s="16"/>
      <c r="IZQ51" s="16"/>
      <c r="IZR51" s="16"/>
      <c r="IZS51" s="16"/>
      <c r="IZT51" s="16"/>
      <c r="IZU51" s="16"/>
      <c r="IZV51" s="16"/>
      <c r="IZW51" s="16"/>
      <c r="IZX51" s="16"/>
      <c r="IZY51" s="16"/>
      <c r="IZZ51" s="16"/>
      <c r="JAA51" s="16"/>
      <c r="JAB51" s="16"/>
      <c r="JAC51" s="16"/>
      <c r="JAD51" s="16"/>
      <c r="JAE51" s="16"/>
      <c r="JAF51" s="16"/>
      <c r="JAG51" s="16"/>
      <c r="JAH51" s="16"/>
      <c r="JAI51" s="16"/>
      <c r="JAJ51" s="16"/>
      <c r="JAK51" s="16"/>
      <c r="JAL51" s="16"/>
      <c r="JAM51" s="16"/>
      <c r="JAN51" s="16"/>
      <c r="JAO51" s="16"/>
      <c r="JAP51" s="16"/>
      <c r="JAQ51" s="16"/>
      <c r="JAR51" s="16"/>
      <c r="JAS51" s="16"/>
      <c r="JAT51" s="16"/>
      <c r="JAU51" s="16"/>
      <c r="JAV51" s="16"/>
      <c r="JAW51" s="16"/>
      <c r="JAX51" s="16"/>
      <c r="JAY51" s="16"/>
      <c r="JAZ51" s="16"/>
      <c r="JBA51" s="16"/>
      <c r="JBB51" s="16"/>
      <c r="JBC51" s="16"/>
      <c r="JBD51" s="16"/>
      <c r="JBE51" s="16"/>
      <c r="JBF51" s="16"/>
      <c r="JBG51" s="16"/>
      <c r="JBH51" s="16"/>
      <c r="JBI51" s="16"/>
      <c r="JBJ51" s="16"/>
      <c r="JBK51" s="16"/>
      <c r="JBL51" s="16"/>
      <c r="JBM51" s="16"/>
      <c r="JBN51" s="16"/>
      <c r="JBO51" s="16"/>
      <c r="JBP51" s="16"/>
      <c r="JBQ51" s="16"/>
      <c r="JBR51" s="16"/>
      <c r="JBS51" s="16"/>
      <c r="JBT51" s="16"/>
      <c r="JBU51" s="16"/>
      <c r="JBV51" s="16"/>
      <c r="JBW51" s="16"/>
      <c r="JBX51" s="16"/>
      <c r="JBY51" s="16"/>
      <c r="JBZ51" s="16"/>
      <c r="JCA51" s="16"/>
      <c r="JCB51" s="16"/>
      <c r="JCC51" s="16"/>
      <c r="JCD51" s="16"/>
      <c r="JCE51" s="16"/>
      <c r="JCF51" s="16"/>
      <c r="JCG51" s="16"/>
      <c r="JCH51" s="16"/>
      <c r="JCI51" s="16"/>
      <c r="JCJ51" s="16"/>
      <c r="JCK51" s="16"/>
      <c r="JCL51" s="16"/>
      <c r="JCM51" s="16"/>
      <c r="JCN51" s="16"/>
      <c r="JCO51" s="16"/>
      <c r="JCP51" s="16"/>
      <c r="JCQ51" s="16"/>
      <c r="JCR51" s="16"/>
      <c r="JCS51" s="16"/>
      <c r="JCT51" s="16"/>
      <c r="JCU51" s="16"/>
      <c r="JCV51" s="16"/>
      <c r="JCW51" s="16"/>
      <c r="JCX51" s="16"/>
      <c r="JCY51" s="16"/>
      <c r="JCZ51" s="16"/>
      <c r="JDA51" s="16"/>
      <c r="JDB51" s="16"/>
      <c r="JDC51" s="16"/>
      <c r="JDD51" s="16"/>
      <c r="JDE51" s="16"/>
      <c r="JDF51" s="16"/>
      <c r="JDG51" s="16"/>
      <c r="JDH51" s="16"/>
      <c r="JDI51" s="16"/>
      <c r="JDJ51" s="16"/>
      <c r="JDK51" s="16"/>
      <c r="JDL51" s="16"/>
      <c r="JDM51" s="16"/>
      <c r="JDN51" s="16"/>
      <c r="JDO51" s="16"/>
      <c r="JDP51" s="16"/>
      <c r="JDQ51" s="16"/>
      <c r="JDR51" s="16"/>
      <c r="JDS51" s="16"/>
      <c r="JDT51" s="16"/>
      <c r="JDU51" s="16"/>
      <c r="JDV51" s="16"/>
      <c r="JDW51" s="16"/>
      <c r="JDX51" s="16"/>
      <c r="JDY51" s="16"/>
      <c r="JDZ51" s="16"/>
      <c r="JEA51" s="16"/>
      <c r="JEB51" s="16"/>
      <c r="JEC51" s="16"/>
      <c r="JED51" s="16"/>
      <c r="JEE51" s="16"/>
      <c r="JEF51" s="16"/>
      <c r="JEG51" s="16"/>
      <c r="JEH51" s="16"/>
      <c r="JEI51" s="16"/>
      <c r="JEJ51" s="16"/>
      <c r="JEK51" s="16"/>
      <c r="JEL51" s="16"/>
      <c r="JEM51" s="16"/>
      <c r="JEN51" s="16"/>
      <c r="JEO51" s="16"/>
      <c r="JEP51" s="16"/>
      <c r="JEQ51" s="16"/>
      <c r="JER51" s="16"/>
      <c r="JES51" s="16"/>
      <c r="JET51" s="16"/>
      <c r="JEU51" s="16"/>
      <c r="JEV51" s="16"/>
      <c r="JEW51" s="16"/>
      <c r="JEX51" s="16"/>
      <c r="JEY51" s="16"/>
      <c r="JEZ51" s="16"/>
      <c r="JFA51" s="16"/>
      <c r="JFB51" s="16"/>
      <c r="JFC51" s="16"/>
      <c r="JFD51" s="16"/>
      <c r="JFE51" s="16"/>
      <c r="JFF51" s="16"/>
      <c r="JFG51" s="16"/>
      <c r="JFH51" s="16"/>
      <c r="JFI51" s="16"/>
      <c r="JFJ51" s="16"/>
      <c r="JFK51" s="16"/>
      <c r="JFL51" s="16"/>
      <c r="JFM51" s="16"/>
      <c r="JFN51" s="16"/>
      <c r="JFO51" s="16"/>
      <c r="JFP51" s="16"/>
      <c r="JFQ51" s="16"/>
      <c r="JFR51" s="16"/>
      <c r="JFS51" s="16"/>
      <c r="JFT51" s="16"/>
      <c r="JFU51" s="16"/>
      <c r="JFV51" s="16"/>
      <c r="JFW51" s="16"/>
      <c r="JFX51" s="16"/>
      <c r="JFY51" s="16"/>
      <c r="JFZ51" s="16"/>
      <c r="JGA51" s="16"/>
      <c r="JGB51" s="16"/>
      <c r="JGC51" s="16"/>
      <c r="JGD51" s="16"/>
      <c r="JGE51" s="16"/>
      <c r="JGF51" s="16"/>
      <c r="JGG51" s="16"/>
      <c r="JGH51" s="16"/>
      <c r="JGI51" s="16"/>
      <c r="JGJ51" s="16"/>
      <c r="JGK51" s="16"/>
      <c r="JGL51" s="16"/>
      <c r="JGM51" s="16"/>
      <c r="JGN51" s="16"/>
      <c r="JGO51" s="16"/>
      <c r="JGP51" s="16"/>
      <c r="JGQ51" s="16"/>
      <c r="JGR51" s="16"/>
      <c r="JGS51" s="16"/>
      <c r="JGT51" s="16"/>
      <c r="JGU51" s="16"/>
      <c r="JGV51" s="16"/>
      <c r="JGW51" s="16"/>
      <c r="JGX51" s="16"/>
      <c r="JGY51" s="16"/>
      <c r="JGZ51" s="16"/>
      <c r="JHA51" s="16"/>
      <c r="JHB51" s="16"/>
      <c r="JHC51" s="16"/>
      <c r="JHD51" s="16"/>
      <c r="JHE51" s="16"/>
      <c r="JHF51" s="16"/>
      <c r="JHG51" s="16"/>
      <c r="JHH51" s="16"/>
      <c r="JHI51" s="16"/>
      <c r="JHJ51" s="16"/>
      <c r="JHK51" s="16"/>
      <c r="JHL51" s="16"/>
      <c r="JHM51" s="16"/>
      <c r="JHN51" s="16"/>
      <c r="JHO51" s="16"/>
      <c r="JHP51" s="16"/>
      <c r="JHQ51" s="16"/>
      <c r="JHR51" s="16"/>
      <c r="JHS51" s="16"/>
      <c r="JHT51" s="16"/>
      <c r="JHU51" s="16"/>
      <c r="JHV51" s="16"/>
      <c r="JHW51" s="16"/>
      <c r="JHX51" s="16"/>
      <c r="JHY51" s="16"/>
      <c r="JHZ51" s="16"/>
      <c r="JIA51" s="16"/>
      <c r="JIB51" s="16"/>
      <c r="JIC51" s="16"/>
      <c r="JID51" s="16"/>
      <c r="JIE51" s="16"/>
      <c r="JIF51" s="16"/>
      <c r="JIG51" s="16"/>
      <c r="JIH51" s="16"/>
      <c r="JII51" s="16"/>
      <c r="JIJ51" s="16"/>
      <c r="JIK51" s="16"/>
      <c r="JIL51" s="16"/>
      <c r="JIM51" s="16"/>
      <c r="JIN51" s="16"/>
      <c r="JIO51" s="16"/>
      <c r="JIP51" s="16"/>
      <c r="JIQ51" s="16"/>
      <c r="JIR51" s="16"/>
      <c r="JIS51" s="16"/>
      <c r="JIT51" s="16"/>
      <c r="JIU51" s="16"/>
      <c r="JIV51" s="16"/>
      <c r="JIW51" s="16"/>
      <c r="JIX51" s="16"/>
      <c r="JIY51" s="16"/>
      <c r="JIZ51" s="16"/>
      <c r="JJA51" s="16"/>
      <c r="JJB51" s="16"/>
      <c r="JJC51" s="16"/>
      <c r="JJD51" s="16"/>
      <c r="JJE51" s="16"/>
      <c r="JJF51" s="16"/>
      <c r="JJG51" s="16"/>
      <c r="JJH51" s="16"/>
      <c r="JJI51" s="16"/>
      <c r="JJJ51" s="16"/>
      <c r="JJK51" s="16"/>
      <c r="JJL51" s="16"/>
      <c r="JJM51" s="16"/>
      <c r="JJN51" s="16"/>
      <c r="JJO51" s="16"/>
      <c r="JJP51" s="16"/>
      <c r="JJQ51" s="16"/>
      <c r="JJR51" s="16"/>
      <c r="JJS51" s="16"/>
      <c r="JJT51" s="16"/>
      <c r="JJU51" s="16"/>
      <c r="JJV51" s="16"/>
      <c r="JJW51" s="16"/>
      <c r="JJX51" s="16"/>
      <c r="JJY51" s="16"/>
      <c r="JJZ51" s="16"/>
      <c r="JKA51" s="16"/>
      <c r="JKB51" s="16"/>
      <c r="JKC51" s="16"/>
      <c r="JKD51" s="16"/>
      <c r="JKE51" s="16"/>
      <c r="JKF51" s="16"/>
      <c r="JKG51" s="16"/>
      <c r="JKH51" s="16"/>
      <c r="JKI51" s="16"/>
      <c r="JKJ51" s="16"/>
      <c r="JKK51" s="16"/>
      <c r="JKL51" s="16"/>
      <c r="JKM51" s="16"/>
      <c r="JKN51" s="16"/>
      <c r="JKO51" s="16"/>
      <c r="JKP51" s="16"/>
      <c r="JKQ51" s="16"/>
      <c r="JKR51" s="16"/>
      <c r="JKS51" s="16"/>
      <c r="JKT51" s="16"/>
      <c r="JKU51" s="16"/>
      <c r="JKV51" s="16"/>
      <c r="JKW51" s="16"/>
      <c r="JKX51" s="16"/>
      <c r="JKY51" s="16"/>
      <c r="JKZ51" s="16"/>
      <c r="JLA51" s="16"/>
      <c r="JLB51" s="16"/>
      <c r="JLC51" s="16"/>
      <c r="JLD51" s="16"/>
      <c r="JLE51" s="16"/>
      <c r="JLF51" s="16"/>
      <c r="JLG51" s="16"/>
      <c r="JLH51" s="16"/>
      <c r="JLI51" s="16"/>
      <c r="JLJ51" s="16"/>
      <c r="JLK51" s="16"/>
      <c r="JLL51" s="16"/>
      <c r="JLM51" s="16"/>
      <c r="JLN51" s="16"/>
      <c r="JLO51" s="16"/>
      <c r="JLP51" s="16"/>
      <c r="JLQ51" s="16"/>
      <c r="JLR51" s="16"/>
      <c r="JLS51" s="16"/>
      <c r="JLT51" s="16"/>
      <c r="JLU51" s="16"/>
      <c r="JLV51" s="16"/>
      <c r="JLW51" s="16"/>
      <c r="JLX51" s="16"/>
      <c r="JLY51" s="16"/>
      <c r="JLZ51" s="16"/>
      <c r="JMA51" s="16"/>
      <c r="JMB51" s="16"/>
      <c r="JMC51" s="16"/>
      <c r="JMD51" s="16"/>
      <c r="JME51" s="16"/>
      <c r="JMF51" s="16"/>
      <c r="JMG51" s="16"/>
      <c r="JMH51" s="16"/>
      <c r="JMI51" s="16"/>
      <c r="JMJ51" s="16"/>
      <c r="JMK51" s="16"/>
      <c r="JML51" s="16"/>
      <c r="JMM51" s="16"/>
      <c r="JMN51" s="16"/>
      <c r="JMO51" s="16"/>
      <c r="JMP51" s="16"/>
      <c r="JMQ51" s="16"/>
      <c r="JMR51" s="16"/>
      <c r="JMS51" s="16"/>
      <c r="JMT51" s="16"/>
      <c r="JMU51" s="16"/>
      <c r="JMV51" s="16"/>
      <c r="JMW51" s="16"/>
      <c r="JMX51" s="16"/>
      <c r="JMY51" s="16"/>
      <c r="JMZ51" s="16"/>
      <c r="JNA51" s="16"/>
      <c r="JNB51" s="16"/>
      <c r="JNC51" s="16"/>
      <c r="JND51" s="16"/>
      <c r="JNE51" s="16"/>
      <c r="JNF51" s="16"/>
      <c r="JNG51" s="16"/>
      <c r="JNH51" s="16"/>
      <c r="JNI51" s="16"/>
      <c r="JNJ51" s="16"/>
      <c r="JNK51" s="16"/>
      <c r="JNL51" s="16"/>
      <c r="JNM51" s="16"/>
      <c r="JNN51" s="16"/>
      <c r="JNO51" s="16"/>
      <c r="JNP51" s="16"/>
      <c r="JNQ51" s="16"/>
      <c r="JNR51" s="16"/>
      <c r="JNS51" s="16"/>
      <c r="JNT51" s="16"/>
      <c r="JNU51" s="16"/>
      <c r="JNV51" s="16"/>
      <c r="JNW51" s="16"/>
      <c r="JNX51" s="16"/>
      <c r="JNY51" s="16"/>
      <c r="JNZ51" s="16"/>
      <c r="JOA51" s="16"/>
      <c r="JOB51" s="16"/>
      <c r="JOC51" s="16"/>
      <c r="JOD51" s="16"/>
      <c r="JOE51" s="16"/>
      <c r="JOF51" s="16"/>
      <c r="JOG51" s="16"/>
      <c r="JOH51" s="16"/>
      <c r="JOI51" s="16"/>
      <c r="JOJ51" s="16"/>
      <c r="JOK51" s="16"/>
      <c r="JOL51" s="16"/>
      <c r="JOM51" s="16"/>
      <c r="JON51" s="16"/>
      <c r="JOO51" s="16"/>
      <c r="JOP51" s="16"/>
      <c r="JOQ51" s="16"/>
      <c r="JOR51" s="16"/>
      <c r="JOS51" s="16"/>
      <c r="JOT51" s="16"/>
      <c r="JOU51" s="16"/>
      <c r="JOV51" s="16"/>
      <c r="JOW51" s="16"/>
      <c r="JOX51" s="16"/>
      <c r="JOY51" s="16"/>
      <c r="JOZ51" s="16"/>
      <c r="JPA51" s="16"/>
      <c r="JPB51" s="16"/>
      <c r="JPC51" s="16"/>
      <c r="JPD51" s="16"/>
      <c r="JPE51" s="16"/>
      <c r="JPF51" s="16"/>
      <c r="JPG51" s="16"/>
      <c r="JPH51" s="16"/>
      <c r="JPI51" s="16"/>
      <c r="JPJ51" s="16"/>
      <c r="JPK51" s="16"/>
      <c r="JPL51" s="16"/>
      <c r="JPM51" s="16"/>
      <c r="JPN51" s="16"/>
      <c r="JPO51" s="16"/>
      <c r="JPP51" s="16"/>
      <c r="JPQ51" s="16"/>
      <c r="JPR51" s="16"/>
      <c r="JPS51" s="16"/>
      <c r="JPT51" s="16"/>
      <c r="JPU51" s="16"/>
      <c r="JPV51" s="16"/>
      <c r="JPW51" s="16"/>
      <c r="JPX51" s="16"/>
      <c r="JPY51" s="16"/>
      <c r="JPZ51" s="16"/>
      <c r="JQA51" s="16"/>
      <c r="JQB51" s="16"/>
      <c r="JQC51" s="16"/>
      <c r="JQD51" s="16"/>
      <c r="JQE51" s="16"/>
      <c r="JQF51" s="16"/>
      <c r="JQG51" s="16"/>
      <c r="JQH51" s="16"/>
      <c r="JQI51" s="16"/>
      <c r="JQJ51" s="16"/>
      <c r="JQK51" s="16"/>
      <c r="JQL51" s="16"/>
      <c r="JQM51" s="16"/>
      <c r="JQN51" s="16"/>
      <c r="JQO51" s="16"/>
      <c r="JQP51" s="16"/>
      <c r="JQQ51" s="16"/>
      <c r="JQR51" s="16"/>
      <c r="JQS51" s="16"/>
      <c r="JQT51" s="16"/>
      <c r="JQU51" s="16"/>
      <c r="JQV51" s="16"/>
      <c r="JQW51" s="16"/>
      <c r="JQX51" s="16"/>
      <c r="JQY51" s="16"/>
      <c r="JQZ51" s="16"/>
      <c r="JRA51" s="16"/>
      <c r="JRB51" s="16"/>
      <c r="JRC51" s="16"/>
      <c r="JRD51" s="16"/>
      <c r="JRE51" s="16"/>
      <c r="JRF51" s="16"/>
      <c r="JRG51" s="16"/>
      <c r="JRH51" s="16"/>
      <c r="JRI51" s="16"/>
      <c r="JRJ51" s="16"/>
      <c r="JRK51" s="16"/>
      <c r="JRL51" s="16"/>
      <c r="JRM51" s="16"/>
      <c r="JRN51" s="16"/>
      <c r="JRO51" s="16"/>
      <c r="JRP51" s="16"/>
      <c r="JRQ51" s="16"/>
      <c r="JRR51" s="16"/>
      <c r="JRS51" s="16"/>
      <c r="JRT51" s="16"/>
      <c r="JRU51" s="16"/>
      <c r="JRV51" s="16"/>
      <c r="JRW51" s="16"/>
      <c r="JRX51" s="16"/>
      <c r="JRY51" s="16"/>
      <c r="JRZ51" s="16"/>
      <c r="JSA51" s="16"/>
      <c r="JSB51" s="16"/>
      <c r="JSC51" s="16"/>
      <c r="JSD51" s="16"/>
      <c r="JSE51" s="16"/>
      <c r="JSF51" s="16"/>
      <c r="JSG51" s="16"/>
      <c r="JSH51" s="16"/>
      <c r="JSI51" s="16"/>
      <c r="JSJ51" s="16"/>
      <c r="JSK51" s="16"/>
      <c r="JSL51" s="16"/>
      <c r="JSM51" s="16"/>
      <c r="JSN51" s="16"/>
      <c r="JSO51" s="16"/>
      <c r="JSP51" s="16"/>
      <c r="JSQ51" s="16"/>
      <c r="JSR51" s="16"/>
      <c r="JSS51" s="16"/>
      <c r="JST51" s="16"/>
      <c r="JSU51" s="16"/>
      <c r="JSV51" s="16"/>
      <c r="JSW51" s="16"/>
      <c r="JSX51" s="16"/>
      <c r="JSY51" s="16"/>
      <c r="JSZ51" s="16"/>
      <c r="JTA51" s="16"/>
      <c r="JTB51" s="16"/>
      <c r="JTC51" s="16"/>
      <c r="JTD51" s="16"/>
      <c r="JTE51" s="16"/>
      <c r="JTF51" s="16"/>
      <c r="JTG51" s="16"/>
      <c r="JTH51" s="16"/>
      <c r="JTI51" s="16"/>
      <c r="JTJ51" s="16"/>
      <c r="JTK51" s="16"/>
      <c r="JTL51" s="16"/>
      <c r="JTM51" s="16"/>
      <c r="JTN51" s="16"/>
      <c r="JTO51" s="16"/>
      <c r="JTP51" s="16"/>
      <c r="JTQ51" s="16"/>
      <c r="JTR51" s="16"/>
      <c r="JTS51" s="16"/>
      <c r="JTT51" s="16"/>
      <c r="JTU51" s="16"/>
      <c r="JTV51" s="16"/>
      <c r="JTW51" s="16"/>
      <c r="JTX51" s="16"/>
      <c r="JTY51" s="16"/>
      <c r="JTZ51" s="16"/>
      <c r="JUA51" s="16"/>
      <c r="JUB51" s="16"/>
      <c r="JUC51" s="16"/>
      <c r="JUD51" s="16"/>
      <c r="JUE51" s="16"/>
      <c r="JUF51" s="16"/>
      <c r="JUG51" s="16"/>
      <c r="JUH51" s="16"/>
      <c r="JUI51" s="16"/>
      <c r="JUJ51" s="16"/>
      <c r="JUK51" s="16"/>
      <c r="JUL51" s="16"/>
      <c r="JUM51" s="16"/>
      <c r="JUN51" s="16"/>
      <c r="JUO51" s="16"/>
      <c r="JUP51" s="16"/>
      <c r="JUQ51" s="16"/>
      <c r="JUR51" s="16"/>
      <c r="JUS51" s="16"/>
      <c r="JUT51" s="16"/>
      <c r="JUU51" s="16"/>
      <c r="JUV51" s="16"/>
      <c r="JUW51" s="16"/>
      <c r="JUX51" s="16"/>
      <c r="JUY51" s="16"/>
      <c r="JUZ51" s="16"/>
      <c r="JVA51" s="16"/>
      <c r="JVB51" s="16"/>
      <c r="JVC51" s="16"/>
      <c r="JVD51" s="16"/>
      <c r="JVE51" s="16"/>
      <c r="JVF51" s="16"/>
      <c r="JVG51" s="16"/>
      <c r="JVH51" s="16"/>
      <c r="JVI51" s="16"/>
      <c r="JVJ51" s="16"/>
      <c r="JVK51" s="16"/>
      <c r="JVL51" s="16"/>
      <c r="JVM51" s="16"/>
      <c r="JVN51" s="16"/>
      <c r="JVO51" s="16"/>
      <c r="JVP51" s="16"/>
      <c r="JVQ51" s="16"/>
      <c r="JVR51" s="16"/>
      <c r="JVS51" s="16"/>
      <c r="JVT51" s="16"/>
      <c r="JVU51" s="16"/>
      <c r="JVV51" s="16"/>
      <c r="JVW51" s="16"/>
      <c r="JVX51" s="16"/>
      <c r="JVY51" s="16"/>
      <c r="JVZ51" s="16"/>
      <c r="JWA51" s="16"/>
      <c r="JWB51" s="16"/>
      <c r="JWC51" s="16"/>
      <c r="JWD51" s="16"/>
      <c r="JWE51" s="16"/>
      <c r="JWF51" s="16"/>
      <c r="JWG51" s="16"/>
      <c r="JWH51" s="16"/>
      <c r="JWI51" s="16"/>
      <c r="JWJ51" s="16"/>
      <c r="JWK51" s="16"/>
      <c r="JWL51" s="16"/>
      <c r="JWM51" s="16"/>
      <c r="JWN51" s="16"/>
      <c r="JWO51" s="16"/>
      <c r="JWP51" s="16"/>
      <c r="JWQ51" s="16"/>
      <c r="JWR51" s="16"/>
      <c r="JWS51" s="16"/>
      <c r="JWT51" s="16"/>
      <c r="JWU51" s="16"/>
      <c r="JWV51" s="16"/>
      <c r="JWW51" s="16"/>
      <c r="JWX51" s="16"/>
      <c r="JWY51" s="16"/>
      <c r="JWZ51" s="16"/>
      <c r="JXA51" s="16"/>
      <c r="JXB51" s="16"/>
      <c r="JXC51" s="16"/>
      <c r="JXD51" s="16"/>
      <c r="JXE51" s="16"/>
      <c r="JXF51" s="16"/>
      <c r="JXG51" s="16"/>
      <c r="JXH51" s="16"/>
      <c r="JXI51" s="16"/>
      <c r="JXJ51" s="16"/>
      <c r="JXK51" s="16"/>
      <c r="JXL51" s="16"/>
      <c r="JXM51" s="16"/>
      <c r="JXN51" s="16"/>
      <c r="JXO51" s="16"/>
      <c r="JXP51" s="16"/>
      <c r="JXQ51" s="16"/>
      <c r="JXR51" s="16"/>
      <c r="JXS51" s="16"/>
      <c r="JXT51" s="16"/>
      <c r="JXU51" s="16"/>
      <c r="JXV51" s="16"/>
      <c r="JXW51" s="16"/>
      <c r="JXX51" s="16"/>
      <c r="JXY51" s="16"/>
      <c r="JXZ51" s="16"/>
      <c r="JYA51" s="16"/>
      <c r="JYB51" s="16"/>
      <c r="JYC51" s="16"/>
      <c r="JYD51" s="16"/>
      <c r="JYE51" s="16"/>
      <c r="JYF51" s="16"/>
      <c r="JYG51" s="16"/>
      <c r="JYH51" s="16"/>
      <c r="JYI51" s="16"/>
      <c r="JYJ51" s="16"/>
      <c r="JYK51" s="16"/>
      <c r="JYL51" s="16"/>
      <c r="JYM51" s="16"/>
      <c r="JYN51" s="16"/>
      <c r="JYO51" s="16"/>
      <c r="JYP51" s="16"/>
      <c r="JYQ51" s="16"/>
      <c r="JYR51" s="16"/>
      <c r="JYS51" s="16"/>
      <c r="JYT51" s="16"/>
      <c r="JYU51" s="16"/>
      <c r="JYV51" s="16"/>
      <c r="JYW51" s="16"/>
      <c r="JYX51" s="16"/>
      <c r="JYY51" s="16"/>
      <c r="JYZ51" s="16"/>
      <c r="JZA51" s="16"/>
      <c r="JZB51" s="16"/>
      <c r="JZC51" s="16"/>
      <c r="JZD51" s="16"/>
      <c r="JZE51" s="16"/>
      <c r="JZF51" s="16"/>
      <c r="JZG51" s="16"/>
      <c r="JZH51" s="16"/>
      <c r="JZI51" s="16"/>
      <c r="JZJ51" s="16"/>
      <c r="JZK51" s="16"/>
      <c r="JZL51" s="16"/>
      <c r="JZM51" s="16"/>
      <c r="JZN51" s="16"/>
      <c r="JZO51" s="16"/>
      <c r="JZP51" s="16"/>
      <c r="JZQ51" s="16"/>
      <c r="JZR51" s="16"/>
      <c r="JZS51" s="16"/>
      <c r="JZT51" s="16"/>
      <c r="JZU51" s="16"/>
      <c r="JZV51" s="16"/>
      <c r="JZW51" s="16"/>
      <c r="JZX51" s="16"/>
      <c r="JZY51" s="16"/>
      <c r="JZZ51" s="16"/>
      <c r="KAA51" s="16"/>
      <c r="KAB51" s="16"/>
      <c r="KAC51" s="16"/>
      <c r="KAD51" s="16"/>
      <c r="KAE51" s="16"/>
      <c r="KAF51" s="16"/>
      <c r="KAG51" s="16"/>
      <c r="KAH51" s="16"/>
      <c r="KAI51" s="16"/>
      <c r="KAJ51" s="16"/>
      <c r="KAK51" s="16"/>
      <c r="KAL51" s="16"/>
      <c r="KAM51" s="16"/>
      <c r="KAN51" s="16"/>
      <c r="KAO51" s="16"/>
      <c r="KAP51" s="16"/>
      <c r="KAQ51" s="16"/>
      <c r="KAR51" s="16"/>
      <c r="KAS51" s="16"/>
      <c r="KAT51" s="16"/>
      <c r="KAU51" s="16"/>
      <c r="KAV51" s="16"/>
      <c r="KAW51" s="16"/>
      <c r="KAX51" s="16"/>
      <c r="KAY51" s="16"/>
      <c r="KAZ51" s="16"/>
      <c r="KBA51" s="16"/>
      <c r="KBB51" s="16"/>
      <c r="KBC51" s="16"/>
      <c r="KBD51" s="16"/>
      <c r="KBE51" s="16"/>
      <c r="KBF51" s="16"/>
      <c r="KBG51" s="16"/>
      <c r="KBH51" s="16"/>
      <c r="KBI51" s="16"/>
      <c r="KBJ51" s="16"/>
      <c r="KBK51" s="16"/>
      <c r="KBL51" s="16"/>
      <c r="KBM51" s="16"/>
      <c r="KBN51" s="16"/>
      <c r="KBO51" s="16"/>
      <c r="KBP51" s="16"/>
      <c r="KBQ51" s="16"/>
      <c r="KBR51" s="16"/>
      <c r="KBS51" s="16"/>
      <c r="KBT51" s="16"/>
      <c r="KBU51" s="16"/>
      <c r="KBV51" s="16"/>
      <c r="KBW51" s="16"/>
      <c r="KBX51" s="16"/>
      <c r="KBY51" s="16"/>
      <c r="KBZ51" s="16"/>
      <c r="KCA51" s="16"/>
      <c r="KCB51" s="16"/>
      <c r="KCC51" s="16"/>
      <c r="KCD51" s="16"/>
      <c r="KCE51" s="16"/>
      <c r="KCF51" s="16"/>
      <c r="KCG51" s="16"/>
      <c r="KCH51" s="16"/>
      <c r="KCI51" s="16"/>
      <c r="KCJ51" s="16"/>
      <c r="KCK51" s="16"/>
      <c r="KCL51" s="16"/>
      <c r="KCM51" s="16"/>
      <c r="KCN51" s="16"/>
      <c r="KCO51" s="16"/>
      <c r="KCP51" s="16"/>
      <c r="KCQ51" s="16"/>
      <c r="KCR51" s="16"/>
      <c r="KCS51" s="16"/>
      <c r="KCT51" s="16"/>
      <c r="KCU51" s="16"/>
      <c r="KCV51" s="16"/>
      <c r="KCW51" s="16"/>
      <c r="KCX51" s="16"/>
      <c r="KCY51" s="16"/>
      <c r="KCZ51" s="16"/>
      <c r="KDA51" s="16"/>
      <c r="KDB51" s="16"/>
      <c r="KDC51" s="16"/>
      <c r="KDD51" s="16"/>
      <c r="KDE51" s="16"/>
      <c r="KDF51" s="16"/>
      <c r="KDG51" s="16"/>
      <c r="KDH51" s="16"/>
      <c r="KDI51" s="16"/>
      <c r="KDJ51" s="16"/>
      <c r="KDK51" s="16"/>
      <c r="KDL51" s="16"/>
      <c r="KDM51" s="16"/>
      <c r="KDN51" s="16"/>
      <c r="KDO51" s="16"/>
      <c r="KDP51" s="16"/>
      <c r="KDQ51" s="16"/>
      <c r="KDR51" s="16"/>
      <c r="KDS51" s="16"/>
      <c r="KDT51" s="16"/>
      <c r="KDU51" s="16"/>
      <c r="KDV51" s="16"/>
      <c r="KDW51" s="16"/>
      <c r="KDX51" s="16"/>
      <c r="KDY51" s="16"/>
      <c r="KDZ51" s="16"/>
      <c r="KEA51" s="16"/>
      <c r="KEB51" s="16"/>
      <c r="KEC51" s="16"/>
      <c r="KED51" s="16"/>
      <c r="KEE51" s="16"/>
      <c r="KEF51" s="16"/>
      <c r="KEG51" s="16"/>
      <c r="KEH51" s="16"/>
      <c r="KEI51" s="16"/>
      <c r="KEJ51" s="16"/>
      <c r="KEK51" s="16"/>
      <c r="KEL51" s="16"/>
      <c r="KEM51" s="16"/>
      <c r="KEN51" s="16"/>
      <c r="KEO51" s="16"/>
      <c r="KEP51" s="16"/>
      <c r="KEQ51" s="16"/>
      <c r="KER51" s="16"/>
      <c r="KES51" s="16"/>
      <c r="KET51" s="16"/>
      <c r="KEU51" s="16"/>
      <c r="KEV51" s="16"/>
      <c r="KEW51" s="16"/>
      <c r="KEX51" s="16"/>
      <c r="KEY51" s="16"/>
      <c r="KEZ51" s="16"/>
      <c r="KFA51" s="16"/>
      <c r="KFB51" s="16"/>
      <c r="KFC51" s="16"/>
      <c r="KFD51" s="16"/>
      <c r="KFE51" s="16"/>
      <c r="KFF51" s="16"/>
      <c r="KFG51" s="16"/>
      <c r="KFH51" s="16"/>
      <c r="KFI51" s="16"/>
      <c r="KFJ51" s="16"/>
      <c r="KFK51" s="16"/>
      <c r="KFL51" s="16"/>
      <c r="KFM51" s="16"/>
      <c r="KFN51" s="16"/>
      <c r="KFO51" s="16"/>
      <c r="KFP51" s="16"/>
      <c r="KFQ51" s="16"/>
      <c r="KFR51" s="16"/>
      <c r="KFS51" s="16"/>
      <c r="KFT51" s="16"/>
      <c r="KFU51" s="16"/>
      <c r="KFV51" s="16"/>
      <c r="KFW51" s="16"/>
      <c r="KFX51" s="16"/>
      <c r="KFY51" s="16"/>
      <c r="KFZ51" s="16"/>
      <c r="KGA51" s="16"/>
      <c r="KGB51" s="16"/>
      <c r="KGC51" s="16"/>
      <c r="KGD51" s="16"/>
      <c r="KGE51" s="16"/>
      <c r="KGF51" s="16"/>
      <c r="KGG51" s="16"/>
      <c r="KGH51" s="16"/>
      <c r="KGI51" s="16"/>
      <c r="KGJ51" s="16"/>
      <c r="KGK51" s="16"/>
      <c r="KGL51" s="16"/>
      <c r="KGM51" s="16"/>
      <c r="KGN51" s="16"/>
      <c r="KGO51" s="16"/>
      <c r="KGP51" s="16"/>
      <c r="KGQ51" s="16"/>
      <c r="KGR51" s="16"/>
      <c r="KGS51" s="16"/>
      <c r="KGT51" s="16"/>
      <c r="KGU51" s="16"/>
      <c r="KGV51" s="16"/>
      <c r="KGW51" s="16"/>
      <c r="KGX51" s="16"/>
      <c r="KGY51" s="16"/>
      <c r="KGZ51" s="16"/>
      <c r="KHA51" s="16"/>
      <c r="KHB51" s="16"/>
      <c r="KHC51" s="16"/>
      <c r="KHD51" s="16"/>
      <c r="KHE51" s="16"/>
      <c r="KHF51" s="16"/>
      <c r="KHG51" s="16"/>
      <c r="KHH51" s="16"/>
      <c r="KHI51" s="16"/>
      <c r="KHJ51" s="16"/>
      <c r="KHK51" s="16"/>
      <c r="KHL51" s="16"/>
      <c r="KHM51" s="16"/>
      <c r="KHN51" s="16"/>
      <c r="KHO51" s="16"/>
      <c r="KHP51" s="16"/>
      <c r="KHQ51" s="16"/>
      <c r="KHR51" s="16"/>
      <c r="KHS51" s="16"/>
      <c r="KHT51" s="16"/>
      <c r="KHU51" s="16"/>
      <c r="KHV51" s="16"/>
      <c r="KHW51" s="16"/>
      <c r="KHX51" s="16"/>
      <c r="KHY51" s="16"/>
      <c r="KHZ51" s="16"/>
      <c r="KIA51" s="16"/>
      <c r="KIB51" s="16"/>
      <c r="KIC51" s="16"/>
      <c r="KID51" s="16"/>
      <c r="KIE51" s="16"/>
      <c r="KIF51" s="16"/>
      <c r="KIG51" s="16"/>
      <c r="KIH51" s="16"/>
      <c r="KII51" s="16"/>
      <c r="KIJ51" s="16"/>
      <c r="KIK51" s="16"/>
      <c r="KIL51" s="16"/>
      <c r="KIM51" s="16"/>
      <c r="KIN51" s="16"/>
      <c r="KIO51" s="16"/>
      <c r="KIP51" s="16"/>
      <c r="KIQ51" s="16"/>
      <c r="KIR51" s="16"/>
      <c r="KIS51" s="16"/>
      <c r="KIT51" s="16"/>
      <c r="KIU51" s="16"/>
      <c r="KIV51" s="16"/>
      <c r="KIW51" s="16"/>
      <c r="KIX51" s="16"/>
      <c r="KIY51" s="16"/>
      <c r="KIZ51" s="16"/>
      <c r="KJA51" s="16"/>
      <c r="KJB51" s="16"/>
      <c r="KJC51" s="16"/>
      <c r="KJD51" s="16"/>
      <c r="KJE51" s="16"/>
      <c r="KJF51" s="16"/>
      <c r="KJG51" s="16"/>
      <c r="KJH51" s="16"/>
      <c r="KJI51" s="16"/>
      <c r="KJJ51" s="16"/>
      <c r="KJK51" s="16"/>
      <c r="KJL51" s="16"/>
      <c r="KJM51" s="16"/>
      <c r="KJN51" s="16"/>
      <c r="KJO51" s="16"/>
      <c r="KJP51" s="16"/>
      <c r="KJQ51" s="16"/>
      <c r="KJR51" s="16"/>
      <c r="KJS51" s="16"/>
      <c r="KJT51" s="16"/>
      <c r="KJU51" s="16"/>
      <c r="KJV51" s="16"/>
      <c r="KJW51" s="16"/>
      <c r="KJX51" s="16"/>
      <c r="KJY51" s="16"/>
      <c r="KJZ51" s="16"/>
      <c r="KKA51" s="16"/>
      <c r="KKB51" s="16"/>
      <c r="KKC51" s="16"/>
      <c r="KKD51" s="16"/>
      <c r="KKE51" s="16"/>
      <c r="KKF51" s="16"/>
      <c r="KKG51" s="16"/>
      <c r="KKH51" s="16"/>
      <c r="KKI51" s="16"/>
      <c r="KKJ51" s="16"/>
      <c r="KKK51" s="16"/>
      <c r="KKL51" s="16"/>
      <c r="KKM51" s="16"/>
      <c r="KKN51" s="16"/>
      <c r="KKO51" s="16"/>
      <c r="KKP51" s="16"/>
      <c r="KKQ51" s="16"/>
      <c r="KKR51" s="16"/>
      <c r="KKS51" s="16"/>
      <c r="KKT51" s="16"/>
      <c r="KKU51" s="16"/>
      <c r="KKV51" s="16"/>
      <c r="KKW51" s="16"/>
      <c r="KKX51" s="16"/>
      <c r="KKY51" s="16"/>
      <c r="KKZ51" s="16"/>
      <c r="KLA51" s="16"/>
      <c r="KLB51" s="16"/>
      <c r="KLC51" s="16"/>
      <c r="KLD51" s="16"/>
      <c r="KLE51" s="16"/>
      <c r="KLF51" s="16"/>
      <c r="KLG51" s="16"/>
      <c r="KLH51" s="16"/>
      <c r="KLI51" s="16"/>
      <c r="KLJ51" s="16"/>
      <c r="KLK51" s="16"/>
      <c r="KLL51" s="16"/>
      <c r="KLM51" s="16"/>
      <c r="KLN51" s="16"/>
      <c r="KLO51" s="16"/>
      <c r="KLP51" s="16"/>
      <c r="KLQ51" s="16"/>
      <c r="KLR51" s="16"/>
      <c r="KLS51" s="16"/>
      <c r="KLT51" s="16"/>
      <c r="KLU51" s="16"/>
      <c r="KLV51" s="16"/>
      <c r="KLW51" s="16"/>
      <c r="KLX51" s="16"/>
      <c r="KLY51" s="16"/>
      <c r="KLZ51" s="16"/>
      <c r="KMA51" s="16"/>
      <c r="KMB51" s="16"/>
      <c r="KMC51" s="16"/>
      <c r="KMD51" s="16"/>
      <c r="KME51" s="16"/>
      <c r="KMF51" s="16"/>
      <c r="KMG51" s="16"/>
      <c r="KMH51" s="16"/>
      <c r="KMI51" s="16"/>
      <c r="KMJ51" s="16"/>
      <c r="KMK51" s="16"/>
      <c r="KML51" s="16"/>
      <c r="KMM51" s="16"/>
      <c r="KMN51" s="16"/>
      <c r="KMO51" s="16"/>
      <c r="KMP51" s="16"/>
      <c r="KMQ51" s="16"/>
      <c r="KMR51" s="16"/>
      <c r="KMS51" s="16"/>
      <c r="KMT51" s="16"/>
      <c r="KMU51" s="16"/>
      <c r="KMV51" s="16"/>
      <c r="KMW51" s="16"/>
      <c r="KMX51" s="16"/>
      <c r="KMY51" s="16"/>
      <c r="KMZ51" s="16"/>
      <c r="KNA51" s="16"/>
      <c r="KNB51" s="16"/>
      <c r="KNC51" s="16"/>
      <c r="KND51" s="16"/>
      <c r="KNE51" s="16"/>
      <c r="KNF51" s="16"/>
      <c r="KNG51" s="16"/>
      <c r="KNH51" s="16"/>
      <c r="KNI51" s="16"/>
      <c r="KNJ51" s="16"/>
      <c r="KNK51" s="16"/>
      <c r="KNL51" s="16"/>
      <c r="KNM51" s="16"/>
      <c r="KNN51" s="16"/>
      <c r="KNO51" s="16"/>
      <c r="KNP51" s="16"/>
      <c r="KNQ51" s="16"/>
      <c r="KNR51" s="16"/>
      <c r="KNS51" s="16"/>
      <c r="KNT51" s="16"/>
      <c r="KNU51" s="16"/>
      <c r="KNV51" s="16"/>
      <c r="KNW51" s="16"/>
      <c r="KNX51" s="16"/>
      <c r="KNY51" s="16"/>
      <c r="KNZ51" s="16"/>
      <c r="KOA51" s="16"/>
      <c r="KOB51" s="16"/>
      <c r="KOC51" s="16"/>
      <c r="KOD51" s="16"/>
      <c r="KOE51" s="16"/>
      <c r="KOF51" s="16"/>
      <c r="KOG51" s="16"/>
      <c r="KOH51" s="16"/>
      <c r="KOI51" s="16"/>
      <c r="KOJ51" s="16"/>
      <c r="KOK51" s="16"/>
      <c r="KOL51" s="16"/>
      <c r="KOM51" s="16"/>
      <c r="KON51" s="16"/>
      <c r="KOO51" s="16"/>
      <c r="KOP51" s="16"/>
      <c r="KOQ51" s="16"/>
      <c r="KOR51" s="16"/>
      <c r="KOS51" s="16"/>
      <c r="KOT51" s="16"/>
      <c r="KOU51" s="16"/>
      <c r="KOV51" s="16"/>
      <c r="KOW51" s="16"/>
      <c r="KOX51" s="16"/>
      <c r="KOY51" s="16"/>
      <c r="KOZ51" s="16"/>
      <c r="KPA51" s="16"/>
      <c r="KPB51" s="16"/>
      <c r="KPC51" s="16"/>
      <c r="KPD51" s="16"/>
      <c r="KPE51" s="16"/>
      <c r="KPF51" s="16"/>
      <c r="KPG51" s="16"/>
      <c r="KPH51" s="16"/>
      <c r="KPI51" s="16"/>
      <c r="KPJ51" s="16"/>
      <c r="KPK51" s="16"/>
      <c r="KPL51" s="16"/>
      <c r="KPM51" s="16"/>
      <c r="KPN51" s="16"/>
      <c r="KPO51" s="16"/>
      <c r="KPP51" s="16"/>
      <c r="KPQ51" s="16"/>
      <c r="KPR51" s="16"/>
      <c r="KPS51" s="16"/>
      <c r="KPT51" s="16"/>
      <c r="KPU51" s="16"/>
      <c r="KPV51" s="16"/>
      <c r="KPW51" s="16"/>
      <c r="KPX51" s="16"/>
      <c r="KPY51" s="16"/>
      <c r="KPZ51" s="16"/>
      <c r="KQA51" s="16"/>
      <c r="KQB51" s="16"/>
      <c r="KQC51" s="16"/>
      <c r="KQD51" s="16"/>
      <c r="KQE51" s="16"/>
      <c r="KQF51" s="16"/>
      <c r="KQG51" s="16"/>
      <c r="KQH51" s="16"/>
      <c r="KQI51" s="16"/>
      <c r="KQJ51" s="16"/>
      <c r="KQK51" s="16"/>
      <c r="KQL51" s="16"/>
      <c r="KQM51" s="16"/>
      <c r="KQN51" s="16"/>
      <c r="KQO51" s="16"/>
      <c r="KQP51" s="16"/>
      <c r="KQQ51" s="16"/>
      <c r="KQR51" s="16"/>
      <c r="KQS51" s="16"/>
      <c r="KQT51" s="16"/>
      <c r="KQU51" s="16"/>
      <c r="KQV51" s="16"/>
      <c r="KQW51" s="16"/>
      <c r="KQX51" s="16"/>
      <c r="KQY51" s="16"/>
      <c r="KQZ51" s="16"/>
      <c r="KRA51" s="16"/>
      <c r="KRB51" s="16"/>
      <c r="KRC51" s="16"/>
      <c r="KRD51" s="16"/>
      <c r="KRE51" s="16"/>
      <c r="KRF51" s="16"/>
      <c r="KRG51" s="16"/>
      <c r="KRH51" s="16"/>
      <c r="KRI51" s="16"/>
      <c r="KRJ51" s="16"/>
      <c r="KRK51" s="16"/>
      <c r="KRL51" s="16"/>
      <c r="KRM51" s="16"/>
      <c r="KRN51" s="16"/>
      <c r="KRO51" s="16"/>
      <c r="KRP51" s="16"/>
      <c r="KRQ51" s="16"/>
      <c r="KRR51" s="16"/>
      <c r="KRS51" s="16"/>
      <c r="KRT51" s="16"/>
      <c r="KRU51" s="16"/>
      <c r="KRV51" s="16"/>
      <c r="KRW51" s="16"/>
      <c r="KRX51" s="16"/>
      <c r="KRY51" s="16"/>
      <c r="KRZ51" s="16"/>
      <c r="KSA51" s="16"/>
      <c r="KSB51" s="16"/>
      <c r="KSC51" s="16"/>
      <c r="KSD51" s="16"/>
      <c r="KSE51" s="16"/>
      <c r="KSF51" s="16"/>
      <c r="KSG51" s="16"/>
      <c r="KSH51" s="16"/>
      <c r="KSI51" s="16"/>
      <c r="KSJ51" s="16"/>
      <c r="KSK51" s="16"/>
      <c r="KSL51" s="16"/>
      <c r="KSM51" s="16"/>
      <c r="KSN51" s="16"/>
      <c r="KSO51" s="16"/>
      <c r="KSP51" s="16"/>
      <c r="KSQ51" s="16"/>
      <c r="KSR51" s="16"/>
      <c r="KSS51" s="16"/>
      <c r="KST51" s="16"/>
      <c r="KSU51" s="16"/>
      <c r="KSV51" s="16"/>
      <c r="KSW51" s="16"/>
      <c r="KSX51" s="16"/>
      <c r="KSY51" s="16"/>
      <c r="KSZ51" s="16"/>
      <c r="KTA51" s="16"/>
      <c r="KTB51" s="16"/>
      <c r="KTC51" s="16"/>
      <c r="KTD51" s="16"/>
      <c r="KTE51" s="16"/>
      <c r="KTF51" s="16"/>
      <c r="KTG51" s="16"/>
      <c r="KTH51" s="16"/>
      <c r="KTI51" s="16"/>
      <c r="KTJ51" s="16"/>
      <c r="KTK51" s="16"/>
      <c r="KTL51" s="16"/>
      <c r="KTM51" s="16"/>
      <c r="KTN51" s="16"/>
      <c r="KTO51" s="16"/>
      <c r="KTP51" s="16"/>
      <c r="KTQ51" s="16"/>
      <c r="KTR51" s="16"/>
      <c r="KTS51" s="16"/>
      <c r="KTT51" s="16"/>
      <c r="KTU51" s="16"/>
      <c r="KTV51" s="16"/>
      <c r="KTW51" s="16"/>
      <c r="KTX51" s="16"/>
      <c r="KTY51" s="16"/>
      <c r="KTZ51" s="16"/>
      <c r="KUA51" s="16"/>
      <c r="KUB51" s="16"/>
      <c r="KUC51" s="16"/>
      <c r="KUD51" s="16"/>
      <c r="KUE51" s="16"/>
      <c r="KUF51" s="16"/>
      <c r="KUG51" s="16"/>
      <c r="KUH51" s="16"/>
      <c r="KUI51" s="16"/>
      <c r="KUJ51" s="16"/>
      <c r="KUK51" s="16"/>
      <c r="KUL51" s="16"/>
      <c r="KUM51" s="16"/>
      <c r="KUN51" s="16"/>
      <c r="KUO51" s="16"/>
      <c r="KUP51" s="16"/>
      <c r="KUQ51" s="16"/>
      <c r="KUR51" s="16"/>
      <c r="KUS51" s="16"/>
      <c r="KUT51" s="16"/>
      <c r="KUU51" s="16"/>
      <c r="KUV51" s="16"/>
      <c r="KUW51" s="16"/>
      <c r="KUX51" s="16"/>
      <c r="KUY51" s="16"/>
      <c r="KUZ51" s="16"/>
      <c r="KVA51" s="16"/>
      <c r="KVB51" s="16"/>
      <c r="KVC51" s="16"/>
      <c r="KVD51" s="16"/>
      <c r="KVE51" s="16"/>
      <c r="KVF51" s="16"/>
      <c r="KVG51" s="16"/>
      <c r="KVH51" s="16"/>
      <c r="KVI51" s="16"/>
      <c r="KVJ51" s="16"/>
      <c r="KVK51" s="16"/>
      <c r="KVL51" s="16"/>
      <c r="KVM51" s="16"/>
      <c r="KVN51" s="16"/>
      <c r="KVO51" s="16"/>
      <c r="KVP51" s="16"/>
      <c r="KVQ51" s="16"/>
      <c r="KVR51" s="16"/>
      <c r="KVS51" s="16"/>
      <c r="KVT51" s="16"/>
      <c r="KVU51" s="16"/>
      <c r="KVV51" s="16"/>
      <c r="KVW51" s="16"/>
      <c r="KVX51" s="16"/>
      <c r="KVY51" s="16"/>
      <c r="KVZ51" s="16"/>
      <c r="KWA51" s="16"/>
      <c r="KWB51" s="16"/>
      <c r="KWC51" s="16"/>
      <c r="KWD51" s="16"/>
      <c r="KWE51" s="16"/>
      <c r="KWF51" s="16"/>
      <c r="KWG51" s="16"/>
      <c r="KWH51" s="16"/>
      <c r="KWI51" s="16"/>
      <c r="KWJ51" s="16"/>
      <c r="KWK51" s="16"/>
      <c r="KWL51" s="16"/>
      <c r="KWM51" s="16"/>
      <c r="KWN51" s="16"/>
      <c r="KWO51" s="16"/>
      <c r="KWP51" s="16"/>
      <c r="KWQ51" s="16"/>
      <c r="KWR51" s="16"/>
      <c r="KWS51" s="16"/>
      <c r="KWT51" s="16"/>
      <c r="KWU51" s="16"/>
      <c r="KWV51" s="16"/>
      <c r="KWW51" s="16"/>
      <c r="KWX51" s="16"/>
      <c r="KWY51" s="16"/>
      <c r="KWZ51" s="16"/>
      <c r="KXA51" s="16"/>
      <c r="KXB51" s="16"/>
      <c r="KXC51" s="16"/>
      <c r="KXD51" s="16"/>
      <c r="KXE51" s="16"/>
      <c r="KXF51" s="16"/>
      <c r="KXG51" s="16"/>
      <c r="KXH51" s="16"/>
      <c r="KXI51" s="16"/>
      <c r="KXJ51" s="16"/>
      <c r="KXK51" s="16"/>
      <c r="KXL51" s="16"/>
      <c r="KXM51" s="16"/>
      <c r="KXN51" s="16"/>
      <c r="KXO51" s="16"/>
      <c r="KXP51" s="16"/>
      <c r="KXQ51" s="16"/>
      <c r="KXR51" s="16"/>
      <c r="KXS51" s="16"/>
      <c r="KXT51" s="16"/>
      <c r="KXU51" s="16"/>
      <c r="KXV51" s="16"/>
      <c r="KXW51" s="16"/>
      <c r="KXX51" s="16"/>
      <c r="KXY51" s="16"/>
      <c r="KXZ51" s="16"/>
      <c r="KYA51" s="16"/>
      <c r="KYB51" s="16"/>
      <c r="KYC51" s="16"/>
      <c r="KYD51" s="16"/>
      <c r="KYE51" s="16"/>
      <c r="KYF51" s="16"/>
      <c r="KYG51" s="16"/>
      <c r="KYH51" s="16"/>
      <c r="KYI51" s="16"/>
      <c r="KYJ51" s="16"/>
      <c r="KYK51" s="16"/>
      <c r="KYL51" s="16"/>
      <c r="KYM51" s="16"/>
      <c r="KYN51" s="16"/>
      <c r="KYO51" s="16"/>
      <c r="KYP51" s="16"/>
      <c r="KYQ51" s="16"/>
      <c r="KYR51" s="16"/>
      <c r="KYS51" s="16"/>
      <c r="KYT51" s="16"/>
      <c r="KYU51" s="16"/>
      <c r="KYV51" s="16"/>
      <c r="KYW51" s="16"/>
      <c r="KYX51" s="16"/>
      <c r="KYY51" s="16"/>
      <c r="KYZ51" s="16"/>
      <c r="KZA51" s="16"/>
      <c r="KZB51" s="16"/>
      <c r="KZC51" s="16"/>
      <c r="KZD51" s="16"/>
      <c r="KZE51" s="16"/>
      <c r="KZF51" s="16"/>
      <c r="KZG51" s="16"/>
      <c r="KZH51" s="16"/>
      <c r="KZI51" s="16"/>
      <c r="KZJ51" s="16"/>
      <c r="KZK51" s="16"/>
      <c r="KZL51" s="16"/>
      <c r="KZM51" s="16"/>
      <c r="KZN51" s="16"/>
      <c r="KZO51" s="16"/>
      <c r="KZP51" s="16"/>
      <c r="KZQ51" s="16"/>
      <c r="KZR51" s="16"/>
      <c r="KZS51" s="16"/>
      <c r="KZT51" s="16"/>
      <c r="KZU51" s="16"/>
      <c r="KZV51" s="16"/>
      <c r="KZW51" s="16"/>
      <c r="KZX51" s="16"/>
      <c r="KZY51" s="16"/>
      <c r="KZZ51" s="16"/>
      <c r="LAA51" s="16"/>
      <c r="LAB51" s="16"/>
      <c r="LAC51" s="16"/>
      <c r="LAD51" s="16"/>
      <c r="LAE51" s="16"/>
      <c r="LAF51" s="16"/>
      <c r="LAG51" s="16"/>
      <c r="LAH51" s="16"/>
      <c r="LAI51" s="16"/>
      <c r="LAJ51" s="16"/>
      <c r="LAK51" s="16"/>
      <c r="LAL51" s="16"/>
      <c r="LAM51" s="16"/>
      <c r="LAN51" s="16"/>
      <c r="LAO51" s="16"/>
      <c r="LAP51" s="16"/>
      <c r="LAQ51" s="16"/>
      <c r="LAR51" s="16"/>
      <c r="LAS51" s="16"/>
      <c r="LAT51" s="16"/>
      <c r="LAU51" s="16"/>
      <c r="LAV51" s="16"/>
      <c r="LAW51" s="16"/>
      <c r="LAX51" s="16"/>
      <c r="LAY51" s="16"/>
      <c r="LAZ51" s="16"/>
      <c r="LBA51" s="16"/>
      <c r="LBB51" s="16"/>
      <c r="LBC51" s="16"/>
      <c r="LBD51" s="16"/>
      <c r="LBE51" s="16"/>
      <c r="LBF51" s="16"/>
      <c r="LBG51" s="16"/>
      <c r="LBH51" s="16"/>
      <c r="LBI51" s="16"/>
      <c r="LBJ51" s="16"/>
      <c r="LBK51" s="16"/>
      <c r="LBL51" s="16"/>
      <c r="LBM51" s="16"/>
      <c r="LBN51" s="16"/>
      <c r="LBO51" s="16"/>
      <c r="LBP51" s="16"/>
      <c r="LBQ51" s="16"/>
      <c r="LBR51" s="16"/>
      <c r="LBS51" s="16"/>
      <c r="LBT51" s="16"/>
      <c r="LBU51" s="16"/>
      <c r="LBV51" s="16"/>
      <c r="LBW51" s="16"/>
      <c r="LBX51" s="16"/>
      <c r="LBY51" s="16"/>
      <c r="LBZ51" s="16"/>
      <c r="LCA51" s="16"/>
      <c r="LCB51" s="16"/>
      <c r="LCC51" s="16"/>
      <c r="LCD51" s="16"/>
      <c r="LCE51" s="16"/>
      <c r="LCF51" s="16"/>
      <c r="LCG51" s="16"/>
      <c r="LCH51" s="16"/>
      <c r="LCI51" s="16"/>
      <c r="LCJ51" s="16"/>
      <c r="LCK51" s="16"/>
      <c r="LCL51" s="16"/>
      <c r="LCM51" s="16"/>
      <c r="LCN51" s="16"/>
      <c r="LCO51" s="16"/>
      <c r="LCP51" s="16"/>
      <c r="LCQ51" s="16"/>
      <c r="LCR51" s="16"/>
      <c r="LCS51" s="16"/>
      <c r="LCT51" s="16"/>
      <c r="LCU51" s="16"/>
      <c r="LCV51" s="16"/>
      <c r="LCW51" s="16"/>
      <c r="LCX51" s="16"/>
      <c r="LCY51" s="16"/>
      <c r="LCZ51" s="16"/>
      <c r="LDA51" s="16"/>
      <c r="LDB51" s="16"/>
      <c r="LDC51" s="16"/>
      <c r="LDD51" s="16"/>
      <c r="LDE51" s="16"/>
      <c r="LDF51" s="16"/>
      <c r="LDG51" s="16"/>
      <c r="LDH51" s="16"/>
      <c r="LDI51" s="16"/>
      <c r="LDJ51" s="16"/>
      <c r="LDK51" s="16"/>
      <c r="LDL51" s="16"/>
      <c r="LDM51" s="16"/>
      <c r="LDN51" s="16"/>
      <c r="LDO51" s="16"/>
      <c r="LDP51" s="16"/>
      <c r="LDQ51" s="16"/>
      <c r="LDR51" s="16"/>
      <c r="LDS51" s="16"/>
      <c r="LDT51" s="16"/>
      <c r="LDU51" s="16"/>
      <c r="LDV51" s="16"/>
      <c r="LDW51" s="16"/>
      <c r="LDX51" s="16"/>
      <c r="LDY51" s="16"/>
      <c r="LDZ51" s="16"/>
      <c r="LEA51" s="16"/>
      <c r="LEB51" s="16"/>
      <c r="LEC51" s="16"/>
      <c r="LED51" s="16"/>
      <c r="LEE51" s="16"/>
      <c r="LEF51" s="16"/>
      <c r="LEG51" s="16"/>
      <c r="LEH51" s="16"/>
      <c r="LEI51" s="16"/>
      <c r="LEJ51" s="16"/>
      <c r="LEK51" s="16"/>
      <c r="LEL51" s="16"/>
      <c r="LEM51" s="16"/>
      <c r="LEN51" s="16"/>
      <c r="LEO51" s="16"/>
      <c r="LEP51" s="16"/>
      <c r="LEQ51" s="16"/>
      <c r="LER51" s="16"/>
      <c r="LES51" s="16"/>
      <c r="LET51" s="16"/>
      <c r="LEU51" s="16"/>
      <c r="LEV51" s="16"/>
      <c r="LEW51" s="16"/>
      <c r="LEX51" s="16"/>
      <c r="LEY51" s="16"/>
      <c r="LEZ51" s="16"/>
      <c r="LFA51" s="16"/>
      <c r="LFB51" s="16"/>
      <c r="LFC51" s="16"/>
      <c r="LFD51" s="16"/>
      <c r="LFE51" s="16"/>
      <c r="LFF51" s="16"/>
      <c r="LFG51" s="16"/>
      <c r="LFH51" s="16"/>
      <c r="LFI51" s="16"/>
      <c r="LFJ51" s="16"/>
      <c r="LFK51" s="16"/>
      <c r="LFL51" s="16"/>
      <c r="LFM51" s="16"/>
      <c r="LFN51" s="16"/>
      <c r="LFO51" s="16"/>
      <c r="LFP51" s="16"/>
      <c r="LFQ51" s="16"/>
      <c r="LFR51" s="16"/>
      <c r="LFS51" s="16"/>
      <c r="LFT51" s="16"/>
      <c r="LFU51" s="16"/>
      <c r="LFV51" s="16"/>
      <c r="LFW51" s="16"/>
      <c r="LFX51" s="16"/>
      <c r="LFY51" s="16"/>
      <c r="LFZ51" s="16"/>
      <c r="LGA51" s="16"/>
      <c r="LGB51" s="16"/>
      <c r="LGC51" s="16"/>
      <c r="LGD51" s="16"/>
      <c r="LGE51" s="16"/>
      <c r="LGF51" s="16"/>
      <c r="LGG51" s="16"/>
      <c r="LGH51" s="16"/>
      <c r="LGI51" s="16"/>
      <c r="LGJ51" s="16"/>
      <c r="LGK51" s="16"/>
      <c r="LGL51" s="16"/>
      <c r="LGM51" s="16"/>
      <c r="LGN51" s="16"/>
      <c r="LGO51" s="16"/>
      <c r="LGP51" s="16"/>
      <c r="LGQ51" s="16"/>
      <c r="LGR51" s="16"/>
      <c r="LGS51" s="16"/>
      <c r="LGT51" s="16"/>
      <c r="LGU51" s="16"/>
      <c r="LGV51" s="16"/>
      <c r="LGW51" s="16"/>
      <c r="LGX51" s="16"/>
      <c r="LGY51" s="16"/>
      <c r="LGZ51" s="16"/>
      <c r="LHA51" s="16"/>
      <c r="LHB51" s="16"/>
      <c r="LHC51" s="16"/>
      <c r="LHD51" s="16"/>
      <c r="LHE51" s="16"/>
      <c r="LHF51" s="16"/>
      <c r="LHG51" s="16"/>
      <c r="LHH51" s="16"/>
      <c r="LHI51" s="16"/>
      <c r="LHJ51" s="16"/>
      <c r="LHK51" s="16"/>
      <c r="LHL51" s="16"/>
      <c r="LHM51" s="16"/>
      <c r="LHN51" s="16"/>
      <c r="LHO51" s="16"/>
      <c r="LHP51" s="16"/>
      <c r="LHQ51" s="16"/>
      <c r="LHR51" s="16"/>
      <c r="LHS51" s="16"/>
      <c r="LHT51" s="16"/>
      <c r="LHU51" s="16"/>
      <c r="LHV51" s="16"/>
      <c r="LHW51" s="16"/>
      <c r="LHX51" s="16"/>
      <c r="LHY51" s="16"/>
      <c r="LHZ51" s="16"/>
      <c r="LIA51" s="16"/>
      <c r="LIB51" s="16"/>
      <c r="LIC51" s="16"/>
      <c r="LID51" s="16"/>
      <c r="LIE51" s="16"/>
      <c r="LIF51" s="16"/>
      <c r="LIG51" s="16"/>
      <c r="LIH51" s="16"/>
      <c r="LII51" s="16"/>
      <c r="LIJ51" s="16"/>
      <c r="LIK51" s="16"/>
      <c r="LIL51" s="16"/>
      <c r="LIM51" s="16"/>
      <c r="LIN51" s="16"/>
      <c r="LIO51" s="16"/>
      <c r="LIP51" s="16"/>
      <c r="LIQ51" s="16"/>
      <c r="LIR51" s="16"/>
      <c r="LIS51" s="16"/>
      <c r="LIT51" s="16"/>
      <c r="LIU51" s="16"/>
      <c r="LIV51" s="16"/>
      <c r="LIW51" s="16"/>
      <c r="LIX51" s="16"/>
      <c r="LIY51" s="16"/>
      <c r="LIZ51" s="16"/>
      <c r="LJA51" s="16"/>
      <c r="LJB51" s="16"/>
      <c r="LJC51" s="16"/>
      <c r="LJD51" s="16"/>
      <c r="LJE51" s="16"/>
      <c r="LJF51" s="16"/>
      <c r="LJG51" s="16"/>
      <c r="LJH51" s="16"/>
      <c r="LJI51" s="16"/>
      <c r="LJJ51" s="16"/>
      <c r="LJK51" s="16"/>
      <c r="LJL51" s="16"/>
      <c r="LJM51" s="16"/>
      <c r="LJN51" s="16"/>
      <c r="LJO51" s="16"/>
      <c r="LJP51" s="16"/>
      <c r="LJQ51" s="16"/>
      <c r="LJR51" s="16"/>
      <c r="LJS51" s="16"/>
      <c r="LJT51" s="16"/>
      <c r="LJU51" s="16"/>
      <c r="LJV51" s="16"/>
      <c r="LJW51" s="16"/>
      <c r="LJX51" s="16"/>
      <c r="LJY51" s="16"/>
      <c r="LJZ51" s="16"/>
      <c r="LKA51" s="16"/>
      <c r="LKB51" s="16"/>
      <c r="LKC51" s="16"/>
      <c r="LKD51" s="16"/>
      <c r="LKE51" s="16"/>
      <c r="LKF51" s="16"/>
      <c r="LKG51" s="16"/>
      <c r="LKH51" s="16"/>
      <c r="LKI51" s="16"/>
      <c r="LKJ51" s="16"/>
      <c r="LKK51" s="16"/>
      <c r="LKL51" s="16"/>
      <c r="LKM51" s="16"/>
      <c r="LKN51" s="16"/>
      <c r="LKO51" s="16"/>
      <c r="LKP51" s="16"/>
      <c r="LKQ51" s="16"/>
      <c r="LKR51" s="16"/>
      <c r="LKS51" s="16"/>
      <c r="LKT51" s="16"/>
      <c r="LKU51" s="16"/>
      <c r="LKV51" s="16"/>
      <c r="LKW51" s="16"/>
      <c r="LKX51" s="16"/>
      <c r="LKY51" s="16"/>
      <c r="LKZ51" s="16"/>
      <c r="LLA51" s="16"/>
      <c r="LLB51" s="16"/>
      <c r="LLC51" s="16"/>
      <c r="LLD51" s="16"/>
      <c r="LLE51" s="16"/>
      <c r="LLF51" s="16"/>
      <c r="LLG51" s="16"/>
      <c r="LLH51" s="16"/>
      <c r="LLI51" s="16"/>
      <c r="LLJ51" s="16"/>
      <c r="LLK51" s="16"/>
      <c r="LLL51" s="16"/>
      <c r="LLM51" s="16"/>
      <c r="LLN51" s="16"/>
      <c r="LLO51" s="16"/>
      <c r="LLP51" s="16"/>
      <c r="LLQ51" s="16"/>
      <c r="LLR51" s="16"/>
      <c r="LLS51" s="16"/>
      <c r="LLT51" s="16"/>
      <c r="LLU51" s="16"/>
      <c r="LLV51" s="16"/>
      <c r="LLW51" s="16"/>
      <c r="LLX51" s="16"/>
      <c r="LLY51" s="16"/>
      <c r="LLZ51" s="16"/>
      <c r="LMA51" s="16"/>
      <c r="LMB51" s="16"/>
      <c r="LMC51" s="16"/>
      <c r="LMD51" s="16"/>
      <c r="LME51" s="16"/>
      <c r="LMF51" s="16"/>
      <c r="LMG51" s="16"/>
      <c r="LMH51" s="16"/>
      <c r="LMI51" s="16"/>
      <c r="LMJ51" s="16"/>
      <c r="LMK51" s="16"/>
      <c r="LML51" s="16"/>
      <c r="LMM51" s="16"/>
      <c r="LMN51" s="16"/>
      <c r="LMO51" s="16"/>
      <c r="LMP51" s="16"/>
      <c r="LMQ51" s="16"/>
      <c r="LMR51" s="16"/>
      <c r="LMS51" s="16"/>
      <c r="LMT51" s="16"/>
      <c r="LMU51" s="16"/>
      <c r="LMV51" s="16"/>
      <c r="LMW51" s="16"/>
      <c r="LMX51" s="16"/>
      <c r="LMY51" s="16"/>
      <c r="LMZ51" s="16"/>
      <c r="LNA51" s="16"/>
      <c r="LNB51" s="16"/>
      <c r="LNC51" s="16"/>
      <c r="LND51" s="16"/>
      <c r="LNE51" s="16"/>
      <c r="LNF51" s="16"/>
      <c r="LNG51" s="16"/>
      <c r="LNH51" s="16"/>
      <c r="LNI51" s="16"/>
      <c r="LNJ51" s="16"/>
      <c r="LNK51" s="16"/>
      <c r="LNL51" s="16"/>
      <c r="LNM51" s="16"/>
      <c r="LNN51" s="16"/>
      <c r="LNO51" s="16"/>
      <c r="LNP51" s="16"/>
      <c r="LNQ51" s="16"/>
      <c r="LNR51" s="16"/>
      <c r="LNS51" s="16"/>
      <c r="LNT51" s="16"/>
      <c r="LNU51" s="16"/>
      <c r="LNV51" s="16"/>
      <c r="LNW51" s="16"/>
      <c r="LNX51" s="16"/>
      <c r="LNY51" s="16"/>
      <c r="LNZ51" s="16"/>
      <c r="LOA51" s="16"/>
      <c r="LOB51" s="16"/>
      <c r="LOC51" s="16"/>
      <c r="LOD51" s="16"/>
      <c r="LOE51" s="16"/>
      <c r="LOF51" s="16"/>
      <c r="LOG51" s="16"/>
      <c r="LOH51" s="16"/>
      <c r="LOI51" s="16"/>
      <c r="LOJ51" s="16"/>
      <c r="LOK51" s="16"/>
      <c r="LOL51" s="16"/>
      <c r="LOM51" s="16"/>
      <c r="LON51" s="16"/>
      <c r="LOO51" s="16"/>
      <c r="LOP51" s="16"/>
      <c r="LOQ51" s="16"/>
      <c r="LOR51" s="16"/>
      <c r="LOS51" s="16"/>
      <c r="LOT51" s="16"/>
      <c r="LOU51" s="16"/>
      <c r="LOV51" s="16"/>
      <c r="LOW51" s="16"/>
      <c r="LOX51" s="16"/>
      <c r="LOY51" s="16"/>
      <c r="LOZ51" s="16"/>
      <c r="LPA51" s="16"/>
      <c r="LPB51" s="16"/>
      <c r="LPC51" s="16"/>
      <c r="LPD51" s="16"/>
      <c r="LPE51" s="16"/>
      <c r="LPF51" s="16"/>
      <c r="LPG51" s="16"/>
      <c r="LPH51" s="16"/>
      <c r="LPI51" s="16"/>
      <c r="LPJ51" s="16"/>
      <c r="LPK51" s="16"/>
      <c r="LPL51" s="16"/>
      <c r="LPM51" s="16"/>
      <c r="LPN51" s="16"/>
      <c r="LPO51" s="16"/>
      <c r="LPP51" s="16"/>
      <c r="LPQ51" s="16"/>
      <c r="LPR51" s="16"/>
      <c r="LPS51" s="16"/>
      <c r="LPT51" s="16"/>
      <c r="LPU51" s="16"/>
      <c r="LPV51" s="16"/>
      <c r="LPW51" s="16"/>
      <c r="LPX51" s="16"/>
      <c r="LPY51" s="16"/>
      <c r="LPZ51" s="16"/>
      <c r="LQA51" s="16"/>
      <c r="LQB51" s="16"/>
      <c r="LQC51" s="16"/>
      <c r="LQD51" s="16"/>
      <c r="LQE51" s="16"/>
      <c r="LQF51" s="16"/>
      <c r="LQG51" s="16"/>
      <c r="LQH51" s="16"/>
      <c r="LQI51" s="16"/>
      <c r="LQJ51" s="16"/>
      <c r="LQK51" s="16"/>
      <c r="LQL51" s="16"/>
      <c r="LQM51" s="16"/>
      <c r="LQN51" s="16"/>
      <c r="LQO51" s="16"/>
      <c r="LQP51" s="16"/>
      <c r="LQQ51" s="16"/>
      <c r="LQR51" s="16"/>
      <c r="LQS51" s="16"/>
      <c r="LQT51" s="16"/>
      <c r="LQU51" s="16"/>
      <c r="LQV51" s="16"/>
      <c r="LQW51" s="16"/>
      <c r="LQX51" s="16"/>
      <c r="LQY51" s="16"/>
      <c r="LQZ51" s="16"/>
      <c r="LRA51" s="16"/>
      <c r="LRB51" s="16"/>
      <c r="LRC51" s="16"/>
      <c r="LRD51" s="16"/>
      <c r="LRE51" s="16"/>
      <c r="LRF51" s="16"/>
      <c r="LRG51" s="16"/>
      <c r="LRH51" s="16"/>
      <c r="LRI51" s="16"/>
      <c r="LRJ51" s="16"/>
      <c r="LRK51" s="16"/>
      <c r="LRL51" s="16"/>
      <c r="LRM51" s="16"/>
      <c r="LRN51" s="16"/>
      <c r="LRO51" s="16"/>
      <c r="LRP51" s="16"/>
      <c r="LRQ51" s="16"/>
      <c r="LRR51" s="16"/>
      <c r="LRS51" s="16"/>
      <c r="LRT51" s="16"/>
      <c r="LRU51" s="16"/>
      <c r="LRV51" s="16"/>
      <c r="LRW51" s="16"/>
      <c r="LRX51" s="16"/>
      <c r="LRY51" s="16"/>
      <c r="LRZ51" s="16"/>
      <c r="LSA51" s="16"/>
      <c r="LSB51" s="16"/>
      <c r="LSC51" s="16"/>
      <c r="LSD51" s="16"/>
      <c r="LSE51" s="16"/>
      <c r="LSF51" s="16"/>
      <c r="LSG51" s="16"/>
      <c r="LSH51" s="16"/>
      <c r="LSI51" s="16"/>
      <c r="LSJ51" s="16"/>
      <c r="LSK51" s="16"/>
      <c r="LSL51" s="16"/>
      <c r="LSM51" s="16"/>
      <c r="LSN51" s="16"/>
      <c r="LSO51" s="16"/>
      <c r="LSP51" s="16"/>
      <c r="LSQ51" s="16"/>
      <c r="LSR51" s="16"/>
      <c r="LSS51" s="16"/>
      <c r="LST51" s="16"/>
      <c r="LSU51" s="16"/>
      <c r="LSV51" s="16"/>
      <c r="LSW51" s="16"/>
      <c r="LSX51" s="16"/>
      <c r="LSY51" s="16"/>
      <c r="LSZ51" s="16"/>
      <c r="LTA51" s="16"/>
      <c r="LTB51" s="16"/>
      <c r="LTC51" s="16"/>
      <c r="LTD51" s="16"/>
      <c r="LTE51" s="16"/>
      <c r="LTF51" s="16"/>
      <c r="LTG51" s="16"/>
      <c r="LTH51" s="16"/>
      <c r="LTI51" s="16"/>
      <c r="LTJ51" s="16"/>
      <c r="LTK51" s="16"/>
      <c r="LTL51" s="16"/>
      <c r="LTM51" s="16"/>
      <c r="LTN51" s="16"/>
      <c r="LTO51" s="16"/>
      <c r="LTP51" s="16"/>
      <c r="LTQ51" s="16"/>
      <c r="LTR51" s="16"/>
      <c r="LTS51" s="16"/>
      <c r="LTT51" s="16"/>
      <c r="LTU51" s="16"/>
      <c r="LTV51" s="16"/>
      <c r="LTW51" s="16"/>
      <c r="LTX51" s="16"/>
      <c r="LTY51" s="16"/>
      <c r="LTZ51" s="16"/>
      <c r="LUA51" s="16"/>
      <c r="LUB51" s="16"/>
      <c r="LUC51" s="16"/>
      <c r="LUD51" s="16"/>
      <c r="LUE51" s="16"/>
      <c r="LUF51" s="16"/>
      <c r="LUG51" s="16"/>
      <c r="LUH51" s="16"/>
      <c r="LUI51" s="16"/>
      <c r="LUJ51" s="16"/>
      <c r="LUK51" s="16"/>
      <c r="LUL51" s="16"/>
      <c r="LUM51" s="16"/>
      <c r="LUN51" s="16"/>
      <c r="LUO51" s="16"/>
      <c r="LUP51" s="16"/>
      <c r="LUQ51" s="16"/>
      <c r="LUR51" s="16"/>
      <c r="LUS51" s="16"/>
      <c r="LUT51" s="16"/>
      <c r="LUU51" s="16"/>
      <c r="LUV51" s="16"/>
      <c r="LUW51" s="16"/>
      <c r="LUX51" s="16"/>
      <c r="LUY51" s="16"/>
      <c r="LUZ51" s="16"/>
      <c r="LVA51" s="16"/>
      <c r="LVB51" s="16"/>
      <c r="LVC51" s="16"/>
      <c r="LVD51" s="16"/>
      <c r="LVE51" s="16"/>
      <c r="LVF51" s="16"/>
      <c r="LVG51" s="16"/>
      <c r="LVH51" s="16"/>
      <c r="LVI51" s="16"/>
      <c r="LVJ51" s="16"/>
      <c r="LVK51" s="16"/>
      <c r="LVL51" s="16"/>
      <c r="LVM51" s="16"/>
      <c r="LVN51" s="16"/>
      <c r="LVO51" s="16"/>
      <c r="LVP51" s="16"/>
      <c r="LVQ51" s="16"/>
      <c r="LVR51" s="16"/>
      <c r="LVS51" s="16"/>
      <c r="LVT51" s="16"/>
      <c r="LVU51" s="16"/>
      <c r="LVV51" s="16"/>
      <c r="LVW51" s="16"/>
      <c r="LVX51" s="16"/>
      <c r="LVY51" s="16"/>
      <c r="LVZ51" s="16"/>
      <c r="LWA51" s="16"/>
      <c r="LWB51" s="16"/>
      <c r="LWC51" s="16"/>
      <c r="LWD51" s="16"/>
      <c r="LWE51" s="16"/>
      <c r="LWF51" s="16"/>
      <c r="LWG51" s="16"/>
      <c r="LWH51" s="16"/>
      <c r="LWI51" s="16"/>
      <c r="LWJ51" s="16"/>
      <c r="LWK51" s="16"/>
      <c r="LWL51" s="16"/>
      <c r="LWM51" s="16"/>
      <c r="LWN51" s="16"/>
      <c r="LWO51" s="16"/>
      <c r="LWP51" s="16"/>
      <c r="LWQ51" s="16"/>
      <c r="LWR51" s="16"/>
      <c r="LWS51" s="16"/>
      <c r="LWT51" s="16"/>
      <c r="LWU51" s="16"/>
      <c r="LWV51" s="16"/>
      <c r="LWW51" s="16"/>
      <c r="LWX51" s="16"/>
      <c r="LWY51" s="16"/>
      <c r="LWZ51" s="16"/>
      <c r="LXA51" s="16"/>
      <c r="LXB51" s="16"/>
      <c r="LXC51" s="16"/>
      <c r="LXD51" s="16"/>
      <c r="LXE51" s="16"/>
      <c r="LXF51" s="16"/>
      <c r="LXG51" s="16"/>
      <c r="LXH51" s="16"/>
      <c r="LXI51" s="16"/>
      <c r="LXJ51" s="16"/>
      <c r="LXK51" s="16"/>
      <c r="LXL51" s="16"/>
      <c r="LXM51" s="16"/>
      <c r="LXN51" s="16"/>
      <c r="LXO51" s="16"/>
      <c r="LXP51" s="16"/>
      <c r="LXQ51" s="16"/>
      <c r="LXR51" s="16"/>
      <c r="LXS51" s="16"/>
      <c r="LXT51" s="16"/>
      <c r="LXU51" s="16"/>
      <c r="LXV51" s="16"/>
      <c r="LXW51" s="16"/>
      <c r="LXX51" s="16"/>
      <c r="LXY51" s="16"/>
      <c r="LXZ51" s="16"/>
      <c r="LYA51" s="16"/>
      <c r="LYB51" s="16"/>
      <c r="LYC51" s="16"/>
      <c r="LYD51" s="16"/>
      <c r="LYE51" s="16"/>
      <c r="LYF51" s="16"/>
      <c r="LYG51" s="16"/>
      <c r="LYH51" s="16"/>
      <c r="LYI51" s="16"/>
      <c r="LYJ51" s="16"/>
      <c r="LYK51" s="16"/>
      <c r="LYL51" s="16"/>
      <c r="LYM51" s="16"/>
      <c r="LYN51" s="16"/>
      <c r="LYO51" s="16"/>
      <c r="LYP51" s="16"/>
      <c r="LYQ51" s="16"/>
      <c r="LYR51" s="16"/>
      <c r="LYS51" s="16"/>
      <c r="LYT51" s="16"/>
      <c r="LYU51" s="16"/>
      <c r="LYV51" s="16"/>
      <c r="LYW51" s="16"/>
      <c r="LYX51" s="16"/>
      <c r="LYY51" s="16"/>
      <c r="LYZ51" s="16"/>
      <c r="LZA51" s="16"/>
      <c r="LZB51" s="16"/>
      <c r="LZC51" s="16"/>
      <c r="LZD51" s="16"/>
      <c r="LZE51" s="16"/>
      <c r="LZF51" s="16"/>
      <c r="LZG51" s="16"/>
      <c r="LZH51" s="16"/>
      <c r="LZI51" s="16"/>
      <c r="LZJ51" s="16"/>
      <c r="LZK51" s="16"/>
      <c r="LZL51" s="16"/>
      <c r="LZM51" s="16"/>
      <c r="LZN51" s="16"/>
      <c r="LZO51" s="16"/>
      <c r="LZP51" s="16"/>
      <c r="LZQ51" s="16"/>
      <c r="LZR51" s="16"/>
      <c r="LZS51" s="16"/>
      <c r="LZT51" s="16"/>
      <c r="LZU51" s="16"/>
      <c r="LZV51" s="16"/>
      <c r="LZW51" s="16"/>
      <c r="LZX51" s="16"/>
      <c r="LZY51" s="16"/>
      <c r="LZZ51" s="16"/>
      <c r="MAA51" s="16"/>
      <c r="MAB51" s="16"/>
      <c r="MAC51" s="16"/>
      <c r="MAD51" s="16"/>
      <c r="MAE51" s="16"/>
      <c r="MAF51" s="16"/>
      <c r="MAG51" s="16"/>
      <c r="MAH51" s="16"/>
      <c r="MAI51" s="16"/>
      <c r="MAJ51" s="16"/>
      <c r="MAK51" s="16"/>
      <c r="MAL51" s="16"/>
      <c r="MAM51" s="16"/>
      <c r="MAN51" s="16"/>
      <c r="MAO51" s="16"/>
      <c r="MAP51" s="16"/>
      <c r="MAQ51" s="16"/>
      <c r="MAR51" s="16"/>
      <c r="MAS51" s="16"/>
      <c r="MAT51" s="16"/>
      <c r="MAU51" s="16"/>
      <c r="MAV51" s="16"/>
      <c r="MAW51" s="16"/>
      <c r="MAX51" s="16"/>
      <c r="MAY51" s="16"/>
      <c r="MAZ51" s="16"/>
      <c r="MBA51" s="16"/>
      <c r="MBB51" s="16"/>
      <c r="MBC51" s="16"/>
      <c r="MBD51" s="16"/>
      <c r="MBE51" s="16"/>
      <c r="MBF51" s="16"/>
      <c r="MBG51" s="16"/>
      <c r="MBH51" s="16"/>
      <c r="MBI51" s="16"/>
      <c r="MBJ51" s="16"/>
      <c r="MBK51" s="16"/>
      <c r="MBL51" s="16"/>
      <c r="MBM51" s="16"/>
      <c r="MBN51" s="16"/>
      <c r="MBO51" s="16"/>
      <c r="MBP51" s="16"/>
      <c r="MBQ51" s="16"/>
      <c r="MBR51" s="16"/>
      <c r="MBS51" s="16"/>
      <c r="MBT51" s="16"/>
      <c r="MBU51" s="16"/>
      <c r="MBV51" s="16"/>
      <c r="MBW51" s="16"/>
      <c r="MBX51" s="16"/>
      <c r="MBY51" s="16"/>
      <c r="MBZ51" s="16"/>
      <c r="MCA51" s="16"/>
      <c r="MCB51" s="16"/>
      <c r="MCC51" s="16"/>
      <c r="MCD51" s="16"/>
      <c r="MCE51" s="16"/>
      <c r="MCF51" s="16"/>
      <c r="MCG51" s="16"/>
      <c r="MCH51" s="16"/>
      <c r="MCI51" s="16"/>
      <c r="MCJ51" s="16"/>
      <c r="MCK51" s="16"/>
      <c r="MCL51" s="16"/>
      <c r="MCM51" s="16"/>
      <c r="MCN51" s="16"/>
      <c r="MCO51" s="16"/>
      <c r="MCP51" s="16"/>
      <c r="MCQ51" s="16"/>
      <c r="MCR51" s="16"/>
      <c r="MCS51" s="16"/>
      <c r="MCT51" s="16"/>
      <c r="MCU51" s="16"/>
      <c r="MCV51" s="16"/>
      <c r="MCW51" s="16"/>
      <c r="MCX51" s="16"/>
      <c r="MCY51" s="16"/>
      <c r="MCZ51" s="16"/>
      <c r="MDA51" s="16"/>
      <c r="MDB51" s="16"/>
      <c r="MDC51" s="16"/>
      <c r="MDD51" s="16"/>
      <c r="MDE51" s="16"/>
      <c r="MDF51" s="16"/>
      <c r="MDG51" s="16"/>
      <c r="MDH51" s="16"/>
      <c r="MDI51" s="16"/>
      <c r="MDJ51" s="16"/>
      <c r="MDK51" s="16"/>
      <c r="MDL51" s="16"/>
      <c r="MDM51" s="16"/>
      <c r="MDN51" s="16"/>
      <c r="MDO51" s="16"/>
      <c r="MDP51" s="16"/>
      <c r="MDQ51" s="16"/>
      <c r="MDR51" s="16"/>
      <c r="MDS51" s="16"/>
      <c r="MDT51" s="16"/>
      <c r="MDU51" s="16"/>
      <c r="MDV51" s="16"/>
      <c r="MDW51" s="16"/>
      <c r="MDX51" s="16"/>
      <c r="MDY51" s="16"/>
      <c r="MDZ51" s="16"/>
      <c r="MEA51" s="16"/>
      <c r="MEB51" s="16"/>
      <c r="MEC51" s="16"/>
      <c r="MED51" s="16"/>
      <c r="MEE51" s="16"/>
      <c r="MEF51" s="16"/>
      <c r="MEG51" s="16"/>
      <c r="MEH51" s="16"/>
      <c r="MEI51" s="16"/>
      <c r="MEJ51" s="16"/>
      <c r="MEK51" s="16"/>
      <c r="MEL51" s="16"/>
      <c r="MEM51" s="16"/>
      <c r="MEN51" s="16"/>
      <c r="MEO51" s="16"/>
      <c r="MEP51" s="16"/>
      <c r="MEQ51" s="16"/>
      <c r="MER51" s="16"/>
      <c r="MES51" s="16"/>
      <c r="MET51" s="16"/>
      <c r="MEU51" s="16"/>
      <c r="MEV51" s="16"/>
      <c r="MEW51" s="16"/>
      <c r="MEX51" s="16"/>
      <c r="MEY51" s="16"/>
      <c r="MEZ51" s="16"/>
      <c r="MFA51" s="16"/>
      <c r="MFB51" s="16"/>
      <c r="MFC51" s="16"/>
      <c r="MFD51" s="16"/>
      <c r="MFE51" s="16"/>
      <c r="MFF51" s="16"/>
      <c r="MFG51" s="16"/>
      <c r="MFH51" s="16"/>
      <c r="MFI51" s="16"/>
      <c r="MFJ51" s="16"/>
      <c r="MFK51" s="16"/>
      <c r="MFL51" s="16"/>
      <c r="MFM51" s="16"/>
      <c r="MFN51" s="16"/>
      <c r="MFO51" s="16"/>
      <c r="MFP51" s="16"/>
      <c r="MFQ51" s="16"/>
      <c r="MFR51" s="16"/>
      <c r="MFS51" s="16"/>
      <c r="MFT51" s="16"/>
      <c r="MFU51" s="16"/>
      <c r="MFV51" s="16"/>
      <c r="MFW51" s="16"/>
      <c r="MFX51" s="16"/>
      <c r="MFY51" s="16"/>
      <c r="MFZ51" s="16"/>
      <c r="MGA51" s="16"/>
      <c r="MGB51" s="16"/>
      <c r="MGC51" s="16"/>
      <c r="MGD51" s="16"/>
      <c r="MGE51" s="16"/>
      <c r="MGF51" s="16"/>
      <c r="MGG51" s="16"/>
      <c r="MGH51" s="16"/>
      <c r="MGI51" s="16"/>
      <c r="MGJ51" s="16"/>
      <c r="MGK51" s="16"/>
      <c r="MGL51" s="16"/>
      <c r="MGM51" s="16"/>
      <c r="MGN51" s="16"/>
      <c r="MGO51" s="16"/>
      <c r="MGP51" s="16"/>
      <c r="MGQ51" s="16"/>
      <c r="MGR51" s="16"/>
      <c r="MGS51" s="16"/>
      <c r="MGT51" s="16"/>
      <c r="MGU51" s="16"/>
      <c r="MGV51" s="16"/>
      <c r="MGW51" s="16"/>
      <c r="MGX51" s="16"/>
      <c r="MGY51" s="16"/>
      <c r="MGZ51" s="16"/>
      <c r="MHA51" s="16"/>
      <c r="MHB51" s="16"/>
      <c r="MHC51" s="16"/>
      <c r="MHD51" s="16"/>
      <c r="MHE51" s="16"/>
      <c r="MHF51" s="16"/>
      <c r="MHG51" s="16"/>
      <c r="MHH51" s="16"/>
      <c r="MHI51" s="16"/>
      <c r="MHJ51" s="16"/>
      <c r="MHK51" s="16"/>
      <c r="MHL51" s="16"/>
      <c r="MHM51" s="16"/>
      <c r="MHN51" s="16"/>
      <c r="MHO51" s="16"/>
      <c r="MHP51" s="16"/>
      <c r="MHQ51" s="16"/>
      <c r="MHR51" s="16"/>
      <c r="MHS51" s="16"/>
      <c r="MHT51" s="16"/>
      <c r="MHU51" s="16"/>
      <c r="MHV51" s="16"/>
      <c r="MHW51" s="16"/>
      <c r="MHX51" s="16"/>
      <c r="MHY51" s="16"/>
      <c r="MHZ51" s="16"/>
      <c r="MIA51" s="16"/>
      <c r="MIB51" s="16"/>
      <c r="MIC51" s="16"/>
      <c r="MID51" s="16"/>
      <c r="MIE51" s="16"/>
      <c r="MIF51" s="16"/>
      <c r="MIG51" s="16"/>
      <c r="MIH51" s="16"/>
      <c r="MII51" s="16"/>
      <c r="MIJ51" s="16"/>
      <c r="MIK51" s="16"/>
      <c r="MIL51" s="16"/>
      <c r="MIM51" s="16"/>
      <c r="MIN51" s="16"/>
      <c r="MIO51" s="16"/>
      <c r="MIP51" s="16"/>
      <c r="MIQ51" s="16"/>
      <c r="MIR51" s="16"/>
      <c r="MIS51" s="16"/>
      <c r="MIT51" s="16"/>
      <c r="MIU51" s="16"/>
      <c r="MIV51" s="16"/>
      <c r="MIW51" s="16"/>
      <c r="MIX51" s="16"/>
      <c r="MIY51" s="16"/>
      <c r="MIZ51" s="16"/>
      <c r="MJA51" s="16"/>
      <c r="MJB51" s="16"/>
      <c r="MJC51" s="16"/>
      <c r="MJD51" s="16"/>
      <c r="MJE51" s="16"/>
      <c r="MJF51" s="16"/>
      <c r="MJG51" s="16"/>
      <c r="MJH51" s="16"/>
      <c r="MJI51" s="16"/>
      <c r="MJJ51" s="16"/>
      <c r="MJK51" s="16"/>
      <c r="MJL51" s="16"/>
      <c r="MJM51" s="16"/>
      <c r="MJN51" s="16"/>
      <c r="MJO51" s="16"/>
      <c r="MJP51" s="16"/>
      <c r="MJQ51" s="16"/>
      <c r="MJR51" s="16"/>
      <c r="MJS51" s="16"/>
      <c r="MJT51" s="16"/>
      <c r="MJU51" s="16"/>
      <c r="MJV51" s="16"/>
      <c r="MJW51" s="16"/>
      <c r="MJX51" s="16"/>
      <c r="MJY51" s="16"/>
      <c r="MJZ51" s="16"/>
      <c r="MKA51" s="16"/>
      <c r="MKB51" s="16"/>
      <c r="MKC51" s="16"/>
      <c r="MKD51" s="16"/>
      <c r="MKE51" s="16"/>
      <c r="MKF51" s="16"/>
      <c r="MKG51" s="16"/>
      <c r="MKH51" s="16"/>
      <c r="MKI51" s="16"/>
      <c r="MKJ51" s="16"/>
      <c r="MKK51" s="16"/>
      <c r="MKL51" s="16"/>
      <c r="MKM51" s="16"/>
      <c r="MKN51" s="16"/>
      <c r="MKO51" s="16"/>
      <c r="MKP51" s="16"/>
      <c r="MKQ51" s="16"/>
      <c r="MKR51" s="16"/>
      <c r="MKS51" s="16"/>
      <c r="MKT51" s="16"/>
      <c r="MKU51" s="16"/>
      <c r="MKV51" s="16"/>
      <c r="MKW51" s="16"/>
      <c r="MKX51" s="16"/>
      <c r="MKY51" s="16"/>
      <c r="MKZ51" s="16"/>
      <c r="MLA51" s="16"/>
      <c r="MLB51" s="16"/>
      <c r="MLC51" s="16"/>
      <c r="MLD51" s="16"/>
      <c r="MLE51" s="16"/>
      <c r="MLF51" s="16"/>
      <c r="MLG51" s="16"/>
      <c r="MLH51" s="16"/>
      <c r="MLI51" s="16"/>
      <c r="MLJ51" s="16"/>
      <c r="MLK51" s="16"/>
      <c r="MLL51" s="16"/>
      <c r="MLM51" s="16"/>
      <c r="MLN51" s="16"/>
      <c r="MLO51" s="16"/>
      <c r="MLP51" s="16"/>
      <c r="MLQ51" s="16"/>
      <c r="MLR51" s="16"/>
      <c r="MLS51" s="16"/>
      <c r="MLT51" s="16"/>
      <c r="MLU51" s="16"/>
      <c r="MLV51" s="16"/>
      <c r="MLW51" s="16"/>
      <c r="MLX51" s="16"/>
      <c r="MLY51" s="16"/>
      <c r="MLZ51" s="16"/>
      <c r="MMA51" s="16"/>
      <c r="MMB51" s="16"/>
      <c r="MMC51" s="16"/>
      <c r="MMD51" s="16"/>
      <c r="MME51" s="16"/>
      <c r="MMF51" s="16"/>
      <c r="MMG51" s="16"/>
      <c r="MMH51" s="16"/>
      <c r="MMI51" s="16"/>
      <c r="MMJ51" s="16"/>
      <c r="MMK51" s="16"/>
      <c r="MML51" s="16"/>
      <c r="MMM51" s="16"/>
      <c r="MMN51" s="16"/>
      <c r="MMO51" s="16"/>
      <c r="MMP51" s="16"/>
      <c r="MMQ51" s="16"/>
      <c r="MMR51" s="16"/>
      <c r="MMS51" s="16"/>
      <c r="MMT51" s="16"/>
      <c r="MMU51" s="16"/>
      <c r="MMV51" s="16"/>
      <c r="MMW51" s="16"/>
      <c r="MMX51" s="16"/>
      <c r="MMY51" s="16"/>
      <c r="MMZ51" s="16"/>
      <c r="MNA51" s="16"/>
      <c r="MNB51" s="16"/>
      <c r="MNC51" s="16"/>
      <c r="MND51" s="16"/>
      <c r="MNE51" s="16"/>
      <c r="MNF51" s="16"/>
      <c r="MNG51" s="16"/>
      <c r="MNH51" s="16"/>
      <c r="MNI51" s="16"/>
      <c r="MNJ51" s="16"/>
      <c r="MNK51" s="16"/>
      <c r="MNL51" s="16"/>
      <c r="MNM51" s="16"/>
      <c r="MNN51" s="16"/>
      <c r="MNO51" s="16"/>
      <c r="MNP51" s="16"/>
      <c r="MNQ51" s="16"/>
      <c r="MNR51" s="16"/>
      <c r="MNS51" s="16"/>
      <c r="MNT51" s="16"/>
      <c r="MNU51" s="16"/>
      <c r="MNV51" s="16"/>
      <c r="MNW51" s="16"/>
      <c r="MNX51" s="16"/>
      <c r="MNY51" s="16"/>
      <c r="MNZ51" s="16"/>
      <c r="MOA51" s="16"/>
      <c r="MOB51" s="16"/>
      <c r="MOC51" s="16"/>
      <c r="MOD51" s="16"/>
      <c r="MOE51" s="16"/>
      <c r="MOF51" s="16"/>
      <c r="MOG51" s="16"/>
      <c r="MOH51" s="16"/>
      <c r="MOI51" s="16"/>
      <c r="MOJ51" s="16"/>
      <c r="MOK51" s="16"/>
      <c r="MOL51" s="16"/>
      <c r="MOM51" s="16"/>
      <c r="MON51" s="16"/>
      <c r="MOO51" s="16"/>
      <c r="MOP51" s="16"/>
      <c r="MOQ51" s="16"/>
      <c r="MOR51" s="16"/>
      <c r="MOS51" s="16"/>
      <c r="MOT51" s="16"/>
      <c r="MOU51" s="16"/>
      <c r="MOV51" s="16"/>
      <c r="MOW51" s="16"/>
      <c r="MOX51" s="16"/>
      <c r="MOY51" s="16"/>
      <c r="MOZ51" s="16"/>
      <c r="MPA51" s="16"/>
      <c r="MPB51" s="16"/>
      <c r="MPC51" s="16"/>
      <c r="MPD51" s="16"/>
      <c r="MPE51" s="16"/>
      <c r="MPF51" s="16"/>
      <c r="MPG51" s="16"/>
      <c r="MPH51" s="16"/>
      <c r="MPI51" s="16"/>
      <c r="MPJ51" s="16"/>
      <c r="MPK51" s="16"/>
      <c r="MPL51" s="16"/>
      <c r="MPM51" s="16"/>
      <c r="MPN51" s="16"/>
      <c r="MPO51" s="16"/>
      <c r="MPP51" s="16"/>
      <c r="MPQ51" s="16"/>
      <c r="MPR51" s="16"/>
      <c r="MPS51" s="16"/>
      <c r="MPT51" s="16"/>
      <c r="MPU51" s="16"/>
      <c r="MPV51" s="16"/>
      <c r="MPW51" s="16"/>
      <c r="MPX51" s="16"/>
      <c r="MPY51" s="16"/>
      <c r="MPZ51" s="16"/>
      <c r="MQA51" s="16"/>
      <c r="MQB51" s="16"/>
      <c r="MQC51" s="16"/>
      <c r="MQD51" s="16"/>
      <c r="MQE51" s="16"/>
      <c r="MQF51" s="16"/>
      <c r="MQG51" s="16"/>
      <c r="MQH51" s="16"/>
      <c r="MQI51" s="16"/>
      <c r="MQJ51" s="16"/>
      <c r="MQK51" s="16"/>
      <c r="MQL51" s="16"/>
      <c r="MQM51" s="16"/>
      <c r="MQN51" s="16"/>
      <c r="MQO51" s="16"/>
      <c r="MQP51" s="16"/>
      <c r="MQQ51" s="16"/>
      <c r="MQR51" s="16"/>
      <c r="MQS51" s="16"/>
      <c r="MQT51" s="16"/>
      <c r="MQU51" s="16"/>
      <c r="MQV51" s="16"/>
      <c r="MQW51" s="16"/>
      <c r="MQX51" s="16"/>
      <c r="MQY51" s="16"/>
      <c r="MQZ51" s="16"/>
      <c r="MRA51" s="16"/>
      <c r="MRB51" s="16"/>
      <c r="MRC51" s="16"/>
      <c r="MRD51" s="16"/>
      <c r="MRE51" s="16"/>
      <c r="MRF51" s="16"/>
      <c r="MRG51" s="16"/>
      <c r="MRH51" s="16"/>
      <c r="MRI51" s="16"/>
      <c r="MRJ51" s="16"/>
      <c r="MRK51" s="16"/>
      <c r="MRL51" s="16"/>
      <c r="MRM51" s="16"/>
      <c r="MRN51" s="16"/>
      <c r="MRO51" s="16"/>
      <c r="MRP51" s="16"/>
      <c r="MRQ51" s="16"/>
      <c r="MRR51" s="16"/>
      <c r="MRS51" s="16"/>
      <c r="MRT51" s="16"/>
      <c r="MRU51" s="16"/>
      <c r="MRV51" s="16"/>
      <c r="MRW51" s="16"/>
      <c r="MRX51" s="16"/>
      <c r="MRY51" s="16"/>
      <c r="MRZ51" s="16"/>
      <c r="MSA51" s="16"/>
      <c r="MSB51" s="16"/>
      <c r="MSC51" s="16"/>
      <c r="MSD51" s="16"/>
      <c r="MSE51" s="16"/>
      <c r="MSF51" s="16"/>
      <c r="MSG51" s="16"/>
      <c r="MSH51" s="16"/>
      <c r="MSI51" s="16"/>
      <c r="MSJ51" s="16"/>
      <c r="MSK51" s="16"/>
      <c r="MSL51" s="16"/>
      <c r="MSM51" s="16"/>
      <c r="MSN51" s="16"/>
      <c r="MSO51" s="16"/>
      <c r="MSP51" s="16"/>
      <c r="MSQ51" s="16"/>
      <c r="MSR51" s="16"/>
      <c r="MSS51" s="16"/>
      <c r="MST51" s="16"/>
      <c r="MSU51" s="16"/>
      <c r="MSV51" s="16"/>
      <c r="MSW51" s="16"/>
      <c r="MSX51" s="16"/>
      <c r="MSY51" s="16"/>
      <c r="MSZ51" s="16"/>
      <c r="MTA51" s="16"/>
      <c r="MTB51" s="16"/>
      <c r="MTC51" s="16"/>
      <c r="MTD51" s="16"/>
      <c r="MTE51" s="16"/>
      <c r="MTF51" s="16"/>
      <c r="MTG51" s="16"/>
      <c r="MTH51" s="16"/>
      <c r="MTI51" s="16"/>
      <c r="MTJ51" s="16"/>
      <c r="MTK51" s="16"/>
      <c r="MTL51" s="16"/>
      <c r="MTM51" s="16"/>
      <c r="MTN51" s="16"/>
      <c r="MTO51" s="16"/>
      <c r="MTP51" s="16"/>
      <c r="MTQ51" s="16"/>
      <c r="MTR51" s="16"/>
      <c r="MTS51" s="16"/>
      <c r="MTT51" s="16"/>
      <c r="MTU51" s="16"/>
      <c r="MTV51" s="16"/>
      <c r="MTW51" s="16"/>
      <c r="MTX51" s="16"/>
      <c r="MTY51" s="16"/>
      <c r="MTZ51" s="16"/>
      <c r="MUA51" s="16"/>
      <c r="MUB51" s="16"/>
      <c r="MUC51" s="16"/>
      <c r="MUD51" s="16"/>
      <c r="MUE51" s="16"/>
      <c r="MUF51" s="16"/>
      <c r="MUG51" s="16"/>
      <c r="MUH51" s="16"/>
      <c r="MUI51" s="16"/>
      <c r="MUJ51" s="16"/>
      <c r="MUK51" s="16"/>
      <c r="MUL51" s="16"/>
      <c r="MUM51" s="16"/>
      <c r="MUN51" s="16"/>
      <c r="MUO51" s="16"/>
      <c r="MUP51" s="16"/>
      <c r="MUQ51" s="16"/>
      <c r="MUR51" s="16"/>
      <c r="MUS51" s="16"/>
      <c r="MUT51" s="16"/>
      <c r="MUU51" s="16"/>
      <c r="MUV51" s="16"/>
      <c r="MUW51" s="16"/>
      <c r="MUX51" s="16"/>
      <c r="MUY51" s="16"/>
      <c r="MUZ51" s="16"/>
      <c r="MVA51" s="16"/>
      <c r="MVB51" s="16"/>
      <c r="MVC51" s="16"/>
      <c r="MVD51" s="16"/>
      <c r="MVE51" s="16"/>
      <c r="MVF51" s="16"/>
      <c r="MVG51" s="16"/>
      <c r="MVH51" s="16"/>
      <c r="MVI51" s="16"/>
      <c r="MVJ51" s="16"/>
      <c r="MVK51" s="16"/>
      <c r="MVL51" s="16"/>
      <c r="MVM51" s="16"/>
      <c r="MVN51" s="16"/>
      <c r="MVO51" s="16"/>
      <c r="MVP51" s="16"/>
      <c r="MVQ51" s="16"/>
      <c r="MVR51" s="16"/>
      <c r="MVS51" s="16"/>
      <c r="MVT51" s="16"/>
      <c r="MVU51" s="16"/>
      <c r="MVV51" s="16"/>
      <c r="MVW51" s="16"/>
      <c r="MVX51" s="16"/>
      <c r="MVY51" s="16"/>
      <c r="MVZ51" s="16"/>
      <c r="MWA51" s="16"/>
      <c r="MWB51" s="16"/>
      <c r="MWC51" s="16"/>
      <c r="MWD51" s="16"/>
      <c r="MWE51" s="16"/>
      <c r="MWF51" s="16"/>
      <c r="MWG51" s="16"/>
      <c r="MWH51" s="16"/>
      <c r="MWI51" s="16"/>
      <c r="MWJ51" s="16"/>
      <c r="MWK51" s="16"/>
      <c r="MWL51" s="16"/>
      <c r="MWM51" s="16"/>
      <c r="MWN51" s="16"/>
      <c r="MWO51" s="16"/>
      <c r="MWP51" s="16"/>
      <c r="MWQ51" s="16"/>
      <c r="MWR51" s="16"/>
      <c r="MWS51" s="16"/>
      <c r="MWT51" s="16"/>
      <c r="MWU51" s="16"/>
      <c r="MWV51" s="16"/>
      <c r="MWW51" s="16"/>
      <c r="MWX51" s="16"/>
      <c r="MWY51" s="16"/>
      <c r="MWZ51" s="16"/>
      <c r="MXA51" s="16"/>
      <c r="MXB51" s="16"/>
      <c r="MXC51" s="16"/>
      <c r="MXD51" s="16"/>
      <c r="MXE51" s="16"/>
      <c r="MXF51" s="16"/>
      <c r="MXG51" s="16"/>
      <c r="MXH51" s="16"/>
      <c r="MXI51" s="16"/>
      <c r="MXJ51" s="16"/>
      <c r="MXK51" s="16"/>
      <c r="MXL51" s="16"/>
      <c r="MXM51" s="16"/>
      <c r="MXN51" s="16"/>
      <c r="MXO51" s="16"/>
      <c r="MXP51" s="16"/>
      <c r="MXQ51" s="16"/>
      <c r="MXR51" s="16"/>
      <c r="MXS51" s="16"/>
      <c r="MXT51" s="16"/>
      <c r="MXU51" s="16"/>
      <c r="MXV51" s="16"/>
      <c r="MXW51" s="16"/>
      <c r="MXX51" s="16"/>
      <c r="MXY51" s="16"/>
      <c r="MXZ51" s="16"/>
      <c r="MYA51" s="16"/>
      <c r="MYB51" s="16"/>
      <c r="MYC51" s="16"/>
      <c r="MYD51" s="16"/>
      <c r="MYE51" s="16"/>
      <c r="MYF51" s="16"/>
      <c r="MYG51" s="16"/>
      <c r="MYH51" s="16"/>
      <c r="MYI51" s="16"/>
      <c r="MYJ51" s="16"/>
      <c r="MYK51" s="16"/>
      <c r="MYL51" s="16"/>
      <c r="MYM51" s="16"/>
      <c r="MYN51" s="16"/>
      <c r="MYO51" s="16"/>
      <c r="MYP51" s="16"/>
      <c r="MYQ51" s="16"/>
      <c r="MYR51" s="16"/>
      <c r="MYS51" s="16"/>
      <c r="MYT51" s="16"/>
      <c r="MYU51" s="16"/>
      <c r="MYV51" s="16"/>
      <c r="MYW51" s="16"/>
      <c r="MYX51" s="16"/>
      <c r="MYY51" s="16"/>
      <c r="MYZ51" s="16"/>
      <c r="MZA51" s="16"/>
      <c r="MZB51" s="16"/>
      <c r="MZC51" s="16"/>
      <c r="MZD51" s="16"/>
      <c r="MZE51" s="16"/>
      <c r="MZF51" s="16"/>
      <c r="MZG51" s="16"/>
      <c r="MZH51" s="16"/>
      <c r="MZI51" s="16"/>
      <c r="MZJ51" s="16"/>
      <c r="MZK51" s="16"/>
      <c r="MZL51" s="16"/>
      <c r="MZM51" s="16"/>
      <c r="MZN51" s="16"/>
      <c r="MZO51" s="16"/>
      <c r="MZP51" s="16"/>
      <c r="MZQ51" s="16"/>
      <c r="MZR51" s="16"/>
      <c r="MZS51" s="16"/>
      <c r="MZT51" s="16"/>
      <c r="MZU51" s="16"/>
      <c r="MZV51" s="16"/>
      <c r="MZW51" s="16"/>
      <c r="MZX51" s="16"/>
      <c r="MZY51" s="16"/>
      <c r="MZZ51" s="16"/>
      <c r="NAA51" s="16"/>
      <c r="NAB51" s="16"/>
      <c r="NAC51" s="16"/>
      <c r="NAD51" s="16"/>
      <c r="NAE51" s="16"/>
      <c r="NAF51" s="16"/>
      <c r="NAG51" s="16"/>
      <c r="NAH51" s="16"/>
      <c r="NAI51" s="16"/>
      <c r="NAJ51" s="16"/>
      <c r="NAK51" s="16"/>
      <c r="NAL51" s="16"/>
      <c r="NAM51" s="16"/>
      <c r="NAN51" s="16"/>
      <c r="NAO51" s="16"/>
      <c r="NAP51" s="16"/>
      <c r="NAQ51" s="16"/>
      <c r="NAR51" s="16"/>
      <c r="NAS51" s="16"/>
      <c r="NAT51" s="16"/>
      <c r="NAU51" s="16"/>
      <c r="NAV51" s="16"/>
      <c r="NAW51" s="16"/>
      <c r="NAX51" s="16"/>
      <c r="NAY51" s="16"/>
      <c r="NAZ51" s="16"/>
      <c r="NBA51" s="16"/>
      <c r="NBB51" s="16"/>
      <c r="NBC51" s="16"/>
      <c r="NBD51" s="16"/>
      <c r="NBE51" s="16"/>
      <c r="NBF51" s="16"/>
      <c r="NBG51" s="16"/>
      <c r="NBH51" s="16"/>
      <c r="NBI51" s="16"/>
      <c r="NBJ51" s="16"/>
      <c r="NBK51" s="16"/>
      <c r="NBL51" s="16"/>
      <c r="NBM51" s="16"/>
      <c r="NBN51" s="16"/>
      <c r="NBO51" s="16"/>
      <c r="NBP51" s="16"/>
      <c r="NBQ51" s="16"/>
      <c r="NBR51" s="16"/>
      <c r="NBS51" s="16"/>
      <c r="NBT51" s="16"/>
      <c r="NBU51" s="16"/>
      <c r="NBV51" s="16"/>
      <c r="NBW51" s="16"/>
      <c r="NBX51" s="16"/>
      <c r="NBY51" s="16"/>
      <c r="NBZ51" s="16"/>
      <c r="NCA51" s="16"/>
      <c r="NCB51" s="16"/>
      <c r="NCC51" s="16"/>
      <c r="NCD51" s="16"/>
      <c r="NCE51" s="16"/>
      <c r="NCF51" s="16"/>
      <c r="NCG51" s="16"/>
      <c r="NCH51" s="16"/>
      <c r="NCI51" s="16"/>
      <c r="NCJ51" s="16"/>
      <c r="NCK51" s="16"/>
      <c r="NCL51" s="16"/>
      <c r="NCM51" s="16"/>
      <c r="NCN51" s="16"/>
      <c r="NCO51" s="16"/>
      <c r="NCP51" s="16"/>
      <c r="NCQ51" s="16"/>
      <c r="NCR51" s="16"/>
      <c r="NCS51" s="16"/>
      <c r="NCT51" s="16"/>
      <c r="NCU51" s="16"/>
      <c r="NCV51" s="16"/>
      <c r="NCW51" s="16"/>
      <c r="NCX51" s="16"/>
      <c r="NCY51" s="16"/>
      <c r="NCZ51" s="16"/>
      <c r="NDA51" s="16"/>
      <c r="NDB51" s="16"/>
      <c r="NDC51" s="16"/>
      <c r="NDD51" s="16"/>
      <c r="NDE51" s="16"/>
      <c r="NDF51" s="16"/>
      <c r="NDG51" s="16"/>
      <c r="NDH51" s="16"/>
      <c r="NDI51" s="16"/>
      <c r="NDJ51" s="16"/>
      <c r="NDK51" s="16"/>
      <c r="NDL51" s="16"/>
      <c r="NDM51" s="16"/>
      <c r="NDN51" s="16"/>
      <c r="NDO51" s="16"/>
      <c r="NDP51" s="16"/>
      <c r="NDQ51" s="16"/>
      <c r="NDR51" s="16"/>
      <c r="NDS51" s="16"/>
      <c r="NDT51" s="16"/>
      <c r="NDU51" s="16"/>
      <c r="NDV51" s="16"/>
      <c r="NDW51" s="16"/>
      <c r="NDX51" s="16"/>
      <c r="NDY51" s="16"/>
      <c r="NDZ51" s="16"/>
      <c r="NEA51" s="16"/>
      <c r="NEB51" s="16"/>
      <c r="NEC51" s="16"/>
      <c r="NED51" s="16"/>
      <c r="NEE51" s="16"/>
      <c r="NEF51" s="16"/>
      <c r="NEG51" s="16"/>
      <c r="NEH51" s="16"/>
      <c r="NEI51" s="16"/>
      <c r="NEJ51" s="16"/>
      <c r="NEK51" s="16"/>
      <c r="NEL51" s="16"/>
      <c r="NEM51" s="16"/>
      <c r="NEN51" s="16"/>
      <c r="NEO51" s="16"/>
      <c r="NEP51" s="16"/>
      <c r="NEQ51" s="16"/>
      <c r="NER51" s="16"/>
      <c r="NES51" s="16"/>
      <c r="NET51" s="16"/>
      <c r="NEU51" s="16"/>
      <c r="NEV51" s="16"/>
      <c r="NEW51" s="16"/>
      <c r="NEX51" s="16"/>
      <c r="NEY51" s="16"/>
      <c r="NEZ51" s="16"/>
      <c r="NFA51" s="16"/>
      <c r="NFB51" s="16"/>
      <c r="NFC51" s="16"/>
      <c r="NFD51" s="16"/>
      <c r="NFE51" s="16"/>
      <c r="NFF51" s="16"/>
      <c r="NFG51" s="16"/>
      <c r="NFH51" s="16"/>
      <c r="NFI51" s="16"/>
      <c r="NFJ51" s="16"/>
      <c r="NFK51" s="16"/>
      <c r="NFL51" s="16"/>
      <c r="NFM51" s="16"/>
      <c r="NFN51" s="16"/>
      <c r="NFO51" s="16"/>
      <c r="NFP51" s="16"/>
      <c r="NFQ51" s="16"/>
      <c r="NFR51" s="16"/>
      <c r="NFS51" s="16"/>
      <c r="NFT51" s="16"/>
      <c r="NFU51" s="16"/>
      <c r="NFV51" s="16"/>
      <c r="NFW51" s="16"/>
      <c r="NFX51" s="16"/>
      <c r="NFY51" s="16"/>
      <c r="NFZ51" s="16"/>
      <c r="NGA51" s="16"/>
      <c r="NGB51" s="16"/>
      <c r="NGC51" s="16"/>
      <c r="NGD51" s="16"/>
      <c r="NGE51" s="16"/>
      <c r="NGF51" s="16"/>
      <c r="NGG51" s="16"/>
      <c r="NGH51" s="16"/>
      <c r="NGI51" s="16"/>
      <c r="NGJ51" s="16"/>
      <c r="NGK51" s="16"/>
      <c r="NGL51" s="16"/>
      <c r="NGM51" s="16"/>
      <c r="NGN51" s="16"/>
      <c r="NGO51" s="16"/>
      <c r="NGP51" s="16"/>
      <c r="NGQ51" s="16"/>
      <c r="NGR51" s="16"/>
      <c r="NGS51" s="16"/>
      <c r="NGT51" s="16"/>
      <c r="NGU51" s="16"/>
      <c r="NGV51" s="16"/>
      <c r="NGW51" s="16"/>
      <c r="NGX51" s="16"/>
      <c r="NGY51" s="16"/>
      <c r="NGZ51" s="16"/>
      <c r="NHA51" s="16"/>
      <c r="NHB51" s="16"/>
      <c r="NHC51" s="16"/>
      <c r="NHD51" s="16"/>
      <c r="NHE51" s="16"/>
      <c r="NHF51" s="16"/>
      <c r="NHG51" s="16"/>
      <c r="NHH51" s="16"/>
      <c r="NHI51" s="16"/>
      <c r="NHJ51" s="16"/>
      <c r="NHK51" s="16"/>
      <c r="NHL51" s="16"/>
      <c r="NHM51" s="16"/>
      <c r="NHN51" s="16"/>
      <c r="NHO51" s="16"/>
      <c r="NHP51" s="16"/>
      <c r="NHQ51" s="16"/>
      <c r="NHR51" s="16"/>
      <c r="NHS51" s="16"/>
      <c r="NHT51" s="16"/>
      <c r="NHU51" s="16"/>
      <c r="NHV51" s="16"/>
      <c r="NHW51" s="16"/>
      <c r="NHX51" s="16"/>
      <c r="NHY51" s="16"/>
      <c r="NHZ51" s="16"/>
      <c r="NIA51" s="16"/>
      <c r="NIB51" s="16"/>
      <c r="NIC51" s="16"/>
      <c r="NID51" s="16"/>
      <c r="NIE51" s="16"/>
      <c r="NIF51" s="16"/>
      <c r="NIG51" s="16"/>
      <c r="NIH51" s="16"/>
      <c r="NII51" s="16"/>
      <c r="NIJ51" s="16"/>
      <c r="NIK51" s="16"/>
      <c r="NIL51" s="16"/>
      <c r="NIM51" s="16"/>
      <c r="NIN51" s="16"/>
      <c r="NIO51" s="16"/>
      <c r="NIP51" s="16"/>
      <c r="NIQ51" s="16"/>
      <c r="NIR51" s="16"/>
      <c r="NIS51" s="16"/>
      <c r="NIT51" s="16"/>
      <c r="NIU51" s="16"/>
      <c r="NIV51" s="16"/>
      <c r="NIW51" s="16"/>
      <c r="NIX51" s="16"/>
      <c r="NIY51" s="16"/>
      <c r="NIZ51" s="16"/>
      <c r="NJA51" s="16"/>
      <c r="NJB51" s="16"/>
      <c r="NJC51" s="16"/>
      <c r="NJD51" s="16"/>
      <c r="NJE51" s="16"/>
      <c r="NJF51" s="16"/>
      <c r="NJG51" s="16"/>
      <c r="NJH51" s="16"/>
      <c r="NJI51" s="16"/>
      <c r="NJJ51" s="16"/>
      <c r="NJK51" s="16"/>
      <c r="NJL51" s="16"/>
      <c r="NJM51" s="16"/>
      <c r="NJN51" s="16"/>
      <c r="NJO51" s="16"/>
      <c r="NJP51" s="16"/>
      <c r="NJQ51" s="16"/>
      <c r="NJR51" s="16"/>
      <c r="NJS51" s="16"/>
      <c r="NJT51" s="16"/>
      <c r="NJU51" s="16"/>
      <c r="NJV51" s="16"/>
      <c r="NJW51" s="16"/>
      <c r="NJX51" s="16"/>
      <c r="NJY51" s="16"/>
      <c r="NJZ51" s="16"/>
      <c r="NKA51" s="16"/>
      <c r="NKB51" s="16"/>
      <c r="NKC51" s="16"/>
      <c r="NKD51" s="16"/>
      <c r="NKE51" s="16"/>
      <c r="NKF51" s="16"/>
      <c r="NKG51" s="16"/>
      <c r="NKH51" s="16"/>
      <c r="NKI51" s="16"/>
      <c r="NKJ51" s="16"/>
      <c r="NKK51" s="16"/>
      <c r="NKL51" s="16"/>
      <c r="NKM51" s="16"/>
      <c r="NKN51" s="16"/>
      <c r="NKO51" s="16"/>
      <c r="NKP51" s="16"/>
      <c r="NKQ51" s="16"/>
      <c r="NKR51" s="16"/>
      <c r="NKS51" s="16"/>
      <c r="NKT51" s="16"/>
      <c r="NKU51" s="16"/>
      <c r="NKV51" s="16"/>
      <c r="NKW51" s="16"/>
      <c r="NKX51" s="16"/>
      <c r="NKY51" s="16"/>
      <c r="NKZ51" s="16"/>
      <c r="NLA51" s="16"/>
      <c r="NLB51" s="16"/>
      <c r="NLC51" s="16"/>
      <c r="NLD51" s="16"/>
      <c r="NLE51" s="16"/>
      <c r="NLF51" s="16"/>
      <c r="NLG51" s="16"/>
      <c r="NLH51" s="16"/>
      <c r="NLI51" s="16"/>
      <c r="NLJ51" s="16"/>
      <c r="NLK51" s="16"/>
      <c r="NLL51" s="16"/>
      <c r="NLM51" s="16"/>
      <c r="NLN51" s="16"/>
      <c r="NLO51" s="16"/>
      <c r="NLP51" s="16"/>
      <c r="NLQ51" s="16"/>
      <c r="NLR51" s="16"/>
      <c r="NLS51" s="16"/>
      <c r="NLT51" s="16"/>
      <c r="NLU51" s="16"/>
      <c r="NLV51" s="16"/>
      <c r="NLW51" s="16"/>
      <c r="NLX51" s="16"/>
      <c r="NLY51" s="16"/>
      <c r="NLZ51" s="16"/>
      <c r="NMA51" s="16"/>
      <c r="NMB51" s="16"/>
      <c r="NMC51" s="16"/>
      <c r="NMD51" s="16"/>
      <c r="NME51" s="16"/>
      <c r="NMF51" s="16"/>
      <c r="NMG51" s="16"/>
      <c r="NMH51" s="16"/>
      <c r="NMI51" s="16"/>
      <c r="NMJ51" s="16"/>
      <c r="NMK51" s="16"/>
      <c r="NML51" s="16"/>
      <c r="NMM51" s="16"/>
      <c r="NMN51" s="16"/>
      <c r="NMO51" s="16"/>
      <c r="NMP51" s="16"/>
      <c r="NMQ51" s="16"/>
      <c r="NMR51" s="16"/>
      <c r="NMS51" s="16"/>
      <c r="NMT51" s="16"/>
      <c r="NMU51" s="16"/>
      <c r="NMV51" s="16"/>
      <c r="NMW51" s="16"/>
      <c r="NMX51" s="16"/>
      <c r="NMY51" s="16"/>
      <c r="NMZ51" s="16"/>
      <c r="NNA51" s="16"/>
      <c r="NNB51" s="16"/>
      <c r="NNC51" s="16"/>
      <c r="NND51" s="16"/>
      <c r="NNE51" s="16"/>
      <c r="NNF51" s="16"/>
      <c r="NNG51" s="16"/>
      <c r="NNH51" s="16"/>
      <c r="NNI51" s="16"/>
      <c r="NNJ51" s="16"/>
      <c r="NNK51" s="16"/>
      <c r="NNL51" s="16"/>
      <c r="NNM51" s="16"/>
      <c r="NNN51" s="16"/>
      <c r="NNO51" s="16"/>
      <c r="NNP51" s="16"/>
      <c r="NNQ51" s="16"/>
      <c r="NNR51" s="16"/>
      <c r="NNS51" s="16"/>
      <c r="NNT51" s="16"/>
      <c r="NNU51" s="16"/>
      <c r="NNV51" s="16"/>
      <c r="NNW51" s="16"/>
      <c r="NNX51" s="16"/>
      <c r="NNY51" s="16"/>
      <c r="NNZ51" s="16"/>
      <c r="NOA51" s="16"/>
      <c r="NOB51" s="16"/>
      <c r="NOC51" s="16"/>
      <c r="NOD51" s="16"/>
      <c r="NOE51" s="16"/>
      <c r="NOF51" s="16"/>
      <c r="NOG51" s="16"/>
      <c r="NOH51" s="16"/>
      <c r="NOI51" s="16"/>
      <c r="NOJ51" s="16"/>
      <c r="NOK51" s="16"/>
      <c r="NOL51" s="16"/>
      <c r="NOM51" s="16"/>
      <c r="NON51" s="16"/>
      <c r="NOO51" s="16"/>
      <c r="NOP51" s="16"/>
      <c r="NOQ51" s="16"/>
      <c r="NOR51" s="16"/>
      <c r="NOS51" s="16"/>
      <c r="NOT51" s="16"/>
      <c r="NOU51" s="16"/>
      <c r="NOV51" s="16"/>
      <c r="NOW51" s="16"/>
      <c r="NOX51" s="16"/>
      <c r="NOY51" s="16"/>
      <c r="NOZ51" s="16"/>
      <c r="NPA51" s="16"/>
      <c r="NPB51" s="16"/>
      <c r="NPC51" s="16"/>
      <c r="NPD51" s="16"/>
      <c r="NPE51" s="16"/>
      <c r="NPF51" s="16"/>
      <c r="NPG51" s="16"/>
      <c r="NPH51" s="16"/>
      <c r="NPI51" s="16"/>
      <c r="NPJ51" s="16"/>
      <c r="NPK51" s="16"/>
      <c r="NPL51" s="16"/>
      <c r="NPM51" s="16"/>
      <c r="NPN51" s="16"/>
      <c r="NPO51" s="16"/>
      <c r="NPP51" s="16"/>
      <c r="NPQ51" s="16"/>
      <c r="NPR51" s="16"/>
      <c r="NPS51" s="16"/>
      <c r="NPT51" s="16"/>
      <c r="NPU51" s="16"/>
      <c r="NPV51" s="16"/>
      <c r="NPW51" s="16"/>
      <c r="NPX51" s="16"/>
      <c r="NPY51" s="16"/>
      <c r="NPZ51" s="16"/>
      <c r="NQA51" s="16"/>
      <c r="NQB51" s="16"/>
      <c r="NQC51" s="16"/>
      <c r="NQD51" s="16"/>
      <c r="NQE51" s="16"/>
      <c r="NQF51" s="16"/>
      <c r="NQG51" s="16"/>
      <c r="NQH51" s="16"/>
      <c r="NQI51" s="16"/>
      <c r="NQJ51" s="16"/>
      <c r="NQK51" s="16"/>
      <c r="NQL51" s="16"/>
      <c r="NQM51" s="16"/>
      <c r="NQN51" s="16"/>
      <c r="NQO51" s="16"/>
      <c r="NQP51" s="16"/>
      <c r="NQQ51" s="16"/>
      <c r="NQR51" s="16"/>
      <c r="NQS51" s="16"/>
      <c r="NQT51" s="16"/>
      <c r="NQU51" s="16"/>
      <c r="NQV51" s="16"/>
      <c r="NQW51" s="16"/>
      <c r="NQX51" s="16"/>
      <c r="NQY51" s="16"/>
      <c r="NQZ51" s="16"/>
      <c r="NRA51" s="16"/>
      <c r="NRB51" s="16"/>
      <c r="NRC51" s="16"/>
      <c r="NRD51" s="16"/>
      <c r="NRE51" s="16"/>
      <c r="NRF51" s="16"/>
      <c r="NRG51" s="16"/>
      <c r="NRH51" s="16"/>
      <c r="NRI51" s="16"/>
      <c r="NRJ51" s="16"/>
      <c r="NRK51" s="16"/>
      <c r="NRL51" s="16"/>
      <c r="NRM51" s="16"/>
      <c r="NRN51" s="16"/>
      <c r="NRO51" s="16"/>
      <c r="NRP51" s="16"/>
      <c r="NRQ51" s="16"/>
      <c r="NRR51" s="16"/>
      <c r="NRS51" s="16"/>
      <c r="NRT51" s="16"/>
      <c r="NRU51" s="16"/>
      <c r="NRV51" s="16"/>
      <c r="NRW51" s="16"/>
      <c r="NRX51" s="16"/>
      <c r="NRY51" s="16"/>
      <c r="NRZ51" s="16"/>
      <c r="NSA51" s="16"/>
      <c r="NSB51" s="16"/>
      <c r="NSC51" s="16"/>
      <c r="NSD51" s="16"/>
      <c r="NSE51" s="16"/>
      <c r="NSF51" s="16"/>
      <c r="NSG51" s="16"/>
      <c r="NSH51" s="16"/>
      <c r="NSI51" s="16"/>
      <c r="NSJ51" s="16"/>
      <c r="NSK51" s="16"/>
      <c r="NSL51" s="16"/>
      <c r="NSM51" s="16"/>
      <c r="NSN51" s="16"/>
      <c r="NSO51" s="16"/>
      <c r="NSP51" s="16"/>
      <c r="NSQ51" s="16"/>
      <c r="NSR51" s="16"/>
      <c r="NSS51" s="16"/>
      <c r="NST51" s="16"/>
      <c r="NSU51" s="16"/>
      <c r="NSV51" s="16"/>
      <c r="NSW51" s="16"/>
      <c r="NSX51" s="16"/>
      <c r="NSY51" s="16"/>
      <c r="NSZ51" s="16"/>
      <c r="NTA51" s="16"/>
      <c r="NTB51" s="16"/>
      <c r="NTC51" s="16"/>
      <c r="NTD51" s="16"/>
      <c r="NTE51" s="16"/>
      <c r="NTF51" s="16"/>
      <c r="NTG51" s="16"/>
      <c r="NTH51" s="16"/>
      <c r="NTI51" s="16"/>
      <c r="NTJ51" s="16"/>
      <c r="NTK51" s="16"/>
      <c r="NTL51" s="16"/>
      <c r="NTM51" s="16"/>
      <c r="NTN51" s="16"/>
      <c r="NTO51" s="16"/>
      <c r="NTP51" s="16"/>
      <c r="NTQ51" s="16"/>
      <c r="NTR51" s="16"/>
      <c r="NTS51" s="16"/>
      <c r="NTT51" s="16"/>
      <c r="NTU51" s="16"/>
      <c r="NTV51" s="16"/>
      <c r="NTW51" s="16"/>
      <c r="NTX51" s="16"/>
      <c r="NTY51" s="16"/>
      <c r="NTZ51" s="16"/>
      <c r="NUA51" s="16"/>
      <c r="NUB51" s="16"/>
      <c r="NUC51" s="16"/>
      <c r="NUD51" s="16"/>
      <c r="NUE51" s="16"/>
      <c r="NUF51" s="16"/>
      <c r="NUG51" s="16"/>
      <c r="NUH51" s="16"/>
      <c r="NUI51" s="16"/>
      <c r="NUJ51" s="16"/>
      <c r="NUK51" s="16"/>
      <c r="NUL51" s="16"/>
      <c r="NUM51" s="16"/>
      <c r="NUN51" s="16"/>
      <c r="NUO51" s="16"/>
      <c r="NUP51" s="16"/>
      <c r="NUQ51" s="16"/>
      <c r="NUR51" s="16"/>
      <c r="NUS51" s="16"/>
      <c r="NUT51" s="16"/>
      <c r="NUU51" s="16"/>
      <c r="NUV51" s="16"/>
      <c r="NUW51" s="16"/>
      <c r="NUX51" s="16"/>
      <c r="NUY51" s="16"/>
      <c r="NUZ51" s="16"/>
      <c r="NVA51" s="16"/>
      <c r="NVB51" s="16"/>
      <c r="NVC51" s="16"/>
      <c r="NVD51" s="16"/>
      <c r="NVE51" s="16"/>
      <c r="NVF51" s="16"/>
      <c r="NVG51" s="16"/>
      <c r="NVH51" s="16"/>
      <c r="NVI51" s="16"/>
      <c r="NVJ51" s="16"/>
      <c r="NVK51" s="16"/>
      <c r="NVL51" s="16"/>
      <c r="NVM51" s="16"/>
      <c r="NVN51" s="16"/>
      <c r="NVO51" s="16"/>
      <c r="NVP51" s="16"/>
      <c r="NVQ51" s="16"/>
      <c r="NVR51" s="16"/>
      <c r="NVS51" s="16"/>
      <c r="NVT51" s="16"/>
      <c r="NVU51" s="16"/>
      <c r="NVV51" s="16"/>
      <c r="NVW51" s="16"/>
      <c r="NVX51" s="16"/>
      <c r="NVY51" s="16"/>
      <c r="NVZ51" s="16"/>
      <c r="NWA51" s="16"/>
      <c r="NWB51" s="16"/>
      <c r="NWC51" s="16"/>
      <c r="NWD51" s="16"/>
      <c r="NWE51" s="16"/>
      <c r="NWF51" s="16"/>
      <c r="NWG51" s="16"/>
      <c r="NWH51" s="16"/>
      <c r="NWI51" s="16"/>
      <c r="NWJ51" s="16"/>
      <c r="NWK51" s="16"/>
      <c r="NWL51" s="16"/>
      <c r="NWM51" s="16"/>
      <c r="NWN51" s="16"/>
      <c r="NWO51" s="16"/>
      <c r="NWP51" s="16"/>
      <c r="NWQ51" s="16"/>
      <c r="NWR51" s="16"/>
      <c r="NWS51" s="16"/>
      <c r="NWT51" s="16"/>
      <c r="NWU51" s="16"/>
      <c r="NWV51" s="16"/>
      <c r="NWW51" s="16"/>
      <c r="NWX51" s="16"/>
      <c r="NWY51" s="16"/>
      <c r="NWZ51" s="16"/>
      <c r="NXA51" s="16"/>
      <c r="NXB51" s="16"/>
      <c r="NXC51" s="16"/>
      <c r="NXD51" s="16"/>
      <c r="NXE51" s="16"/>
      <c r="NXF51" s="16"/>
      <c r="NXG51" s="16"/>
      <c r="NXH51" s="16"/>
      <c r="NXI51" s="16"/>
      <c r="NXJ51" s="16"/>
      <c r="NXK51" s="16"/>
      <c r="NXL51" s="16"/>
      <c r="NXM51" s="16"/>
      <c r="NXN51" s="16"/>
      <c r="NXO51" s="16"/>
      <c r="NXP51" s="16"/>
      <c r="NXQ51" s="16"/>
      <c r="NXR51" s="16"/>
      <c r="NXS51" s="16"/>
      <c r="NXT51" s="16"/>
      <c r="NXU51" s="16"/>
      <c r="NXV51" s="16"/>
      <c r="NXW51" s="16"/>
      <c r="NXX51" s="16"/>
      <c r="NXY51" s="16"/>
      <c r="NXZ51" s="16"/>
      <c r="NYA51" s="16"/>
      <c r="NYB51" s="16"/>
      <c r="NYC51" s="16"/>
      <c r="NYD51" s="16"/>
      <c r="NYE51" s="16"/>
      <c r="NYF51" s="16"/>
      <c r="NYG51" s="16"/>
      <c r="NYH51" s="16"/>
      <c r="NYI51" s="16"/>
      <c r="NYJ51" s="16"/>
      <c r="NYK51" s="16"/>
      <c r="NYL51" s="16"/>
      <c r="NYM51" s="16"/>
      <c r="NYN51" s="16"/>
      <c r="NYO51" s="16"/>
      <c r="NYP51" s="16"/>
      <c r="NYQ51" s="16"/>
      <c r="NYR51" s="16"/>
      <c r="NYS51" s="16"/>
      <c r="NYT51" s="16"/>
      <c r="NYU51" s="16"/>
      <c r="NYV51" s="16"/>
      <c r="NYW51" s="16"/>
      <c r="NYX51" s="16"/>
      <c r="NYY51" s="16"/>
      <c r="NYZ51" s="16"/>
      <c r="NZA51" s="16"/>
      <c r="NZB51" s="16"/>
      <c r="NZC51" s="16"/>
      <c r="NZD51" s="16"/>
      <c r="NZE51" s="16"/>
      <c r="NZF51" s="16"/>
      <c r="NZG51" s="16"/>
      <c r="NZH51" s="16"/>
      <c r="NZI51" s="16"/>
      <c r="NZJ51" s="16"/>
      <c r="NZK51" s="16"/>
      <c r="NZL51" s="16"/>
      <c r="NZM51" s="16"/>
      <c r="NZN51" s="16"/>
      <c r="NZO51" s="16"/>
      <c r="NZP51" s="16"/>
      <c r="NZQ51" s="16"/>
      <c r="NZR51" s="16"/>
      <c r="NZS51" s="16"/>
      <c r="NZT51" s="16"/>
      <c r="NZU51" s="16"/>
      <c r="NZV51" s="16"/>
      <c r="NZW51" s="16"/>
      <c r="NZX51" s="16"/>
      <c r="NZY51" s="16"/>
      <c r="NZZ51" s="16"/>
      <c r="OAA51" s="16"/>
      <c r="OAB51" s="16"/>
      <c r="OAC51" s="16"/>
      <c r="OAD51" s="16"/>
      <c r="OAE51" s="16"/>
      <c r="OAF51" s="16"/>
      <c r="OAG51" s="16"/>
      <c r="OAH51" s="16"/>
      <c r="OAI51" s="16"/>
      <c r="OAJ51" s="16"/>
      <c r="OAK51" s="16"/>
      <c r="OAL51" s="16"/>
      <c r="OAM51" s="16"/>
      <c r="OAN51" s="16"/>
      <c r="OAO51" s="16"/>
      <c r="OAP51" s="16"/>
      <c r="OAQ51" s="16"/>
      <c r="OAR51" s="16"/>
      <c r="OAS51" s="16"/>
      <c r="OAT51" s="16"/>
      <c r="OAU51" s="16"/>
      <c r="OAV51" s="16"/>
      <c r="OAW51" s="16"/>
      <c r="OAX51" s="16"/>
      <c r="OAY51" s="16"/>
      <c r="OAZ51" s="16"/>
      <c r="OBA51" s="16"/>
      <c r="OBB51" s="16"/>
      <c r="OBC51" s="16"/>
      <c r="OBD51" s="16"/>
      <c r="OBE51" s="16"/>
      <c r="OBF51" s="16"/>
      <c r="OBG51" s="16"/>
      <c r="OBH51" s="16"/>
      <c r="OBI51" s="16"/>
      <c r="OBJ51" s="16"/>
      <c r="OBK51" s="16"/>
      <c r="OBL51" s="16"/>
      <c r="OBM51" s="16"/>
      <c r="OBN51" s="16"/>
      <c r="OBO51" s="16"/>
      <c r="OBP51" s="16"/>
      <c r="OBQ51" s="16"/>
      <c r="OBR51" s="16"/>
      <c r="OBS51" s="16"/>
      <c r="OBT51" s="16"/>
      <c r="OBU51" s="16"/>
      <c r="OBV51" s="16"/>
      <c r="OBW51" s="16"/>
      <c r="OBX51" s="16"/>
      <c r="OBY51" s="16"/>
      <c r="OBZ51" s="16"/>
      <c r="OCA51" s="16"/>
      <c r="OCB51" s="16"/>
      <c r="OCC51" s="16"/>
      <c r="OCD51" s="16"/>
      <c r="OCE51" s="16"/>
      <c r="OCF51" s="16"/>
      <c r="OCG51" s="16"/>
      <c r="OCH51" s="16"/>
      <c r="OCI51" s="16"/>
      <c r="OCJ51" s="16"/>
      <c r="OCK51" s="16"/>
      <c r="OCL51" s="16"/>
      <c r="OCM51" s="16"/>
      <c r="OCN51" s="16"/>
      <c r="OCO51" s="16"/>
      <c r="OCP51" s="16"/>
      <c r="OCQ51" s="16"/>
      <c r="OCR51" s="16"/>
      <c r="OCS51" s="16"/>
      <c r="OCT51" s="16"/>
      <c r="OCU51" s="16"/>
      <c r="OCV51" s="16"/>
      <c r="OCW51" s="16"/>
      <c r="OCX51" s="16"/>
      <c r="OCY51" s="16"/>
      <c r="OCZ51" s="16"/>
      <c r="ODA51" s="16"/>
      <c r="ODB51" s="16"/>
      <c r="ODC51" s="16"/>
      <c r="ODD51" s="16"/>
      <c r="ODE51" s="16"/>
      <c r="ODF51" s="16"/>
      <c r="ODG51" s="16"/>
      <c r="ODH51" s="16"/>
      <c r="ODI51" s="16"/>
      <c r="ODJ51" s="16"/>
      <c r="ODK51" s="16"/>
      <c r="ODL51" s="16"/>
      <c r="ODM51" s="16"/>
      <c r="ODN51" s="16"/>
      <c r="ODO51" s="16"/>
      <c r="ODP51" s="16"/>
      <c r="ODQ51" s="16"/>
      <c r="ODR51" s="16"/>
      <c r="ODS51" s="16"/>
      <c r="ODT51" s="16"/>
      <c r="ODU51" s="16"/>
      <c r="ODV51" s="16"/>
      <c r="ODW51" s="16"/>
      <c r="ODX51" s="16"/>
      <c r="ODY51" s="16"/>
      <c r="ODZ51" s="16"/>
      <c r="OEA51" s="16"/>
      <c r="OEB51" s="16"/>
      <c r="OEC51" s="16"/>
      <c r="OED51" s="16"/>
      <c r="OEE51" s="16"/>
      <c r="OEF51" s="16"/>
      <c r="OEG51" s="16"/>
      <c r="OEH51" s="16"/>
      <c r="OEI51" s="16"/>
      <c r="OEJ51" s="16"/>
      <c r="OEK51" s="16"/>
      <c r="OEL51" s="16"/>
      <c r="OEM51" s="16"/>
      <c r="OEN51" s="16"/>
      <c r="OEO51" s="16"/>
      <c r="OEP51" s="16"/>
      <c r="OEQ51" s="16"/>
      <c r="OER51" s="16"/>
      <c r="OES51" s="16"/>
      <c r="OET51" s="16"/>
      <c r="OEU51" s="16"/>
      <c r="OEV51" s="16"/>
      <c r="OEW51" s="16"/>
      <c r="OEX51" s="16"/>
      <c r="OEY51" s="16"/>
      <c r="OEZ51" s="16"/>
      <c r="OFA51" s="16"/>
      <c r="OFB51" s="16"/>
      <c r="OFC51" s="16"/>
      <c r="OFD51" s="16"/>
      <c r="OFE51" s="16"/>
      <c r="OFF51" s="16"/>
      <c r="OFG51" s="16"/>
      <c r="OFH51" s="16"/>
      <c r="OFI51" s="16"/>
      <c r="OFJ51" s="16"/>
      <c r="OFK51" s="16"/>
      <c r="OFL51" s="16"/>
      <c r="OFM51" s="16"/>
      <c r="OFN51" s="16"/>
      <c r="OFO51" s="16"/>
      <c r="OFP51" s="16"/>
      <c r="OFQ51" s="16"/>
      <c r="OFR51" s="16"/>
      <c r="OFS51" s="16"/>
      <c r="OFT51" s="16"/>
      <c r="OFU51" s="16"/>
      <c r="OFV51" s="16"/>
      <c r="OFW51" s="16"/>
      <c r="OFX51" s="16"/>
      <c r="OFY51" s="16"/>
      <c r="OFZ51" s="16"/>
      <c r="OGA51" s="16"/>
      <c r="OGB51" s="16"/>
      <c r="OGC51" s="16"/>
      <c r="OGD51" s="16"/>
      <c r="OGE51" s="16"/>
      <c r="OGF51" s="16"/>
      <c r="OGG51" s="16"/>
      <c r="OGH51" s="16"/>
      <c r="OGI51" s="16"/>
      <c r="OGJ51" s="16"/>
      <c r="OGK51" s="16"/>
      <c r="OGL51" s="16"/>
      <c r="OGM51" s="16"/>
      <c r="OGN51" s="16"/>
      <c r="OGO51" s="16"/>
      <c r="OGP51" s="16"/>
      <c r="OGQ51" s="16"/>
      <c r="OGR51" s="16"/>
      <c r="OGS51" s="16"/>
      <c r="OGT51" s="16"/>
      <c r="OGU51" s="16"/>
      <c r="OGV51" s="16"/>
      <c r="OGW51" s="16"/>
      <c r="OGX51" s="16"/>
      <c r="OGY51" s="16"/>
      <c r="OGZ51" s="16"/>
      <c r="OHA51" s="16"/>
      <c r="OHB51" s="16"/>
      <c r="OHC51" s="16"/>
      <c r="OHD51" s="16"/>
      <c r="OHE51" s="16"/>
      <c r="OHF51" s="16"/>
      <c r="OHG51" s="16"/>
      <c r="OHH51" s="16"/>
      <c r="OHI51" s="16"/>
      <c r="OHJ51" s="16"/>
      <c r="OHK51" s="16"/>
      <c r="OHL51" s="16"/>
      <c r="OHM51" s="16"/>
      <c r="OHN51" s="16"/>
      <c r="OHO51" s="16"/>
      <c r="OHP51" s="16"/>
      <c r="OHQ51" s="16"/>
      <c r="OHR51" s="16"/>
      <c r="OHS51" s="16"/>
      <c r="OHT51" s="16"/>
      <c r="OHU51" s="16"/>
      <c r="OHV51" s="16"/>
      <c r="OHW51" s="16"/>
      <c r="OHX51" s="16"/>
      <c r="OHY51" s="16"/>
      <c r="OHZ51" s="16"/>
      <c r="OIA51" s="16"/>
      <c r="OIB51" s="16"/>
      <c r="OIC51" s="16"/>
      <c r="OID51" s="16"/>
      <c r="OIE51" s="16"/>
      <c r="OIF51" s="16"/>
      <c r="OIG51" s="16"/>
      <c r="OIH51" s="16"/>
      <c r="OII51" s="16"/>
      <c r="OIJ51" s="16"/>
      <c r="OIK51" s="16"/>
      <c r="OIL51" s="16"/>
      <c r="OIM51" s="16"/>
      <c r="OIN51" s="16"/>
      <c r="OIO51" s="16"/>
      <c r="OIP51" s="16"/>
      <c r="OIQ51" s="16"/>
      <c r="OIR51" s="16"/>
      <c r="OIS51" s="16"/>
      <c r="OIT51" s="16"/>
      <c r="OIU51" s="16"/>
      <c r="OIV51" s="16"/>
      <c r="OIW51" s="16"/>
      <c r="OIX51" s="16"/>
      <c r="OIY51" s="16"/>
      <c r="OIZ51" s="16"/>
      <c r="OJA51" s="16"/>
      <c r="OJB51" s="16"/>
      <c r="OJC51" s="16"/>
      <c r="OJD51" s="16"/>
      <c r="OJE51" s="16"/>
      <c r="OJF51" s="16"/>
      <c r="OJG51" s="16"/>
      <c r="OJH51" s="16"/>
      <c r="OJI51" s="16"/>
      <c r="OJJ51" s="16"/>
      <c r="OJK51" s="16"/>
      <c r="OJL51" s="16"/>
      <c r="OJM51" s="16"/>
      <c r="OJN51" s="16"/>
      <c r="OJO51" s="16"/>
      <c r="OJP51" s="16"/>
      <c r="OJQ51" s="16"/>
      <c r="OJR51" s="16"/>
      <c r="OJS51" s="16"/>
      <c r="OJT51" s="16"/>
      <c r="OJU51" s="16"/>
      <c r="OJV51" s="16"/>
      <c r="OJW51" s="16"/>
      <c r="OJX51" s="16"/>
      <c r="OJY51" s="16"/>
      <c r="OJZ51" s="16"/>
      <c r="OKA51" s="16"/>
      <c r="OKB51" s="16"/>
      <c r="OKC51" s="16"/>
      <c r="OKD51" s="16"/>
      <c r="OKE51" s="16"/>
      <c r="OKF51" s="16"/>
      <c r="OKG51" s="16"/>
      <c r="OKH51" s="16"/>
      <c r="OKI51" s="16"/>
      <c r="OKJ51" s="16"/>
      <c r="OKK51" s="16"/>
      <c r="OKL51" s="16"/>
      <c r="OKM51" s="16"/>
      <c r="OKN51" s="16"/>
      <c r="OKO51" s="16"/>
      <c r="OKP51" s="16"/>
      <c r="OKQ51" s="16"/>
      <c r="OKR51" s="16"/>
      <c r="OKS51" s="16"/>
      <c r="OKT51" s="16"/>
      <c r="OKU51" s="16"/>
      <c r="OKV51" s="16"/>
      <c r="OKW51" s="16"/>
      <c r="OKX51" s="16"/>
      <c r="OKY51" s="16"/>
      <c r="OKZ51" s="16"/>
      <c r="OLA51" s="16"/>
      <c r="OLB51" s="16"/>
      <c r="OLC51" s="16"/>
      <c r="OLD51" s="16"/>
      <c r="OLE51" s="16"/>
      <c r="OLF51" s="16"/>
      <c r="OLG51" s="16"/>
      <c r="OLH51" s="16"/>
      <c r="OLI51" s="16"/>
      <c r="OLJ51" s="16"/>
      <c r="OLK51" s="16"/>
      <c r="OLL51" s="16"/>
      <c r="OLM51" s="16"/>
      <c r="OLN51" s="16"/>
      <c r="OLO51" s="16"/>
      <c r="OLP51" s="16"/>
      <c r="OLQ51" s="16"/>
      <c r="OLR51" s="16"/>
      <c r="OLS51" s="16"/>
      <c r="OLT51" s="16"/>
      <c r="OLU51" s="16"/>
      <c r="OLV51" s="16"/>
      <c r="OLW51" s="16"/>
      <c r="OLX51" s="16"/>
      <c r="OLY51" s="16"/>
      <c r="OLZ51" s="16"/>
      <c r="OMA51" s="16"/>
      <c r="OMB51" s="16"/>
      <c r="OMC51" s="16"/>
      <c r="OMD51" s="16"/>
      <c r="OME51" s="16"/>
      <c r="OMF51" s="16"/>
      <c r="OMG51" s="16"/>
      <c r="OMH51" s="16"/>
      <c r="OMI51" s="16"/>
      <c r="OMJ51" s="16"/>
      <c r="OMK51" s="16"/>
      <c r="OML51" s="16"/>
      <c r="OMM51" s="16"/>
      <c r="OMN51" s="16"/>
      <c r="OMO51" s="16"/>
      <c r="OMP51" s="16"/>
      <c r="OMQ51" s="16"/>
      <c r="OMR51" s="16"/>
      <c r="OMS51" s="16"/>
      <c r="OMT51" s="16"/>
      <c r="OMU51" s="16"/>
      <c r="OMV51" s="16"/>
      <c r="OMW51" s="16"/>
      <c r="OMX51" s="16"/>
      <c r="OMY51" s="16"/>
      <c r="OMZ51" s="16"/>
      <c r="ONA51" s="16"/>
      <c r="ONB51" s="16"/>
      <c r="ONC51" s="16"/>
      <c r="OND51" s="16"/>
      <c r="ONE51" s="16"/>
      <c r="ONF51" s="16"/>
      <c r="ONG51" s="16"/>
      <c r="ONH51" s="16"/>
      <c r="ONI51" s="16"/>
      <c r="ONJ51" s="16"/>
      <c r="ONK51" s="16"/>
      <c r="ONL51" s="16"/>
      <c r="ONM51" s="16"/>
      <c r="ONN51" s="16"/>
      <c r="ONO51" s="16"/>
      <c r="ONP51" s="16"/>
      <c r="ONQ51" s="16"/>
      <c r="ONR51" s="16"/>
      <c r="ONS51" s="16"/>
      <c r="ONT51" s="16"/>
      <c r="ONU51" s="16"/>
      <c r="ONV51" s="16"/>
      <c r="ONW51" s="16"/>
      <c r="ONX51" s="16"/>
      <c r="ONY51" s="16"/>
      <c r="ONZ51" s="16"/>
      <c r="OOA51" s="16"/>
      <c r="OOB51" s="16"/>
      <c r="OOC51" s="16"/>
      <c r="OOD51" s="16"/>
      <c r="OOE51" s="16"/>
      <c r="OOF51" s="16"/>
      <c r="OOG51" s="16"/>
      <c r="OOH51" s="16"/>
      <c r="OOI51" s="16"/>
      <c r="OOJ51" s="16"/>
      <c r="OOK51" s="16"/>
      <c r="OOL51" s="16"/>
      <c r="OOM51" s="16"/>
      <c r="OON51" s="16"/>
      <c r="OOO51" s="16"/>
      <c r="OOP51" s="16"/>
      <c r="OOQ51" s="16"/>
      <c r="OOR51" s="16"/>
      <c r="OOS51" s="16"/>
      <c r="OOT51" s="16"/>
      <c r="OOU51" s="16"/>
      <c r="OOV51" s="16"/>
      <c r="OOW51" s="16"/>
      <c r="OOX51" s="16"/>
      <c r="OOY51" s="16"/>
      <c r="OOZ51" s="16"/>
      <c r="OPA51" s="16"/>
      <c r="OPB51" s="16"/>
      <c r="OPC51" s="16"/>
      <c r="OPD51" s="16"/>
      <c r="OPE51" s="16"/>
      <c r="OPF51" s="16"/>
      <c r="OPG51" s="16"/>
      <c r="OPH51" s="16"/>
      <c r="OPI51" s="16"/>
      <c r="OPJ51" s="16"/>
      <c r="OPK51" s="16"/>
      <c r="OPL51" s="16"/>
      <c r="OPM51" s="16"/>
      <c r="OPN51" s="16"/>
      <c r="OPO51" s="16"/>
      <c r="OPP51" s="16"/>
      <c r="OPQ51" s="16"/>
      <c r="OPR51" s="16"/>
      <c r="OPS51" s="16"/>
      <c r="OPT51" s="16"/>
      <c r="OPU51" s="16"/>
      <c r="OPV51" s="16"/>
      <c r="OPW51" s="16"/>
      <c r="OPX51" s="16"/>
      <c r="OPY51" s="16"/>
      <c r="OPZ51" s="16"/>
      <c r="OQA51" s="16"/>
      <c r="OQB51" s="16"/>
      <c r="OQC51" s="16"/>
      <c r="OQD51" s="16"/>
      <c r="OQE51" s="16"/>
      <c r="OQF51" s="16"/>
      <c r="OQG51" s="16"/>
      <c r="OQH51" s="16"/>
      <c r="OQI51" s="16"/>
      <c r="OQJ51" s="16"/>
      <c r="OQK51" s="16"/>
      <c r="OQL51" s="16"/>
      <c r="OQM51" s="16"/>
      <c r="OQN51" s="16"/>
      <c r="OQO51" s="16"/>
      <c r="OQP51" s="16"/>
      <c r="OQQ51" s="16"/>
      <c r="OQR51" s="16"/>
      <c r="OQS51" s="16"/>
      <c r="OQT51" s="16"/>
      <c r="OQU51" s="16"/>
      <c r="OQV51" s="16"/>
      <c r="OQW51" s="16"/>
      <c r="OQX51" s="16"/>
      <c r="OQY51" s="16"/>
      <c r="OQZ51" s="16"/>
      <c r="ORA51" s="16"/>
      <c r="ORB51" s="16"/>
      <c r="ORC51" s="16"/>
      <c r="ORD51" s="16"/>
      <c r="ORE51" s="16"/>
      <c r="ORF51" s="16"/>
      <c r="ORG51" s="16"/>
      <c r="ORH51" s="16"/>
      <c r="ORI51" s="16"/>
      <c r="ORJ51" s="16"/>
      <c r="ORK51" s="16"/>
      <c r="ORL51" s="16"/>
      <c r="ORM51" s="16"/>
      <c r="ORN51" s="16"/>
      <c r="ORO51" s="16"/>
      <c r="ORP51" s="16"/>
      <c r="ORQ51" s="16"/>
      <c r="ORR51" s="16"/>
      <c r="ORS51" s="16"/>
      <c r="ORT51" s="16"/>
      <c r="ORU51" s="16"/>
      <c r="ORV51" s="16"/>
      <c r="ORW51" s="16"/>
      <c r="ORX51" s="16"/>
      <c r="ORY51" s="16"/>
      <c r="ORZ51" s="16"/>
      <c r="OSA51" s="16"/>
      <c r="OSB51" s="16"/>
      <c r="OSC51" s="16"/>
      <c r="OSD51" s="16"/>
      <c r="OSE51" s="16"/>
      <c r="OSF51" s="16"/>
      <c r="OSG51" s="16"/>
      <c r="OSH51" s="16"/>
      <c r="OSI51" s="16"/>
      <c r="OSJ51" s="16"/>
      <c r="OSK51" s="16"/>
      <c r="OSL51" s="16"/>
      <c r="OSM51" s="16"/>
      <c r="OSN51" s="16"/>
      <c r="OSO51" s="16"/>
      <c r="OSP51" s="16"/>
      <c r="OSQ51" s="16"/>
      <c r="OSR51" s="16"/>
      <c r="OSS51" s="16"/>
      <c r="OST51" s="16"/>
      <c r="OSU51" s="16"/>
      <c r="OSV51" s="16"/>
      <c r="OSW51" s="16"/>
      <c r="OSX51" s="16"/>
      <c r="OSY51" s="16"/>
      <c r="OSZ51" s="16"/>
      <c r="OTA51" s="16"/>
      <c r="OTB51" s="16"/>
      <c r="OTC51" s="16"/>
      <c r="OTD51" s="16"/>
      <c r="OTE51" s="16"/>
      <c r="OTF51" s="16"/>
      <c r="OTG51" s="16"/>
      <c r="OTH51" s="16"/>
      <c r="OTI51" s="16"/>
      <c r="OTJ51" s="16"/>
      <c r="OTK51" s="16"/>
      <c r="OTL51" s="16"/>
      <c r="OTM51" s="16"/>
      <c r="OTN51" s="16"/>
      <c r="OTO51" s="16"/>
      <c r="OTP51" s="16"/>
      <c r="OTQ51" s="16"/>
      <c r="OTR51" s="16"/>
      <c r="OTS51" s="16"/>
      <c r="OTT51" s="16"/>
      <c r="OTU51" s="16"/>
      <c r="OTV51" s="16"/>
      <c r="OTW51" s="16"/>
      <c r="OTX51" s="16"/>
      <c r="OTY51" s="16"/>
      <c r="OTZ51" s="16"/>
      <c r="OUA51" s="16"/>
      <c r="OUB51" s="16"/>
      <c r="OUC51" s="16"/>
      <c r="OUD51" s="16"/>
      <c r="OUE51" s="16"/>
      <c r="OUF51" s="16"/>
      <c r="OUG51" s="16"/>
      <c r="OUH51" s="16"/>
      <c r="OUI51" s="16"/>
      <c r="OUJ51" s="16"/>
      <c r="OUK51" s="16"/>
      <c r="OUL51" s="16"/>
      <c r="OUM51" s="16"/>
      <c r="OUN51" s="16"/>
      <c r="OUO51" s="16"/>
      <c r="OUP51" s="16"/>
      <c r="OUQ51" s="16"/>
      <c r="OUR51" s="16"/>
      <c r="OUS51" s="16"/>
      <c r="OUT51" s="16"/>
      <c r="OUU51" s="16"/>
      <c r="OUV51" s="16"/>
      <c r="OUW51" s="16"/>
      <c r="OUX51" s="16"/>
      <c r="OUY51" s="16"/>
      <c r="OUZ51" s="16"/>
      <c r="OVA51" s="16"/>
      <c r="OVB51" s="16"/>
      <c r="OVC51" s="16"/>
      <c r="OVD51" s="16"/>
      <c r="OVE51" s="16"/>
      <c r="OVF51" s="16"/>
      <c r="OVG51" s="16"/>
      <c r="OVH51" s="16"/>
      <c r="OVI51" s="16"/>
      <c r="OVJ51" s="16"/>
      <c r="OVK51" s="16"/>
      <c r="OVL51" s="16"/>
      <c r="OVM51" s="16"/>
      <c r="OVN51" s="16"/>
      <c r="OVO51" s="16"/>
      <c r="OVP51" s="16"/>
      <c r="OVQ51" s="16"/>
      <c r="OVR51" s="16"/>
      <c r="OVS51" s="16"/>
      <c r="OVT51" s="16"/>
      <c r="OVU51" s="16"/>
      <c r="OVV51" s="16"/>
      <c r="OVW51" s="16"/>
      <c r="OVX51" s="16"/>
      <c r="OVY51" s="16"/>
      <c r="OVZ51" s="16"/>
      <c r="OWA51" s="16"/>
      <c r="OWB51" s="16"/>
      <c r="OWC51" s="16"/>
      <c r="OWD51" s="16"/>
      <c r="OWE51" s="16"/>
      <c r="OWF51" s="16"/>
      <c r="OWG51" s="16"/>
      <c r="OWH51" s="16"/>
      <c r="OWI51" s="16"/>
      <c r="OWJ51" s="16"/>
      <c r="OWK51" s="16"/>
      <c r="OWL51" s="16"/>
      <c r="OWM51" s="16"/>
      <c r="OWN51" s="16"/>
      <c r="OWO51" s="16"/>
      <c r="OWP51" s="16"/>
      <c r="OWQ51" s="16"/>
      <c r="OWR51" s="16"/>
      <c r="OWS51" s="16"/>
      <c r="OWT51" s="16"/>
      <c r="OWU51" s="16"/>
      <c r="OWV51" s="16"/>
      <c r="OWW51" s="16"/>
      <c r="OWX51" s="16"/>
      <c r="OWY51" s="16"/>
      <c r="OWZ51" s="16"/>
      <c r="OXA51" s="16"/>
      <c r="OXB51" s="16"/>
      <c r="OXC51" s="16"/>
      <c r="OXD51" s="16"/>
      <c r="OXE51" s="16"/>
      <c r="OXF51" s="16"/>
      <c r="OXG51" s="16"/>
      <c r="OXH51" s="16"/>
      <c r="OXI51" s="16"/>
      <c r="OXJ51" s="16"/>
      <c r="OXK51" s="16"/>
      <c r="OXL51" s="16"/>
      <c r="OXM51" s="16"/>
      <c r="OXN51" s="16"/>
      <c r="OXO51" s="16"/>
      <c r="OXP51" s="16"/>
      <c r="OXQ51" s="16"/>
      <c r="OXR51" s="16"/>
      <c r="OXS51" s="16"/>
      <c r="OXT51" s="16"/>
      <c r="OXU51" s="16"/>
      <c r="OXV51" s="16"/>
      <c r="OXW51" s="16"/>
      <c r="OXX51" s="16"/>
      <c r="OXY51" s="16"/>
      <c r="OXZ51" s="16"/>
      <c r="OYA51" s="16"/>
      <c r="OYB51" s="16"/>
      <c r="OYC51" s="16"/>
      <c r="OYD51" s="16"/>
      <c r="OYE51" s="16"/>
      <c r="OYF51" s="16"/>
      <c r="OYG51" s="16"/>
      <c r="OYH51" s="16"/>
      <c r="OYI51" s="16"/>
      <c r="OYJ51" s="16"/>
      <c r="OYK51" s="16"/>
      <c r="OYL51" s="16"/>
      <c r="OYM51" s="16"/>
      <c r="OYN51" s="16"/>
      <c r="OYO51" s="16"/>
      <c r="OYP51" s="16"/>
      <c r="OYQ51" s="16"/>
      <c r="OYR51" s="16"/>
      <c r="OYS51" s="16"/>
      <c r="OYT51" s="16"/>
      <c r="OYU51" s="16"/>
      <c r="OYV51" s="16"/>
      <c r="OYW51" s="16"/>
      <c r="OYX51" s="16"/>
      <c r="OYY51" s="16"/>
      <c r="OYZ51" s="16"/>
      <c r="OZA51" s="16"/>
      <c r="OZB51" s="16"/>
      <c r="OZC51" s="16"/>
      <c r="OZD51" s="16"/>
      <c r="OZE51" s="16"/>
      <c r="OZF51" s="16"/>
      <c r="OZG51" s="16"/>
      <c r="OZH51" s="16"/>
      <c r="OZI51" s="16"/>
      <c r="OZJ51" s="16"/>
      <c r="OZK51" s="16"/>
      <c r="OZL51" s="16"/>
      <c r="OZM51" s="16"/>
      <c r="OZN51" s="16"/>
      <c r="OZO51" s="16"/>
      <c r="OZP51" s="16"/>
      <c r="OZQ51" s="16"/>
      <c r="OZR51" s="16"/>
      <c r="OZS51" s="16"/>
      <c r="OZT51" s="16"/>
      <c r="OZU51" s="16"/>
      <c r="OZV51" s="16"/>
      <c r="OZW51" s="16"/>
      <c r="OZX51" s="16"/>
      <c r="OZY51" s="16"/>
      <c r="OZZ51" s="16"/>
      <c r="PAA51" s="16"/>
      <c r="PAB51" s="16"/>
      <c r="PAC51" s="16"/>
      <c r="PAD51" s="16"/>
      <c r="PAE51" s="16"/>
      <c r="PAF51" s="16"/>
      <c r="PAG51" s="16"/>
      <c r="PAH51" s="16"/>
      <c r="PAI51" s="16"/>
      <c r="PAJ51" s="16"/>
      <c r="PAK51" s="16"/>
      <c r="PAL51" s="16"/>
      <c r="PAM51" s="16"/>
      <c r="PAN51" s="16"/>
      <c r="PAO51" s="16"/>
      <c r="PAP51" s="16"/>
      <c r="PAQ51" s="16"/>
      <c r="PAR51" s="16"/>
      <c r="PAS51" s="16"/>
      <c r="PAT51" s="16"/>
      <c r="PAU51" s="16"/>
      <c r="PAV51" s="16"/>
      <c r="PAW51" s="16"/>
      <c r="PAX51" s="16"/>
      <c r="PAY51" s="16"/>
      <c r="PAZ51" s="16"/>
      <c r="PBA51" s="16"/>
      <c r="PBB51" s="16"/>
      <c r="PBC51" s="16"/>
      <c r="PBD51" s="16"/>
      <c r="PBE51" s="16"/>
      <c r="PBF51" s="16"/>
      <c r="PBG51" s="16"/>
      <c r="PBH51" s="16"/>
      <c r="PBI51" s="16"/>
      <c r="PBJ51" s="16"/>
      <c r="PBK51" s="16"/>
      <c r="PBL51" s="16"/>
      <c r="PBM51" s="16"/>
      <c r="PBN51" s="16"/>
      <c r="PBO51" s="16"/>
      <c r="PBP51" s="16"/>
      <c r="PBQ51" s="16"/>
      <c r="PBR51" s="16"/>
      <c r="PBS51" s="16"/>
      <c r="PBT51" s="16"/>
      <c r="PBU51" s="16"/>
      <c r="PBV51" s="16"/>
      <c r="PBW51" s="16"/>
      <c r="PBX51" s="16"/>
      <c r="PBY51" s="16"/>
      <c r="PBZ51" s="16"/>
      <c r="PCA51" s="16"/>
      <c r="PCB51" s="16"/>
      <c r="PCC51" s="16"/>
      <c r="PCD51" s="16"/>
      <c r="PCE51" s="16"/>
      <c r="PCF51" s="16"/>
      <c r="PCG51" s="16"/>
      <c r="PCH51" s="16"/>
      <c r="PCI51" s="16"/>
      <c r="PCJ51" s="16"/>
      <c r="PCK51" s="16"/>
      <c r="PCL51" s="16"/>
      <c r="PCM51" s="16"/>
      <c r="PCN51" s="16"/>
      <c r="PCO51" s="16"/>
      <c r="PCP51" s="16"/>
      <c r="PCQ51" s="16"/>
      <c r="PCR51" s="16"/>
      <c r="PCS51" s="16"/>
      <c r="PCT51" s="16"/>
      <c r="PCU51" s="16"/>
      <c r="PCV51" s="16"/>
      <c r="PCW51" s="16"/>
      <c r="PCX51" s="16"/>
      <c r="PCY51" s="16"/>
      <c r="PCZ51" s="16"/>
      <c r="PDA51" s="16"/>
      <c r="PDB51" s="16"/>
      <c r="PDC51" s="16"/>
      <c r="PDD51" s="16"/>
      <c r="PDE51" s="16"/>
      <c r="PDF51" s="16"/>
      <c r="PDG51" s="16"/>
      <c r="PDH51" s="16"/>
      <c r="PDI51" s="16"/>
      <c r="PDJ51" s="16"/>
      <c r="PDK51" s="16"/>
      <c r="PDL51" s="16"/>
      <c r="PDM51" s="16"/>
      <c r="PDN51" s="16"/>
      <c r="PDO51" s="16"/>
      <c r="PDP51" s="16"/>
      <c r="PDQ51" s="16"/>
      <c r="PDR51" s="16"/>
      <c r="PDS51" s="16"/>
      <c r="PDT51" s="16"/>
      <c r="PDU51" s="16"/>
      <c r="PDV51" s="16"/>
      <c r="PDW51" s="16"/>
      <c r="PDX51" s="16"/>
      <c r="PDY51" s="16"/>
      <c r="PDZ51" s="16"/>
      <c r="PEA51" s="16"/>
      <c r="PEB51" s="16"/>
      <c r="PEC51" s="16"/>
      <c r="PED51" s="16"/>
      <c r="PEE51" s="16"/>
      <c r="PEF51" s="16"/>
      <c r="PEG51" s="16"/>
      <c r="PEH51" s="16"/>
      <c r="PEI51" s="16"/>
      <c r="PEJ51" s="16"/>
      <c r="PEK51" s="16"/>
      <c r="PEL51" s="16"/>
      <c r="PEM51" s="16"/>
      <c r="PEN51" s="16"/>
      <c r="PEO51" s="16"/>
      <c r="PEP51" s="16"/>
      <c r="PEQ51" s="16"/>
      <c r="PER51" s="16"/>
      <c r="PES51" s="16"/>
      <c r="PET51" s="16"/>
      <c r="PEU51" s="16"/>
      <c r="PEV51" s="16"/>
      <c r="PEW51" s="16"/>
      <c r="PEX51" s="16"/>
      <c r="PEY51" s="16"/>
      <c r="PEZ51" s="16"/>
      <c r="PFA51" s="16"/>
      <c r="PFB51" s="16"/>
      <c r="PFC51" s="16"/>
      <c r="PFD51" s="16"/>
      <c r="PFE51" s="16"/>
      <c r="PFF51" s="16"/>
      <c r="PFG51" s="16"/>
      <c r="PFH51" s="16"/>
      <c r="PFI51" s="16"/>
      <c r="PFJ51" s="16"/>
      <c r="PFK51" s="16"/>
      <c r="PFL51" s="16"/>
      <c r="PFM51" s="16"/>
      <c r="PFN51" s="16"/>
      <c r="PFO51" s="16"/>
      <c r="PFP51" s="16"/>
      <c r="PFQ51" s="16"/>
      <c r="PFR51" s="16"/>
      <c r="PFS51" s="16"/>
      <c r="PFT51" s="16"/>
      <c r="PFU51" s="16"/>
      <c r="PFV51" s="16"/>
      <c r="PFW51" s="16"/>
      <c r="PFX51" s="16"/>
      <c r="PFY51" s="16"/>
      <c r="PFZ51" s="16"/>
      <c r="PGA51" s="16"/>
      <c r="PGB51" s="16"/>
      <c r="PGC51" s="16"/>
      <c r="PGD51" s="16"/>
      <c r="PGE51" s="16"/>
      <c r="PGF51" s="16"/>
      <c r="PGG51" s="16"/>
      <c r="PGH51" s="16"/>
      <c r="PGI51" s="16"/>
      <c r="PGJ51" s="16"/>
      <c r="PGK51" s="16"/>
      <c r="PGL51" s="16"/>
      <c r="PGM51" s="16"/>
      <c r="PGN51" s="16"/>
      <c r="PGO51" s="16"/>
      <c r="PGP51" s="16"/>
      <c r="PGQ51" s="16"/>
      <c r="PGR51" s="16"/>
      <c r="PGS51" s="16"/>
      <c r="PGT51" s="16"/>
      <c r="PGU51" s="16"/>
      <c r="PGV51" s="16"/>
      <c r="PGW51" s="16"/>
      <c r="PGX51" s="16"/>
      <c r="PGY51" s="16"/>
      <c r="PGZ51" s="16"/>
      <c r="PHA51" s="16"/>
      <c r="PHB51" s="16"/>
      <c r="PHC51" s="16"/>
      <c r="PHD51" s="16"/>
      <c r="PHE51" s="16"/>
      <c r="PHF51" s="16"/>
      <c r="PHG51" s="16"/>
      <c r="PHH51" s="16"/>
      <c r="PHI51" s="16"/>
      <c r="PHJ51" s="16"/>
      <c r="PHK51" s="16"/>
      <c r="PHL51" s="16"/>
      <c r="PHM51" s="16"/>
      <c r="PHN51" s="16"/>
      <c r="PHO51" s="16"/>
      <c r="PHP51" s="16"/>
      <c r="PHQ51" s="16"/>
      <c r="PHR51" s="16"/>
      <c r="PHS51" s="16"/>
      <c r="PHT51" s="16"/>
      <c r="PHU51" s="16"/>
      <c r="PHV51" s="16"/>
      <c r="PHW51" s="16"/>
      <c r="PHX51" s="16"/>
      <c r="PHY51" s="16"/>
      <c r="PHZ51" s="16"/>
      <c r="PIA51" s="16"/>
      <c r="PIB51" s="16"/>
      <c r="PIC51" s="16"/>
      <c r="PID51" s="16"/>
      <c r="PIE51" s="16"/>
      <c r="PIF51" s="16"/>
      <c r="PIG51" s="16"/>
      <c r="PIH51" s="16"/>
      <c r="PII51" s="16"/>
      <c r="PIJ51" s="16"/>
      <c r="PIK51" s="16"/>
      <c r="PIL51" s="16"/>
      <c r="PIM51" s="16"/>
      <c r="PIN51" s="16"/>
      <c r="PIO51" s="16"/>
      <c r="PIP51" s="16"/>
      <c r="PIQ51" s="16"/>
      <c r="PIR51" s="16"/>
      <c r="PIS51" s="16"/>
      <c r="PIT51" s="16"/>
      <c r="PIU51" s="16"/>
      <c r="PIV51" s="16"/>
      <c r="PIW51" s="16"/>
      <c r="PIX51" s="16"/>
      <c r="PIY51" s="16"/>
      <c r="PIZ51" s="16"/>
      <c r="PJA51" s="16"/>
      <c r="PJB51" s="16"/>
      <c r="PJC51" s="16"/>
      <c r="PJD51" s="16"/>
      <c r="PJE51" s="16"/>
      <c r="PJF51" s="16"/>
      <c r="PJG51" s="16"/>
      <c r="PJH51" s="16"/>
      <c r="PJI51" s="16"/>
      <c r="PJJ51" s="16"/>
      <c r="PJK51" s="16"/>
      <c r="PJL51" s="16"/>
      <c r="PJM51" s="16"/>
      <c r="PJN51" s="16"/>
      <c r="PJO51" s="16"/>
      <c r="PJP51" s="16"/>
      <c r="PJQ51" s="16"/>
      <c r="PJR51" s="16"/>
      <c r="PJS51" s="16"/>
      <c r="PJT51" s="16"/>
      <c r="PJU51" s="16"/>
      <c r="PJV51" s="16"/>
      <c r="PJW51" s="16"/>
      <c r="PJX51" s="16"/>
      <c r="PJY51" s="16"/>
      <c r="PJZ51" s="16"/>
      <c r="PKA51" s="16"/>
      <c r="PKB51" s="16"/>
      <c r="PKC51" s="16"/>
      <c r="PKD51" s="16"/>
      <c r="PKE51" s="16"/>
      <c r="PKF51" s="16"/>
      <c r="PKG51" s="16"/>
      <c r="PKH51" s="16"/>
      <c r="PKI51" s="16"/>
      <c r="PKJ51" s="16"/>
      <c r="PKK51" s="16"/>
      <c r="PKL51" s="16"/>
      <c r="PKM51" s="16"/>
      <c r="PKN51" s="16"/>
      <c r="PKO51" s="16"/>
      <c r="PKP51" s="16"/>
      <c r="PKQ51" s="16"/>
      <c r="PKR51" s="16"/>
      <c r="PKS51" s="16"/>
      <c r="PKT51" s="16"/>
      <c r="PKU51" s="16"/>
      <c r="PKV51" s="16"/>
      <c r="PKW51" s="16"/>
      <c r="PKX51" s="16"/>
      <c r="PKY51" s="16"/>
      <c r="PKZ51" s="16"/>
      <c r="PLA51" s="16"/>
      <c r="PLB51" s="16"/>
      <c r="PLC51" s="16"/>
      <c r="PLD51" s="16"/>
      <c r="PLE51" s="16"/>
      <c r="PLF51" s="16"/>
      <c r="PLG51" s="16"/>
      <c r="PLH51" s="16"/>
      <c r="PLI51" s="16"/>
      <c r="PLJ51" s="16"/>
      <c r="PLK51" s="16"/>
      <c r="PLL51" s="16"/>
      <c r="PLM51" s="16"/>
      <c r="PLN51" s="16"/>
      <c r="PLO51" s="16"/>
      <c r="PLP51" s="16"/>
      <c r="PLQ51" s="16"/>
      <c r="PLR51" s="16"/>
      <c r="PLS51" s="16"/>
      <c r="PLT51" s="16"/>
      <c r="PLU51" s="16"/>
      <c r="PLV51" s="16"/>
      <c r="PLW51" s="16"/>
      <c r="PLX51" s="16"/>
      <c r="PLY51" s="16"/>
      <c r="PLZ51" s="16"/>
      <c r="PMA51" s="16"/>
      <c r="PMB51" s="16"/>
      <c r="PMC51" s="16"/>
      <c r="PMD51" s="16"/>
      <c r="PME51" s="16"/>
      <c r="PMF51" s="16"/>
      <c r="PMG51" s="16"/>
      <c r="PMH51" s="16"/>
      <c r="PMI51" s="16"/>
      <c r="PMJ51" s="16"/>
      <c r="PMK51" s="16"/>
      <c r="PML51" s="16"/>
      <c r="PMM51" s="16"/>
      <c r="PMN51" s="16"/>
      <c r="PMO51" s="16"/>
      <c r="PMP51" s="16"/>
      <c r="PMQ51" s="16"/>
      <c r="PMR51" s="16"/>
      <c r="PMS51" s="16"/>
      <c r="PMT51" s="16"/>
      <c r="PMU51" s="16"/>
      <c r="PMV51" s="16"/>
      <c r="PMW51" s="16"/>
      <c r="PMX51" s="16"/>
      <c r="PMY51" s="16"/>
      <c r="PMZ51" s="16"/>
      <c r="PNA51" s="16"/>
      <c r="PNB51" s="16"/>
      <c r="PNC51" s="16"/>
      <c r="PND51" s="16"/>
      <c r="PNE51" s="16"/>
      <c r="PNF51" s="16"/>
      <c r="PNG51" s="16"/>
      <c r="PNH51" s="16"/>
      <c r="PNI51" s="16"/>
      <c r="PNJ51" s="16"/>
      <c r="PNK51" s="16"/>
      <c r="PNL51" s="16"/>
      <c r="PNM51" s="16"/>
      <c r="PNN51" s="16"/>
      <c r="PNO51" s="16"/>
      <c r="PNP51" s="16"/>
      <c r="PNQ51" s="16"/>
      <c r="PNR51" s="16"/>
      <c r="PNS51" s="16"/>
      <c r="PNT51" s="16"/>
      <c r="PNU51" s="16"/>
      <c r="PNV51" s="16"/>
      <c r="PNW51" s="16"/>
      <c r="PNX51" s="16"/>
      <c r="PNY51" s="16"/>
      <c r="PNZ51" s="16"/>
      <c r="POA51" s="16"/>
      <c r="POB51" s="16"/>
      <c r="POC51" s="16"/>
      <c r="POD51" s="16"/>
      <c r="POE51" s="16"/>
      <c r="POF51" s="16"/>
      <c r="POG51" s="16"/>
      <c r="POH51" s="16"/>
      <c r="POI51" s="16"/>
      <c r="POJ51" s="16"/>
      <c r="POK51" s="16"/>
      <c r="POL51" s="16"/>
      <c r="POM51" s="16"/>
      <c r="PON51" s="16"/>
      <c r="POO51" s="16"/>
      <c r="POP51" s="16"/>
      <c r="POQ51" s="16"/>
      <c r="POR51" s="16"/>
      <c r="POS51" s="16"/>
      <c r="POT51" s="16"/>
      <c r="POU51" s="16"/>
      <c r="POV51" s="16"/>
      <c r="POW51" s="16"/>
      <c r="POX51" s="16"/>
      <c r="POY51" s="16"/>
      <c r="POZ51" s="16"/>
      <c r="PPA51" s="16"/>
      <c r="PPB51" s="16"/>
      <c r="PPC51" s="16"/>
      <c r="PPD51" s="16"/>
      <c r="PPE51" s="16"/>
      <c r="PPF51" s="16"/>
      <c r="PPG51" s="16"/>
      <c r="PPH51" s="16"/>
      <c r="PPI51" s="16"/>
      <c r="PPJ51" s="16"/>
      <c r="PPK51" s="16"/>
      <c r="PPL51" s="16"/>
      <c r="PPM51" s="16"/>
      <c r="PPN51" s="16"/>
      <c r="PPO51" s="16"/>
      <c r="PPP51" s="16"/>
      <c r="PPQ51" s="16"/>
      <c r="PPR51" s="16"/>
      <c r="PPS51" s="16"/>
      <c r="PPT51" s="16"/>
      <c r="PPU51" s="16"/>
      <c r="PPV51" s="16"/>
      <c r="PPW51" s="16"/>
      <c r="PPX51" s="16"/>
      <c r="PPY51" s="16"/>
      <c r="PPZ51" s="16"/>
      <c r="PQA51" s="16"/>
      <c r="PQB51" s="16"/>
      <c r="PQC51" s="16"/>
      <c r="PQD51" s="16"/>
      <c r="PQE51" s="16"/>
      <c r="PQF51" s="16"/>
      <c r="PQG51" s="16"/>
      <c r="PQH51" s="16"/>
      <c r="PQI51" s="16"/>
      <c r="PQJ51" s="16"/>
      <c r="PQK51" s="16"/>
      <c r="PQL51" s="16"/>
      <c r="PQM51" s="16"/>
      <c r="PQN51" s="16"/>
      <c r="PQO51" s="16"/>
      <c r="PQP51" s="16"/>
      <c r="PQQ51" s="16"/>
      <c r="PQR51" s="16"/>
      <c r="PQS51" s="16"/>
      <c r="PQT51" s="16"/>
      <c r="PQU51" s="16"/>
      <c r="PQV51" s="16"/>
      <c r="PQW51" s="16"/>
      <c r="PQX51" s="16"/>
      <c r="PQY51" s="16"/>
      <c r="PQZ51" s="16"/>
      <c r="PRA51" s="16"/>
      <c r="PRB51" s="16"/>
      <c r="PRC51" s="16"/>
      <c r="PRD51" s="16"/>
      <c r="PRE51" s="16"/>
      <c r="PRF51" s="16"/>
      <c r="PRG51" s="16"/>
      <c r="PRH51" s="16"/>
      <c r="PRI51" s="16"/>
      <c r="PRJ51" s="16"/>
      <c r="PRK51" s="16"/>
      <c r="PRL51" s="16"/>
      <c r="PRM51" s="16"/>
      <c r="PRN51" s="16"/>
      <c r="PRO51" s="16"/>
      <c r="PRP51" s="16"/>
      <c r="PRQ51" s="16"/>
      <c r="PRR51" s="16"/>
      <c r="PRS51" s="16"/>
      <c r="PRT51" s="16"/>
      <c r="PRU51" s="16"/>
      <c r="PRV51" s="16"/>
      <c r="PRW51" s="16"/>
      <c r="PRX51" s="16"/>
      <c r="PRY51" s="16"/>
      <c r="PRZ51" s="16"/>
      <c r="PSA51" s="16"/>
      <c r="PSB51" s="16"/>
      <c r="PSC51" s="16"/>
      <c r="PSD51" s="16"/>
      <c r="PSE51" s="16"/>
      <c r="PSF51" s="16"/>
      <c r="PSG51" s="16"/>
      <c r="PSH51" s="16"/>
      <c r="PSI51" s="16"/>
      <c r="PSJ51" s="16"/>
      <c r="PSK51" s="16"/>
      <c r="PSL51" s="16"/>
      <c r="PSM51" s="16"/>
      <c r="PSN51" s="16"/>
      <c r="PSO51" s="16"/>
      <c r="PSP51" s="16"/>
      <c r="PSQ51" s="16"/>
      <c r="PSR51" s="16"/>
      <c r="PSS51" s="16"/>
      <c r="PST51" s="16"/>
      <c r="PSU51" s="16"/>
      <c r="PSV51" s="16"/>
      <c r="PSW51" s="16"/>
      <c r="PSX51" s="16"/>
      <c r="PSY51" s="16"/>
      <c r="PSZ51" s="16"/>
      <c r="PTA51" s="16"/>
      <c r="PTB51" s="16"/>
      <c r="PTC51" s="16"/>
      <c r="PTD51" s="16"/>
      <c r="PTE51" s="16"/>
      <c r="PTF51" s="16"/>
      <c r="PTG51" s="16"/>
      <c r="PTH51" s="16"/>
      <c r="PTI51" s="16"/>
      <c r="PTJ51" s="16"/>
      <c r="PTK51" s="16"/>
      <c r="PTL51" s="16"/>
      <c r="PTM51" s="16"/>
      <c r="PTN51" s="16"/>
      <c r="PTO51" s="16"/>
      <c r="PTP51" s="16"/>
      <c r="PTQ51" s="16"/>
      <c r="PTR51" s="16"/>
      <c r="PTS51" s="16"/>
      <c r="PTT51" s="16"/>
      <c r="PTU51" s="16"/>
      <c r="PTV51" s="16"/>
      <c r="PTW51" s="16"/>
      <c r="PTX51" s="16"/>
      <c r="PTY51" s="16"/>
      <c r="PTZ51" s="16"/>
      <c r="PUA51" s="16"/>
      <c r="PUB51" s="16"/>
      <c r="PUC51" s="16"/>
      <c r="PUD51" s="16"/>
      <c r="PUE51" s="16"/>
      <c r="PUF51" s="16"/>
      <c r="PUG51" s="16"/>
      <c r="PUH51" s="16"/>
      <c r="PUI51" s="16"/>
      <c r="PUJ51" s="16"/>
      <c r="PUK51" s="16"/>
      <c r="PUL51" s="16"/>
      <c r="PUM51" s="16"/>
      <c r="PUN51" s="16"/>
      <c r="PUO51" s="16"/>
      <c r="PUP51" s="16"/>
      <c r="PUQ51" s="16"/>
      <c r="PUR51" s="16"/>
      <c r="PUS51" s="16"/>
      <c r="PUT51" s="16"/>
      <c r="PUU51" s="16"/>
      <c r="PUV51" s="16"/>
      <c r="PUW51" s="16"/>
      <c r="PUX51" s="16"/>
      <c r="PUY51" s="16"/>
      <c r="PUZ51" s="16"/>
      <c r="PVA51" s="16"/>
      <c r="PVB51" s="16"/>
      <c r="PVC51" s="16"/>
      <c r="PVD51" s="16"/>
      <c r="PVE51" s="16"/>
      <c r="PVF51" s="16"/>
      <c r="PVG51" s="16"/>
      <c r="PVH51" s="16"/>
      <c r="PVI51" s="16"/>
      <c r="PVJ51" s="16"/>
      <c r="PVK51" s="16"/>
      <c r="PVL51" s="16"/>
      <c r="PVM51" s="16"/>
      <c r="PVN51" s="16"/>
      <c r="PVO51" s="16"/>
      <c r="PVP51" s="16"/>
      <c r="PVQ51" s="16"/>
      <c r="PVR51" s="16"/>
      <c r="PVS51" s="16"/>
      <c r="PVT51" s="16"/>
      <c r="PVU51" s="16"/>
      <c r="PVV51" s="16"/>
      <c r="PVW51" s="16"/>
      <c r="PVX51" s="16"/>
      <c r="PVY51" s="16"/>
      <c r="PVZ51" s="16"/>
      <c r="PWA51" s="16"/>
      <c r="PWB51" s="16"/>
      <c r="PWC51" s="16"/>
      <c r="PWD51" s="16"/>
      <c r="PWE51" s="16"/>
      <c r="PWF51" s="16"/>
      <c r="PWG51" s="16"/>
      <c r="PWH51" s="16"/>
      <c r="PWI51" s="16"/>
      <c r="PWJ51" s="16"/>
      <c r="PWK51" s="16"/>
      <c r="PWL51" s="16"/>
      <c r="PWM51" s="16"/>
      <c r="PWN51" s="16"/>
      <c r="PWO51" s="16"/>
      <c r="PWP51" s="16"/>
      <c r="PWQ51" s="16"/>
      <c r="PWR51" s="16"/>
      <c r="PWS51" s="16"/>
      <c r="PWT51" s="16"/>
      <c r="PWU51" s="16"/>
      <c r="PWV51" s="16"/>
      <c r="PWW51" s="16"/>
      <c r="PWX51" s="16"/>
      <c r="PWY51" s="16"/>
      <c r="PWZ51" s="16"/>
      <c r="PXA51" s="16"/>
      <c r="PXB51" s="16"/>
      <c r="PXC51" s="16"/>
      <c r="PXD51" s="16"/>
      <c r="PXE51" s="16"/>
      <c r="PXF51" s="16"/>
      <c r="PXG51" s="16"/>
      <c r="PXH51" s="16"/>
      <c r="PXI51" s="16"/>
      <c r="PXJ51" s="16"/>
      <c r="PXK51" s="16"/>
      <c r="PXL51" s="16"/>
      <c r="PXM51" s="16"/>
      <c r="PXN51" s="16"/>
      <c r="PXO51" s="16"/>
      <c r="PXP51" s="16"/>
      <c r="PXQ51" s="16"/>
      <c r="PXR51" s="16"/>
      <c r="PXS51" s="16"/>
      <c r="PXT51" s="16"/>
      <c r="PXU51" s="16"/>
      <c r="PXV51" s="16"/>
      <c r="PXW51" s="16"/>
      <c r="PXX51" s="16"/>
      <c r="PXY51" s="16"/>
      <c r="PXZ51" s="16"/>
      <c r="PYA51" s="16"/>
      <c r="PYB51" s="16"/>
      <c r="PYC51" s="16"/>
      <c r="PYD51" s="16"/>
      <c r="PYE51" s="16"/>
      <c r="PYF51" s="16"/>
      <c r="PYG51" s="16"/>
      <c r="PYH51" s="16"/>
      <c r="PYI51" s="16"/>
      <c r="PYJ51" s="16"/>
      <c r="PYK51" s="16"/>
      <c r="PYL51" s="16"/>
      <c r="PYM51" s="16"/>
      <c r="PYN51" s="16"/>
      <c r="PYO51" s="16"/>
      <c r="PYP51" s="16"/>
      <c r="PYQ51" s="16"/>
      <c r="PYR51" s="16"/>
      <c r="PYS51" s="16"/>
      <c r="PYT51" s="16"/>
      <c r="PYU51" s="16"/>
      <c r="PYV51" s="16"/>
      <c r="PYW51" s="16"/>
      <c r="PYX51" s="16"/>
      <c r="PYY51" s="16"/>
      <c r="PYZ51" s="16"/>
      <c r="PZA51" s="16"/>
      <c r="PZB51" s="16"/>
      <c r="PZC51" s="16"/>
      <c r="PZD51" s="16"/>
      <c r="PZE51" s="16"/>
      <c r="PZF51" s="16"/>
      <c r="PZG51" s="16"/>
      <c r="PZH51" s="16"/>
      <c r="PZI51" s="16"/>
      <c r="PZJ51" s="16"/>
      <c r="PZK51" s="16"/>
      <c r="PZL51" s="16"/>
      <c r="PZM51" s="16"/>
      <c r="PZN51" s="16"/>
      <c r="PZO51" s="16"/>
      <c r="PZP51" s="16"/>
      <c r="PZQ51" s="16"/>
      <c r="PZR51" s="16"/>
      <c r="PZS51" s="16"/>
      <c r="PZT51" s="16"/>
      <c r="PZU51" s="16"/>
      <c r="PZV51" s="16"/>
      <c r="PZW51" s="16"/>
      <c r="PZX51" s="16"/>
      <c r="PZY51" s="16"/>
      <c r="PZZ51" s="16"/>
      <c r="QAA51" s="16"/>
      <c r="QAB51" s="16"/>
      <c r="QAC51" s="16"/>
      <c r="QAD51" s="16"/>
      <c r="QAE51" s="16"/>
      <c r="QAF51" s="16"/>
      <c r="QAG51" s="16"/>
      <c r="QAH51" s="16"/>
      <c r="QAI51" s="16"/>
      <c r="QAJ51" s="16"/>
      <c r="QAK51" s="16"/>
      <c r="QAL51" s="16"/>
      <c r="QAM51" s="16"/>
      <c r="QAN51" s="16"/>
      <c r="QAO51" s="16"/>
      <c r="QAP51" s="16"/>
      <c r="QAQ51" s="16"/>
      <c r="QAR51" s="16"/>
      <c r="QAS51" s="16"/>
      <c r="QAT51" s="16"/>
      <c r="QAU51" s="16"/>
      <c r="QAV51" s="16"/>
      <c r="QAW51" s="16"/>
      <c r="QAX51" s="16"/>
      <c r="QAY51" s="16"/>
      <c r="QAZ51" s="16"/>
      <c r="QBA51" s="16"/>
      <c r="QBB51" s="16"/>
      <c r="QBC51" s="16"/>
      <c r="QBD51" s="16"/>
      <c r="QBE51" s="16"/>
      <c r="QBF51" s="16"/>
      <c r="QBG51" s="16"/>
      <c r="QBH51" s="16"/>
      <c r="QBI51" s="16"/>
      <c r="QBJ51" s="16"/>
      <c r="QBK51" s="16"/>
      <c r="QBL51" s="16"/>
      <c r="QBM51" s="16"/>
      <c r="QBN51" s="16"/>
      <c r="QBO51" s="16"/>
      <c r="QBP51" s="16"/>
      <c r="QBQ51" s="16"/>
      <c r="QBR51" s="16"/>
      <c r="QBS51" s="16"/>
      <c r="QBT51" s="16"/>
      <c r="QBU51" s="16"/>
      <c r="QBV51" s="16"/>
      <c r="QBW51" s="16"/>
      <c r="QBX51" s="16"/>
      <c r="QBY51" s="16"/>
      <c r="QBZ51" s="16"/>
      <c r="QCA51" s="16"/>
      <c r="QCB51" s="16"/>
      <c r="QCC51" s="16"/>
      <c r="QCD51" s="16"/>
      <c r="QCE51" s="16"/>
      <c r="QCF51" s="16"/>
      <c r="QCG51" s="16"/>
      <c r="QCH51" s="16"/>
      <c r="QCI51" s="16"/>
      <c r="QCJ51" s="16"/>
      <c r="QCK51" s="16"/>
      <c r="QCL51" s="16"/>
      <c r="QCM51" s="16"/>
      <c r="QCN51" s="16"/>
      <c r="QCO51" s="16"/>
      <c r="QCP51" s="16"/>
      <c r="QCQ51" s="16"/>
      <c r="QCR51" s="16"/>
      <c r="QCS51" s="16"/>
      <c r="QCT51" s="16"/>
      <c r="QCU51" s="16"/>
      <c r="QCV51" s="16"/>
      <c r="QCW51" s="16"/>
      <c r="QCX51" s="16"/>
      <c r="QCY51" s="16"/>
      <c r="QCZ51" s="16"/>
      <c r="QDA51" s="16"/>
      <c r="QDB51" s="16"/>
      <c r="QDC51" s="16"/>
      <c r="QDD51" s="16"/>
      <c r="QDE51" s="16"/>
      <c r="QDF51" s="16"/>
      <c r="QDG51" s="16"/>
      <c r="QDH51" s="16"/>
      <c r="QDI51" s="16"/>
      <c r="QDJ51" s="16"/>
      <c r="QDK51" s="16"/>
      <c r="QDL51" s="16"/>
      <c r="QDM51" s="16"/>
      <c r="QDN51" s="16"/>
      <c r="QDO51" s="16"/>
      <c r="QDP51" s="16"/>
      <c r="QDQ51" s="16"/>
      <c r="QDR51" s="16"/>
      <c r="QDS51" s="16"/>
      <c r="QDT51" s="16"/>
      <c r="QDU51" s="16"/>
      <c r="QDV51" s="16"/>
      <c r="QDW51" s="16"/>
      <c r="QDX51" s="16"/>
      <c r="QDY51" s="16"/>
      <c r="QDZ51" s="16"/>
      <c r="QEA51" s="16"/>
      <c r="QEB51" s="16"/>
      <c r="QEC51" s="16"/>
      <c r="QED51" s="16"/>
      <c r="QEE51" s="16"/>
      <c r="QEF51" s="16"/>
      <c r="QEG51" s="16"/>
      <c r="QEH51" s="16"/>
      <c r="QEI51" s="16"/>
      <c r="QEJ51" s="16"/>
      <c r="QEK51" s="16"/>
      <c r="QEL51" s="16"/>
      <c r="QEM51" s="16"/>
      <c r="QEN51" s="16"/>
      <c r="QEO51" s="16"/>
      <c r="QEP51" s="16"/>
      <c r="QEQ51" s="16"/>
      <c r="QER51" s="16"/>
      <c r="QES51" s="16"/>
      <c r="QET51" s="16"/>
      <c r="QEU51" s="16"/>
      <c r="QEV51" s="16"/>
      <c r="QEW51" s="16"/>
      <c r="QEX51" s="16"/>
      <c r="QEY51" s="16"/>
      <c r="QEZ51" s="16"/>
      <c r="QFA51" s="16"/>
      <c r="QFB51" s="16"/>
      <c r="QFC51" s="16"/>
      <c r="QFD51" s="16"/>
      <c r="QFE51" s="16"/>
      <c r="QFF51" s="16"/>
      <c r="QFG51" s="16"/>
      <c r="QFH51" s="16"/>
      <c r="QFI51" s="16"/>
      <c r="QFJ51" s="16"/>
      <c r="QFK51" s="16"/>
      <c r="QFL51" s="16"/>
      <c r="QFM51" s="16"/>
      <c r="QFN51" s="16"/>
      <c r="QFO51" s="16"/>
      <c r="QFP51" s="16"/>
      <c r="QFQ51" s="16"/>
      <c r="QFR51" s="16"/>
      <c r="QFS51" s="16"/>
      <c r="QFT51" s="16"/>
      <c r="QFU51" s="16"/>
      <c r="QFV51" s="16"/>
      <c r="QFW51" s="16"/>
      <c r="QFX51" s="16"/>
      <c r="QFY51" s="16"/>
      <c r="QFZ51" s="16"/>
      <c r="QGA51" s="16"/>
      <c r="QGB51" s="16"/>
      <c r="QGC51" s="16"/>
      <c r="QGD51" s="16"/>
      <c r="QGE51" s="16"/>
      <c r="QGF51" s="16"/>
      <c r="QGG51" s="16"/>
      <c r="QGH51" s="16"/>
      <c r="QGI51" s="16"/>
      <c r="QGJ51" s="16"/>
      <c r="QGK51" s="16"/>
      <c r="QGL51" s="16"/>
      <c r="QGM51" s="16"/>
      <c r="QGN51" s="16"/>
      <c r="QGO51" s="16"/>
      <c r="QGP51" s="16"/>
      <c r="QGQ51" s="16"/>
      <c r="QGR51" s="16"/>
      <c r="QGS51" s="16"/>
      <c r="QGT51" s="16"/>
      <c r="QGU51" s="16"/>
      <c r="QGV51" s="16"/>
      <c r="QGW51" s="16"/>
      <c r="QGX51" s="16"/>
      <c r="QGY51" s="16"/>
      <c r="QGZ51" s="16"/>
      <c r="QHA51" s="16"/>
      <c r="QHB51" s="16"/>
      <c r="QHC51" s="16"/>
      <c r="QHD51" s="16"/>
      <c r="QHE51" s="16"/>
      <c r="QHF51" s="16"/>
      <c r="QHG51" s="16"/>
      <c r="QHH51" s="16"/>
      <c r="QHI51" s="16"/>
      <c r="QHJ51" s="16"/>
      <c r="QHK51" s="16"/>
      <c r="QHL51" s="16"/>
      <c r="QHM51" s="16"/>
      <c r="QHN51" s="16"/>
      <c r="QHO51" s="16"/>
      <c r="QHP51" s="16"/>
      <c r="QHQ51" s="16"/>
      <c r="QHR51" s="16"/>
      <c r="QHS51" s="16"/>
      <c r="QHT51" s="16"/>
      <c r="QHU51" s="16"/>
      <c r="QHV51" s="16"/>
      <c r="QHW51" s="16"/>
      <c r="QHX51" s="16"/>
      <c r="QHY51" s="16"/>
      <c r="QHZ51" s="16"/>
      <c r="QIA51" s="16"/>
      <c r="QIB51" s="16"/>
      <c r="QIC51" s="16"/>
      <c r="QID51" s="16"/>
      <c r="QIE51" s="16"/>
      <c r="QIF51" s="16"/>
      <c r="QIG51" s="16"/>
      <c r="QIH51" s="16"/>
      <c r="QII51" s="16"/>
      <c r="QIJ51" s="16"/>
      <c r="QIK51" s="16"/>
      <c r="QIL51" s="16"/>
      <c r="QIM51" s="16"/>
      <c r="QIN51" s="16"/>
      <c r="QIO51" s="16"/>
      <c r="QIP51" s="16"/>
      <c r="QIQ51" s="16"/>
      <c r="QIR51" s="16"/>
      <c r="QIS51" s="16"/>
      <c r="QIT51" s="16"/>
      <c r="QIU51" s="16"/>
      <c r="QIV51" s="16"/>
      <c r="QIW51" s="16"/>
      <c r="QIX51" s="16"/>
      <c r="QIY51" s="16"/>
      <c r="QIZ51" s="16"/>
      <c r="QJA51" s="16"/>
      <c r="QJB51" s="16"/>
      <c r="QJC51" s="16"/>
      <c r="QJD51" s="16"/>
      <c r="QJE51" s="16"/>
      <c r="QJF51" s="16"/>
      <c r="QJG51" s="16"/>
      <c r="QJH51" s="16"/>
      <c r="QJI51" s="16"/>
      <c r="QJJ51" s="16"/>
      <c r="QJK51" s="16"/>
      <c r="QJL51" s="16"/>
      <c r="QJM51" s="16"/>
      <c r="QJN51" s="16"/>
      <c r="QJO51" s="16"/>
      <c r="QJP51" s="16"/>
      <c r="QJQ51" s="16"/>
      <c r="QJR51" s="16"/>
      <c r="QJS51" s="16"/>
      <c r="QJT51" s="16"/>
      <c r="QJU51" s="16"/>
      <c r="QJV51" s="16"/>
      <c r="QJW51" s="16"/>
      <c r="QJX51" s="16"/>
      <c r="QJY51" s="16"/>
      <c r="QJZ51" s="16"/>
      <c r="QKA51" s="16"/>
      <c r="QKB51" s="16"/>
      <c r="QKC51" s="16"/>
      <c r="QKD51" s="16"/>
      <c r="QKE51" s="16"/>
      <c r="QKF51" s="16"/>
      <c r="QKG51" s="16"/>
      <c r="QKH51" s="16"/>
      <c r="QKI51" s="16"/>
      <c r="QKJ51" s="16"/>
      <c r="QKK51" s="16"/>
      <c r="QKL51" s="16"/>
      <c r="QKM51" s="16"/>
      <c r="QKN51" s="16"/>
      <c r="QKO51" s="16"/>
      <c r="QKP51" s="16"/>
      <c r="QKQ51" s="16"/>
      <c r="QKR51" s="16"/>
      <c r="QKS51" s="16"/>
      <c r="QKT51" s="16"/>
      <c r="QKU51" s="16"/>
      <c r="QKV51" s="16"/>
      <c r="QKW51" s="16"/>
      <c r="QKX51" s="16"/>
      <c r="QKY51" s="16"/>
      <c r="QKZ51" s="16"/>
      <c r="QLA51" s="16"/>
      <c r="QLB51" s="16"/>
      <c r="QLC51" s="16"/>
      <c r="QLD51" s="16"/>
      <c r="QLE51" s="16"/>
      <c r="QLF51" s="16"/>
      <c r="QLG51" s="16"/>
      <c r="QLH51" s="16"/>
      <c r="QLI51" s="16"/>
      <c r="QLJ51" s="16"/>
      <c r="QLK51" s="16"/>
      <c r="QLL51" s="16"/>
      <c r="QLM51" s="16"/>
      <c r="QLN51" s="16"/>
      <c r="QLO51" s="16"/>
      <c r="QLP51" s="16"/>
      <c r="QLQ51" s="16"/>
      <c r="QLR51" s="16"/>
      <c r="QLS51" s="16"/>
      <c r="QLT51" s="16"/>
      <c r="QLU51" s="16"/>
      <c r="QLV51" s="16"/>
      <c r="QLW51" s="16"/>
      <c r="QLX51" s="16"/>
      <c r="QLY51" s="16"/>
      <c r="QLZ51" s="16"/>
      <c r="QMA51" s="16"/>
      <c r="QMB51" s="16"/>
      <c r="QMC51" s="16"/>
      <c r="QMD51" s="16"/>
      <c r="QME51" s="16"/>
      <c r="QMF51" s="16"/>
      <c r="QMG51" s="16"/>
      <c r="QMH51" s="16"/>
      <c r="QMI51" s="16"/>
      <c r="QMJ51" s="16"/>
      <c r="QMK51" s="16"/>
      <c r="QML51" s="16"/>
      <c r="QMM51" s="16"/>
      <c r="QMN51" s="16"/>
      <c r="QMO51" s="16"/>
      <c r="QMP51" s="16"/>
      <c r="QMQ51" s="16"/>
      <c r="QMR51" s="16"/>
      <c r="QMS51" s="16"/>
      <c r="QMT51" s="16"/>
      <c r="QMU51" s="16"/>
      <c r="QMV51" s="16"/>
      <c r="QMW51" s="16"/>
      <c r="QMX51" s="16"/>
      <c r="QMY51" s="16"/>
      <c r="QMZ51" s="16"/>
      <c r="QNA51" s="16"/>
      <c r="QNB51" s="16"/>
      <c r="QNC51" s="16"/>
      <c r="QND51" s="16"/>
      <c r="QNE51" s="16"/>
      <c r="QNF51" s="16"/>
      <c r="QNG51" s="16"/>
      <c r="QNH51" s="16"/>
      <c r="QNI51" s="16"/>
      <c r="QNJ51" s="16"/>
      <c r="QNK51" s="16"/>
      <c r="QNL51" s="16"/>
      <c r="QNM51" s="16"/>
      <c r="QNN51" s="16"/>
      <c r="QNO51" s="16"/>
      <c r="QNP51" s="16"/>
      <c r="QNQ51" s="16"/>
      <c r="QNR51" s="16"/>
      <c r="QNS51" s="16"/>
      <c r="QNT51" s="16"/>
      <c r="QNU51" s="16"/>
      <c r="QNV51" s="16"/>
      <c r="QNW51" s="16"/>
      <c r="QNX51" s="16"/>
      <c r="QNY51" s="16"/>
      <c r="QNZ51" s="16"/>
      <c r="QOA51" s="16"/>
      <c r="QOB51" s="16"/>
      <c r="QOC51" s="16"/>
      <c r="QOD51" s="16"/>
      <c r="QOE51" s="16"/>
      <c r="QOF51" s="16"/>
      <c r="QOG51" s="16"/>
      <c r="QOH51" s="16"/>
      <c r="QOI51" s="16"/>
      <c r="QOJ51" s="16"/>
      <c r="QOK51" s="16"/>
      <c r="QOL51" s="16"/>
      <c r="QOM51" s="16"/>
      <c r="QON51" s="16"/>
      <c r="QOO51" s="16"/>
      <c r="QOP51" s="16"/>
      <c r="QOQ51" s="16"/>
      <c r="QOR51" s="16"/>
      <c r="QOS51" s="16"/>
      <c r="QOT51" s="16"/>
      <c r="QOU51" s="16"/>
      <c r="QOV51" s="16"/>
      <c r="QOW51" s="16"/>
      <c r="QOX51" s="16"/>
      <c r="QOY51" s="16"/>
      <c r="QOZ51" s="16"/>
      <c r="QPA51" s="16"/>
      <c r="QPB51" s="16"/>
      <c r="QPC51" s="16"/>
      <c r="QPD51" s="16"/>
      <c r="QPE51" s="16"/>
      <c r="QPF51" s="16"/>
      <c r="QPG51" s="16"/>
      <c r="QPH51" s="16"/>
      <c r="QPI51" s="16"/>
      <c r="QPJ51" s="16"/>
      <c r="QPK51" s="16"/>
      <c r="QPL51" s="16"/>
      <c r="QPM51" s="16"/>
      <c r="QPN51" s="16"/>
      <c r="QPO51" s="16"/>
      <c r="QPP51" s="16"/>
      <c r="QPQ51" s="16"/>
      <c r="QPR51" s="16"/>
      <c r="QPS51" s="16"/>
      <c r="QPT51" s="16"/>
      <c r="QPU51" s="16"/>
      <c r="QPV51" s="16"/>
      <c r="QPW51" s="16"/>
      <c r="QPX51" s="16"/>
      <c r="QPY51" s="16"/>
      <c r="QPZ51" s="16"/>
      <c r="QQA51" s="16"/>
      <c r="QQB51" s="16"/>
      <c r="QQC51" s="16"/>
      <c r="QQD51" s="16"/>
      <c r="QQE51" s="16"/>
      <c r="QQF51" s="16"/>
      <c r="QQG51" s="16"/>
      <c r="QQH51" s="16"/>
      <c r="QQI51" s="16"/>
      <c r="QQJ51" s="16"/>
      <c r="QQK51" s="16"/>
      <c r="QQL51" s="16"/>
      <c r="QQM51" s="16"/>
      <c r="QQN51" s="16"/>
      <c r="QQO51" s="16"/>
      <c r="QQP51" s="16"/>
      <c r="QQQ51" s="16"/>
      <c r="QQR51" s="16"/>
      <c r="QQS51" s="16"/>
      <c r="QQT51" s="16"/>
      <c r="QQU51" s="16"/>
      <c r="QQV51" s="16"/>
      <c r="QQW51" s="16"/>
      <c r="QQX51" s="16"/>
      <c r="QQY51" s="16"/>
      <c r="QQZ51" s="16"/>
      <c r="QRA51" s="16"/>
      <c r="QRB51" s="16"/>
      <c r="QRC51" s="16"/>
      <c r="QRD51" s="16"/>
      <c r="QRE51" s="16"/>
      <c r="QRF51" s="16"/>
      <c r="QRG51" s="16"/>
      <c r="QRH51" s="16"/>
      <c r="QRI51" s="16"/>
      <c r="QRJ51" s="16"/>
      <c r="QRK51" s="16"/>
      <c r="QRL51" s="16"/>
      <c r="QRM51" s="16"/>
      <c r="QRN51" s="16"/>
      <c r="QRO51" s="16"/>
      <c r="QRP51" s="16"/>
      <c r="QRQ51" s="16"/>
      <c r="QRR51" s="16"/>
      <c r="QRS51" s="16"/>
      <c r="QRT51" s="16"/>
      <c r="QRU51" s="16"/>
      <c r="QRV51" s="16"/>
      <c r="QRW51" s="16"/>
      <c r="QRX51" s="16"/>
      <c r="QRY51" s="16"/>
      <c r="QRZ51" s="16"/>
      <c r="QSA51" s="16"/>
      <c r="QSB51" s="16"/>
      <c r="QSC51" s="16"/>
      <c r="QSD51" s="16"/>
      <c r="QSE51" s="16"/>
      <c r="QSF51" s="16"/>
      <c r="QSG51" s="16"/>
      <c r="QSH51" s="16"/>
      <c r="QSI51" s="16"/>
      <c r="QSJ51" s="16"/>
      <c r="QSK51" s="16"/>
      <c r="QSL51" s="16"/>
      <c r="QSM51" s="16"/>
      <c r="QSN51" s="16"/>
      <c r="QSO51" s="16"/>
      <c r="QSP51" s="16"/>
      <c r="QSQ51" s="16"/>
      <c r="QSR51" s="16"/>
      <c r="QSS51" s="16"/>
      <c r="QST51" s="16"/>
      <c r="QSU51" s="16"/>
      <c r="QSV51" s="16"/>
      <c r="QSW51" s="16"/>
      <c r="QSX51" s="16"/>
      <c r="QSY51" s="16"/>
      <c r="QSZ51" s="16"/>
      <c r="QTA51" s="16"/>
      <c r="QTB51" s="16"/>
      <c r="QTC51" s="16"/>
      <c r="QTD51" s="16"/>
      <c r="QTE51" s="16"/>
      <c r="QTF51" s="16"/>
      <c r="QTG51" s="16"/>
      <c r="QTH51" s="16"/>
      <c r="QTI51" s="16"/>
      <c r="QTJ51" s="16"/>
      <c r="QTK51" s="16"/>
      <c r="QTL51" s="16"/>
      <c r="QTM51" s="16"/>
      <c r="QTN51" s="16"/>
      <c r="QTO51" s="16"/>
      <c r="QTP51" s="16"/>
      <c r="QTQ51" s="16"/>
      <c r="QTR51" s="16"/>
      <c r="QTS51" s="16"/>
      <c r="QTT51" s="16"/>
      <c r="QTU51" s="16"/>
      <c r="QTV51" s="16"/>
      <c r="QTW51" s="16"/>
      <c r="QTX51" s="16"/>
      <c r="QTY51" s="16"/>
      <c r="QTZ51" s="16"/>
      <c r="QUA51" s="16"/>
      <c r="QUB51" s="16"/>
      <c r="QUC51" s="16"/>
      <c r="QUD51" s="16"/>
      <c r="QUE51" s="16"/>
      <c r="QUF51" s="16"/>
      <c r="QUG51" s="16"/>
      <c r="QUH51" s="16"/>
      <c r="QUI51" s="16"/>
      <c r="QUJ51" s="16"/>
      <c r="QUK51" s="16"/>
      <c r="QUL51" s="16"/>
      <c r="QUM51" s="16"/>
      <c r="QUN51" s="16"/>
      <c r="QUO51" s="16"/>
      <c r="QUP51" s="16"/>
      <c r="QUQ51" s="16"/>
      <c r="QUR51" s="16"/>
      <c r="QUS51" s="16"/>
      <c r="QUT51" s="16"/>
      <c r="QUU51" s="16"/>
      <c r="QUV51" s="16"/>
      <c r="QUW51" s="16"/>
      <c r="QUX51" s="16"/>
      <c r="QUY51" s="16"/>
      <c r="QUZ51" s="16"/>
      <c r="QVA51" s="16"/>
      <c r="QVB51" s="16"/>
      <c r="QVC51" s="16"/>
      <c r="QVD51" s="16"/>
      <c r="QVE51" s="16"/>
      <c r="QVF51" s="16"/>
      <c r="QVG51" s="16"/>
      <c r="QVH51" s="16"/>
      <c r="QVI51" s="16"/>
      <c r="QVJ51" s="16"/>
      <c r="QVK51" s="16"/>
      <c r="QVL51" s="16"/>
      <c r="QVM51" s="16"/>
      <c r="QVN51" s="16"/>
      <c r="QVO51" s="16"/>
      <c r="QVP51" s="16"/>
      <c r="QVQ51" s="16"/>
      <c r="QVR51" s="16"/>
      <c r="QVS51" s="16"/>
      <c r="QVT51" s="16"/>
      <c r="QVU51" s="16"/>
      <c r="QVV51" s="16"/>
      <c r="QVW51" s="16"/>
      <c r="QVX51" s="16"/>
      <c r="QVY51" s="16"/>
      <c r="QVZ51" s="16"/>
      <c r="QWA51" s="16"/>
      <c r="QWB51" s="16"/>
      <c r="QWC51" s="16"/>
      <c r="QWD51" s="16"/>
      <c r="QWE51" s="16"/>
      <c r="QWF51" s="16"/>
      <c r="QWG51" s="16"/>
      <c r="QWH51" s="16"/>
      <c r="QWI51" s="16"/>
      <c r="QWJ51" s="16"/>
      <c r="QWK51" s="16"/>
      <c r="QWL51" s="16"/>
      <c r="QWM51" s="16"/>
      <c r="QWN51" s="16"/>
      <c r="QWO51" s="16"/>
      <c r="QWP51" s="16"/>
      <c r="QWQ51" s="16"/>
      <c r="QWR51" s="16"/>
      <c r="QWS51" s="16"/>
      <c r="QWT51" s="16"/>
      <c r="QWU51" s="16"/>
      <c r="QWV51" s="16"/>
      <c r="QWW51" s="16"/>
      <c r="QWX51" s="16"/>
      <c r="QWY51" s="16"/>
      <c r="QWZ51" s="16"/>
      <c r="QXA51" s="16"/>
      <c r="QXB51" s="16"/>
      <c r="QXC51" s="16"/>
      <c r="QXD51" s="16"/>
      <c r="QXE51" s="16"/>
      <c r="QXF51" s="16"/>
      <c r="QXG51" s="16"/>
      <c r="QXH51" s="16"/>
      <c r="QXI51" s="16"/>
      <c r="QXJ51" s="16"/>
      <c r="QXK51" s="16"/>
      <c r="QXL51" s="16"/>
      <c r="QXM51" s="16"/>
      <c r="QXN51" s="16"/>
      <c r="QXO51" s="16"/>
      <c r="QXP51" s="16"/>
      <c r="QXQ51" s="16"/>
      <c r="QXR51" s="16"/>
      <c r="QXS51" s="16"/>
      <c r="QXT51" s="16"/>
      <c r="QXU51" s="16"/>
      <c r="QXV51" s="16"/>
      <c r="QXW51" s="16"/>
      <c r="QXX51" s="16"/>
      <c r="QXY51" s="16"/>
      <c r="QXZ51" s="16"/>
      <c r="QYA51" s="16"/>
      <c r="QYB51" s="16"/>
      <c r="QYC51" s="16"/>
      <c r="QYD51" s="16"/>
      <c r="QYE51" s="16"/>
      <c r="QYF51" s="16"/>
      <c r="QYG51" s="16"/>
      <c r="QYH51" s="16"/>
      <c r="QYI51" s="16"/>
      <c r="QYJ51" s="16"/>
      <c r="QYK51" s="16"/>
      <c r="QYL51" s="16"/>
      <c r="QYM51" s="16"/>
      <c r="QYN51" s="16"/>
      <c r="QYO51" s="16"/>
      <c r="QYP51" s="16"/>
      <c r="QYQ51" s="16"/>
      <c r="QYR51" s="16"/>
      <c r="QYS51" s="16"/>
      <c r="QYT51" s="16"/>
      <c r="QYU51" s="16"/>
      <c r="QYV51" s="16"/>
      <c r="QYW51" s="16"/>
      <c r="QYX51" s="16"/>
      <c r="QYY51" s="16"/>
      <c r="QYZ51" s="16"/>
      <c r="QZA51" s="16"/>
      <c r="QZB51" s="16"/>
      <c r="QZC51" s="16"/>
      <c r="QZD51" s="16"/>
      <c r="QZE51" s="16"/>
      <c r="QZF51" s="16"/>
      <c r="QZG51" s="16"/>
      <c r="QZH51" s="16"/>
      <c r="QZI51" s="16"/>
      <c r="QZJ51" s="16"/>
      <c r="QZK51" s="16"/>
      <c r="QZL51" s="16"/>
      <c r="QZM51" s="16"/>
      <c r="QZN51" s="16"/>
      <c r="QZO51" s="16"/>
      <c r="QZP51" s="16"/>
      <c r="QZQ51" s="16"/>
      <c r="QZR51" s="16"/>
      <c r="QZS51" s="16"/>
      <c r="QZT51" s="16"/>
      <c r="QZU51" s="16"/>
      <c r="QZV51" s="16"/>
      <c r="QZW51" s="16"/>
      <c r="QZX51" s="16"/>
      <c r="QZY51" s="16"/>
      <c r="QZZ51" s="16"/>
      <c r="RAA51" s="16"/>
      <c r="RAB51" s="16"/>
      <c r="RAC51" s="16"/>
      <c r="RAD51" s="16"/>
      <c r="RAE51" s="16"/>
      <c r="RAF51" s="16"/>
      <c r="RAG51" s="16"/>
      <c r="RAH51" s="16"/>
      <c r="RAI51" s="16"/>
      <c r="RAJ51" s="16"/>
      <c r="RAK51" s="16"/>
      <c r="RAL51" s="16"/>
      <c r="RAM51" s="16"/>
      <c r="RAN51" s="16"/>
      <c r="RAO51" s="16"/>
      <c r="RAP51" s="16"/>
      <c r="RAQ51" s="16"/>
      <c r="RAR51" s="16"/>
      <c r="RAS51" s="16"/>
      <c r="RAT51" s="16"/>
      <c r="RAU51" s="16"/>
      <c r="RAV51" s="16"/>
      <c r="RAW51" s="16"/>
      <c r="RAX51" s="16"/>
      <c r="RAY51" s="16"/>
      <c r="RAZ51" s="16"/>
      <c r="RBA51" s="16"/>
      <c r="RBB51" s="16"/>
      <c r="RBC51" s="16"/>
      <c r="RBD51" s="16"/>
      <c r="RBE51" s="16"/>
      <c r="RBF51" s="16"/>
      <c r="RBG51" s="16"/>
      <c r="RBH51" s="16"/>
      <c r="RBI51" s="16"/>
      <c r="RBJ51" s="16"/>
      <c r="RBK51" s="16"/>
      <c r="RBL51" s="16"/>
      <c r="RBM51" s="16"/>
      <c r="RBN51" s="16"/>
      <c r="RBO51" s="16"/>
      <c r="RBP51" s="16"/>
      <c r="RBQ51" s="16"/>
      <c r="RBR51" s="16"/>
      <c r="RBS51" s="16"/>
      <c r="RBT51" s="16"/>
      <c r="RBU51" s="16"/>
      <c r="RBV51" s="16"/>
      <c r="RBW51" s="16"/>
      <c r="RBX51" s="16"/>
      <c r="RBY51" s="16"/>
      <c r="RBZ51" s="16"/>
      <c r="RCA51" s="16"/>
      <c r="RCB51" s="16"/>
      <c r="RCC51" s="16"/>
      <c r="RCD51" s="16"/>
      <c r="RCE51" s="16"/>
      <c r="RCF51" s="16"/>
      <c r="RCG51" s="16"/>
      <c r="RCH51" s="16"/>
      <c r="RCI51" s="16"/>
      <c r="RCJ51" s="16"/>
      <c r="RCK51" s="16"/>
      <c r="RCL51" s="16"/>
      <c r="RCM51" s="16"/>
      <c r="RCN51" s="16"/>
      <c r="RCO51" s="16"/>
      <c r="RCP51" s="16"/>
      <c r="RCQ51" s="16"/>
      <c r="RCR51" s="16"/>
      <c r="RCS51" s="16"/>
      <c r="RCT51" s="16"/>
      <c r="RCU51" s="16"/>
      <c r="RCV51" s="16"/>
      <c r="RCW51" s="16"/>
      <c r="RCX51" s="16"/>
      <c r="RCY51" s="16"/>
      <c r="RCZ51" s="16"/>
      <c r="RDA51" s="16"/>
      <c r="RDB51" s="16"/>
      <c r="RDC51" s="16"/>
      <c r="RDD51" s="16"/>
      <c r="RDE51" s="16"/>
      <c r="RDF51" s="16"/>
      <c r="RDG51" s="16"/>
      <c r="RDH51" s="16"/>
      <c r="RDI51" s="16"/>
      <c r="RDJ51" s="16"/>
      <c r="RDK51" s="16"/>
      <c r="RDL51" s="16"/>
      <c r="RDM51" s="16"/>
      <c r="RDN51" s="16"/>
      <c r="RDO51" s="16"/>
      <c r="RDP51" s="16"/>
      <c r="RDQ51" s="16"/>
      <c r="RDR51" s="16"/>
      <c r="RDS51" s="16"/>
      <c r="RDT51" s="16"/>
      <c r="RDU51" s="16"/>
      <c r="RDV51" s="16"/>
      <c r="RDW51" s="16"/>
      <c r="RDX51" s="16"/>
      <c r="RDY51" s="16"/>
      <c r="RDZ51" s="16"/>
      <c r="REA51" s="16"/>
      <c r="REB51" s="16"/>
      <c r="REC51" s="16"/>
      <c r="RED51" s="16"/>
      <c r="REE51" s="16"/>
      <c r="REF51" s="16"/>
      <c r="REG51" s="16"/>
      <c r="REH51" s="16"/>
      <c r="REI51" s="16"/>
      <c r="REJ51" s="16"/>
      <c r="REK51" s="16"/>
      <c r="REL51" s="16"/>
      <c r="REM51" s="16"/>
      <c r="REN51" s="16"/>
      <c r="REO51" s="16"/>
      <c r="REP51" s="16"/>
      <c r="REQ51" s="16"/>
      <c r="RER51" s="16"/>
      <c r="RES51" s="16"/>
      <c r="RET51" s="16"/>
      <c r="REU51" s="16"/>
      <c r="REV51" s="16"/>
      <c r="REW51" s="16"/>
      <c r="REX51" s="16"/>
      <c r="REY51" s="16"/>
      <c r="REZ51" s="16"/>
      <c r="RFA51" s="16"/>
      <c r="RFB51" s="16"/>
      <c r="RFC51" s="16"/>
      <c r="RFD51" s="16"/>
      <c r="RFE51" s="16"/>
      <c r="RFF51" s="16"/>
      <c r="RFG51" s="16"/>
      <c r="RFH51" s="16"/>
      <c r="RFI51" s="16"/>
      <c r="RFJ51" s="16"/>
      <c r="RFK51" s="16"/>
      <c r="RFL51" s="16"/>
      <c r="RFM51" s="16"/>
      <c r="RFN51" s="16"/>
      <c r="RFO51" s="16"/>
      <c r="RFP51" s="16"/>
      <c r="RFQ51" s="16"/>
      <c r="RFR51" s="16"/>
      <c r="RFS51" s="16"/>
      <c r="RFT51" s="16"/>
      <c r="RFU51" s="16"/>
      <c r="RFV51" s="16"/>
      <c r="RFW51" s="16"/>
      <c r="RFX51" s="16"/>
      <c r="RFY51" s="16"/>
      <c r="RFZ51" s="16"/>
      <c r="RGA51" s="16"/>
      <c r="RGB51" s="16"/>
      <c r="RGC51" s="16"/>
      <c r="RGD51" s="16"/>
      <c r="RGE51" s="16"/>
      <c r="RGF51" s="16"/>
      <c r="RGG51" s="16"/>
      <c r="RGH51" s="16"/>
      <c r="RGI51" s="16"/>
      <c r="RGJ51" s="16"/>
      <c r="RGK51" s="16"/>
      <c r="RGL51" s="16"/>
      <c r="RGM51" s="16"/>
      <c r="RGN51" s="16"/>
      <c r="RGO51" s="16"/>
      <c r="RGP51" s="16"/>
      <c r="RGQ51" s="16"/>
      <c r="RGR51" s="16"/>
      <c r="RGS51" s="16"/>
      <c r="RGT51" s="16"/>
      <c r="RGU51" s="16"/>
      <c r="RGV51" s="16"/>
      <c r="RGW51" s="16"/>
      <c r="RGX51" s="16"/>
      <c r="RGY51" s="16"/>
      <c r="RGZ51" s="16"/>
      <c r="RHA51" s="16"/>
      <c r="RHB51" s="16"/>
      <c r="RHC51" s="16"/>
      <c r="RHD51" s="16"/>
      <c r="RHE51" s="16"/>
      <c r="RHF51" s="16"/>
      <c r="RHG51" s="16"/>
      <c r="RHH51" s="16"/>
      <c r="RHI51" s="16"/>
      <c r="RHJ51" s="16"/>
      <c r="RHK51" s="16"/>
      <c r="RHL51" s="16"/>
      <c r="RHM51" s="16"/>
      <c r="RHN51" s="16"/>
      <c r="RHO51" s="16"/>
      <c r="RHP51" s="16"/>
      <c r="RHQ51" s="16"/>
      <c r="RHR51" s="16"/>
      <c r="RHS51" s="16"/>
      <c r="RHT51" s="16"/>
      <c r="RHU51" s="16"/>
      <c r="RHV51" s="16"/>
      <c r="RHW51" s="16"/>
      <c r="RHX51" s="16"/>
      <c r="RHY51" s="16"/>
      <c r="RHZ51" s="16"/>
      <c r="RIA51" s="16"/>
      <c r="RIB51" s="16"/>
      <c r="RIC51" s="16"/>
      <c r="RID51" s="16"/>
      <c r="RIE51" s="16"/>
      <c r="RIF51" s="16"/>
      <c r="RIG51" s="16"/>
      <c r="RIH51" s="16"/>
      <c r="RII51" s="16"/>
      <c r="RIJ51" s="16"/>
      <c r="RIK51" s="16"/>
      <c r="RIL51" s="16"/>
      <c r="RIM51" s="16"/>
      <c r="RIN51" s="16"/>
      <c r="RIO51" s="16"/>
      <c r="RIP51" s="16"/>
      <c r="RIQ51" s="16"/>
      <c r="RIR51" s="16"/>
      <c r="RIS51" s="16"/>
      <c r="RIT51" s="16"/>
      <c r="RIU51" s="16"/>
      <c r="RIV51" s="16"/>
      <c r="RIW51" s="16"/>
      <c r="RIX51" s="16"/>
      <c r="RIY51" s="16"/>
      <c r="RIZ51" s="16"/>
      <c r="RJA51" s="16"/>
      <c r="RJB51" s="16"/>
      <c r="RJC51" s="16"/>
      <c r="RJD51" s="16"/>
      <c r="RJE51" s="16"/>
      <c r="RJF51" s="16"/>
      <c r="RJG51" s="16"/>
      <c r="RJH51" s="16"/>
      <c r="RJI51" s="16"/>
      <c r="RJJ51" s="16"/>
      <c r="RJK51" s="16"/>
      <c r="RJL51" s="16"/>
      <c r="RJM51" s="16"/>
      <c r="RJN51" s="16"/>
      <c r="RJO51" s="16"/>
      <c r="RJP51" s="16"/>
      <c r="RJQ51" s="16"/>
      <c r="RJR51" s="16"/>
      <c r="RJS51" s="16"/>
      <c r="RJT51" s="16"/>
      <c r="RJU51" s="16"/>
      <c r="RJV51" s="16"/>
      <c r="RJW51" s="16"/>
      <c r="RJX51" s="16"/>
      <c r="RJY51" s="16"/>
      <c r="RJZ51" s="16"/>
      <c r="RKA51" s="16"/>
      <c r="RKB51" s="16"/>
      <c r="RKC51" s="16"/>
      <c r="RKD51" s="16"/>
      <c r="RKE51" s="16"/>
      <c r="RKF51" s="16"/>
      <c r="RKG51" s="16"/>
      <c r="RKH51" s="16"/>
      <c r="RKI51" s="16"/>
      <c r="RKJ51" s="16"/>
      <c r="RKK51" s="16"/>
      <c r="RKL51" s="16"/>
      <c r="RKM51" s="16"/>
      <c r="RKN51" s="16"/>
      <c r="RKO51" s="16"/>
      <c r="RKP51" s="16"/>
      <c r="RKQ51" s="16"/>
      <c r="RKR51" s="16"/>
      <c r="RKS51" s="16"/>
      <c r="RKT51" s="16"/>
      <c r="RKU51" s="16"/>
      <c r="RKV51" s="16"/>
      <c r="RKW51" s="16"/>
      <c r="RKX51" s="16"/>
      <c r="RKY51" s="16"/>
      <c r="RKZ51" s="16"/>
      <c r="RLA51" s="16"/>
      <c r="RLB51" s="16"/>
      <c r="RLC51" s="16"/>
      <c r="RLD51" s="16"/>
      <c r="RLE51" s="16"/>
      <c r="RLF51" s="16"/>
      <c r="RLG51" s="16"/>
      <c r="RLH51" s="16"/>
      <c r="RLI51" s="16"/>
      <c r="RLJ51" s="16"/>
      <c r="RLK51" s="16"/>
      <c r="RLL51" s="16"/>
      <c r="RLM51" s="16"/>
      <c r="RLN51" s="16"/>
      <c r="RLO51" s="16"/>
      <c r="RLP51" s="16"/>
      <c r="RLQ51" s="16"/>
      <c r="RLR51" s="16"/>
      <c r="RLS51" s="16"/>
      <c r="RLT51" s="16"/>
      <c r="RLU51" s="16"/>
      <c r="RLV51" s="16"/>
      <c r="RLW51" s="16"/>
      <c r="RLX51" s="16"/>
      <c r="RLY51" s="16"/>
      <c r="RLZ51" s="16"/>
      <c r="RMA51" s="16"/>
      <c r="RMB51" s="16"/>
      <c r="RMC51" s="16"/>
      <c r="RMD51" s="16"/>
      <c r="RME51" s="16"/>
      <c r="RMF51" s="16"/>
      <c r="RMG51" s="16"/>
      <c r="RMH51" s="16"/>
      <c r="RMI51" s="16"/>
      <c r="RMJ51" s="16"/>
      <c r="RMK51" s="16"/>
      <c r="RML51" s="16"/>
      <c r="RMM51" s="16"/>
      <c r="RMN51" s="16"/>
      <c r="RMO51" s="16"/>
      <c r="RMP51" s="16"/>
      <c r="RMQ51" s="16"/>
      <c r="RMR51" s="16"/>
      <c r="RMS51" s="16"/>
      <c r="RMT51" s="16"/>
      <c r="RMU51" s="16"/>
      <c r="RMV51" s="16"/>
      <c r="RMW51" s="16"/>
      <c r="RMX51" s="16"/>
      <c r="RMY51" s="16"/>
      <c r="RMZ51" s="16"/>
      <c r="RNA51" s="16"/>
      <c r="RNB51" s="16"/>
      <c r="RNC51" s="16"/>
      <c r="RND51" s="16"/>
      <c r="RNE51" s="16"/>
      <c r="RNF51" s="16"/>
      <c r="RNG51" s="16"/>
      <c r="RNH51" s="16"/>
      <c r="RNI51" s="16"/>
      <c r="RNJ51" s="16"/>
      <c r="RNK51" s="16"/>
      <c r="RNL51" s="16"/>
      <c r="RNM51" s="16"/>
      <c r="RNN51" s="16"/>
      <c r="RNO51" s="16"/>
      <c r="RNP51" s="16"/>
      <c r="RNQ51" s="16"/>
      <c r="RNR51" s="16"/>
      <c r="RNS51" s="16"/>
      <c r="RNT51" s="16"/>
      <c r="RNU51" s="16"/>
      <c r="RNV51" s="16"/>
      <c r="RNW51" s="16"/>
      <c r="RNX51" s="16"/>
      <c r="RNY51" s="16"/>
      <c r="RNZ51" s="16"/>
      <c r="ROA51" s="16"/>
      <c r="ROB51" s="16"/>
      <c r="ROC51" s="16"/>
      <c r="ROD51" s="16"/>
      <c r="ROE51" s="16"/>
      <c r="ROF51" s="16"/>
      <c r="ROG51" s="16"/>
      <c r="ROH51" s="16"/>
      <c r="ROI51" s="16"/>
      <c r="ROJ51" s="16"/>
      <c r="ROK51" s="16"/>
      <c r="ROL51" s="16"/>
      <c r="ROM51" s="16"/>
      <c r="RON51" s="16"/>
      <c r="ROO51" s="16"/>
      <c r="ROP51" s="16"/>
      <c r="ROQ51" s="16"/>
      <c r="ROR51" s="16"/>
      <c r="ROS51" s="16"/>
      <c r="ROT51" s="16"/>
      <c r="ROU51" s="16"/>
      <c r="ROV51" s="16"/>
      <c r="ROW51" s="16"/>
      <c r="ROX51" s="16"/>
      <c r="ROY51" s="16"/>
      <c r="ROZ51" s="16"/>
      <c r="RPA51" s="16"/>
      <c r="RPB51" s="16"/>
      <c r="RPC51" s="16"/>
      <c r="RPD51" s="16"/>
      <c r="RPE51" s="16"/>
      <c r="RPF51" s="16"/>
      <c r="RPG51" s="16"/>
      <c r="RPH51" s="16"/>
      <c r="RPI51" s="16"/>
      <c r="RPJ51" s="16"/>
      <c r="RPK51" s="16"/>
      <c r="RPL51" s="16"/>
      <c r="RPM51" s="16"/>
      <c r="RPN51" s="16"/>
      <c r="RPO51" s="16"/>
      <c r="RPP51" s="16"/>
      <c r="RPQ51" s="16"/>
      <c r="RPR51" s="16"/>
      <c r="RPS51" s="16"/>
      <c r="RPT51" s="16"/>
      <c r="RPU51" s="16"/>
      <c r="RPV51" s="16"/>
      <c r="RPW51" s="16"/>
      <c r="RPX51" s="16"/>
      <c r="RPY51" s="16"/>
      <c r="RPZ51" s="16"/>
      <c r="RQA51" s="16"/>
      <c r="RQB51" s="16"/>
      <c r="RQC51" s="16"/>
      <c r="RQD51" s="16"/>
      <c r="RQE51" s="16"/>
      <c r="RQF51" s="16"/>
      <c r="RQG51" s="16"/>
      <c r="RQH51" s="16"/>
      <c r="RQI51" s="16"/>
      <c r="RQJ51" s="16"/>
      <c r="RQK51" s="16"/>
      <c r="RQL51" s="16"/>
      <c r="RQM51" s="16"/>
      <c r="RQN51" s="16"/>
      <c r="RQO51" s="16"/>
      <c r="RQP51" s="16"/>
      <c r="RQQ51" s="16"/>
      <c r="RQR51" s="16"/>
      <c r="RQS51" s="16"/>
      <c r="RQT51" s="16"/>
      <c r="RQU51" s="16"/>
      <c r="RQV51" s="16"/>
      <c r="RQW51" s="16"/>
      <c r="RQX51" s="16"/>
      <c r="RQY51" s="16"/>
      <c r="RQZ51" s="16"/>
      <c r="RRA51" s="16"/>
      <c r="RRB51" s="16"/>
      <c r="RRC51" s="16"/>
      <c r="RRD51" s="16"/>
      <c r="RRE51" s="16"/>
      <c r="RRF51" s="16"/>
      <c r="RRG51" s="16"/>
      <c r="RRH51" s="16"/>
      <c r="RRI51" s="16"/>
      <c r="RRJ51" s="16"/>
      <c r="RRK51" s="16"/>
      <c r="RRL51" s="16"/>
      <c r="RRM51" s="16"/>
      <c r="RRN51" s="16"/>
      <c r="RRO51" s="16"/>
      <c r="RRP51" s="16"/>
      <c r="RRQ51" s="16"/>
      <c r="RRR51" s="16"/>
      <c r="RRS51" s="16"/>
      <c r="RRT51" s="16"/>
      <c r="RRU51" s="16"/>
      <c r="RRV51" s="16"/>
      <c r="RRW51" s="16"/>
      <c r="RRX51" s="16"/>
      <c r="RRY51" s="16"/>
      <c r="RRZ51" s="16"/>
      <c r="RSA51" s="16"/>
      <c r="RSB51" s="16"/>
      <c r="RSC51" s="16"/>
      <c r="RSD51" s="16"/>
      <c r="RSE51" s="16"/>
      <c r="RSF51" s="16"/>
      <c r="RSG51" s="16"/>
      <c r="RSH51" s="16"/>
      <c r="RSI51" s="16"/>
      <c r="RSJ51" s="16"/>
      <c r="RSK51" s="16"/>
      <c r="RSL51" s="16"/>
      <c r="RSM51" s="16"/>
      <c r="RSN51" s="16"/>
      <c r="RSO51" s="16"/>
      <c r="RSP51" s="16"/>
      <c r="RSQ51" s="16"/>
      <c r="RSR51" s="16"/>
      <c r="RSS51" s="16"/>
      <c r="RST51" s="16"/>
      <c r="RSU51" s="16"/>
      <c r="RSV51" s="16"/>
      <c r="RSW51" s="16"/>
      <c r="RSX51" s="16"/>
      <c r="RSY51" s="16"/>
      <c r="RSZ51" s="16"/>
      <c r="RTA51" s="16"/>
      <c r="RTB51" s="16"/>
      <c r="RTC51" s="16"/>
      <c r="RTD51" s="16"/>
      <c r="RTE51" s="16"/>
      <c r="RTF51" s="16"/>
      <c r="RTG51" s="16"/>
      <c r="RTH51" s="16"/>
      <c r="RTI51" s="16"/>
      <c r="RTJ51" s="16"/>
      <c r="RTK51" s="16"/>
      <c r="RTL51" s="16"/>
      <c r="RTM51" s="16"/>
      <c r="RTN51" s="16"/>
      <c r="RTO51" s="16"/>
      <c r="RTP51" s="16"/>
      <c r="RTQ51" s="16"/>
      <c r="RTR51" s="16"/>
      <c r="RTS51" s="16"/>
      <c r="RTT51" s="16"/>
      <c r="RTU51" s="16"/>
      <c r="RTV51" s="16"/>
      <c r="RTW51" s="16"/>
      <c r="RTX51" s="16"/>
      <c r="RTY51" s="16"/>
      <c r="RTZ51" s="16"/>
      <c r="RUA51" s="16"/>
      <c r="RUB51" s="16"/>
      <c r="RUC51" s="16"/>
      <c r="RUD51" s="16"/>
      <c r="RUE51" s="16"/>
      <c r="RUF51" s="16"/>
      <c r="RUG51" s="16"/>
      <c r="RUH51" s="16"/>
      <c r="RUI51" s="16"/>
      <c r="RUJ51" s="16"/>
      <c r="RUK51" s="16"/>
      <c r="RUL51" s="16"/>
      <c r="RUM51" s="16"/>
      <c r="RUN51" s="16"/>
      <c r="RUO51" s="16"/>
      <c r="RUP51" s="16"/>
      <c r="RUQ51" s="16"/>
      <c r="RUR51" s="16"/>
      <c r="RUS51" s="16"/>
      <c r="RUT51" s="16"/>
      <c r="RUU51" s="16"/>
      <c r="RUV51" s="16"/>
      <c r="RUW51" s="16"/>
      <c r="RUX51" s="16"/>
      <c r="RUY51" s="16"/>
      <c r="RUZ51" s="16"/>
      <c r="RVA51" s="16"/>
      <c r="RVB51" s="16"/>
      <c r="RVC51" s="16"/>
      <c r="RVD51" s="16"/>
      <c r="RVE51" s="16"/>
      <c r="RVF51" s="16"/>
      <c r="RVG51" s="16"/>
      <c r="RVH51" s="16"/>
      <c r="RVI51" s="16"/>
      <c r="RVJ51" s="16"/>
      <c r="RVK51" s="16"/>
      <c r="RVL51" s="16"/>
      <c r="RVM51" s="16"/>
      <c r="RVN51" s="16"/>
      <c r="RVO51" s="16"/>
      <c r="RVP51" s="16"/>
      <c r="RVQ51" s="16"/>
      <c r="RVR51" s="16"/>
      <c r="RVS51" s="16"/>
      <c r="RVT51" s="16"/>
      <c r="RVU51" s="16"/>
      <c r="RVV51" s="16"/>
      <c r="RVW51" s="16"/>
      <c r="RVX51" s="16"/>
      <c r="RVY51" s="16"/>
      <c r="RVZ51" s="16"/>
      <c r="RWA51" s="16"/>
      <c r="RWB51" s="16"/>
      <c r="RWC51" s="16"/>
      <c r="RWD51" s="16"/>
      <c r="RWE51" s="16"/>
      <c r="RWF51" s="16"/>
      <c r="RWG51" s="16"/>
      <c r="RWH51" s="16"/>
      <c r="RWI51" s="16"/>
      <c r="RWJ51" s="16"/>
      <c r="RWK51" s="16"/>
      <c r="RWL51" s="16"/>
      <c r="RWM51" s="16"/>
      <c r="RWN51" s="16"/>
      <c r="RWO51" s="16"/>
      <c r="RWP51" s="16"/>
      <c r="RWQ51" s="16"/>
      <c r="RWR51" s="16"/>
      <c r="RWS51" s="16"/>
      <c r="RWT51" s="16"/>
      <c r="RWU51" s="16"/>
      <c r="RWV51" s="16"/>
      <c r="RWW51" s="16"/>
      <c r="RWX51" s="16"/>
      <c r="RWY51" s="16"/>
      <c r="RWZ51" s="16"/>
      <c r="RXA51" s="16"/>
      <c r="RXB51" s="16"/>
      <c r="RXC51" s="16"/>
      <c r="RXD51" s="16"/>
      <c r="RXE51" s="16"/>
      <c r="RXF51" s="16"/>
      <c r="RXG51" s="16"/>
      <c r="RXH51" s="16"/>
      <c r="RXI51" s="16"/>
      <c r="RXJ51" s="16"/>
      <c r="RXK51" s="16"/>
      <c r="RXL51" s="16"/>
      <c r="RXM51" s="16"/>
      <c r="RXN51" s="16"/>
      <c r="RXO51" s="16"/>
      <c r="RXP51" s="16"/>
      <c r="RXQ51" s="16"/>
      <c r="RXR51" s="16"/>
      <c r="RXS51" s="16"/>
      <c r="RXT51" s="16"/>
      <c r="RXU51" s="16"/>
      <c r="RXV51" s="16"/>
      <c r="RXW51" s="16"/>
      <c r="RXX51" s="16"/>
      <c r="RXY51" s="16"/>
      <c r="RXZ51" s="16"/>
      <c r="RYA51" s="16"/>
      <c r="RYB51" s="16"/>
      <c r="RYC51" s="16"/>
      <c r="RYD51" s="16"/>
      <c r="RYE51" s="16"/>
      <c r="RYF51" s="16"/>
      <c r="RYG51" s="16"/>
      <c r="RYH51" s="16"/>
      <c r="RYI51" s="16"/>
      <c r="RYJ51" s="16"/>
      <c r="RYK51" s="16"/>
      <c r="RYL51" s="16"/>
      <c r="RYM51" s="16"/>
      <c r="RYN51" s="16"/>
      <c r="RYO51" s="16"/>
      <c r="RYP51" s="16"/>
      <c r="RYQ51" s="16"/>
      <c r="RYR51" s="16"/>
      <c r="RYS51" s="16"/>
      <c r="RYT51" s="16"/>
      <c r="RYU51" s="16"/>
      <c r="RYV51" s="16"/>
      <c r="RYW51" s="16"/>
      <c r="RYX51" s="16"/>
      <c r="RYY51" s="16"/>
      <c r="RYZ51" s="16"/>
      <c r="RZA51" s="16"/>
      <c r="RZB51" s="16"/>
      <c r="RZC51" s="16"/>
      <c r="RZD51" s="16"/>
      <c r="RZE51" s="16"/>
      <c r="RZF51" s="16"/>
      <c r="RZG51" s="16"/>
      <c r="RZH51" s="16"/>
      <c r="RZI51" s="16"/>
      <c r="RZJ51" s="16"/>
      <c r="RZK51" s="16"/>
      <c r="RZL51" s="16"/>
      <c r="RZM51" s="16"/>
      <c r="RZN51" s="16"/>
      <c r="RZO51" s="16"/>
      <c r="RZP51" s="16"/>
      <c r="RZQ51" s="16"/>
      <c r="RZR51" s="16"/>
      <c r="RZS51" s="16"/>
      <c r="RZT51" s="16"/>
      <c r="RZU51" s="16"/>
      <c r="RZV51" s="16"/>
      <c r="RZW51" s="16"/>
      <c r="RZX51" s="16"/>
      <c r="RZY51" s="16"/>
      <c r="RZZ51" s="16"/>
      <c r="SAA51" s="16"/>
      <c r="SAB51" s="16"/>
      <c r="SAC51" s="16"/>
      <c r="SAD51" s="16"/>
      <c r="SAE51" s="16"/>
      <c r="SAF51" s="16"/>
      <c r="SAG51" s="16"/>
      <c r="SAH51" s="16"/>
      <c r="SAI51" s="16"/>
      <c r="SAJ51" s="16"/>
      <c r="SAK51" s="16"/>
      <c r="SAL51" s="16"/>
      <c r="SAM51" s="16"/>
      <c r="SAN51" s="16"/>
      <c r="SAO51" s="16"/>
      <c r="SAP51" s="16"/>
      <c r="SAQ51" s="16"/>
      <c r="SAR51" s="16"/>
      <c r="SAS51" s="16"/>
      <c r="SAT51" s="16"/>
      <c r="SAU51" s="16"/>
      <c r="SAV51" s="16"/>
      <c r="SAW51" s="16"/>
      <c r="SAX51" s="16"/>
      <c r="SAY51" s="16"/>
      <c r="SAZ51" s="16"/>
      <c r="SBA51" s="16"/>
      <c r="SBB51" s="16"/>
      <c r="SBC51" s="16"/>
      <c r="SBD51" s="16"/>
      <c r="SBE51" s="16"/>
      <c r="SBF51" s="16"/>
      <c r="SBG51" s="16"/>
      <c r="SBH51" s="16"/>
      <c r="SBI51" s="16"/>
      <c r="SBJ51" s="16"/>
      <c r="SBK51" s="16"/>
      <c r="SBL51" s="16"/>
      <c r="SBM51" s="16"/>
      <c r="SBN51" s="16"/>
      <c r="SBO51" s="16"/>
      <c r="SBP51" s="16"/>
      <c r="SBQ51" s="16"/>
      <c r="SBR51" s="16"/>
      <c r="SBS51" s="16"/>
      <c r="SBT51" s="16"/>
      <c r="SBU51" s="16"/>
      <c r="SBV51" s="16"/>
      <c r="SBW51" s="16"/>
      <c r="SBX51" s="16"/>
      <c r="SBY51" s="16"/>
      <c r="SBZ51" s="16"/>
      <c r="SCA51" s="16"/>
      <c r="SCB51" s="16"/>
      <c r="SCC51" s="16"/>
      <c r="SCD51" s="16"/>
      <c r="SCE51" s="16"/>
      <c r="SCF51" s="16"/>
      <c r="SCG51" s="16"/>
      <c r="SCH51" s="16"/>
      <c r="SCI51" s="16"/>
      <c r="SCJ51" s="16"/>
      <c r="SCK51" s="16"/>
      <c r="SCL51" s="16"/>
      <c r="SCM51" s="16"/>
      <c r="SCN51" s="16"/>
      <c r="SCO51" s="16"/>
      <c r="SCP51" s="16"/>
      <c r="SCQ51" s="16"/>
      <c r="SCR51" s="16"/>
      <c r="SCS51" s="16"/>
      <c r="SCT51" s="16"/>
      <c r="SCU51" s="16"/>
      <c r="SCV51" s="16"/>
      <c r="SCW51" s="16"/>
      <c r="SCX51" s="16"/>
      <c r="SCY51" s="16"/>
      <c r="SCZ51" s="16"/>
      <c r="SDA51" s="16"/>
      <c r="SDB51" s="16"/>
      <c r="SDC51" s="16"/>
      <c r="SDD51" s="16"/>
      <c r="SDE51" s="16"/>
      <c r="SDF51" s="16"/>
      <c r="SDG51" s="16"/>
      <c r="SDH51" s="16"/>
      <c r="SDI51" s="16"/>
      <c r="SDJ51" s="16"/>
      <c r="SDK51" s="16"/>
      <c r="SDL51" s="16"/>
      <c r="SDM51" s="16"/>
      <c r="SDN51" s="16"/>
      <c r="SDO51" s="16"/>
      <c r="SDP51" s="16"/>
      <c r="SDQ51" s="16"/>
      <c r="SDR51" s="16"/>
      <c r="SDS51" s="16"/>
      <c r="SDT51" s="16"/>
      <c r="SDU51" s="16"/>
      <c r="SDV51" s="16"/>
      <c r="SDW51" s="16"/>
      <c r="SDX51" s="16"/>
      <c r="SDY51" s="16"/>
      <c r="SDZ51" s="16"/>
      <c r="SEA51" s="16"/>
      <c r="SEB51" s="16"/>
      <c r="SEC51" s="16"/>
      <c r="SED51" s="16"/>
      <c r="SEE51" s="16"/>
      <c r="SEF51" s="16"/>
      <c r="SEG51" s="16"/>
      <c r="SEH51" s="16"/>
      <c r="SEI51" s="16"/>
      <c r="SEJ51" s="16"/>
      <c r="SEK51" s="16"/>
      <c r="SEL51" s="16"/>
      <c r="SEM51" s="16"/>
      <c r="SEN51" s="16"/>
      <c r="SEO51" s="16"/>
      <c r="SEP51" s="16"/>
      <c r="SEQ51" s="16"/>
      <c r="SER51" s="16"/>
      <c r="SES51" s="16"/>
      <c r="SET51" s="16"/>
      <c r="SEU51" s="16"/>
      <c r="SEV51" s="16"/>
      <c r="SEW51" s="16"/>
      <c r="SEX51" s="16"/>
      <c r="SEY51" s="16"/>
      <c r="SEZ51" s="16"/>
      <c r="SFA51" s="16"/>
      <c r="SFB51" s="16"/>
      <c r="SFC51" s="16"/>
      <c r="SFD51" s="16"/>
      <c r="SFE51" s="16"/>
      <c r="SFF51" s="16"/>
      <c r="SFG51" s="16"/>
      <c r="SFH51" s="16"/>
      <c r="SFI51" s="16"/>
      <c r="SFJ51" s="16"/>
      <c r="SFK51" s="16"/>
      <c r="SFL51" s="16"/>
      <c r="SFM51" s="16"/>
      <c r="SFN51" s="16"/>
      <c r="SFO51" s="16"/>
      <c r="SFP51" s="16"/>
      <c r="SFQ51" s="16"/>
      <c r="SFR51" s="16"/>
      <c r="SFS51" s="16"/>
      <c r="SFT51" s="16"/>
      <c r="SFU51" s="16"/>
      <c r="SFV51" s="16"/>
      <c r="SFW51" s="16"/>
      <c r="SFX51" s="16"/>
      <c r="SFY51" s="16"/>
      <c r="SFZ51" s="16"/>
      <c r="SGA51" s="16"/>
      <c r="SGB51" s="16"/>
      <c r="SGC51" s="16"/>
      <c r="SGD51" s="16"/>
      <c r="SGE51" s="16"/>
      <c r="SGF51" s="16"/>
      <c r="SGG51" s="16"/>
      <c r="SGH51" s="16"/>
      <c r="SGI51" s="16"/>
      <c r="SGJ51" s="16"/>
      <c r="SGK51" s="16"/>
      <c r="SGL51" s="16"/>
      <c r="SGM51" s="16"/>
      <c r="SGN51" s="16"/>
      <c r="SGO51" s="16"/>
      <c r="SGP51" s="16"/>
      <c r="SGQ51" s="16"/>
      <c r="SGR51" s="16"/>
      <c r="SGS51" s="16"/>
      <c r="SGT51" s="16"/>
      <c r="SGU51" s="16"/>
      <c r="SGV51" s="16"/>
      <c r="SGW51" s="16"/>
      <c r="SGX51" s="16"/>
      <c r="SGY51" s="16"/>
      <c r="SGZ51" s="16"/>
      <c r="SHA51" s="16"/>
      <c r="SHB51" s="16"/>
      <c r="SHC51" s="16"/>
      <c r="SHD51" s="16"/>
      <c r="SHE51" s="16"/>
      <c r="SHF51" s="16"/>
      <c r="SHG51" s="16"/>
      <c r="SHH51" s="16"/>
      <c r="SHI51" s="16"/>
      <c r="SHJ51" s="16"/>
      <c r="SHK51" s="16"/>
      <c r="SHL51" s="16"/>
      <c r="SHM51" s="16"/>
      <c r="SHN51" s="16"/>
      <c r="SHO51" s="16"/>
      <c r="SHP51" s="16"/>
      <c r="SHQ51" s="16"/>
      <c r="SHR51" s="16"/>
      <c r="SHS51" s="16"/>
      <c r="SHT51" s="16"/>
      <c r="SHU51" s="16"/>
      <c r="SHV51" s="16"/>
      <c r="SHW51" s="16"/>
      <c r="SHX51" s="16"/>
      <c r="SHY51" s="16"/>
      <c r="SHZ51" s="16"/>
      <c r="SIA51" s="16"/>
      <c r="SIB51" s="16"/>
      <c r="SIC51" s="16"/>
      <c r="SID51" s="16"/>
      <c r="SIE51" s="16"/>
      <c r="SIF51" s="16"/>
      <c r="SIG51" s="16"/>
      <c r="SIH51" s="16"/>
      <c r="SII51" s="16"/>
      <c r="SIJ51" s="16"/>
      <c r="SIK51" s="16"/>
      <c r="SIL51" s="16"/>
      <c r="SIM51" s="16"/>
      <c r="SIN51" s="16"/>
      <c r="SIO51" s="16"/>
      <c r="SIP51" s="16"/>
      <c r="SIQ51" s="16"/>
      <c r="SIR51" s="16"/>
      <c r="SIS51" s="16"/>
      <c r="SIT51" s="16"/>
      <c r="SIU51" s="16"/>
      <c r="SIV51" s="16"/>
      <c r="SIW51" s="16"/>
      <c r="SIX51" s="16"/>
      <c r="SIY51" s="16"/>
      <c r="SIZ51" s="16"/>
      <c r="SJA51" s="16"/>
      <c r="SJB51" s="16"/>
      <c r="SJC51" s="16"/>
      <c r="SJD51" s="16"/>
      <c r="SJE51" s="16"/>
      <c r="SJF51" s="16"/>
      <c r="SJG51" s="16"/>
      <c r="SJH51" s="16"/>
      <c r="SJI51" s="16"/>
      <c r="SJJ51" s="16"/>
      <c r="SJK51" s="16"/>
      <c r="SJL51" s="16"/>
      <c r="SJM51" s="16"/>
      <c r="SJN51" s="16"/>
      <c r="SJO51" s="16"/>
      <c r="SJP51" s="16"/>
      <c r="SJQ51" s="16"/>
      <c r="SJR51" s="16"/>
      <c r="SJS51" s="16"/>
      <c r="SJT51" s="16"/>
      <c r="SJU51" s="16"/>
      <c r="SJV51" s="16"/>
      <c r="SJW51" s="16"/>
      <c r="SJX51" s="16"/>
      <c r="SJY51" s="16"/>
      <c r="SJZ51" s="16"/>
      <c r="SKA51" s="16"/>
      <c r="SKB51" s="16"/>
      <c r="SKC51" s="16"/>
      <c r="SKD51" s="16"/>
      <c r="SKE51" s="16"/>
      <c r="SKF51" s="16"/>
      <c r="SKG51" s="16"/>
      <c r="SKH51" s="16"/>
      <c r="SKI51" s="16"/>
      <c r="SKJ51" s="16"/>
      <c r="SKK51" s="16"/>
      <c r="SKL51" s="16"/>
      <c r="SKM51" s="16"/>
      <c r="SKN51" s="16"/>
      <c r="SKO51" s="16"/>
      <c r="SKP51" s="16"/>
      <c r="SKQ51" s="16"/>
      <c r="SKR51" s="16"/>
      <c r="SKS51" s="16"/>
      <c r="SKT51" s="16"/>
      <c r="SKU51" s="16"/>
      <c r="SKV51" s="16"/>
      <c r="SKW51" s="16"/>
      <c r="SKX51" s="16"/>
      <c r="SKY51" s="16"/>
      <c r="SKZ51" s="16"/>
      <c r="SLA51" s="16"/>
      <c r="SLB51" s="16"/>
      <c r="SLC51" s="16"/>
      <c r="SLD51" s="16"/>
      <c r="SLE51" s="16"/>
      <c r="SLF51" s="16"/>
      <c r="SLG51" s="16"/>
      <c r="SLH51" s="16"/>
      <c r="SLI51" s="16"/>
      <c r="SLJ51" s="16"/>
      <c r="SLK51" s="16"/>
      <c r="SLL51" s="16"/>
      <c r="SLM51" s="16"/>
      <c r="SLN51" s="16"/>
      <c r="SLO51" s="16"/>
      <c r="SLP51" s="16"/>
      <c r="SLQ51" s="16"/>
      <c r="SLR51" s="16"/>
      <c r="SLS51" s="16"/>
      <c r="SLT51" s="16"/>
      <c r="SLU51" s="16"/>
      <c r="SLV51" s="16"/>
      <c r="SLW51" s="16"/>
      <c r="SLX51" s="16"/>
      <c r="SLY51" s="16"/>
      <c r="SLZ51" s="16"/>
      <c r="SMA51" s="16"/>
      <c r="SMB51" s="16"/>
      <c r="SMC51" s="16"/>
      <c r="SMD51" s="16"/>
      <c r="SME51" s="16"/>
      <c r="SMF51" s="16"/>
      <c r="SMG51" s="16"/>
      <c r="SMH51" s="16"/>
      <c r="SMI51" s="16"/>
      <c r="SMJ51" s="16"/>
      <c r="SMK51" s="16"/>
      <c r="SML51" s="16"/>
      <c r="SMM51" s="16"/>
      <c r="SMN51" s="16"/>
      <c r="SMO51" s="16"/>
      <c r="SMP51" s="16"/>
      <c r="SMQ51" s="16"/>
      <c r="SMR51" s="16"/>
      <c r="SMS51" s="16"/>
      <c r="SMT51" s="16"/>
      <c r="SMU51" s="16"/>
      <c r="SMV51" s="16"/>
      <c r="SMW51" s="16"/>
      <c r="SMX51" s="16"/>
      <c r="SMY51" s="16"/>
      <c r="SMZ51" s="16"/>
      <c r="SNA51" s="16"/>
      <c r="SNB51" s="16"/>
      <c r="SNC51" s="16"/>
      <c r="SND51" s="16"/>
      <c r="SNE51" s="16"/>
      <c r="SNF51" s="16"/>
      <c r="SNG51" s="16"/>
      <c r="SNH51" s="16"/>
      <c r="SNI51" s="16"/>
      <c r="SNJ51" s="16"/>
      <c r="SNK51" s="16"/>
      <c r="SNL51" s="16"/>
      <c r="SNM51" s="16"/>
      <c r="SNN51" s="16"/>
      <c r="SNO51" s="16"/>
      <c r="SNP51" s="16"/>
      <c r="SNQ51" s="16"/>
      <c r="SNR51" s="16"/>
      <c r="SNS51" s="16"/>
      <c r="SNT51" s="16"/>
      <c r="SNU51" s="16"/>
      <c r="SNV51" s="16"/>
      <c r="SNW51" s="16"/>
      <c r="SNX51" s="16"/>
      <c r="SNY51" s="16"/>
      <c r="SNZ51" s="16"/>
      <c r="SOA51" s="16"/>
      <c r="SOB51" s="16"/>
      <c r="SOC51" s="16"/>
      <c r="SOD51" s="16"/>
      <c r="SOE51" s="16"/>
      <c r="SOF51" s="16"/>
      <c r="SOG51" s="16"/>
      <c r="SOH51" s="16"/>
      <c r="SOI51" s="16"/>
      <c r="SOJ51" s="16"/>
      <c r="SOK51" s="16"/>
      <c r="SOL51" s="16"/>
      <c r="SOM51" s="16"/>
      <c r="SON51" s="16"/>
      <c r="SOO51" s="16"/>
      <c r="SOP51" s="16"/>
      <c r="SOQ51" s="16"/>
      <c r="SOR51" s="16"/>
      <c r="SOS51" s="16"/>
      <c r="SOT51" s="16"/>
      <c r="SOU51" s="16"/>
      <c r="SOV51" s="16"/>
      <c r="SOW51" s="16"/>
      <c r="SOX51" s="16"/>
      <c r="SOY51" s="16"/>
      <c r="SOZ51" s="16"/>
      <c r="SPA51" s="16"/>
      <c r="SPB51" s="16"/>
      <c r="SPC51" s="16"/>
      <c r="SPD51" s="16"/>
      <c r="SPE51" s="16"/>
      <c r="SPF51" s="16"/>
      <c r="SPG51" s="16"/>
      <c r="SPH51" s="16"/>
      <c r="SPI51" s="16"/>
      <c r="SPJ51" s="16"/>
      <c r="SPK51" s="16"/>
      <c r="SPL51" s="16"/>
      <c r="SPM51" s="16"/>
      <c r="SPN51" s="16"/>
      <c r="SPO51" s="16"/>
      <c r="SPP51" s="16"/>
      <c r="SPQ51" s="16"/>
      <c r="SPR51" s="16"/>
      <c r="SPS51" s="16"/>
      <c r="SPT51" s="16"/>
      <c r="SPU51" s="16"/>
      <c r="SPV51" s="16"/>
      <c r="SPW51" s="16"/>
      <c r="SPX51" s="16"/>
      <c r="SPY51" s="16"/>
      <c r="SPZ51" s="16"/>
      <c r="SQA51" s="16"/>
      <c r="SQB51" s="16"/>
      <c r="SQC51" s="16"/>
      <c r="SQD51" s="16"/>
      <c r="SQE51" s="16"/>
      <c r="SQF51" s="16"/>
      <c r="SQG51" s="16"/>
      <c r="SQH51" s="16"/>
      <c r="SQI51" s="16"/>
      <c r="SQJ51" s="16"/>
      <c r="SQK51" s="16"/>
      <c r="SQL51" s="16"/>
      <c r="SQM51" s="16"/>
      <c r="SQN51" s="16"/>
      <c r="SQO51" s="16"/>
      <c r="SQP51" s="16"/>
      <c r="SQQ51" s="16"/>
      <c r="SQR51" s="16"/>
      <c r="SQS51" s="16"/>
      <c r="SQT51" s="16"/>
      <c r="SQU51" s="16"/>
      <c r="SQV51" s="16"/>
      <c r="SQW51" s="16"/>
      <c r="SQX51" s="16"/>
      <c r="SQY51" s="16"/>
      <c r="SQZ51" s="16"/>
      <c r="SRA51" s="16"/>
      <c r="SRB51" s="16"/>
      <c r="SRC51" s="16"/>
      <c r="SRD51" s="16"/>
      <c r="SRE51" s="16"/>
      <c r="SRF51" s="16"/>
      <c r="SRG51" s="16"/>
      <c r="SRH51" s="16"/>
      <c r="SRI51" s="16"/>
      <c r="SRJ51" s="16"/>
      <c r="SRK51" s="16"/>
      <c r="SRL51" s="16"/>
      <c r="SRM51" s="16"/>
      <c r="SRN51" s="16"/>
      <c r="SRO51" s="16"/>
      <c r="SRP51" s="16"/>
      <c r="SRQ51" s="16"/>
      <c r="SRR51" s="16"/>
      <c r="SRS51" s="16"/>
      <c r="SRT51" s="16"/>
      <c r="SRU51" s="16"/>
      <c r="SRV51" s="16"/>
      <c r="SRW51" s="16"/>
      <c r="SRX51" s="16"/>
      <c r="SRY51" s="16"/>
      <c r="SRZ51" s="16"/>
      <c r="SSA51" s="16"/>
      <c r="SSB51" s="16"/>
      <c r="SSC51" s="16"/>
      <c r="SSD51" s="16"/>
      <c r="SSE51" s="16"/>
      <c r="SSF51" s="16"/>
      <c r="SSG51" s="16"/>
      <c r="SSH51" s="16"/>
      <c r="SSI51" s="16"/>
      <c r="SSJ51" s="16"/>
      <c r="SSK51" s="16"/>
      <c r="SSL51" s="16"/>
      <c r="SSM51" s="16"/>
      <c r="SSN51" s="16"/>
      <c r="SSO51" s="16"/>
      <c r="SSP51" s="16"/>
      <c r="SSQ51" s="16"/>
      <c r="SSR51" s="16"/>
      <c r="SSS51" s="16"/>
      <c r="SST51" s="16"/>
      <c r="SSU51" s="16"/>
      <c r="SSV51" s="16"/>
      <c r="SSW51" s="16"/>
      <c r="SSX51" s="16"/>
      <c r="SSY51" s="16"/>
      <c r="SSZ51" s="16"/>
      <c r="STA51" s="16"/>
      <c r="STB51" s="16"/>
      <c r="STC51" s="16"/>
      <c r="STD51" s="16"/>
      <c r="STE51" s="16"/>
      <c r="STF51" s="16"/>
      <c r="STG51" s="16"/>
      <c r="STH51" s="16"/>
      <c r="STI51" s="16"/>
      <c r="STJ51" s="16"/>
      <c r="STK51" s="16"/>
      <c r="STL51" s="16"/>
      <c r="STM51" s="16"/>
      <c r="STN51" s="16"/>
      <c r="STO51" s="16"/>
      <c r="STP51" s="16"/>
      <c r="STQ51" s="16"/>
      <c r="STR51" s="16"/>
      <c r="STS51" s="16"/>
      <c r="STT51" s="16"/>
      <c r="STU51" s="16"/>
      <c r="STV51" s="16"/>
      <c r="STW51" s="16"/>
      <c r="STX51" s="16"/>
      <c r="STY51" s="16"/>
      <c r="STZ51" s="16"/>
      <c r="SUA51" s="16"/>
      <c r="SUB51" s="16"/>
      <c r="SUC51" s="16"/>
      <c r="SUD51" s="16"/>
      <c r="SUE51" s="16"/>
      <c r="SUF51" s="16"/>
      <c r="SUG51" s="16"/>
      <c r="SUH51" s="16"/>
      <c r="SUI51" s="16"/>
      <c r="SUJ51" s="16"/>
      <c r="SUK51" s="16"/>
      <c r="SUL51" s="16"/>
      <c r="SUM51" s="16"/>
      <c r="SUN51" s="16"/>
      <c r="SUO51" s="16"/>
      <c r="SUP51" s="16"/>
      <c r="SUQ51" s="16"/>
      <c r="SUR51" s="16"/>
      <c r="SUS51" s="16"/>
      <c r="SUT51" s="16"/>
      <c r="SUU51" s="16"/>
      <c r="SUV51" s="16"/>
      <c r="SUW51" s="16"/>
      <c r="SUX51" s="16"/>
      <c r="SUY51" s="16"/>
      <c r="SUZ51" s="16"/>
      <c r="SVA51" s="16"/>
      <c r="SVB51" s="16"/>
      <c r="SVC51" s="16"/>
      <c r="SVD51" s="16"/>
      <c r="SVE51" s="16"/>
      <c r="SVF51" s="16"/>
      <c r="SVG51" s="16"/>
      <c r="SVH51" s="16"/>
      <c r="SVI51" s="16"/>
      <c r="SVJ51" s="16"/>
      <c r="SVK51" s="16"/>
      <c r="SVL51" s="16"/>
      <c r="SVM51" s="16"/>
      <c r="SVN51" s="16"/>
      <c r="SVO51" s="16"/>
      <c r="SVP51" s="16"/>
      <c r="SVQ51" s="16"/>
      <c r="SVR51" s="16"/>
      <c r="SVS51" s="16"/>
      <c r="SVT51" s="16"/>
      <c r="SVU51" s="16"/>
      <c r="SVV51" s="16"/>
      <c r="SVW51" s="16"/>
      <c r="SVX51" s="16"/>
      <c r="SVY51" s="16"/>
      <c r="SVZ51" s="16"/>
      <c r="SWA51" s="16"/>
      <c r="SWB51" s="16"/>
      <c r="SWC51" s="16"/>
      <c r="SWD51" s="16"/>
      <c r="SWE51" s="16"/>
      <c r="SWF51" s="16"/>
      <c r="SWG51" s="16"/>
      <c r="SWH51" s="16"/>
      <c r="SWI51" s="16"/>
      <c r="SWJ51" s="16"/>
      <c r="SWK51" s="16"/>
      <c r="SWL51" s="16"/>
      <c r="SWM51" s="16"/>
      <c r="SWN51" s="16"/>
      <c r="SWO51" s="16"/>
      <c r="SWP51" s="16"/>
      <c r="SWQ51" s="16"/>
      <c r="SWR51" s="16"/>
      <c r="SWS51" s="16"/>
      <c r="SWT51" s="16"/>
      <c r="SWU51" s="16"/>
      <c r="SWV51" s="16"/>
      <c r="SWW51" s="16"/>
      <c r="SWX51" s="16"/>
      <c r="SWY51" s="16"/>
      <c r="SWZ51" s="16"/>
      <c r="SXA51" s="16"/>
      <c r="SXB51" s="16"/>
      <c r="SXC51" s="16"/>
      <c r="SXD51" s="16"/>
      <c r="SXE51" s="16"/>
      <c r="SXF51" s="16"/>
      <c r="SXG51" s="16"/>
      <c r="SXH51" s="16"/>
      <c r="SXI51" s="16"/>
      <c r="SXJ51" s="16"/>
      <c r="SXK51" s="16"/>
      <c r="SXL51" s="16"/>
      <c r="SXM51" s="16"/>
      <c r="SXN51" s="16"/>
      <c r="SXO51" s="16"/>
      <c r="SXP51" s="16"/>
      <c r="SXQ51" s="16"/>
      <c r="SXR51" s="16"/>
      <c r="SXS51" s="16"/>
      <c r="SXT51" s="16"/>
      <c r="SXU51" s="16"/>
      <c r="SXV51" s="16"/>
      <c r="SXW51" s="16"/>
      <c r="SXX51" s="16"/>
      <c r="SXY51" s="16"/>
      <c r="SXZ51" s="16"/>
      <c r="SYA51" s="16"/>
      <c r="SYB51" s="16"/>
      <c r="SYC51" s="16"/>
      <c r="SYD51" s="16"/>
      <c r="SYE51" s="16"/>
      <c r="SYF51" s="16"/>
      <c r="SYG51" s="16"/>
      <c r="SYH51" s="16"/>
      <c r="SYI51" s="16"/>
      <c r="SYJ51" s="16"/>
      <c r="SYK51" s="16"/>
      <c r="SYL51" s="16"/>
      <c r="SYM51" s="16"/>
      <c r="SYN51" s="16"/>
      <c r="SYO51" s="16"/>
      <c r="SYP51" s="16"/>
      <c r="SYQ51" s="16"/>
      <c r="SYR51" s="16"/>
      <c r="SYS51" s="16"/>
      <c r="SYT51" s="16"/>
      <c r="SYU51" s="16"/>
      <c r="SYV51" s="16"/>
      <c r="SYW51" s="16"/>
      <c r="SYX51" s="16"/>
      <c r="SYY51" s="16"/>
      <c r="SYZ51" s="16"/>
      <c r="SZA51" s="16"/>
      <c r="SZB51" s="16"/>
      <c r="SZC51" s="16"/>
      <c r="SZD51" s="16"/>
      <c r="SZE51" s="16"/>
      <c r="SZF51" s="16"/>
      <c r="SZG51" s="16"/>
      <c r="SZH51" s="16"/>
      <c r="SZI51" s="16"/>
      <c r="SZJ51" s="16"/>
      <c r="SZK51" s="16"/>
      <c r="SZL51" s="16"/>
      <c r="SZM51" s="16"/>
      <c r="SZN51" s="16"/>
      <c r="SZO51" s="16"/>
      <c r="SZP51" s="16"/>
      <c r="SZQ51" s="16"/>
      <c r="SZR51" s="16"/>
      <c r="SZS51" s="16"/>
      <c r="SZT51" s="16"/>
      <c r="SZU51" s="16"/>
      <c r="SZV51" s="16"/>
      <c r="SZW51" s="16"/>
      <c r="SZX51" s="16"/>
      <c r="SZY51" s="16"/>
      <c r="SZZ51" s="16"/>
      <c r="TAA51" s="16"/>
      <c r="TAB51" s="16"/>
      <c r="TAC51" s="16"/>
      <c r="TAD51" s="16"/>
      <c r="TAE51" s="16"/>
      <c r="TAF51" s="16"/>
      <c r="TAG51" s="16"/>
      <c r="TAH51" s="16"/>
      <c r="TAI51" s="16"/>
      <c r="TAJ51" s="16"/>
      <c r="TAK51" s="16"/>
      <c r="TAL51" s="16"/>
      <c r="TAM51" s="16"/>
      <c r="TAN51" s="16"/>
      <c r="TAO51" s="16"/>
      <c r="TAP51" s="16"/>
      <c r="TAQ51" s="16"/>
      <c r="TAR51" s="16"/>
      <c r="TAS51" s="16"/>
      <c r="TAT51" s="16"/>
      <c r="TAU51" s="16"/>
      <c r="TAV51" s="16"/>
      <c r="TAW51" s="16"/>
      <c r="TAX51" s="16"/>
      <c r="TAY51" s="16"/>
      <c r="TAZ51" s="16"/>
      <c r="TBA51" s="16"/>
      <c r="TBB51" s="16"/>
      <c r="TBC51" s="16"/>
      <c r="TBD51" s="16"/>
      <c r="TBE51" s="16"/>
      <c r="TBF51" s="16"/>
      <c r="TBG51" s="16"/>
      <c r="TBH51" s="16"/>
      <c r="TBI51" s="16"/>
      <c r="TBJ51" s="16"/>
      <c r="TBK51" s="16"/>
      <c r="TBL51" s="16"/>
      <c r="TBM51" s="16"/>
      <c r="TBN51" s="16"/>
      <c r="TBO51" s="16"/>
      <c r="TBP51" s="16"/>
      <c r="TBQ51" s="16"/>
      <c r="TBR51" s="16"/>
      <c r="TBS51" s="16"/>
      <c r="TBT51" s="16"/>
      <c r="TBU51" s="16"/>
      <c r="TBV51" s="16"/>
      <c r="TBW51" s="16"/>
      <c r="TBX51" s="16"/>
      <c r="TBY51" s="16"/>
      <c r="TBZ51" s="16"/>
      <c r="TCA51" s="16"/>
      <c r="TCB51" s="16"/>
      <c r="TCC51" s="16"/>
      <c r="TCD51" s="16"/>
      <c r="TCE51" s="16"/>
      <c r="TCF51" s="16"/>
      <c r="TCG51" s="16"/>
      <c r="TCH51" s="16"/>
      <c r="TCI51" s="16"/>
      <c r="TCJ51" s="16"/>
      <c r="TCK51" s="16"/>
      <c r="TCL51" s="16"/>
      <c r="TCM51" s="16"/>
      <c r="TCN51" s="16"/>
      <c r="TCO51" s="16"/>
      <c r="TCP51" s="16"/>
      <c r="TCQ51" s="16"/>
      <c r="TCR51" s="16"/>
      <c r="TCS51" s="16"/>
      <c r="TCT51" s="16"/>
      <c r="TCU51" s="16"/>
      <c r="TCV51" s="16"/>
      <c r="TCW51" s="16"/>
      <c r="TCX51" s="16"/>
      <c r="TCY51" s="16"/>
      <c r="TCZ51" s="16"/>
      <c r="TDA51" s="16"/>
      <c r="TDB51" s="16"/>
      <c r="TDC51" s="16"/>
      <c r="TDD51" s="16"/>
      <c r="TDE51" s="16"/>
      <c r="TDF51" s="16"/>
      <c r="TDG51" s="16"/>
      <c r="TDH51" s="16"/>
      <c r="TDI51" s="16"/>
      <c r="TDJ51" s="16"/>
      <c r="TDK51" s="16"/>
      <c r="TDL51" s="16"/>
      <c r="TDM51" s="16"/>
      <c r="TDN51" s="16"/>
      <c r="TDO51" s="16"/>
      <c r="TDP51" s="16"/>
      <c r="TDQ51" s="16"/>
      <c r="TDR51" s="16"/>
      <c r="TDS51" s="16"/>
      <c r="TDT51" s="16"/>
      <c r="TDU51" s="16"/>
      <c r="TDV51" s="16"/>
      <c r="TDW51" s="16"/>
      <c r="TDX51" s="16"/>
      <c r="TDY51" s="16"/>
      <c r="TDZ51" s="16"/>
      <c r="TEA51" s="16"/>
      <c r="TEB51" s="16"/>
      <c r="TEC51" s="16"/>
      <c r="TED51" s="16"/>
      <c r="TEE51" s="16"/>
      <c r="TEF51" s="16"/>
      <c r="TEG51" s="16"/>
      <c r="TEH51" s="16"/>
      <c r="TEI51" s="16"/>
      <c r="TEJ51" s="16"/>
      <c r="TEK51" s="16"/>
      <c r="TEL51" s="16"/>
      <c r="TEM51" s="16"/>
      <c r="TEN51" s="16"/>
      <c r="TEO51" s="16"/>
      <c r="TEP51" s="16"/>
      <c r="TEQ51" s="16"/>
      <c r="TER51" s="16"/>
      <c r="TES51" s="16"/>
      <c r="TET51" s="16"/>
      <c r="TEU51" s="16"/>
      <c r="TEV51" s="16"/>
      <c r="TEW51" s="16"/>
      <c r="TEX51" s="16"/>
      <c r="TEY51" s="16"/>
      <c r="TEZ51" s="16"/>
      <c r="TFA51" s="16"/>
      <c r="TFB51" s="16"/>
      <c r="TFC51" s="16"/>
      <c r="TFD51" s="16"/>
      <c r="TFE51" s="16"/>
      <c r="TFF51" s="16"/>
      <c r="TFG51" s="16"/>
      <c r="TFH51" s="16"/>
      <c r="TFI51" s="16"/>
      <c r="TFJ51" s="16"/>
      <c r="TFK51" s="16"/>
      <c r="TFL51" s="16"/>
      <c r="TFM51" s="16"/>
      <c r="TFN51" s="16"/>
      <c r="TFO51" s="16"/>
      <c r="TFP51" s="16"/>
      <c r="TFQ51" s="16"/>
      <c r="TFR51" s="16"/>
      <c r="TFS51" s="16"/>
      <c r="TFT51" s="16"/>
      <c r="TFU51" s="16"/>
      <c r="TFV51" s="16"/>
      <c r="TFW51" s="16"/>
      <c r="TFX51" s="16"/>
      <c r="TFY51" s="16"/>
      <c r="TFZ51" s="16"/>
      <c r="TGA51" s="16"/>
      <c r="TGB51" s="16"/>
      <c r="TGC51" s="16"/>
      <c r="TGD51" s="16"/>
      <c r="TGE51" s="16"/>
      <c r="TGF51" s="16"/>
      <c r="TGG51" s="16"/>
      <c r="TGH51" s="16"/>
      <c r="TGI51" s="16"/>
      <c r="TGJ51" s="16"/>
      <c r="TGK51" s="16"/>
      <c r="TGL51" s="16"/>
      <c r="TGM51" s="16"/>
      <c r="TGN51" s="16"/>
      <c r="TGO51" s="16"/>
      <c r="TGP51" s="16"/>
      <c r="TGQ51" s="16"/>
      <c r="TGR51" s="16"/>
      <c r="TGS51" s="16"/>
      <c r="TGT51" s="16"/>
      <c r="TGU51" s="16"/>
      <c r="TGV51" s="16"/>
      <c r="TGW51" s="16"/>
      <c r="TGX51" s="16"/>
      <c r="TGY51" s="16"/>
      <c r="TGZ51" s="16"/>
      <c r="THA51" s="16"/>
      <c r="THB51" s="16"/>
      <c r="THC51" s="16"/>
      <c r="THD51" s="16"/>
      <c r="THE51" s="16"/>
      <c r="THF51" s="16"/>
      <c r="THG51" s="16"/>
      <c r="THH51" s="16"/>
      <c r="THI51" s="16"/>
      <c r="THJ51" s="16"/>
      <c r="THK51" s="16"/>
      <c r="THL51" s="16"/>
      <c r="THM51" s="16"/>
      <c r="THN51" s="16"/>
      <c r="THO51" s="16"/>
      <c r="THP51" s="16"/>
      <c r="THQ51" s="16"/>
      <c r="THR51" s="16"/>
      <c r="THS51" s="16"/>
      <c r="THT51" s="16"/>
      <c r="THU51" s="16"/>
      <c r="THV51" s="16"/>
      <c r="THW51" s="16"/>
      <c r="THX51" s="16"/>
      <c r="THY51" s="16"/>
      <c r="THZ51" s="16"/>
      <c r="TIA51" s="16"/>
      <c r="TIB51" s="16"/>
      <c r="TIC51" s="16"/>
      <c r="TID51" s="16"/>
      <c r="TIE51" s="16"/>
      <c r="TIF51" s="16"/>
      <c r="TIG51" s="16"/>
      <c r="TIH51" s="16"/>
      <c r="TII51" s="16"/>
      <c r="TIJ51" s="16"/>
      <c r="TIK51" s="16"/>
      <c r="TIL51" s="16"/>
      <c r="TIM51" s="16"/>
      <c r="TIN51" s="16"/>
      <c r="TIO51" s="16"/>
      <c r="TIP51" s="16"/>
      <c r="TIQ51" s="16"/>
      <c r="TIR51" s="16"/>
      <c r="TIS51" s="16"/>
      <c r="TIT51" s="16"/>
      <c r="TIU51" s="16"/>
      <c r="TIV51" s="16"/>
      <c r="TIW51" s="16"/>
      <c r="TIX51" s="16"/>
      <c r="TIY51" s="16"/>
      <c r="TIZ51" s="16"/>
      <c r="TJA51" s="16"/>
      <c r="TJB51" s="16"/>
      <c r="TJC51" s="16"/>
      <c r="TJD51" s="16"/>
      <c r="TJE51" s="16"/>
      <c r="TJF51" s="16"/>
      <c r="TJG51" s="16"/>
      <c r="TJH51" s="16"/>
      <c r="TJI51" s="16"/>
      <c r="TJJ51" s="16"/>
      <c r="TJK51" s="16"/>
      <c r="TJL51" s="16"/>
      <c r="TJM51" s="16"/>
      <c r="TJN51" s="16"/>
      <c r="TJO51" s="16"/>
      <c r="TJP51" s="16"/>
      <c r="TJQ51" s="16"/>
      <c r="TJR51" s="16"/>
      <c r="TJS51" s="16"/>
      <c r="TJT51" s="16"/>
      <c r="TJU51" s="16"/>
      <c r="TJV51" s="16"/>
      <c r="TJW51" s="16"/>
      <c r="TJX51" s="16"/>
      <c r="TJY51" s="16"/>
      <c r="TJZ51" s="16"/>
      <c r="TKA51" s="16"/>
      <c r="TKB51" s="16"/>
      <c r="TKC51" s="16"/>
      <c r="TKD51" s="16"/>
      <c r="TKE51" s="16"/>
      <c r="TKF51" s="16"/>
      <c r="TKG51" s="16"/>
      <c r="TKH51" s="16"/>
      <c r="TKI51" s="16"/>
      <c r="TKJ51" s="16"/>
      <c r="TKK51" s="16"/>
      <c r="TKL51" s="16"/>
      <c r="TKM51" s="16"/>
      <c r="TKN51" s="16"/>
      <c r="TKO51" s="16"/>
      <c r="TKP51" s="16"/>
      <c r="TKQ51" s="16"/>
      <c r="TKR51" s="16"/>
      <c r="TKS51" s="16"/>
      <c r="TKT51" s="16"/>
      <c r="TKU51" s="16"/>
      <c r="TKV51" s="16"/>
      <c r="TKW51" s="16"/>
      <c r="TKX51" s="16"/>
      <c r="TKY51" s="16"/>
      <c r="TKZ51" s="16"/>
      <c r="TLA51" s="16"/>
      <c r="TLB51" s="16"/>
      <c r="TLC51" s="16"/>
      <c r="TLD51" s="16"/>
      <c r="TLE51" s="16"/>
      <c r="TLF51" s="16"/>
      <c r="TLG51" s="16"/>
      <c r="TLH51" s="16"/>
      <c r="TLI51" s="16"/>
      <c r="TLJ51" s="16"/>
      <c r="TLK51" s="16"/>
      <c r="TLL51" s="16"/>
      <c r="TLM51" s="16"/>
      <c r="TLN51" s="16"/>
      <c r="TLO51" s="16"/>
      <c r="TLP51" s="16"/>
      <c r="TLQ51" s="16"/>
      <c r="TLR51" s="16"/>
      <c r="TLS51" s="16"/>
      <c r="TLT51" s="16"/>
      <c r="TLU51" s="16"/>
      <c r="TLV51" s="16"/>
      <c r="TLW51" s="16"/>
      <c r="TLX51" s="16"/>
      <c r="TLY51" s="16"/>
      <c r="TLZ51" s="16"/>
      <c r="TMA51" s="16"/>
      <c r="TMB51" s="16"/>
      <c r="TMC51" s="16"/>
      <c r="TMD51" s="16"/>
      <c r="TME51" s="16"/>
      <c r="TMF51" s="16"/>
      <c r="TMG51" s="16"/>
      <c r="TMH51" s="16"/>
      <c r="TMI51" s="16"/>
      <c r="TMJ51" s="16"/>
      <c r="TMK51" s="16"/>
      <c r="TML51" s="16"/>
      <c r="TMM51" s="16"/>
      <c r="TMN51" s="16"/>
      <c r="TMO51" s="16"/>
      <c r="TMP51" s="16"/>
      <c r="TMQ51" s="16"/>
      <c r="TMR51" s="16"/>
      <c r="TMS51" s="16"/>
      <c r="TMT51" s="16"/>
      <c r="TMU51" s="16"/>
      <c r="TMV51" s="16"/>
      <c r="TMW51" s="16"/>
      <c r="TMX51" s="16"/>
      <c r="TMY51" s="16"/>
      <c r="TMZ51" s="16"/>
      <c r="TNA51" s="16"/>
      <c r="TNB51" s="16"/>
      <c r="TNC51" s="16"/>
      <c r="TND51" s="16"/>
      <c r="TNE51" s="16"/>
      <c r="TNF51" s="16"/>
      <c r="TNG51" s="16"/>
      <c r="TNH51" s="16"/>
      <c r="TNI51" s="16"/>
      <c r="TNJ51" s="16"/>
      <c r="TNK51" s="16"/>
      <c r="TNL51" s="16"/>
      <c r="TNM51" s="16"/>
      <c r="TNN51" s="16"/>
      <c r="TNO51" s="16"/>
      <c r="TNP51" s="16"/>
      <c r="TNQ51" s="16"/>
      <c r="TNR51" s="16"/>
      <c r="TNS51" s="16"/>
      <c r="TNT51" s="16"/>
      <c r="TNU51" s="16"/>
      <c r="TNV51" s="16"/>
      <c r="TNW51" s="16"/>
      <c r="TNX51" s="16"/>
      <c r="TNY51" s="16"/>
      <c r="TNZ51" s="16"/>
      <c r="TOA51" s="16"/>
      <c r="TOB51" s="16"/>
      <c r="TOC51" s="16"/>
      <c r="TOD51" s="16"/>
      <c r="TOE51" s="16"/>
      <c r="TOF51" s="16"/>
      <c r="TOG51" s="16"/>
      <c r="TOH51" s="16"/>
      <c r="TOI51" s="16"/>
      <c r="TOJ51" s="16"/>
      <c r="TOK51" s="16"/>
      <c r="TOL51" s="16"/>
      <c r="TOM51" s="16"/>
      <c r="TON51" s="16"/>
      <c r="TOO51" s="16"/>
      <c r="TOP51" s="16"/>
      <c r="TOQ51" s="16"/>
      <c r="TOR51" s="16"/>
      <c r="TOS51" s="16"/>
      <c r="TOT51" s="16"/>
      <c r="TOU51" s="16"/>
      <c r="TOV51" s="16"/>
      <c r="TOW51" s="16"/>
      <c r="TOX51" s="16"/>
      <c r="TOY51" s="16"/>
      <c r="TOZ51" s="16"/>
      <c r="TPA51" s="16"/>
      <c r="TPB51" s="16"/>
      <c r="TPC51" s="16"/>
      <c r="TPD51" s="16"/>
      <c r="TPE51" s="16"/>
      <c r="TPF51" s="16"/>
      <c r="TPG51" s="16"/>
      <c r="TPH51" s="16"/>
      <c r="TPI51" s="16"/>
      <c r="TPJ51" s="16"/>
      <c r="TPK51" s="16"/>
      <c r="TPL51" s="16"/>
      <c r="TPM51" s="16"/>
      <c r="TPN51" s="16"/>
      <c r="TPO51" s="16"/>
      <c r="TPP51" s="16"/>
      <c r="TPQ51" s="16"/>
      <c r="TPR51" s="16"/>
      <c r="TPS51" s="16"/>
      <c r="TPT51" s="16"/>
      <c r="TPU51" s="16"/>
      <c r="TPV51" s="16"/>
      <c r="TPW51" s="16"/>
      <c r="TPX51" s="16"/>
      <c r="TPY51" s="16"/>
      <c r="TPZ51" s="16"/>
      <c r="TQA51" s="16"/>
      <c r="TQB51" s="16"/>
      <c r="TQC51" s="16"/>
      <c r="TQD51" s="16"/>
      <c r="TQE51" s="16"/>
      <c r="TQF51" s="16"/>
      <c r="TQG51" s="16"/>
      <c r="TQH51" s="16"/>
      <c r="TQI51" s="16"/>
      <c r="TQJ51" s="16"/>
      <c r="TQK51" s="16"/>
      <c r="TQL51" s="16"/>
      <c r="TQM51" s="16"/>
      <c r="TQN51" s="16"/>
      <c r="TQO51" s="16"/>
      <c r="TQP51" s="16"/>
      <c r="TQQ51" s="16"/>
      <c r="TQR51" s="16"/>
      <c r="TQS51" s="16"/>
      <c r="TQT51" s="16"/>
      <c r="TQU51" s="16"/>
      <c r="TQV51" s="16"/>
      <c r="TQW51" s="16"/>
      <c r="TQX51" s="16"/>
      <c r="TQY51" s="16"/>
      <c r="TQZ51" s="16"/>
      <c r="TRA51" s="16"/>
      <c r="TRB51" s="16"/>
      <c r="TRC51" s="16"/>
      <c r="TRD51" s="16"/>
      <c r="TRE51" s="16"/>
      <c r="TRF51" s="16"/>
      <c r="TRG51" s="16"/>
      <c r="TRH51" s="16"/>
      <c r="TRI51" s="16"/>
      <c r="TRJ51" s="16"/>
      <c r="TRK51" s="16"/>
      <c r="TRL51" s="16"/>
      <c r="TRM51" s="16"/>
      <c r="TRN51" s="16"/>
      <c r="TRO51" s="16"/>
      <c r="TRP51" s="16"/>
      <c r="TRQ51" s="16"/>
      <c r="TRR51" s="16"/>
      <c r="TRS51" s="16"/>
      <c r="TRT51" s="16"/>
      <c r="TRU51" s="16"/>
      <c r="TRV51" s="16"/>
      <c r="TRW51" s="16"/>
      <c r="TRX51" s="16"/>
      <c r="TRY51" s="16"/>
      <c r="TRZ51" s="16"/>
      <c r="TSA51" s="16"/>
      <c r="TSB51" s="16"/>
      <c r="TSC51" s="16"/>
      <c r="TSD51" s="16"/>
      <c r="TSE51" s="16"/>
      <c r="TSF51" s="16"/>
      <c r="TSG51" s="16"/>
      <c r="TSH51" s="16"/>
      <c r="TSI51" s="16"/>
      <c r="TSJ51" s="16"/>
      <c r="TSK51" s="16"/>
      <c r="TSL51" s="16"/>
      <c r="TSM51" s="16"/>
      <c r="TSN51" s="16"/>
      <c r="TSO51" s="16"/>
      <c r="TSP51" s="16"/>
      <c r="TSQ51" s="16"/>
      <c r="TSR51" s="16"/>
      <c r="TSS51" s="16"/>
      <c r="TST51" s="16"/>
      <c r="TSU51" s="16"/>
      <c r="TSV51" s="16"/>
      <c r="TSW51" s="16"/>
      <c r="TSX51" s="16"/>
      <c r="TSY51" s="16"/>
      <c r="TSZ51" s="16"/>
      <c r="TTA51" s="16"/>
      <c r="TTB51" s="16"/>
      <c r="TTC51" s="16"/>
      <c r="TTD51" s="16"/>
      <c r="TTE51" s="16"/>
      <c r="TTF51" s="16"/>
      <c r="TTG51" s="16"/>
      <c r="TTH51" s="16"/>
      <c r="TTI51" s="16"/>
      <c r="TTJ51" s="16"/>
      <c r="TTK51" s="16"/>
      <c r="TTL51" s="16"/>
      <c r="TTM51" s="16"/>
      <c r="TTN51" s="16"/>
      <c r="TTO51" s="16"/>
      <c r="TTP51" s="16"/>
      <c r="TTQ51" s="16"/>
      <c r="TTR51" s="16"/>
      <c r="TTS51" s="16"/>
      <c r="TTT51" s="16"/>
      <c r="TTU51" s="16"/>
      <c r="TTV51" s="16"/>
      <c r="TTW51" s="16"/>
      <c r="TTX51" s="16"/>
      <c r="TTY51" s="16"/>
      <c r="TTZ51" s="16"/>
      <c r="TUA51" s="16"/>
      <c r="TUB51" s="16"/>
      <c r="TUC51" s="16"/>
      <c r="TUD51" s="16"/>
      <c r="TUE51" s="16"/>
      <c r="TUF51" s="16"/>
      <c r="TUG51" s="16"/>
      <c r="TUH51" s="16"/>
      <c r="TUI51" s="16"/>
      <c r="TUJ51" s="16"/>
      <c r="TUK51" s="16"/>
      <c r="TUL51" s="16"/>
      <c r="TUM51" s="16"/>
      <c r="TUN51" s="16"/>
      <c r="TUO51" s="16"/>
      <c r="TUP51" s="16"/>
      <c r="TUQ51" s="16"/>
      <c r="TUR51" s="16"/>
      <c r="TUS51" s="16"/>
      <c r="TUT51" s="16"/>
      <c r="TUU51" s="16"/>
      <c r="TUV51" s="16"/>
      <c r="TUW51" s="16"/>
      <c r="TUX51" s="16"/>
      <c r="TUY51" s="16"/>
      <c r="TUZ51" s="16"/>
      <c r="TVA51" s="16"/>
      <c r="TVB51" s="16"/>
      <c r="TVC51" s="16"/>
      <c r="TVD51" s="16"/>
      <c r="TVE51" s="16"/>
      <c r="TVF51" s="16"/>
      <c r="TVG51" s="16"/>
      <c r="TVH51" s="16"/>
      <c r="TVI51" s="16"/>
      <c r="TVJ51" s="16"/>
      <c r="TVK51" s="16"/>
      <c r="TVL51" s="16"/>
      <c r="TVM51" s="16"/>
      <c r="TVN51" s="16"/>
      <c r="TVO51" s="16"/>
      <c r="TVP51" s="16"/>
      <c r="TVQ51" s="16"/>
      <c r="TVR51" s="16"/>
      <c r="TVS51" s="16"/>
      <c r="TVT51" s="16"/>
      <c r="TVU51" s="16"/>
      <c r="TVV51" s="16"/>
      <c r="TVW51" s="16"/>
      <c r="TVX51" s="16"/>
      <c r="TVY51" s="16"/>
      <c r="TVZ51" s="16"/>
      <c r="TWA51" s="16"/>
      <c r="TWB51" s="16"/>
      <c r="TWC51" s="16"/>
      <c r="TWD51" s="16"/>
      <c r="TWE51" s="16"/>
      <c r="TWF51" s="16"/>
      <c r="TWG51" s="16"/>
      <c r="TWH51" s="16"/>
      <c r="TWI51" s="16"/>
      <c r="TWJ51" s="16"/>
      <c r="TWK51" s="16"/>
      <c r="TWL51" s="16"/>
      <c r="TWM51" s="16"/>
      <c r="TWN51" s="16"/>
      <c r="TWO51" s="16"/>
      <c r="TWP51" s="16"/>
      <c r="TWQ51" s="16"/>
      <c r="TWR51" s="16"/>
      <c r="TWS51" s="16"/>
      <c r="TWT51" s="16"/>
      <c r="TWU51" s="16"/>
      <c r="TWV51" s="16"/>
      <c r="TWW51" s="16"/>
      <c r="TWX51" s="16"/>
      <c r="TWY51" s="16"/>
      <c r="TWZ51" s="16"/>
      <c r="TXA51" s="16"/>
      <c r="TXB51" s="16"/>
      <c r="TXC51" s="16"/>
      <c r="TXD51" s="16"/>
      <c r="TXE51" s="16"/>
      <c r="TXF51" s="16"/>
      <c r="TXG51" s="16"/>
      <c r="TXH51" s="16"/>
      <c r="TXI51" s="16"/>
      <c r="TXJ51" s="16"/>
      <c r="TXK51" s="16"/>
      <c r="TXL51" s="16"/>
      <c r="TXM51" s="16"/>
      <c r="TXN51" s="16"/>
      <c r="TXO51" s="16"/>
      <c r="TXP51" s="16"/>
      <c r="TXQ51" s="16"/>
      <c r="TXR51" s="16"/>
      <c r="TXS51" s="16"/>
      <c r="TXT51" s="16"/>
      <c r="TXU51" s="16"/>
      <c r="TXV51" s="16"/>
      <c r="TXW51" s="16"/>
      <c r="TXX51" s="16"/>
      <c r="TXY51" s="16"/>
      <c r="TXZ51" s="16"/>
      <c r="TYA51" s="16"/>
      <c r="TYB51" s="16"/>
      <c r="TYC51" s="16"/>
      <c r="TYD51" s="16"/>
      <c r="TYE51" s="16"/>
      <c r="TYF51" s="16"/>
      <c r="TYG51" s="16"/>
      <c r="TYH51" s="16"/>
      <c r="TYI51" s="16"/>
      <c r="TYJ51" s="16"/>
      <c r="TYK51" s="16"/>
      <c r="TYL51" s="16"/>
      <c r="TYM51" s="16"/>
      <c r="TYN51" s="16"/>
      <c r="TYO51" s="16"/>
      <c r="TYP51" s="16"/>
      <c r="TYQ51" s="16"/>
      <c r="TYR51" s="16"/>
      <c r="TYS51" s="16"/>
      <c r="TYT51" s="16"/>
      <c r="TYU51" s="16"/>
      <c r="TYV51" s="16"/>
      <c r="TYW51" s="16"/>
      <c r="TYX51" s="16"/>
      <c r="TYY51" s="16"/>
      <c r="TYZ51" s="16"/>
      <c r="TZA51" s="16"/>
      <c r="TZB51" s="16"/>
      <c r="TZC51" s="16"/>
      <c r="TZD51" s="16"/>
      <c r="TZE51" s="16"/>
      <c r="TZF51" s="16"/>
      <c r="TZG51" s="16"/>
      <c r="TZH51" s="16"/>
      <c r="TZI51" s="16"/>
      <c r="TZJ51" s="16"/>
      <c r="TZK51" s="16"/>
      <c r="TZL51" s="16"/>
      <c r="TZM51" s="16"/>
      <c r="TZN51" s="16"/>
      <c r="TZO51" s="16"/>
      <c r="TZP51" s="16"/>
      <c r="TZQ51" s="16"/>
      <c r="TZR51" s="16"/>
      <c r="TZS51" s="16"/>
      <c r="TZT51" s="16"/>
      <c r="TZU51" s="16"/>
      <c r="TZV51" s="16"/>
      <c r="TZW51" s="16"/>
      <c r="TZX51" s="16"/>
      <c r="TZY51" s="16"/>
      <c r="TZZ51" s="16"/>
      <c r="UAA51" s="16"/>
      <c r="UAB51" s="16"/>
      <c r="UAC51" s="16"/>
      <c r="UAD51" s="16"/>
      <c r="UAE51" s="16"/>
      <c r="UAF51" s="16"/>
      <c r="UAG51" s="16"/>
      <c r="UAH51" s="16"/>
      <c r="UAI51" s="16"/>
      <c r="UAJ51" s="16"/>
      <c r="UAK51" s="16"/>
      <c r="UAL51" s="16"/>
      <c r="UAM51" s="16"/>
      <c r="UAN51" s="16"/>
      <c r="UAO51" s="16"/>
      <c r="UAP51" s="16"/>
      <c r="UAQ51" s="16"/>
      <c r="UAR51" s="16"/>
      <c r="UAS51" s="16"/>
      <c r="UAT51" s="16"/>
      <c r="UAU51" s="16"/>
      <c r="UAV51" s="16"/>
      <c r="UAW51" s="16"/>
      <c r="UAX51" s="16"/>
      <c r="UAY51" s="16"/>
      <c r="UAZ51" s="16"/>
      <c r="UBA51" s="16"/>
      <c r="UBB51" s="16"/>
      <c r="UBC51" s="16"/>
      <c r="UBD51" s="16"/>
      <c r="UBE51" s="16"/>
      <c r="UBF51" s="16"/>
      <c r="UBG51" s="16"/>
      <c r="UBH51" s="16"/>
      <c r="UBI51" s="16"/>
      <c r="UBJ51" s="16"/>
      <c r="UBK51" s="16"/>
      <c r="UBL51" s="16"/>
      <c r="UBM51" s="16"/>
      <c r="UBN51" s="16"/>
      <c r="UBO51" s="16"/>
      <c r="UBP51" s="16"/>
      <c r="UBQ51" s="16"/>
      <c r="UBR51" s="16"/>
      <c r="UBS51" s="16"/>
      <c r="UBT51" s="16"/>
      <c r="UBU51" s="16"/>
      <c r="UBV51" s="16"/>
      <c r="UBW51" s="16"/>
      <c r="UBX51" s="16"/>
      <c r="UBY51" s="16"/>
      <c r="UBZ51" s="16"/>
      <c r="UCA51" s="16"/>
      <c r="UCB51" s="16"/>
      <c r="UCC51" s="16"/>
      <c r="UCD51" s="16"/>
      <c r="UCE51" s="16"/>
      <c r="UCF51" s="16"/>
      <c r="UCG51" s="16"/>
      <c r="UCH51" s="16"/>
      <c r="UCI51" s="16"/>
      <c r="UCJ51" s="16"/>
      <c r="UCK51" s="16"/>
      <c r="UCL51" s="16"/>
      <c r="UCM51" s="16"/>
      <c r="UCN51" s="16"/>
      <c r="UCO51" s="16"/>
      <c r="UCP51" s="16"/>
      <c r="UCQ51" s="16"/>
      <c r="UCR51" s="16"/>
      <c r="UCS51" s="16"/>
      <c r="UCT51" s="16"/>
      <c r="UCU51" s="16"/>
      <c r="UCV51" s="16"/>
      <c r="UCW51" s="16"/>
      <c r="UCX51" s="16"/>
      <c r="UCY51" s="16"/>
      <c r="UCZ51" s="16"/>
      <c r="UDA51" s="16"/>
      <c r="UDB51" s="16"/>
      <c r="UDC51" s="16"/>
      <c r="UDD51" s="16"/>
      <c r="UDE51" s="16"/>
      <c r="UDF51" s="16"/>
      <c r="UDG51" s="16"/>
      <c r="UDH51" s="16"/>
      <c r="UDI51" s="16"/>
      <c r="UDJ51" s="16"/>
      <c r="UDK51" s="16"/>
      <c r="UDL51" s="16"/>
      <c r="UDM51" s="16"/>
      <c r="UDN51" s="16"/>
      <c r="UDO51" s="16"/>
      <c r="UDP51" s="16"/>
      <c r="UDQ51" s="16"/>
      <c r="UDR51" s="16"/>
      <c r="UDS51" s="16"/>
      <c r="UDT51" s="16"/>
      <c r="UDU51" s="16"/>
      <c r="UDV51" s="16"/>
      <c r="UDW51" s="16"/>
      <c r="UDX51" s="16"/>
      <c r="UDY51" s="16"/>
      <c r="UDZ51" s="16"/>
      <c r="UEA51" s="16"/>
      <c r="UEB51" s="16"/>
      <c r="UEC51" s="16"/>
      <c r="UED51" s="16"/>
      <c r="UEE51" s="16"/>
      <c r="UEF51" s="16"/>
      <c r="UEG51" s="16"/>
      <c r="UEH51" s="16"/>
      <c r="UEI51" s="16"/>
      <c r="UEJ51" s="16"/>
      <c r="UEK51" s="16"/>
      <c r="UEL51" s="16"/>
      <c r="UEM51" s="16"/>
      <c r="UEN51" s="16"/>
      <c r="UEO51" s="16"/>
      <c r="UEP51" s="16"/>
      <c r="UEQ51" s="16"/>
      <c r="UER51" s="16"/>
      <c r="UES51" s="16"/>
      <c r="UET51" s="16"/>
      <c r="UEU51" s="16"/>
      <c r="UEV51" s="16"/>
      <c r="UEW51" s="16"/>
      <c r="UEX51" s="16"/>
      <c r="UEY51" s="16"/>
      <c r="UEZ51" s="16"/>
      <c r="UFA51" s="16"/>
      <c r="UFB51" s="16"/>
      <c r="UFC51" s="16"/>
      <c r="UFD51" s="16"/>
      <c r="UFE51" s="16"/>
      <c r="UFF51" s="16"/>
      <c r="UFG51" s="16"/>
      <c r="UFH51" s="16"/>
      <c r="UFI51" s="16"/>
      <c r="UFJ51" s="16"/>
      <c r="UFK51" s="16"/>
      <c r="UFL51" s="16"/>
      <c r="UFM51" s="16"/>
      <c r="UFN51" s="16"/>
      <c r="UFO51" s="16"/>
      <c r="UFP51" s="16"/>
      <c r="UFQ51" s="16"/>
      <c r="UFR51" s="16"/>
      <c r="UFS51" s="16"/>
      <c r="UFT51" s="16"/>
      <c r="UFU51" s="16"/>
      <c r="UFV51" s="16"/>
      <c r="UFW51" s="16"/>
      <c r="UFX51" s="16"/>
      <c r="UFY51" s="16"/>
      <c r="UFZ51" s="16"/>
      <c r="UGA51" s="16"/>
      <c r="UGB51" s="16"/>
      <c r="UGC51" s="16"/>
      <c r="UGD51" s="16"/>
      <c r="UGE51" s="16"/>
      <c r="UGF51" s="16"/>
      <c r="UGG51" s="16"/>
      <c r="UGH51" s="16"/>
      <c r="UGI51" s="16"/>
      <c r="UGJ51" s="16"/>
      <c r="UGK51" s="16"/>
      <c r="UGL51" s="16"/>
      <c r="UGM51" s="16"/>
      <c r="UGN51" s="16"/>
      <c r="UGO51" s="16"/>
      <c r="UGP51" s="16"/>
      <c r="UGQ51" s="16"/>
      <c r="UGR51" s="16"/>
      <c r="UGS51" s="16"/>
      <c r="UGT51" s="16"/>
      <c r="UGU51" s="16"/>
      <c r="UGV51" s="16"/>
      <c r="UGW51" s="16"/>
      <c r="UGX51" s="16"/>
      <c r="UGY51" s="16"/>
      <c r="UGZ51" s="16"/>
      <c r="UHA51" s="16"/>
      <c r="UHB51" s="16"/>
      <c r="UHC51" s="16"/>
      <c r="UHD51" s="16"/>
      <c r="UHE51" s="16"/>
      <c r="UHF51" s="16"/>
      <c r="UHG51" s="16"/>
      <c r="UHH51" s="16"/>
      <c r="UHI51" s="16"/>
      <c r="UHJ51" s="16"/>
      <c r="UHK51" s="16"/>
      <c r="UHL51" s="16"/>
      <c r="UHM51" s="16"/>
      <c r="UHN51" s="16"/>
      <c r="UHO51" s="16"/>
      <c r="UHP51" s="16"/>
      <c r="UHQ51" s="16"/>
      <c r="UHR51" s="16"/>
      <c r="UHS51" s="16"/>
      <c r="UHT51" s="16"/>
      <c r="UHU51" s="16"/>
      <c r="UHV51" s="16"/>
      <c r="UHW51" s="16"/>
      <c r="UHX51" s="16"/>
      <c r="UHY51" s="16"/>
      <c r="UHZ51" s="16"/>
      <c r="UIA51" s="16"/>
      <c r="UIB51" s="16"/>
      <c r="UIC51" s="16"/>
      <c r="UID51" s="16"/>
      <c r="UIE51" s="16"/>
      <c r="UIF51" s="16"/>
      <c r="UIG51" s="16"/>
      <c r="UIH51" s="16"/>
      <c r="UII51" s="16"/>
      <c r="UIJ51" s="16"/>
      <c r="UIK51" s="16"/>
      <c r="UIL51" s="16"/>
      <c r="UIM51" s="16"/>
      <c r="UIN51" s="16"/>
      <c r="UIO51" s="16"/>
      <c r="UIP51" s="16"/>
      <c r="UIQ51" s="16"/>
      <c r="UIR51" s="16"/>
      <c r="UIS51" s="16"/>
      <c r="UIT51" s="16"/>
      <c r="UIU51" s="16"/>
      <c r="UIV51" s="16"/>
      <c r="UIW51" s="16"/>
      <c r="UIX51" s="16"/>
      <c r="UIY51" s="16"/>
      <c r="UIZ51" s="16"/>
      <c r="UJA51" s="16"/>
      <c r="UJB51" s="16"/>
      <c r="UJC51" s="16"/>
      <c r="UJD51" s="16"/>
      <c r="UJE51" s="16"/>
      <c r="UJF51" s="16"/>
      <c r="UJG51" s="16"/>
      <c r="UJH51" s="16"/>
      <c r="UJI51" s="16"/>
      <c r="UJJ51" s="16"/>
      <c r="UJK51" s="16"/>
      <c r="UJL51" s="16"/>
      <c r="UJM51" s="16"/>
      <c r="UJN51" s="16"/>
      <c r="UJO51" s="16"/>
      <c r="UJP51" s="16"/>
      <c r="UJQ51" s="16"/>
      <c r="UJR51" s="16"/>
      <c r="UJS51" s="16"/>
      <c r="UJT51" s="16"/>
      <c r="UJU51" s="16"/>
      <c r="UJV51" s="16"/>
      <c r="UJW51" s="16"/>
      <c r="UJX51" s="16"/>
      <c r="UJY51" s="16"/>
      <c r="UJZ51" s="16"/>
      <c r="UKA51" s="16"/>
      <c r="UKB51" s="16"/>
      <c r="UKC51" s="16"/>
      <c r="UKD51" s="16"/>
      <c r="UKE51" s="16"/>
      <c r="UKF51" s="16"/>
      <c r="UKG51" s="16"/>
      <c r="UKH51" s="16"/>
      <c r="UKI51" s="16"/>
      <c r="UKJ51" s="16"/>
      <c r="UKK51" s="16"/>
      <c r="UKL51" s="16"/>
      <c r="UKM51" s="16"/>
      <c r="UKN51" s="16"/>
      <c r="UKO51" s="16"/>
      <c r="UKP51" s="16"/>
      <c r="UKQ51" s="16"/>
      <c r="UKR51" s="16"/>
      <c r="UKS51" s="16"/>
      <c r="UKT51" s="16"/>
      <c r="UKU51" s="16"/>
      <c r="UKV51" s="16"/>
      <c r="UKW51" s="16"/>
      <c r="UKX51" s="16"/>
      <c r="UKY51" s="16"/>
      <c r="UKZ51" s="16"/>
      <c r="ULA51" s="16"/>
      <c r="ULB51" s="16"/>
      <c r="ULC51" s="16"/>
      <c r="ULD51" s="16"/>
      <c r="ULE51" s="16"/>
      <c r="ULF51" s="16"/>
      <c r="ULG51" s="16"/>
      <c r="ULH51" s="16"/>
      <c r="ULI51" s="16"/>
      <c r="ULJ51" s="16"/>
      <c r="ULK51" s="16"/>
      <c r="ULL51" s="16"/>
      <c r="ULM51" s="16"/>
      <c r="ULN51" s="16"/>
      <c r="ULO51" s="16"/>
      <c r="ULP51" s="16"/>
      <c r="ULQ51" s="16"/>
      <c r="ULR51" s="16"/>
      <c r="ULS51" s="16"/>
      <c r="ULT51" s="16"/>
      <c r="ULU51" s="16"/>
      <c r="ULV51" s="16"/>
      <c r="ULW51" s="16"/>
      <c r="ULX51" s="16"/>
      <c r="ULY51" s="16"/>
      <c r="ULZ51" s="16"/>
      <c r="UMA51" s="16"/>
      <c r="UMB51" s="16"/>
      <c r="UMC51" s="16"/>
      <c r="UMD51" s="16"/>
      <c r="UME51" s="16"/>
      <c r="UMF51" s="16"/>
      <c r="UMG51" s="16"/>
      <c r="UMH51" s="16"/>
      <c r="UMI51" s="16"/>
      <c r="UMJ51" s="16"/>
      <c r="UMK51" s="16"/>
      <c r="UML51" s="16"/>
      <c r="UMM51" s="16"/>
      <c r="UMN51" s="16"/>
      <c r="UMO51" s="16"/>
      <c r="UMP51" s="16"/>
      <c r="UMQ51" s="16"/>
      <c r="UMR51" s="16"/>
      <c r="UMS51" s="16"/>
      <c r="UMT51" s="16"/>
      <c r="UMU51" s="16"/>
      <c r="UMV51" s="16"/>
      <c r="UMW51" s="16"/>
      <c r="UMX51" s="16"/>
      <c r="UMY51" s="16"/>
      <c r="UMZ51" s="16"/>
      <c r="UNA51" s="16"/>
      <c r="UNB51" s="16"/>
      <c r="UNC51" s="16"/>
      <c r="UND51" s="16"/>
      <c r="UNE51" s="16"/>
      <c r="UNF51" s="16"/>
      <c r="UNG51" s="16"/>
      <c r="UNH51" s="16"/>
      <c r="UNI51" s="16"/>
      <c r="UNJ51" s="16"/>
      <c r="UNK51" s="16"/>
      <c r="UNL51" s="16"/>
      <c r="UNM51" s="16"/>
      <c r="UNN51" s="16"/>
      <c r="UNO51" s="16"/>
      <c r="UNP51" s="16"/>
      <c r="UNQ51" s="16"/>
      <c r="UNR51" s="16"/>
      <c r="UNS51" s="16"/>
      <c r="UNT51" s="16"/>
      <c r="UNU51" s="16"/>
      <c r="UNV51" s="16"/>
      <c r="UNW51" s="16"/>
      <c r="UNX51" s="16"/>
      <c r="UNY51" s="16"/>
      <c r="UNZ51" s="16"/>
      <c r="UOA51" s="16"/>
      <c r="UOB51" s="16"/>
      <c r="UOC51" s="16"/>
      <c r="UOD51" s="16"/>
      <c r="UOE51" s="16"/>
      <c r="UOF51" s="16"/>
      <c r="UOG51" s="16"/>
      <c r="UOH51" s="16"/>
      <c r="UOI51" s="16"/>
      <c r="UOJ51" s="16"/>
      <c r="UOK51" s="16"/>
      <c r="UOL51" s="16"/>
      <c r="UOM51" s="16"/>
      <c r="UON51" s="16"/>
      <c r="UOO51" s="16"/>
      <c r="UOP51" s="16"/>
      <c r="UOQ51" s="16"/>
      <c r="UOR51" s="16"/>
      <c r="UOS51" s="16"/>
      <c r="UOT51" s="16"/>
      <c r="UOU51" s="16"/>
      <c r="UOV51" s="16"/>
      <c r="UOW51" s="16"/>
      <c r="UOX51" s="16"/>
      <c r="UOY51" s="16"/>
      <c r="UOZ51" s="16"/>
      <c r="UPA51" s="16"/>
      <c r="UPB51" s="16"/>
      <c r="UPC51" s="16"/>
      <c r="UPD51" s="16"/>
      <c r="UPE51" s="16"/>
      <c r="UPF51" s="16"/>
      <c r="UPG51" s="16"/>
      <c r="UPH51" s="16"/>
      <c r="UPI51" s="16"/>
      <c r="UPJ51" s="16"/>
      <c r="UPK51" s="16"/>
      <c r="UPL51" s="16"/>
      <c r="UPM51" s="16"/>
      <c r="UPN51" s="16"/>
      <c r="UPO51" s="16"/>
      <c r="UPP51" s="16"/>
      <c r="UPQ51" s="16"/>
      <c r="UPR51" s="16"/>
      <c r="UPS51" s="16"/>
      <c r="UPT51" s="16"/>
      <c r="UPU51" s="16"/>
      <c r="UPV51" s="16"/>
      <c r="UPW51" s="16"/>
      <c r="UPX51" s="16"/>
      <c r="UPY51" s="16"/>
      <c r="UPZ51" s="16"/>
      <c r="UQA51" s="16"/>
      <c r="UQB51" s="16"/>
      <c r="UQC51" s="16"/>
      <c r="UQD51" s="16"/>
      <c r="UQE51" s="16"/>
      <c r="UQF51" s="16"/>
      <c r="UQG51" s="16"/>
      <c r="UQH51" s="16"/>
      <c r="UQI51" s="16"/>
      <c r="UQJ51" s="16"/>
      <c r="UQK51" s="16"/>
      <c r="UQL51" s="16"/>
      <c r="UQM51" s="16"/>
      <c r="UQN51" s="16"/>
      <c r="UQO51" s="16"/>
      <c r="UQP51" s="16"/>
      <c r="UQQ51" s="16"/>
      <c r="UQR51" s="16"/>
      <c r="UQS51" s="16"/>
      <c r="UQT51" s="16"/>
      <c r="UQU51" s="16"/>
      <c r="UQV51" s="16"/>
      <c r="UQW51" s="16"/>
      <c r="UQX51" s="16"/>
      <c r="UQY51" s="16"/>
      <c r="UQZ51" s="16"/>
      <c r="URA51" s="16"/>
      <c r="URB51" s="16"/>
      <c r="URC51" s="16"/>
      <c r="URD51" s="16"/>
      <c r="URE51" s="16"/>
      <c r="URF51" s="16"/>
      <c r="URG51" s="16"/>
      <c r="URH51" s="16"/>
      <c r="URI51" s="16"/>
      <c r="URJ51" s="16"/>
      <c r="URK51" s="16"/>
      <c r="URL51" s="16"/>
      <c r="URM51" s="16"/>
      <c r="URN51" s="16"/>
      <c r="URO51" s="16"/>
      <c r="URP51" s="16"/>
      <c r="URQ51" s="16"/>
      <c r="URR51" s="16"/>
      <c r="URS51" s="16"/>
      <c r="URT51" s="16"/>
      <c r="URU51" s="16"/>
      <c r="URV51" s="16"/>
      <c r="URW51" s="16"/>
      <c r="URX51" s="16"/>
      <c r="URY51" s="16"/>
      <c r="URZ51" s="16"/>
      <c r="USA51" s="16"/>
      <c r="USB51" s="16"/>
      <c r="USC51" s="16"/>
      <c r="USD51" s="16"/>
      <c r="USE51" s="16"/>
      <c r="USF51" s="16"/>
      <c r="USG51" s="16"/>
      <c r="USH51" s="16"/>
      <c r="USI51" s="16"/>
      <c r="USJ51" s="16"/>
      <c r="USK51" s="16"/>
      <c r="USL51" s="16"/>
      <c r="USM51" s="16"/>
      <c r="USN51" s="16"/>
      <c r="USO51" s="16"/>
      <c r="USP51" s="16"/>
      <c r="USQ51" s="16"/>
      <c r="USR51" s="16"/>
      <c r="USS51" s="16"/>
      <c r="UST51" s="16"/>
      <c r="USU51" s="16"/>
      <c r="USV51" s="16"/>
      <c r="USW51" s="16"/>
      <c r="USX51" s="16"/>
      <c r="USY51" s="16"/>
      <c r="USZ51" s="16"/>
      <c r="UTA51" s="16"/>
      <c r="UTB51" s="16"/>
      <c r="UTC51" s="16"/>
      <c r="UTD51" s="16"/>
      <c r="UTE51" s="16"/>
      <c r="UTF51" s="16"/>
      <c r="UTG51" s="16"/>
      <c r="UTH51" s="16"/>
      <c r="UTI51" s="16"/>
      <c r="UTJ51" s="16"/>
      <c r="UTK51" s="16"/>
      <c r="UTL51" s="16"/>
      <c r="UTM51" s="16"/>
      <c r="UTN51" s="16"/>
      <c r="UTO51" s="16"/>
      <c r="UTP51" s="16"/>
      <c r="UTQ51" s="16"/>
      <c r="UTR51" s="16"/>
      <c r="UTS51" s="16"/>
      <c r="UTT51" s="16"/>
      <c r="UTU51" s="16"/>
      <c r="UTV51" s="16"/>
      <c r="UTW51" s="16"/>
      <c r="UTX51" s="16"/>
      <c r="UTY51" s="16"/>
      <c r="UTZ51" s="16"/>
      <c r="UUA51" s="16"/>
      <c r="UUB51" s="16"/>
      <c r="UUC51" s="16"/>
      <c r="UUD51" s="16"/>
      <c r="UUE51" s="16"/>
      <c r="UUF51" s="16"/>
      <c r="UUG51" s="16"/>
      <c r="UUH51" s="16"/>
      <c r="UUI51" s="16"/>
      <c r="UUJ51" s="16"/>
      <c r="UUK51" s="16"/>
      <c r="UUL51" s="16"/>
      <c r="UUM51" s="16"/>
      <c r="UUN51" s="16"/>
      <c r="UUO51" s="16"/>
      <c r="UUP51" s="16"/>
      <c r="UUQ51" s="16"/>
      <c r="UUR51" s="16"/>
      <c r="UUS51" s="16"/>
      <c r="UUT51" s="16"/>
      <c r="UUU51" s="16"/>
      <c r="UUV51" s="16"/>
      <c r="UUW51" s="16"/>
      <c r="UUX51" s="16"/>
      <c r="UUY51" s="16"/>
      <c r="UUZ51" s="16"/>
      <c r="UVA51" s="16"/>
      <c r="UVB51" s="16"/>
      <c r="UVC51" s="16"/>
      <c r="UVD51" s="16"/>
      <c r="UVE51" s="16"/>
      <c r="UVF51" s="16"/>
      <c r="UVG51" s="16"/>
      <c r="UVH51" s="16"/>
      <c r="UVI51" s="16"/>
      <c r="UVJ51" s="16"/>
      <c r="UVK51" s="16"/>
      <c r="UVL51" s="16"/>
      <c r="UVM51" s="16"/>
      <c r="UVN51" s="16"/>
      <c r="UVO51" s="16"/>
      <c r="UVP51" s="16"/>
      <c r="UVQ51" s="16"/>
      <c r="UVR51" s="16"/>
      <c r="UVS51" s="16"/>
      <c r="UVT51" s="16"/>
      <c r="UVU51" s="16"/>
      <c r="UVV51" s="16"/>
      <c r="UVW51" s="16"/>
      <c r="UVX51" s="16"/>
      <c r="UVY51" s="16"/>
      <c r="UVZ51" s="16"/>
      <c r="UWA51" s="16"/>
      <c r="UWB51" s="16"/>
      <c r="UWC51" s="16"/>
      <c r="UWD51" s="16"/>
      <c r="UWE51" s="16"/>
      <c r="UWF51" s="16"/>
      <c r="UWG51" s="16"/>
      <c r="UWH51" s="16"/>
      <c r="UWI51" s="16"/>
      <c r="UWJ51" s="16"/>
      <c r="UWK51" s="16"/>
      <c r="UWL51" s="16"/>
      <c r="UWM51" s="16"/>
      <c r="UWN51" s="16"/>
      <c r="UWO51" s="16"/>
      <c r="UWP51" s="16"/>
      <c r="UWQ51" s="16"/>
      <c r="UWR51" s="16"/>
      <c r="UWS51" s="16"/>
      <c r="UWT51" s="16"/>
      <c r="UWU51" s="16"/>
      <c r="UWV51" s="16"/>
      <c r="UWW51" s="16"/>
      <c r="UWX51" s="16"/>
      <c r="UWY51" s="16"/>
      <c r="UWZ51" s="16"/>
      <c r="UXA51" s="16"/>
      <c r="UXB51" s="16"/>
      <c r="UXC51" s="16"/>
      <c r="UXD51" s="16"/>
      <c r="UXE51" s="16"/>
      <c r="UXF51" s="16"/>
      <c r="UXG51" s="16"/>
      <c r="UXH51" s="16"/>
      <c r="UXI51" s="16"/>
      <c r="UXJ51" s="16"/>
      <c r="UXK51" s="16"/>
      <c r="UXL51" s="16"/>
      <c r="UXM51" s="16"/>
      <c r="UXN51" s="16"/>
      <c r="UXO51" s="16"/>
      <c r="UXP51" s="16"/>
      <c r="UXQ51" s="16"/>
      <c r="UXR51" s="16"/>
      <c r="UXS51" s="16"/>
      <c r="UXT51" s="16"/>
      <c r="UXU51" s="16"/>
      <c r="UXV51" s="16"/>
      <c r="UXW51" s="16"/>
      <c r="UXX51" s="16"/>
      <c r="UXY51" s="16"/>
      <c r="UXZ51" s="16"/>
      <c r="UYA51" s="16"/>
      <c r="UYB51" s="16"/>
      <c r="UYC51" s="16"/>
      <c r="UYD51" s="16"/>
      <c r="UYE51" s="16"/>
      <c r="UYF51" s="16"/>
      <c r="UYG51" s="16"/>
      <c r="UYH51" s="16"/>
      <c r="UYI51" s="16"/>
      <c r="UYJ51" s="16"/>
      <c r="UYK51" s="16"/>
      <c r="UYL51" s="16"/>
      <c r="UYM51" s="16"/>
      <c r="UYN51" s="16"/>
      <c r="UYO51" s="16"/>
      <c r="UYP51" s="16"/>
      <c r="UYQ51" s="16"/>
      <c r="UYR51" s="16"/>
      <c r="UYS51" s="16"/>
      <c r="UYT51" s="16"/>
      <c r="UYU51" s="16"/>
      <c r="UYV51" s="16"/>
      <c r="UYW51" s="16"/>
      <c r="UYX51" s="16"/>
      <c r="UYY51" s="16"/>
      <c r="UYZ51" s="16"/>
      <c r="UZA51" s="16"/>
      <c r="UZB51" s="16"/>
      <c r="UZC51" s="16"/>
      <c r="UZD51" s="16"/>
      <c r="UZE51" s="16"/>
      <c r="UZF51" s="16"/>
      <c r="UZG51" s="16"/>
      <c r="UZH51" s="16"/>
      <c r="UZI51" s="16"/>
      <c r="UZJ51" s="16"/>
      <c r="UZK51" s="16"/>
      <c r="UZL51" s="16"/>
      <c r="UZM51" s="16"/>
      <c r="UZN51" s="16"/>
      <c r="UZO51" s="16"/>
      <c r="UZP51" s="16"/>
      <c r="UZQ51" s="16"/>
      <c r="UZR51" s="16"/>
      <c r="UZS51" s="16"/>
      <c r="UZT51" s="16"/>
      <c r="UZU51" s="16"/>
      <c r="UZV51" s="16"/>
      <c r="UZW51" s="16"/>
      <c r="UZX51" s="16"/>
      <c r="UZY51" s="16"/>
      <c r="UZZ51" s="16"/>
      <c r="VAA51" s="16"/>
      <c r="VAB51" s="16"/>
      <c r="VAC51" s="16"/>
      <c r="VAD51" s="16"/>
      <c r="VAE51" s="16"/>
      <c r="VAF51" s="16"/>
      <c r="VAG51" s="16"/>
      <c r="VAH51" s="16"/>
      <c r="VAI51" s="16"/>
      <c r="VAJ51" s="16"/>
      <c r="VAK51" s="16"/>
      <c r="VAL51" s="16"/>
      <c r="VAM51" s="16"/>
      <c r="VAN51" s="16"/>
      <c r="VAO51" s="16"/>
      <c r="VAP51" s="16"/>
      <c r="VAQ51" s="16"/>
      <c r="VAR51" s="16"/>
      <c r="VAS51" s="16"/>
      <c r="VAT51" s="16"/>
      <c r="VAU51" s="16"/>
      <c r="VAV51" s="16"/>
      <c r="VAW51" s="16"/>
      <c r="VAX51" s="16"/>
      <c r="VAY51" s="16"/>
      <c r="VAZ51" s="16"/>
      <c r="VBA51" s="16"/>
      <c r="VBB51" s="16"/>
      <c r="VBC51" s="16"/>
      <c r="VBD51" s="16"/>
      <c r="VBE51" s="16"/>
      <c r="VBF51" s="16"/>
      <c r="VBG51" s="16"/>
      <c r="VBH51" s="16"/>
      <c r="VBI51" s="16"/>
      <c r="VBJ51" s="16"/>
      <c r="VBK51" s="16"/>
      <c r="VBL51" s="16"/>
      <c r="VBM51" s="16"/>
      <c r="VBN51" s="16"/>
      <c r="VBO51" s="16"/>
      <c r="VBP51" s="16"/>
      <c r="VBQ51" s="16"/>
      <c r="VBR51" s="16"/>
      <c r="VBS51" s="16"/>
      <c r="VBT51" s="16"/>
      <c r="VBU51" s="16"/>
      <c r="VBV51" s="16"/>
      <c r="VBW51" s="16"/>
      <c r="VBX51" s="16"/>
      <c r="VBY51" s="16"/>
      <c r="VBZ51" s="16"/>
      <c r="VCA51" s="16"/>
      <c r="VCB51" s="16"/>
      <c r="VCC51" s="16"/>
      <c r="VCD51" s="16"/>
      <c r="VCE51" s="16"/>
      <c r="VCF51" s="16"/>
      <c r="VCG51" s="16"/>
      <c r="VCH51" s="16"/>
      <c r="VCI51" s="16"/>
      <c r="VCJ51" s="16"/>
      <c r="VCK51" s="16"/>
      <c r="VCL51" s="16"/>
      <c r="VCM51" s="16"/>
      <c r="VCN51" s="16"/>
      <c r="VCO51" s="16"/>
      <c r="VCP51" s="16"/>
      <c r="VCQ51" s="16"/>
      <c r="VCR51" s="16"/>
      <c r="VCS51" s="16"/>
      <c r="VCT51" s="16"/>
      <c r="VCU51" s="16"/>
      <c r="VCV51" s="16"/>
      <c r="VCW51" s="16"/>
      <c r="VCX51" s="16"/>
      <c r="VCY51" s="16"/>
      <c r="VCZ51" s="16"/>
      <c r="VDA51" s="16"/>
      <c r="VDB51" s="16"/>
      <c r="VDC51" s="16"/>
      <c r="VDD51" s="16"/>
      <c r="VDE51" s="16"/>
      <c r="VDF51" s="16"/>
      <c r="VDG51" s="16"/>
      <c r="VDH51" s="16"/>
      <c r="VDI51" s="16"/>
      <c r="VDJ51" s="16"/>
      <c r="VDK51" s="16"/>
      <c r="VDL51" s="16"/>
      <c r="VDM51" s="16"/>
      <c r="VDN51" s="16"/>
      <c r="VDO51" s="16"/>
      <c r="VDP51" s="16"/>
      <c r="VDQ51" s="16"/>
      <c r="VDR51" s="16"/>
      <c r="VDS51" s="16"/>
      <c r="VDT51" s="16"/>
      <c r="VDU51" s="16"/>
      <c r="VDV51" s="16"/>
      <c r="VDW51" s="16"/>
      <c r="VDX51" s="16"/>
      <c r="VDY51" s="16"/>
      <c r="VDZ51" s="16"/>
      <c r="VEA51" s="16"/>
      <c r="VEB51" s="16"/>
      <c r="VEC51" s="16"/>
      <c r="VED51" s="16"/>
      <c r="VEE51" s="16"/>
      <c r="VEF51" s="16"/>
      <c r="VEG51" s="16"/>
      <c r="VEH51" s="16"/>
      <c r="VEI51" s="16"/>
      <c r="VEJ51" s="16"/>
      <c r="VEK51" s="16"/>
      <c r="VEL51" s="16"/>
      <c r="VEM51" s="16"/>
      <c r="VEN51" s="16"/>
      <c r="VEO51" s="16"/>
      <c r="VEP51" s="16"/>
      <c r="VEQ51" s="16"/>
      <c r="VER51" s="16"/>
      <c r="VES51" s="16"/>
      <c r="VET51" s="16"/>
      <c r="VEU51" s="16"/>
      <c r="VEV51" s="16"/>
      <c r="VEW51" s="16"/>
      <c r="VEX51" s="16"/>
      <c r="VEY51" s="16"/>
      <c r="VEZ51" s="16"/>
      <c r="VFA51" s="16"/>
      <c r="VFB51" s="16"/>
      <c r="VFC51" s="16"/>
      <c r="VFD51" s="16"/>
      <c r="VFE51" s="16"/>
      <c r="VFF51" s="16"/>
      <c r="VFG51" s="16"/>
      <c r="VFH51" s="16"/>
      <c r="VFI51" s="16"/>
      <c r="VFJ51" s="16"/>
      <c r="VFK51" s="16"/>
      <c r="VFL51" s="16"/>
      <c r="VFM51" s="16"/>
      <c r="VFN51" s="16"/>
      <c r="VFO51" s="16"/>
      <c r="VFP51" s="16"/>
      <c r="VFQ51" s="16"/>
      <c r="VFR51" s="16"/>
      <c r="VFS51" s="16"/>
      <c r="VFT51" s="16"/>
      <c r="VFU51" s="16"/>
      <c r="VFV51" s="16"/>
      <c r="VFW51" s="16"/>
      <c r="VFX51" s="16"/>
      <c r="VFY51" s="16"/>
      <c r="VFZ51" s="16"/>
      <c r="VGA51" s="16"/>
      <c r="VGB51" s="16"/>
      <c r="VGC51" s="16"/>
      <c r="VGD51" s="16"/>
      <c r="VGE51" s="16"/>
      <c r="VGF51" s="16"/>
      <c r="VGG51" s="16"/>
      <c r="VGH51" s="16"/>
      <c r="VGI51" s="16"/>
      <c r="VGJ51" s="16"/>
      <c r="VGK51" s="16"/>
      <c r="VGL51" s="16"/>
      <c r="VGM51" s="16"/>
      <c r="VGN51" s="16"/>
      <c r="VGO51" s="16"/>
      <c r="VGP51" s="16"/>
      <c r="VGQ51" s="16"/>
      <c r="VGR51" s="16"/>
      <c r="VGS51" s="16"/>
      <c r="VGT51" s="16"/>
      <c r="VGU51" s="16"/>
      <c r="VGV51" s="16"/>
      <c r="VGW51" s="16"/>
      <c r="VGX51" s="16"/>
      <c r="VGY51" s="16"/>
      <c r="VGZ51" s="16"/>
      <c r="VHA51" s="16"/>
      <c r="VHB51" s="16"/>
      <c r="VHC51" s="16"/>
      <c r="VHD51" s="16"/>
      <c r="VHE51" s="16"/>
      <c r="VHF51" s="16"/>
      <c r="VHG51" s="16"/>
      <c r="VHH51" s="16"/>
      <c r="VHI51" s="16"/>
      <c r="VHJ51" s="16"/>
      <c r="VHK51" s="16"/>
      <c r="VHL51" s="16"/>
      <c r="VHM51" s="16"/>
      <c r="VHN51" s="16"/>
      <c r="VHO51" s="16"/>
      <c r="VHP51" s="16"/>
      <c r="VHQ51" s="16"/>
      <c r="VHR51" s="16"/>
      <c r="VHS51" s="16"/>
      <c r="VHT51" s="16"/>
      <c r="VHU51" s="16"/>
      <c r="VHV51" s="16"/>
      <c r="VHW51" s="16"/>
      <c r="VHX51" s="16"/>
      <c r="VHY51" s="16"/>
      <c r="VHZ51" s="16"/>
      <c r="VIA51" s="16"/>
      <c r="VIB51" s="16"/>
      <c r="VIC51" s="16"/>
      <c r="VID51" s="16"/>
      <c r="VIE51" s="16"/>
      <c r="VIF51" s="16"/>
      <c r="VIG51" s="16"/>
      <c r="VIH51" s="16"/>
      <c r="VII51" s="16"/>
      <c r="VIJ51" s="16"/>
      <c r="VIK51" s="16"/>
      <c r="VIL51" s="16"/>
      <c r="VIM51" s="16"/>
      <c r="VIN51" s="16"/>
      <c r="VIO51" s="16"/>
      <c r="VIP51" s="16"/>
      <c r="VIQ51" s="16"/>
      <c r="VIR51" s="16"/>
      <c r="VIS51" s="16"/>
      <c r="VIT51" s="16"/>
      <c r="VIU51" s="16"/>
      <c r="VIV51" s="16"/>
      <c r="VIW51" s="16"/>
      <c r="VIX51" s="16"/>
      <c r="VIY51" s="16"/>
      <c r="VIZ51" s="16"/>
      <c r="VJA51" s="16"/>
      <c r="VJB51" s="16"/>
      <c r="VJC51" s="16"/>
      <c r="VJD51" s="16"/>
      <c r="VJE51" s="16"/>
      <c r="VJF51" s="16"/>
      <c r="VJG51" s="16"/>
      <c r="VJH51" s="16"/>
      <c r="VJI51" s="16"/>
      <c r="VJJ51" s="16"/>
      <c r="VJK51" s="16"/>
      <c r="VJL51" s="16"/>
      <c r="VJM51" s="16"/>
      <c r="VJN51" s="16"/>
      <c r="VJO51" s="16"/>
      <c r="VJP51" s="16"/>
      <c r="VJQ51" s="16"/>
      <c r="VJR51" s="16"/>
      <c r="VJS51" s="16"/>
      <c r="VJT51" s="16"/>
      <c r="VJU51" s="16"/>
      <c r="VJV51" s="16"/>
      <c r="VJW51" s="16"/>
      <c r="VJX51" s="16"/>
      <c r="VJY51" s="16"/>
      <c r="VJZ51" s="16"/>
      <c r="VKA51" s="16"/>
      <c r="VKB51" s="16"/>
      <c r="VKC51" s="16"/>
      <c r="VKD51" s="16"/>
      <c r="VKE51" s="16"/>
      <c r="VKF51" s="16"/>
      <c r="VKG51" s="16"/>
      <c r="VKH51" s="16"/>
      <c r="VKI51" s="16"/>
      <c r="VKJ51" s="16"/>
      <c r="VKK51" s="16"/>
      <c r="VKL51" s="16"/>
      <c r="VKM51" s="16"/>
      <c r="VKN51" s="16"/>
      <c r="VKO51" s="16"/>
      <c r="VKP51" s="16"/>
      <c r="VKQ51" s="16"/>
      <c r="VKR51" s="16"/>
      <c r="VKS51" s="16"/>
      <c r="VKT51" s="16"/>
      <c r="VKU51" s="16"/>
      <c r="VKV51" s="16"/>
      <c r="VKW51" s="16"/>
      <c r="VKX51" s="16"/>
      <c r="VKY51" s="16"/>
      <c r="VKZ51" s="16"/>
      <c r="VLA51" s="16"/>
      <c r="VLB51" s="16"/>
      <c r="VLC51" s="16"/>
      <c r="VLD51" s="16"/>
      <c r="VLE51" s="16"/>
      <c r="VLF51" s="16"/>
      <c r="VLG51" s="16"/>
      <c r="VLH51" s="16"/>
      <c r="VLI51" s="16"/>
      <c r="VLJ51" s="16"/>
      <c r="VLK51" s="16"/>
      <c r="VLL51" s="16"/>
      <c r="VLM51" s="16"/>
      <c r="VLN51" s="16"/>
      <c r="VLO51" s="16"/>
      <c r="VLP51" s="16"/>
      <c r="VLQ51" s="16"/>
      <c r="VLR51" s="16"/>
      <c r="VLS51" s="16"/>
      <c r="VLT51" s="16"/>
      <c r="VLU51" s="16"/>
      <c r="VLV51" s="16"/>
      <c r="VLW51" s="16"/>
      <c r="VLX51" s="16"/>
      <c r="VLY51" s="16"/>
      <c r="VLZ51" s="16"/>
      <c r="VMA51" s="16"/>
      <c r="VMB51" s="16"/>
      <c r="VMC51" s="16"/>
      <c r="VMD51" s="16"/>
      <c r="VME51" s="16"/>
      <c r="VMF51" s="16"/>
      <c r="VMG51" s="16"/>
      <c r="VMH51" s="16"/>
      <c r="VMI51" s="16"/>
      <c r="VMJ51" s="16"/>
      <c r="VMK51" s="16"/>
      <c r="VML51" s="16"/>
      <c r="VMM51" s="16"/>
      <c r="VMN51" s="16"/>
      <c r="VMO51" s="16"/>
      <c r="VMP51" s="16"/>
      <c r="VMQ51" s="16"/>
      <c r="VMR51" s="16"/>
      <c r="VMS51" s="16"/>
      <c r="VMT51" s="16"/>
      <c r="VMU51" s="16"/>
      <c r="VMV51" s="16"/>
      <c r="VMW51" s="16"/>
      <c r="VMX51" s="16"/>
      <c r="VMY51" s="16"/>
      <c r="VMZ51" s="16"/>
      <c r="VNA51" s="16"/>
      <c r="VNB51" s="16"/>
      <c r="VNC51" s="16"/>
      <c r="VND51" s="16"/>
      <c r="VNE51" s="16"/>
      <c r="VNF51" s="16"/>
      <c r="VNG51" s="16"/>
      <c r="VNH51" s="16"/>
      <c r="VNI51" s="16"/>
      <c r="VNJ51" s="16"/>
      <c r="VNK51" s="16"/>
      <c r="VNL51" s="16"/>
      <c r="VNM51" s="16"/>
      <c r="VNN51" s="16"/>
      <c r="VNO51" s="16"/>
      <c r="VNP51" s="16"/>
      <c r="VNQ51" s="16"/>
      <c r="VNR51" s="16"/>
      <c r="VNS51" s="16"/>
      <c r="VNT51" s="16"/>
      <c r="VNU51" s="16"/>
      <c r="VNV51" s="16"/>
      <c r="VNW51" s="16"/>
      <c r="VNX51" s="16"/>
      <c r="VNY51" s="16"/>
      <c r="VNZ51" s="16"/>
      <c r="VOA51" s="16"/>
      <c r="VOB51" s="16"/>
      <c r="VOC51" s="16"/>
      <c r="VOD51" s="16"/>
      <c r="VOE51" s="16"/>
      <c r="VOF51" s="16"/>
      <c r="VOG51" s="16"/>
      <c r="VOH51" s="16"/>
      <c r="VOI51" s="16"/>
      <c r="VOJ51" s="16"/>
      <c r="VOK51" s="16"/>
      <c r="VOL51" s="16"/>
      <c r="VOM51" s="16"/>
      <c r="VON51" s="16"/>
      <c r="VOO51" s="16"/>
      <c r="VOP51" s="16"/>
      <c r="VOQ51" s="16"/>
      <c r="VOR51" s="16"/>
      <c r="VOS51" s="16"/>
      <c r="VOT51" s="16"/>
      <c r="VOU51" s="16"/>
      <c r="VOV51" s="16"/>
      <c r="VOW51" s="16"/>
      <c r="VOX51" s="16"/>
      <c r="VOY51" s="16"/>
      <c r="VOZ51" s="16"/>
      <c r="VPA51" s="16"/>
      <c r="VPB51" s="16"/>
      <c r="VPC51" s="16"/>
      <c r="VPD51" s="16"/>
      <c r="VPE51" s="16"/>
      <c r="VPF51" s="16"/>
      <c r="VPG51" s="16"/>
      <c r="VPH51" s="16"/>
      <c r="VPI51" s="16"/>
      <c r="VPJ51" s="16"/>
      <c r="VPK51" s="16"/>
      <c r="VPL51" s="16"/>
      <c r="VPM51" s="16"/>
      <c r="VPN51" s="16"/>
      <c r="VPO51" s="16"/>
      <c r="VPP51" s="16"/>
      <c r="VPQ51" s="16"/>
      <c r="VPR51" s="16"/>
      <c r="VPS51" s="16"/>
      <c r="VPT51" s="16"/>
      <c r="VPU51" s="16"/>
      <c r="VPV51" s="16"/>
      <c r="VPW51" s="16"/>
      <c r="VPX51" s="16"/>
      <c r="VPY51" s="16"/>
      <c r="VPZ51" s="16"/>
      <c r="VQA51" s="16"/>
      <c r="VQB51" s="16"/>
      <c r="VQC51" s="16"/>
      <c r="VQD51" s="16"/>
      <c r="VQE51" s="16"/>
      <c r="VQF51" s="16"/>
      <c r="VQG51" s="16"/>
      <c r="VQH51" s="16"/>
      <c r="VQI51" s="16"/>
      <c r="VQJ51" s="16"/>
      <c r="VQK51" s="16"/>
      <c r="VQL51" s="16"/>
      <c r="VQM51" s="16"/>
      <c r="VQN51" s="16"/>
      <c r="VQO51" s="16"/>
      <c r="VQP51" s="16"/>
      <c r="VQQ51" s="16"/>
      <c r="VQR51" s="16"/>
      <c r="VQS51" s="16"/>
      <c r="VQT51" s="16"/>
      <c r="VQU51" s="16"/>
      <c r="VQV51" s="16"/>
      <c r="VQW51" s="16"/>
      <c r="VQX51" s="16"/>
      <c r="VQY51" s="16"/>
      <c r="VQZ51" s="16"/>
      <c r="VRA51" s="16"/>
      <c r="VRB51" s="16"/>
      <c r="VRC51" s="16"/>
      <c r="VRD51" s="16"/>
      <c r="VRE51" s="16"/>
      <c r="VRF51" s="16"/>
      <c r="VRG51" s="16"/>
      <c r="VRH51" s="16"/>
      <c r="VRI51" s="16"/>
      <c r="VRJ51" s="16"/>
      <c r="VRK51" s="16"/>
      <c r="VRL51" s="16"/>
      <c r="VRM51" s="16"/>
      <c r="VRN51" s="16"/>
      <c r="VRO51" s="16"/>
      <c r="VRP51" s="16"/>
      <c r="VRQ51" s="16"/>
      <c r="VRR51" s="16"/>
      <c r="VRS51" s="16"/>
      <c r="VRT51" s="16"/>
      <c r="VRU51" s="16"/>
      <c r="VRV51" s="16"/>
      <c r="VRW51" s="16"/>
      <c r="VRX51" s="16"/>
      <c r="VRY51" s="16"/>
      <c r="VRZ51" s="16"/>
      <c r="VSA51" s="16"/>
      <c r="VSB51" s="16"/>
      <c r="VSC51" s="16"/>
      <c r="VSD51" s="16"/>
      <c r="VSE51" s="16"/>
      <c r="VSF51" s="16"/>
      <c r="VSG51" s="16"/>
      <c r="VSH51" s="16"/>
      <c r="VSI51" s="16"/>
      <c r="VSJ51" s="16"/>
      <c r="VSK51" s="16"/>
      <c r="VSL51" s="16"/>
      <c r="VSM51" s="16"/>
      <c r="VSN51" s="16"/>
      <c r="VSO51" s="16"/>
      <c r="VSP51" s="16"/>
      <c r="VSQ51" s="16"/>
      <c r="VSR51" s="16"/>
      <c r="VSS51" s="16"/>
      <c r="VST51" s="16"/>
      <c r="VSU51" s="16"/>
      <c r="VSV51" s="16"/>
      <c r="VSW51" s="16"/>
      <c r="VSX51" s="16"/>
      <c r="VSY51" s="16"/>
      <c r="VSZ51" s="16"/>
      <c r="VTA51" s="16"/>
      <c r="VTB51" s="16"/>
      <c r="VTC51" s="16"/>
      <c r="VTD51" s="16"/>
      <c r="VTE51" s="16"/>
      <c r="VTF51" s="16"/>
      <c r="VTG51" s="16"/>
      <c r="VTH51" s="16"/>
      <c r="VTI51" s="16"/>
      <c r="VTJ51" s="16"/>
      <c r="VTK51" s="16"/>
      <c r="VTL51" s="16"/>
      <c r="VTM51" s="16"/>
      <c r="VTN51" s="16"/>
      <c r="VTO51" s="16"/>
      <c r="VTP51" s="16"/>
      <c r="VTQ51" s="16"/>
      <c r="VTR51" s="16"/>
      <c r="VTS51" s="16"/>
      <c r="VTT51" s="16"/>
      <c r="VTU51" s="16"/>
      <c r="VTV51" s="16"/>
      <c r="VTW51" s="16"/>
      <c r="VTX51" s="16"/>
      <c r="VTY51" s="16"/>
      <c r="VTZ51" s="16"/>
      <c r="VUA51" s="16"/>
      <c r="VUB51" s="16"/>
      <c r="VUC51" s="16"/>
      <c r="VUD51" s="16"/>
      <c r="VUE51" s="16"/>
      <c r="VUF51" s="16"/>
      <c r="VUG51" s="16"/>
      <c r="VUH51" s="16"/>
      <c r="VUI51" s="16"/>
      <c r="VUJ51" s="16"/>
      <c r="VUK51" s="16"/>
      <c r="VUL51" s="16"/>
      <c r="VUM51" s="16"/>
      <c r="VUN51" s="16"/>
      <c r="VUO51" s="16"/>
      <c r="VUP51" s="16"/>
      <c r="VUQ51" s="16"/>
      <c r="VUR51" s="16"/>
      <c r="VUS51" s="16"/>
      <c r="VUT51" s="16"/>
      <c r="VUU51" s="16"/>
      <c r="VUV51" s="16"/>
      <c r="VUW51" s="16"/>
      <c r="VUX51" s="16"/>
      <c r="VUY51" s="16"/>
      <c r="VUZ51" s="16"/>
      <c r="VVA51" s="16"/>
      <c r="VVB51" s="16"/>
      <c r="VVC51" s="16"/>
      <c r="VVD51" s="16"/>
      <c r="VVE51" s="16"/>
      <c r="VVF51" s="16"/>
      <c r="VVG51" s="16"/>
      <c r="VVH51" s="16"/>
      <c r="VVI51" s="16"/>
      <c r="VVJ51" s="16"/>
      <c r="VVK51" s="16"/>
      <c r="VVL51" s="16"/>
      <c r="VVM51" s="16"/>
      <c r="VVN51" s="16"/>
      <c r="VVO51" s="16"/>
      <c r="VVP51" s="16"/>
      <c r="VVQ51" s="16"/>
      <c r="VVR51" s="16"/>
      <c r="VVS51" s="16"/>
      <c r="VVT51" s="16"/>
      <c r="VVU51" s="16"/>
      <c r="VVV51" s="16"/>
      <c r="VVW51" s="16"/>
      <c r="VVX51" s="16"/>
      <c r="VVY51" s="16"/>
      <c r="VVZ51" s="16"/>
      <c r="VWA51" s="16"/>
      <c r="VWB51" s="16"/>
      <c r="VWC51" s="16"/>
      <c r="VWD51" s="16"/>
      <c r="VWE51" s="16"/>
      <c r="VWF51" s="16"/>
      <c r="VWG51" s="16"/>
      <c r="VWH51" s="16"/>
      <c r="VWI51" s="16"/>
      <c r="VWJ51" s="16"/>
      <c r="VWK51" s="16"/>
      <c r="VWL51" s="16"/>
      <c r="VWM51" s="16"/>
      <c r="VWN51" s="16"/>
      <c r="VWO51" s="16"/>
      <c r="VWP51" s="16"/>
      <c r="VWQ51" s="16"/>
      <c r="VWR51" s="16"/>
      <c r="VWS51" s="16"/>
      <c r="VWT51" s="16"/>
      <c r="VWU51" s="16"/>
      <c r="VWV51" s="16"/>
      <c r="VWW51" s="16"/>
      <c r="VWX51" s="16"/>
      <c r="VWY51" s="16"/>
      <c r="VWZ51" s="16"/>
      <c r="VXA51" s="16"/>
      <c r="VXB51" s="16"/>
      <c r="VXC51" s="16"/>
      <c r="VXD51" s="16"/>
      <c r="VXE51" s="16"/>
      <c r="VXF51" s="16"/>
      <c r="VXG51" s="16"/>
      <c r="VXH51" s="16"/>
      <c r="VXI51" s="16"/>
      <c r="VXJ51" s="16"/>
      <c r="VXK51" s="16"/>
      <c r="VXL51" s="16"/>
      <c r="VXM51" s="16"/>
      <c r="VXN51" s="16"/>
      <c r="VXO51" s="16"/>
      <c r="VXP51" s="16"/>
      <c r="VXQ51" s="16"/>
      <c r="VXR51" s="16"/>
      <c r="VXS51" s="16"/>
      <c r="VXT51" s="16"/>
      <c r="VXU51" s="16"/>
      <c r="VXV51" s="16"/>
      <c r="VXW51" s="16"/>
      <c r="VXX51" s="16"/>
      <c r="VXY51" s="16"/>
      <c r="VXZ51" s="16"/>
      <c r="VYA51" s="16"/>
      <c r="VYB51" s="16"/>
      <c r="VYC51" s="16"/>
      <c r="VYD51" s="16"/>
      <c r="VYE51" s="16"/>
      <c r="VYF51" s="16"/>
      <c r="VYG51" s="16"/>
      <c r="VYH51" s="16"/>
      <c r="VYI51" s="16"/>
      <c r="VYJ51" s="16"/>
      <c r="VYK51" s="16"/>
      <c r="VYL51" s="16"/>
      <c r="VYM51" s="16"/>
      <c r="VYN51" s="16"/>
      <c r="VYO51" s="16"/>
      <c r="VYP51" s="16"/>
      <c r="VYQ51" s="16"/>
      <c r="VYR51" s="16"/>
      <c r="VYS51" s="16"/>
      <c r="VYT51" s="16"/>
      <c r="VYU51" s="16"/>
      <c r="VYV51" s="16"/>
      <c r="VYW51" s="16"/>
      <c r="VYX51" s="16"/>
      <c r="VYY51" s="16"/>
      <c r="VYZ51" s="16"/>
      <c r="VZA51" s="16"/>
      <c r="VZB51" s="16"/>
      <c r="VZC51" s="16"/>
      <c r="VZD51" s="16"/>
      <c r="VZE51" s="16"/>
      <c r="VZF51" s="16"/>
      <c r="VZG51" s="16"/>
      <c r="VZH51" s="16"/>
      <c r="VZI51" s="16"/>
      <c r="VZJ51" s="16"/>
      <c r="VZK51" s="16"/>
      <c r="VZL51" s="16"/>
      <c r="VZM51" s="16"/>
      <c r="VZN51" s="16"/>
      <c r="VZO51" s="16"/>
      <c r="VZP51" s="16"/>
      <c r="VZQ51" s="16"/>
      <c r="VZR51" s="16"/>
      <c r="VZS51" s="16"/>
      <c r="VZT51" s="16"/>
      <c r="VZU51" s="16"/>
      <c r="VZV51" s="16"/>
      <c r="VZW51" s="16"/>
      <c r="VZX51" s="16"/>
      <c r="VZY51" s="16"/>
      <c r="VZZ51" s="16"/>
      <c r="WAA51" s="16"/>
      <c r="WAB51" s="16"/>
      <c r="WAC51" s="16"/>
      <c r="WAD51" s="16"/>
      <c r="WAE51" s="16"/>
      <c r="WAF51" s="16"/>
      <c r="WAG51" s="16"/>
      <c r="WAH51" s="16"/>
      <c r="WAI51" s="16"/>
      <c r="WAJ51" s="16"/>
      <c r="WAK51" s="16"/>
      <c r="WAL51" s="16"/>
      <c r="WAM51" s="16"/>
      <c r="WAN51" s="16"/>
      <c r="WAO51" s="16"/>
      <c r="WAP51" s="16"/>
      <c r="WAQ51" s="16"/>
      <c r="WAR51" s="16"/>
      <c r="WAS51" s="16"/>
      <c r="WAT51" s="16"/>
      <c r="WAU51" s="16"/>
      <c r="WAV51" s="16"/>
      <c r="WAW51" s="16"/>
      <c r="WAX51" s="16"/>
      <c r="WAY51" s="16"/>
      <c r="WAZ51" s="16"/>
      <c r="WBA51" s="16"/>
      <c r="WBB51" s="16"/>
      <c r="WBC51" s="16"/>
      <c r="WBD51" s="16"/>
      <c r="WBE51" s="16"/>
      <c r="WBF51" s="16"/>
      <c r="WBG51" s="16"/>
      <c r="WBH51" s="16"/>
      <c r="WBI51" s="16"/>
      <c r="WBJ51" s="16"/>
      <c r="WBK51" s="16"/>
      <c r="WBL51" s="16"/>
      <c r="WBM51" s="16"/>
      <c r="WBN51" s="16"/>
      <c r="WBO51" s="16"/>
      <c r="WBP51" s="16"/>
      <c r="WBQ51" s="16"/>
      <c r="WBR51" s="16"/>
      <c r="WBS51" s="16"/>
      <c r="WBT51" s="16"/>
      <c r="WBU51" s="16"/>
      <c r="WBV51" s="16"/>
      <c r="WBW51" s="16"/>
      <c r="WBX51" s="16"/>
      <c r="WBY51" s="16"/>
      <c r="WBZ51" s="16"/>
      <c r="WCA51" s="16"/>
      <c r="WCB51" s="16"/>
      <c r="WCC51" s="16"/>
      <c r="WCD51" s="16"/>
      <c r="WCE51" s="16"/>
      <c r="WCF51" s="16"/>
      <c r="WCG51" s="16"/>
      <c r="WCH51" s="16"/>
      <c r="WCI51" s="16"/>
      <c r="WCJ51" s="16"/>
      <c r="WCK51" s="16"/>
      <c r="WCL51" s="16"/>
      <c r="WCM51" s="16"/>
      <c r="WCN51" s="16"/>
      <c r="WCO51" s="16"/>
      <c r="WCP51" s="16"/>
      <c r="WCQ51" s="16"/>
      <c r="WCR51" s="16"/>
      <c r="WCS51" s="16"/>
      <c r="WCT51" s="16"/>
      <c r="WCU51" s="16"/>
      <c r="WCV51" s="16"/>
      <c r="WCW51" s="16"/>
      <c r="WCX51" s="16"/>
      <c r="WCY51" s="16"/>
      <c r="WCZ51" s="16"/>
      <c r="WDA51" s="16"/>
      <c r="WDB51" s="16"/>
      <c r="WDC51" s="16"/>
      <c r="WDD51" s="16"/>
      <c r="WDE51" s="16"/>
      <c r="WDF51" s="16"/>
      <c r="WDG51" s="16"/>
      <c r="WDH51" s="16"/>
      <c r="WDI51" s="16"/>
      <c r="WDJ51" s="16"/>
      <c r="WDK51" s="16"/>
      <c r="WDL51" s="16"/>
      <c r="WDM51" s="16"/>
      <c r="WDN51" s="16"/>
      <c r="WDO51" s="16"/>
      <c r="WDP51" s="16"/>
      <c r="WDQ51" s="16"/>
      <c r="WDR51" s="16"/>
      <c r="WDS51" s="16"/>
      <c r="WDT51" s="16"/>
      <c r="WDU51" s="16"/>
      <c r="WDV51" s="16"/>
      <c r="WDW51" s="16"/>
      <c r="WDX51" s="16"/>
      <c r="WDY51" s="16"/>
      <c r="WDZ51" s="16"/>
      <c r="WEA51" s="16"/>
      <c r="WEB51" s="16"/>
      <c r="WEC51" s="16"/>
      <c r="WED51" s="16"/>
      <c r="WEE51" s="16"/>
      <c r="WEF51" s="16"/>
      <c r="WEG51" s="16"/>
      <c r="WEH51" s="16"/>
      <c r="WEI51" s="16"/>
      <c r="WEJ51" s="16"/>
      <c r="WEK51" s="16"/>
      <c r="WEL51" s="16"/>
      <c r="WEM51" s="16"/>
      <c r="WEN51" s="16"/>
      <c r="WEO51" s="16"/>
      <c r="WEP51" s="16"/>
      <c r="WEQ51" s="16"/>
      <c r="WER51" s="16"/>
      <c r="WES51" s="16"/>
      <c r="WET51" s="16"/>
      <c r="WEU51" s="16"/>
      <c r="WEV51" s="16"/>
      <c r="WEW51" s="16"/>
      <c r="WEX51" s="16"/>
      <c r="WEY51" s="16"/>
      <c r="WEZ51" s="16"/>
      <c r="WFA51" s="16"/>
      <c r="WFB51" s="16"/>
      <c r="WFC51" s="16"/>
      <c r="WFD51" s="16"/>
      <c r="WFE51" s="16"/>
      <c r="WFF51" s="16"/>
      <c r="WFG51" s="16"/>
      <c r="WFH51" s="16"/>
      <c r="WFI51" s="16"/>
      <c r="WFJ51" s="16"/>
      <c r="WFK51" s="16"/>
      <c r="WFL51" s="16"/>
      <c r="WFM51" s="16"/>
      <c r="WFN51" s="16"/>
      <c r="WFO51" s="16"/>
      <c r="WFP51" s="16"/>
      <c r="WFQ51" s="16"/>
      <c r="WFR51" s="16"/>
      <c r="WFS51" s="16"/>
      <c r="WFT51" s="16"/>
      <c r="WFU51" s="16"/>
      <c r="WFV51" s="16"/>
      <c r="WFW51" s="16"/>
      <c r="WFX51" s="16"/>
      <c r="WFY51" s="16"/>
      <c r="WFZ51" s="16"/>
      <c r="WGA51" s="16"/>
      <c r="WGB51" s="16"/>
      <c r="WGC51" s="16"/>
      <c r="WGD51" s="16"/>
      <c r="WGE51" s="16"/>
      <c r="WGF51" s="16"/>
      <c r="WGG51" s="16"/>
      <c r="WGH51" s="16"/>
      <c r="WGI51" s="16"/>
      <c r="WGJ51" s="16"/>
      <c r="WGK51" s="16"/>
      <c r="WGL51" s="16"/>
      <c r="WGM51" s="16"/>
      <c r="WGN51" s="16"/>
      <c r="WGO51" s="16"/>
      <c r="WGP51" s="16"/>
      <c r="WGQ51" s="16"/>
      <c r="WGR51" s="16"/>
      <c r="WGS51" s="16"/>
      <c r="WGT51" s="16"/>
      <c r="WGU51" s="16"/>
      <c r="WGV51" s="16"/>
      <c r="WGW51" s="16"/>
      <c r="WGX51" s="16"/>
      <c r="WGY51" s="16"/>
      <c r="WGZ51" s="16"/>
      <c r="WHA51" s="16"/>
      <c r="WHB51" s="16"/>
      <c r="WHC51" s="16"/>
      <c r="WHD51" s="16"/>
      <c r="WHE51" s="16"/>
      <c r="WHF51" s="16"/>
      <c r="WHG51" s="16"/>
      <c r="WHH51" s="16"/>
      <c r="WHI51" s="16"/>
      <c r="WHJ51" s="16"/>
      <c r="WHK51" s="16"/>
      <c r="WHL51" s="16"/>
      <c r="WHM51" s="16"/>
      <c r="WHN51" s="16"/>
      <c r="WHO51" s="16"/>
      <c r="WHP51" s="16"/>
      <c r="WHQ51" s="16"/>
      <c r="WHR51" s="16"/>
      <c r="WHS51" s="16"/>
      <c r="WHT51" s="16"/>
      <c r="WHU51" s="16"/>
      <c r="WHV51" s="16"/>
      <c r="WHW51" s="16"/>
      <c r="WHX51" s="16"/>
      <c r="WHY51" s="16"/>
      <c r="WHZ51" s="16"/>
      <c r="WIA51" s="16"/>
      <c r="WIB51" s="16"/>
      <c r="WIC51" s="16"/>
      <c r="WID51" s="16"/>
      <c r="WIE51" s="16"/>
      <c r="WIF51" s="16"/>
      <c r="WIG51" s="16"/>
      <c r="WIH51" s="16"/>
      <c r="WII51" s="16"/>
      <c r="WIJ51" s="16"/>
      <c r="WIK51" s="16"/>
      <c r="WIL51" s="16"/>
      <c r="WIM51" s="16"/>
      <c r="WIN51" s="16"/>
      <c r="WIO51" s="16"/>
      <c r="WIP51" s="16"/>
      <c r="WIQ51" s="16"/>
      <c r="WIR51" s="16"/>
      <c r="WIS51" s="16"/>
      <c r="WIT51" s="16"/>
      <c r="WIU51" s="16"/>
      <c r="WIV51" s="16"/>
      <c r="WIW51" s="16"/>
      <c r="WIX51" s="16"/>
      <c r="WIY51" s="16"/>
      <c r="WIZ51" s="16"/>
      <c r="WJA51" s="16"/>
      <c r="WJB51" s="16"/>
      <c r="WJC51" s="16"/>
      <c r="WJD51" s="16"/>
      <c r="WJE51" s="16"/>
      <c r="WJF51" s="16"/>
      <c r="WJG51" s="16"/>
      <c r="WJH51" s="16"/>
      <c r="WJI51" s="16"/>
      <c r="WJJ51" s="16"/>
      <c r="WJK51" s="16"/>
      <c r="WJL51" s="16"/>
      <c r="WJM51" s="16"/>
      <c r="WJN51" s="16"/>
      <c r="WJO51" s="16"/>
      <c r="WJP51" s="16"/>
      <c r="WJQ51" s="16"/>
      <c r="WJR51" s="16"/>
      <c r="WJS51" s="16"/>
      <c r="WJT51" s="16"/>
      <c r="WJU51" s="16"/>
      <c r="WJV51" s="16"/>
      <c r="WJW51" s="16"/>
      <c r="WJX51" s="16"/>
      <c r="WJY51" s="16"/>
      <c r="WJZ51" s="16"/>
      <c r="WKA51" s="16"/>
      <c r="WKB51" s="16"/>
      <c r="WKC51" s="16"/>
      <c r="WKD51" s="16"/>
      <c r="WKE51" s="16"/>
      <c r="WKF51" s="16"/>
      <c r="WKG51" s="16"/>
      <c r="WKH51" s="16"/>
      <c r="WKI51" s="16"/>
      <c r="WKJ51" s="16"/>
      <c r="WKK51" s="16"/>
      <c r="WKL51" s="16"/>
      <c r="WKM51" s="16"/>
      <c r="WKN51" s="16"/>
      <c r="WKO51" s="16"/>
      <c r="WKP51" s="16"/>
      <c r="WKQ51" s="16"/>
      <c r="WKR51" s="16"/>
      <c r="WKS51" s="16"/>
      <c r="WKT51" s="16"/>
      <c r="WKU51" s="16"/>
      <c r="WKV51" s="16"/>
      <c r="WKW51" s="16"/>
      <c r="WKX51" s="16"/>
      <c r="WKY51" s="16"/>
      <c r="WKZ51" s="16"/>
      <c r="WLA51" s="16"/>
      <c r="WLB51" s="16"/>
      <c r="WLC51" s="16"/>
      <c r="WLD51" s="16"/>
      <c r="WLE51" s="16"/>
      <c r="WLF51" s="16"/>
      <c r="WLG51" s="16"/>
      <c r="WLH51" s="16"/>
      <c r="WLI51" s="16"/>
      <c r="WLJ51" s="16"/>
      <c r="WLK51" s="16"/>
      <c r="WLL51" s="16"/>
      <c r="WLM51" s="16"/>
      <c r="WLN51" s="16"/>
      <c r="WLO51" s="16"/>
      <c r="WLP51" s="16"/>
      <c r="WLQ51" s="16"/>
      <c r="WLR51" s="16"/>
      <c r="WLS51" s="16"/>
      <c r="WLT51" s="16"/>
      <c r="WLU51" s="16"/>
      <c r="WLV51" s="16"/>
      <c r="WLW51" s="16"/>
      <c r="WLX51" s="16"/>
      <c r="WLY51" s="16"/>
      <c r="WLZ51" s="16"/>
      <c r="WMA51" s="16"/>
      <c r="WMB51" s="16"/>
      <c r="WMC51" s="16"/>
      <c r="WMD51" s="16"/>
      <c r="WME51" s="16"/>
      <c r="WMF51" s="16"/>
      <c r="WMG51" s="16"/>
      <c r="WMH51" s="16"/>
      <c r="WMI51" s="16"/>
      <c r="WMJ51" s="16"/>
      <c r="WMK51" s="16"/>
      <c r="WML51" s="16"/>
      <c r="WMM51" s="16"/>
      <c r="WMN51" s="16"/>
      <c r="WMO51" s="16"/>
      <c r="WMP51" s="16"/>
      <c r="WMQ51" s="16"/>
      <c r="WMR51" s="16"/>
      <c r="WMS51" s="16"/>
      <c r="WMT51" s="16"/>
      <c r="WMU51" s="16"/>
      <c r="WMV51" s="16"/>
      <c r="WMW51" s="16"/>
      <c r="WMX51" s="16"/>
      <c r="WMY51" s="16"/>
      <c r="WMZ51" s="16"/>
      <c r="WNA51" s="16"/>
      <c r="WNB51" s="16"/>
      <c r="WNC51" s="16"/>
      <c r="WND51" s="16"/>
      <c r="WNE51" s="16"/>
      <c r="WNF51" s="16"/>
      <c r="WNG51" s="16"/>
      <c r="WNH51" s="16"/>
      <c r="WNI51" s="16"/>
      <c r="WNJ51" s="16"/>
      <c r="WNK51" s="16"/>
      <c r="WNL51" s="16"/>
      <c r="WNM51" s="16"/>
      <c r="WNN51" s="16"/>
      <c r="WNO51" s="16"/>
      <c r="WNP51" s="16"/>
      <c r="WNQ51" s="16"/>
      <c r="WNR51" s="16"/>
      <c r="WNS51" s="16"/>
      <c r="WNT51" s="16"/>
      <c r="WNU51" s="16"/>
      <c r="WNV51" s="16"/>
      <c r="WNW51" s="16"/>
      <c r="WNX51" s="16"/>
      <c r="WNY51" s="16"/>
      <c r="WNZ51" s="16"/>
      <c r="WOA51" s="16"/>
      <c r="WOB51" s="16"/>
      <c r="WOC51" s="16"/>
      <c r="WOD51" s="16"/>
      <c r="WOE51" s="16"/>
      <c r="WOF51" s="16"/>
      <c r="WOG51" s="16"/>
      <c r="WOH51" s="16"/>
      <c r="WOI51" s="16"/>
      <c r="WOJ51" s="16"/>
      <c r="WOK51" s="16"/>
      <c r="WOL51" s="16"/>
      <c r="WOM51" s="16"/>
      <c r="WON51" s="16"/>
      <c r="WOO51" s="16"/>
      <c r="WOP51" s="16"/>
      <c r="WOQ51" s="16"/>
      <c r="WOR51" s="16"/>
      <c r="WOS51" s="16"/>
      <c r="WOT51" s="16"/>
      <c r="WOU51" s="16"/>
      <c r="WOV51" s="16"/>
      <c r="WOW51" s="16"/>
      <c r="WOX51" s="16"/>
      <c r="WOY51" s="16"/>
      <c r="WOZ51" s="16"/>
      <c r="WPA51" s="16"/>
      <c r="WPB51" s="16"/>
      <c r="WPC51" s="16"/>
      <c r="WPD51" s="16"/>
      <c r="WPE51" s="16"/>
      <c r="WPF51" s="16"/>
      <c r="WPG51" s="16"/>
      <c r="WPH51" s="16"/>
      <c r="WPI51" s="16"/>
      <c r="WPJ51" s="16"/>
      <c r="WPK51" s="16"/>
      <c r="WPL51" s="16"/>
      <c r="WPM51" s="16"/>
      <c r="WPN51" s="16"/>
      <c r="WPO51" s="16"/>
      <c r="WPP51" s="16"/>
      <c r="WPQ51" s="16"/>
      <c r="WPR51" s="16"/>
      <c r="WPS51" s="16"/>
      <c r="WPT51" s="16"/>
      <c r="WPU51" s="16"/>
      <c r="WPV51" s="16"/>
      <c r="WPW51" s="16"/>
      <c r="WPX51" s="16"/>
      <c r="WPY51" s="16"/>
      <c r="WPZ51" s="16"/>
      <c r="WQA51" s="16"/>
      <c r="WQB51" s="16"/>
      <c r="WQC51" s="16"/>
      <c r="WQD51" s="16"/>
      <c r="WQE51" s="16"/>
      <c r="WQF51" s="16"/>
      <c r="WQG51" s="16"/>
      <c r="WQH51" s="16"/>
      <c r="WQI51" s="16"/>
      <c r="WQJ51" s="16"/>
      <c r="WQK51" s="16"/>
      <c r="WQL51" s="16"/>
      <c r="WQM51" s="16"/>
      <c r="WQN51" s="16"/>
      <c r="WQO51" s="16"/>
      <c r="WQP51" s="16"/>
      <c r="WQQ51" s="16"/>
      <c r="WQR51" s="16"/>
      <c r="WQS51" s="16"/>
      <c r="WQT51" s="16"/>
      <c r="WQU51" s="16"/>
      <c r="WQV51" s="16"/>
      <c r="WQW51" s="16"/>
      <c r="WQX51" s="16"/>
      <c r="WQY51" s="16"/>
      <c r="WQZ51" s="16"/>
      <c r="WRA51" s="16"/>
      <c r="WRB51" s="16"/>
      <c r="WRC51" s="16"/>
      <c r="WRD51" s="16"/>
      <c r="WRE51" s="16"/>
      <c r="WRF51" s="16"/>
      <c r="WRG51" s="16"/>
      <c r="WRH51" s="16"/>
      <c r="WRI51" s="16"/>
      <c r="WRJ51" s="16"/>
      <c r="WRK51" s="16"/>
      <c r="WRL51" s="16"/>
      <c r="WRM51" s="16"/>
      <c r="WRN51" s="16"/>
      <c r="WRO51" s="16"/>
      <c r="WRP51" s="16"/>
      <c r="WRQ51" s="16"/>
      <c r="WRR51" s="16"/>
      <c r="WRS51" s="16"/>
      <c r="WRT51" s="16"/>
      <c r="WRU51" s="16"/>
      <c r="WRV51" s="16"/>
      <c r="WRW51" s="16"/>
      <c r="WRX51" s="16"/>
      <c r="WRY51" s="16"/>
      <c r="WRZ51" s="16"/>
      <c r="WSA51" s="16"/>
      <c r="WSB51" s="16"/>
      <c r="WSC51" s="16"/>
      <c r="WSD51" s="16"/>
      <c r="WSE51" s="16"/>
      <c r="WSF51" s="16"/>
      <c r="WSG51" s="16"/>
      <c r="WSH51" s="16"/>
      <c r="WSI51" s="16"/>
      <c r="WSJ51" s="16"/>
      <c r="WSK51" s="16"/>
      <c r="WSL51" s="16"/>
      <c r="WSM51" s="16"/>
      <c r="WSN51" s="16"/>
      <c r="WSO51" s="16"/>
      <c r="WSP51" s="16"/>
      <c r="WSQ51" s="16"/>
      <c r="WSR51" s="16"/>
      <c r="WSS51" s="16"/>
      <c r="WST51" s="16"/>
      <c r="WSU51" s="16"/>
      <c r="WSV51" s="16"/>
      <c r="WSW51" s="16"/>
      <c r="WSX51" s="16"/>
      <c r="WSY51" s="16"/>
      <c r="WSZ51" s="16"/>
      <c r="WTA51" s="16"/>
      <c r="WTB51" s="16"/>
      <c r="WTC51" s="16"/>
      <c r="WTD51" s="16"/>
      <c r="WTE51" s="16"/>
      <c r="WTF51" s="16"/>
      <c r="WTG51" s="16"/>
      <c r="WTH51" s="16"/>
      <c r="WTI51" s="16"/>
      <c r="WTJ51" s="16"/>
      <c r="WTK51" s="16"/>
      <c r="WTL51" s="16"/>
      <c r="WTM51" s="16"/>
      <c r="WTN51" s="16"/>
      <c r="WTO51" s="16"/>
      <c r="WTP51" s="16"/>
      <c r="WTQ51" s="16"/>
      <c r="WTR51" s="16"/>
      <c r="WTS51" s="16"/>
      <c r="WTT51" s="16"/>
      <c r="WTU51" s="16"/>
      <c r="WTV51" s="16"/>
      <c r="WTW51" s="16"/>
      <c r="WTX51" s="16"/>
      <c r="WTY51" s="16"/>
      <c r="WTZ51" s="16"/>
      <c r="WUA51" s="16"/>
      <c r="WUB51" s="16"/>
      <c r="WUC51" s="16"/>
      <c r="WUD51" s="16"/>
      <c r="WUE51" s="16"/>
      <c r="WUF51" s="16"/>
      <c r="WUG51" s="16"/>
      <c r="WUH51" s="16"/>
      <c r="WUI51" s="16"/>
      <c r="WUJ51" s="16"/>
      <c r="WUK51" s="16"/>
      <c r="WUL51" s="16"/>
      <c r="WUM51" s="16"/>
      <c r="WUN51" s="16"/>
      <c r="WUO51" s="16"/>
      <c r="WUP51" s="16"/>
      <c r="WUQ51" s="16"/>
      <c r="WUR51" s="16"/>
      <c r="WUS51" s="16"/>
      <c r="WUT51" s="16"/>
      <c r="WUU51" s="16"/>
      <c r="WUV51" s="16"/>
      <c r="WUW51" s="16"/>
      <c r="WUX51" s="16"/>
      <c r="WUY51" s="16"/>
      <c r="WUZ51" s="16"/>
      <c r="WVA51" s="16"/>
      <c r="WVB51" s="16"/>
      <c r="WVC51" s="16"/>
      <c r="WVD51" s="16"/>
      <c r="WVE51" s="16"/>
      <c r="WVF51" s="16"/>
      <c r="WVG51" s="16"/>
      <c r="WVH51" s="16"/>
      <c r="WVI51" s="16"/>
      <c r="WVJ51" s="16"/>
      <c r="WVK51" s="16"/>
      <c r="WVL51" s="16"/>
      <c r="WVM51" s="16"/>
      <c r="WVN51" s="16"/>
      <c r="WVO51" s="16"/>
      <c r="WVP51" s="16"/>
      <c r="WVQ51" s="16"/>
      <c r="WVR51" s="16"/>
      <c r="WVS51" s="16"/>
      <c r="WVT51" s="16"/>
      <c r="WVU51" s="16"/>
      <c r="WVV51" s="16"/>
      <c r="WVW51" s="16"/>
      <c r="WVX51" s="16"/>
      <c r="WVY51" s="16"/>
      <c r="WVZ51" s="16"/>
      <c r="WWA51" s="16"/>
      <c r="WWB51" s="16"/>
      <c r="WWC51" s="16"/>
      <c r="WWD51" s="16"/>
      <c r="WWE51" s="16"/>
      <c r="WWF51" s="16"/>
      <c r="WWG51" s="16"/>
      <c r="WWH51" s="16"/>
      <c r="WWI51" s="16"/>
      <c r="WWJ51" s="16"/>
      <c r="WWK51" s="16"/>
      <c r="WWL51" s="16"/>
      <c r="WWM51" s="16"/>
      <c r="WWN51" s="16"/>
      <c r="WWO51" s="16"/>
      <c r="WWP51" s="16"/>
      <c r="WWQ51" s="16"/>
      <c r="WWR51" s="16"/>
      <c r="WWS51" s="16"/>
      <c r="WWT51" s="16"/>
      <c r="WWU51" s="16"/>
      <c r="WWV51" s="16"/>
      <c r="WWW51" s="16"/>
      <c r="WWX51" s="16"/>
      <c r="WWY51" s="16"/>
      <c r="WWZ51" s="16"/>
      <c r="WXA51" s="16"/>
      <c r="WXB51" s="16"/>
      <c r="WXC51" s="16"/>
      <c r="WXD51" s="16"/>
      <c r="WXE51" s="16"/>
      <c r="WXF51" s="16"/>
      <c r="WXG51" s="16"/>
      <c r="WXH51" s="16"/>
      <c r="WXI51" s="16"/>
      <c r="WXJ51" s="16"/>
      <c r="WXK51" s="16"/>
      <c r="WXL51" s="16"/>
      <c r="WXM51" s="16"/>
      <c r="WXN51" s="16"/>
      <c r="WXO51" s="16"/>
      <c r="WXP51" s="16"/>
      <c r="WXQ51" s="16"/>
      <c r="WXR51" s="16"/>
      <c r="WXS51" s="16"/>
      <c r="WXT51" s="16"/>
      <c r="WXU51" s="16"/>
      <c r="WXV51" s="16"/>
      <c r="WXW51" s="16"/>
      <c r="WXX51" s="16"/>
      <c r="WXY51" s="16"/>
      <c r="WXZ51" s="16"/>
      <c r="WYA51" s="16"/>
      <c r="WYB51" s="16"/>
      <c r="WYC51" s="16"/>
      <c r="WYD51" s="16"/>
      <c r="WYE51" s="16"/>
      <c r="WYF51" s="16"/>
      <c r="WYG51" s="16"/>
      <c r="WYH51" s="16"/>
      <c r="WYI51" s="16"/>
      <c r="WYJ51" s="16"/>
      <c r="WYK51" s="16"/>
      <c r="WYL51" s="16"/>
      <c r="WYM51" s="16"/>
      <c r="WYN51" s="16"/>
      <c r="WYO51" s="16"/>
      <c r="WYP51" s="16"/>
      <c r="WYQ51" s="16"/>
      <c r="WYR51" s="16"/>
      <c r="WYS51" s="16"/>
      <c r="WYT51" s="16"/>
      <c r="WYU51" s="16"/>
      <c r="WYV51" s="16"/>
      <c r="WYW51" s="16"/>
      <c r="WYX51" s="16"/>
      <c r="WYY51" s="16"/>
      <c r="WYZ51" s="16"/>
      <c r="WZA51" s="16"/>
      <c r="WZB51" s="16"/>
      <c r="WZC51" s="16"/>
      <c r="WZD51" s="16"/>
      <c r="WZE51" s="16"/>
      <c r="WZF51" s="16"/>
      <c r="WZG51" s="16"/>
      <c r="WZH51" s="16"/>
      <c r="WZI51" s="16"/>
      <c r="WZJ51" s="16"/>
      <c r="WZK51" s="16"/>
      <c r="WZL51" s="16"/>
      <c r="WZM51" s="16"/>
      <c r="WZN51" s="16"/>
      <c r="WZO51" s="16"/>
      <c r="WZP51" s="16"/>
      <c r="WZQ51" s="16"/>
      <c r="WZR51" s="16"/>
      <c r="WZS51" s="16"/>
      <c r="WZT51" s="16"/>
      <c r="WZU51" s="16"/>
      <c r="WZV51" s="16"/>
      <c r="WZW51" s="16"/>
      <c r="WZX51" s="16"/>
      <c r="WZY51" s="16"/>
      <c r="WZZ51" s="16"/>
      <c r="XAA51" s="16"/>
      <c r="XAB51" s="16"/>
      <c r="XAC51" s="16"/>
      <c r="XAD51" s="16"/>
      <c r="XAE51" s="16"/>
      <c r="XAF51" s="16"/>
      <c r="XAG51" s="16"/>
      <c r="XAH51" s="16"/>
      <c r="XAI51" s="16"/>
      <c r="XAJ51" s="16"/>
      <c r="XAK51" s="16"/>
      <c r="XAL51" s="16"/>
      <c r="XAM51" s="16"/>
      <c r="XAN51" s="16"/>
      <c r="XAO51" s="16"/>
      <c r="XAP51" s="16"/>
      <c r="XAQ51" s="16"/>
      <c r="XAR51" s="16"/>
      <c r="XAS51" s="16"/>
      <c r="XAT51" s="16"/>
      <c r="XAU51" s="16"/>
      <c r="XAV51" s="16"/>
      <c r="XAW51" s="16"/>
      <c r="XAX51" s="16"/>
      <c r="XAY51" s="16"/>
      <c r="XAZ51" s="16"/>
      <c r="XBA51" s="16"/>
      <c r="XBB51" s="16"/>
      <c r="XBC51" s="16"/>
      <c r="XBD51" s="16"/>
      <c r="XBE51" s="16"/>
      <c r="XBF51" s="16"/>
      <c r="XBG51" s="16"/>
      <c r="XBH51" s="16"/>
      <c r="XBI51" s="16"/>
      <c r="XBJ51" s="16"/>
      <c r="XBK51" s="16"/>
      <c r="XBL51" s="16"/>
      <c r="XBM51" s="16"/>
      <c r="XBN51" s="16"/>
      <c r="XBO51" s="16"/>
      <c r="XBP51" s="16"/>
      <c r="XBQ51" s="16"/>
      <c r="XBR51" s="16"/>
      <c r="XBS51" s="16"/>
      <c r="XBT51" s="16"/>
      <c r="XBU51" s="16"/>
      <c r="XBV51" s="16"/>
      <c r="XBW51" s="16"/>
      <c r="XBX51" s="16"/>
      <c r="XBY51" s="16"/>
      <c r="XBZ51" s="16"/>
      <c r="XCA51" s="16"/>
      <c r="XCB51" s="16"/>
      <c r="XCC51" s="16"/>
      <c r="XCD51" s="16"/>
      <c r="XCE51" s="16"/>
      <c r="XCF51" s="16"/>
      <c r="XCG51" s="16"/>
      <c r="XCH51" s="16"/>
      <c r="XCI51" s="16"/>
      <c r="XCJ51" s="16"/>
      <c r="XCK51" s="16"/>
      <c r="XCL51" s="16"/>
      <c r="XCM51" s="16"/>
      <c r="XCN51" s="16"/>
      <c r="XCO51" s="16"/>
      <c r="XCP51" s="16"/>
      <c r="XCQ51" s="16"/>
      <c r="XCR51" s="16"/>
      <c r="XCS51" s="16"/>
      <c r="XCT51" s="16"/>
      <c r="XCU51" s="16"/>
      <c r="XCV51" s="16"/>
      <c r="XCW51" s="16"/>
      <c r="XCX51" s="16"/>
      <c r="XCY51" s="16"/>
      <c r="XCZ51" s="16"/>
      <c r="XDA51" s="16"/>
      <c r="XDB51" s="16"/>
      <c r="XDC51" s="16"/>
      <c r="XDD51" s="16"/>
      <c r="XDE51" s="16"/>
      <c r="XDF51" s="16"/>
      <c r="XDG51" s="16"/>
      <c r="XDH51" s="16"/>
      <c r="XDI51" s="16"/>
      <c r="XDJ51" s="16"/>
      <c r="XDK51" s="16"/>
      <c r="XDL51" s="16"/>
      <c r="XDM51" s="16"/>
      <c r="XDN51" s="16"/>
      <c r="XDO51" s="16"/>
      <c r="XDP51" s="16"/>
      <c r="XDQ51" s="16"/>
      <c r="XDR51" s="16"/>
      <c r="XDS51" s="16"/>
      <c r="XDT51" s="16"/>
      <c r="XDU51" s="16"/>
      <c r="XDV51" s="16"/>
      <c r="XDW51" s="16"/>
      <c r="XDX51" s="16"/>
      <c r="XDY51" s="16"/>
      <c r="XDZ51" s="16"/>
      <c r="XEA51" s="16"/>
      <c r="XEB51" s="16"/>
      <c r="XEC51" s="16"/>
      <c r="XED51" s="16"/>
      <c r="XEE51" s="16"/>
      <c r="XEF51" s="16"/>
      <c r="XEG51" s="16"/>
      <c r="XEH51" s="16"/>
      <c r="XEI51" s="16"/>
      <c r="XEJ51" s="16"/>
      <c r="XEK51" s="16"/>
      <c r="XEL51" s="16"/>
      <c r="XEM51" s="16"/>
      <c r="XEN51" s="16"/>
      <c r="XEO51" s="16"/>
      <c r="XEP51" s="16"/>
      <c r="XEQ51" s="16"/>
      <c r="XER51" s="16"/>
      <c r="XES51" s="16"/>
      <c r="XET51" s="16"/>
      <c r="XEU51" s="16"/>
      <c r="XEV51" s="16"/>
      <c r="XEW51" s="16"/>
      <c r="XEX51" s="16"/>
      <c r="XEY51" s="16"/>
      <c r="XEZ51" s="16"/>
      <c r="XFA51" s="16"/>
      <c r="XFB51" s="16"/>
      <c r="XFC51" s="16"/>
      <c r="XFD51" s="16"/>
    </row>
    <row r="52" spans="1:16384" s="18" customFormat="1" ht="12.75">
      <c r="A52" s="24" t="s">
        <v>119</v>
      </c>
      <c r="B52" s="82"/>
      <c r="C52" s="82"/>
      <c r="D52" s="82"/>
      <c r="E52" s="82"/>
      <c r="F52" s="82"/>
      <c r="G52" s="82"/>
      <c r="H52" s="82"/>
      <c r="I52" s="82"/>
      <c r="J52" s="82"/>
      <c r="K52" s="111"/>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c r="BEQ52" s="16"/>
      <c r="BER52" s="16"/>
      <c r="BES52" s="16"/>
      <c r="BET52" s="16"/>
      <c r="BEU52" s="16"/>
      <c r="BEV52" s="16"/>
      <c r="BEW52" s="16"/>
      <c r="BEX52" s="16"/>
      <c r="BEY52" s="16"/>
      <c r="BEZ52" s="16"/>
      <c r="BFA52" s="16"/>
      <c r="BFB52" s="16"/>
      <c r="BFC52" s="16"/>
      <c r="BFD52" s="16"/>
      <c r="BFE52" s="16"/>
      <c r="BFF52" s="16"/>
      <c r="BFG52" s="16"/>
      <c r="BFH52" s="16"/>
      <c r="BFI52" s="16"/>
      <c r="BFJ52" s="16"/>
      <c r="BFK52" s="16"/>
      <c r="BFL52" s="16"/>
      <c r="BFM52" s="16"/>
      <c r="BFN52" s="16"/>
      <c r="BFO52" s="16"/>
      <c r="BFP52" s="16"/>
      <c r="BFQ52" s="16"/>
      <c r="BFR52" s="16"/>
      <c r="BFS52" s="16"/>
      <c r="BFT52" s="16"/>
      <c r="BFU52" s="16"/>
      <c r="BFV52" s="16"/>
      <c r="BFW52" s="16"/>
      <c r="BFX52" s="16"/>
      <c r="BFY52" s="16"/>
      <c r="BFZ52" s="16"/>
      <c r="BGA52" s="16"/>
      <c r="BGB52" s="16"/>
      <c r="BGC52" s="16"/>
      <c r="BGD52" s="16"/>
      <c r="BGE52" s="16"/>
      <c r="BGF52" s="16"/>
      <c r="BGG52" s="16"/>
      <c r="BGH52" s="16"/>
      <c r="BGI52" s="16"/>
      <c r="BGJ52" s="16"/>
      <c r="BGK52" s="16"/>
      <c r="BGL52" s="16"/>
      <c r="BGM52" s="16"/>
      <c r="BGN52" s="16"/>
      <c r="BGO52" s="16"/>
      <c r="BGP52" s="16"/>
      <c r="BGQ52" s="16"/>
      <c r="BGR52" s="16"/>
      <c r="BGS52" s="16"/>
      <c r="BGT52" s="16"/>
      <c r="BGU52" s="16"/>
      <c r="BGV52" s="16"/>
      <c r="BGW52" s="16"/>
      <c r="BGX52" s="16"/>
      <c r="BGY52" s="16"/>
      <c r="BGZ52" s="16"/>
      <c r="BHA52" s="16"/>
      <c r="BHB52" s="16"/>
      <c r="BHC52" s="16"/>
      <c r="BHD52" s="16"/>
      <c r="BHE52" s="16"/>
      <c r="BHF52" s="16"/>
      <c r="BHG52" s="16"/>
      <c r="BHH52" s="16"/>
      <c r="BHI52" s="16"/>
      <c r="BHJ52" s="16"/>
      <c r="BHK52" s="16"/>
      <c r="BHL52" s="16"/>
      <c r="BHM52" s="16"/>
      <c r="BHN52" s="16"/>
      <c r="BHO52" s="16"/>
      <c r="BHP52" s="16"/>
      <c r="BHQ52" s="16"/>
      <c r="BHR52" s="16"/>
      <c r="BHS52" s="16"/>
      <c r="BHT52" s="16"/>
      <c r="BHU52" s="16"/>
      <c r="BHV52" s="16"/>
      <c r="BHW52" s="16"/>
      <c r="BHX52" s="16"/>
      <c r="BHY52" s="16"/>
      <c r="BHZ52" s="16"/>
      <c r="BIA52" s="16"/>
      <c r="BIB52" s="16"/>
      <c r="BIC52" s="16"/>
      <c r="BID52" s="16"/>
      <c r="BIE52" s="16"/>
      <c r="BIF52" s="16"/>
      <c r="BIG52" s="16"/>
      <c r="BIH52" s="16"/>
      <c r="BII52" s="16"/>
      <c r="BIJ52" s="16"/>
      <c r="BIK52" s="16"/>
      <c r="BIL52" s="16"/>
      <c r="BIM52" s="16"/>
      <c r="BIN52" s="16"/>
      <c r="BIO52" s="16"/>
      <c r="BIP52" s="16"/>
      <c r="BIQ52" s="16"/>
      <c r="BIR52" s="16"/>
      <c r="BIS52" s="16"/>
      <c r="BIT52" s="16"/>
      <c r="BIU52" s="16"/>
      <c r="BIV52" s="16"/>
      <c r="BIW52" s="16"/>
      <c r="BIX52" s="16"/>
      <c r="BIY52" s="16"/>
      <c r="BIZ52" s="16"/>
      <c r="BJA52" s="16"/>
      <c r="BJB52" s="16"/>
      <c r="BJC52" s="16"/>
      <c r="BJD52" s="16"/>
      <c r="BJE52" s="16"/>
      <c r="BJF52" s="16"/>
      <c r="BJG52" s="16"/>
      <c r="BJH52" s="16"/>
      <c r="BJI52" s="16"/>
      <c r="BJJ52" s="16"/>
      <c r="BJK52" s="16"/>
      <c r="BJL52" s="16"/>
      <c r="BJM52" s="16"/>
      <c r="BJN52" s="16"/>
      <c r="BJO52" s="16"/>
      <c r="BJP52" s="16"/>
      <c r="BJQ52" s="16"/>
      <c r="BJR52" s="16"/>
      <c r="BJS52" s="16"/>
      <c r="BJT52" s="16"/>
      <c r="BJU52" s="16"/>
      <c r="BJV52" s="16"/>
      <c r="BJW52" s="16"/>
      <c r="BJX52" s="16"/>
      <c r="BJY52" s="16"/>
      <c r="BJZ52" s="16"/>
      <c r="BKA52" s="16"/>
      <c r="BKB52" s="16"/>
      <c r="BKC52" s="16"/>
      <c r="BKD52" s="16"/>
      <c r="BKE52" s="16"/>
      <c r="BKF52" s="16"/>
      <c r="BKG52" s="16"/>
      <c r="BKH52" s="16"/>
      <c r="BKI52" s="16"/>
      <c r="BKJ52" s="16"/>
      <c r="BKK52" s="16"/>
      <c r="BKL52" s="16"/>
      <c r="BKM52" s="16"/>
      <c r="BKN52" s="16"/>
      <c r="BKO52" s="16"/>
      <c r="BKP52" s="16"/>
      <c r="BKQ52" s="16"/>
      <c r="BKR52" s="16"/>
      <c r="BKS52" s="16"/>
      <c r="BKT52" s="16"/>
      <c r="BKU52" s="16"/>
      <c r="BKV52" s="16"/>
      <c r="BKW52" s="16"/>
      <c r="BKX52" s="16"/>
      <c r="BKY52" s="16"/>
      <c r="BKZ52" s="16"/>
      <c r="BLA52" s="16"/>
      <c r="BLB52" s="16"/>
      <c r="BLC52" s="16"/>
      <c r="BLD52" s="16"/>
      <c r="BLE52" s="16"/>
      <c r="BLF52" s="16"/>
      <c r="BLG52" s="16"/>
      <c r="BLH52" s="16"/>
      <c r="BLI52" s="16"/>
      <c r="BLJ52" s="16"/>
      <c r="BLK52" s="16"/>
      <c r="BLL52" s="16"/>
      <c r="BLM52" s="16"/>
      <c r="BLN52" s="16"/>
      <c r="BLO52" s="16"/>
      <c r="BLP52" s="16"/>
      <c r="BLQ52" s="16"/>
      <c r="BLR52" s="16"/>
      <c r="BLS52" s="16"/>
      <c r="BLT52" s="16"/>
      <c r="BLU52" s="16"/>
      <c r="BLV52" s="16"/>
      <c r="BLW52" s="16"/>
      <c r="BLX52" s="16"/>
      <c r="BLY52" s="16"/>
      <c r="BLZ52" s="16"/>
      <c r="BMA52" s="16"/>
      <c r="BMB52" s="16"/>
      <c r="BMC52" s="16"/>
      <c r="BMD52" s="16"/>
      <c r="BME52" s="16"/>
      <c r="BMF52" s="16"/>
      <c r="BMG52" s="16"/>
      <c r="BMH52" s="16"/>
      <c r="BMI52" s="16"/>
      <c r="BMJ52" s="16"/>
      <c r="BMK52" s="16"/>
      <c r="BML52" s="16"/>
      <c r="BMM52" s="16"/>
      <c r="BMN52" s="16"/>
      <c r="BMO52" s="16"/>
      <c r="BMP52" s="16"/>
      <c r="BMQ52" s="16"/>
      <c r="BMR52" s="16"/>
      <c r="BMS52" s="16"/>
      <c r="BMT52" s="16"/>
      <c r="BMU52" s="16"/>
      <c r="BMV52" s="16"/>
      <c r="BMW52" s="16"/>
      <c r="BMX52" s="16"/>
      <c r="BMY52" s="16"/>
      <c r="BMZ52" s="16"/>
      <c r="BNA52" s="16"/>
      <c r="BNB52" s="16"/>
      <c r="BNC52" s="16"/>
      <c r="BND52" s="16"/>
      <c r="BNE52" s="16"/>
      <c r="BNF52" s="16"/>
      <c r="BNG52" s="16"/>
      <c r="BNH52" s="16"/>
      <c r="BNI52" s="16"/>
      <c r="BNJ52" s="16"/>
      <c r="BNK52" s="16"/>
      <c r="BNL52" s="16"/>
      <c r="BNM52" s="16"/>
      <c r="BNN52" s="16"/>
      <c r="BNO52" s="16"/>
      <c r="BNP52" s="16"/>
      <c r="BNQ52" s="16"/>
      <c r="BNR52" s="16"/>
      <c r="BNS52" s="16"/>
      <c r="BNT52" s="16"/>
      <c r="BNU52" s="16"/>
      <c r="BNV52" s="16"/>
      <c r="BNW52" s="16"/>
      <c r="BNX52" s="16"/>
      <c r="BNY52" s="16"/>
      <c r="BNZ52" s="16"/>
      <c r="BOA52" s="16"/>
      <c r="BOB52" s="16"/>
      <c r="BOC52" s="16"/>
      <c r="BOD52" s="16"/>
      <c r="BOE52" s="16"/>
      <c r="BOF52" s="16"/>
      <c r="BOG52" s="16"/>
      <c r="BOH52" s="16"/>
      <c r="BOI52" s="16"/>
      <c r="BOJ52" s="16"/>
      <c r="BOK52" s="16"/>
      <c r="BOL52" s="16"/>
      <c r="BOM52" s="16"/>
      <c r="BON52" s="16"/>
      <c r="BOO52" s="16"/>
      <c r="BOP52" s="16"/>
      <c r="BOQ52" s="16"/>
      <c r="BOR52" s="16"/>
      <c r="BOS52" s="16"/>
      <c r="BOT52" s="16"/>
      <c r="BOU52" s="16"/>
      <c r="BOV52" s="16"/>
      <c r="BOW52" s="16"/>
      <c r="BOX52" s="16"/>
      <c r="BOY52" s="16"/>
      <c r="BOZ52" s="16"/>
      <c r="BPA52" s="16"/>
      <c r="BPB52" s="16"/>
      <c r="BPC52" s="16"/>
      <c r="BPD52" s="16"/>
      <c r="BPE52" s="16"/>
      <c r="BPF52" s="16"/>
      <c r="BPG52" s="16"/>
      <c r="BPH52" s="16"/>
      <c r="BPI52" s="16"/>
      <c r="BPJ52" s="16"/>
      <c r="BPK52" s="16"/>
      <c r="BPL52" s="16"/>
      <c r="BPM52" s="16"/>
      <c r="BPN52" s="16"/>
      <c r="BPO52" s="16"/>
      <c r="BPP52" s="16"/>
      <c r="BPQ52" s="16"/>
      <c r="BPR52" s="16"/>
      <c r="BPS52" s="16"/>
      <c r="BPT52" s="16"/>
      <c r="BPU52" s="16"/>
      <c r="BPV52" s="16"/>
      <c r="BPW52" s="16"/>
      <c r="BPX52" s="16"/>
      <c r="BPY52" s="16"/>
      <c r="BPZ52" s="16"/>
      <c r="BQA52" s="16"/>
      <c r="BQB52" s="16"/>
      <c r="BQC52" s="16"/>
      <c r="BQD52" s="16"/>
      <c r="BQE52" s="16"/>
      <c r="BQF52" s="16"/>
      <c r="BQG52" s="16"/>
      <c r="BQH52" s="16"/>
      <c r="BQI52" s="16"/>
      <c r="BQJ52" s="16"/>
      <c r="BQK52" s="16"/>
      <c r="BQL52" s="16"/>
      <c r="BQM52" s="16"/>
      <c r="BQN52" s="16"/>
      <c r="BQO52" s="16"/>
      <c r="BQP52" s="16"/>
      <c r="BQQ52" s="16"/>
      <c r="BQR52" s="16"/>
      <c r="BQS52" s="16"/>
      <c r="BQT52" s="16"/>
      <c r="BQU52" s="16"/>
      <c r="BQV52" s="16"/>
      <c r="BQW52" s="16"/>
      <c r="BQX52" s="16"/>
      <c r="BQY52" s="16"/>
      <c r="BQZ52" s="16"/>
      <c r="BRA52" s="16"/>
      <c r="BRB52" s="16"/>
      <c r="BRC52" s="16"/>
      <c r="BRD52" s="16"/>
      <c r="BRE52" s="16"/>
      <c r="BRF52" s="16"/>
      <c r="BRG52" s="16"/>
      <c r="BRH52" s="16"/>
      <c r="BRI52" s="16"/>
      <c r="BRJ52" s="16"/>
      <c r="BRK52" s="16"/>
      <c r="BRL52" s="16"/>
      <c r="BRM52" s="16"/>
      <c r="BRN52" s="16"/>
      <c r="BRO52" s="16"/>
      <c r="BRP52" s="16"/>
      <c r="BRQ52" s="16"/>
      <c r="BRR52" s="16"/>
      <c r="BRS52" s="16"/>
      <c r="BRT52" s="16"/>
      <c r="BRU52" s="16"/>
      <c r="BRV52" s="16"/>
      <c r="BRW52" s="16"/>
      <c r="BRX52" s="16"/>
      <c r="BRY52" s="16"/>
      <c r="BRZ52" s="16"/>
      <c r="BSA52" s="16"/>
      <c r="BSB52" s="16"/>
      <c r="BSC52" s="16"/>
      <c r="BSD52" s="16"/>
      <c r="BSE52" s="16"/>
      <c r="BSF52" s="16"/>
      <c r="BSG52" s="16"/>
      <c r="BSH52" s="16"/>
      <c r="BSI52" s="16"/>
      <c r="BSJ52" s="16"/>
      <c r="BSK52" s="16"/>
      <c r="BSL52" s="16"/>
      <c r="BSM52" s="16"/>
      <c r="BSN52" s="16"/>
      <c r="BSO52" s="16"/>
      <c r="BSP52" s="16"/>
      <c r="BSQ52" s="16"/>
      <c r="BSR52" s="16"/>
      <c r="BSS52" s="16"/>
      <c r="BST52" s="16"/>
      <c r="BSU52" s="16"/>
      <c r="BSV52" s="16"/>
      <c r="BSW52" s="16"/>
      <c r="BSX52" s="16"/>
      <c r="BSY52" s="16"/>
      <c r="BSZ52" s="16"/>
      <c r="BTA52" s="16"/>
      <c r="BTB52" s="16"/>
      <c r="BTC52" s="16"/>
      <c r="BTD52" s="16"/>
      <c r="BTE52" s="16"/>
      <c r="BTF52" s="16"/>
      <c r="BTG52" s="16"/>
      <c r="BTH52" s="16"/>
      <c r="BTI52" s="16"/>
      <c r="BTJ52" s="16"/>
      <c r="BTK52" s="16"/>
      <c r="BTL52" s="16"/>
      <c r="BTM52" s="16"/>
      <c r="BTN52" s="16"/>
      <c r="BTO52" s="16"/>
      <c r="BTP52" s="16"/>
      <c r="BTQ52" s="16"/>
      <c r="BTR52" s="16"/>
      <c r="BTS52" s="16"/>
      <c r="BTT52" s="16"/>
      <c r="BTU52" s="16"/>
      <c r="BTV52" s="16"/>
      <c r="BTW52" s="16"/>
      <c r="BTX52" s="16"/>
      <c r="BTY52" s="16"/>
      <c r="BTZ52" s="16"/>
      <c r="BUA52" s="16"/>
      <c r="BUB52" s="16"/>
      <c r="BUC52" s="16"/>
      <c r="BUD52" s="16"/>
      <c r="BUE52" s="16"/>
      <c r="BUF52" s="16"/>
      <c r="BUG52" s="16"/>
      <c r="BUH52" s="16"/>
      <c r="BUI52" s="16"/>
      <c r="BUJ52" s="16"/>
      <c r="BUK52" s="16"/>
      <c r="BUL52" s="16"/>
      <c r="BUM52" s="16"/>
      <c r="BUN52" s="16"/>
      <c r="BUO52" s="16"/>
      <c r="BUP52" s="16"/>
      <c r="BUQ52" s="16"/>
      <c r="BUR52" s="16"/>
      <c r="BUS52" s="16"/>
      <c r="BUT52" s="16"/>
      <c r="BUU52" s="16"/>
      <c r="BUV52" s="16"/>
      <c r="BUW52" s="16"/>
      <c r="BUX52" s="16"/>
      <c r="BUY52" s="16"/>
      <c r="BUZ52" s="16"/>
      <c r="BVA52" s="16"/>
      <c r="BVB52" s="16"/>
      <c r="BVC52" s="16"/>
      <c r="BVD52" s="16"/>
      <c r="BVE52" s="16"/>
      <c r="BVF52" s="16"/>
      <c r="BVG52" s="16"/>
      <c r="BVH52" s="16"/>
      <c r="BVI52" s="16"/>
      <c r="BVJ52" s="16"/>
      <c r="BVK52" s="16"/>
      <c r="BVL52" s="16"/>
      <c r="BVM52" s="16"/>
      <c r="BVN52" s="16"/>
      <c r="BVO52" s="16"/>
      <c r="BVP52" s="16"/>
      <c r="BVQ52" s="16"/>
      <c r="BVR52" s="16"/>
      <c r="BVS52" s="16"/>
      <c r="BVT52" s="16"/>
      <c r="BVU52" s="16"/>
      <c r="BVV52" s="16"/>
      <c r="BVW52" s="16"/>
      <c r="BVX52" s="16"/>
      <c r="BVY52" s="16"/>
      <c r="BVZ52" s="16"/>
      <c r="BWA52" s="16"/>
      <c r="BWB52" s="16"/>
      <c r="BWC52" s="16"/>
      <c r="BWD52" s="16"/>
      <c r="BWE52" s="16"/>
      <c r="BWF52" s="16"/>
      <c r="BWG52" s="16"/>
      <c r="BWH52" s="16"/>
      <c r="BWI52" s="16"/>
      <c r="BWJ52" s="16"/>
      <c r="BWK52" s="16"/>
      <c r="BWL52" s="16"/>
      <c r="BWM52" s="16"/>
      <c r="BWN52" s="16"/>
      <c r="BWO52" s="16"/>
      <c r="BWP52" s="16"/>
      <c r="BWQ52" s="16"/>
      <c r="BWR52" s="16"/>
      <c r="BWS52" s="16"/>
      <c r="BWT52" s="16"/>
      <c r="BWU52" s="16"/>
      <c r="BWV52" s="16"/>
      <c r="BWW52" s="16"/>
      <c r="BWX52" s="16"/>
      <c r="BWY52" s="16"/>
      <c r="BWZ52" s="16"/>
      <c r="BXA52" s="16"/>
      <c r="BXB52" s="16"/>
      <c r="BXC52" s="16"/>
      <c r="BXD52" s="16"/>
      <c r="BXE52" s="16"/>
      <c r="BXF52" s="16"/>
      <c r="BXG52" s="16"/>
      <c r="BXH52" s="16"/>
      <c r="BXI52" s="16"/>
      <c r="BXJ52" s="16"/>
      <c r="BXK52" s="16"/>
      <c r="BXL52" s="16"/>
      <c r="BXM52" s="16"/>
      <c r="BXN52" s="16"/>
      <c r="BXO52" s="16"/>
      <c r="BXP52" s="16"/>
      <c r="BXQ52" s="16"/>
      <c r="BXR52" s="16"/>
      <c r="BXS52" s="16"/>
      <c r="BXT52" s="16"/>
      <c r="BXU52" s="16"/>
      <c r="BXV52" s="16"/>
      <c r="BXW52" s="16"/>
      <c r="BXX52" s="16"/>
      <c r="BXY52" s="16"/>
      <c r="BXZ52" s="16"/>
      <c r="BYA52" s="16"/>
      <c r="BYB52" s="16"/>
      <c r="BYC52" s="16"/>
      <c r="BYD52" s="16"/>
      <c r="BYE52" s="16"/>
      <c r="BYF52" s="16"/>
      <c r="BYG52" s="16"/>
      <c r="BYH52" s="16"/>
      <c r="BYI52" s="16"/>
      <c r="BYJ52" s="16"/>
      <c r="BYK52" s="16"/>
      <c r="BYL52" s="16"/>
      <c r="BYM52" s="16"/>
      <c r="BYN52" s="16"/>
      <c r="BYO52" s="16"/>
      <c r="BYP52" s="16"/>
      <c r="BYQ52" s="16"/>
      <c r="BYR52" s="16"/>
      <c r="BYS52" s="16"/>
      <c r="BYT52" s="16"/>
      <c r="BYU52" s="16"/>
      <c r="BYV52" s="16"/>
      <c r="BYW52" s="16"/>
      <c r="BYX52" s="16"/>
      <c r="BYY52" s="16"/>
      <c r="BYZ52" s="16"/>
      <c r="BZA52" s="16"/>
      <c r="BZB52" s="16"/>
      <c r="BZC52" s="16"/>
      <c r="BZD52" s="16"/>
      <c r="BZE52" s="16"/>
      <c r="BZF52" s="16"/>
      <c r="BZG52" s="16"/>
      <c r="BZH52" s="16"/>
      <c r="BZI52" s="16"/>
      <c r="BZJ52" s="16"/>
      <c r="BZK52" s="16"/>
      <c r="BZL52" s="16"/>
      <c r="BZM52" s="16"/>
      <c r="BZN52" s="16"/>
      <c r="BZO52" s="16"/>
      <c r="BZP52" s="16"/>
      <c r="BZQ52" s="16"/>
      <c r="BZR52" s="16"/>
      <c r="BZS52" s="16"/>
      <c r="BZT52" s="16"/>
      <c r="BZU52" s="16"/>
      <c r="BZV52" s="16"/>
      <c r="BZW52" s="16"/>
      <c r="BZX52" s="16"/>
      <c r="BZY52" s="16"/>
      <c r="BZZ52" s="16"/>
      <c r="CAA52" s="16"/>
      <c r="CAB52" s="16"/>
      <c r="CAC52" s="16"/>
      <c r="CAD52" s="16"/>
      <c r="CAE52" s="16"/>
      <c r="CAF52" s="16"/>
      <c r="CAG52" s="16"/>
      <c r="CAH52" s="16"/>
      <c r="CAI52" s="16"/>
      <c r="CAJ52" s="16"/>
      <c r="CAK52" s="16"/>
      <c r="CAL52" s="16"/>
      <c r="CAM52" s="16"/>
      <c r="CAN52" s="16"/>
      <c r="CAO52" s="16"/>
      <c r="CAP52" s="16"/>
      <c r="CAQ52" s="16"/>
      <c r="CAR52" s="16"/>
      <c r="CAS52" s="16"/>
      <c r="CAT52" s="16"/>
      <c r="CAU52" s="16"/>
      <c r="CAV52" s="16"/>
      <c r="CAW52" s="16"/>
      <c r="CAX52" s="16"/>
      <c r="CAY52" s="16"/>
      <c r="CAZ52" s="16"/>
      <c r="CBA52" s="16"/>
      <c r="CBB52" s="16"/>
      <c r="CBC52" s="16"/>
      <c r="CBD52" s="16"/>
      <c r="CBE52" s="16"/>
      <c r="CBF52" s="16"/>
      <c r="CBG52" s="16"/>
      <c r="CBH52" s="16"/>
      <c r="CBI52" s="16"/>
      <c r="CBJ52" s="16"/>
      <c r="CBK52" s="16"/>
      <c r="CBL52" s="16"/>
      <c r="CBM52" s="16"/>
      <c r="CBN52" s="16"/>
      <c r="CBO52" s="16"/>
      <c r="CBP52" s="16"/>
      <c r="CBQ52" s="16"/>
      <c r="CBR52" s="16"/>
      <c r="CBS52" s="16"/>
      <c r="CBT52" s="16"/>
      <c r="CBU52" s="16"/>
      <c r="CBV52" s="16"/>
      <c r="CBW52" s="16"/>
      <c r="CBX52" s="16"/>
      <c r="CBY52" s="16"/>
      <c r="CBZ52" s="16"/>
      <c r="CCA52" s="16"/>
      <c r="CCB52" s="16"/>
      <c r="CCC52" s="16"/>
      <c r="CCD52" s="16"/>
      <c r="CCE52" s="16"/>
      <c r="CCF52" s="16"/>
      <c r="CCG52" s="16"/>
      <c r="CCH52" s="16"/>
      <c r="CCI52" s="16"/>
      <c r="CCJ52" s="16"/>
      <c r="CCK52" s="16"/>
      <c r="CCL52" s="16"/>
      <c r="CCM52" s="16"/>
      <c r="CCN52" s="16"/>
      <c r="CCO52" s="16"/>
      <c r="CCP52" s="16"/>
      <c r="CCQ52" s="16"/>
      <c r="CCR52" s="16"/>
      <c r="CCS52" s="16"/>
      <c r="CCT52" s="16"/>
      <c r="CCU52" s="16"/>
      <c r="CCV52" s="16"/>
      <c r="CCW52" s="16"/>
      <c r="CCX52" s="16"/>
      <c r="CCY52" s="16"/>
      <c r="CCZ52" s="16"/>
      <c r="CDA52" s="16"/>
      <c r="CDB52" s="16"/>
      <c r="CDC52" s="16"/>
      <c r="CDD52" s="16"/>
      <c r="CDE52" s="16"/>
      <c r="CDF52" s="16"/>
      <c r="CDG52" s="16"/>
      <c r="CDH52" s="16"/>
      <c r="CDI52" s="16"/>
      <c r="CDJ52" s="16"/>
      <c r="CDK52" s="16"/>
      <c r="CDL52" s="16"/>
      <c r="CDM52" s="16"/>
      <c r="CDN52" s="16"/>
      <c r="CDO52" s="16"/>
      <c r="CDP52" s="16"/>
      <c r="CDQ52" s="16"/>
      <c r="CDR52" s="16"/>
      <c r="CDS52" s="16"/>
      <c r="CDT52" s="16"/>
      <c r="CDU52" s="16"/>
      <c r="CDV52" s="16"/>
      <c r="CDW52" s="16"/>
      <c r="CDX52" s="16"/>
      <c r="CDY52" s="16"/>
      <c r="CDZ52" s="16"/>
      <c r="CEA52" s="16"/>
      <c r="CEB52" s="16"/>
      <c r="CEC52" s="16"/>
      <c r="CED52" s="16"/>
      <c r="CEE52" s="16"/>
      <c r="CEF52" s="16"/>
      <c r="CEG52" s="16"/>
      <c r="CEH52" s="16"/>
      <c r="CEI52" s="16"/>
      <c r="CEJ52" s="16"/>
      <c r="CEK52" s="16"/>
      <c r="CEL52" s="16"/>
      <c r="CEM52" s="16"/>
      <c r="CEN52" s="16"/>
      <c r="CEO52" s="16"/>
      <c r="CEP52" s="16"/>
      <c r="CEQ52" s="16"/>
      <c r="CER52" s="16"/>
      <c r="CES52" s="16"/>
      <c r="CET52" s="16"/>
      <c r="CEU52" s="16"/>
      <c r="CEV52" s="16"/>
      <c r="CEW52" s="16"/>
      <c r="CEX52" s="16"/>
      <c r="CEY52" s="16"/>
      <c r="CEZ52" s="16"/>
      <c r="CFA52" s="16"/>
      <c r="CFB52" s="16"/>
      <c r="CFC52" s="16"/>
      <c r="CFD52" s="16"/>
      <c r="CFE52" s="16"/>
      <c r="CFF52" s="16"/>
      <c r="CFG52" s="16"/>
      <c r="CFH52" s="16"/>
      <c r="CFI52" s="16"/>
      <c r="CFJ52" s="16"/>
      <c r="CFK52" s="16"/>
      <c r="CFL52" s="16"/>
      <c r="CFM52" s="16"/>
      <c r="CFN52" s="16"/>
      <c r="CFO52" s="16"/>
      <c r="CFP52" s="16"/>
      <c r="CFQ52" s="16"/>
      <c r="CFR52" s="16"/>
      <c r="CFS52" s="16"/>
      <c r="CFT52" s="16"/>
      <c r="CFU52" s="16"/>
      <c r="CFV52" s="16"/>
      <c r="CFW52" s="16"/>
      <c r="CFX52" s="16"/>
      <c r="CFY52" s="16"/>
      <c r="CFZ52" s="16"/>
      <c r="CGA52" s="16"/>
      <c r="CGB52" s="16"/>
      <c r="CGC52" s="16"/>
      <c r="CGD52" s="16"/>
      <c r="CGE52" s="16"/>
      <c r="CGF52" s="16"/>
      <c r="CGG52" s="16"/>
      <c r="CGH52" s="16"/>
      <c r="CGI52" s="16"/>
      <c r="CGJ52" s="16"/>
      <c r="CGK52" s="16"/>
      <c r="CGL52" s="16"/>
      <c r="CGM52" s="16"/>
      <c r="CGN52" s="16"/>
      <c r="CGO52" s="16"/>
      <c r="CGP52" s="16"/>
      <c r="CGQ52" s="16"/>
      <c r="CGR52" s="16"/>
      <c r="CGS52" s="16"/>
      <c r="CGT52" s="16"/>
      <c r="CGU52" s="16"/>
      <c r="CGV52" s="16"/>
      <c r="CGW52" s="16"/>
      <c r="CGX52" s="16"/>
      <c r="CGY52" s="16"/>
      <c r="CGZ52" s="16"/>
      <c r="CHA52" s="16"/>
      <c r="CHB52" s="16"/>
      <c r="CHC52" s="16"/>
      <c r="CHD52" s="16"/>
      <c r="CHE52" s="16"/>
      <c r="CHF52" s="16"/>
      <c r="CHG52" s="16"/>
      <c r="CHH52" s="16"/>
      <c r="CHI52" s="16"/>
      <c r="CHJ52" s="16"/>
      <c r="CHK52" s="16"/>
      <c r="CHL52" s="16"/>
      <c r="CHM52" s="16"/>
      <c r="CHN52" s="16"/>
      <c r="CHO52" s="16"/>
      <c r="CHP52" s="16"/>
      <c r="CHQ52" s="16"/>
      <c r="CHR52" s="16"/>
      <c r="CHS52" s="16"/>
      <c r="CHT52" s="16"/>
      <c r="CHU52" s="16"/>
      <c r="CHV52" s="16"/>
      <c r="CHW52" s="16"/>
      <c r="CHX52" s="16"/>
      <c r="CHY52" s="16"/>
      <c r="CHZ52" s="16"/>
      <c r="CIA52" s="16"/>
      <c r="CIB52" s="16"/>
      <c r="CIC52" s="16"/>
      <c r="CID52" s="16"/>
      <c r="CIE52" s="16"/>
      <c r="CIF52" s="16"/>
      <c r="CIG52" s="16"/>
      <c r="CIH52" s="16"/>
      <c r="CII52" s="16"/>
      <c r="CIJ52" s="16"/>
      <c r="CIK52" s="16"/>
      <c r="CIL52" s="16"/>
      <c r="CIM52" s="16"/>
      <c r="CIN52" s="16"/>
      <c r="CIO52" s="16"/>
      <c r="CIP52" s="16"/>
      <c r="CIQ52" s="16"/>
      <c r="CIR52" s="16"/>
      <c r="CIS52" s="16"/>
      <c r="CIT52" s="16"/>
      <c r="CIU52" s="16"/>
      <c r="CIV52" s="16"/>
      <c r="CIW52" s="16"/>
      <c r="CIX52" s="16"/>
      <c r="CIY52" s="16"/>
      <c r="CIZ52" s="16"/>
      <c r="CJA52" s="16"/>
      <c r="CJB52" s="16"/>
      <c r="CJC52" s="16"/>
      <c r="CJD52" s="16"/>
      <c r="CJE52" s="16"/>
      <c r="CJF52" s="16"/>
      <c r="CJG52" s="16"/>
      <c r="CJH52" s="16"/>
      <c r="CJI52" s="16"/>
      <c r="CJJ52" s="16"/>
      <c r="CJK52" s="16"/>
      <c r="CJL52" s="16"/>
      <c r="CJM52" s="16"/>
      <c r="CJN52" s="16"/>
      <c r="CJO52" s="16"/>
      <c r="CJP52" s="16"/>
      <c r="CJQ52" s="16"/>
      <c r="CJR52" s="16"/>
      <c r="CJS52" s="16"/>
      <c r="CJT52" s="16"/>
      <c r="CJU52" s="16"/>
      <c r="CJV52" s="16"/>
      <c r="CJW52" s="16"/>
      <c r="CJX52" s="16"/>
      <c r="CJY52" s="16"/>
      <c r="CJZ52" s="16"/>
      <c r="CKA52" s="16"/>
      <c r="CKB52" s="16"/>
      <c r="CKC52" s="16"/>
      <c r="CKD52" s="16"/>
      <c r="CKE52" s="16"/>
      <c r="CKF52" s="16"/>
      <c r="CKG52" s="16"/>
      <c r="CKH52" s="16"/>
      <c r="CKI52" s="16"/>
      <c r="CKJ52" s="16"/>
      <c r="CKK52" s="16"/>
      <c r="CKL52" s="16"/>
      <c r="CKM52" s="16"/>
      <c r="CKN52" s="16"/>
      <c r="CKO52" s="16"/>
      <c r="CKP52" s="16"/>
      <c r="CKQ52" s="16"/>
      <c r="CKR52" s="16"/>
      <c r="CKS52" s="16"/>
      <c r="CKT52" s="16"/>
      <c r="CKU52" s="16"/>
      <c r="CKV52" s="16"/>
      <c r="CKW52" s="16"/>
      <c r="CKX52" s="16"/>
      <c r="CKY52" s="16"/>
      <c r="CKZ52" s="16"/>
      <c r="CLA52" s="16"/>
      <c r="CLB52" s="16"/>
      <c r="CLC52" s="16"/>
      <c r="CLD52" s="16"/>
      <c r="CLE52" s="16"/>
      <c r="CLF52" s="16"/>
      <c r="CLG52" s="16"/>
      <c r="CLH52" s="16"/>
      <c r="CLI52" s="16"/>
      <c r="CLJ52" s="16"/>
      <c r="CLK52" s="16"/>
      <c r="CLL52" s="16"/>
      <c r="CLM52" s="16"/>
      <c r="CLN52" s="16"/>
      <c r="CLO52" s="16"/>
      <c r="CLP52" s="16"/>
      <c r="CLQ52" s="16"/>
      <c r="CLR52" s="16"/>
      <c r="CLS52" s="16"/>
      <c r="CLT52" s="16"/>
      <c r="CLU52" s="16"/>
      <c r="CLV52" s="16"/>
      <c r="CLW52" s="16"/>
      <c r="CLX52" s="16"/>
      <c r="CLY52" s="16"/>
      <c r="CLZ52" s="16"/>
      <c r="CMA52" s="16"/>
      <c r="CMB52" s="16"/>
      <c r="CMC52" s="16"/>
      <c r="CMD52" s="16"/>
      <c r="CME52" s="16"/>
      <c r="CMF52" s="16"/>
      <c r="CMG52" s="16"/>
      <c r="CMH52" s="16"/>
      <c r="CMI52" s="16"/>
      <c r="CMJ52" s="16"/>
      <c r="CMK52" s="16"/>
      <c r="CML52" s="16"/>
      <c r="CMM52" s="16"/>
      <c r="CMN52" s="16"/>
      <c r="CMO52" s="16"/>
      <c r="CMP52" s="16"/>
      <c r="CMQ52" s="16"/>
      <c r="CMR52" s="16"/>
      <c r="CMS52" s="16"/>
      <c r="CMT52" s="16"/>
      <c r="CMU52" s="16"/>
      <c r="CMV52" s="16"/>
      <c r="CMW52" s="16"/>
      <c r="CMX52" s="16"/>
      <c r="CMY52" s="16"/>
      <c r="CMZ52" s="16"/>
      <c r="CNA52" s="16"/>
      <c r="CNB52" s="16"/>
      <c r="CNC52" s="16"/>
      <c r="CND52" s="16"/>
      <c r="CNE52" s="16"/>
      <c r="CNF52" s="16"/>
      <c r="CNG52" s="16"/>
      <c r="CNH52" s="16"/>
      <c r="CNI52" s="16"/>
      <c r="CNJ52" s="16"/>
      <c r="CNK52" s="16"/>
      <c r="CNL52" s="16"/>
      <c r="CNM52" s="16"/>
      <c r="CNN52" s="16"/>
      <c r="CNO52" s="16"/>
      <c r="CNP52" s="16"/>
      <c r="CNQ52" s="16"/>
      <c r="CNR52" s="16"/>
      <c r="CNS52" s="16"/>
      <c r="CNT52" s="16"/>
      <c r="CNU52" s="16"/>
      <c r="CNV52" s="16"/>
      <c r="CNW52" s="16"/>
      <c r="CNX52" s="16"/>
      <c r="CNY52" s="16"/>
      <c r="CNZ52" s="16"/>
      <c r="COA52" s="16"/>
      <c r="COB52" s="16"/>
      <c r="COC52" s="16"/>
      <c r="COD52" s="16"/>
      <c r="COE52" s="16"/>
      <c r="COF52" s="16"/>
      <c r="COG52" s="16"/>
      <c r="COH52" s="16"/>
      <c r="COI52" s="16"/>
      <c r="COJ52" s="16"/>
      <c r="COK52" s="16"/>
      <c r="COL52" s="16"/>
      <c r="COM52" s="16"/>
      <c r="CON52" s="16"/>
      <c r="COO52" s="16"/>
      <c r="COP52" s="16"/>
      <c r="COQ52" s="16"/>
      <c r="COR52" s="16"/>
      <c r="COS52" s="16"/>
      <c r="COT52" s="16"/>
      <c r="COU52" s="16"/>
      <c r="COV52" s="16"/>
      <c r="COW52" s="16"/>
      <c r="COX52" s="16"/>
      <c r="COY52" s="16"/>
      <c r="COZ52" s="16"/>
      <c r="CPA52" s="16"/>
      <c r="CPB52" s="16"/>
      <c r="CPC52" s="16"/>
      <c r="CPD52" s="16"/>
      <c r="CPE52" s="16"/>
      <c r="CPF52" s="16"/>
      <c r="CPG52" s="16"/>
      <c r="CPH52" s="16"/>
      <c r="CPI52" s="16"/>
      <c r="CPJ52" s="16"/>
      <c r="CPK52" s="16"/>
      <c r="CPL52" s="16"/>
      <c r="CPM52" s="16"/>
      <c r="CPN52" s="16"/>
      <c r="CPO52" s="16"/>
      <c r="CPP52" s="16"/>
      <c r="CPQ52" s="16"/>
      <c r="CPR52" s="16"/>
      <c r="CPS52" s="16"/>
      <c r="CPT52" s="16"/>
      <c r="CPU52" s="16"/>
      <c r="CPV52" s="16"/>
      <c r="CPW52" s="16"/>
      <c r="CPX52" s="16"/>
      <c r="CPY52" s="16"/>
      <c r="CPZ52" s="16"/>
      <c r="CQA52" s="16"/>
      <c r="CQB52" s="16"/>
      <c r="CQC52" s="16"/>
      <c r="CQD52" s="16"/>
      <c r="CQE52" s="16"/>
      <c r="CQF52" s="16"/>
      <c r="CQG52" s="16"/>
      <c r="CQH52" s="16"/>
      <c r="CQI52" s="16"/>
      <c r="CQJ52" s="16"/>
      <c r="CQK52" s="16"/>
      <c r="CQL52" s="16"/>
      <c r="CQM52" s="16"/>
      <c r="CQN52" s="16"/>
      <c r="CQO52" s="16"/>
      <c r="CQP52" s="16"/>
      <c r="CQQ52" s="16"/>
      <c r="CQR52" s="16"/>
      <c r="CQS52" s="16"/>
      <c r="CQT52" s="16"/>
      <c r="CQU52" s="16"/>
      <c r="CQV52" s="16"/>
      <c r="CQW52" s="16"/>
      <c r="CQX52" s="16"/>
      <c r="CQY52" s="16"/>
      <c r="CQZ52" s="16"/>
      <c r="CRA52" s="16"/>
      <c r="CRB52" s="16"/>
      <c r="CRC52" s="16"/>
      <c r="CRD52" s="16"/>
      <c r="CRE52" s="16"/>
      <c r="CRF52" s="16"/>
      <c r="CRG52" s="16"/>
      <c r="CRH52" s="16"/>
      <c r="CRI52" s="16"/>
      <c r="CRJ52" s="16"/>
      <c r="CRK52" s="16"/>
      <c r="CRL52" s="16"/>
      <c r="CRM52" s="16"/>
      <c r="CRN52" s="16"/>
      <c r="CRO52" s="16"/>
      <c r="CRP52" s="16"/>
      <c r="CRQ52" s="16"/>
      <c r="CRR52" s="16"/>
      <c r="CRS52" s="16"/>
      <c r="CRT52" s="16"/>
      <c r="CRU52" s="16"/>
      <c r="CRV52" s="16"/>
      <c r="CRW52" s="16"/>
      <c r="CRX52" s="16"/>
      <c r="CRY52" s="16"/>
      <c r="CRZ52" s="16"/>
      <c r="CSA52" s="16"/>
      <c r="CSB52" s="16"/>
      <c r="CSC52" s="16"/>
      <c r="CSD52" s="16"/>
      <c r="CSE52" s="16"/>
      <c r="CSF52" s="16"/>
      <c r="CSG52" s="16"/>
      <c r="CSH52" s="16"/>
      <c r="CSI52" s="16"/>
      <c r="CSJ52" s="16"/>
      <c r="CSK52" s="16"/>
      <c r="CSL52" s="16"/>
      <c r="CSM52" s="16"/>
      <c r="CSN52" s="16"/>
      <c r="CSO52" s="16"/>
      <c r="CSP52" s="16"/>
      <c r="CSQ52" s="16"/>
      <c r="CSR52" s="16"/>
      <c r="CSS52" s="16"/>
      <c r="CST52" s="16"/>
      <c r="CSU52" s="16"/>
      <c r="CSV52" s="16"/>
      <c r="CSW52" s="16"/>
      <c r="CSX52" s="16"/>
      <c r="CSY52" s="16"/>
      <c r="CSZ52" s="16"/>
      <c r="CTA52" s="16"/>
      <c r="CTB52" s="16"/>
      <c r="CTC52" s="16"/>
      <c r="CTD52" s="16"/>
      <c r="CTE52" s="16"/>
      <c r="CTF52" s="16"/>
      <c r="CTG52" s="16"/>
      <c r="CTH52" s="16"/>
      <c r="CTI52" s="16"/>
      <c r="CTJ52" s="16"/>
      <c r="CTK52" s="16"/>
      <c r="CTL52" s="16"/>
      <c r="CTM52" s="16"/>
      <c r="CTN52" s="16"/>
      <c r="CTO52" s="16"/>
      <c r="CTP52" s="16"/>
      <c r="CTQ52" s="16"/>
      <c r="CTR52" s="16"/>
      <c r="CTS52" s="16"/>
      <c r="CTT52" s="16"/>
      <c r="CTU52" s="16"/>
      <c r="CTV52" s="16"/>
      <c r="CTW52" s="16"/>
      <c r="CTX52" s="16"/>
      <c r="CTY52" s="16"/>
      <c r="CTZ52" s="16"/>
      <c r="CUA52" s="16"/>
      <c r="CUB52" s="16"/>
      <c r="CUC52" s="16"/>
      <c r="CUD52" s="16"/>
      <c r="CUE52" s="16"/>
      <c r="CUF52" s="16"/>
      <c r="CUG52" s="16"/>
      <c r="CUH52" s="16"/>
      <c r="CUI52" s="16"/>
      <c r="CUJ52" s="16"/>
      <c r="CUK52" s="16"/>
      <c r="CUL52" s="16"/>
      <c r="CUM52" s="16"/>
      <c r="CUN52" s="16"/>
      <c r="CUO52" s="16"/>
      <c r="CUP52" s="16"/>
      <c r="CUQ52" s="16"/>
      <c r="CUR52" s="16"/>
      <c r="CUS52" s="16"/>
      <c r="CUT52" s="16"/>
      <c r="CUU52" s="16"/>
      <c r="CUV52" s="16"/>
      <c r="CUW52" s="16"/>
      <c r="CUX52" s="16"/>
      <c r="CUY52" s="16"/>
      <c r="CUZ52" s="16"/>
      <c r="CVA52" s="16"/>
      <c r="CVB52" s="16"/>
      <c r="CVC52" s="16"/>
      <c r="CVD52" s="16"/>
      <c r="CVE52" s="16"/>
      <c r="CVF52" s="16"/>
      <c r="CVG52" s="16"/>
      <c r="CVH52" s="16"/>
      <c r="CVI52" s="16"/>
      <c r="CVJ52" s="16"/>
      <c r="CVK52" s="16"/>
      <c r="CVL52" s="16"/>
      <c r="CVM52" s="16"/>
      <c r="CVN52" s="16"/>
      <c r="CVO52" s="16"/>
      <c r="CVP52" s="16"/>
      <c r="CVQ52" s="16"/>
      <c r="CVR52" s="16"/>
      <c r="CVS52" s="16"/>
      <c r="CVT52" s="16"/>
      <c r="CVU52" s="16"/>
      <c r="CVV52" s="16"/>
      <c r="CVW52" s="16"/>
      <c r="CVX52" s="16"/>
      <c r="CVY52" s="16"/>
      <c r="CVZ52" s="16"/>
      <c r="CWA52" s="16"/>
      <c r="CWB52" s="16"/>
      <c r="CWC52" s="16"/>
      <c r="CWD52" s="16"/>
      <c r="CWE52" s="16"/>
      <c r="CWF52" s="16"/>
      <c r="CWG52" s="16"/>
      <c r="CWH52" s="16"/>
      <c r="CWI52" s="16"/>
      <c r="CWJ52" s="16"/>
      <c r="CWK52" s="16"/>
      <c r="CWL52" s="16"/>
      <c r="CWM52" s="16"/>
      <c r="CWN52" s="16"/>
      <c r="CWO52" s="16"/>
      <c r="CWP52" s="16"/>
      <c r="CWQ52" s="16"/>
      <c r="CWR52" s="16"/>
      <c r="CWS52" s="16"/>
      <c r="CWT52" s="16"/>
      <c r="CWU52" s="16"/>
      <c r="CWV52" s="16"/>
      <c r="CWW52" s="16"/>
      <c r="CWX52" s="16"/>
      <c r="CWY52" s="16"/>
      <c r="CWZ52" s="16"/>
      <c r="CXA52" s="16"/>
      <c r="CXB52" s="16"/>
      <c r="CXC52" s="16"/>
      <c r="CXD52" s="16"/>
      <c r="CXE52" s="16"/>
      <c r="CXF52" s="16"/>
      <c r="CXG52" s="16"/>
      <c r="CXH52" s="16"/>
      <c r="CXI52" s="16"/>
      <c r="CXJ52" s="16"/>
      <c r="CXK52" s="16"/>
      <c r="CXL52" s="16"/>
      <c r="CXM52" s="16"/>
      <c r="CXN52" s="16"/>
      <c r="CXO52" s="16"/>
      <c r="CXP52" s="16"/>
      <c r="CXQ52" s="16"/>
      <c r="CXR52" s="16"/>
      <c r="CXS52" s="16"/>
      <c r="CXT52" s="16"/>
      <c r="CXU52" s="16"/>
      <c r="CXV52" s="16"/>
      <c r="CXW52" s="16"/>
      <c r="CXX52" s="16"/>
      <c r="CXY52" s="16"/>
      <c r="CXZ52" s="16"/>
      <c r="CYA52" s="16"/>
      <c r="CYB52" s="16"/>
      <c r="CYC52" s="16"/>
      <c r="CYD52" s="16"/>
      <c r="CYE52" s="16"/>
      <c r="CYF52" s="16"/>
      <c r="CYG52" s="16"/>
      <c r="CYH52" s="16"/>
      <c r="CYI52" s="16"/>
      <c r="CYJ52" s="16"/>
      <c r="CYK52" s="16"/>
      <c r="CYL52" s="16"/>
      <c r="CYM52" s="16"/>
      <c r="CYN52" s="16"/>
      <c r="CYO52" s="16"/>
      <c r="CYP52" s="16"/>
      <c r="CYQ52" s="16"/>
      <c r="CYR52" s="16"/>
      <c r="CYS52" s="16"/>
      <c r="CYT52" s="16"/>
      <c r="CYU52" s="16"/>
      <c r="CYV52" s="16"/>
      <c r="CYW52" s="16"/>
      <c r="CYX52" s="16"/>
      <c r="CYY52" s="16"/>
      <c r="CYZ52" s="16"/>
      <c r="CZA52" s="16"/>
      <c r="CZB52" s="16"/>
      <c r="CZC52" s="16"/>
      <c r="CZD52" s="16"/>
      <c r="CZE52" s="16"/>
      <c r="CZF52" s="16"/>
      <c r="CZG52" s="16"/>
      <c r="CZH52" s="16"/>
      <c r="CZI52" s="16"/>
      <c r="CZJ52" s="16"/>
      <c r="CZK52" s="16"/>
      <c r="CZL52" s="16"/>
      <c r="CZM52" s="16"/>
      <c r="CZN52" s="16"/>
      <c r="CZO52" s="16"/>
      <c r="CZP52" s="16"/>
      <c r="CZQ52" s="16"/>
      <c r="CZR52" s="16"/>
      <c r="CZS52" s="16"/>
      <c r="CZT52" s="16"/>
      <c r="CZU52" s="16"/>
      <c r="CZV52" s="16"/>
      <c r="CZW52" s="16"/>
      <c r="CZX52" s="16"/>
      <c r="CZY52" s="16"/>
      <c r="CZZ52" s="16"/>
      <c r="DAA52" s="16"/>
      <c r="DAB52" s="16"/>
      <c r="DAC52" s="16"/>
      <c r="DAD52" s="16"/>
      <c r="DAE52" s="16"/>
      <c r="DAF52" s="16"/>
      <c r="DAG52" s="16"/>
      <c r="DAH52" s="16"/>
      <c r="DAI52" s="16"/>
      <c r="DAJ52" s="16"/>
      <c r="DAK52" s="16"/>
      <c r="DAL52" s="16"/>
      <c r="DAM52" s="16"/>
      <c r="DAN52" s="16"/>
      <c r="DAO52" s="16"/>
      <c r="DAP52" s="16"/>
      <c r="DAQ52" s="16"/>
      <c r="DAR52" s="16"/>
      <c r="DAS52" s="16"/>
      <c r="DAT52" s="16"/>
      <c r="DAU52" s="16"/>
      <c r="DAV52" s="16"/>
      <c r="DAW52" s="16"/>
      <c r="DAX52" s="16"/>
      <c r="DAY52" s="16"/>
      <c r="DAZ52" s="16"/>
      <c r="DBA52" s="16"/>
      <c r="DBB52" s="16"/>
      <c r="DBC52" s="16"/>
      <c r="DBD52" s="16"/>
      <c r="DBE52" s="16"/>
      <c r="DBF52" s="16"/>
      <c r="DBG52" s="16"/>
      <c r="DBH52" s="16"/>
      <c r="DBI52" s="16"/>
      <c r="DBJ52" s="16"/>
      <c r="DBK52" s="16"/>
      <c r="DBL52" s="16"/>
      <c r="DBM52" s="16"/>
      <c r="DBN52" s="16"/>
      <c r="DBO52" s="16"/>
      <c r="DBP52" s="16"/>
      <c r="DBQ52" s="16"/>
      <c r="DBR52" s="16"/>
      <c r="DBS52" s="16"/>
      <c r="DBT52" s="16"/>
      <c r="DBU52" s="16"/>
      <c r="DBV52" s="16"/>
      <c r="DBW52" s="16"/>
      <c r="DBX52" s="16"/>
      <c r="DBY52" s="16"/>
      <c r="DBZ52" s="16"/>
      <c r="DCA52" s="16"/>
      <c r="DCB52" s="16"/>
      <c r="DCC52" s="16"/>
      <c r="DCD52" s="16"/>
      <c r="DCE52" s="16"/>
      <c r="DCF52" s="16"/>
      <c r="DCG52" s="16"/>
      <c r="DCH52" s="16"/>
      <c r="DCI52" s="16"/>
      <c r="DCJ52" s="16"/>
      <c r="DCK52" s="16"/>
      <c r="DCL52" s="16"/>
      <c r="DCM52" s="16"/>
      <c r="DCN52" s="16"/>
      <c r="DCO52" s="16"/>
      <c r="DCP52" s="16"/>
      <c r="DCQ52" s="16"/>
      <c r="DCR52" s="16"/>
      <c r="DCS52" s="16"/>
      <c r="DCT52" s="16"/>
      <c r="DCU52" s="16"/>
      <c r="DCV52" s="16"/>
      <c r="DCW52" s="16"/>
      <c r="DCX52" s="16"/>
      <c r="DCY52" s="16"/>
      <c r="DCZ52" s="16"/>
      <c r="DDA52" s="16"/>
      <c r="DDB52" s="16"/>
      <c r="DDC52" s="16"/>
      <c r="DDD52" s="16"/>
      <c r="DDE52" s="16"/>
      <c r="DDF52" s="16"/>
      <c r="DDG52" s="16"/>
      <c r="DDH52" s="16"/>
      <c r="DDI52" s="16"/>
      <c r="DDJ52" s="16"/>
      <c r="DDK52" s="16"/>
      <c r="DDL52" s="16"/>
      <c r="DDM52" s="16"/>
      <c r="DDN52" s="16"/>
      <c r="DDO52" s="16"/>
      <c r="DDP52" s="16"/>
      <c r="DDQ52" s="16"/>
      <c r="DDR52" s="16"/>
      <c r="DDS52" s="16"/>
      <c r="DDT52" s="16"/>
      <c r="DDU52" s="16"/>
      <c r="DDV52" s="16"/>
      <c r="DDW52" s="16"/>
      <c r="DDX52" s="16"/>
      <c r="DDY52" s="16"/>
      <c r="DDZ52" s="16"/>
      <c r="DEA52" s="16"/>
      <c r="DEB52" s="16"/>
      <c r="DEC52" s="16"/>
      <c r="DED52" s="16"/>
      <c r="DEE52" s="16"/>
      <c r="DEF52" s="16"/>
      <c r="DEG52" s="16"/>
      <c r="DEH52" s="16"/>
      <c r="DEI52" s="16"/>
      <c r="DEJ52" s="16"/>
      <c r="DEK52" s="16"/>
      <c r="DEL52" s="16"/>
      <c r="DEM52" s="16"/>
      <c r="DEN52" s="16"/>
      <c r="DEO52" s="16"/>
      <c r="DEP52" s="16"/>
      <c r="DEQ52" s="16"/>
      <c r="DER52" s="16"/>
      <c r="DES52" s="16"/>
      <c r="DET52" s="16"/>
      <c r="DEU52" s="16"/>
      <c r="DEV52" s="16"/>
      <c r="DEW52" s="16"/>
      <c r="DEX52" s="16"/>
      <c r="DEY52" s="16"/>
      <c r="DEZ52" s="16"/>
      <c r="DFA52" s="16"/>
      <c r="DFB52" s="16"/>
      <c r="DFC52" s="16"/>
      <c r="DFD52" s="16"/>
      <c r="DFE52" s="16"/>
      <c r="DFF52" s="16"/>
      <c r="DFG52" s="16"/>
      <c r="DFH52" s="16"/>
      <c r="DFI52" s="16"/>
      <c r="DFJ52" s="16"/>
      <c r="DFK52" s="16"/>
      <c r="DFL52" s="16"/>
      <c r="DFM52" s="16"/>
      <c r="DFN52" s="16"/>
      <c r="DFO52" s="16"/>
      <c r="DFP52" s="16"/>
      <c r="DFQ52" s="16"/>
      <c r="DFR52" s="16"/>
      <c r="DFS52" s="16"/>
      <c r="DFT52" s="16"/>
      <c r="DFU52" s="16"/>
      <c r="DFV52" s="16"/>
      <c r="DFW52" s="16"/>
      <c r="DFX52" s="16"/>
      <c r="DFY52" s="16"/>
      <c r="DFZ52" s="16"/>
      <c r="DGA52" s="16"/>
      <c r="DGB52" s="16"/>
      <c r="DGC52" s="16"/>
      <c r="DGD52" s="16"/>
      <c r="DGE52" s="16"/>
      <c r="DGF52" s="16"/>
      <c r="DGG52" s="16"/>
      <c r="DGH52" s="16"/>
      <c r="DGI52" s="16"/>
      <c r="DGJ52" s="16"/>
      <c r="DGK52" s="16"/>
      <c r="DGL52" s="16"/>
      <c r="DGM52" s="16"/>
      <c r="DGN52" s="16"/>
      <c r="DGO52" s="16"/>
      <c r="DGP52" s="16"/>
      <c r="DGQ52" s="16"/>
      <c r="DGR52" s="16"/>
      <c r="DGS52" s="16"/>
      <c r="DGT52" s="16"/>
      <c r="DGU52" s="16"/>
      <c r="DGV52" s="16"/>
      <c r="DGW52" s="16"/>
      <c r="DGX52" s="16"/>
      <c r="DGY52" s="16"/>
      <c r="DGZ52" s="16"/>
      <c r="DHA52" s="16"/>
      <c r="DHB52" s="16"/>
      <c r="DHC52" s="16"/>
      <c r="DHD52" s="16"/>
      <c r="DHE52" s="16"/>
      <c r="DHF52" s="16"/>
      <c r="DHG52" s="16"/>
      <c r="DHH52" s="16"/>
      <c r="DHI52" s="16"/>
      <c r="DHJ52" s="16"/>
      <c r="DHK52" s="16"/>
      <c r="DHL52" s="16"/>
      <c r="DHM52" s="16"/>
      <c r="DHN52" s="16"/>
      <c r="DHO52" s="16"/>
      <c r="DHP52" s="16"/>
      <c r="DHQ52" s="16"/>
      <c r="DHR52" s="16"/>
      <c r="DHS52" s="16"/>
      <c r="DHT52" s="16"/>
      <c r="DHU52" s="16"/>
      <c r="DHV52" s="16"/>
      <c r="DHW52" s="16"/>
      <c r="DHX52" s="16"/>
      <c r="DHY52" s="16"/>
      <c r="DHZ52" s="16"/>
      <c r="DIA52" s="16"/>
      <c r="DIB52" s="16"/>
      <c r="DIC52" s="16"/>
      <c r="DID52" s="16"/>
      <c r="DIE52" s="16"/>
      <c r="DIF52" s="16"/>
      <c r="DIG52" s="16"/>
      <c r="DIH52" s="16"/>
      <c r="DII52" s="16"/>
      <c r="DIJ52" s="16"/>
      <c r="DIK52" s="16"/>
      <c r="DIL52" s="16"/>
      <c r="DIM52" s="16"/>
      <c r="DIN52" s="16"/>
      <c r="DIO52" s="16"/>
      <c r="DIP52" s="16"/>
      <c r="DIQ52" s="16"/>
      <c r="DIR52" s="16"/>
      <c r="DIS52" s="16"/>
      <c r="DIT52" s="16"/>
      <c r="DIU52" s="16"/>
      <c r="DIV52" s="16"/>
      <c r="DIW52" s="16"/>
      <c r="DIX52" s="16"/>
      <c r="DIY52" s="16"/>
      <c r="DIZ52" s="16"/>
      <c r="DJA52" s="16"/>
      <c r="DJB52" s="16"/>
      <c r="DJC52" s="16"/>
      <c r="DJD52" s="16"/>
      <c r="DJE52" s="16"/>
      <c r="DJF52" s="16"/>
      <c r="DJG52" s="16"/>
      <c r="DJH52" s="16"/>
      <c r="DJI52" s="16"/>
      <c r="DJJ52" s="16"/>
      <c r="DJK52" s="16"/>
      <c r="DJL52" s="16"/>
      <c r="DJM52" s="16"/>
      <c r="DJN52" s="16"/>
      <c r="DJO52" s="16"/>
      <c r="DJP52" s="16"/>
      <c r="DJQ52" s="16"/>
      <c r="DJR52" s="16"/>
      <c r="DJS52" s="16"/>
      <c r="DJT52" s="16"/>
      <c r="DJU52" s="16"/>
      <c r="DJV52" s="16"/>
      <c r="DJW52" s="16"/>
      <c r="DJX52" s="16"/>
      <c r="DJY52" s="16"/>
      <c r="DJZ52" s="16"/>
      <c r="DKA52" s="16"/>
      <c r="DKB52" s="16"/>
      <c r="DKC52" s="16"/>
      <c r="DKD52" s="16"/>
      <c r="DKE52" s="16"/>
      <c r="DKF52" s="16"/>
      <c r="DKG52" s="16"/>
      <c r="DKH52" s="16"/>
      <c r="DKI52" s="16"/>
      <c r="DKJ52" s="16"/>
      <c r="DKK52" s="16"/>
      <c r="DKL52" s="16"/>
      <c r="DKM52" s="16"/>
      <c r="DKN52" s="16"/>
      <c r="DKO52" s="16"/>
      <c r="DKP52" s="16"/>
      <c r="DKQ52" s="16"/>
      <c r="DKR52" s="16"/>
      <c r="DKS52" s="16"/>
      <c r="DKT52" s="16"/>
      <c r="DKU52" s="16"/>
      <c r="DKV52" s="16"/>
      <c r="DKW52" s="16"/>
      <c r="DKX52" s="16"/>
      <c r="DKY52" s="16"/>
      <c r="DKZ52" s="16"/>
      <c r="DLA52" s="16"/>
      <c r="DLB52" s="16"/>
      <c r="DLC52" s="16"/>
      <c r="DLD52" s="16"/>
      <c r="DLE52" s="16"/>
      <c r="DLF52" s="16"/>
      <c r="DLG52" s="16"/>
      <c r="DLH52" s="16"/>
      <c r="DLI52" s="16"/>
      <c r="DLJ52" s="16"/>
      <c r="DLK52" s="16"/>
      <c r="DLL52" s="16"/>
      <c r="DLM52" s="16"/>
      <c r="DLN52" s="16"/>
      <c r="DLO52" s="16"/>
      <c r="DLP52" s="16"/>
      <c r="DLQ52" s="16"/>
      <c r="DLR52" s="16"/>
      <c r="DLS52" s="16"/>
      <c r="DLT52" s="16"/>
      <c r="DLU52" s="16"/>
      <c r="DLV52" s="16"/>
      <c r="DLW52" s="16"/>
      <c r="DLX52" s="16"/>
      <c r="DLY52" s="16"/>
      <c r="DLZ52" s="16"/>
      <c r="DMA52" s="16"/>
      <c r="DMB52" s="16"/>
      <c r="DMC52" s="16"/>
      <c r="DMD52" s="16"/>
      <c r="DME52" s="16"/>
      <c r="DMF52" s="16"/>
      <c r="DMG52" s="16"/>
      <c r="DMH52" s="16"/>
      <c r="DMI52" s="16"/>
      <c r="DMJ52" s="16"/>
      <c r="DMK52" s="16"/>
      <c r="DML52" s="16"/>
      <c r="DMM52" s="16"/>
      <c r="DMN52" s="16"/>
      <c r="DMO52" s="16"/>
      <c r="DMP52" s="16"/>
      <c r="DMQ52" s="16"/>
      <c r="DMR52" s="16"/>
      <c r="DMS52" s="16"/>
      <c r="DMT52" s="16"/>
      <c r="DMU52" s="16"/>
      <c r="DMV52" s="16"/>
      <c r="DMW52" s="16"/>
      <c r="DMX52" s="16"/>
      <c r="DMY52" s="16"/>
      <c r="DMZ52" s="16"/>
      <c r="DNA52" s="16"/>
      <c r="DNB52" s="16"/>
      <c r="DNC52" s="16"/>
      <c r="DND52" s="16"/>
      <c r="DNE52" s="16"/>
      <c r="DNF52" s="16"/>
      <c r="DNG52" s="16"/>
      <c r="DNH52" s="16"/>
      <c r="DNI52" s="16"/>
      <c r="DNJ52" s="16"/>
      <c r="DNK52" s="16"/>
      <c r="DNL52" s="16"/>
      <c r="DNM52" s="16"/>
      <c r="DNN52" s="16"/>
      <c r="DNO52" s="16"/>
      <c r="DNP52" s="16"/>
      <c r="DNQ52" s="16"/>
      <c r="DNR52" s="16"/>
      <c r="DNS52" s="16"/>
      <c r="DNT52" s="16"/>
      <c r="DNU52" s="16"/>
      <c r="DNV52" s="16"/>
      <c r="DNW52" s="16"/>
      <c r="DNX52" s="16"/>
      <c r="DNY52" s="16"/>
      <c r="DNZ52" s="16"/>
      <c r="DOA52" s="16"/>
      <c r="DOB52" s="16"/>
      <c r="DOC52" s="16"/>
      <c r="DOD52" s="16"/>
      <c r="DOE52" s="16"/>
      <c r="DOF52" s="16"/>
      <c r="DOG52" s="16"/>
      <c r="DOH52" s="16"/>
      <c r="DOI52" s="16"/>
      <c r="DOJ52" s="16"/>
      <c r="DOK52" s="16"/>
      <c r="DOL52" s="16"/>
      <c r="DOM52" s="16"/>
      <c r="DON52" s="16"/>
      <c r="DOO52" s="16"/>
      <c r="DOP52" s="16"/>
      <c r="DOQ52" s="16"/>
      <c r="DOR52" s="16"/>
      <c r="DOS52" s="16"/>
      <c r="DOT52" s="16"/>
      <c r="DOU52" s="16"/>
      <c r="DOV52" s="16"/>
      <c r="DOW52" s="16"/>
      <c r="DOX52" s="16"/>
      <c r="DOY52" s="16"/>
      <c r="DOZ52" s="16"/>
      <c r="DPA52" s="16"/>
      <c r="DPB52" s="16"/>
      <c r="DPC52" s="16"/>
      <c r="DPD52" s="16"/>
      <c r="DPE52" s="16"/>
      <c r="DPF52" s="16"/>
      <c r="DPG52" s="16"/>
      <c r="DPH52" s="16"/>
      <c r="DPI52" s="16"/>
      <c r="DPJ52" s="16"/>
      <c r="DPK52" s="16"/>
      <c r="DPL52" s="16"/>
      <c r="DPM52" s="16"/>
      <c r="DPN52" s="16"/>
      <c r="DPO52" s="16"/>
      <c r="DPP52" s="16"/>
      <c r="DPQ52" s="16"/>
      <c r="DPR52" s="16"/>
      <c r="DPS52" s="16"/>
      <c r="DPT52" s="16"/>
      <c r="DPU52" s="16"/>
      <c r="DPV52" s="16"/>
      <c r="DPW52" s="16"/>
      <c r="DPX52" s="16"/>
      <c r="DPY52" s="16"/>
      <c r="DPZ52" s="16"/>
      <c r="DQA52" s="16"/>
      <c r="DQB52" s="16"/>
      <c r="DQC52" s="16"/>
      <c r="DQD52" s="16"/>
      <c r="DQE52" s="16"/>
      <c r="DQF52" s="16"/>
      <c r="DQG52" s="16"/>
      <c r="DQH52" s="16"/>
      <c r="DQI52" s="16"/>
      <c r="DQJ52" s="16"/>
      <c r="DQK52" s="16"/>
      <c r="DQL52" s="16"/>
      <c r="DQM52" s="16"/>
      <c r="DQN52" s="16"/>
      <c r="DQO52" s="16"/>
      <c r="DQP52" s="16"/>
      <c r="DQQ52" s="16"/>
      <c r="DQR52" s="16"/>
      <c r="DQS52" s="16"/>
      <c r="DQT52" s="16"/>
      <c r="DQU52" s="16"/>
      <c r="DQV52" s="16"/>
      <c r="DQW52" s="16"/>
      <c r="DQX52" s="16"/>
      <c r="DQY52" s="16"/>
      <c r="DQZ52" s="16"/>
      <c r="DRA52" s="16"/>
      <c r="DRB52" s="16"/>
      <c r="DRC52" s="16"/>
      <c r="DRD52" s="16"/>
      <c r="DRE52" s="16"/>
      <c r="DRF52" s="16"/>
      <c r="DRG52" s="16"/>
      <c r="DRH52" s="16"/>
      <c r="DRI52" s="16"/>
      <c r="DRJ52" s="16"/>
      <c r="DRK52" s="16"/>
      <c r="DRL52" s="16"/>
      <c r="DRM52" s="16"/>
      <c r="DRN52" s="16"/>
      <c r="DRO52" s="16"/>
      <c r="DRP52" s="16"/>
      <c r="DRQ52" s="16"/>
      <c r="DRR52" s="16"/>
      <c r="DRS52" s="16"/>
      <c r="DRT52" s="16"/>
      <c r="DRU52" s="16"/>
      <c r="DRV52" s="16"/>
      <c r="DRW52" s="16"/>
      <c r="DRX52" s="16"/>
      <c r="DRY52" s="16"/>
      <c r="DRZ52" s="16"/>
      <c r="DSA52" s="16"/>
      <c r="DSB52" s="16"/>
      <c r="DSC52" s="16"/>
      <c r="DSD52" s="16"/>
      <c r="DSE52" s="16"/>
      <c r="DSF52" s="16"/>
      <c r="DSG52" s="16"/>
      <c r="DSH52" s="16"/>
      <c r="DSI52" s="16"/>
      <c r="DSJ52" s="16"/>
      <c r="DSK52" s="16"/>
      <c r="DSL52" s="16"/>
      <c r="DSM52" s="16"/>
      <c r="DSN52" s="16"/>
      <c r="DSO52" s="16"/>
      <c r="DSP52" s="16"/>
      <c r="DSQ52" s="16"/>
      <c r="DSR52" s="16"/>
      <c r="DSS52" s="16"/>
      <c r="DST52" s="16"/>
      <c r="DSU52" s="16"/>
      <c r="DSV52" s="16"/>
      <c r="DSW52" s="16"/>
      <c r="DSX52" s="16"/>
      <c r="DSY52" s="16"/>
      <c r="DSZ52" s="16"/>
      <c r="DTA52" s="16"/>
      <c r="DTB52" s="16"/>
      <c r="DTC52" s="16"/>
      <c r="DTD52" s="16"/>
      <c r="DTE52" s="16"/>
      <c r="DTF52" s="16"/>
      <c r="DTG52" s="16"/>
      <c r="DTH52" s="16"/>
      <c r="DTI52" s="16"/>
      <c r="DTJ52" s="16"/>
      <c r="DTK52" s="16"/>
      <c r="DTL52" s="16"/>
      <c r="DTM52" s="16"/>
      <c r="DTN52" s="16"/>
      <c r="DTO52" s="16"/>
      <c r="DTP52" s="16"/>
      <c r="DTQ52" s="16"/>
      <c r="DTR52" s="16"/>
      <c r="DTS52" s="16"/>
      <c r="DTT52" s="16"/>
      <c r="DTU52" s="16"/>
      <c r="DTV52" s="16"/>
      <c r="DTW52" s="16"/>
      <c r="DTX52" s="16"/>
      <c r="DTY52" s="16"/>
      <c r="DTZ52" s="16"/>
      <c r="DUA52" s="16"/>
      <c r="DUB52" s="16"/>
      <c r="DUC52" s="16"/>
      <c r="DUD52" s="16"/>
      <c r="DUE52" s="16"/>
      <c r="DUF52" s="16"/>
      <c r="DUG52" s="16"/>
      <c r="DUH52" s="16"/>
      <c r="DUI52" s="16"/>
      <c r="DUJ52" s="16"/>
      <c r="DUK52" s="16"/>
      <c r="DUL52" s="16"/>
      <c r="DUM52" s="16"/>
      <c r="DUN52" s="16"/>
      <c r="DUO52" s="16"/>
      <c r="DUP52" s="16"/>
      <c r="DUQ52" s="16"/>
      <c r="DUR52" s="16"/>
      <c r="DUS52" s="16"/>
      <c r="DUT52" s="16"/>
      <c r="DUU52" s="16"/>
      <c r="DUV52" s="16"/>
      <c r="DUW52" s="16"/>
      <c r="DUX52" s="16"/>
      <c r="DUY52" s="16"/>
      <c r="DUZ52" s="16"/>
      <c r="DVA52" s="16"/>
      <c r="DVB52" s="16"/>
      <c r="DVC52" s="16"/>
      <c r="DVD52" s="16"/>
      <c r="DVE52" s="16"/>
      <c r="DVF52" s="16"/>
      <c r="DVG52" s="16"/>
      <c r="DVH52" s="16"/>
      <c r="DVI52" s="16"/>
      <c r="DVJ52" s="16"/>
      <c r="DVK52" s="16"/>
      <c r="DVL52" s="16"/>
      <c r="DVM52" s="16"/>
      <c r="DVN52" s="16"/>
      <c r="DVO52" s="16"/>
      <c r="DVP52" s="16"/>
      <c r="DVQ52" s="16"/>
      <c r="DVR52" s="16"/>
      <c r="DVS52" s="16"/>
      <c r="DVT52" s="16"/>
      <c r="DVU52" s="16"/>
      <c r="DVV52" s="16"/>
      <c r="DVW52" s="16"/>
      <c r="DVX52" s="16"/>
      <c r="DVY52" s="16"/>
      <c r="DVZ52" s="16"/>
      <c r="DWA52" s="16"/>
      <c r="DWB52" s="16"/>
      <c r="DWC52" s="16"/>
      <c r="DWD52" s="16"/>
      <c r="DWE52" s="16"/>
      <c r="DWF52" s="16"/>
      <c r="DWG52" s="16"/>
      <c r="DWH52" s="16"/>
      <c r="DWI52" s="16"/>
      <c r="DWJ52" s="16"/>
      <c r="DWK52" s="16"/>
      <c r="DWL52" s="16"/>
      <c r="DWM52" s="16"/>
      <c r="DWN52" s="16"/>
      <c r="DWO52" s="16"/>
      <c r="DWP52" s="16"/>
      <c r="DWQ52" s="16"/>
      <c r="DWR52" s="16"/>
      <c r="DWS52" s="16"/>
      <c r="DWT52" s="16"/>
      <c r="DWU52" s="16"/>
      <c r="DWV52" s="16"/>
      <c r="DWW52" s="16"/>
      <c r="DWX52" s="16"/>
      <c r="DWY52" s="16"/>
      <c r="DWZ52" s="16"/>
      <c r="DXA52" s="16"/>
      <c r="DXB52" s="16"/>
      <c r="DXC52" s="16"/>
      <c r="DXD52" s="16"/>
      <c r="DXE52" s="16"/>
      <c r="DXF52" s="16"/>
      <c r="DXG52" s="16"/>
      <c r="DXH52" s="16"/>
      <c r="DXI52" s="16"/>
      <c r="DXJ52" s="16"/>
      <c r="DXK52" s="16"/>
      <c r="DXL52" s="16"/>
      <c r="DXM52" s="16"/>
      <c r="DXN52" s="16"/>
      <c r="DXO52" s="16"/>
      <c r="DXP52" s="16"/>
      <c r="DXQ52" s="16"/>
      <c r="DXR52" s="16"/>
      <c r="DXS52" s="16"/>
      <c r="DXT52" s="16"/>
      <c r="DXU52" s="16"/>
      <c r="DXV52" s="16"/>
      <c r="DXW52" s="16"/>
      <c r="DXX52" s="16"/>
      <c r="DXY52" s="16"/>
      <c r="DXZ52" s="16"/>
      <c r="DYA52" s="16"/>
      <c r="DYB52" s="16"/>
      <c r="DYC52" s="16"/>
      <c r="DYD52" s="16"/>
      <c r="DYE52" s="16"/>
      <c r="DYF52" s="16"/>
      <c r="DYG52" s="16"/>
      <c r="DYH52" s="16"/>
      <c r="DYI52" s="16"/>
      <c r="DYJ52" s="16"/>
      <c r="DYK52" s="16"/>
      <c r="DYL52" s="16"/>
      <c r="DYM52" s="16"/>
      <c r="DYN52" s="16"/>
      <c r="DYO52" s="16"/>
      <c r="DYP52" s="16"/>
      <c r="DYQ52" s="16"/>
      <c r="DYR52" s="16"/>
      <c r="DYS52" s="16"/>
      <c r="DYT52" s="16"/>
      <c r="DYU52" s="16"/>
      <c r="DYV52" s="16"/>
      <c r="DYW52" s="16"/>
      <c r="DYX52" s="16"/>
      <c r="DYY52" s="16"/>
      <c r="DYZ52" s="16"/>
      <c r="DZA52" s="16"/>
      <c r="DZB52" s="16"/>
      <c r="DZC52" s="16"/>
      <c r="DZD52" s="16"/>
      <c r="DZE52" s="16"/>
      <c r="DZF52" s="16"/>
      <c r="DZG52" s="16"/>
      <c r="DZH52" s="16"/>
      <c r="DZI52" s="16"/>
      <c r="DZJ52" s="16"/>
      <c r="DZK52" s="16"/>
      <c r="DZL52" s="16"/>
      <c r="DZM52" s="16"/>
      <c r="DZN52" s="16"/>
      <c r="DZO52" s="16"/>
      <c r="DZP52" s="16"/>
      <c r="DZQ52" s="16"/>
      <c r="DZR52" s="16"/>
      <c r="DZS52" s="16"/>
      <c r="DZT52" s="16"/>
      <c r="DZU52" s="16"/>
      <c r="DZV52" s="16"/>
      <c r="DZW52" s="16"/>
      <c r="DZX52" s="16"/>
      <c r="DZY52" s="16"/>
      <c r="DZZ52" s="16"/>
      <c r="EAA52" s="16"/>
      <c r="EAB52" s="16"/>
      <c r="EAC52" s="16"/>
      <c r="EAD52" s="16"/>
      <c r="EAE52" s="16"/>
      <c r="EAF52" s="16"/>
      <c r="EAG52" s="16"/>
      <c r="EAH52" s="16"/>
      <c r="EAI52" s="16"/>
      <c r="EAJ52" s="16"/>
      <c r="EAK52" s="16"/>
      <c r="EAL52" s="16"/>
      <c r="EAM52" s="16"/>
      <c r="EAN52" s="16"/>
      <c r="EAO52" s="16"/>
      <c r="EAP52" s="16"/>
      <c r="EAQ52" s="16"/>
      <c r="EAR52" s="16"/>
      <c r="EAS52" s="16"/>
      <c r="EAT52" s="16"/>
      <c r="EAU52" s="16"/>
      <c r="EAV52" s="16"/>
      <c r="EAW52" s="16"/>
      <c r="EAX52" s="16"/>
      <c r="EAY52" s="16"/>
      <c r="EAZ52" s="16"/>
      <c r="EBA52" s="16"/>
      <c r="EBB52" s="16"/>
      <c r="EBC52" s="16"/>
      <c r="EBD52" s="16"/>
      <c r="EBE52" s="16"/>
      <c r="EBF52" s="16"/>
      <c r="EBG52" s="16"/>
      <c r="EBH52" s="16"/>
      <c r="EBI52" s="16"/>
      <c r="EBJ52" s="16"/>
      <c r="EBK52" s="16"/>
      <c r="EBL52" s="16"/>
      <c r="EBM52" s="16"/>
      <c r="EBN52" s="16"/>
      <c r="EBO52" s="16"/>
      <c r="EBP52" s="16"/>
      <c r="EBQ52" s="16"/>
      <c r="EBR52" s="16"/>
      <c r="EBS52" s="16"/>
      <c r="EBT52" s="16"/>
      <c r="EBU52" s="16"/>
      <c r="EBV52" s="16"/>
      <c r="EBW52" s="16"/>
      <c r="EBX52" s="16"/>
      <c r="EBY52" s="16"/>
      <c r="EBZ52" s="16"/>
      <c r="ECA52" s="16"/>
      <c r="ECB52" s="16"/>
      <c r="ECC52" s="16"/>
      <c r="ECD52" s="16"/>
      <c r="ECE52" s="16"/>
      <c r="ECF52" s="16"/>
      <c r="ECG52" s="16"/>
      <c r="ECH52" s="16"/>
      <c r="ECI52" s="16"/>
      <c r="ECJ52" s="16"/>
      <c r="ECK52" s="16"/>
      <c r="ECL52" s="16"/>
      <c r="ECM52" s="16"/>
      <c r="ECN52" s="16"/>
      <c r="ECO52" s="16"/>
      <c r="ECP52" s="16"/>
      <c r="ECQ52" s="16"/>
      <c r="ECR52" s="16"/>
      <c r="ECS52" s="16"/>
      <c r="ECT52" s="16"/>
      <c r="ECU52" s="16"/>
      <c r="ECV52" s="16"/>
      <c r="ECW52" s="16"/>
      <c r="ECX52" s="16"/>
      <c r="ECY52" s="16"/>
      <c r="ECZ52" s="16"/>
      <c r="EDA52" s="16"/>
      <c r="EDB52" s="16"/>
      <c r="EDC52" s="16"/>
      <c r="EDD52" s="16"/>
      <c r="EDE52" s="16"/>
      <c r="EDF52" s="16"/>
      <c r="EDG52" s="16"/>
      <c r="EDH52" s="16"/>
      <c r="EDI52" s="16"/>
      <c r="EDJ52" s="16"/>
      <c r="EDK52" s="16"/>
      <c r="EDL52" s="16"/>
      <c r="EDM52" s="16"/>
      <c r="EDN52" s="16"/>
      <c r="EDO52" s="16"/>
      <c r="EDP52" s="16"/>
      <c r="EDQ52" s="16"/>
      <c r="EDR52" s="16"/>
      <c r="EDS52" s="16"/>
      <c r="EDT52" s="16"/>
      <c r="EDU52" s="16"/>
      <c r="EDV52" s="16"/>
      <c r="EDW52" s="16"/>
      <c r="EDX52" s="16"/>
      <c r="EDY52" s="16"/>
      <c r="EDZ52" s="16"/>
      <c r="EEA52" s="16"/>
      <c r="EEB52" s="16"/>
      <c r="EEC52" s="16"/>
      <c r="EED52" s="16"/>
      <c r="EEE52" s="16"/>
      <c r="EEF52" s="16"/>
      <c r="EEG52" s="16"/>
      <c r="EEH52" s="16"/>
      <c r="EEI52" s="16"/>
      <c r="EEJ52" s="16"/>
      <c r="EEK52" s="16"/>
      <c r="EEL52" s="16"/>
      <c r="EEM52" s="16"/>
      <c r="EEN52" s="16"/>
      <c r="EEO52" s="16"/>
      <c r="EEP52" s="16"/>
      <c r="EEQ52" s="16"/>
      <c r="EER52" s="16"/>
      <c r="EES52" s="16"/>
      <c r="EET52" s="16"/>
      <c r="EEU52" s="16"/>
      <c r="EEV52" s="16"/>
      <c r="EEW52" s="16"/>
      <c r="EEX52" s="16"/>
      <c r="EEY52" s="16"/>
      <c r="EEZ52" s="16"/>
      <c r="EFA52" s="16"/>
      <c r="EFB52" s="16"/>
      <c r="EFC52" s="16"/>
      <c r="EFD52" s="16"/>
      <c r="EFE52" s="16"/>
      <c r="EFF52" s="16"/>
      <c r="EFG52" s="16"/>
      <c r="EFH52" s="16"/>
      <c r="EFI52" s="16"/>
      <c r="EFJ52" s="16"/>
      <c r="EFK52" s="16"/>
      <c r="EFL52" s="16"/>
      <c r="EFM52" s="16"/>
      <c r="EFN52" s="16"/>
      <c r="EFO52" s="16"/>
      <c r="EFP52" s="16"/>
      <c r="EFQ52" s="16"/>
      <c r="EFR52" s="16"/>
      <c r="EFS52" s="16"/>
      <c r="EFT52" s="16"/>
      <c r="EFU52" s="16"/>
      <c r="EFV52" s="16"/>
      <c r="EFW52" s="16"/>
      <c r="EFX52" s="16"/>
      <c r="EFY52" s="16"/>
      <c r="EFZ52" s="16"/>
      <c r="EGA52" s="16"/>
      <c r="EGB52" s="16"/>
      <c r="EGC52" s="16"/>
      <c r="EGD52" s="16"/>
      <c r="EGE52" s="16"/>
      <c r="EGF52" s="16"/>
      <c r="EGG52" s="16"/>
      <c r="EGH52" s="16"/>
      <c r="EGI52" s="16"/>
      <c r="EGJ52" s="16"/>
      <c r="EGK52" s="16"/>
      <c r="EGL52" s="16"/>
      <c r="EGM52" s="16"/>
      <c r="EGN52" s="16"/>
      <c r="EGO52" s="16"/>
      <c r="EGP52" s="16"/>
      <c r="EGQ52" s="16"/>
      <c r="EGR52" s="16"/>
      <c r="EGS52" s="16"/>
      <c r="EGT52" s="16"/>
      <c r="EGU52" s="16"/>
      <c r="EGV52" s="16"/>
      <c r="EGW52" s="16"/>
      <c r="EGX52" s="16"/>
      <c r="EGY52" s="16"/>
      <c r="EGZ52" s="16"/>
      <c r="EHA52" s="16"/>
      <c r="EHB52" s="16"/>
      <c r="EHC52" s="16"/>
      <c r="EHD52" s="16"/>
      <c r="EHE52" s="16"/>
      <c r="EHF52" s="16"/>
      <c r="EHG52" s="16"/>
      <c r="EHH52" s="16"/>
      <c r="EHI52" s="16"/>
      <c r="EHJ52" s="16"/>
      <c r="EHK52" s="16"/>
      <c r="EHL52" s="16"/>
      <c r="EHM52" s="16"/>
      <c r="EHN52" s="16"/>
      <c r="EHO52" s="16"/>
      <c r="EHP52" s="16"/>
      <c r="EHQ52" s="16"/>
      <c r="EHR52" s="16"/>
      <c r="EHS52" s="16"/>
      <c r="EHT52" s="16"/>
      <c r="EHU52" s="16"/>
      <c r="EHV52" s="16"/>
      <c r="EHW52" s="16"/>
      <c r="EHX52" s="16"/>
      <c r="EHY52" s="16"/>
      <c r="EHZ52" s="16"/>
      <c r="EIA52" s="16"/>
      <c r="EIB52" s="16"/>
      <c r="EIC52" s="16"/>
      <c r="EID52" s="16"/>
      <c r="EIE52" s="16"/>
      <c r="EIF52" s="16"/>
      <c r="EIG52" s="16"/>
      <c r="EIH52" s="16"/>
      <c r="EII52" s="16"/>
      <c r="EIJ52" s="16"/>
      <c r="EIK52" s="16"/>
      <c r="EIL52" s="16"/>
      <c r="EIM52" s="16"/>
      <c r="EIN52" s="16"/>
      <c r="EIO52" s="16"/>
      <c r="EIP52" s="16"/>
      <c r="EIQ52" s="16"/>
      <c r="EIR52" s="16"/>
      <c r="EIS52" s="16"/>
      <c r="EIT52" s="16"/>
      <c r="EIU52" s="16"/>
      <c r="EIV52" s="16"/>
      <c r="EIW52" s="16"/>
      <c r="EIX52" s="16"/>
      <c r="EIY52" s="16"/>
      <c r="EIZ52" s="16"/>
      <c r="EJA52" s="16"/>
      <c r="EJB52" s="16"/>
      <c r="EJC52" s="16"/>
      <c r="EJD52" s="16"/>
      <c r="EJE52" s="16"/>
      <c r="EJF52" s="16"/>
      <c r="EJG52" s="16"/>
      <c r="EJH52" s="16"/>
      <c r="EJI52" s="16"/>
      <c r="EJJ52" s="16"/>
      <c r="EJK52" s="16"/>
      <c r="EJL52" s="16"/>
      <c r="EJM52" s="16"/>
      <c r="EJN52" s="16"/>
      <c r="EJO52" s="16"/>
      <c r="EJP52" s="16"/>
      <c r="EJQ52" s="16"/>
      <c r="EJR52" s="16"/>
      <c r="EJS52" s="16"/>
      <c r="EJT52" s="16"/>
      <c r="EJU52" s="16"/>
      <c r="EJV52" s="16"/>
      <c r="EJW52" s="16"/>
      <c r="EJX52" s="16"/>
      <c r="EJY52" s="16"/>
      <c r="EJZ52" s="16"/>
      <c r="EKA52" s="16"/>
      <c r="EKB52" s="16"/>
      <c r="EKC52" s="16"/>
      <c r="EKD52" s="16"/>
      <c r="EKE52" s="16"/>
      <c r="EKF52" s="16"/>
      <c r="EKG52" s="16"/>
      <c r="EKH52" s="16"/>
      <c r="EKI52" s="16"/>
      <c r="EKJ52" s="16"/>
      <c r="EKK52" s="16"/>
      <c r="EKL52" s="16"/>
      <c r="EKM52" s="16"/>
      <c r="EKN52" s="16"/>
      <c r="EKO52" s="16"/>
      <c r="EKP52" s="16"/>
      <c r="EKQ52" s="16"/>
      <c r="EKR52" s="16"/>
      <c r="EKS52" s="16"/>
      <c r="EKT52" s="16"/>
      <c r="EKU52" s="16"/>
      <c r="EKV52" s="16"/>
      <c r="EKW52" s="16"/>
      <c r="EKX52" s="16"/>
      <c r="EKY52" s="16"/>
      <c r="EKZ52" s="16"/>
      <c r="ELA52" s="16"/>
      <c r="ELB52" s="16"/>
      <c r="ELC52" s="16"/>
      <c r="ELD52" s="16"/>
      <c r="ELE52" s="16"/>
      <c r="ELF52" s="16"/>
      <c r="ELG52" s="16"/>
      <c r="ELH52" s="16"/>
      <c r="ELI52" s="16"/>
      <c r="ELJ52" s="16"/>
      <c r="ELK52" s="16"/>
      <c r="ELL52" s="16"/>
      <c r="ELM52" s="16"/>
      <c r="ELN52" s="16"/>
      <c r="ELO52" s="16"/>
      <c r="ELP52" s="16"/>
      <c r="ELQ52" s="16"/>
      <c r="ELR52" s="16"/>
      <c r="ELS52" s="16"/>
      <c r="ELT52" s="16"/>
      <c r="ELU52" s="16"/>
      <c r="ELV52" s="16"/>
      <c r="ELW52" s="16"/>
      <c r="ELX52" s="16"/>
      <c r="ELY52" s="16"/>
      <c r="ELZ52" s="16"/>
      <c r="EMA52" s="16"/>
      <c r="EMB52" s="16"/>
      <c r="EMC52" s="16"/>
      <c r="EMD52" s="16"/>
      <c r="EME52" s="16"/>
      <c r="EMF52" s="16"/>
      <c r="EMG52" s="16"/>
      <c r="EMH52" s="16"/>
      <c r="EMI52" s="16"/>
      <c r="EMJ52" s="16"/>
      <c r="EMK52" s="16"/>
      <c r="EML52" s="16"/>
      <c r="EMM52" s="16"/>
      <c r="EMN52" s="16"/>
      <c r="EMO52" s="16"/>
      <c r="EMP52" s="16"/>
      <c r="EMQ52" s="16"/>
      <c r="EMR52" s="16"/>
      <c r="EMS52" s="16"/>
      <c r="EMT52" s="16"/>
      <c r="EMU52" s="16"/>
      <c r="EMV52" s="16"/>
      <c r="EMW52" s="16"/>
      <c r="EMX52" s="16"/>
      <c r="EMY52" s="16"/>
      <c r="EMZ52" s="16"/>
      <c r="ENA52" s="16"/>
      <c r="ENB52" s="16"/>
      <c r="ENC52" s="16"/>
      <c r="END52" s="16"/>
      <c r="ENE52" s="16"/>
      <c r="ENF52" s="16"/>
      <c r="ENG52" s="16"/>
      <c r="ENH52" s="16"/>
      <c r="ENI52" s="16"/>
      <c r="ENJ52" s="16"/>
      <c r="ENK52" s="16"/>
      <c r="ENL52" s="16"/>
      <c r="ENM52" s="16"/>
      <c r="ENN52" s="16"/>
      <c r="ENO52" s="16"/>
      <c r="ENP52" s="16"/>
      <c r="ENQ52" s="16"/>
      <c r="ENR52" s="16"/>
      <c r="ENS52" s="16"/>
      <c r="ENT52" s="16"/>
      <c r="ENU52" s="16"/>
      <c r="ENV52" s="16"/>
      <c r="ENW52" s="16"/>
      <c r="ENX52" s="16"/>
      <c r="ENY52" s="16"/>
      <c r="ENZ52" s="16"/>
      <c r="EOA52" s="16"/>
      <c r="EOB52" s="16"/>
      <c r="EOC52" s="16"/>
      <c r="EOD52" s="16"/>
      <c r="EOE52" s="16"/>
      <c r="EOF52" s="16"/>
      <c r="EOG52" s="16"/>
      <c r="EOH52" s="16"/>
      <c r="EOI52" s="16"/>
      <c r="EOJ52" s="16"/>
      <c r="EOK52" s="16"/>
      <c r="EOL52" s="16"/>
      <c r="EOM52" s="16"/>
      <c r="EON52" s="16"/>
      <c r="EOO52" s="16"/>
      <c r="EOP52" s="16"/>
      <c r="EOQ52" s="16"/>
      <c r="EOR52" s="16"/>
      <c r="EOS52" s="16"/>
      <c r="EOT52" s="16"/>
      <c r="EOU52" s="16"/>
      <c r="EOV52" s="16"/>
      <c r="EOW52" s="16"/>
      <c r="EOX52" s="16"/>
      <c r="EOY52" s="16"/>
      <c r="EOZ52" s="16"/>
      <c r="EPA52" s="16"/>
      <c r="EPB52" s="16"/>
      <c r="EPC52" s="16"/>
      <c r="EPD52" s="16"/>
      <c r="EPE52" s="16"/>
      <c r="EPF52" s="16"/>
      <c r="EPG52" s="16"/>
      <c r="EPH52" s="16"/>
      <c r="EPI52" s="16"/>
      <c r="EPJ52" s="16"/>
      <c r="EPK52" s="16"/>
      <c r="EPL52" s="16"/>
      <c r="EPM52" s="16"/>
      <c r="EPN52" s="16"/>
      <c r="EPO52" s="16"/>
      <c r="EPP52" s="16"/>
      <c r="EPQ52" s="16"/>
      <c r="EPR52" s="16"/>
      <c r="EPS52" s="16"/>
      <c r="EPT52" s="16"/>
      <c r="EPU52" s="16"/>
      <c r="EPV52" s="16"/>
      <c r="EPW52" s="16"/>
      <c r="EPX52" s="16"/>
      <c r="EPY52" s="16"/>
      <c r="EPZ52" s="16"/>
      <c r="EQA52" s="16"/>
      <c r="EQB52" s="16"/>
      <c r="EQC52" s="16"/>
      <c r="EQD52" s="16"/>
      <c r="EQE52" s="16"/>
      <c r="EQF52" s="16"/>
      <c r="EQG52" s="16"/>
      <c r="EQH52" s="16"/>
      <c r="EQI52" s="16"/>
      <c r="EQJ52" s="16"/>
      <c r="EQK52" s="16"/>
      <c r="EQL52" s="16"/>
      <c r="EQM52" s="16"/>
      <c r="EQN52" s="16"/>
      <c r="EQO52" s="16"/>
      <c r="EQP52" s="16"/>
      <c r="EQQ52" s="16"/>
      <c r="EQR52" s="16"/>
      <c r="EQS52" s="16"/>
      <c r="EQT52" s="16"/>
      <c r="EQU52" s="16"/>
      <c r="EQV52" s="16"/>
      <c r="EQW52" s="16"/>
      <c r="EQX52" s="16"/>
      <c r="EQY52" s="16"/>
      <c r="EQZ52" s="16"/>
      <c r="ERA52" s="16"/>
      <c r="ERB52" s="16"/>
      <c r="ERC52" s="16"/>
      <c r="ERD52" s="16"/>
      <c r="ERE52" s="16"/>
      <c r="ERF52" s="16"/>
      <c r="ERG52" s="16"/>
      <c r="ERH52" s="16"/>
      <c r="ERI52" s="16"/>
      <c r="ERJ52" s="16"/>
      <c r="ERK52" s="16"/>
      <c r="ERL52" s="16"/>
      <c r="ERM52" s="16"/>
      <c r="ERN52" s="16"/>
      <c r="ERO52" s="16"/>
      <c r="ERP52" s="16"/>
      <c r="ERQ52" s="16"/>
      <c r="ERR52" s="16"/>
      <c r="ERS52" s="16"/>
      <c r="ERT52" s="16"/>
      <c r="ERU52" s="16"/>
      <c r="ERV52" s="16"/>
      <c r="ERW52" s="16"/>
      <c r="ERX52" s="16"/>
      <c r="ERY52" s="16"/>
      <c r="ERZ52" s="16"/>
      <c r="ESA52" s="16"/>
      <c r="ESB52" s="16"/>
      <c r="ESC52" s="16"/>
      <c r="ESD52" s="16"/>
      <c r="ESE52" s="16"/>
      <c r="ESF52" s="16"/>
      <c r="ESG52" s="16"/>
      <c r="ESH52" s="16"/>
      <c r="ESI52" s="16"/>
      <c r="ESJ52" s="16"/>
      <c r="ESK52" s="16"/>
      <c r="ESL52" s="16"/>
      <c r="ESM52" s="16"/>
      <c r="ESN52" s="16"/>
      <c r="ESO52" s="16"/>
      <c r="ESP52" s="16"/>
      <c r="ESQ52" s="16"/>
      <c r="ESR52" s="16"/>
      <c r="ESS52" s="16"/>
      <c r="EST52" s="16"/>
      <c r="ESU52" s="16"/>
      <c r="ESV52" s="16"/>
      <c r="ESW52" s="16"/>
      <c r="ESX52" s="16"/>
      <c r="ESY52" s="16"/>
      <c r="ESZ52" s="16"/>
      <c r="ETA52" s="16"/>
      <c r="ETB52" s="16"/>
      <c r="ETC52" s="16"/>
      <c r="ETD52" s="16"/>
      <c r="ETE52" s="16"/>
      <c r="ETF52" s="16"/>
      <c r="ETG52" s="16"/>
      <c r="ETH52" s="16"/>
      <c r="ETI52" s="16"/>
      <c r="ETJ52" s="16"/>
      <c r="ETK52" s="16"/>
      <c r="ETL52" s="16"/>
      <c r="ETM52" s="16"/>
      <c r="ETN52" s="16"/>
      <c r="ETO52" s="16"/>
      <c r="ETP52" s="16"/>
      <c r="ETQ52" s="16"/>
      <c r="ETR52" s="16"/>
      <c r="ETS52" s="16"/>
      <c r="ETT52" s="16"/>
      <c r="ETU52" s="16"/>
      <c r="ETV52" s="16"/>
      <c r="ETW52" s="16"/>
      <c r="ETX52" s="16"/>
      <c r="ETY52" s="16"/>
      <c r="ETZ52" s="16"/>
      <c r="EUA52" s="16"/>
      <c r="EUB52" s="16"/>
      <c r="EUC52" s="16"/>
      <c r="EUD52" s="16"/>
      <c r="EUE52" s="16"/>
      <c r="EUF52" s="16"/>
      <c r="EUG52" s="16"/>
      <c r="EUH52" s="16"/>
      <c r="EUI52" s="16"/>
      <c r="EUJ52" s="16"/>
      <c r="EUK52" s="16"/>
      <c r="EUL52" s="16"/>
      <c r="EUM52" s="16"/>
      <c r="EUN52" s="16"/>
      <c r="EUO52" s="16"/>
      <c r="EUP52" s="16"/>
      <c r="EUQ52" s="16"/>
      <c r="EUR52" s="16"/>
      <c r="EUS52" s="16"/>
      <c r="EUT52" s="16"/>
      <c r="EUU52" s="16"/>
      <c r="EUV52" s="16"/>
      <c r="EUW52" s="16"/>
      <c r="EUX52" s="16"/>
      <c r="EUY52" s="16"/>
      <c r="EUZ52" s="16"/>
      <c r="EVA52" s="16"/>
      <c r="EVB52" s="16"/>
      <c r="EVC52" s="16"/>
      <c r="EVD52" s="16"/>
      <c r="EVE52" s="16"/>
      <c r="EVF52" s="16"/>
      <c r="EVG52" s="16"/>
      <c r="EVH52" s="16"/>
      <c r="EVI52" s="16"/>
      <c r="EVJ52" s="16"/>
      <c r="EVK52" s="16"/>
      <c r="EVL52" s="16"/>
      <c r="EVM52" s="16"/>
      <c r="EVN52" s="16"/>
      <c r="EVO52" s="16"/>
      <c r="EVP52" s="16"/>
      <c r="EVQ52" s="16"/>
      <c r="EVR52" s="16"/>
      <c r="EVS52" s="16"/>
      <c r="EVT52" s="16"/>
      <c r="EVU52" s="16"/>
      <c r="EVV52" s="16"/>
      <c r="EVW52" s="16"/>
      <c r="EVX52" s="16"/>
      <c r="EVY52" s="16"/>
      <c r="EVZ52" s="16"/>
      <c r="EWA52" s="16"/>
      <c r="EWB52" s="16"/>
      <c r="EWC52" s="16"/>
      <c r="EWD52" s="16"/>
      <c r="EWE52" s="16"/>
      <c r="EWF52" s="16"/>
      <c r="EWG52" s="16"/>
      <c r="EWH52" s="16"/>
      <c r="EWI52" s="16"/>
      <c r="EWJ52" s="16"/>
      <c r="EWK52" s="16"/>
      <c r="EWL52" s="16"/>
      <c r="EWM52" s="16"/>
      <c r="EWN52" s="16"/>
      <c r="EWO52" s="16"/>
      <c r="EWP52" s="16"/>
      <c r="EWQ52" s="16"/>
      <c r="EWR52" s="16"/>
      <c r="EWS52" s="16"/>
      <c r="EWT52" s="16"/>
      <c r="EWU52" s="16"/>
      <c r="EWV52" s="16"/>
      <c r="EWW52" s="16"/>
      <c r="EWX52" s="16"/>
      <c r="EWY52" s="16"/>
      <c r="EWZ52" s="16"/>
      <c r="EXA52" s="16"/>
      <c r="EXB52" s="16"/>
      <c r="EXC52" s="16"/>
      <c r="EXD52" s="16"/>
      <c r="EXE52" s="16"/>
      <c r="EXF52" s="16"/>
      <c r="EXG52" s="16"/>
      <c r="EXH52" s="16"/>
      <c r="EXI52" s="16"/>
      <c r="EXJ52" s="16"/>
      <c r="EXK52" s="16"/>
      <c r="EXL52" s="16"/>
      <c r="EXM52" s="16"/>
      <c r="EXN52" s="16"/>
      <c r="EXO52" s="16"/>
      <c r="EXP52" s="16"/>
      <c r="EXQ52" s="16"/>
      <c r="EXR52" s="16"/>
      <c r="EXS52" s="16"/>
      <c r="EXT52" s="16"/>
      <c r="EXU52" s="16"/>
      <c r="EXV52" s="16"/>
      <c r="EXW52" s="16"/>
      <c r="EXX52" s="16"/>
      <c r="EXY52" s="16"/>
      <c r="EXZ52" s="16"/>
      <c r="EYA52" s="16"/>
      <c r="EYB52" s="16"/>
      <c r="EYC52" s="16"/>
      <c r="EYD52" s="16"/>
      <c r="EYE52" s="16"/>
      <c r="EYF52" s="16"/>
      <c r="EYG52" s="16"/>
      <c r="EYH52" s="16"/>
      <c r="EYI52" s="16"/>
      <c r="EYJ52" s="16"/>
      <c r="EYK52" s="16"/>
      <c r="EYL52" s="16"/>
      <c r="EYM52" s="16"/>
      <c r="EYN52" s="16"/>
      <c r="EYO52" s="16"/>
      <c r="EYP52" s="16"/>
      <c r="EYQ52" s="16"/>
      <c r="EYR52" s="16"/>
      <c r="EYS52" s="16"/>
      <c r="EYT52" s="16"/>
      <c r="EYU52" s="16"/>
      <c r="EYV52" s="16"/>
      <c r="EYW52" s="16"/>
      <c r="EYX52" s="16"/>
      <c r="EYY52" s="16"/>
      <c r="EYZ52" s="16"/>
      <c r="EZA52" s="16"/>
      <c r="EZB52" s="16"/>
      <c r="EZC52" s="16"/>
      <c r="EZD52" s="16"/>
      <c r="EZE52" s="16"/>
      <c r="EZF52" s="16"/>
      <c r="EZG52" s="16"/>
      <c r="EZH52" s="16"/>
      <c r="EZI52" s="16"/>
      <c r="EZJ52" s="16"/>
      <c r="EZK52" s="16"/>
      <c r="EZL52" s="16"/>
      <c r="EZM52" s="16"/>
      <c r="EZN52" s="16"/>
      <c r="EZO52" s="16"/>
      <c r="EZP52" s="16"/>
      <c r="EZQ52" s="16"/>
      <c r="EZR52" s="16"/>
      <c r="EZS52" s="16"/>
      <c r="EZT52" s="16"/>
      <c r="EZU52" s="16"/>
      <c r="EZV52" s="16"/>
      <c r="EZW52" s="16"/>
      <c r="EZX52" s="16"/>
      <c r="EZY52" s="16"/>
      <c r="EZZ52" s="16"/>
      <c r="FAA52" s="16"/>
      <c r="FAB52" s="16"/>
      <c r="FAC52" s="16"/>
      <c r="FAD52" s="16"/>
      <c r="FAE52" s="16"/>
      <c r="FAF52" s="16"/>
      <c r="FAG52" s="16"/>
      <c r="FAH52" s="16"/>
      <c r="FAI52" s="16"/>
      <c r="FAJ52" s="16"/>
      <c r="FAK52" s="16"/>
      <c r="FAL52" s="16"/>
      <c r="FAM52" s="16"/>
      <c r="FAN52" s="16"/>
      <c r="FAO52" s="16"/>
      <c r="FAP52" s="16"/>
      <c r="FAQ52" s="16"/>
      <c r="FAR52" s="16"/>
      <c r="FAS52" s="16"/>
      <c r="FAT52" s="16"/>
      <c r="FAU52" s="16"/>
      <c r="FAV52" s="16"/>
      <c r="FAW52" s="16"/>
      <c r="FAX52" s="16"/>
      <c r="FAY52" s="16"/>
      <c r="FAZ52" s="16"/>
      <c r="FBA52" s="16"/>
      <c r="FBB52" s="16"/>
      <c r="FBC52" s="16"/>
      <c r="FBD52" s="16"/>
      <c r="FBE52" s="16"/>
      <c r="FBF52" s="16"/>
      <c r="FBG52" s="16"/>
      <c r="FBH52" s="16"/>
      <c r="FBI52" s="16"/>
      <c r="FBJ52" s="16"/>
      <c r="FBK52" s="16"/>
      <c r="FBL52" s="16"/>
      <c r="FBM52" s="16"/>
      <c r="FBN52" s="16"/>
      <c r="FBO52" s="16"/>
      <c r="FBP52" s="16"/>
      <c r="FBQ52" s="16"/>
      <c r="FBR52" s="16"/>
      <c r="FBS52" s="16"/>
      <c r="FBT52" s="16"/>
      <c r="FBU52" s="16"/>
      <c r="FBV52" s="16"/>
      <c r="FBW52" s="16"/>
      <c r="FBX52" s="16"/>
      <c r="FBY52" s="16"/>
      <c r="FBZ52" s="16"/>
      <c r="FCA52" s="16"/>
      <c r="FCB52" s="16"/>
      <c r="FCC52" s="16"/>
      <c r="FCD52" s="16"/>
      <c r="FCE52" s="16"/>
      <c r="FCF52" s="16"/>
      <c r="FCG52" s="16"/>
      <c r="FCH52" s="16"/>
      <c r="FCI52" s="16"/>
      <c r="FCJ52" s="16"/>
      <c r="FCK52" s="16"/>
      <c r="FCL52" s="16"/>
      <c r="FCM52" s="16"/>
      <c r="FCN52" s="16"/>
      <c r="FCO52" s="16"/>
      <c r="FCP52" s="16"/>
      <c r="FCQ52" s="16"/>
      <c r="FCR52" s="16"/>
      <c r="FCS52" s="16"/>
      <c r="FCT52" s="16"/>
      <c r="FCU52" s="16"/>
      <c r="FCV52" s="16"/>
      <c r="FCW52" s="16"/>
      <c r="FCX52" s="16"/>
      <c r="FCY52" s="16"/>
      <c r="FCZ52" s="16"/>
      <c r="FDA52" s="16"/>
      <c r="FDB52" s="16"/>
      <c r="FDC52" s="16"/>
      <c r="FDD52" s="16"/>
      <c r="FDE52" s="16"/>
      <c r="FDF52" s="16"/>
      <c r="FDG52" s="16"/>
      <c r="FDH52" s="16"/>
      <c r="FDI52" s="16"/>
      <c r="FDJ52" s="16"/>
      <c r="FDK52" s="16"/>
      <c r="FDL52" s="16"/>
      <c r="FDM52" s="16"/>
      <c r="FDN52" s="16"/>
      <c r="FDO52" s="16"/>
      <c r="FDP52" s="16"/>
      <c r="FDQ52" s="16"/>
      <c r="FDR52" s="16"/>
      <c r="FDS52" s="16"/>
      <c r="FDT52" s="16"/>
      <c r="FDU52" s="16"/>
      <c r="FDV52" s="16"/>
      <c r="FDW52" s="16"/>
      <c r="FDX52" s="16"/>
      <c r="FDY52" s="16"/>
      <c r="FDZ52" s="16"/>
      <c r="FEA52" s="16"/>
      <c r="FEB52" s="16"/>
      <c r="FEC52" s="16"/>
      <c r="FED52" s="16"/>
      <c r="FEE52" s="16"/>
      <c r="FEF52" s="16"/>
      <c r="FEG52" s="16"/>
      <c r="FEH52" s="16"/>
      <c r="FEI52" s="16"/>
      <c r="FEJ52" s="16"/>
      <c r="FEK52" s="16"/>
      <c r="FEL52" s="16"/>
      <c r="FEM52" s="16"/>
      <c r="FEN52" s="16"/>
      <c r="FEO52" s="16"/>
      <c r="FEP52" s="16"/>
      <c r="FEQ52" s="16"/>
      <c r="FER52" s="16"/>
      <c r="FES52" s="16"/>
      <c r="FET52" s="16"/>
      <c r="FEU52" s="16"/>
      <c r="FEV52" s="16"/>
      <c r="FEW52" s="16"/>
      <c r="FEX52" s="16"/>
      <c r="FEY52" s="16"/>
      <c r="FEZ52" s="16"/>
      <c r="FFA52" s="16"/>
      <c r="FFB52" s="16"/>
      <c r="FFC52" s="16"/>
      <c r="FFD52" s="16"/>
      <c r="FFE52" s="16"/>
      <c r="FFF52" s="16"/>
      <c r="FFG52" s="16"/>
      <c r="FFH52" s="16"/>
      <c r="FFI52" s="16"/>
      <c r="FFJ52" s="16"/>
      <c r="FFK52" s="16"/>
      <c r="FFL52" s="16"/>
      <c r="FFM52" s="16"/>
      <c r="FFN52" s="16"/>
      <c r="FFO52" s="16"/>
      <c r="FFP52" s="16"/>
      <c r="FFQ52" s="16"/>
      <c r="FFR52" s="16"/>
      <c r="FFS52" s="16"/>
      <c r="FFT52" s="16"/>
      <c r="FFU52" s="16"/>
      <c r="FFV52" s="16"/>
      <c r="FFW52" s="16"/>
      <c r="FFX52" s="16"/>
      <c r="FFY52" s="16"/>
      <c r="FFZ52" s="16"/>
      <c r="FGA52" s="16"/>
      <c r="FGB52" s="16"/>
      <c r="FGC52" s="16"/>
      <c r="FGD52" s="16"/>
      <c r="FGE52" s="16"/>
      <c r="FGF52" s="16"/>
      <c r="FGG52" s="16"/>
      <c r="FGH52" s="16"/>
      <c r="FGI52" s="16"/>
      <c r="FGJ52" s="16"/>
      <c r="FGK52" s="16"/>
      <c r="FGL52" s="16"/>
      <c r="FGM52" s="16"/>
      <c r="FGN52" s="16"/>
      <c r="FGO52" s="16"/>
      <c r="FGP52" s="16"/>
      <c r="FGQ52" s="16"/>
      <c r="FGR52" s="16"/>
      <c r="FGS52" s="16"/>
      <c r="FGT52" s="16"/>
      <c r="FGU52" s="16"/>
      <c r="FGV52" s="16"/>
      <c r="FGW52" s="16"/>
      <c r="FGX52" s="16"/>
      <c r="FGY52" s="16"/>
      <c r="FGZ52" s="16"/>
      <c r="FHA52" s="16"/>
      <c r="FHB52" s="16"/>
      <c r="FHC52" s="16"/>
      <c r="FHD52" s="16"/>
      <c r="FHE52" s="16"/>
      <c r="FHF52" s="16"/>
      <c r="FHG52" s="16"/>
      <c r="FHH52" s="16"/>
      <c r="FHI52" s="16"/>
      <c r="FHJ52" s="16"/>
      <c r="FHK52" s="16"/>
      <c r="FHL52" s="16"/>
      <c r="FHM52" s="16"/>
      <c r="FHN52" s="16"/>
      <c r="FHO52" s="16"/>
      <c r="FHP52" s="16"/>
      <c r="FHQ52" s="16"/>
      <c r="FHR52" s="16"/>
      <c r="FHS52" s="16"/>
      <c r="FHT52" s="16"/>
      <c r="FHU52" s="16"/>
      <c r="FHV52" s="16"/>
      <c r="FHW52" s="16"/>
      <c r="FHX52" s="16"/>
      <c r="FHY52" s="16"/>
      <c r="FHZ52" s="16"/>
      <c r="FIA52" s="16"/>
      <c r="FIB52" s="16"/>
      <c r="FIC52" s="16"/>
      <c r="FID52" s="16"/>
      <c r="FIE52" s="16"/>
      <c r="FIF52" s="16"/>
      <c r="FIG52" s="16"/>
      <c r="FIH52" s="16"/>
      <c r="FII52" s="16"/>
      <c r="FIJ52" s="16"/>
      <c r="FIK52" s="16"/>
      <c r="FIL52" s="16"/>
      <c r="FIM52" s="16"/>
      <c r="FIN52" s="16"/>
      <c r="FIO52" s="16"/>
      <c r="FIP52" s="16"/>
      <c r="FIQ52" s="16"/>
      <c r="FIR52" s="16"/>
      <c r="FIS52" s="16"/>
      <c r="FIT52" s="16"/>
      <c r="FIU52" s="16"/>
      <c r="FIV52" s="16"/>
      <c r="FIW52" s="16"/>
      <c r="FIX52" s="16"/>
      <c r="FIY52" s="16"/>
      <c r="FIZ52" s="16"/>
      <c r="FJA52" s="16"/>
      <c r="FJB52" s="16"/>
      <c r="FJC52" s="16"/>
      <c r="FJD52" s="16"/>
      <c r="FJE52" s="16"/>
      <c r="FJF52" s="16"/>
      <c r="FJG52" s="16"/>
      <c r="FJH52" s="16"/>
      <c r="FJI52" s="16"/>
      <c r="FJJ52" s="16"/>
      <c r="FJK52" s="16"/>
      <c r="FJL52" s="16"/>
      <c r="FJM52" s="16"/>
      <c r="FJN52" s="16"/>
      <c r="FJO52" s="16"/>
      <c r="FJP52" s="16"/>
      <c r="FJQ52" s="16"/>
      <c r="FJR52" s="16"/>
      <c r="FJS52" s="16"/>
      <c r="FJT52" s="16"/>
      <c r="FJU52" s="16"/>
      <c r="FJV52" s="16"/>
      <c r="FJW52" s="16"/>
      <c r="FJX52" s="16"/>
      <c r="FJY52" s="16"/>
      <c r="FJZ52" s="16"/>
      <c r="FKA52" s="16"/>
      <c r="FKB52" s="16"/>
      <c r="FKC52" s="16"/>
      <c r="FKD52" s="16"/>
      <c r="FKE52" s="16"/>
      <c r="FKF52" s="16"/>
      <c r="FKG52" s="16"/>
      <c r="FKH52" s="16"/>
      <c r="FKI52" s="16"/>
      <c r="FKJ52" s="16"/>
      <c r="FKK52" s="16"/>
      <c r="FKL52" s="16"/>
      <c r="FKM52" s="16"/>
      <c r="FKN52" s="16"/>
      <c r="FKO52" s="16"/>
      <c r="FKP52" s="16"/>
      <c r="FKQ52" s="16"/>
      <c r="FKR52" s="16"/>
      <c r="FKS52" s="16"/>
      <c r="FKT52" s="16"/>
      <c r="FKU52" s="16"/>
      <c r="FKV52" s="16"/>
      <c r="FKW52" s="16"/>
      <c r="FKX52" s="16"/>
      <c r="FKY52" s="16"/>
      <c r="FKZ52" s="16"/>
      <c r="FLA52" s="16"/>
      <c r="FLB52" s="16"/>
      <c r="FLC52" s="16"/>
      <c r="FLD52" s="16"/>
      <c r="FLE52" s="16"/>
      <c r="FLF52" s="16"/>
      <c r="FLG52" s="16"/>
      <c r="FLH52" s="16"/>
      <c r="FLI52" s="16"/>
      <c r="FLJ52" s="16"/>
      <c r="FLK52" s="16"/>
      <c r="FLL52" s="16"/>
      <c r="FLM52" s="16"/>
      <c r="FLN52" s="16"/>
      <c r="FLO52" s="16"/>
      <c r="FLP52" s="16"/>
      <c r="FLQ52" s="16"/>
      <c r="FLR52" s="16"/>
      <c r="FLS52" s="16"/>
      <c r="FLT52" s="16"/>
      <c r="FLU52" s="16"/>
      <c r="FLV52" s="16"/>
      <c r="FLW52" s="16"/>
      <c r="FLX52" s="16"/>
      <c r="FLY52" s="16"/>
      <c r="FLZ52" s="16"/>
      <c r="FMA52" s="16"/>
      <c r="FMB52" s="16"/>
      <c r="FMC52" s="16"/>
      <c r="FMD52" s="16"/>
      <c r="FME52" s="16"/>
      <c r="FMF52" s="16"/>
      <c r="FMG52" s="16"/>
      <c r="FMH52" s="16"/>
      <c r="FMI52" s="16"/>
      <c r="FMJ52" s="16"/>
      <c r="FMK52" s="16"/>
      <c r="FML52" s="16"/>
      <c r="FMM52" s="16"/>
      <c r="FMN52" s="16"/>
      <c r="FMO52" s="16"/>
      <c r="FMP52" s="16"/>
      <c r="FMQ52" s="16"/>
      <c r="FMR52" s="16"/>
      <c r="FMS52" s="16"/>
      <c r="FMT52" s="16"/>
      <c r="FMU52" s="16"/>
      <c r="FMV52" s="16"/>
      <c r="FMW52" s="16"/>
      <c r="FMX52" s="16"/>
      <c r="FMY52" s="16"/>
      <c r="FMZ52" s="16"/>
      <c r="FNA52" s="16"/>
      <c r="FNB52" s="16"/>
      <c r="FNC52" s="16"/>
      <c r="FND52" s="16"/>
      <c r="FNE52" s="16"/>
      <c r="FNF52" s="16"/>
      <c r="FNG52" s="16"/>
      <c r="FNH52" s="16"/>
      <c r="FNI52" s="16"/>
      <c r="FNJ52" s="16"/>
      <c r="FNK52" s="16"/>
      <c r="FNL52" s="16"/>
      <c r="FNM52" s="16"/>
      <c r="FNN52" s="16"/>
      <c r="FNO52" s="16"/>
      <c r="FNP52" s="16"/>
      <c r="FNQ52" s="16"/>
      <c r="FNR52" s="16"/>
      <c r="FNS52" s="16"/>
      <c r="FNT52" s="16"/>
      <c r="FNU52" s="16"/>
      <c r="FNV52" s="16"/>
      <c r="FNW52" s="16"/>
      <c r="FNX52" s="16"/>
      <c r="FNY52" s="16"/>
      <c r="FNZ52" s="16"/>
      <c r="FOA52" s="16"/>
      <c r="FOB52" s="16"/>
      <c r="FOC52" s="16"/>
      <c r="FOD52" s="16"/>
      <c r="FOE52" s="16"/>
      <c r="FOF52" s="16"/>
      <c r="FOG52" s="16"/>
      <c r="FOH52" s="16"/>
      <c r="FOI52" s="16"/>
      <c r="FOJ52" s="16"/>
      <c r="FOK52" s="16"/>
      <c r="FOL52" s="16"/>
      <c r="FOM52" s="16"/>
      <c r="FON52" s="16"/>
      <c r="FOO52" s="16"/>
      <c r="FOP52" s="16"/>
      <c r="FOQ52" s="16"/>
      <c r="FOR52" s="16"/>
      <c r="FOS52" s="16"/>
      <c r="FOT52" s="16"/>
      <c r="FOU52" s="16"/>
      <c r="FOV52" s="16"/>
      <c r="FOW52" s="16"/>
      <c r="FOX52" s="16"/>
      <c r="FOY52" s="16"/>
      <c r="FOZ52" s="16"/>
      <c r="FPA52" s="16"/>
      <c r="FPB52" s="16"/>
      <c r="FPC52" s="16"/>
      <c r="FPD52" s="16"/>
      <c r="FPE52" s="16"/>
      <c r="FPF52" s="16"/>
      <c r="FPG52" s="16"/>
      <c r="FPH52" s="16"/>
      <c r="FPI52" s="16"/>
      <c r="FPJ52" s="16"/>
      <c r="FPK52" s="16"/>
      <c r="FPL52" s="16"/>
      <c r="FPM52" s="16"/>
      <c r="FPN52" s="16"/>
      <c r="FPO52" s="16"/>
      <c r="FPP52" s="16"/>
      <c r="FPQ52" s="16"/>
      <c r="FPR52" s="16"/>
      <c r="FPS52" s="16"/>
      <c r="FPT52" s="16"/>
      <c r="FPU52" s="16"/>
      <c r="FPV52" s="16"/>
      <c r="FPW52" s="16"/>
      <c r="FPX52" s="16"/>
      <c r="FPY52" s="16"/>
      <c r="FPZ52" s="16"/>
      <c r="FQA52" s="16"/>
      <c r="FQB52" s="16"/>
      <c r="FQC52" s="16"/>
      <c r="FQD52" s="16"/>
      <c r="FQE52" s="16"/>
      <c r="FQF52" s="16"/>
      <c r="FQG52" s="16"/>
      <c r="FQH52" s="16"/>
      <c r="FQI52" s="16"/>
      <c r="FQJ52" s="16"/>
      <c r="FQK52" s="16"/>
      <c r="FQL52" s="16"/>
      <c r="FQM52" s="16"/>
      <c r="FQN52" s="16"/>
      <c r="FQO52" s="16"/>
      <c r="FQP52" s="16"/>
      <c r="FQQ52" s="16"/>
      <c r="FQR52" s="16"/>
      <c r="FQS52" s="16"/>
      <c r="FQT52" s="16"/>
      <c r="FQU52" s="16"/>
      <c r="FQV52" s="16"/>
      <c r="FQW52" s="16"/>
      <c r="FQX52" s="16"/>
      <c r="FQY52" s="16"/>
      <c r="FQZ52" s="16"/>
      <c r="FRA52" s="16"/>
      <c r="FRB52" s="16"/>
      <c r="FRC52" s="16"/>
      <c r="FRD52" s="16"/>
      <c r="FRE52" s="16"/>
      <c r="FRF52" s="16"/>
      <c r="FRG52" s="16"/>
      <c r="FRH52" s="16"/>
      <c r="FRI52" s="16"/>
      <c r="FRJ52" s="16"/>
      <c r="FRK52" s="16"/>
      <c r="FRL52" s="16"/>
      <c r="FRM52" s="16"/>
      <c r="FRN52" s="16"/>
      <c r="FRO52" s="16"/>
      <c r="FRP52" s="16"/>
      <c r="FRQ52" s="16"/>
      <c r="FRR52" s="16"/>
      <c r="FRS52" s="16"/>
      <c r="FRT52" s="16"/>
      <c r="FRU52" s="16"/>
      <c r="FRV52" s="16"/>
      <c r="FRW52" s="16"/>
      <c r="FRX52" s="16"/>
      <c r="FRY52" s="16"/>
      <c r="FRZ52" s="16"/>
      <c r="FSA52" s="16"/>
      <c r="FSB52" s="16"/>
      <c r="FSC52" s="16"/>
      <c r="FSD52" s="16"/>
      <c r="FSE52" s="16"/>
      <c r="FSF52" s="16"/>
      <c r="FSG52" s="16"/>
      <c r="FSH52" s="16"/>
      <c r="FSI52" s="16"/>
      <c r="FSJ52" s="16"/>
      <c r="FSK52" s="16"/>
      <c r="FSL52" s="16"/>
      <c r="FSM52" s="16"/>
      <c r="FSN52" s="16"/>
      <c r="FSO52" s="16"/>
      <c r="FSP52" s="16"/>
      <c r="FSQ52" s="16"/>
      <c r="FSR52" s="16"/>
      <c r="FSS52" s="16"/>
      <c r="FST52" s="16"/>
      <c r="FSU52" s="16"/>
      <c r="FSV52" s="16"/>
      <c r="FSW52" s="16"/>
      <c r="FSX52" s="16"/>
      <c r="FSY52" s="16"/>
      <c r="FSZ52" s="16"/>
      <c r="FTA52" s="16"/>
      <c r="FTB52" s="16"/>
      <c r="FTC52" s="16"/>
      <c r="FTD52" s="16"/>
      <c r="FTE52" s="16"/>
      <c r="FTF52" s="16"/>
      <c r="FTG52" s="16"/>
      <c r="FTH52" s="16"/>
      <c r="FTI52" s="16"/>
      <c r="FTJ52" s="16"/>
      <c r="FTK52" s="16"/>
      <c r="FTL52" s="16"/>
      <c r="FTM52" s="16"/>
      <c r="FTN52" s="16"/>
      <c r="FTO52" s="16"/>
      <c r="FTP52" s="16"/>
      <c r="FTQ52" s="16"/>
      <c r="FTR52" s="16"/>
      <c r="FTS52" s="16"/>
      <c r="FTT52" s="16"/>
      <c r="FTU52" s="16"/>
      <c r="FTV52" s="16"/>
      <c r="FTW52" s="16"/>
      <c r="FTX52" s="16"/>
      <c r="FTY52" s="16"/>
      <c r="FTZ52" s="16"/>
      <c r="FUA52" s="16"/>
      <c r="FUB52" s="16"/>
      <c r="FUC52" s="16"/>
      <c r="FUD52" s="16"/>
      <c r="FUE52" s="16"/>
      <c r="FUF52" s="16"/>
      <c r="FUG52" s="16"/>
      <c r="FUH52" s="16"/>
      <c r="FUI52" s="16"/>
      <c r="FUJ52" s="16"/>
      <c r="FUK52" s="16"/>
      <c r="FUL52" s="16"/>
      <c r="FUM52" s="16"/>
      <c r="FUN52" s="16"/>
      <c r="FUO52" s="16"/>
      <c r="FUP52" s="16"/>
      <c r="FUQ52" s="16"/>
      <c r="FUR52" s="16"/>
      <c r="FUS52" s="16"/>
      <c r="FUT52" s="16"/>
      <c r="FUU52" s="16"/>
      <c r="FUV52" s="16"/>
      <c r="FUW52" s="16"/>
      <c r="FUX52" s="16"/>
      <c r="FUY52" s="16"/>
      <c r="FUZ52" s="16"/>
      <c r="FVA52" s="16"/>
      <c r="FVB52" s="16"/>
      <c r="FVC52" s="16"/>
      <c r="FVD52" s="16"/>
      <c r="FVE52" s="16"/>
      <c r="FVF52" s="16"/>
      <c r="FVG52" s="16"/>
      <c r="FVH52" s="16"/>
      <c r="FVI52" s="16"/>
      <c r="FVJ52" s="16"/>
      <c r="FVK52" s="16"/>
      <c r="FVL52" s="16"/>
      <c r="FVM52" s="16"/>
      <c r="FVN52" s="16"/>
      <c r="FVO52" s="16"/>
      <c r="FVP52" s="16"/>
      <c r="FVQ52" s="16"/>
      <c r="FVR52" s="16"/>
      <c r="FVS52" s="16"/>
      <c r="FVT52" s="16"/>
      <c r="FVU52" s="16"/>
      <c r="FVV52" s="16"/>
      <c r="FVW52" s="16"/>
      <c r="FVX52" s="16"/>
      <c r="FVY52" s="16"/>
      <c r="FVZ52" s="16"/>
      <c r="FWA52" s="16"/>
      <c r="FWB52" s="16"/>
      <c r="FWC52" s="16"/>
      <c r="FWD52" s="16"/>
      <c r="FWE52" s="16"/>
      <c r="FWF52" s="16"/>
      <c r="FWG52" s="16"/>
      <c r="FWH52" s="16"/>
      <c r="FWI52" s="16"/>
      <c r="FWJ52" s="16"/>
      <c r="FWK52" s="16"/>
      <c r="FWL52" s="16"/>
      <c r="FWM52" s="16"/>
      <c r="FWN52" s="16"/>
      <c r="FWO52" s="16"/>
      <c r="FWP52" s="16"/>
      <c r="FWQ52" s="16"/>
      <c r="FWR52" s="16"/>
      <c r="FWS52" s="16"/>
      <c r="FWT52" s="16"/>
      <c r="FWU52" s="16"/>
      <c r="FWV52" s="16"/>
      <c r="FWW52" s="16"/>
      <c r="FWX52" s="16"/>
      <c r="FWY52" s="16"/>
      <c r="FWZ52" s="16"/>
      <c r="FXA52" s="16"/>
      <c r="FXB52" s="16"/>
      <c r="FXC52" s="16"/>
      <c r="FXD52" s="16"/>
      <c r="FXE52" s="16"/>
      <c r="FXF52" s="16"/>
      <c r="FXG52" s="16"/>
      <c r="FXH52" s="16"/>
      <c r="FXI52" s="16"/>
      <c r="FXJ52" s="16"/>
      <c r="FXK52" s="16"/>
      <c r="FXL52" s="16"/>
      <c r="FXM52" s="16"/>
      <c r="FXN52" s="16"/>
      <c r="FXO52" s="16"/>
      <c r="FXP52" s="16"/>
      <c r="FXQ52" s="16"/>
      <c r="FXR52" s="16"/>
      <c r="FXS52" s="16"/>
      <c r="FXT52" s="16"/>
      <c r="FXU52" s="16"/>
      <c r="FXV52" s="16"/>
      <c r="FXW52" s="16"/>
      <c r="FXX52" s="16"/>
      <c r="FXY52" s="16"/>
      <c r="FXZ52" s="16"/>
      <c r="FYA52" s="16"/>
      <c r="FYB52" s="16"/>
      <c r="FYC52" s="16"/>
      <c r="FYD52" s="16"/>
      <c r="FYE52" s="16"/>
      <c r="FYF52" s="16"/>
      <c r="FYG52" s="16"/>
      <c r="FYH52" s="16"/>
      <c r="FYI52" s="16"/>
      <c r="FYJ52" s="16"/>
      <c r="FYK52" s="16"/>
      <c r="FYL52" s="16"/>
      <c r="FYM52" s="16"/>
      <c r="FYN52" s="16"/>
      <c r="FYO52" s="16"/>
      <c r="FYP52" s="16"/>
      <c r="FYQ52" s="16"/>
      <c r="FYR52" s="16"/>
      <c r="FYS52" s="16"/>
      <c r="FYT52" s="16"/>
      <c r="FYU52" s="16"/>
      <c r="FYV52" s="16"/>
      <c r="FYW52" s="16"/>
      <c r="FYX52" s="16"/>
      <c r="FYY52" s="16"/>
      <c r="FYZ52" s="16"/>
      <c r="FZA52" s="16"/>
      <c r="FZB52" s="16"/>
      <c r="FZC52" s="16"/>
      <c r="FZD52" s="16"/>
      <c r="FZE52" s="16"/>
      <c r="FZF52" s="16"/>
      <c r="FZG52" s="16"/>
      <c r="FZH52" s="16"/>
      <c r="FZI52" s="16"/>
      <c r="FZJ52" s="16"/>
      <c r="FZK52" s="16"/>
      <c r="FZL52" s="16"/>
      <c r="FZM52" s="16"/>
      <c r="FZN52" s="16"/>
      <c r="FZO52" s="16"/>
      <c r="FZP52" s="16"/>
      <c r="FZQ52" s="16"/>
      <c r="FZR52" s="16"/>
      <c r="FZS52" s="16"/>
      <c r="FZT52" s="16"/>
      <c r="FZU52" s="16"/>
      <c r="FZV52" s="16"/>
      <c r="FZW52" s="16"/>
      <c r="FZX52" s="16"/>
      <c r="FZY52" s="16"/>
      <c r="FZZ52" s="16"/>
      <c r="GAA52" s="16"/>
      <c r="GAB52" s="16"/>
      <c r="GAC52" s="16"/>
      <c r="GAD52" s="16"/>
      <c r="GAE52" s="16"/>
      <c r="GAF52" s="16"/>
      <c r="GAG52" s="16"/>
      <c r="GAH52" s="16"/>
      <c r="GAI52" s="16"/>
      <c r="GAJ52" s="16"/>
      <c r="GAK52" s="16"/>
      <c r="GAL52" s="16"/>
      <c r="GAM52" s="16"/>
      <c r="GAN52" s="16"/>
      <c r="GAO52" s="16"/>
      <c r="GAP52" s="16"/>
      <c r="GAQ52" s="16"/>
      <c r="GAR52" s="16"/>
      <c r="GAS52" s="16"/>
      <c r="GAT52" s="16"/>
      <c r="GAU52" s="16"/>
      <c r="GAV52" s="16"/>
      <c r="GAW52" s="16"/>
      <c r="GAX52" s="16"/>
      <c r="GAY52" s="16"/>
      <c r="GAZ52" s="16"/>
      <c r="GBA52" s="16"/>
      <c r="GBB52" s="16"/>
      <c r="GBC52" s="16"/>
      <c r="GBD52" s="16"/>
      <c r="GBE52" s="16"/>
      <c r="GBF52" s="16"/>
      <c r="GBG52" s="16"/>
      <c r="GBH52" s="16"/>
      <c r="GBI52" s="16"/>
      <c r="GBJ52" s="16"/>
      <c r="GBK52" s="16"/>
      <c r="GBL52" s="16"/>
      <c r="GBM52" s="16"/>
      <c r="GBN52" s="16"/>
      <c r="GBO52" s="16"/>
      <c r="GBP52" s="16"/>
      <c r="GBQ52" s="16"/>
      <c r="GBR52" s="16"/>
      <c r="GBS52" s="16"/>
      <c r="GBT52" s="16"/>
      <c r="GBU52" s="16"/>
      <c r="GBV52" s="16"/>
      <c r="GBW52" s="16"/>
      <c r="GBX52" s="16"/>
      <c r="GBY52" s="16"/>
      <c r="GBZ52" s="16"/>
      <c r="GCA52" s="16"/>
      <c r="GCB52" s="16"/>
      <c r="GCC52" s="16"/>
      <c r="GCD52" s="16"/>
      <c r="GCE52" s="16"/>
      <c r="GCF52" s="16"/>
      <c r="GCG52" s="16"/>
      <c r="GCH52" s="16"/>
      <c r="GCI52" s="16"/>
      <c r="GCJ52" s="16"/>
      <c r="GCK52" s="16"/>
      <c r="GCL52" s="16"/>
      <c r="GCM52" s="16"/>
      <c r="GCN52" s="16"/>
      <c r="GCO52" s="16"/>
      <c r="GCP52" s="16"/>
      <c r="GCQ52" s="16"/>
      <c r="GCR52" s="16"/>
      <c r="GCS52" s="16"/>
      <c r="GCT52" s="16"/>
      <c r="GCU52" s="16"/>
      <c r="GCV52" s="16"/>
      <c r="GCW52" s="16"/>
      <c r="GCX52" s="16"/>
      <c r="GCY52" s="16"/>
      <c r="GCZ52" s="16"/>
      <c r="GDA52" s="16"/>
      <c r="GDB52" s="16"/>
      <c r="GDC52" s="16"/>
      <c r="GDD52" s="16"/>
      <c r="GDE52" s="16"/>
      <c r="GDF52" s="16"/>
      <c r="GDG52" s="16"/>
      <c r="GDH52" s="16"/>
      <c r="GDI52" s="16"/>
      <c r="GDJ52" s="16"/>
      <c r="GDK52" s="16"/>
      <c r="GDL52" s="16"/>
      <c r="GDM52" s="16"/>
      <c r="GDN52" s="16"/>
      <c r="GDO52" s="16"/>
      <c r="GDP52" s="16"/>
      <c r="GDQ52" s="16"/>
      <c r="GDR52" s="16"/>
      <c r="GDS52" s="16"/>
      <c r="GDT52" s="16"/>
      <c r="GDU52" s="16"/>
      <c r="GDV52" s="16"/>
      <c r="GDW52" s="16"/>
      <c r="GDX52" s="16"/>
      <c r="GDY52" s="16"/>
      <c r="GDZ52" s="16"/>
      <c r="GEA52" s="16"/>
      <c r="GEB52" s="16"/>
      <c r="GEC52" s="16"/>
      <c r="GED52" s="16"/>
      <c r="GEE52" s="16"/>
      <c r="GEF52" s="16"/>
      <c r="GEG52" s="16"/>
      <c r="GEH52" s="16"/>
      <c r="GEI52" s="16"/>
      <c r="GEJ52" s="16"/>
      <c r="GEK52" s="16"/>
      <c r="GEL52" s="16"/>
      <c r="GEM52" s="16"/>
      <c r="GEN52" s="16"/>
      <c r="GEO52" s="16"/>
      <c r="GEP52" s="16"/>
      <c r="GEQ52" s="16"/>
      <c r="GER52" s="16"/>
      <c r="GES52" s="16"/>
      <c r="GET52" s="16"/>
      <c r="GEU52" s="16"/>
      <c r="GEV52" s="16"/>
      <c r="GEW52" s="16"/>
      <c r="GEX52" s="16"/>
      <c r="GEY52" s="16"/>
      <c r="GEZ52" s="16"/>
      <c r="GFA52" s="16"/>
      <c r="GFB52" s="16"/>
      <c r="GFC52" s="16"/>
      <c r="GFD52" s="16"/>
      <c r="GFE52" s="16"/>
      <c r="GFF52" s="16"/>
      <c r="GFG52" s="16"/>
      <c r="GFH52" s="16"/>
      <c r="GFI52" s="16"/>
      <c r="GFJ52" s="16"/>
      <c r="GFK52" s="16"/>
      <c r="GFL52" s="16"/>
      <c r="GFM52" s="16"/>
      <c r="GFN52" s="16"/>
      <c r="GFO52" s="16"/>
      <c r="GFP52" s="16"/>
      <c r="GFQ52" s="16"/>
      <c r="GFR52" s="16"/>
      <c r="GFS52" s="16"/>
      <c r="GFT52" s="16"/>
      <c r="GFU52" s="16"/>
      <c r="GFV52" s="16"/>
      <c r="GFW52" s="16"/>
      <c r="GFX52" s="16"/>
      <c r="GFY52" s="16"/>
      <c r="GFZ52" s="16"/>
      <c r="GGA52" s="16"/>
      <c r="GGB52" s="16"/>
      <c r="GGC52" s="16"/>
      <c r="GGD52" s="16"/>
      <c r="GGE52" s="16"/>
      <c r="GGF52" s="16"/>
      <c r="GGG52" s="16"/>
      <c r="GGH52" s="16"/>
      <c r="GGI52" s="16"/>
      <c r="GGJ52" s="16"/>
      <c r="GGK52" s="16"/>
      <c r="GGL52" s="16"/>
      <c r="GGM52" s="16"/>
      <c r="GGN52" s="16"/>
      <c r="GGO52" s="16"/>
      <c r="GGP52" s="16"/>
      <c r="GGQ52" s="16"/>
      <c r="GGR52" s="16"/>
      <c r="GGS52" s="16"/>
      <c r="GGT52" s="16"/>
      <c r="GGU52" s="16"/>
      <c r="GGV52" s="16"/>
      <c r="GGW52" s="16"/>
      <c r="GGX52" s="16"/>
      <c r="GGY52" s="16"/>
      <c r="GGZ52" s="16"/>
      <c r="GHA52" s="16"/>
      <c r="GHB52" s="16"/>
      <c r="GHC52" s="16"/>
      <c r="GHD52" s="16"/>
      <c r="GHE52" s="16"/>
      <c r="GHF52" s="16"/>
      <c r="GHG52" s="16"/>
      <c r="GHH52" s="16"/>
      <c r="GHI52" s="16"/>
      <c r="GHJ52" s="16"/>
      <c r="GHK52" s="16"/>
      <c r="GHL52" s="16"/>
      <c r="GHM52" s="16"/>
      <c r="GHN52" s="16"/>
      <c r="GHO52" s="16"/>
      <c r="GHP52" s="16"/>
      <c r="GHQ52" s="16"/>
      <c r="GHR52" s="16"/>
      <c r="GHS52" s="16"/>
      <c r="GHT52" s="16"/>
      <c r="GHU52" s="16"/>
      <c r="GHV52" s="16"/>
      <c r="GHW52" s="16"/>
      <c r="GHX52" s="16"/>
      <c r="GHY52" s="16"/>
      <c r="GHZ52" s="16"/>
      <c r="GIA52" s="16"/>
      <c r="GIB52" s="16"/>
      <c r="GIC52" s="16"/>
      <c r="GID52" s="16"/>
      <c r="GIE52" s="16"/>
      <c r="GIF52" s="16"/>
      <c r="GIG52" s="16"/>
      <c r="GIH52" s="16"/>
      <c r="GII52" s="16"/>
      <c r="GIJ52" s="16"/>
      <c r="GIK52" s="16"/>
      <c r="GIL52" s="16"/>
      <c r="GIM52" s="16"/>
      <c r="GIN52" s="16"/>
      <c r="GIO52" s="16"/>
      <c r="GIP52" s="16"/>
      <c r="GIQ52" s="16"/>
      <c r="GIR52" s="16"/>
      <c r="GIS52" s="16"/>
      <c r="GIT52" s="16"/>
      <c r="GIU52" s="16"/>
      <c r="GIV52" s="16"/>
      <c r="GIW52" s="16"/>
      <c r="GIX52" s="16"/>
      <c r="GIY52" s="16"/>
      <c r="GIZ52" s="16"/>
      <c r="GJA52" s="16"/>
      <c r="GJB52" s="16"/>
      <c r="GJC52" s="16"/>
      <c r="GJD52" s="16"/>
      <c r="GJE52" s="16"/>
      <c r="GJF52" s="16"/>
      <c r="GJG52" s="16"/>
      <c r="GJH52" s="16"/>
      <c r="GJI52" s="16"/>
      <c r="GJJ52" s="16"/>
      <c r="GJK52" s="16"/>
      <c r="GJL52" s="16"/>
      <c r="GJM52" s="16"/>
      <c r="GJN52" s="16"/>
      <c r="GJO52" s="16"/>
      <c r="GJP52" s="16"/>
      <c r="GJQ52" s="16"/>
      <c r="GJR52" s="16"/>
      <c r="GJS52" s="16"/>
      <c r="GJT52" s="16"/>
      <c r="GJU52" s="16"/>
      <c r="GJV52" s="16"/>
      <c r="GJW52" s="16"/>
      <c r="GJX52" s="16"/>
      <c r="GJY52" s="16"/>
      <c r="GJZ52" s="16"/>
      <c r="GKA52" s="16"/>
      <c r="GKB52" s="16"/>
      <c r="GKC52" s="16"/>
      <c r="GKD52" s="16"/>
      <c r="GKE52" s="16"/>
      <c r="GKF52" s="16"/>
      <c r="GKG52" s="16"/>
      <c r="GKH52" s="16"/>
      <c r="GKI52" s="16"/>
      <c r="GKJ52" s="16"/>
      <c r="GKK52" s="16"/>
      <c r="GKL52" s="16"/>
      <c r="GKM52" s="16"/>
      <c r="GKN52" s="16"/>
      <c r="GKO52" s="16"/>
      <c r="GKP52" s="16"/>
      <c r="GKQ52" s="16"/>
      <c r="GKR52" s="16"/>
      <c r="GKS52" s="16"/>
      <c r="GKT52" s="16"/>
      <c r="GKU52" s="16"/>
      <c r="GKV52" s="16"/>
      <c r="GKW52" s="16"/>
      <c r="GKX52" s="16"/>
      <c r="GKY52" s="16"/>
      <c r="GKZ52" s="16"/>
      <c r="GLA52" s="16"/>
      <c r="GLB52" s="16"/>
      <c r="GLC52" s="16"/>
      <c r="GLD52" s="16"/>
      <c r="GLE52" s="16"/>
      <c r="GLF52" s="16"/>
      <c r="GLG52" s="16"/>
      <c r="GLH52" s="16"/>
      <c r="GLI52" s="16"/>
      <c r="GLJ52" s="16"/>
      <c r="GLK52" s="16"/>
      <c r="GLL52" s="16"/>
      <c r="GLM52" s="16"/>
      <c r="GLN52" s="16"/>
      <c r="GLO52" s="16"/>
      <c r="GLP52" s="16"/>
      <c r="GLQ52" s="16"/>
      <c r="GLR52" s="16"/>
      <c r="GLS52" s="16"/>
      <c r="GLT52" s="16"/>
      <c r="GLU52" s="16"/>
      <c r="GLV52" s="16"/>
      <c r="GLW52" s="16"/>
      <c r="GLX52" s="16"/>
      <c r="GLY52" s="16"/>
      <c r="GLZ52" s="16"/>
      <c r="GMA52" s="16"/>
      <c r="GMB52" s="16"/>
      <c r="GMC52" s="16"/>
      <c r="GMD52" s="16"/>
      <c r="GME52" s="16"/>
      <c r="GMF52" s="16"/>
      <c r="GMG52" s="16"/>
      <c r="GMH52" s="16"/>
      <c r="GMI52" s="16"/>
      <c r="GMJ52" s="16"/>
      <c r="GMK52" s="16"/>
      <c r="GML52" s="16"/>
      <c r="GMM52" s="16"/>
      <c r="GMN52" s="16"/>
      <c r="GMO52" s="16"/>
      <c r="GMP52" s="16"/>
      <c r="GMQ52" s="16"/>
      <c r="GMR52" s="16"/>
      <c r="GMS52" s="16"/>
      <c r="GMT52" s="16"/>
      <c r="GMU52" s="16"/>
      <c r="GMV52" s="16"/>
      <c r="GMW52" s="16"/>
      <c r="GMX52" s="16"/>
      <c r="GMY52" s="16"/>
      <c r="GMZ52" s="16"/>
      <c r="GNA52" s="16"/>
      <c r="GNB52" s="16"/>
      <c r="GNC52" s="16"/>
      <c r="GND52" s="16"/>
      <c r="GNE52" s="16"/>
      <c r="GNF52" s="16"/>
      <c r="GNG52" s="16"/>
      <c r="GNH52" s="16"/>
      <c r="GNI52" s="16"/>
      <c r="GNJ52" s="16"/>
      <c r="GNK52" s="16"/>
      <c r="GNL52" s="16"/>
      <c r="GNM52" s="16"/>
      <c r="GNN52" s="16"/>
      <c r="GNO52" s="16"/>
      <c r="GNP52" s="16"/>
      <c r="GNQ52" s="16"/>
      <c r="GNR52" s="16"/>
      <c r="GNS52" s="16"/>
      <c r="GNT52" s="16"/>
      <c r="GNU52" s="16"/>
      <c r="GNV52" s="16"/>
      <c r="GNW52" s="16"/>
      <c r="GNX52" s="16"/>
      <c r="GNY52" s="16"/>
      <c r="GNZ52" s="16"/>
      <c r="GOA52" s="16"/>
      <c r="GOB52" s="16"/>
      <c r="GOC52" s="16"/>
      <c r="GOD52" s="16"/>
      <c r="GOE52" s="16"/>
      <c r="GOF52" s="16"/>
      <c r="GOG52" s="16"/>
      <c r="GOH52" s="16"/>
      <c r="GOI52" s="16"/>
      <c r="GOJ52" s="16"/>
      <c r="GOK52" s="16"/>
      <c r="GOL52" s="16"/>
      <c r="GOM52" s="16"/>
      <c r="GON52" s="16"/>
      <c r="GOO52" s="16"/>
      <c r="GOP52" s="16"/>
      <c r="GOQ52" s="16"/>
      <c r="GOR52" s="16"/>
      <c r="GOS52" s="16"/>
      <c r="GOT52" s="16"/>
      <c r="GOU52" s="16"/>
      <c r="GOV52" s="16"/>
      <c r="GOW52" s="16"/>
      <c r="GOX52" s="16"/>
      <c r="GOY52" s="16"/>
      <c r="GOZ52" s="16"/>
      <c r="GPA52" s="16"/>
      <c r="GPB52" s="16"/>
      <c r="GPC52" s="16"/>
      <c r="GPD52" s="16"/>
      <c r="GPE52" s="16"/>
      <c r="GPF52" s="16"/>
      <c r="GPG52" s="16"/>
      <c r="GPH52" s="16"/>
      <c r="GPI52" s="16"/>
      <c r="GPJ52" s="16"/>
      <c r="GPK52" s="16"/>
      <c r="GPL52" s="16"/>
      <c r="GPM52" s="16"/>
      <c r="GPN52" s="16"/>
      <c r="GPO52" s="16"/>
      <c r="GPP52" s="16"/>
      <c r="GPQ52" s="16"/>
      <c r="GPR52" s="16"/>
      <c r="GPS52" s="16"/>
      <c r="GPT52" s="16"/>
      <c r="GPU52" s="16"/>
      <c r="GPV52" s="16"/>
      <c r="GPW52" s="16"/>
      <c r="GPX52" s="16"/>
      <c r="GPY52" s="16"/>
      <c r="GPZ52" s="16"/>
      <c r="GQA52" s="16"/>
      <c r="GQB52" s="16"/>
      <c r="GQC52" s="16"/>
      <c r="GQD52" s="16"/>
      <c r="GQE52" s="16"/>
      <c r="GQF52" s="16"/>
      <c r="GQG52" s="16"/>
      <c r="GQH52" s="16"/>
      <c r="GQI52" s="16"/>
      <c r="GQJ52" s="16"/>
      <c r="GQK52" s="16"/>
      <c r="GQL52" s="16"/>
      <c r="GQM52" s="16"/>
      <c r="GQN52" s="16"/>
      <c r="GQO52" s="16"/>
      <c r="GQP52" s="16"/>
      <c r="GQQ52" s="16"/>
      <c r="GQR52" s="16"/>
      <c r="GQS52" s="16"/>
      <c r="GQT52" s="16"/>
      <c r="GQU52" s="16"/>
      <c r="GQV52" s="16"/>
      <c r="GQW52" s="16"/>
      <c r="GQX52" s="16"/>
      <c r="GQY52" s="16"/>
      <c r="GQZ52" s="16"/>
      <c r="GRA52" s="16"/>
      <c r="GRB52" s="16"/>
      <c r="GRC52" s="16"/>
      <c r="GRD52" s="16"/>
      <c r="GRE52" s="16"/>
      <c r="GRF52" s="16"/>
      <c r="GRG52" s="16"/>
      <c r="GRH52" s="16"/>
      <c r="GRI52" s="16"/>
      <c r="GRJ52" s="16"/>
      <c r="GRK52" s="16"/>
      <c r="GRL52" s="16"/>
      <c r="GRM52" s="16"/>
      <c r="GRN52" s="16"/>
      <c r="GRO52" s="16"/>
      <c r="GRP52" s="16"/>
      <c r="GRQ52" s="16"/>
      <c r="GRR52" s="16"/>
      <c r="GRS52" s="16"/>
      <c r="GRT52" s="16"/>
      <c r="GRU52" s="16"/>
      <c r="GRV52" s="16"/>
      <c r="GRW52" s="16"/>
      <c r="GRX52" s="16"/>
      <c r="GRY52" s="16"/>
      <c r="GRZ52" s="16"/>
      <c r="GSA52" s="16"/>
      <c r="GSB52" s="16"/>
      <c r="GSC52" s="16"/>
      <c r="GSD52" s="16"/>
      <c r="GSE52" s="16"/>
      <c r="GSF52" s="16"/>
      <c r="GSG52" s="16"/>
      <c r="GSH52" s="16"/>
      <c r="GSI52" s="16"/>
      <c r="GSJ52" s="16"/>
      <c r="GSK52" s="16"/>
      <c r="GSL52" s="16"/>
      <c r="GSM52" s="16"/>
      <c r="GSN52" s="16"/>
      <c r="GSO52" s="16"/>
      <c r="GSP52" s="16"/>
      <c r="GSQ52" s="16"/>
      <c r="GSR52" s="16"/>
      <c r="GSS52" s="16"/>
      <c r="GST52" s="16"/>
      <c r="GSU52" s="16"/>
      <c r="GSV52" s="16"/>
      <c r="GSW52" s="16"/>
      <c r="GSX52" s="16"/>
      <c r="GSY52" s="16"/>
      <c r="GSZ52" s="16"/>
      <c r="GTA52" s="16"/>
      <c r="GTB52" s="16"/>
      <c r="GTC52" s="16"/>
      <c r="GTD52" s="16"/>
      <c r="GTE52" s="16"/>
      <c r="GTF52" s="16"/>
      <c r="GTG52" s="16"/>
      <c r="GTH52" s="16"/>
      <c r="GTI52" s="16"/>
      <c r="GTJ52" s="16"/>
      <c r="GTK52" s="16"/>
      <c r="GTL52" s="16"/>
      <c r="GTM52" s="16"/>
      <c r="GTN52" s="16"/>
      <c r="GTO52" s="16"/>
      <c r="GTP52" s="16"/>
      <c r="GTQ52" s="16"/>
      <c r="GTR52" s="16"/>
      <c r="GTS52" s="16"/>
      <c r="GTT52" s="16"/>
      <c r="GTU52" s="16"/>
      <c r="GTV52" s="16"/>
      <c r="GTW52" s="16"/>
      <c r="GTX52" s="16"/>
      <c r="GTY52" s="16"/>
      <c r="GTZ52" s="16"/>
      <c r="GUA52" s="16"/>
      <c r="GUB52" s="16"/>
      <c r="GUC52" s="16"/>
      <c r="GUD52" s="16"/>
      <c r="GUE52" s="16"/>
      <c r="GUF52" s="16"/>
      <c r="GUG52" s="16"/>
      <c r="GUH52" s="16"/>
      <c r="GUI52" s="16"/>
      <c r="GUJ52" s="16"/>
      <c r="GUK52" s="16"/>
      <c r="GUL52" s="16"/>
      <c r="GUM52" s="16"/>
      <c r="GUN52" s="16"/>
      <c r="GUO52" s="16"/>
      <c r="GUP52" s="16"/>
      <c r="GUQ52" s="16"/>
      <c r="GUR52" s="16"/>
      <c r="GUS52" s="16"/>
      <c r="GUT52" s="16"/>
      <c r="GUU52" s="16"/>
      <c r="GUV52" s="16"/>
      <c r="GUW52" s="16"/>
      <c r="GUX52" s="16"/>
      <c r="GUY52" s="16"/>
      <c r="GUZ52" s="16"/>
      <c r="GVA52" s="16"/>
      <c r="GVB52" s="16"/>
      <c r="GVC52" s="16"/>
      <c r="GVD52" s="16"/>
      <c r="GVE52" s="16"/>
      <c r="GVF52" s="16"/>
      <c r="GVG52" s="16"/>
      <c r="GVH52" s="16"/>
      <c r="GVI52" s="16"/>
      <c r="GVJ52" s="16"/>
      <c r="GVK52" s="16"/>
      <c r="GVL52" s="16"/>
      <c r="GVM52" s="16"/>
      <c r="GVN52" s="16"/>
      <c r="GVO52" s="16"/>
      <c r="GVP52" s="16"/>
      <c r="GVQ52" s="16"/>
      <c r="GVR52" s="16"/>
      <c r="GVS52" s="16"/>
      <c r="GVT52" s="16"/>
      <c r="GVU52" s="16"/>
      <c r="GVV52" s="16"/>
      <c r="GVW52" s="16"/>
      <c r="GVX52" s="16"/>
      <c r="GVY52" s="16"/>
      <c r="GVZ52" s="16"/>
      <c r="GWA52" s="16"/>
      <c r="GWB52" s="16"/>
      <c r="GWC52" s="16"/>
      <c r="GWD52" s="16"/>
      <c r="GWE52" s="16"/>
      <c r="GWF52" s="16"/>
      <c r="GWG52" s="16"/>
      <c r="GWH52" s="16"/>
      <c r="GWI52" s="16"/>
      <c r="GWJ52" s="16"/>
      <c r="GWK52" s="16"/>
      <c r="GWL52" s="16"/>
      <c r="GWM52" s="16"/>
      <c r="GWN52" s="16"/>
      <c r="GWO52" s="16"/>
      <c r="GWP52" s="16"/>
      <c r="GWQ52" s="16"/>
      <c r="GWR52" s="16"/>
      <c r="GWS52" s="16"/>
      <c r="GWT52" s="16"/>
      <c r="GWU52" s="16"/>
      <c r="GWV52" s="16"/>
      <c r="GWW52" s="16"/>
      <c r="GWX52" s="16"/>
      <c r="GWY52" s="16"/>
      <c r="GWZ52" s="16"/>
      <c r="GXA52" s="16"/>
      <c r="GXB52" s="16"/>
      <c r="GXC52" s="16"/>
      <c r="GXD52" s="16"/>
      <c r="GXE52" s="16"/>
      <c r="GXF52" s="16"/>
      <c r="GXG52" s="16"/>
      <c r="GXH52" s="16"/>
      <c r="GXI52" s="16"/>
      <c r="GXJ52" s="16"/>
      <c r="GXK52" s="16"/>
      <c r="GXL52" s="16"/>
      <c r="GXM52" s="16"/>
      <c r="GXN52" s="16"/>
      <c r="GXO52" s="16"/>
      <c r="GXP52" s="16"/>
      <c r="GXQ52" s="16"/>
      <c r="GXR52" s="16"/>
      <c r="GXS52" s="16"/>
      <c r="GXT52" s="16"/>
      <c r="GXU52" s="16"/>
      <c r="GXV52" s="16"/>
      <c r="GXW52" s="16"/>
      <c r="GXX52" s="16"/>
      <c r="GXY52" s="16"/>
      <c r="GXZ52" s="16"/>
      <c r="GYA52" s="16"/>
      <c r="GYB52" s="16"/>
      <c r="GYC52" s="16"/>
      <c r="GYD52" s="16"/>
      <c r="GYE52" s="16"/>
      <c r="GYF52" s="16"/>
      <c r="GYG52" s="16"/>
      <c r="GYH52" s="16"/>
      <c r="GYI52" s="16"/>
      <c r="GYJ52" s="16"/>
      <c r="GYK52" s="16"/>
      <c r="GYL52" s="16"/>
      <c r="GYM52" s="16"/>
      <c r="GYN52" s="16"/>
      <c r="GYO52" s="16"/>
      <c r="GYP52" s="16"/>
      <c r="GYQ52" s="16"/>
      <c r="GYR52" s="16"/>
      <c r="GYS52" s="16"/>
      <c r="GYT52" s="16"/>
      <c r="GYU52" s="16"/>
      <c r="GYV52" s="16"/>
      <c r="GYW52" s="16"/>
      <c r="GYX52" s="16"/>
      <c r="GYY52" s="16"/>
      <c r="GYZ52" s="16"/>
      <c r="GZA52" s="16"/>
      <c r="GZB52" s="16"/>
      <c r="GZC52" s="16"/>
      <c r="GZD52" s="16"/>
      <c r="GZE52" s="16"/>
      <c r="GZF52" s="16"/>
      <c r="GZG52" s="16"/>
      <c r="GZH52" s="16"/>
      <c r="GZI52" s="16"/>
      <c r="GZJ52" s="16"/>
      <c r="GZK52" s="16"/>
      <c r="GZL52" s="16"/>
      <c r="GZM52" s="16"/>
      <c r="GZN52" s="16"/>
      <c r="GZO52" s="16"/>
      <c r="GZP52" s="16"/>
      <c r="GZQ52" s="16"/>
      <c r="GZR52" s="16"/>
      <c r="GZS52" s="16"/>
      <c r="GZT52" s="16"/>
      <c r="GZU52" s="16"/>
      <c r="GZV52" s="16"/>
      <c r="GZW52" s="16"/>
      <c r="GZX52" s="16"/>
      <c r="GZY52" s="16"/>
      <c r="GZZ52" s="16"/>
      <c r="HAA52" s="16"/>
      <c r="HAB52" s="16"/>
      <c r="HAC52" s="16"/>
      <c r="HAD52" s="16"/>
      <c r="HAE52" s="16"/>
      <c r="HAF52" s="16"/>
      <c r="HAG52" s="16"/>
      <c r="HAH52" s="16"/>
      <c r="HAI52" s="16"/>
      <c r="HAJ52" s="16"/>
      <c r="HAK52" s="16"/>
      <c r="HAL52" s="16"/>
      <c r="HAM52" s="16"/>
      <c r="HAN52" s="16"/>
      <c r="HAO52" s="16"/>
      <c r="HAP52" s="16"/>
      <c r="HAQ52" s="16"/>
      <c r="HAR52" s="16"/>
      <c r="HAS52" s="16"/>
      <c r="HAT52" s="16"/>
      <c r="HAU52" s="16"/>
      <c r="HAV52" s="16"/>
      <c r="HAW52" s="16"/>
      <c r="HAX52" s="16"/>
      <c r="HAY52" s="16"/>
      <c r="HAZ52" s="16"/>
      <c r="HBA52" s="16"/>
      <c r="HBB52" s="16"/>
      <c r="HBC52" s="16"/>
      <c r="HBD52" s="16"/>
      <c r="HBE52" s="16"/>
      <c r="HBF52" s="16"/>
      <c r="HBG52" s="16"/>
      <c r="HBH52" s="16"/>
      <c r="HBI52" s="16"/>
      <c r="HBJ52" s="16"/>
      <c r="HBK52" s="16"/>
      <c r="HBL52" s="16"/>
      <c r="HBM52" s="16"/>
      <c r="HBN52" s="16"/>
      <c r="HBO52" s="16"/>
      <c r="HBP52" s="16"/>
      <c r="HBQ52" s="16"/>
      <c r="HBR52" s="16"/>
      <c r="HBS52" s="16"/>
      <c r="HBT52" s="16"/>
      <c r="HBU52" s="16"/>
      <c r="HBV52" s="16"/>
      <c r="HBW52" s="16"/>
      <c r="HBX52" s="16"/>
      <c r="HBY52" s="16"/>
      <c r="HBZ52" s="16"/>
      <c r="HCA52" s="16"/>
      <c r="HCB52" s="16"/>
      <c r="HCC52" s="16"/>
      <c r="HCD52" s="16"/>
      <c r="HCE52" s="16"/>
      <c r="HCF52" s="16"/>
      <c r="HCG52" s="16"/>
      <c r="HCH52" s="16"/>
      <c r="HCI52" s="16"/>
      <c r="HCJ52" s="16"/>
      <c r="HCK52" s="16"/>
      <c r="HCL52" s="16"/>
      <c r="HCM52" s="16"/>
      <c r="HCN52" s="16"/>
      <c r="HCO52" s="16"/>
      <c r="HCP52" s="16"/>
      <c r="HCQ52" s="16"/>
      <c r="HCR52" s="16"/>
      <c r="HCS52" s="16"/>
      <c r="HCT52" s="16"/>
      <c r="HCU52" s="16"/>
      <c r="HCV52" s="16"/>
      <c r="HCW52" s="16"/>
      <c r="HCX52" s="16"/>
      <c r="HCY52" s="16"/>
      <c r="HCZ52" s="16"/>
      <c r="HDA52" s="16"/>
      <c r="HDB52" s="16"/>
      <c r="HDC52" s="16"/>
      <c r="HDD52" s="16"/>
      <c r="HDE52" s="16"/>
      <c r="HDF52" s="16"/>
      <c r="HDG52" s="16"/>
      <c r="HDH52" s="16"/>
      <c r="HDI52" s="16"/>
      <c r="HDJ52" s="16"/>
      <c r="HDK52" s="16"/>
      <c r="HDL52" s="16"/>
      <c r="HDM52" s="16"/>
      <c r="HDN52" s="16"/>
      <c r="HDO52" s="16"/>
      <c r="HDP52" s="16"/>
      <c r="HDQ52" s="16"/>
      <c r="HDR52" s="16"/>
      <c r="HDS52" s="16"/>
      <c r="HDT52" s="16"/>
      <c r="HDU52" s="16"/>
      <c r="HDV52" s="16"/>
      <c r="HDW52" s="16"/>
      <c r="HDX52" s="16"/>
      <c r="HDY52" s="16"/>
      <c r="HDZ52" s="16"/>
      <c r="HEA52" s="16"/>
      <c r="HEB52" s="16"/>
      <c r="HEC52" s="16"/>
      <c r="HED52" s="16"/>
      <c r="HEE52" s="16"/>
      <c r="HEF52" s="16"/>
      <c r="HEG52" s="16"/>
      <c r="HEH52" s="16"/>
      <c r="HEI52" s="16"/>
      <c r="HEJ52" s="16"/>
      <c r="HEK52" s="16"/>
      <c r="HEL52" s="16"/>
      <c r="HEM52" s="16"/>
      <c r="HEN52" s="16"/>
      <c r="HEO52" s="16"/>
      <c r="HEP52" s="16"/>
      <c r="HEQ52" s="16"/>
      <c r="HER52" s="16"/>
      <c r="HES52" s="16"/>
      <c r="HET52" s="16"/>
      <c r="HEU52" s="16"/>
      <c r="HEV52" s="16"/>
      <c r="HEW52" s="16"/>
      <c r="HEX52" s="16"/>
      <c r="HEY52" s="16"/>
      <c r="HEZ52" s="16"/>
      <c r="HFA52" s="16"/>
      <c r="HFB52" s="16"/>
      <c r="HFC52" s="16"/>
      <c r="HFD52" s="16"/>
      <c r="HFE52" s="16"/>
      <c r="HFF52" s="16"/>
      <c r="HFG52" s="16"/>
      <c r="HFH52" s="16"/>
      <c r="HFI52" s="16"/>
      <c r="HFJ52" s="16"/>
      <c r="HFK52" s="16"/>
      <c r="HFL52" s="16"/>
      <c r="HFM52" s="16"/>
      <c r="HFN52" s="16"/>
      <c r="HFO52" s="16"/>
      <c r="HFP52" s="16"/>
      <c r="HFQ52" s="16"/>
      <c r="HFR52" s="16"/>
      <c r="HFS52" s="16"/>
      <c r="HFT52" s="16"/>
      <c r="HFU52" s="16"/>
      <c r="HFV52" s="16"/>
      <c r="HFW52" s="16"/>
      <c r="HFX52" s="16"/>
      <c r="HFY52" s="16"/>
      <c r="HFZ52" s="16"/>
      <c r="HGA52" s="16"/>
      <c r="HGB52" s="16"/>
      <c r="HGC52" s="16"/>
      <c r="HGD52" s="16"/>
      <c r="HGE52" s="16"/>
      <c r="HGF52" s="16"/>
      <c r="HGG52" s="16"/>
      <c r="HGH52" s="16"/>
      <c r="HGI52" s="16"/>
      <c r="HGJ52" s="16"/>
      <c r="HGK52" s="16"/>
      <c r="HGL52" s="16"/>
      <c r="HGM52" s="16"/>
      <c r="HGN52" s="16"/>
      <c r="HGO52" s="16"/>
      <c r="HGP52" s="16"/>
      <c r="HGQ52" s="16"/>
      <c r="HGR52" s="16"/>
      <c r="HGS52" s="16"/>
      <c r="HGT52" s="16"/>
      <c r="HGU52" s="16"/>
      <c r="HGV52" s="16"/>
      <c r="HGW52" s="16"/>
      <c r="HGX52" s="16"/>
      <c r="HGY52" s="16"/>
      <c r="HGZ52" s="16"/>
      <c r="HHA52" s="16"/>
      <c r="HHB52" s="16"/>
      <c r="HHC52" s="16"/>
      <c r="HHD52" s="16"/>
      <c r="HHE52" s="16"/>
      <c r="HHF52" s="16"/>
      <c r="HHG52" s="16"/>
      <c r="HHH52" s="16"/>
      <c r="HHI52" s="16"/>
      <c r="HHJ52" s="16"/>
      <c r="HHK52" s="16"/>
      <c r="HHL52" s="16"/>
      <c r="HHM52" s="16"/>
      <c r="HHN52" s="16"/>
      <c r="HHO52" s="16"/>
      <c r="HHP52" s="16"/>
      <c r="HHQ52" s="16"/>
      <c r="HHR52" s="16"/>
      <c r="HHS52" s="16"/>
      <c r="HHT52" s="16"/>
      <c r="HHU52" s="16"/>
      <c r="HHV52" s="16"/>
      <c r="HHW52" s="16"/>
      <c r="HHX52" s="16"/>
      <c r="HHY52" s="16"/>
      <c r="HHZ52" s="16"/>
      <c r="HIA52" s="16"/>
      <c r="HIB52" s="16"/>
      <c r="HIC52" s="16"/>
      <c r="HID52" s="16"/>
      <c r="HIE52" s="16"/>
      <c r="HIF52" s="16"/>
      <c r="HIG52" s="16"/>
      <c r="HIH52" s="16"/>
      <c r="HII52" s="16"/>
      <c r="HIJ52" s="16"/>
      <c r="HIK52" s="16"/>
      <c r="HIL52" s="16"/>
      <c r="HIM52" s="16"/>
      <c r="HIN52" s="16"/>
      <c r="HIO52" s="16"/>
      <c r="HIP52" s="16"/>
      <c r="HIQ52" s="16"/>
      <c r="HIR52" s="16"/>
      <c r="HIS52" s="16"/>
      <c r="HIT52" s="16"/>
      <c r="HIU52" s="16"/>
      <c r="HIV52" s="16"/>
      <c r="HIW52" s="16"/>
      <c r="HIX52" s="16"/>
      <c r="HIY52" s="16"/>
      <c r="HIZ52" s="16"/>
      <c r="HJA52" s="16"/>
      <c r="HJB52" s="16"/>
      <c r="HJC52" s="16"/>
      <c r="HJD52" s="16"/>
      <c r="HJE52" s="16"/>
      <c r="HJF52" s="16"/>
      <c r="HJG52" s="16"/>
      <c r="HJH52" s="16"/>
      <c r="HJI52" s="16"/>
      <c r="HJJ52" s="16"/>
      <c r="HJK52" s="16"/>
      <c r="HJL52" s="16"/>
      <c r="HJM52" s="16"/>
      <c r="HJN52" s="16"/>
      <c r="HJO52" s="16"/>
      <c r="HJP52" s="16"/>
      <c r="HJQ52" s="16"/>
      <c r="HJR52" s="16"/>
      <c r="HJS52" s="16"/>
      <c r="HJT52" s="16"/>
      <c r="HJU52" s="16"/>
      <c r="HJV52" s="16"/>
      <c r="HJW52" s="16"/>
      <c r="HJX52" s="16"/>
      <c r="HJY52" s="16"/>
      <c r="HJZ52" s="16"/>
      <c r="HKA52" s="16"/>
      <c r="HKB52" s="16"/>
      <c r="HKC52" s="16"/>
      <c r="HKD52" s="16"/>
      <c r="HKE52" s="16"/>
      <c r="HKF52" s="16"/>
      <c r="HKG52" s="16"/>
      <c r="HKH52" s="16"/>
      <c r="HKI52" s="16"/>
      <c r="HKJ52" s="16"/>
      <c r="HKK52" s="16"/>
      <c r="HKL52" s="16"/>
      <c r="HKM52" s="16"/>
      <c r="HKN52" s="16"/>
      <c r="HKO52" s="16"/>
      <c r="HKP52" s="16"/>
      <c r="HKQ52" s="16"/>
      <c r="HKR52" s="16"/>
      <c r="HKS52" s="16"/>
      <c r="HKT52" s="16"/>
      <c r="HKU52" s="16"/>
      <c r="HKV52" s="16"/>
      <c r="HKW52" s="16"/>
      <c r="HKX52" s="16"/>
      <c r="HKY52" s="16"/>
      <c r="HKZ52" s="16"/>
      <c r="HLA52" s="16"/>
      <c r="HLB52" s="16"/>
      <c r="HLC52" s="16"/>
      <c r="HLD52" s="16"/>
      <c r="HLE52" s="16"/>
      <c r="HLF52" s="16"/>
      <c r="HLG52" s="16"/>
      <c r="HLH52" s="16"/>
      <c r="HLI52" s="16"/>
      <c r="HLJ52" s="16"/>
      <c r="HLK52" s="16"/>
      <c r="HLL52" s="16"/>
      <c r="HLM52" s="16"/>
      <c r="HLN52" s="16"/>
      <c r="HLO52" s="16"/>
      <c r="HLP52" s="16"/>
      <c r="HLQ52" s="16"/>
      <c r="HLR52" s="16"/>
      <c r="HLS52" s="16"/>
      <c r="HLT52" s="16"/>
      <c r="HLU52" s="16"/>
      <c r="HLV52" s="16"/>
      <c r="HLW52" s="16"/>
      <c r="HLX52" s="16"/>
      <c r="HLY52" s="16"/>
      <c r="HLZ52" s="16"/>
      <c r="HMA52" s="16"/>
      <c r="HMB52" s="16"/>
      <c r="HMC52" s="16"/>
      <c r="HMD52" s="16"/>
      <c r="HME52" s="16"/>
      <c r="HMF52" s="16"/>
      <c r="HMG52" s="16"/>
      <c r="HMH52" s="16"/>
      <c r="HMI52" s="16"/>
      <c r="HMJ52" s="16"/>
      <c r="HMK52" s="16"/>
      <c r="HML52" s="16"/>
      <c r="HMM52" s="16"/>
      <c r="HMN52" s="16"/>
      <c r="HMO52" s="16"/>
      <c r="HMP52" s="16"/>
      <c r="HMQ52" s="16"/>
      <c r="HMR52" s="16"/>
      <c r="HMS52" s="16"/>
      <c r="HMT52" s="16"/>
      <c r="HMU52" s="16"/>
      <c r="HMV52" s="16"/>
      <c r="HMW52" s="16"/>
      <c r="HMX52" s="16"/>
      <c r="HMY52" s="16"/>
      <c r="HMZ52" s="16"/>
      <c r="HNA52" s="16"/>
      <c r="HNB52" s="16"/>
      <c r="HNC52" s="16"/>
      <c r="HND52" s="16"/>
      <c r="HNE52" s="16"/>
      <c r="HNF52" s="16"/>
      <c r="HNG52" s="16"/>
      <c r="HNH52" s="16"/>
      <c r="HNI52" s="16"/>
      <c r="HNJ52" s="16"/>
      <c r="HNK52" s="16"/>
      <c r="HNL52" s="16"/>
      <c r="HNM52" s="16"/>
      <c r="HNN52" s="16"/>
      <c r="HNO52" s="16"/>
      <c r="HNP52" s="16"/>
      <c r="HNQ52" s="16"/>
      <c r="HNR52" s="16"/>
      <c r="HNS52" s="16"/>
      <c r="HNT52" s="16"/>
      <c r="HNU52" s="16"/>
      <c r="HNV52" s="16"/>
      <c r="HNW52" s="16"/>
      <c r="HNX52" s="16"/>
      <c r="HNY52" s="16"/>
      <c r="HNZ52" s="16"/>
      <c r="HOA52" s="16"/>
      <c r="HOB52" s="16"/>
      <c r="HOC52" s="16"/>
      <c r="HOD52" s="16"/>
      <c r="HOE52" s="16"/>
      <c r="HOF52" s="16"/>
      <c r="HOG52" s="16"/>
      <c r="HOH52" s="16"/>
      <c r="HOI52" s="16"/>
      <c r="HOJ52" s="16"/>
      <c r="HOK52" s="16"/>
      <c r="HOL52" s="16"/>
      <c r="HOM52" s="16"/>
      <c r="HON52" s="16"/>
      <c r="HOO52" s="16"/>
      <c r="HOP52" s="16"/>
      <c r="HOQ52" s="16"/>
      <c r="HOR52" s="16"/>
      <c r="HOS52" s="16"/>
      <c r="HOT52" s="16"/>
      <c r="HOU52" s="16"/>
      <c r="HOV52" s="16"/>
      <c r="HOW52" s="16"/>
      <c r="HOX52" s="16"/>
      <c r="HOY52" s="16"/>
      <c r="HOZ52" s="16"/>
      <c r="HPA52" s="16"/>
      <c r="HPB52" s="16"/>
      <c r="HPC52" s="16"/>
      <c r="HPD52" s="16"/>
      <c r="HPE52" s="16"/>
      <c r="HPF52" s="16"/>
      <c r="HPG52" s="16"/>
      <c r="HPH52" s="16"/>
      <c r="HPI52" s="16"/>
      <c r="HPJ52" s="16"/>
      <c r="HPK52" s="16"/>
      <c r="HPL52" s="16"/>
      <c r="HPM52" s="16"/>
      <c r="HPN52" s="16"/>
      <c r="HPO52" s="16"/>
      <c r="HPP52" s="16"/>
      <c r="HPQ52" s="16"/>
      <c r="HPR52" s="16"/>
      <c r="HPS52" s="16"/>
      <c r="HPT52" s="16"/>
      <c r="HPU52" s="16"/>
      <c r="HPV52" s="16"/>
      <c r="HPW52" s="16"/>
      <c r="HPX52" s="16"/>
      <c r="HPY52" s="16"/>
      <c r="HPZ52" s="16"/>
      <c r="HQA52" s="16"/>
      <c r="HQB52" s="16"/>
      <c r="HQC52" s="16"/>
      <c r="HQD52" s="16"/>
      <c r="HQE52" s="16"/>
      <c r="HQF52" s="16"/>
      <c r="HQG52" s="16"/>
      <c r="HQH52" s="16"/>
      <c r="HQI52" s="16"/>
      <c r="HQJ52" s="16"/>
      <c r="HQK52" s="16"/>
      <c r="HQL52" s="16"/>
      <c r="HQM52" s="16"/>
      <c r="HQN52" s="16"/>
      <c r="HQO52" s="16"/>
      <c r="HQP52" s="16"/>
      <c r="HQQ52" s="16"/>
      <c r="HQR52" s="16"/>
      <c r="HQS52" s="16"/>
      <c r="HQT52" s="16"/>
      <c r="HQU52" s="16"/>
      <c r="HQV52" s="16"/>
      <c r="HQW52" s="16"/>
      <c r="HQX52" s="16"/>
      <c r="HQY52" s="16"/>
      <c r="HQZ52" s="16"/>
      <c r="HRA52" s="16"/>
      <c r="HRB52" s="16"/>
      <c r="HRC52" s="16"/>
      <c r="HRD52" s="16"/>
      <c r="HRE52" s="16"/>
      <c r="HRF52" s="16"/>
      <c r="HRG52" s="16"/>
      <c r="HRH52" s="16"/>
      <c r="HRI52" s="16"/>
      <c r="HRJ52" s="16"/>
      <c r="HRK52" s="16"/>
      <c r="HRL52" s="16"/>
      <c r="HRM52" s="16"/>
      <c r="HRN52" s="16"/>
      <c r="HRO52" s="16"/>
      <c r="HRP52" s="16"/>
      <c r="HRQ52" s="16"/>
      <c r="HRR52" s="16"/>
      <c r="HRS52" s="16"/>
      <c r="HRT52" s="16"/>
      <c r="HRU52" s="16"/>
      <c r="HRV52" s="16"/>
      <c r="HRW52" s="16"/>
      <c r="HRX52" s="16"/>
      <c r="HRY52" s="16"/>
      <c r="HRZ52" s="16"/>
      <c r="HSA52" s="16"/>
      <c r="HSB52" s="16"/>
      <c r="HSC52" s="16"/>
      <c r="HSD52" s="16"/>
      <c r="HSE52" s="16"/>
      <c r="HSF52" s="16"/>
      <c r="HSG52" s="16"/>
      <c r="HSH52" s="16"/>
      <c r="HSI52" s="16"/>
      <c r="HSJ52" s="16"/>
      <c r="HSK52" s="16"/>
      <c r="HSL52" s="16"/>
      <c r="HSM52" s="16"/>
      <c r="HSN52" s="16"/>
      <c r="HSO52" s="16"/>
      <c r="HSP52" s="16"/>
      <c r="HSQ52" s="16"/>
      <c r="HSR52" s="16"/>
      <c r="HSS52" s="16"/>
      <c r="HST52" s="16"/>
      <c r="HSU52" s="16"/>
      <c r="HSV52" s="16"/>
      <c r="HSW52" s="16"/>
      <c r="HSX52" s="16"/>
      <c r="HSY52" s="16"/>
      <c r="HSZ52" s="16"/>
      <c r="HTA52" s="16"/>
      <c r="HTB52" s="16"/>
      <c r="HTC52" s="16"/>
      <c r="HTD52" s="16"/>
      <c r="HTE52" s="16"/>
      <c r="HTF52" s="16"/>
      <c r="HTG52" s="16"/>
      <c r="HTH52" s="16"/>
      <c r="HTI52" s="16"/>
      <c r="HTJ52" s="16"/>
      <c r="HTK52" s="16"/>
      <c r="HTL52" s="16"/>
      <c r="HTM52" s="16"/>
      <c r="HTN52" s="16"/>
      <c r="HTO52" s="16"/>
      <c r="HTP52" s="16"/>
      <c r="HTQ52" s="16"/>
      <c r="HTR52" s="16"/>
      <c r="HTS52" s="16"/>
      <c r="HTT52" s="16"/>
      <c r="HTU52" s="16"/>
      <c r="HTV52" s="16"/>
      <c r="HTW52" s="16"/>
      <c r="HTX52" s="16"/>
      <c r="HTY52" s="16"/>
      <c r="HTZ52" s="16"/>
      <c r="HUA52" s="16"/>
      <c r="HUB52" s="16"/>
      <c r="HUC52" s="16"/>
      <c r="HUD52" s="16"/>
      <c r="HUE52" s="16"/>
      <c r="HUF52" s="16"/>
      <c r="HUG52" s="16"/>
      <c r="HUH52" s="16"/>
      <c r="HUI52" s="16"/>
      <c r="HUJ52" s="16"/>
      <c r="HUK52" s="16"/>
      <c r="HUL52" s="16"/>
      <c r="HUM52" s="16"/>
      <c r="HUN52" s="16"/>
      <c r="HUO52" s="16"/>
      <c r="HUP52" s="16"/>
      <c r="HUQ52" s="16"/>
      <c r="HUR52" s="16"/>
      <c r="HUS52" s="16"/>
      <c r="HUT52" s="16"/>
      <c r="HUU52" s="16"/>
      <c r="HUV52" s="16"/>
      <c r="HUW52" s="16"/>
      <c r="HUX52" s="16"/>
      <c r="HUY52" s="16"/>
      <c r="HUZ52" s="16"/>
      <c r="HVA52" s="16"/>
      <c r="HVB52" s="16"/>
      <c r="HVC52" s="16"/>
      <c r="HVD52" s="16"/>
      <c r="HVE52" s="16"/>
      <c r="HVF52" s="16"/>
      <c r="HVG52" s="16"/>
      <c r="HVH52" s="16"/>
      <c r="HVI52" s="16"/>
      <c r="HVJ52" s="16"/>
      <c r="HVK52" s="16"/>
      <c r="HVL52" s="16"/>
      <c r="HVM52" s="16"/>
      <c r="HVN52" s="16"/>
      <c r="HVO52" s="16"/>
      <c r="HVP52" s="16"/>
      <c r="HVQ52" s="16"/>
      <c r="HVR52" s="16"/>
      <c r="HVS52" s="16"/>
      <c r="HVT52" s="16"/>
      <c r="HVU52" s="16"/>
      <c r="HVV52" s="16"/>
      <c r="HVW52" s="16"/>
      <c r="HVX52" s="16"/>
      <c r="HVY52" s="16"/>
      <c r="HVZ52" s="16"/>
      <c r="HWA52" s="16"/>
      <c r="HWB52" s="16"/>
      <c r="HWC52" s="16"/>
      <c r="HWD52" s="16"/>
      <c r="HWE52" s="16"/>
      <c r="HWF52" s="16"/>
      <c r="HWG52" s="16"/>
      <c r="HWH52" s="16"/>
      <c r="HWI52" s="16"/>
      <c r="HWJ52" s="16"/>
      <c r="HWK52" s="16"/>
      <c r="HWL52" s="16"/>
      <c r="HWM52" s="16"/>
      <c r="HWN52" s="16"/>
      <c r="HWO52" s="16"/>
      <c r="HWP52" s="16"/>
      <c r="HWQ52" s="16"/>
      <c r="HWR52" s="16"/>
      <c r="HWS52" s="16"/>
      <c r="HWT52" s="16"/>
      <c r="HWU52" s="16"/>
      <c r="HWV52" s="16"/>
      <c r="HWW52" s="16"/>
      <c r="HWX52" s="16"/>
      <c r="HWY52" s="16"/>
      <c r="HWZ52" s="16"/>
      <c r="HXA52" s="16"/>
      <c r="HXB52" s="16"/>
      <c r="HXC52" s="16"/>
      <c r="HXD52" s="16"/>
      <c r="HXE52" s="16"/>
      <c r="HXF52" s="16"/>
      <c r="HXG52" s="16"/>
      <c r="HXH52" s="16"/>
      <c r="HXI52" s="16"/>
      <c r="HXJ52" s="16"/>
      <c r="HXK52" s="16"/>
      <c r="HXL52" s="16"/>
      <c r="HXM52" s="16"/>
      <c r="HXN52" s="16"/>
      <c r="HXO52" s="16"/>
      <c r="HXP52" s="16"/>
      <c r="HXQ52" s="16"/>
      <c r="HXR52" s="16"/>
      <c r="HXS52" s="16"/>
      <c r="HXT52" s="16"/>
      <c r="HXU52" s="16"/>
      <c r="HXV52" s="16"/>
      <c r="HXW52" s="16"/>
      <c r="HXX52" s="16"/>
      <c r="HXY52" s="16"/>
      <c r="HXZ52" s="16"/>
      <c r="HYA52" s="16"/>
      <c r="HYB52" s="16"/>
      <c r="HYC52" s="16"/>
      <c r="HYD52" s="16"/>
      <c r="HYE52" s="16"/>
      <c r="HYF52" s="16"/>
      <c r="HYG52" s="16"/>
      <c r="HYH52" s="16"/>
      <c r="HYI52" s="16"/>
      <c r="HYJ52" s="16"/>
      <c r="HYK52" s="16"/>
      <c r="HYL52" s="16"/>
      <c r="HYM52" s="16"/>
      <c r="HYN52" s="16"/>
      <c r="HYO52" s="16"/>
      <c r="HYP52" s="16"/>
      <c r="HYQ52" s="16"/>
      <c r="HYR52" s="16"/>
      <c r="HYS52" s="16"/>
      <c r="HYT52" s="16"/>
      <c r="HYU52" s="16"/>
      <c r="HYV52" s="16"/>
      <c r="HYW52" s="16"/>
      <c r="HYX52" s="16"/>
      <c r="HYY52" s="16"/>
      <c r="HYZ52" s="16"/>
      <c r="HZA52" s="16"/>
      <c r="HZB52" s="16"/>
      <c r="HZC52" s="16"/>
      <c r="HZD52" s="16"/>
      <c r="HZE52" s="16"/>
      <c r="HZF52" s="16"/>
      <c r="HZG52" s="16"/>
      <c r="HZH52" s="16"/>
      <c r="HZI52" s="16"/>
      <c r="HZJ52" s="16"/>
      <c r="HZK52" s="16"/>
      <c r="HZL52" s="16"/>
      <c r="HZM52" s="16"/>
      <c r="HZN52" s="16"/>
      <c r="HZO52" s="16"/>
      <c r="HZP52" s="16"/>
      <c r="HZQ52" s="16"/>
      <c r="HZR52" s="16"/>
      <c r="HZS52" s="16"/>
      <c r="HZT52" s="16"/>
      <c r="HZU52" s="16"/>
      <c r="HZV52" s="16"/>
      <c r="HZW52" s="16"/>
      <c r="HZX52" s="16"/>
      <c r="HZY52" s="16"/>
      <c r="HZZ52" s="16"/>
      <c r="IAA52" s="16"/>
      <c r="IAB52" s="16"/>
      <c r="IAC52" s="16"/>
      <c r="IAD52" s="16"/>
      <c r="IAE52" s="16"/>
      <c r="IAF52" s="16"/>
      <c r="IAG52" s="16"/>
      <c r="IAH52" s="16"/>
      <c r="IAI52" s="16"/>
      <c r="IAJ52" s="16"/>
      <c r="IAK52" s="16"/>
      <c r="IAL52" s="16"/>
      <c r="IAM52" s="16"/>
      <c r="IAN52" s="16"/>
      <c r="IAO52" s="16"/>
      <c r="IAP52" s="16"/>
      <c r="IAQ52" s="16"/>
      <c r="IAR52" s="16"/>
      <c r="IAS52" s="16"/>
      <c r="IAT52" s="16"/>
      <c r="IAU52" s="16"/>
      <c r="IAV52" s="16"/>
      <c r="IAW52" s="16"/>
      <c r="IAX52" s="16"/>
      <c r="IAY52" s="16"/>
      <c r="IAZ52" s="16"/>
      <c r="IBA52" s="16"/>
      <c r="IBB52" s="16"/>
      <c r="IBC52" s="16"/>
      <c r="IBD52" s="16"/>
      <c r="IBE52" s="16"/>
      <c r="IBF52" s="16"/>
      <c r="IBG52" s="16"/>
      <c r="IBH52" s="16"/>
      <c r="IBI52" s="16"/>
      <c r="IBJ52" s="16"/>
      <c r="IBK52" s="16"/>
      <c r="IBL52" s="16"/>
      <c r="IBM52" s="16"/>
      <c r="IBN52" s="16"/>
      <c r="IBO52" s="16"/>
      <c r="IBP52" s="16"/>
      <c r="IBQ52" s="16"/>
      <c r="IBR52" s="16"/>
      <c r="IBS52" s="16"/>
      <c r="IBT52" s="16"/>
      <c r="IBU52" s="16"/>
      <c r="IBV52" s="16"/>
      <c r="IBW52" s="16"/>
      <c r="IBX52" s="16"/>
      <c r="IBY52" s="16"/>
      <c r="IBZ52" s="16"/>
      <c r="ICA52" s="16"/>
      <c r="ICB52" s="16"/>
      <c r="ICC52" s="16"/>
      <c r="ICD52" s="16"/>
      <c r="ICE52" s="16"/>
      <c r="ICF52" s="16"/>
      <c r="ICG52" s="16"/>
      <c r="ICH52" s="16"/>
      <c r="ICI52" s="16"/>
      <c r="ICJ52" s="16"/>
      <c r="ICK52" s="16"/>
      <c r="ICL52" s="16"/>
      <c r="ICM52" s="16"/>
      <c r="ICN52" s="16"/>
      <c r="ICO52" s="16"/>
      <c r="ICP52" s="16"/>
      <c r="ICQ52" s="16"/>
      <c r="ICR52" s="16"/>
      <c r="ICS52" s="16"/>
      <c r="ICT52" s="16"/>
      <c r="ICU52" s="16"/>
      <c r="ICV52" s="16"/>
      <c r="ICW52" s="16"/>
      <c r="ICX52" s="16"/>
      <c r="ICY52" s="16"/>
      <c r="ICZ52" s="16"/>
      <c r="IDA52" s="16"/>
      <c r="IDB52" s="16"/>
      <c r="IDC52" s="16"/>
      <c r="IDD52" s="16"/>
      <c r="IDE52" s="16"/>
      <c r="IDF52" s="16"/>
      <c r="IDG52" s="16"/>
      <c r="IDH52" s="16"/>
      <c r="IDI52" s="16"/>
      <c r="IDJ52" s="16"/>
      <c r="IDK52" s="16"/>
      <c r="IDL52" s="16"/>
      <c r="IDM52" s="16"/>
      <c r="IDN52" s="16"/>
      <c r="IDO52" s="16"/>
      <c r="IDP52" s="16"/>
      <c r="IDQ52" s="16"/>
      <c r="IDR52" s="16"/>
      <c r="IDS52" s="16"/>
      <c r="IDT52" s="16"/>
      <c r="IDU52" s="16"/>
      <c r="IDV52" s="16"/>
      <c r="IDW52" s="16"/>
      <c r="IDX52" s="16"/>
      <c r="IDY52" s="16"/>
      <c r="IDZ52" s="16"/>
      <c r="IEA52" s="16"/>
      <c r="IEB52" s="16"/>
      <c r="IEC52" s="16"/>
      <c r="IED52" s="16"/>
      <c r="IEE52" s="16"/>
      <c r="IEF52" s="16"/>
      <c r="IEG52" s="16"/>
      <c r="IEH52" s="16"/>
      <c r="IEI52" s="16"/>
      <c r="IEJ52" s="16"/>
      <c r="IEK52" s="16"/>
      <c r="IEL52" s="16"/>
      <c r="IEM52" s="16"/>
      <c r="IEN52" s="16"/>
      <c r="IEO52" s="16"/>
      <c r="IEP52" s="16"/>
      <c r="IEQ52" s="16"/>
      <c r="IER52" s="16"/>
      <c r="IES52" s="16"/>
      <c r="IET52" s="16"/>
      <c r="IEU52" s="16"/>
      <c r="IEV52" s="16"/>
      <c r="IEW52" s="16"/>
      <c r="IEX52" s="16"/>
      <c r="IEY52" s="16"/>
      <c r="IEZ52" s="16"/>
      <c r="IFA52" s="16"/>
      <c r="IFB52" s="16"/>
      <c r="IFC52" s="16"/>
      <c r="IFD52" s="16"/>
      <c r="IFE52" s="16"/>
      <c r="IFF52" s="16"/>
      <c r="IFG52" s="16"/>
      <c r="IFH52" s="16"/>
      <c r="IFI52" s="16"/>
      <c r="IFJ52" s="16"/>
      <c r="IFK52" s="16"/>
      <c r="IFL52" s="16"/>
      <c r="IFM52" s="16"/>
      <c r="IFN52" s="16"/>
      <c r="IFO52" s="16"/>
      <c r="IFP52" s="16"/>
      <c r="IFQ52" s="16"/>
      <c r="IFR52" s="16"/>
      <c r="IFS52" s="16"/>
      <c r="IFT52" s="16"/>
      <c r="IFU52" s="16"/>
      <c r="IFV52" s="16"/>
      <c r="IFW52" s="16"/>
      <c r="IFX52" s="16"/>
      <c r="IFY52" s="16"/>
      <c r="IFZ52" s="16"/>
      <c r="IGA52" s="16"/>
      <c r="IGB52" s="16"/>
      <c r="IGC52" s="16"/>
      <c r="IGD52" s="16"/>
      <c r="IGE52" s="16"/>
      <c r="IGF52" s="16"/>
      <c r="IGG52" s="16"/>
      <c r="IGH52" s="16"/>
      <c r="IGI52" s="16"/>
      <c r="IGJ52" s="16"/>
      <c r="IGK52" s="16"/>
      <c r="IGL52" s="16"/>
      <c r="IGM52" s="16"/>
      <c r="IGN52" s="16"/>
      <c r="IGO52" s="16"/>
      <c r="IGP52" s="16"/>
      <c r="IGQ52" s="16"/>
      <c r="IGR52" s="16"/>
      <c r="IGS52" s="16"/>
      <c r="IGT52" s="16"/>
      <c r="IGU52" s="16"/>
      <c r="IGV52" s="16"/>
      <c r="IGW52" s="16"/>
      <c r="IGX52" s="16"/>
      <c r="IGY52" s="16"/>
      <c r="IGZ52" s="16"/>
      <c r="IHA52" s="16"/>
      <c r="IHB52" s="16"/>
      <c r="IHC52" s="16"/>
      <c r="IHD52" s="16"/>
      <c r="IHE52" s="16"/>
      <c r="IHF52" s="16"/>
      <c r="IHG52" s="16"/>
      <c r="IHH52" s="16"/>
      <c r="IHI52" s="16"/>
      <c r="IHJ52" s="16"/>
      <c r="IHK52" s="16"/>
      <c r="IHL52" s="16"/>
      <c r="IHM52" s="16"/>
      <c r="IHN52" s="16"/>
      <c r="IHO52" s="16"/>
      <c r="IHP52" s="16"/>
      <c r="IHQ52" s="16"/>
      <c r="IHR52" s="16"/>
      <c r="IHS52" s="16"/>
      <c r="IHT52" s="16"/>
      <c r="IHU52" s="16"/>
      <c r="IHV52" s="16"/>
      <c r="IHW52" s="16"/>
      <c r="IHX52" s="16"/>
      <c r="IHY52" s="16"/>
      <c r="IHZ52" s="16"/>
      <c r="IIA52" s="16"/>
      <c r="IIB52" s="16"/>
      <c r="IIC52" s="16"/>
      <c r="IID52" s="16"/>
      <c r="IIE52" s="16"/>
      <c r="IIF52" s="16"/>
      <c r="IIG52" s="16"/>
      <c r="IIH52" s="16"/>
      <c r="III52" s="16"/>
      <c r="IIJ52" s="16"/>
      <c r="IIK52" s="16"/>
      <c r="IIL52" s="16"/>
      <c r="IIM52" s="16"/>
      <c r="IIN52" s="16"/>
      <c r="IIO52" s="16"/>
      <c r="IIP52" s="16"/>
      <c r="IIQ52" s="16"/>
      <c r="IIR52" s="16"/>
      <c r="IIS52" s="16"/>
      <c r="IIT52" s="16"/>
      <c r="IIU52" s="16"/>
      <c r="IIV52" s="16"/>
      <c r="IIW52" s="16"/>
      <c r="IIX52" s="16"/>
      <c r="IIY52" s="16"/>
      <c r="IIZ52" s="16"/>
      <c r="IJA52" s="16"/>
      <c r="IJB52" s="16"/>
      <c r="IJC52" s="16"/>
      <c r="IJD52" s="16"/>
      <c r="IJE52" s="16"/>
      <c r="IJF52" s="16"/>
      <c r="IJG52" s="16"/>
      <c r="IJH52" s="16"/>
      <c r="IJI52" s="16"/>
      <c r="IJJ52" s="16"/>
      <c r="IJK52" s="16"/>
      <c r="IJL52" s="16"/>
      <c r="IJM52" s="16"/>
      <c r="IJN52" s="16"/>
      <c r="IJO52" s="16"/>
      <c r="IJP52" s="16"/>
      <c r="IJQ52" s="16"/>
      <c r="IJR52" s="16"/>
      <c r="IJS52" s="16"/>
      <c r="IJT52" s="16"/>
      <c r="IJU52" s="16"/>
      <c r="IJV52" s="16"/>
      <c r="IJW52" s="16"/>
      <c r="IJX52" s="16"/>
      <c r="IJY52" s="16"/>
      <c r="IJZ52" s="16"/>
      <c r="IKA52" s="16"/>
      <c r="IKB52" s="16"/>
      <c r="IKC52" s="16"/>
      <c r="IKD52" s="16"/>
      <c r="IKE52" s="16"/>
      <c r="IKF52" s="16"/>
      <c r="IKG52" s="16"/>
      <c r="IKH52" s="16"/>
      <c r="IKI52" s="16"/>
      <c r="IKJ52" s="16"/>
      <c r="IKK52" s="16"/>
      <c r="IKL52" s="16"/>
      <c r="IKM52" s="16"/>
      <c r="IKN52" s="16"/>
      <c r="IKO52" s="16"/>
      <c r="IKP52" s="16"/>
      <c r="IKQ52" s="16"/>
      <c r="IKR52" s="16"/>
      <c r="IKS52" s="16"/>
      <c r="IKT52" s="16"/>
      <c r="IKU52" s="16"/>
      <c r="IKV52" s="16"/>
      <c r="IKW52" s="16"/>
      <c r="IKX52" s="16"/>
      <c r="IKY52" s="16"/>
      <c r="IKZ52" s="16"/>
      <c r="ILA52" s="16"/>
      <c r="ILB52" s="16"/>
      <c r="ILC52" s="16"/>
      <c r="ILD52" s="16"/>
      <c r="ILE52" s="16"/>
      <c r="ILF52" s="16"/>
      <c r="ILG52" s="16"/>
      <c r="ILH52" s="16"/>
      <c r="ILI52" s="16"/>
      <c r="ILJ52" s="16"/>
      <c r="ILK52" s="16"/>
      <c r="ILL52" s="16"/>
      <c r="ILM52" s="16"/>
      <c r="ILN52" s="16"/>
      <c r="ILO52" s="16"/>
      <c r="ILP52" s="16"/>
      <c r="ILQ52" s="16"/>
      <c r="ILR52" s="16"/>
      <c r="ILS52" s="16"/>
      <c r="ILT52" s="16"/>
      <c r="ILU52" s="16"/>
      <c r="ILV52" s="16"/>
      <c r="ILW52" s="16"/>
      <c r="ILX52" s="16"/>
      <c r="ILY52" s="16"/>
      <c r="ILZ52" s="16"/>
      <c r="IMA52" s="16"/>
      <c r="IMB52" s="16"/>
      <c r="IMC52" s="16"/>
      <c r="IMD52" s="16"/>
      <c r="IME52" s="16"/>
      <c r="IMF52" s="16"/>
      <c r="IMG52" s="16"/>
      <c r="IMH52" s="16"/>
      <c r="IMI52" s="16"/>
      <c r="IMJ52" s="16"/>
      <c r="IMK52" s="16"/>
      <c r="IML52" s="16"/>
      <c r="IMM52" s="16"/>
      <c r="IMN52" s="16"/>
      <c r="IMO52" s="16"/>
      <c r="IMP52" s="16"/>
      <c r="IMQ52" s="16"/>
      <c r="IMR52" s="16"/>
      <c r="IMS52" s="16"/>
      <c r="IMT52" s="16"/>
      <c r="IMU52" s="16"/>
      <c r="IMV52" s="16"/>
      <c r="IMW52" s="16"/>
      <c r="IMX52" s="16"/>
      <c r="IMY52" s="16"/>
      <c r="IMZ52" s="16"/>
      <c r="INA52" s="16"/>
      <c r="INB52" s="16"/>
      <c r="INC52" s="16"/>
      <c r="IND52" s="16"/>
      <c r="INE52" s="16"/>
      <c r="INF52" s="16"/>
      <c r="ING52" s="16"/>
      <c r="INH52" s="16"/>
      <c r="INI52" s="16"/>
      <c r="INJ52" s="16"/>
      <c r="INK52" s="16"/>
      <c r="INL52" s="16"/>
      <c r="INM52" s="16"/>
      <c r="INN52" s="16"/>
      <c r="INO52" s="16"/>
      <c r="INP52" s="16"/>
      <c r="INQ52" s="16"/>
      <c r="INR52" s="16"/>
      <c r="INS52" s="16"/>
      <c r="INT52" s="16"/>
      <c r="INU52" s="16"/>
      <c r="INV52" s="16"/>
      <c r="INW52" s="16"/>
      <c r="INX52" s="16"/>
      <c r="INY52" s="16"/>
      <c r="INZ52" s="16"/>
      <c r="IOA52" s="16"/>
      <c r="IOB52" s="16"/>
      <c r="IOC52" s="16"/>
      <c r="IOD52" s="16"/>
      <c r="IOE52" s="16"/>
      <c r="IOF52" s="16"/>
      <c r="IOG52" s="16"/>
      <c r="IOH52" s="16"/>
      <c r="IOI52" s="16"/>
      <c r="IOJ52" s="16"/>
      <c r="IOK52" s="16"/>
      <c r="IOL52" s="16"/>
      <c r="IOM52" s="16"/>
      <c r="ION52" s="16"/>
      <c r="IOO52" s="16"/>
      <c r="IOP52" s="16"/>
      <c r="IOQ52" s="16"/>
      <c r="IOR52" s="16"/>
      <c r="IOS52" s="16"/>
      <c r="IOT52" s="16"/>
      <c r="IOU52" s="16"/>
      <c r="IOV52" s="16"/>
      <c r="IOW52" s="16"/>
      <c r="IOX52" s="16"/>
      <c r="IOY52" s="16"/>
      <c r="IOZ52" s="16"/>
      <c r="IPA52" s="16"/>
      <c r="IPB52" s="16"/>
      <c r="IPC52" s="16"/>
      <c r="IPD52" s="16"/>
      <c r="IPE52" s="16"/>
      <c r="IPF52" s="16"/>
      <c r="IPG52" s="16"/>
      <c r="IPH52" s="16"/>
      <c r="IPI52" s="16"/>
      <c r="IPJ52" s="16"/>
      <c r="IPK52" s="16"/>
      <c r="IPL52" s="16"/>
      <c r="IPM52" s="16"/>
      <c r="IPN52" s="16"/>
      <c r="IPO52" s="16"/>
      <c r="IPP52" s="16"/>
      <c r="IPQ52" s="16"/>
      <c r="IPR52" s="16"/>
      <c r="IPS52" s="16"/>
      <c r="IPT52" s="16"/>
      <c r="IPU52" s="16"/>
      <c r="IPV52" s="16"/>
      <c r="IPW52" s="16"/>
      <c r="IPX52" s="16"/>
      <c r="IPY52" s="16"/>
      <c r="IPZ52" s="16"/>
      <c r="IQA52" s="16"/>
      <c r="IQB52" s="16"/>
      <c r="IQC52" s="16"/>
      <c r="IQD52" s="16"/>
      <c r="IQE52" s="16"/>
      <c r="IQF52" s="16"/>
      <c r="IQG52" s="16"/>
      <c r="IQH52" s="16"/>
      <c r="IQI52" s="16"/>
      <c r="IQJ52" s="16"/>
      <c r="IQK52" s="16"/>
      <c r="IQL52" s="16"/>
      <c r="IQM52" s="16"/>
      <c r="IQN52" s="16"/>
      <c r="IQO52" s="16"/>
      <c r="IQP52" s="16"/>
      <c r="IQQ52" s="16"/>
      <c r="IQR52" s="16"/>
      <c r="IQS52" s="16"/>
      <c r="IQT52" s="16"/>
      <c r="IQU52" s="16"/>
      <c r="IQV52" s="16"/>
      <c r="IQW52" s="16"/>
      <c r="IQX52" s="16"/>
      <c r="IQY52" s="16"/>
      <c r="IQZ52" s="16"/>
      <c r="IRA52" s="16"/>
      <c r="IRB52" s="16"/>
      <c r="IRC52" s="16"/>
      <c r="IRD52" s="16"/>
      <c r="IRE52" s="16"/>
      <c r="IRF52" s="16"/>
      <c r="IRG52" s="16"/>
      <c r="IRH52" s="16"/>
      <c r="IRI52" s="16"/>
      <c r="IRJ52" s="16"/>
      <c r="IRK52" s="16"/>
      <c r="IRL52" s="16"/>
      <c r="IRM52" s="16"/>
      <c r="IRN52" s="16"/>
      <c r="IRO52" s="16"/>
      <c r="IRP52" s="16"/>
      <c r="IRQ52" s="16"/>
      <c r="IRR52" s="16"/>
      <c r="IRS52" s="16"/>
      <c r="IRT52" s="16"/>
      <c r="IRU52" s="16"/>
      <c r="IRV52" s="16"/>
      <c r="IRW52" s="16"/>
      <c r="IRX52" s="16"/>
      <c r="IRY52" s="16"/>
      <c r="IRZ52" s="16"/>
      <c r="ISA52" s="16"/>
      <c r="ISB52" s="16"/>
      <c r="ISC52" s="16"/>
      <c r="ISD52" s="16"/>
      <c r="ISE52" s="16"/>
      <c r="ISF52" s="16"/>
      <c r="ISG52" s="16"/>
      <c r="ISH52" s="16"/>
      <c r="ISI52" s="16"/>
      <c r="ISJ52" s="16"/>
      <c r="ISK52" s="16"/>
      <c r="ISL52" s="16"/>
      <c r="ISM52" s="16"/>
      <c r="ISN52" s="16"/>
      <c r="ISO52" s="16"/>
      <c r="ISP52" s="16"/>
      <c r="ISQ52" s="16"/>
      <c r="ISR52" s="16"/>
      <c r="ISS52" s="16"/>
      <c r="IST52" s="16"/>
      <c r="ISU52" s="16"/>
      <c r="ISV52" s="16"/>
      <c r="ISW52" s="16"/>
      <c r="ISX52" s="16"/>
      <c r="ISY52" s="16"/>
      <c r="ISZ52" s="16"/>
      <c r="ITA52" s="16"/>
      <c r="ITB52" s="16"/>
      <c r="ITC52" s="16"/>
      <c r="ITD52" s="16"/>
      <c r="ITE52" s="16"/>
      <c r="ITF52" s="16"/>
      <c r="ITG52" s="16"/>
      <c r="ITH52" s="16"/>
      <c r="ITI52" s="16"/>
      <c r="ITJ52" s="16"/>
      <c r="ITK52" s="16"/>
      <c r="ITL52" s="16"/>
      <c r="ITM52" s="16"/>
      <c r="ITN52" s="16"/>
      <c r="ITO52" s="16"/>
      <c r="ITP52" s="16"/>
      <c r="ITQ52" s="16"/>
      <c r="ITR52" s="16"/>
      <c r="ITS52" s="16"/>
      <c r="ITT52" s="16"/>
      <c r="ITU52" s="16"/>
      <c r="ITV52" s="16"/>
      <c r="ITW52" s="16"/>
      <c r="ITX52" s="16"/>
      <c r="ITY52" s="16"/>
      <c r="ITZ52" s="16"/>
      <c r="IUA52" s="16"/>
      <c r="IUB52" s="16"/>
      <c r="IUC52" s="16"/>
      <c r="IUD52" s="16"/>
      <c r="IUE52" s="16"/>
      <c r="IUF52" s="16"/>
      <c r="IUG52" s="16"/>
      <c r="IUH52" s="16"/>
      <c r="IUI52" s="16"/>
      <c r="IUJ52" s="16"/>
      <c r="IUK52" s="16"/>
      <c r="IUL52" s="16"/>
      <c r="IUM52" s="16"/>
      <c r="IUN52" s="16"/>
      <c r="IUO52" s="16"/>
      <c r="IUP52" s="16"/>
      <c r="IUQ52" s="16"/>
      <c r="IUR52" s="16"/>
      <c r="IUS52" s="16"/>
      <c r="IUT52" s="16"/>
      <c r="IUU52" s="16"/>
      <c r="IUV52" s="16"/>
      <c r="IUW52" s="16"/>
      <c r="IUX52" s="16"/>
      <c r="IUY52" s="16"/>
      <c r="IUZ52" s="16"/>
      <c r="IVA52" s="16"/>
      <c r="IVB52" s="16"/>
      <c r="IVC52" s="16"/>
      <c r="IVD52" s="16"/>
      <c r="IVE52" s="16"/>
      <c r="IVF52" s="16"/>
      <c r="IVG52" s="16"/>
      <c r="IVH52" s="16"/>
      <c r="IVI52" s="16"/>
      <c r="IVJ52" s="16"/>
      <c r="IVK52" s="16"/>
      <c r="IVL52" s="16"/>
      <c r="IVM52" s="16"/>
      <c r="IVN52" s="16"/>
      <c r="IVO52" s="16"/>
      <c r="IVP52" s="16"/>
      <c r="IVQ52" s="16"/>
      <c r="IVR52" s="16"/>
      <c r="IVS52" s="16"/>
      <c r="IVT52" s="16"/>
      <c r="IVU52" s="16"/>
      <c r="IVV52" s="16"/>
      <c r="IVW52" s="16"/>
      <c r="IVX52" s="16"/>
      <c r="IVY52" s="16"/>
      <c r="IVZ52" s="16"/>
      <c r="IWA52" s="16"/>
      <c r="IWB52" s="16"/>
      <c r="IWC52" s="16"/>
      <c r="IWD52" s="16"/>
      <c r="IWE52" s="16"/>
      <c r="IWF52" s="16"/>
      <c r="IWG52" s="16"/>
      <c r="IWH52" s="16"/>
      <c r="IWI52" s="16"/>
      <c r="IWJ52" s="16"/>
      <c r="IWK52" s="16"/>
      <c r="IWL52" s="16"/>
      <c r="IWM52" s="16"/>
      <c r="IWN52" s="16"/>
      <c r="IWO52" s="16"/>
      <c r="IWP52" s="16"/>
      <c r="IWQ52" s="16"/>
      <c r="IWR52" s="16"/>
      <c r="IWS52" s="16"/>
      <c r="IWT52" s="16"/>
      <c r="IWU52" s="16"/>
      <c r="IWV52" s="16"/>
      <c r="IWW52" s="16"/>
      <c r="IWX52" s="16"/>
      <c r="IWY52" s="16"/>
      <c r="IWZ52" s="16"/>
      <c r="IXA52" s="16"/>
      <c r="IXB52" s="16"/>
      <c r="IXC52" s="16"/>
      <c r="IXD52" s="16"/>
      <c r="IXE52" s="16"/>
      <c r="IXF52" s="16"/>
      <c r="IXG52" s="16"/>
      <c r="IXH52" s="16"/>
      <c r="IXI52" s="16"/>
      <c r="IXJ52" s="16"/>
      <c r="IXK52" s="16"/>
      <c r="IXL52" s="16"/>
      <c r="IXM52" s="16"/>
      <c r="IXN52" s="16"/>
      <c r="IXO52" s="16"/>
      <c r="IXP52" s="16"/>
      <c r="IXQ52" s="16"/>
      <c r="IXR52" s="16"/>
      <c r="IXS52" s="16"/>
      <c r="IXT52" s="16"/>
      <c r="IXU52" s="16"/>
      <c r="IXV52" s="16"/>
      <c r="IXW52" s="16"/>
      <c r="IXX52" s="16"/>
      <c r="IXY52" s="16"/>
      <c r="IXZ52" s="16"/>
      <c r="IYA52" s="16"/>
      <c r="IYB52" s="16"/>
      <c r="IYC52" s="16"/>
      <c r="IYD52" s="16"/>
      <c r="IYE52" s="16"/>
      <c r="IYF52" s="16"/>
      <c r="IYG52" s="16"/>
      <c r="IYH52" s="16"/>
      <c r="IYI52" s="16"/>
      <c r="IYJ52" s="16"/>
      <c r="IYK52" s="16"/>
      <c r="IYL52" s="16"/>
      <c r="IYM52" s="16"/>
      <c r="IYN52" s="16"/>
      <c r="IYO52" s="16"/>
      <c r="IYP52" s="16"/>
      <c r="IYQ52" s="16"/>
      <c r="IYR52" s="16"/>
      <c r="IYS52" s="16"/>
      <c r="IYT52" s="16"/>
      <c r="IYU52" s="16"/>
      <c r="IYV52" s="16"/>
      <c r="IYW52" s="16"/>
      <c r="IYX52" s="16"/>
      <c r="IYY52" s="16"/>
      <c r="IYZ52" s="16"/>
      <c r="IZA52" s="16"/>
      <c r="IZB52" s="16"/>
      <c r="IZC52" s="16"/>
      <c r="IZD52" s="16"/>
      <c r="IZE52" s="16"/>
      <c r="IZF52" s="16"/>
      <c r="IZG52" s="16"/>
      <c r="IZH52" s="16"/>
      <c r="IZI52" s="16"/>
      <c r="IZJ52" s="16"/>
      <c r="IZK52" s="16"/>
      <c r="IZL52" s="16"/>
      <c r="IZM52" s="16"/>
      <c r="IZN52" s="16"/>
      <c r="IZO52" s="16"/>
      <c r="IZP52" s="16"/>
      <c r="IZQ52" s="16"/>
      <c r="IZR52" s="16"/>
      <c r="IZS52" s="16"/>
      <c r="IZT52" s="16"/>
      <c r="IZU52" s="16"/>
      <c r="IZV52" s="16"/>
      <c r="IZW52" s="16"/>
      <c r="IZX52" s="16"/>
      <c r="IZY52" s="16"/>
      <c r="IZZ52" s="16"/>
      <c r="JAA52" s="16"/>
      <c r="JAB52" s="16"/>
      <c r="JAC52" s="16"/>
      <c r="JAD52" s="16"/>
      <c r="JAE52" s="16"/>
      <c r="JAF52" s="16"/>
      <c r="JAG52" s="16"/>
      <c r="JAH52" s="16"/>
      <c r="JAI52" s="16"/>
      <c r="JAJ52" s="16"/>
      <c r="JAK52" s="16"/>
      <c r="JAL52" s="16"/>
      <c r="JAM52" s="16"/>
      <c r="JAN52" s="16"/>
      <c r="JAO52" s="16"/>
      <c r="JAP52" s="16"/>
      <c r="JAQ52" s="16"/>
      <c r="JAR52" s="16"/>
      <c r="JAS52" s="16"/>
      <c r="JAT52" s="16"/>
      <c r="JAU52" s="16"/>
      <c r="JAV52" s="16"/>
      <c r="JAW52" s="16"/>
      <c r="JAX52" s="16"/>
      <c r="JAY52" s="16"/>
      <c r="JAZ52" s="16"/>
      <c r="JBA52" s="16"/>
      <c r="JBB52" s="16"/>
      <c r="JBC52" s="16"/>
      <c r="JBD52" s="16"/>
      <c r="JBE52" s="16"/>
      <c r="JBF52" s="16"/>
      <c r="JBG52" s="16"/>
      <c r="JBH52" s="16"/>
      <c r="JBI52" s="16"/>
      <c r="JBJ52" s="16"/>
      <c r="JBK52" s="16"/>
      <c r="JBL52" s="16"/>
      <c r="JBM52" s="16"/>
      <c r="JBN52" s="16"/>
      <c r="JBO52" s="16"/>
      <c r="JBP52" s="16"/>
      <c r="JBQ52" s="16"/>
      <c r="JBR52" s="16"/>
      <c r="JBS52" s="16"/>
      <c r="JBT52" s="16"/>
      <c r="JBU52" s="16"/>
      <c r="JBV52" s="16"/>
      <c r="JBW52" s="16"/>
      <c r="JBX52" s="16"/>
      <c r="JBY52" s="16"/>
      <c r="JBZ52" s="16"/>
      <c r="JCA52" s="16"/>
      <c r="JCB52" s="16"/>
      <c r="JCC52" s="16"/>
      <c r="JCD52" s="16"/>
      <c r="JCE52" s="16"/>
      <c r="JCF52" s="16"/>
      <c r="JCG52" s="16"/>
      <c r="JCH52" s="16"/>
      <c r="JCI52" s="16"/>
      <c r="JCJ52" s="16"/>
      <c r="JCK52" s="16"/>
      <c r="JCL52" s="16"/>
      <c r="JCM52" s="16"/>
      <c r="JCN52" s="16"/>
      <c r="JCO52" s="16"/>
      <c r="JCP52" s="16"/>
      <c r="JCQ52" s="16"/>
      <c r="JCR52" s="16"/>
      <c r="JCS52" s="16"/>
      <c r="JCT52" s="16"/>
      <c r="JCU52" s="16"/>
      <c r="JCV52" s="16"/>
      <c r="JCW52" s="16"/>
      <c r="JCX52" s="16"/>
      <c r="JCY52" s="16"/>
      <c r="JCZ52" s="16"/>
      <c r="JDA52" s="16"/>
      <c r="JDB52" s="16"/>
      <c r="JDC52" s="16"/>
      <c r="JDD52" s="16"/>
      <c r="JDE52" s="16"/>
      <c r="JDF52" s="16"/>
      <c r="JDG52" s="16"/>
      <c r="JDH52" s="16"/>
      <c r="JDI52" s="16"/>
      <c r="JDJ52" s="16"/>
      <c r="JDK52" s="16"/>
      <c r="JDL52" s="16"/>
      <c r="JDM52" s="16"/>
      <c r="JDN52" s="16"/>
      <c r="JDO52" s="16"/>
      <c r="JDP52" s="16"/>
      <c r="JDQ52" s="16"/>
      <c r="JDR52" s="16"/>
      <c r="JDS52" s="16"/>
      <c r="JDT52" s="16"/>
      <c r="JDU52" s="16"/>
      <c r="JDV52" s="16"/>
      <c r="JDW52" s="16"/>
      <c r="JDX52" s="16"/>
      <c r="JDY52" s="16"/>
      <c r="JDZ52" s="16"/>
      <c r="JEA52" s="16"/>
      <c r="JEB52" s="16"/>
      <c r="JEC52" s="16"/>
      <c r="JED52" s="16"/>
      <c r="JEE52" s="16"/>
      <c r="JEF52" s="16"/>
      <c r="JEG52" s="16"/>
      <c r="JEH52" s="16"/>
      <c r="JEI52" s="16"/>
      <c r="JEJ52" s="16"/>
      <c r="JEK52" s="16"/>
      <c r="JEL52" s="16"/>
      <c r="JEM52" s="16"/>
      <c r="JEN52" s="16"/>
      <c r="JEO52" s="16"/>
      <c r="JEP52" s="16"/>
      <c r="JEQ52" s="16"/>
      <c r="JER52" s="16"/>
      <c r="JES52" s="16"/>
      <c r="JET52" s="16"/>
      <c r="JEU52" s="16"/>
      <c r="JEV52" s="16"/>
      <c r="JEW52" s="16"/>
      <c r="JEX52" s="16"/>
      <c r="JEY52" s="16"/>
      <c r="JEZ52" s="16"/>
      <c r="JFA52" s="16"/>
      <c r="JFB52" s="16"/>
      <c r="JFC52" s="16"/>
      <c r="JFD52" s="16"/>
      <c r="JFE52" s="16"/>
      <c r="JFF52" s="16"/>
      <c r="JFG52" s="16"/>
      <c r="JFH52" s="16"/>
      <c r="JFI52" s="16"/>
      <c r="JFJ52" s="16"/>
      <c r="JFK52" s="16"/>
      <c r="JFL52" s="16"/>
      <c r="JFM52" s="16"/>
      <c r="JFN52" s="16"/>
      <c r="JFO52" s="16"/>
      <c r="JFP52" s="16"/>
      <c r="JFQ52" s="16"/>
      <c r="JFR52" s="16"/>
      <c r="JFS52" s="16"/>
      <c r="JFT52" s="16"/>
      <c r="JFU52" s="16"/>
      <c r="JFV52" s="16"/>
      <c r="JFW52" s="16"/>
      <c r="JFX52" s="16"/>
      <c r="JFY52" s="16"/>
      <c r="JFZ52" s="16"/>
      <c r="JGA52" s="16"/>
      <c r="JGB52" s="16"/>
      <c r="JGC52" s="16"/>
      <c r="JGD52" s="16"/>
      <c r="JGE52" s="16"/>
      <c r="JGF52" s="16"/>
      <c r="JGG52" s="16"/>
      <c r="JGH52" s="16"/>
      <c r="JGI52" s="16"/>
      <c r="JGJ52" s="16"/>
      <c r="JGK52" s="16"/>
      <c r="JGL52" s="16"/>
      <c r="JGM52" s="16"/>
      <c r="JGN52" s="16"/>
      <c r="JGO52" s="16"/>
      <c r="JGP52" s="16"/>
      <c r="JGQ52" s="16"/>
      <c r="JGR52" s="16"/>
      <c r="JGS52" s="16"/>
      <c r="JGT52" s="16"/>
      <c r="JGU52" s="16"/>
      <c r="JGV52" s="16"/>
      <c r="JGW52" s="16"/>
      <c r="JGX52" s="16"/>
      <c r="JGY52" s="16"/>
      <c r="JGZ52" s="16"/>
      <c r="JHA52" s="16"/>
      <c r="JHB52" s="16"/>
      <c r="JHC52" s="16"/>
      <c r="JHD52" s="16"/>
      <c r="JHE52" s="16"/>
      <c r="JHF52" s="16"/>
      <c r="JHG52" s="16"/>
      <c r="JHH52" s="16"/>
      <c r="JHI52" s="16"/>
      <c r="JHJ52" s="16"/>
      <c r="JHK52" s="16"/>
      <c r="JHL52" s="16"/>
      <c r="JHM52" s="16"/>
      <c r="JHN52" s="16"/>
      <c r="JHO52" s="16"/>
      <c r="JHP52" s="16"/>
      <c r="JHQ52" s="16"/>
      <c r="JHR52" s="16"/>
      <c r="JHS52" s="16"/>
      <c r="JHT52" s="16"/>
      <c r="JHU52" s="16"/>
      <c r="JHV52" s="16"/>
      <c r="JHW52" s="16"/>
      <c r="JHX52" s="16"/>
      <c r="JHY52" s="16"/>
      <c r="JHZ52" s="16"/>
      <c r="JIA52" s="16"/>
      <c r="JIB52" s="16"/>
      <c r="JIC52" s="16"/>
      <c r="JID52" s="16"/>
      <c r="JIE52" s="16"/>
      <c r="JIF52" s="16"/>
      <c r="JIG52" s="16"/>
      <c r="JIH52" s="16"/>
      <c r="JII52" s="16"/>
      <c r="JIJ52" s="16"/>
      <c r="JIK52" s="16"/>
      <c r="JIL52" s="16"/>
      <c r="JIM52" s="16"/>
      <c r="JIN52" s="16"/>
      <c r="JIO52" s="16"/>
      <c r="JIP52" s="16"/>
      <c r="JIQ52" s="16"/>
      <c r="JIR52" s="16"/>
      <c r="JIS52" s="16"/>
      <c r="JIT52" s="16"/>
      <c r="JIU52" s="16"/>
      <c r="JIV52" s="16"/>
      <c r="JIW52" s="16"/>
      <c r="JIX52" s="16"/>
      <c r="JIY52" s="16"/>
      <c r="JIZ52" s="16"/>
      <c r="JJA52" s="16"/>
      <c r="JJB52" s="16"/>
      <c r="JJC52" s="16"/>
      <c r="JJD52" s="16"/>
      <c r="JJE52" s="16"/>
      <c r="JJF52" s="16"/>
      <c r="JJG52" s="16"/>
      <c r="JJH52" s="16"/>
      <c r="JJI52" s="16"/>
      <c r="JJJ52" s="16"/>
      <c r="JJK52" s="16"/>
      <c r="JJL52" s="16"/>
      <c r="JJM52" s="16"/>
      <c r="JJN52" s="16"/>
      <c r="JJO52" s="16"/>
      <c r="JJP52" s="16"/>
      <c r="JJQ52" s="16"/>
      <c r="JJR52" s="16"/>
      <c r="JJS52" s="16"/>
      <c r="JJT52" s="16"/>
      <c r="JJU52" s="16"/>
      <c r="JJV52" s="16"/>
      <c r="JJW52" s="16"/>
      <c r="JJX52" s="16"/>
      <c r="JJY52" s="16"/>
      <c r="JJZ52" s="16"/>
      <c r="JKA52" s="16"/>
      <c r="JKB52" s="16"/>
      <c r="JKC52" s="16"/>
      <c r="JKD52" s="16"/>
      <c r="JKE52" s="16"/>
      <c r="JKF52" s="16"/>
      <c r="JKG52" s="16"/>
      <c r="JKH52" s="16"/>
      <c r="JKI52" s="16"/>
      <c r="JKJ52" s="16"/>
      <c r="JKK52" s="16"/>
      <c r="JKL52" s="16"/>
      <c r="JKM52" s="16"/>
      <c r="JKN52" s="16"/>
      <c r="JKO52" s="16"/>
      <c r="JKP52" s="16"/>
      <c r="JKQ52" s="16"/>
      <c r="JKR52" s="16"/>
      <c r="JKS52" s="16"/>
      <c r="JKT52" s="16"/>
      <c r="JKU52" s="16"/>
      <c r="JKV52" s="16"/>
      <c r="JKW52" s="16"/>
      <c r="JKX52" s="16"/>
      <c r="JKY52" s="16"/>
      <c r="JKZ52" s="16"/>
      <c r="JLA52" s="16"/>
      <c r="JLB52" s="16"/>
      <c r="JLC52" s="16"/>
      <c r="JLD52" s="16"/>
      <c r="JLE52" s="16"/>
      <c r="JLF52" s="16"/>
      <c r="JLG52" s="16"/>
      <c r="JLH52" s="16"/>
      <c r="JLI52" s="16"/>
      <c r="JLJ52" s="16"/>
      <c r="JLK52" s="16"/>
      <c r="JLL52" s="16"/>
      <c r="JLM52" s="16"/>
      <c r="JLN52" s="16"/>
      <c r="JLO52" s="16"/>
      <c r="JLP52" s="16"/>
      <c r="JLQ52" s="16"/>
      <c r="JLR52" s="16"/>
      <c r="JLS52" s="16"/>
      <c r="JLT52" s="16"/>
      <c r="JLU52" s="16"/>
      <c r="JLV52" s="16"/>
      <c r="JLW52" s="16"/>
      <c r="JLX52" s="16"/>
      <c r="JLY52" s="16"/>
      <c r="JLZ52" s="16"/>
      <c r="JMA52" s="16"/>
      <c r="JMB52" s="16"/>
      <c r="JMC52" s="16"/>
      <c r="JMD52" s="16"/>
      <c r="JME52" s="16"/>
      <c r="JMF52" s="16"/>
      <c r="JMG52" s="16"/>
      <c r="JMH52" s="16"/>
      <c r="JMI52" s="16"/>
      <c r="JMJ52" s="16"/>
      <c r="JMK52" s="16"/>
      <c r="JML52" s="16"/>
      <c r="JMM52" s="16"/>
      <c r="JMN52" s="16"/>
      <c r="JMO52" s="16"/>
      <c r="JMP52" s="16"/>
      <c r="JMQ52" s="16"/>
      <c r="JMR52" s="16"/>
      <c r="JMS52" s="16"/>
      <c r="JMT52" s="16"/>
      <c r="JMU52" s="16"/>
      <c r="JMV52" s="16"/>
      <c r="JMW52" s="16"/>
      <c r="JMX52" s="16"/>
      <c r="JMY52" s="16"/>
      <c r="JMZ52" s="16"/>
      <c r="JNA52" s="16"/>
      <c r="JNB52" s="16"/>
      <c r="JNC52" s="16"/>
      <c r="JND52" s="16"/>
      <c r="JNE52" s="16"/>
      <c r="JNF52" s="16"/>
      <c r="JNG52" s="16"/>
      <c r="JNH52" s="16"/>
      <c r="JNI52" s="16"/>
      <c r="JNJ52" s="16"/>
      <c r="JNK52" s="16"/>
      <c r="JNL52" s="16"/>
      <c r="JNM52" s="16"/>
      <c r="JNN52" s="16"/>
      <c r="JNO52" s="16"/>
      <c r="JNP52" s="16"/>
      <c r="JNQ52" s="16"/>
      <c r="JNR52" s="16"/>
      <c r="JNS52" s="16"/>
      <c r="JNT52" s="16"/>
      <c r="JNU52" s="16"/>
      <c r="JNV52" s="16"/>
      <c r="JNW52" s="16"/>
      <c r="JNX52" s="16"/>
      <c r="JNY52" s="16"/>
      <c r="JNZ52" s="16"/>
      <c r="JOA52" s="16"/>
      <c r="JOB52" s="16"/>
      <c r="JOC52" s="16"/>
      <c r="JOD52" s="16"/>
      <c r="JOE52" s="16"/>
      <c r="JOF52" s="16"/>
      <c r="JOG52" s="16"/>
      <c r="JOH52" s="16"/>
      <c r="JOI52" s="16"/>
      <c r="JOJ52" s="16"/>
      <c r="JOK52" s="16"/>
      <c r="JOL52" s="16"/>
      <c r="JOM52" s="16"/>
      <c r="JON52" s="16"/>
      <c r="JOO52" s="16"/>
      <c r="JOP52" s="16"/>
      <c r="JOQ52" s="16"/>
      <c r="JOR52" s="16"/>
      <c r="JOS52" s="16"/>
      <c r="JOT52" s="16"/>
      <c r="JOU52" s="16"/>
      <c r="JOV52" s="16"/>
      <c r="JOW52" s="16"/>
      <c r="JOX52" s="16"/>
      <c r="JOY52" s="16"/>
      <c r="JOZ52" s="16"/>
      <c r="JPA52" s="16"/>
      <c r="JPB52" s="16"/>
      <c r="JPC52" s="16"/>
      <c r="JPD52" s="16"/>
      <c r="JPE52" s="16"/>
      <c r="JPF52" s="16"/>
      <c r="JPG52" s="16"/>
      <c r="JPH52" s="16"/>
      <c r="JPI52" s="16"/>
      <c r="JPJ52" s="16"/>
      <c r="JPK52" s="16"/>
      <c r="JPL52" s="16"/>
      <c r="JPM52" s="16"/>
      <c r="JPN52" s="16"/>
      <c r="JPO52" s="16"/>
      <c r="JPP52" s="16"/>
      <c r="JPQ52" s="16"/>
      <c r="JPR52" s="16"/>
      <c r="JPS52" s="16"/>
      <c r="JPT52" s="16"/>
      <c r="JPU52" s="16"/>
      <c r="JPV52" s="16"/>
      <c r="JPW52" s="16"/>
      <c r="JPX52" s="16"/>
      <c r="JPY52" s="16"/>
      <c r="JPZ52" s="16"/>
      <c r="JQA52" s="16"/>
      <c r="JQB52" s="16"/>
      <c r="JQC52" s="16"/>
      <c r="JQD52" s="16"/>
      <c r="JQE52" s="16"/>
      <c r="JQF52" s="16"/>
      <c r="JQG52" s="16"/>
      <c r="JQH52" s="16"/>
      <c r="JQI52" s="16"/>
      <c r="JQJ52" s="16"/>
      <c r="JQK52" s="16"/>
      <c r="JQL52" s="16"/>
      <c r="JQM52" s="16"/>
      <c r="JQN52" s="16"/>
      <c r="JQO52" s="16"/>
      <c r="JQP52" s="16"/>
      <c r="JQQ52" s="16"/>
      <c r="JQR52" s="16"/>
      <c r="JQS52" s="16"/>
      <c r="JQT52" s="16"/>
      <c r="JQU52" s="16"/>
      <c r="JQV52" s="16"/>
      <c r="JQW52" s="16"/>
      <c r="JQX52" s="16"/>
      <c r="JQY52" s="16"/>
      <c r="JQZ52" s="16"/>
      <c r="JRA52" s="16"/>
      <c r="JRB52" s="16"/>
      <c r="JRC52" s="16"/>
      <c r="JRD52" s="16"/>
      <c r="JRE52" s="16"/>
      <c r="JRF52" s="16"/>
      <c r="JRG52" s="16"/>
      <c r="JRH52" s="16"/>
      <c r="JRI52" s="16"/>
      <c r="JRJ52" s="16"/>
      <c r="JRK52" s="16"/>
      <c r="JRL52" s="16"/>
      <c r="JRM52" s="16"/>
      <c r="JRN52" s="16"/>
      <c r="JRO52" s="16"/>
      <c r="JRP52" s="16"/>
      <c r="JRQ52" s="16"/>
      <c r="JRR52" s="16"/>
      <c r="JRS52" s="16"/>
      <c r="JRT52" s="16"/>
      <c r="JRU52" s="16"/>
      <c r="JRV52" s="16"/>
      <c r="JRW52" s="16"/>
      <c r="JRX52" s="16"/>
      <c r="JRY52" s="16"/>
      <c r="JRZ52" s="16"/>
      <c r="JSA52" s="16"/>
      <c r="JSB52" s="16"/>
      <c r="JSC52" s="16"/>
      <c r="JSD52" s="16"/>
      <c r="JSE52" s="16"/>
      <c r="JSF52" s="16"/>
      <c r="JSG52" s="16"/>
      <c r="JSH52" s="16"/>
      <c r="JSI52" s="16"/>
      <c r="JSJ52" s="16"/>
      <c r="JSK52" s="16"/>
      <c r="JSL52" s="16"/>
      <c r="JSM52" s="16"/>
      <c r="JSN52" s="16"/>
      <c r="JSO52" s="16"/>
      <c r="JSP52" s="16"/>
      <c r="JSQ52" s="16"/>
      <c r="JSR52" s="16"/>
      <c r="JSS52" s="16"/>
      <c r="JST52" s="16"/>
      <c r="JSU52" s="16"/>
      <c r="JSV52" s="16"/>
      <c r="JSW52" s="16"/>
      <c r="JSX52" s="16"/>
      <c r="JSY52" s="16"/>
      <c r="JSZ52" s="16"/>
      <c r="JTA52" s="16"/>
      <c r="JTB52" s="16"/>
      <c r="JTC52" s="16"/>
      <c r="JTD52" s="16"/>
      <c r="JTE52" s="16"/>
      <c r="JTF52" s="16"/>
      <c r="JTG52" s="16"/>
      <c r="JTH52" s="16"/>
      <c r="JTI52" s="16"/>
      <c r="JTJ52" s="16"/>
      <c r="JTK52" s="16"/>
      <c r="JTL52" s="16"/>
      <c r="JTM52" s="16"/>
      <c r="JTN52" s="16"/>
      <c r="JTO52" s="16"/>
      <c r="JTP52" s="16"/>
      <c r="JTQ52" s="16"/>
      <c r="JTR52" s="16"/>
      <c r="JTS52" s="16"/>
      <c r="JTT52" s="16"/>
      <c r="JTU52" s="16"/>
      <c r="JTV52" s="16"/>
      <c r="JTW52" s="16"/>
      <c r="JTX52" s="16"/>
      <c r="JTY52" s="16"/>
      <c r="JTZ52" s="16"/>
      <c r="JUA52" s="16"/>
      <c r="JUB52" s="16"/>
      <c r="JUC52" s="16"/>
      <c r="JUD52" s="16"/>
      <c r="JUE52" s="16"/>
      <c r="JUF52" s="16"/>
      <c r="JUG52" s="16"/>
      <c r="JUH52" s="16"/>
      <c r="JUI52" s="16"/>
      <c r="JUJ52" s="16"/>
      <c r="JUK52" s="16"/>
      <c r="JUL52" s="16"/>
      <c r="JUM52" s="16"/>
      <c r="JUN52" s="16"/>
      <c r="JUO52" s="16"/>
      <c r="JUP52" s="16"/>
      <c r="JUQ52" s="16"/>
      <c r="JUR52" s="16"/>
      <c r="JUS52" s="16"/>
      <c r="JUT52" s="16"/>
      <c r="JUU52" s="16"/>
      <c r="JUV52" s="16"/>
      <c r="JUW52" s="16"/>
      <c r="JUX52" s="16"/>
      <c r="JUY52" s="16"/>
      <c r="JUZ52" s="16"/>
      <c r="JVA52" s="16"/>
      <c r="JVB52" s="16"/>
      <c r="JVC52" s="16"/>
      <c r="JVD52" s="16"/>
      <c r="JVE52" s="16"/>
      <c r="JVF52" s="16"/>
      <c r="JVG52" s="16"/>
      <c r="JVH52" s="16"/>
      <c r="JVI52" s="16"/>
      <c r="JVJ52" s="16"/>
      <c r="JVK52" s="16"/>
      <c r="JVL52" s="16"/>
      <c r="JVM52" s="16"/>
      <c r="JVN52" s="16"/>
      <c r="JVO52" s="16"/>
      <c r="JVP52" s="16"/>
      <c r="JVQ52" s="16"/>
      <c r="JVR52" s="16"/>
      <c r="JVS52" s="16"/>
      <c r="JVT52" s="16"/>
      <c r="JVU52" s="16"/>
      <c r="JVV52" s="16"/>
      <c r="JVW52" s="16"/>
      <c r="JVX52" s="16"/>
      <c r="JVY52" s="16"/>
      <c r="JVZ52" s="16"/>
      <c r="JWA52" s="16"/>
      <c r="JWB52" s="16"/>
      <c r="JWC52" s="16"/>
      <c r="JWD52" s="16"/>
      <c r="JWE52" s="16"/>
      <c r="JWF52" s="16"/>
      <c r="JWG52" s="16"/>
      <c r="JWH52" s="16"/>
      <c r="JWI52" s="16"/>
      <c r="JWJ52" s="16"/>
      <c r="JWK52" s="16"/>
      <c r="JWL52" s="16"/>
      <c r="JWM52" s="16"/>
      <c r="JWN52" s="16"/>
      <c r="JWO52" s="16"/>
      <c r="JWP52" s="16"/>
      <c r="JWQ52" s="16"/>
      <c r="JWR52" s="16"/>
      <c r="JWS52" s="16"/>
      <c r="JWT52" s="16"/>
      <c r="JWU52" s="16"/>
      <c r="JWV52" s="16"/>
      <c r="JWW52" s="16"/>
      <c r="JWX52" s="16"/>
      <c r="JWY52" s="16"/>
      <c r="JWZ52" s="16"/>
      <c r="JXA52" s="16"/>
      <c r="JXB52" s="16"/>
      <c r="JXC52" s="16"/>
      <c r="JXD52" s="16"/>
      <c r="JXE52" s="16"/>
      <c r="JXF52" s="16"/>
      <c r="JXG52" s="16"/>
      <c r="JXH52" s="16"/>
      <c r="JXI52" s="16"/>
      <c r="JXJ52" s="16"/>
      <c r="JXK52" s="16"/>
      <c r="JXL52" s="16"/>
      <c r="JXM52" s="16"/>
      <c r="JXN52" s="16"/>
      <c r="JXO52" s="16"/>
      <c r="JXP52" s="16"/>
      <c r="JXQ52" s="16"/>
      <c r="JXR52" s="16"/>
      <c r="JXS52" s="16"/>
      <c r="JXT52" s="16"/>
      <c r="JXU52" s="16"/>
      <c r="JXV52" s="16"/>
      <c r="JXW52" s="16"/>
      <c r="JXX52" s="16"/>
      <c r="JXY52" s="16"/>
      <c r="JXZ52" s="16"/>
      <c r="JYA52" s="16"/>
      <c r="JYB52" s="16"/>
      <c r="JYC52" s="16"/>
      <c r="JYD52" s="16"/>
      <c r="JYE52" s="16"/>
      <c r="JYF52" s="16"/>
      <c r="JYG52" s="16"/>
      <c r="JYH52" s="16"/>
      <c r="JYI52" s="16"/>
      <c r="JYJ52" s="16"/>
      <c r="JYK52" s="16"/>
      <c r="JYL52" s="16"/>
      <c r="JYM52" s="16"/>
      <c r="JYN52" s="16"/>
      <c r="JYO52" s="16"/>
      <c r="JYP52" s="16"/>
      <c r="JYQ52" s="16"/>
      <c r="JYR52" s="16"/>
      <c r="JYS52" s="16"/>
      <c r="JYT52" s="16"/>
      <c r="JYU52" s="16"/>
      <c r="JYV52" s="16"/>
      <c r="JYW52" s="16"/>
      <c r="JYX52" s="16"/>
      <c r="JYY52" s="16"/>
      <c r="JYZ52" s="16"/>
      <c r="JZA52" s="16"/>
      <c r="JZB52" s="16"/>
      <c r="JZC52" s="16"/>
      <c r="JZD52" s="16"/>
      <c r="JZE52" s="16"/>
      <c r="JZF52" s="16"/>
      <c r="JZG52" s="16"/>
      <c r="JZH52" s="16"/>
      <c r="JZI52" s="16"/>
      <c r="JZJ52" s="16"/>
      <c r="JZK52" s="16"/>
      <c r="JZL52" s="16"/>
      <c r="JZM52" s="16"/>
      <c r="JZN52" s="16"/>
      <c r="JZO52" s="16"/>
      <c r="JZP52" s="16"/>
      <c r="JZQ52" s="16"/>
      <c r="JZR52" s="16"/>
      <c r="JZS52" s="16"/>
      <c r="JZT52" s="16"/>
      <c r="JZU52" s="16"/>
      <c r="JZV52" s="16"/>
      <c r="JZW52" s="16"/>
      <c r="JZX52" s="16"/>
      <c r="JZY52" s="16"/>
      <c r="JZZ52" s="16"/>
      <c r="KAA52" s="16"/>
      <c r="KAB52" s="16"/>
      <c r="KAC52" s="16"/>
      <c r="KAD52" s="16"/>
      <c r="KAE52" s="16"/>
      <c r="KAF52" s="16"/>
      <c r="KAG52" s="16"/>
      <c r="KAH52" s="16"/>
      <c r="KAI52" s="16"/>
      <c r="KAJ52" s="16"/>
      <c r="KAK52" s="16"/>
      <c r="KAL52" s="16"/>
      <c r="KAM52" s="16"/>
      <c r="KAN52" s="16"/>
      <c r="KAO52" s="16"/>
      <c r="KAP52" s="16"/>
      <c r="KAQ52" s="16"/>
      <c r="KAR52" s="16"/>
      <c r="KAS52" s="16"/>
      <c r="KAT52" s="16"/>
      <c r="KAU52" s="16"/>
      <c r="KAV52" s="16"/>
      <c r="KAW52" s="16"/>
      <c r="KAX52" s="16"/>
      <c r="KAY52" s="16"/>
      <c r="KAZ52" s="16"/>
      <c r="KBA52" s="16"/>
      <c r="KBB52" s="16"/>
      <c r="KBC52" s="16"/>
      <c r="KBD52" s="16"/>
      <c r="KBE52" s="16"/>
      <c r="KBF52" s="16"/>
      <c r="KBG52" s="16"/>
      <c r="KBH52" s="16"/>
      <c r="KBI52" s="16"/>
      <c r="KBJ52" s="16"/>
      <c r="KBK52" s="16"/>
      <c r="KBL52" s="16"/>
      <c r="KBM52" s="16"/>
      <c r="KBN52" s="16"/>
      <c r="KBO52" s="16"/>
      <c r="KBP52" s="16"/>
      <c r="KBQ52" s="16"/>
      <c r="KBR52" s="16"/>
      <c r="KBS52" s="16"/>
      <c r="KBT52" s="16"/>
      <c r="KBU52" s="16"/>
      <c r="KBV52" s="16"/>
      <c r="KBW52" s="16"/>
      <c r="KBX52" s="16"/>
      <c r="KBY52" s="16"/>
      <c r="KBZ52" s="16"/>
      <c r="KCA52" s="16"/>
      <c r="KCB52" s="16"/>
      <c r="KCC52" s="16"/>
      <c r="KCD52" s="16"/>
      <c r="KCE52" s="16"/>
      <c r="KCF52" s="16"/>
      <c r="KCG52" s="16"/>
      <c r="KCH52" s="16"/>
      <c r="KCI52" s="16"/>
      <c r="KCJ52" s="16"/>
      <c r="KCK52" s="16"/>
      <c r="KCL52" s="16"/>
      <c r="KCM52" s="16"/>
      <c r="KCN52" s="16"/>
      <c r="KCO52" s="16"/>
      <c r="KCP52" s="16"/>
      <c r="KCQ52" s="16"/>
      <c r="KCR52" s="16"/>
      <c r="KCS52" s="16"/>
      <c r="KCT52" s="16"/>
      <c r="KCU52" s="16"/>
      <c r="KCV52" s="16"/>
      <c r="KCW52" s="16"/>
      <c r="KCX52" s="16"/>
      <c r="KCY52" s="16"/>
      <c r="KCZ52" s="16"/>
      <c r="KDA52" s="16"/>
      <c r="KDB52" s="16"/>
      <c r="KDC52" s="16"/>
      <c r="KDD52" s="16"/>
      <c r="KDE52" s="16"/>
      <c r="KDF52" s="16"/>
      <c r="KDG52" s="16"/>
      <c r="KDH52" s="16"/>
      <c r="KDI52" s="16"/>
      <c r="KDJ52" s="16"/>
      <c r="KDK52" s="16"/>
      <c r="KDL52" s="16"/>
      <c r="KDM52" s="16"/>
      <c r="KDN52" s="16"/>
      <c r="KDO52" s="16"/>
      <c r="KDP52" s="16"/>
      <c r="KDQ52" s="16"/>
      <c r="KDR52" s="16"/>
      <c r="KDS52" s="16"/>
      <c r="KDT52" s="16"/>
      <c r="KDU52" s="16"/>
      <c r="KDV52" s="16"/>
      <c r="KDW52" s="16"/>
      <c r="KDX52" s="16"/>
      <c r="KDY52" s="16"/>
      <c r="KDZ52" s="16"/>
      <c r="KEA52" s="16"/>
      <c r="KEB52" s="16"/>
      <c r="KEC52" s="16"/>
      <c r="KED52" s="16"/>
      <c r="KEE52" s="16"/>
      <c r="KEF52" s="16"/>
      <c r="KEG52" s="16"/>
      <c r="KEH52" s="16"/>
      <c r="KEI52" s="16"/>
      <c r="KEJ52" s="16"/>
      <c r="KEK52" s="16"/>
      <c r="KEL52" s="16"/>
      <c r="KEM52" s="16"/>
      <c r="KEN52" s="16"/>
      <c r="KEO52" s="16"/>
      <c r="KEP52" s="16"/>
      <c r="KEQ52" s="16"/>
      <c r="KER52" s="16"/>
      <c r="KES52" s="16"/>
      <c r="KET52" s="16"/>
      <c r="KEU52" s="16"/>
      <c r="KEV52" s="16"/>
      <c r="KEW52" s="16"/>
      <c r="KEX52" s="16"/>
      <c r="KEY52" s="16"/>
      <c r="KEZ52" s="16"/>
      <c r="KFA52" s="16"/>
      <c r="KFB52" s="16"/>
      <c r="KFC52" s="16"/>
      <c r="KFD52" s="16"/>
      <c r="KFE52" s="16"/>
      <c r="KFF52" s="16"/>
      <c r="KFG52" s="16"/>
      <c r="KFH52" s="16"/>
      <c r="KFI52" s="16"/>
      <c r="KFJ52" s="16"/>
      <c r="KFK52" s="16"/>
      <c r="KFL52" s="16"/>
      <c r="KFM52" s="16"/>
      <c r="KFN52" s="16"/>
      <c r="KFO52" s="16"/>
      <c r="KFP52" s="16"/>
      <c r="KFQ52" s="16"/>
      <c r="KFR52" s="16"/>
      <c r="KFS52" s="16"/>
      <c r="KFT52" s="16"/>
      <c r="KFU52" s="16"/>
      <c r="KFV52" s="16"/>
      <c r="KFW52" s="16"/>
      <c r="KFX52" s="16"/>
      <c r="KFY52" s="16"/>
      <c r="KFZ52" s="16"/>
      <c r="KGA52" s="16"/>
      <c r="KGB52" s="16"/>
      <c r="KGC52" s="16"/>
      <c r="KGD52" s="16"/>
      <c r="KGE52" s="16"/>
      <c r="KGF52" s="16"/>
      <c r="KGG52" s="16"/>
      <c r="KGH52" s="16"/>
      <c r="KGI52" s="16"/>
      <c r="KGJ52" s="16"/>
      <c r="KGK52" s="16"/>
      <c r="KGL52" s="16"/>
      <c r="KGM52" s="16"/>
      <c r="KGN52" s="16"/>
      <c r="KGO52" s="16"/>
      <c r="KGP52" s="16"/>
      <c r="KGQ52" s="16"/>
      <c r="KGR52" s="16"/>
      <c r="KGS52" s="16"/>
      <c r="KGT52" s="16"/>
      <c r="KGU52" s="16"/>
      <c r="KGV52" s="16"/>
      <c r="KGW52" s="16"/>
      <c r="KGX52" s="16"/>
      <c r="KGY52" s="16"/>
      <c r="KGZ52" s="16"/>
      <c r="KHA52" s="16"/>
      <c r="KHB52" s="16"/>
      <c r="KHC52" s="16"/>
      <c r="KHD52" s="16"/>
      <c r="KHE52" s="16"/>
      <c r="KHF52" s="16"/>
      <c r="KHG52" s="16"/>
      <c r="KHH52" s="16"/>
      <c r="KHI52" s="16"/>
      <c r="KHJ52" s="16"/>
      <c r="KHK52" s="16"/>
      <c r="KHL52" s="16"/>
      <c r="KHM52" s="16"/>
      <c r="KHN52" s="16"/>
      <c r="KHO52" s="16"/>
      <c r="KHP52" s="16"/>
      <c r="KHQ52" s="16"/>
      <c r="KHR52" s="16"/>
      <c r="KHS52" s="16"/>
      <c r="KHT52" s="16"/>
      <c r="KHU52" s="16"/>
      <c r="KHV52" s="16"/>
      <c r="KHW52" s="16"/>
      <c r="KHX52" s="16"/>
      <c r="KHY52" s="16"/>
      <c r="KHZ52" s="16"/>
      <c r="KIA52" s="16"/>
      <c r="KIB52" s="16"/>
      <c r="KIC52" s="16"/>
      <c r="KID52" s="16"/>
      <c r="KIE52" s="16"/>
      <c r="KIF52" s="16"/>
      <c r="KIG52" s="16"/>
      <c r="KIH52" s="16"/>
      <c r="KII52" s="16"/>
      <c r="KIJ52" s="16"/>
      <c r="KIK52" s="16"/>
      <c r="KIL52" s="16"/>
      <c r="KIM52" s="16"/>
      <c r="KIN52" s="16"/>
      <c r="KIO52" s="16"/>
      <c r="KIP52" s="16"/>
      <c r="KIQ52" s="16"/>
      <c r="KIR52" s="16"/>
      <c r="KIS52" s="16"/>
      <c r="KIT52" s="16"/>
      <c r="KIU52" s="16"/>
      <c r="KIV52" s="16"/>
      <c r="KIW52" s="16"/>
      <c r="KIX52" s="16"/>
      <c r="KIY52" s="16"/>
      <c r="KIZ52" s="16"/>
      <c r="KJA52" s="16"/>
      <c r="KJB52" s="16"/>
      <c r="KJC52" s="16"/>
      <c r="KJD52" s="16"/>
      <c r="KJE52" s="16"/>
      <c r="KJF52" s="16"/>
      <c r="KJG52" s="16"/>
      <c r="KJH52" s="16"/>
      <c r="KJI52" s="16"/>
      <c r="KJJ52" s="16"/>
      <c r="KJK52" s="16"/>
      <c r="KJL52" s="16"/>
      <c r="KJM52" s="16"/>
      <c r="KJN52" s="16"/>
      <c r="KJO52" s="16"/>
      <c r="KJP52" s="16"/>
      <c r="KJQ52" s="16"/>
      <c r="KJR52" s="16"/>
      <c r="KJS52" s="16"/>
      <c r="KJT52" s="16"/>
      <c r="KJU52" s="16"/>
      <c r="KJV52" s="16"/>
      <c r="KJW52" s="16"/>
      <c r="KJX52" s="16"/>
      <c r="KJY52" s="16"/>
      <c r="KJZ52" s="16"/>
      <c r="KKA52" s="16"/>
      <c r="KKB52" s="16"/>
      <c r="KKC52" s="16"/>
      <c r="KKD52" s="16"/>
      <c r="KKE52" s="16"/>
      <c r="KKF52" s="16"/>
      <c r="KKG52" s="16"/>
      <c r="KKH52" s="16"/>
      <c r="KKI52" s="16"/>
      <c r="KKJ52" s="16"/>
      <c r="KKK52" s="16"/>
      <c r="KKL52" s="16"/>
      <c r="KKM52" s="16"/>
      <c r="KKN52" s="16"/>
      <c r="KKO52" s="16"/>
      <c r="KKP52" s="16"/>
      <c r="KKQ52" s="16"/>
      <c r="KKR52" s="16"/>
      <c r="KKS52" s="16"/>
      <c r="KKT52" s="16"/>
      <c r="KKU52" s="16"/>
      <c r="KKV52" s="16"/>
      <c r="KKW52" s="16"/>
      <c r="KKX52" s="16"/>
      <c r="KKY52" s="16"/>
      <c r="KKZ52" s="16"/>
      <c r="KLA52" s="16"/>
      <c r="KLB52" s="16"/>
      <c r="KLC52" s="16"/>
      <c r="KLD52" s="16"/>
      <c r="KLE52" s="16"/>
      <c r="KLF52" s="16"/>
      <c r="KLG52" s="16"/>
      <c r="KLH52" s="16"/>
      <c r="KLI52" s="16"/>
      <c r="KLJ52" s="16"/>
      <c r="KLK52" s="16"/>
      <c r="KLL52" s="16"/>
      <c r="KLM52" s="16"/>
      <c r="KLN52" s="16"/>
      <c r="KLO52" s="16"/>
      <c r="KLP52" s="16"/>
      <c r="KLQ52" s="16"/>
      <c r="KLR52" s="16"/>
      <c r="KLS52" s="16"/>
      <c r="KLT52" s="16"/>
      <c r="KLU52" s="16"/>
      <c r="KLV52" s="16"/>
      <c r="KLW52" s="16"/>
      <c r="KLX52" s="16"/>
      <c r="KLY52" s="16"/>
      <c r="KLZ52" s="16"/>
      <c r="KMA52" s="16"/>
      <c r="KMB52" s="16"/>
      <c r="KMC52" s="16"/>
      <c r="KMD52" s="16"/>
      <c r="KME52" s="16"/>
      <c r="KMF52" s="16"/>
      <c r="KMG52" s="16"/>
      <c r="KMH52" s="16"/>
      <c r="KMI52" s="16"/>
      <c r="KMJ52" s="16"/>
      <c r="KMK52" s="16"/>
      <c r="KML52" s="16"/>
      <c r="KMM52" s="16"/>
      <c r="KMN52" s="16"/>
      <c r="KMO52" s="16"/>
      <c r="KMP52" s="16"/>
      <c r="KMQ52" s="16"/>
      <c r="KMR52" s="16"/>
      <c r="KMS52" s="16"/>
      <c r="KMT52" s="16"/>
      <c r="KMU52" s="16"/>
      <c r="KMV52" s="16"/>
      <c r="KMW52" s="16"/>
      <c r="KMX52" s="16"/>
      <c r="KMY52" s="16"/>
      <c r="KMZ52" s="16"/>
      <c r="KNA52" s="16"/>
      <c r="KNB52" s="16"/>
      <c r="KNC52" s="16"/>
      <c r="KND52" s="16"/>
      <c r="KNE52" s="16"/>
      <c r="KNF52" s="16"/>
      <c r="KNG52" s="16"/>
      <c r="KNH52" s="16"/>
      <c r="KNI52" s="16"/>
      <c r="KNJ52" s="16"/>
      <c r="KNK52" s="16"/>
      <c r="KNL52" s="16"/>
      <c r="KNM52" s="16"/>
      <c r="KNN52" s="16"/>
      <c r="KNO52" s="16"/>
      <c r="KNP52" s="16"/>
      <c r="KNQ52" s="16"/>
      <c r="KNR52" s="16"/>
      <c r="KNS52" s="16"/>
      <c r="KNT52" s="16"/>
      <c r="KNU52" s="16"/>
      <c r="KNV52" s="16"/>
      <c r="KNW52" s="16"/>
      <c r="KNX52" s="16"/>
      <c r="KNY52" s="16"/>
      <c r="KNZ52" s="16"/>
      <c r="KOA52" s="16"/>
      <c r="KOB52" s="16"/>
      <c r="KOC52" s="16"/>
      <c r="KOD52" s="16"/>
      <c r="KOE52" s="16"/>
      <c r="KOF52" s="16"/>
      <c r="KOG52" s="16"/>
      <c r="KOH52" s="16"/>
      <c r="KOI52" s="16"/>
      <c r="KOJ52" s="16"/>
      <c r="KOK52" s="16"/>
      <c r="KOL52" s="16"/>
      <c r="KOM52" s="16"/>
      <c r="KON52" s="16"/>
      <c r="KOO52" s="16"/>
      <c r="KOP52" s="16"/>
      <c r="KOQ52" s="16"/>
      <c r="KOR52" s="16"/>
      <c r="KOS52" s="16"/>
      <c r="KOT52" s="16"/>
      <c r="KOU52" s="16"/>
      <c r="KOV52" s="16"/>
      <c r="KOW52" s="16"/>
      <c r="KOX52" s="16"/>
      <c r="KOY52" s="16"/>
      <c r="KOZ52" s="16"/>
      <c r="KPA52" s="16"/>
      <c r="KPB52" s="16"/>
      <c r="KPC52" s="16"/>
      <c r="KPD52" s="16"/>
      <c r="KPE52" s="16"/>
      <c r="KPF52" s="16"/>
      <c r="KPG52" s="16"/>
      <c r="KPH52" s="16"/>
      <c r="KPI52" s="16"/>
      <c r="KPJ52" s="16"/>
      <c r="KPK52" s="16"/>
      <c r="KPL52" s="16"/>
      <c r="KPM52" s="16"/>
      <c r="KPN52" s="16"/>
      <c r="KPO52" s="16"/>
      <c r="KPP52" s="16"/>
      <c r="KPQ52" s="16"/>
      <c r="KPR52" s="16"/>
      <c r="KPS52" s="16"/>
      <c r="KPT52" s="16"/>
      <c r="KPU52" s="16"/>
      <c r="KPV52" s="16"/>
      <c r="KPW52" s="16"/>
      <c r="KPX52" s="16"/>
      <c r="KPY52" s="16"/>
      <c r="KPZ52" s="16"/>
      <c r="KQA52" s="16"/>
      <c r="KQB52" s="16"/>
      <c r="KQC52" s="16"/>
      <c r="KQD52" s="16"/>
      <c r="KQE52" s="16"/>
      <c r="KQF52" s="16"/>
      <c r="KQG52" s="16"/>
      <c r="KQH52" s="16"/>
      <c r="KQI52" s="16"/>
      <c r="KQJ52" s="16"/>
      <c r="KQK52" s="16"/>
      <c r="KQL52" s="16"/>
      <c r="KQM52" s="16"/>
      <c r="KQN52" s="16"/>
      <c r="KQO52" s="16"/>
      <c r="KQP52" s="16"/>
      <c r="KQQ52" s="16"/>
      <c r="KQR52" s="16"/>
      <c r="KQS52" s="16"/>
      <c r="KQT52" s="16"/>
      <c r="KQU52" s="16"/>
      <c r="KQV52" s="16"/>
      <c r="KQW52" s="16"/>
      <c r="KQX52" s="16"/>
      <c r="KQY52" s="16"/>
      <c r="KQZ52" s="16"/>
      <c r="KRA52" s="16"/>
      <c r="KRB52" s="16"/>
      <c r="KRC52" s="16"/>
      <c r="KRD52" s="16"/>
      <c r="KRE52" s="16"/>
      <c r="KRF52" s="16"/>
      <c r="KRG52" s="16"/>
      <c r="KRH52" s="16"/>
      <c r="KRI52" s="16"/>
      <c r="KRJ52" s="16"/>
      <c r="KRK52" s="16"/>
      <c r="KRL52" s="16"/>
      <c r="KRM52" s="16"/>
      <c r="KRN52" s="16"/>
      <c r="KRO52" s="16"/>
      <c r="KRP52" s="16"/>
      <c r="KRQ52" s="16"/>
      <c r="KRR52" s="16"/>
      <c r="KRS52" s="16"/>
      <c r="KRT52" s="16"/>
      <c r="KRU52" s="16"/>
      <c r="KRV52" s="16"/>
      <c r="KRW52" s="16"/>
      <c r="KRX52" s="16"/>
      <c r="KRY52" s="16"/>
      <c r="KRZ52" s="16"/>
      <c r="KSA52" s="16"/>
      <c r="KSB52" s="16"/>
      <c r="KSC52" s="16"/>
      <c r="KSD52" s="16"/>
      <c r="KSE52" s="16"/>
      <c r="KSF52" s="16"/>
      <c r="KSG52" s="16"/>
      <c r="KSH52" s="16"/>
      <c r="KSI52" s="16"/>
      <c r="KSJ52" s="16"/>
      <c r="KSK52" s="16"/>
      <c r="KSL52" s="16"/>
      <c r="KSM52" s="16"/>
      <c r="KSN52" s="16"/>
      <c r="KSO52" s="16"/>
      <c r="KSP52" s="16"/>
      <c r="KSQ52" s="16"/>
      <c r="KSR52" s="16"/>
      <c r="KSS52" s="16"/>
      <c r="KST52" s="16"/>
      <c r="KSU52" s="16"/>
      <c r="KSV52" s="16"/>
      <c r="KSW52" s="16"/>
      <c r="KSX52" s="16"/>
      <c r="KSY52" s="16"/>
      <c r="KSZ52" s="16"/>
      <c r="KTA52" s="16"/>
      <c r="KTB52" s="16"/>
      <c r="KTC52" s="16"/>
      <c r="KTD52" s="16"/>
      <c r="KTE52" s="16"/>
      <c r="KTF52" s="16"/>
      <c r="KTG52" s="16"/>
      <c r="KTH52" s="16"/>
      <c r="KTI52" s="16"/>
      <c r="KTJ52" s="16"/>
      <c r="KTK52" s="16"/>
      <c r="KTL52" s="16"/>
      <c r="KTM52" s="16"/>
      <c r="KTN52" s="16"/>
      <c r="KTO52" s="16"/>
      <c r="KTP52" s="16"/>
      <c r="KTQ52" s="16"/>
      <c r="KTR52" s="16"/>
      <c r="KTS52" s="16"/>
      <c r="KTT52" s="16"/>
      <c r="KTU52" s="16"/>
      <c r="KTV52" s="16"/>
      <c r="KTW52" s="16"/>
      <c r="KTX52" s="16"/>
      <c r="KTY52" s="16"/>
      <c r="KTZ52" s="16"/>
      <c r="KUA52" s="16"/>
      <c r="KUB52" s="16"/>
      <c r="KUC52" s="16"/>
      <c r="KUD52" s="16"/>
      <c r="KUE52" s="16"/>
      <c r="KUF52" s="16"/>
      <c r="KUG52" s="16"/>
      <c r="KUH52" s="16"/>
      <c r="KUI52" s="16"/>
      <c r="KUJ52" s="16"/>
      <c r="KUK52" s="16"/>
      <c r="KUL52" s="16"/>
      <c r="KUM52" s="16"/>
      <c r="KUN52" s="16"/>
      <c r="KUO52" s="16"/>
      <c r="KUP52" s="16"/>
      <c r="KUQ52" s="16"/>
      <c r="KUR52" s="16"/>
      <c r="KUS52" s="16"/>
      <c r="KUT52" s="16"/>
      <c r="KUU52" s="16"/>
      <c r="KUV52" s="16"/>
      <c r="KUW52" s="16"/>
      <c r="KUX52" s="16"/>
      <c r="KUY52" s="16"/>
      <c r="KUZ52" s="16"/>
      <c r="KVA52" s="16"/>
      <c r="KVB52" s="16"/>
      <c r="KVC52" s="16"/>
      <c r="KVD52" s="16"/>
      <c r="KVE52" s="16"/>
      <c r="KVF52" s="16"/>
      <c r="KVG52" s="16"/>
      <c r="KVH52" s="16"/>
      <c r="KVI52" s="16"/>
      <c r="KVJ52" s="16"/>
      <c r="KVK52" s="16"/>
      <c r="KVL52" s="16"/>
      <c r="KVM52" s="16"/>
      <c r="KVN52" s="16"/>
      <c r="KVO52" s="16"/>
      <c r="KVP52" s="16"/>
      <c r="KVQ52" s="16"/>
      <c r="KVR52" s="16"/>
      <c r="KVS52" s="16"/>
      <c r="KVT52" s="16"/>
      <c r="KVU52" s="16"/>
      <c r="KVV52" s="16"/>
      <c r="KVW52" s="16"/>
      <c r="KVX52" s="16"/>
      <c r="KVY52" s="16"/>
      <c r="KVZ52" s="16"/>
      <c r="KWA52" s="16"/>
      <c r="KWB52" s="16"/>
      <c r="KWC52" s="16"/>
      <c r="KWD52" s="16"/>
      <c r="KWE52" s="16"/>
      <c r="KWF52" s="16"/>
      <c r="KWG52" s="16"/>
      <c r="KWH52" s="16"/>
      <c r="KWI52" s="16"/>
      <c r="KWJ52" s="16"/>
      <c r="KWK52" s="16"/>
      <c r="KWL52" s="16"/>
      <c r="KWM52" s="16"/>
      <c r="KWN52" s="16"/>
      <c r="KWO52" s="16"/>
      <c r="KWP52" s="16"/>
      <c r="KWQ52" s="16"/>
      <c r="KWR52" s="16"/>
      <c r="KWS52" s="16"/>
      <c r="KWT52" s="16"/>
      <c r="KWU52" s="16"/>
      <c r="KWV52" s="16"/>
      <c r="KWW52" s="16"/>
      <c r="KWX52" s="16"/>
      <c r="KWY52" s="16"/>
      <c r="KWZ52" s="16"/>
      <c r="KXA52" s="16"/>
      <c r="KXB52" s="16"/>
      <c r="KXC52" s="16"/>
      <c r="KXD52" s="16"/>
      <c r="KXE52" s="16"/>
      <c r="KXF52" s="16"/>
      <c r="KXG52" s="16"/>
      <c r="KXH52" s="16"/>
      <c r="KXI52" s="16"/>
      <c r="KXJ52" s="16"/>
      <c r="KXK52" s="16"/>
      <c r="KXL52" s="16"/>
      <c r="KXM52" s="16"/>
      <c r="KXN52" s="16"/>
      <c r="KXO52" s="16"/>
      <c r="KXP52" s="16"/>
      <c r="KXQ52" s="16"/>
      <c r="KXR52" s="16"/>
      <c r="KXS52" s="16"/>
      <c r="KXT52" s="16"/>
      <c r="KXU52" s="16"/>
      <c r="KXV52" s="16"/>
      <c r="KXW52" s="16"/>
      <c r="KXX52" s="16"/>
      <c r="KXY52" s="16"/>
      <c r="KXZ52" s="16"/>
      <c r="KYA52" s="16"/>
      <c r="KYB52" s="16"/>
      <c r="KYC52" s="16"/>
      <c r="KYD52" s="16"/>
      <c r="KYE52" s="16"/>
      <c r="KYF52" s="16"/>
      <c r="KYG52" s="16"/>
      <c r="KYH52" s="16"/>
      <c r="KYI52" s="16"/>
      <c r="KYJ52" s="16"/>
      <c r="KYK52" s="16"/>
      <c r="KYL52" s="16"/>
      <c r="KYM52" s="16"/>
      <c r="KYN52" s="16"/>
      <c r="KYO52" s="16"/>
      <c r="KYP52" s="16"/>
      <c r="KYQ52" s="16"/>
      <c r="KYR52" s="16"/>
      <c r="KYS52" s="16"/>
      <c r="KYT52" s="16"/>
      <c r="KYU52" s="16"/>
      <c r="KYV52" s="16"/>
      <c r="KYW52" s="16"/>
      <c r="KYX52" s="16"/>
      <c r="KYY52" s="16"/>
      <c r="KYZ52" s="16"/>
      <c r="KZA52" s="16"/>
      <c r="KZB52" s="16"/>
      <c r="KZC52" s="16"/>
      <c r="KZD52" s="16"/>
      <c r="KZE52" s="16"/>
      <c r="KZF52" s="16"/>
      <c r="KZG52" s="16"/>
      <c r="KZH52" s="16"/>
      <c r="KZI52" s="16"/>
      <c r="KZJ52" s="16"/>
      <c r="KZK52" s="16"/>
      <c r="KZL52" s="16"/>
      <c r="KZM52" s="16"/>
      <c r="KZN52" s="16"/>
      <c r="KZO52" s="16"/>
      <c r="KZP52" s="16"/>
      <c r="KZQ52" s="16"/>
      <c r="KZR52" s="16"/>
      <c r="KZS52" s="16"/>
      <c r="KZT52" s="16"/>
      <c r="KZU52" s="16"/>
      <c r="KZV52" s="16"/>
      <c r="KZW52" s="16"/>
      <c r="KZX52" s="16"/>
      <c r="KZY52" s="16"/>
      <c r="KZZ52" s="16"/>
      <c r="LAA52" s="16"/>
      <c r="LAB52" s="16"/>
      <c r="LAC52" s="16"/>
      <c r="LAD52" s="16"/>
      <c r="LAE52" s="16"/>
      <c r="LAF52" s="16"/>
      <c r="LAG52" s="16"/>
      <c r="LAH52" s="16"/>
      <c r="LAI52" s="16"/>
      <c r="LAJ52" s="16"/>
      <c r="LAK52" s="16"/>
      <c r="LAL52" s="16"/>
      <c r="LAM52" s="16"/>
      <c r="LAN52" s="16"/>
      <c r="LAO52" s="16"/>
      <c r="LAP52" s="16"/>
      <c r="LAQ52" s="16"/>
      <c r="LAR52" s="16"/>
      <c r="LAS52" s="16"/>
      <c r="LAT52" s="16"/>
      <c r="LAU52" s="16"/>
      <c r="LAV52" s="16"/>
      <c r="LAW52" s="16"/>
      <c r="LAX52" s="16"/>
      <c r="LAY52" s="16"/>
      <c r="LAZ52" s="16"/>
      <c r="LBA52" s="16"/>
      <c r="LBB52" s="16"/>
      <c r="LBC52" s="16"/>
      <c r="LBD52" s="16"/>
      <c r="LBE52" s="16"/>
      <c r="LBF52" s="16"/>
      <c r="LBG52" s="16"/>
      <c r="LBH52" s="16"/>
      <c r="LBI52" s="16"/>
      <c r="LBJ52" s="16"/>
      <c r="LBK52" s="16"/>
      <c r="LBL52" s="16"/>
      <c r="LBM52" s="16"/>
      <c r="LBN52" s="16"/>
      <c r="LBO52" s="16"/>
      <c r="LBP52" s="16"/>
      <c r="LBQ52" s="16"/>
      <c r="LBR52" s="16"/>
      <c r="LBS52" s="16"/>
      <c r="LBT52" s="16"/>
      <c r="LBU52" s="16"/>
      <c r="LBV52" s="16"/>
      <c r="LBW52" s="16"/>
      <c r="LBX52" s="16"/>
      <c r="LBY52" s="16"/>
      <c r="LBZ52" s="16"/>
      <c r="LCA52" s="16"/>
      <c r="LCB52" s="16"/>
      <c r="LCC52" s="16"/>
      <c r="LCD52" s="16"/>
      <c r="LCE52" s="16"/>
      <c r="LCF52" s="16"/>
      <c r="LCG52" s="16"/>
      <c r="LCH52" s="16"/>
      <c r="LCI52" s="16"/>
      <c r="LCJ52" s="16"/>
      <c r="LCK52" s="16"/>
      <c r="LCL52" s="16"/>
      <c r="LCM52" s="16"/>
      <c r="LCN52" s="16"/>
      <c r="LCO52" s="16"/>
      <c r="LCP52" s="16"/>
      <c r="LCQ52" s="16"/>
      <c r="LCR52" s="16"/>
      <c r="LCS52" s="16"/>
      <c r="LCT52" s="16"/>
      <c r="LCU52" s="16"/>
      <c r="LCV52" s="16"/>
      <c r="LCW52" s="16"/>
      <c r="LCX52" s="16"/>
      <c r="LCY52" s="16"/>
      <c r="LCZ52" s="16"/>
      <c r="LDA52" s="16"/>
      <c r="LDB52" s="16"/>
      <c r="LDC52" s="16"/>
      <c r="LDD52" s="16"/>
      <c r="LDE52" s="16"/>
      <c r="LDF52" s="16"/>
      <c r="LDG52" s="16"/>
      <c r="LDH52" s="16"/>
      <c r="LDI52" s="16"/>
      <c r="LDJ52" s="16"/>
      <c r="LDK52" s="16"/>
      <c r="LDL52" s="16"/>
      <c r="LDM52" s="16"/>
      <c r="LDN52" s="16"/>
      <c r="LDO52" s="16"/>
      <c r="LDP52" s="16"/>
      <c r="LDQ52" s="16"/>
      <c r="LDR52" s="16"/>
      <c r="LDS52" s="16"/>
      <c r="LDT52" s="16"/>
      <c r="LDU52" s="16"/>
      <c r="LDV52" s="16"/>
      <c r="LDW52" s="16"/>
      <c r="LDX52" s="16"/>
      <c r="LDY52" s="16"/>
      <c r="LDZ52" s="16"/>
      <c r="LEA52" s="16"/>
      <c r="LEB52" s="16"/>
      <c r="LEC52" s="16"/>
      <c r="LED52" s="16"/>
      <c r="LEE52" s="16"/>
      <c r="LEF52" s="16"/>
      <c r="LEG52" s="16"/>
      <c r="LEH52" s="16"/>
      <c r="LEI52" s="16"/>
      <c r="LEJ52" s="16"/>
      <c r="LEK52" s="16"/>
      <c r="LEL52" s="16"/>
      <c r="LEM52" s="16"/>
      <c r="LEN52" s="16"/>
      <c r="LEO52" s="16"/>
      <c r="LEP52" s="16"/>
      <c r="LEQ52" s="16"/>
      <c r="LER52" s="16"/>
      <c r="LES52" s="16"/>
      <c r="LET52" s="16"/>
      <c r="LEU52" s="16"/>
      <c r="LEV52" s="16"/>
      <c r="LEW52" s="16"/>
      <c r="LEX52" s="16"/>
      <c r="LEY52" s="16"/>
      <c r="LEZ52" s="16"/>
      <c r="LFA52" s="16"/>
      <c r="LFB52" s="16"/>
      <c r="LFC52" s="16"/>
      <c r="LFD52" s="16"/>
      <c r="LFE52" s="16"/>
      <c r="LFF52" s="16"/>
      <c r="LFG52" s="16"/>
      <c r="LFH52" s="16"/>
      <c r="LFI52" s="16"/>
      <c r="LFJ52" s="16"/>
      <c r="LFK52" s="16"/>
      <c r="LFL52" s="16"/>
      <c r="LFM52" s="16"/>
      <c r="LFN52" s="16"/>
      <c r="LFO52" s="16"/>
      <c r="LFP52" s="16"/>
      <c r="LFQ52" s="16"/>
      <c r="LFR52" s="16"/>
      <c r="LFS52" s="16"/>
      <c r="LFT52" s="16"/>
      <c r="LFU52" s="16"/>
      <c r="LFV52" s="16"/>
      <c r="LFW52" s="16"/>
      <c r="LFX52" s="16"/>
      <c r="LFY52" s="16"/>
      <c r="LFZ52" s="16"/>
      <c r="LGA52" s="16"/>
      <c r="LGB52" s="16"/>
      <c r="LGC52" s="16"/>
      <c r="LGD52" s="16"/>
      <c r="LGE52" s="16"/>
      <c r="LGF52" s="16"/>
      <c r="LGG52" s="16"/>
      <c r="LGH52" s="16"/>
      <c r="LGI52" s="16"/>
      <c r="LGJ52" s="16"/>
      <c r="LGK52" s="16"/>
      <c r="LGL52" s="16"/>
      <c r="LGM52" s="16"/>
      <c r="LGN52" s="16"/>
      <c r="LGO52" s="16"/>
      <c r="LGP52" s="16"/>
      <c r="LGQ52" s="16"/>
      <c r="LGR52" s="16"/>
      <c r="LGS52" s="16"/>
      <c r="LGT52" s="16"/>
      <c r="LGU52" s="16"/>
      <c r="LGV52" s="16"/>
      <c r="LGW52" s="16"/>
      <c r="LGX52" s="16"/>
      <c r="LGY52" s="16"/>
      <c r="LGZ52" s="16"/>
      <c r="LHA52" s="16"/>
      <c r="LHB52" s="16"/>
      <c r="LHC52" s="16"/>
      <c r="LHD52" s="16"/>
      <c r="LHE52" s="16"/>
      <c r="LHF52" s="16"/>
      <c r="LHG52" s="16"/>
      <c r="LHH52" s="16"/>
      <c r="LHI52" s="16"/>
      <c r="LHJ52" s="16"/>
      <c r="LHK52" s="16"/>
      <c r="LHL52" s="16"/>
      <c r="LHM52" s="16"/>
      <c r="LHN52" s="16"/>
      <c r="LHO52" s="16"/>
      <c r="LHP52" s="16"/>
      <c r="LHQ52" s="16"/>
      <c r="LHR52" s="16"/>
      <c r="LHS52" s="16"/>
      <c r="LHT52" s="16"/>
      <c r="LHU52" s="16"/>
      <c r="LHV52" s="16"/>
      <c r="LHW52" s="16"/>
      <c r="LHX52" s="16"/>
      <c r="LHY52" s="16"/>
      <c r="LHZ52" s="16"/>
      <c r="LIA52" s="16"/>
      <c r="LIB52" s="16"/>
      <c r="LIC52" s="16"/>
      <c r="LID52" s="16"/>
      <c r="LIE52" s="16"/>
      <c r="LIF52" s="16"/>
      <c r="LIG52" s="16"/>
      <c r="LIH52" s="16"/>
      <c r="LII52" s="16"/>
      <c r="LIJ52" s="16"/>
      <c r="LIK52" s="16"/>
      <c r="LIL52" s="16"/>
      <c r="LIM52" s="16"/>
      <c r="LIN52" s="16"/>
      <c r="LIO52" s="16"/>
      <c r="LIP52" s="16"/>
      <c r="LIQ52" s="16"/>
      <c r="LIR52" s="16"/>
      <c r="LIS52" s="16"/>
      <c r="LIT52" s="16"/>
      <c r="LIU52" s="16"/>
      <c r="LIV52" s="16"/>
      <c r="LIW52" s="16"/>
      <c r="LIX52" s="16"/>
      <c r="LIY52" s="16"/>
      <c r="LIZ52" s="16"/>
      <c r="LJA52" s="16"/>
      <c r="LJB52" s="16"/>
      <c r="LJC52" s="16"/>
      <c r="LJD52" s="16"/>
      <c r="LJE52" s="16"/>
      <c r="LJF52" s="16"/>
      <c r="LJG52" s="16"/>
      <c r="LJH52" s="16"/>
      <c r="LJI52" s="16"/>
      <c r="LJJ52" s="16"/>
      <c r="LJK52" s="16"/>
      <c r="LJL52" s="16"/>
      <c r="LJM52" s="16"/>
      <c r="LJN52" s="16"/>
      <c r="LJO52" s="16"/>
      <c r="LJP52" s="16"/>
      <c r="LJQ52" s="16"/>
      <c r="LJR52" s="16"/>
      <c r="LJS52" s="16"/>
      <c r="LJT52" s="16"/>
      <c r="LJU52" s="16"/>
      <c r="LJV52" s="16"/>
      <c r="LJW52" s="16"/>
      <c r="LJX52" s="16"/>
      <c r="LJY52" s="16"/>
      <c r="LJZ52" s="16"/>
      <c r="LKA52" s="16"/>
      <c r="LKB52" s="16"/>
      <c r="LKC52" s="16"/>
      <c r="LKD52" s="16"/>
      <c r="LKE52" s="16"/>
      <c r="LKF52" s="16"/>
      <c r="LKG52" s="16"/>
      <c r="LKH52" s="16"/>
      <c r="LKI52" s="16"/>
      <c r="LKJ52" s="16"/>
      <c r="LKK52" s="16"/>
      <c r="LKL52" s="16"/>
      <c r="LKM52" s="16"/>
      <c r="LKN52" s="16"/>
      <c r="LKO52" s="16"/>
      <c r="LKP52" s="16"/>
      <c r="LKQ52" s="16"/>
      <c r="LKR52" s="16"/>
      <c r="LKS52" s="16"/>
      <c r="LKT52" s="16"/>
      <c r="LKU52" s="16"/>
      <c r="LKV52" s="16"/>
      <c r="LKW52" s="16"/>
      <c r="LKX52" s="16"/>
      <c r="LKY52" s="16"/>
      <c r="LKZ52" s="16"/>
      <c r="LLA52" s="16"/>
      <c r="LLB52" s="16"/>
      <c r="LLC52" s="16"/>
      <c r="LLD52" s="16"/>
      <c r="LLE52" s="16"/>
      <c r="LLF52" s="16"/>
      <c r="LLG52" s="16"/>
      <c r="LLH52" s="16"/>
      <c r="LLI52" s="16"/>
      <c r="LLJ52" s="16"/>
      <c r="LLK52" s="16"/>
      <c r="LLL52" s="16"/>
      <c r="LLM52" s="16"/>
      <c r="LLN52" s="16"/>
      <c r="LLO52" s="16"/>
      <c r="LLP52" s="16"/>
      <c r="LLQ52" s="16"/>
      <c r="LLR52" s="16"/>
      <c r="LLS52" s="16"/>
      <c r="LLT52" s="16"/>
      <c r="LLU52" s="16"/>
      <c r="LLV52" s="16"/>
      <c r="LLW52" s="16"/>
      <c r="LLX52" s="16"/>
      <c r="LLY52" s="16"/>
      <c r="LLZ52" s="16"/>
      <c r="LMA52" s="16"/>
      <c r="LMB52" s="16"/>
      <c r="LMC52" s="16"/>
      <c r="LMD52" s="16"/>
      <c r="LME52" s="16"/>
      <c r="LMF52" s="16"/>
      <c r="LMG52" s="16"/>
      <c r="LMH52" s="16"/>
      <c r="LMI52" s="16"/>
      <c r="LMJ52" s="16"/>
      <c r="LMK52" s="16"/>
      <c r="LML52" s="16"/>
      <c r="LMM52" s="16"/>
      <c r="LMN52" s="16"/>
      <c r="LMO52" s="16"/>
      <c r="LMP52" s="16"/>
      <c r="LMQ52" s="16"/>
      <c r="LMR52" s="16"/>
      <c r="LMS52" s="16"/>
      <c r="LMT52" s="16"/>
      <c r="LMU52" s="16"/>
      <c r="LMV52" s="16"/>
      <c r="LMW52" s="16"/>
      <c r="LMX52" s="16"/>
      <c r="LMY52" s="16"/>
      <c r="LMZ52" s="16"/>
      <c r="LNA52" s="16"/>
      <c r="LNB52" s="16"/>
      <c r="LNC52" s="16"/>
      <c r="LND52" s="16"/>
      <c r="LNE52" s="16"/>
      <c r="LNF52" s="16"/>
      <c r="LNG52" s="16"/>
      <c r="LNH52" s="16"/>
      <c r="LNI52" s="16"/>
      <c r="LNJ52" s="16"/>
      <c r="LNK52" s="16"/>
      <c r="LNL52" s="16"/>
      <c r="LNM52" s="16"/>
      <c r="LNN52" s="16"/>
      <c r="LNO52" s="16"/>
      <c r="LNP52" s="16"/>
      <c r="LNQ52" s="16"/>
      <c r="LNR52" s="16"/>
      <c r="LNS52" s="16"/>
      <c r="LNT52" s="16"/>
      <c r="LNU52" s="16"/>
      <c r="LNV52" s="16"/>
      <c r="LNW52" s="16"/>
      <c r="LNX52" s="16"/>
      <c r="LNY52" s="16"/>
      <c r="LNZ52" s="16"/>
      <c r="LOA52" s="16"/>
      <c r="LOB52" s="16"/>
      <c r="LOC52" s="16"/>
      <c r="LOD52" s="16"/>
      <c r="LOE52" s="16"/>
      <c r="LOF52" s="16"/>
      <c r="LOG52" s="16"/>
      <c r="LOH52" s="16"/>
      <c r="LOI52" s="16"/>
      <c r="LOJ52" s="16"/>
      <c r="LOK52" s="16"/>
      <c r="LOL52" s="16"/>
      <c r="LOM52" s="16"/>
      <c r="LON52" s="16"/>
      <c r="LOO52" s="16"/>
      <c r="LOP52" s="16"/>
      <c r="LOQ52" s="16"/>
      <c r="LOR52" s="16"/>
      <c r="LOS52" s="16"/>
      <c r="LOT52" s="16"/>
      <c r="LOU52" s="16"/>
      <c r="LOV52" s="16"/>
      <c r="LOW52" s="16"/>
      <c r="LOX52" s="16"/>
      <c r="LOY52" s="16"/>
      <c r="LOZ52" s="16"/>
      <c r="LPA52" s="16"/>
      <c r="LPB52" s="16"/>
      <c r="LPC52" s="16"/>
      <c r="LPD52" s="16"/>
      <c r="LPE52" s="16"/>
      <c r="LPF52" s="16"/>
      <c r="LPG52" s="16"/>
      <c r="LPH52" s="16"/>
      <c r="LPI52" s="16"/>
      <c r="LPJ52" s="16"/>
      <c r="LPK52" s="16"/>
      <c r="LPL52" s="16"/>
      <c r="LPM52" s="16"/>
      <c r="LPN52" s="16"/>
      <c r="LPO52" s="16"/>
      <c r="LPP52" s="16"/>
      <c r="LPQ52" s="16"/>
      <c r="LPR52" s="16"/>
      <c r="LPS52" s="16"/>
      <c r="LPT52" s="16"/>
      <c r="LPU52" s="16"/>
      <c r="LPV52" s="16"/>
      <c r="LPW52" s="16"/>
      <c r="LPX52" s="16"/>
      <c r="LPY52" s="16"/>
      <c r="LPZ52" s="16"/>
      <c r="LQA52" s="16"/>
      <c r="LQB52" s="16"/>
      <c r="LQC52" s="16"/>
      <c r="LQD52" s="16"/>
      <c r="LQE52" s="16"/>
      <c r="LQF52" s="16"/>
      <c r="LQG52" s="16"/>
      <c r="LQH52" s="16"/>
      <c r="LQI52" s="16"/>
      <c r="LQJ52" s="16"/>
      <c r="LQK52" s="16"/>
      <c r="LQL52" s="16"/>
      <c r="LQM52" s="16"/>
      <c r="LQN52" s="16"/>
      <c r="LQO52" s="16"/>
      <c r="LQP52" s="16"/>
      <c r="LQQ52" s="16"/>
      <c r="LQR52" s="16"/>
      <c r="LQS52" s="16"/>
      <c r="LQT52" s="16"/>
      <c r="LQU52" s="16"/>
      <c r="LQV52" s="16"/>
      <c r="LQW52" s="16"/>
      <c r="LQX52" s="16"/>
      <c r="LQY52" s="16"/>
      <c r="LQZ52" s="16"/>
      <c r="LRA52" s="16"/>
      <c r="LRB52" s="16"/>
      <c r="LRC52" s="16"/>
      <c r="LRD52" s="16"/>
      <c r="LRE52" s="16"/>
      <c r="LRF52" s="16"/>
      <c r="LRG52" s="16"/>
      <c r="LRH52" s="16"/>
      <c r="LRI52" s="16"/>
      <c r="LRJ52" s="16"/>
      <c r="LRK52" s="16"/>
      <c r="LRL52" s="16"/>
      <c r="LRM52" s="16"/>
      <c r="LRN52" s="16"/>
      <c r="LRO52" s="16"/>
      <c r="LRP52" s="16"/>
      <c r="LRQ52" s="16"/>
      <c r="LRR52" s="16"/>
      <c r="LRS52" s="16"/>
      <c r="LRT52" s="16"/>
      <c r="LRU52" s="16"/>
      <c r="LRV52" s="16"/>
      <c r="LRW52" s="16"/>
      <c r="LRX52" s="16"/>
      <c r="LRY52" s="16"/>
      <c r="LRZ52" s="16"/>
      <c r="LSA52" s="16"/>
      <c r="LSB52" s="16"/>
      <c r="LSC52" s="16"/>
      <c r="LSD52" s="16"/>
      <c r="LSE52" s="16"/>
      <c r="LSF52" s="16"/>
      <c r="LSG52" s="16"/>
      <c r="LSH52" s="16"/>
      <c r="LSI52" s="16"/>
      <c r="LSJ52" s="16"/>
      <c r="LSK52" s="16"/>
      <c r="LSL52" s="16"/>
      <c r="LSM52" s="16"/>
      <c r="LSN52" s="16"/>
      <c r="LSO52" s="16"/>
      <c r="LSP52" s="16"/>
      <c r="LSQ52" s="16"/>
      <c r="LSR52" s="16"/>
      <c r="LSS52" s="16"/>
      <c r="LST52" s="16"/>
      <c r="LSU52" s="16"/>
      <c r="LSV52" s="16"/>
      <c r="LSW52" s="16"/>
      <c r="LSX52" s="16"/>
      <c r="LSY52" s="16"/>
      <c r="LSZ52" s="16"/>
      <c r="LTA52" s="16"/>
      <c r="LTB52" s="16"/>
      <c r="LTC52" s="16"/>
      <c r="LTD52" s="16"/>
      <c r="LTE52" s="16"/>
      <c r="LTF52" s="16"/>
      <c r="LTG52" s="16"/>
      <c r="LTH52" s="16"/>
      <c r="LTI52" s="16"/>
      <c r="LTJ52" s="16"/>
      <c r="LTK52" s="16"/>
      <c r="LTL52" s="16"/>
      <c r="LTM52" s="16"/>
      <c r="LTN52" s="16"/>
      <c r="LTO52" s="16"/>
      <c r="LTP52" s="16"/>
      <c r="LTQ52" s="16"/>
      <c r="LTR52" s="16"/>
      <c r="LTS52" s="16"/>
      <c r="LTT52" s="16"/>
      <c r="LTU52" s="16"/>
      <c r="LTV52" s="16"/>
      <c r="LTW52" s="16"/>
      <c r="LTX52" s="16"/>
      <c r="LTY52" s="16"/>
      <c r="LTZ52" s="16"/>
      <c r="LUA52" s="16"/>
      <c r="LUB52" s="16"/>
      <c r="LUC52" s="16"/>
      <c r="LUD52" s="16"/>
      <c r="LUE52" s="16"/>
      <c r="LUF52" s="16"/>
      <c r="LUG52" s="16"/>
      <c r="LUH52" s="16"/>
      <c r="LUI52" s="16"/>
      <c r="LUJ52" s="16"/>
      <c r="LUK52" s="16"/>
      <c r="LUL52" s="16"/>
      <c r="LUM52" s="16"/>
      <c r="LUN52" s="16"/>
      <c r="LUO52" s="16"/>
      <c r="LUP52" s="16"/>
      <c r="LUQ52" s="16"/>
      <c r="LUR52" s="16"/>
      <c r="LUS52" s="16"/>
      <c r="LUT52" s="16"/>
      <c r="LUU52" s="16"/>
      <c r="LUV52" s="16"/>
      <c r="LUW52" s="16"/>
      <c r="LUX52" s="16"/>
      <c r="LUY52" s="16"/>
      <c r="LUZ52" s="16"/>
      <c r="LVA52" s="16"/>
      <c r="LVB52" s="16"/>
      <c r="LVC52" s="16"/>
      <c r="LVD52" s="16"/>
      <c r="LVE52" s="16"/>
      <c r="LVF52" s="16"/>
      <c r="LVG52" s="16"/>
      <c r="LVH52" s="16"/>
      <c r="LVI52" s="16"/>
      <c r="LVJ52" s="16"/>
      <c r="LVK52" s="16"/>
      <c r="LVL52" s="16"/>
      <c r="LVM52" s="16"/>
      <c r="LVN52" s="16"/>
      <c r="LVO52" s="16"/>
      <c r="LVP52" s="16"/>
      <c r="LVQ52" s="16"/>
      <c r="LVR52" s="16"/>
      <c r="LVS52" s="16"/>
      <c r="LVT52" s="16"/>
      <c r="LVU52" s="16"/>
      <c r="LVV52" s="16"/>
      <c r="LVW52" s="16"/>
      <c r="LVX52" s="16"/>
      <c r="LVY52" s="16"/>
      <c r="LVZ52" s="16"/>
      <c r="LWA52" s="16"/>
      <c r="LWB52" s="16"/>
      <c r="LWC52" s="16"/>
      <c r="LWD52" s="16"/>
      <c r="LWE52" s="16"/>
      <c r="LWF52" s="16"/>
      <c r="LWG52" s="16"/>
      <c r="LWH52" s="16"/>
      <c r="LWI52" s="16"/>
      <c r="LWJ52" s="16"/>
      <c r="LWK52" s="16"/>
      <c r="LWL52" s="16"/>
      <c r="LWM52" s="16"/>
      <c r="LWN52" s="16"/>
      <c r="LWO52" s="16"/>
      <c r="LWP52" s="16"/>
      <c r="LWQ52" s="16"/>
      <c r="LWR52" s="16"/>
      <c r="LWS52" s="16"/>
      <c r="LWT52" s="16"/>
      <c r="LWU52" s="16"/>
      <c r="LWV52" s="16"/>
      <c r="LWW52" s="16"/>
      <c r="LWX52" s="16"/>
      <c r="LWY52" s="16"/>
      <c r="LWZ52" s="16"/>
      <c r="LXA52" s="16"/>
      <c r="LXB52" s="16"/>
      <c r="LXC52" s="16"/>
      <c r="LXD52" s="16"/>
      <c r="LXE52" s="16"/>
      <c r="LXF52" s="16"/>
      <c r="LXG52" s="16"/>
      <c r="LXH52" s="16"/>
      <c r="LXI52" s="16"/>
      <c r="LXJ52" s="16"/>
      <c r="LXK52" s="16"/>
      <c r="LXL52" s="16"/>
      <c r="LXM52" s="16"/>
      <c r="LXN52" s="16"/>
      <c r="LXO52" s="16"/>
      <c r="LXP52" s="16"/>
      <c r="LXQ52" s="16"/>
      <c r="LXR52" s="16"/>
      <c r="LXS52" s="16"/>
      <c r="LXT52" s="16"/>
      <c r="LXU52" s="16"/>
      <c r="LXV52" s="16"/>
      <c r="LXW52" s="16"/>
      <c r="LXX52" s="16"/>
      <c r="LXY52" s="16"/>
      <c r="LXZ52" s="16"/>
      <c r="LYA52" s="16"/>
      <c r="LYB52" s="16"/>
      <c r="LYC52" s="16"/>
      <c r="LYD52" s="16"/>
      <c r="LYE52" s="16"/>
      <c r="LYF52" s="16"/>
      <c r="LYG52" s="16"/>
      <c r="LYH52" s="16"/>
      <c r="LYI52" s="16"/>
      <c r="LYJ52" s="16"/>
      <c r="LYK52" s="16"/>
      <c r="LYL52" s="16"/>
      <c r="LYM52" s="16"/>
      <c r="LYN52" s="16"/>
      <c r="LYO52" s="16"/>
      <c r="LYP52" s="16"/>
      <c r="LYQ52" s="16"/>
      <c r="LYR52" s="16"/>
      <c r="LYS52" s="16"/>
      <c r="LYT52" s="16"/>
      <c r="LYU52" s="16"/>
      <c r="LYV52" s="16"/>
      <c r="LYW52" s="16"/>
      <c r="LYX52" s="16"/>
      <c r="LYY52" s="16"/>
      <c r="LYZ52" s="16"/>
      <c r="LZA52" s="16"/>
      <c r="LZB52" s="16"/>
      <c r="LZC52" s="16"/>
      <c r="LZD52" s="16"/>
      <c r="LZE52" s="16"/>
      <c r="LZF52" s="16"/>
      <c r="LZG52" s="16"/>
      <c r="LZH52" s="16"/>
      <c r="LZI52" s="16"/>
      <c r="LZJ52" s="16"/>
      <c r="LZK52" s="16"/>
      <c r="LZL52" s="16"/>
      <c r="LZM52" s="16"/>
      <c r="LZN52" s="16"/>
      <c r="LZO52" s="16"/>
      <c r="LZP52" s="16"/>
      <c r="LZQ52" s="16"/>
      <c r="LZR52" s="16"/>
      <c r="LZS52" s="16"/>
      <c r="LZT52" s="16"/>
      <c r="LZU52" s="16"/>
      <c r="LZV52" s="16"/>
      <c r="LZW52" s="16"/>
      <c r="LZX52" s="16"/>
      <c r="LZY52" s="16"/>
      <c r="LZZ52" s="16"/>
      <c r="MAA52" s="16"/>
      <c r="MAB52" s="16"/>
      <c r="MAC52" s="16"/>
      <c r="MAD52" s="16"/>
      <c r="MAE52" s="16"/>
      <c r="MAF52" s="16"/>
      <c r="MAG52" s="16"/>
      <c r="MAH52" s="16"/>
      <c r="MAI52" s="16"/>
      <c r="MAJ52" s="16"/>
      <c r="MAK52" s="16"/>
      <c r="MAL52" s="16"/>
      <c r="MAM52" s="16"/>
      <c r="MAN52" s="16"/>
      <c r="MAO52" s="16"/>
      <c r="MAP52" s="16"/>
      <c r="MAQ52" s="16"/>
      <c r="MAR52" s="16"/>
      <c r="MAS52" s="16"/>
      <c r="MAT52" s="16"/>
      <c r="MAU52" s="16"/>
      <c r="MAV52" s="16"/>
      <c r="MAW52" s="16"/>
      <c r="MAX52" s="16"/>
      <c r="MAY52" s="16"/>
      <c r="MAZ52" s="16"/>
      <c r="MBA52" s="16"/>
      <c r="MBB52" s="16"/>
      <c r="MBC52" s="16"/>
      <c r="MBD52" s="16"/>
      <c r="MBE52" s="16"/>
      <c r="MBF52" s="16"/>
      <c r="MBG52" s="16"/>
      <c r="MBH52" s="16"/>
      <c r="MBI52" s="16"/>
      <c r="MBJ52" s="16"/>
      <c r="MBK52" s="16"/>
      <c r="MBL52" s="16"/>
      <c r="MBM52" s="16"/>
      <c r="MBN52" s="16"/>
      <c r="MBO52" s="16"/>
      <c r="MBP52" s="16"/>
      <c r="MBQ52" s="16"/>
      <c r="MBR52" s="16"/>
      <c r="MBS52" s="16"/>
      <c r="MBT52" s="16"/>
      <c r="MBU52" s="16"/>
      <c r="MBV52" s="16"/>
      <c r="MBW52" s="16"/>
      <c r="MBX52" s="16"/>
      <c r="MBY52" s="16"/>
      <c r="MBZ52" s="16"/>
      <c r="MCA52" s="16"/>
      <c r="MCB52" s="16"/>
      <c r="MCC52" s="16"/>
      <c r="MCD52" s="16"/>
      <c r="MCE52" s="16"/>
      <c r="MCF52" s="16"/>
      <c r="MCG52" s="16"/>
      <c r="MCH52" s="16"/>
      <c r="MCI52" s="16"/>
      <c r="MCJ52" s="16"/>
      <c r="MCK52" s="16"/>
      <c r="MCL52" s="16"/>
      <c r="MCM52" s="16"/>
      <c r="MCN52" s="16"/>
      <c r="MCO52" s="16"/>
      <c r="MCP52" s="16"/>
      <c r="MCQ52" s="16"/>
      <c r="MCR52" s="16"/>
      <c r="MCS52" s="16"/>
      <c r="MCT52" s="16"/>
      <c r="MCU52" s="16"/>
      <c r="MCV52" s="16"/>
      <c r="MCW52" s="16"/>
      <c r="MCX52" s="16"/>
      <c r="MCY52" s="16"/>
      <c r="MCZ52" s="16"/>
      <c r="MDA52" s="16"/>
      <c r="MDB52" s="16"/>
      <c r="MDC52" s="16"/>
      <c r="MDD52" s="16"/>
      <c r="MDE52" s="16"/>
      <c r="MDF52" s="16"/>
      <c r="MDG52" s="16"/>
      <c r="MDH52" s="16"/>
      <c r="MDI52" s="16"/>
      <c r="MDJ52" s="16"/>
      <c r="MDK52" s="16"/>
      <c r="MDL52" s="16"/>
      <c r="MDM52" s="16"/>
      <c r="MDN52" s="16"/>
      <c r="MDO52" s="16"/>
      <c r="MDP52" s="16"/>
      <c r="MDQ52" s="16"/>
      <c r="MDR52" s="16"/>
      <c r="MDS52" s="16"/>
      <c r="MDT52" s="16"/>
      <c r="MDU52" s="16"/>
      <c r="MDV52" s="16"/>
      <c r="MDW52" s="16"/>
      <c r="MDX52" s="16"/>
      <c r="MDY52" s="16"/>
      <c r="MDZ52" s="16"/>
      <c r="MEA52" s="16"/>
      <c r="MEB52" s="16"/>
      <c r="MEC52" s="16"/>
      <c r="MED52" s="16"/>
      <c r="MEE52" s="16"/>
      <c r="MEF52" s="16"/>
      <c r="MEG52" s="16"/>
      <c r="MEH52" s="16"/>
      <c r="MEI52" s="16"/>
      <c r="MEJ52" s="16"/>
      <c r="MEK52" s="16"/>
      <c r="MEL52" s="16"/>
      <c r="MEM52" s="16"/>
      <c r="MEN52" s="16"/>
      <c r="MEO52" s="16"/>
      <c r="MEP52" s="16"/>
      <c r="MEQ52" s="16"/>
      <c r="MER52" s="16"/>
      <c r="MES52" s="16"/>
      <c r="MET52" s="16"/>
      <c r="MEU52" s="16"/>
      <c r="MEV52" s="16"/>
      <c r="MEW52" s="16"/>
      <c r="MEX52" s="16"/>
      <c r="MEY52" s="16"/>
      <c r="MEZ52" s="16"/>
      <c r="MFA52" s="16"/>
      <c r="MFB52" s="16"/>
      <c r="MFC52" s="16"/>
      <c r="MFD52" s="16"/>
      <c r="MFE52" s="16"/>
      <c r="MFF52" s="16"/>
      <c r="MFG52" s="16"/>
      <c r="MFH52" s="16"/>
      <c r="MFI52" s="16"/>
      <c r="MFJ52" s="16"/>
      <c r="MFK52" s="16"/>
      <c r="MFL52" s="16"/>
      <c r="MFM52" s="16"/>
      <c r="MFN52" s="16"/>
      <c r="MFO52" s="16"/>
      <c r="MFP52" s="16"/>
      <c r="MFQ52" s="16"/>
      <c r="MFR52" s="16"/>
      <c r="MFS52" s="16"/>
      <c r="MFT52" s="16"/>
      <c r="MFU52" s="16"/>
      <c r="MFV52" s="16"/>
      <c r="MFW52" s="16"/>
      <c r="MFX52" s="16"/>
      <c r="MFY52" s="16"/>
      <c r="MFZ52" s="16"/>
      <c r="MGA52" s="16"/>
      <c r="MGB52" s="16"/>
      <c r="MGC52" s="16"/>
      <c r="MGD52" s="16"/>
      <c r="MGE52" s="16"/>
      <c r="MGF52" s="16"/>
      <c r="MGG52" s="16"/>
      <c r="MGH52" s="16"/>
      <c r="MGI52" s="16"/>
      <c r="MGJ52" s="16"/>
      <c r="MGK52" s="16"/>
      <c r="MGL52" s="16"/>
      <c r="MGM52" s="16"/>
      <c r="MGN52" s="16"/>
      <c r="MGO52" s="16"/>
      <c r="MGP52" s="16"/>
      <c r="MGQ52" s="16"/>
      <c r="MGR52" s="16"/>
      <c r="MGS52" s="16"/>
      <c r="MGT52" s="16"/>
      <c r="MGU52" s="16"/>
      <c r="MGV52" s="16"/>
      <c r="MGW52" s="16"/>
      <c r="MGX52" s="16"/>
      <c r="MGY52" s="16"/>
      <c r="MGZ52" s="16"/>
      <c r="MHA52" s="16"/>
      <c r="MHB52" s="16"/>
      <c r="MHC52" s="16"/>
      <c r="MHD52" s="16"/>
      <c r="MHE52" s="16"/>
      <c r="MHF52" s="16"/>
      <c r="MHG52" s="16"/>
      <c r="MHH52" s="16"/>
      <c r="MHI52" s="16"/>
      <c r="MHJ52" s="16"/>
      <c r="MHK52" s="16"/>
      <c r="MHL52" s="16"/>
      <c r="MHM52" s="16"/>
      <c r="MHN52" s="16"/>
      <c r="MHO52" s="16"/>
      <c r="MHP52" s="16"/>
      <c r="MHQ52" s="16"/>
      <c r="MHR52" s="16"/>
      <c r="MHS52" s="16"/>
      <c r="MHT52" s="16"/>
      <c r="MHU52" s="16"/>
      <c r="MHV52" s="16"/>
      <c r="MHW52" s="16"/>
      <c r="MHX52" s="16"/>
      <c r="MHY52" s="16"/>
      <c r="MHZ52" s="16"/>
      <c r="MIA52" s="16"/>
      <c r="MIB52" s="16"/>
      <c r="MIC52" s="16"/>
      <c r="MID52" s="16"/>
      <c r="MIE52" s="16"/>
      <c r="MIF52" s="16"/>
      <c r="MIG52" s="16"/>
      <c r="MIH52" s="16"/>
      <c r="MII52" s="16"/>
      <c r="MIJ52" s="16"/>
      <c r="MIK52" s="16"/>
      <c r="MIL52" s="16"/>
      <c r="MIM52" s="16"/>
      <c r="MIN52" s="16"/>
      <c r="MIO52" s="16"/>
      <c r="MIP52" s="16"/>
      <c r="MIQ52" s="16"/>
      <c r="MIR52" s="16"/>
      <c r="MIS52" s="16"/>
      <c r="MIT52" s="16"/>
      <c r="MIU52" s="16"/>
      <c r="MIV52" s="16"/>
      <c r="MIW52" s="16"/>
      <c r="MIX52" s="16"/>
      <c r="MIY52" s="16"/>
      <c r="MIZ52" s="16"/>
      <c r="MJA52" s="16"/>
      <c r="MJB52" s="16"/>
      <c r="MJC52" s="16"/>
      <c r="MJD52" s="16"/>
      <c r="MJE52" s="16"/>
      <c r="MJF52" s="16"/>
      <c r="MJG52" s="16"/>
      <c r="MJH52" s="16"/>
      <c r="MJI52" s="16"/>
      <c r="MJJ52" s="16"/>
      <c r="MJK52" s="16"/>
      <c r="MJL52" s="16"/>
      <c r="MJM52" s="16"/>
      <c r="MJN52" s="16"/>
      <c r="MJO52" s="16"/>
      <c r="MJP52" s="16"/>
      <c r="MJQ52" s="16"/>
      <c r="MJR52" s="16"/>
      <c r="MJS52" s="16"/>
      <c r="MJT52" s="16"/>
      <c r="MJU52" s="16"/>
      <c r="MJV52" s="16"/>
      <c r="MJW52" s="16"/>
      <c r="MJX52" s="16"/>
      <c r="MJY52" s="16"/>
      <c r="MJZ52" s="16"/>
      <c r="MKA52" s="16"/>
      <c r="MKB52" s="16"/>
      <c r="MKC52" s="16"/>
      <c r="MKD52" s="16"/>
      <c r="MKE52" s="16"/>
      <c r="MKF52" s="16"/>
      <c r="MKG52" s="16"/>
      <c r="MKH52" s="16"/>
      <c r="MKI52" s="16"/>
      <c r="MKJ52" s="16"/>
      <c r="MKK52" s="16"/>
      <c r="MKL52" s="16"/>
      <c r="MKM52" s="16"/>
      <c r="MKN52" s="16"/>
      <c r="MKO52" s="16"/>
      <c r="MKP52" s="16"/>
      <c r="MKQ52" s="16"/>
      <c r="MKR52" s="16"/>
      <c r="MKS52" s="16"/>
      <c r="MKT52" s="16"/>
      <c r="MKU52" s="16"/>
      <c r="MKV52" s="16"/>
      <c r="MKW52" s="16"/>
      <c r="MKX52" s="16"/>
      <c r="MKY52" s="16"/>
      <c r="MKZ52" s="16"/>
      <c r="MLA52" s="16"/>
      <c r="MLB52" s="16"/>
      <c r="MLC52" s="16"/>
      <c r="MLD52" s="16"/>
      <c r="MLE52" s="16"/>
      <c r="MLF52" s="16"/>
      <c r="MLG52" s="16"/>
      <c r="MLH52" s="16"/>
      <c r="MLI52" s="16"/>
      <c r="MLJ52" s="16"/>
      <c r="MLK52" s="16"/>
      <c r="MLL52" s="16"/>
      <c r="MLM52" s="16"/>
      <c r="MLN52" s="16"/>
      <c r="MLO52" s="16"/>
      <c r="MLP52" s="16"/>
      <c r="MLQ52" s="16"/>
      <c r="MLR52" s="16"/>
      <c r="MLS52" s="16"/>
      <c r="MLT52" s="16"/>
      <c r="MLU52" s="16"/>
      <c r="MLV52" s="16"/>
      <c r="MLW52" s="16"/>
      <c r="MLX52" s="16"/>
      <c r="MLY52" s="16"/>
      <c r="MLZ52" s="16"/>
      <c r="MMA52" s="16"/>
      <c r="MMB52" s="16"/>
      <c r="MMC52" s="16"/>
      <c r="MMD52" s="16"/>
      <c r="MME52" s="16"/>
      <c r="MMF52" s="16"/>
      <c r="MMG52" s="16"/>
      <c r="MMH52" s="16"/>
      <c r="MMI52" s="16"/>
      <c r="MMJ52" s="16"/>
      <c r="MMK52" s="16"/>
      <c r="MML52" s="16"/>
      <c r="MMM52" s="16"/>
      <c r="MMN52" s="16"/>
      <c r="MMO52" s="16"/>
      <c r="MMP52" s="16"/>
      <c r="MMQ52" s="16"/>
      <c r="MMR52" s="16"/>
      <c r="MMS52" s="16"/>
      <c r="MMT52" s="16"/>
      <c r="MMU52" s="16"/>
      <c r="MMV52" s="16"/>
      <c r="MMW52" s="16"/>
      <c r="MMX52" s="16"/>
      <c r="MMY52" s="16"/>
      <c r="MMZ52" s="16"/>
      <c r="MNA52" s="16"/>
      <c r="MNB52" s="16"/>
      <c r="MNC52" s="16"/>
      <c r="MND52" s="16"/>
      <c r="MNE52" s="16"/>
      <c r="MNF52" s="16"/>
      <c r="MNG52" s="16"/>
      <c r="MNH52" s="16"/>
      <c r="MNI52" s="16"/>
      <c r="MNJ52" s="16"/>
      <c r="MNK52" s="16"/>
      <c r="MNL52" s="16"/>
      <c r="MNM52" s="16"/>
      <c r="MNN52" s="16"/>
      <c r="MNO52" s="16"/>
      <c r="MNP52" s="16"/>
      <c r="MNQ52" s="16"/>
      <c r="MNR52" s="16"/>
      <c r="MNS52" s="16"/>
      <c r="MNT52" s="16"/>
      <c r="MNU52" s="16"/>
      <c r="MNV52" s="16"/>
      <c r="MNW52" s="16"/>
      <c r="MNX52" s="16"/>
      <c r="MNY52" s="16"/>
      <c r="MNZ52" s="16"/>
      <c r="MOA52" s="16"/>
      <c r="MOB52" s="16"/>
      <c r="MOC52" s="16"/>
      <c r="MOD52" s="16"/>
      <c r="MOE52" s="16"/>
      <c r="MOF52" s="16"/>
      <c r="MOG52" s="16"/>
      <c r="MOH52" s="16"/>
      <c r="MOI52" s="16"/>
      <c r="MOJ52" s="16"/>
      <c r="MOK52" s="16"/>
      <c r="MOL52" s="16"/>
      <c r="MOM52" s="16"/>
      <c r="MON52" s="16"/>
      <c r="MOO52" s="16"/>
      <c r="MOP52" s="16"/>
      <c r="MOQ52" s="16"/>
      <c r="MOR52" s="16"/>
      <c r="MOS52" s="16"/>
      <c r="MOT52" s="16"/>
      <c r="MOU52" s="16"/>
      <c r="MOV52" s="16"/>
      <c r="MOW52" s="16"/>
      <c r="MOX52" s="16"/>
      <c r="MOY52" s="16"/>
      <c r="MOZ52" s="16"/>
      <c r="MPA52" s="16"/>
      <c r="MPB52" s="16"/>
      <c r="MPC52" s="16"/>
      <c r="MPD52" s="16"/>
      <c r="MPE52" s="16"/>
      <c r="MPF52" s="16"/>
      <c r="MPG52" s="16"/>
      <c r="MPH52" s="16"/>
      <c r="MPI52" s="16"/>
      <c r="MPJ52" s="16"/>
      <c r="MPK52" s="16"/>
      <c r="MPL52" s="16"/>
      <c r="MPM52" s="16"/>
      <c r="MPN52" s="16"/>
      <c r="MPO52" s="16"/>
      <c r="MPP52" s="16"/>
      <c r="MPQ52" s="16"/>
      <c r="MPR52" s="16"/>
      <c r="MPS52" s="16"/>
      <c r="MPT52" s="16"/>
      <c r="MPU52" s="16"/>
      <c r="MPV52" s="16"/>
      <c r="MPW52" s="16"/>
      <c r="MPX52" s="16"/>
      <c r="MPY52" s="16"/>
      <c r="MPZ52" s="16"/>
      <c r="MQA52" s="16"/>
      <c r="MQB52" s="16"/>
      <c r="MQC52" s="16"/>
      <c r="MQD52" s="16"/>
      <c r="MQE52" s="16"/>
      <c r="MQF52" s="16"/>
      <c r="MQG52" s="16"/>
      <c r="MQH52" s="16"/>
      <c r="MQI52" s="16"/>
      <c r="MQJ52" s="16"/>
      <c r="MQK52" s="16"/>
      <c r="MQL52" s="16"/>
      <c r="MQM52" s="16"/>
      <c r="MQN52" s="16"/>
      <c r="MQO52" s="16"/>
      <c r="MQP52" s="16"/>
      <c r="MQQ52" s="16"/>
      <c r="MQR52" s="16"/>
      <c r="MQS52" s="16"/>
      <c r="MQT52" s="16"/>
      <c r="MQU52" s="16"/>
      <c r="MQV52" s="16"/>
      <c r="MQW52" s="16"/>
      <c r="MQX52" s="16"/>
      <c r="MQY52" s="16"/>
      <c r="MQZ52" s="16"/>
      <c r="MRA52" s="16"/>
      <c r="MRB52" s="16"/>
      <c r="MRC52" s="16"/>
      <c r="MRD52" s="16"/>
      <c r="MRE52" s="16"/>
      <c r="MRF52" s="16"/>
      <c r="MRG52" s="16"/>
      <c r="MRH52" s="16"/>
      <c r="MRI52" s="16"/>
      <c r="MRJ52" s="16"/>
      <c r="MRK52" s="16"/>
      <c r="MRL52" s="16"/>
      <c r="MRM52" s="16"/>
      <c r="MRN52" s="16"/>
      <c r="MRO52" s="16"/>
      <c r="MRP52" s="16"/>
      <c r="MRQ52" s="16"/>
      <c r="MRR52" s="16"/>
      <c r="MRS52" s="16"/>
      <c r="MRT52" s="16"/>
      <c r="MRU52" s="16"/>
      <c r="MRV52" s="16"/>
      <c r="MRW52" s="16"/>
      <c r="MRX52" s="16"/>
      <c r="MRY52" s="16"/>
      <c r="MRZ52" s="16"/>
      <c r="MSA52" s="16"/>
      <c r="MSB52" s="16"/>
      <c r="MSC52" s="16"/>
      <c r="MSD52" s="16"/>
      <c r="MSE52" s="16"/>
      <c r="MSF52" s="16"/>
      <c r="MSG52" s="16"/>
      <c r="MSH52" s="16"/>
      <c r="MSI52" s="16"/>
      <c r="MSJ52" s="16"/>
      <c r="MSK52" s="16"/>
      <c r="MSL52" s="16"/>
      <c r="MSM52" s="16"/>
      <c r="MSN52" s="16"/>
      <c r="MSO52" s="16"/>
      <c r="MSP52" s="16"/>
      <c r="MSQ52" s="16"/>
      <c r="MSR52" s="16"/>
      <c r="MSS52" s="16"/>
      <c r="MST52" s="16"/>
      <c r="MSU52" s="16"/>
      <c r="MSV52" s="16"/>
      <c r="MSW52" s="16"/>
      <c r="MSX52" s="16"/>
      <c r="MSY52" s="16"/>
      <c r="MSZ52" s="16"/>
      <c r="MTA52" s="16"/>
      <c r="MTB52" s="16"/>
      <c r="MTC52" s="16"/>
      <c r="MTD52" s="16"/>
      <c r="MTE52" s="16"/>
      <c r="MTF52" s="16"/>
      <c r="MTG52" s="16"/>
      <c r="MTH52" s="16"/>
      <c r="MTI52" s="16"/>
      <c r="MTJ52" s="16"/>
      <c r="MTK52" s="16"/>
      <c r="MTL52" s="16"/>
      <c r="MTM52" s="16"/>
      <c r="MTN52" s="16"/>
      <c r="MTO52" s="16"/>
      <c r="MTP52" s="16"/>
      <c r="MTQ52" s="16"/>
      <c r="MTR52" s="16"/>
      <c r="MTS52" s="16"/>
      <c r="MTT52" s="16"/>
      <c r="MTU52" s="16"/>
      <c r="MTV52" s="16"/>
      <c r="MTW52" s="16"/>
      <c r="MTX52" s="16"/>
      <c r="MTY52" s="16"/>
      <c r="MTZ52" s="16"/>
      <c r="MUA52" s="16"/>
      <c r="MUB52" s="16"/>
      <c r="MUC52" s="16"/>
      <c r="MUD52" s="16"/>
      <c r="MUE52" s="16"/>
      <c r="MUF52" s="16"/>
      <c r="MUG52" s="16"/>
      <c r="MUH52" s="16"/>
      <c r="MUI52" s="16"/>
      <c r="MUJ52" s="16"/>
      <c r="MUK52" s="16"/>
      <c r="MUL52" s="16"/>
      <c r="MUM52" s="16"/>
      <c r="MUN52" s="16"/>
      <c r="MUO52" s="16"/>
      <c r="MUP52" s="16"/>
      <c r="MUQ52" s="16"/>
      <c r="MUR52" s="16"/>
      <c r="MUS52" s="16"/>
      <c r="MUT52" s="16"/>
      <c r="MUU52" s="16"/>
      <c r="MUV52" s="16"/>
      <c r="MUW52" s="16"/>
      <c r="MUX52" s="16"/>
      <c r="MUY52" s="16"/>
      <c r="MUZ52" s="16"/>
      <c r="MVA52" s="16"/>
      <c r="MVB52" s="16"/>
      <c r="MVC52" s="16"/>
      <c r="MVD52" s="16"/>
      <c r="MVE52" s="16"/>
      <c r="MVF52" s="16"/>
      <c r="MVG52" s="16"/>
      <c r="MVH52" s="16"/>
      <c r="MVI52" s="16"/>
      <c r="MVJ52" s="16"/>
      <c r="MVK52" s="16"/>
      <c r="MVL52" s="16"/>
      <c r="MVM52" s="16"/>
      <c r="MVN52" s="16"/>
      <c r="MVO52" s="16"/>
      <c r="MVP52" s="16"/>
      <c r="MVQ52" s="16"/>
      <c r="MVR52" s="16"/>
      <c r="MVS52" s="16"/>
      <c r="MVT52" s="16"/>
      <c r="MVU52" s="16"/>
      <c r="MVV52" s="16"/>
      <c r="MVW52" s="16"/>
      <c r="MVX52" s="16"/>
      <c r="MVY52" s="16"/>
      <c r="MVZ52" s="16"/>
      <c r="MWA52" s="16"/>
      <c r="MWB52" s="16"/>
      <c r="MWC52" s="16"/>
      <c r="MWD52" s="16"/>
      <c r="MWE52" s="16"/>
      <c r="MWF52" s="16"/>
      <c r="MWG52" s="16"/>
      <c r="MWH52" s="16"/>
      <c r="MWI52" s="16"/>
      <c r="MWJ52" s="16"/>
      <c r="MWK52" s="16"/>
      <c r="MWL52" s="16"/>
      <c r="MWM52" s="16"/>
      <c r="MWN52" s="16"/>
      <c r="MWO52" s="16"/>
      <c r="MWP52" s="16"/>
      <c r="MWQ52" s="16"/>
      <c r="MWR52" s="16"/>
      <c r="MWS52" s="16"/>
      <c r="MWT52" s="16"/>
      <c r="MWU52" s="16"/>
      <c r="MWV52" s="16"/>
      <c r="MWW52" s="16"/>
      <c r="MWX52" s="16"/>
      <c r="MWY52" s="16"/>
      <c r="MWZ52" s="16"/>
      <c r="MXA52" s="16"/>
      <c r="MXB52" s="16"/>
      <c r="MXC52" s="16"/>
      <c r="MXD52" s="16"/>
      <c r="MXE52" s="16"/>
      <c r="MXF52" s="16"/>
      <c r="MXG52" s="16"/>
      <c r="MXH52" s="16"/>
      <c r="MXI52" s="16"/>
      <c r="MXJ52" s="16"/>
      <c r="MXK52" s="16"/>
      <c r="MXL52" s="16"/>
      <c r="MXM52" s="16"/>
      <c r="MXN52" s="16"/>
      <c r="MXO52" s="16"/>
      <c r="MXP52" s="16"/>
      <c r="MXQ52" s="16"/>
      <c r="MXR52" s="16"/>
      <c r="MXS52" s="16"/>
      <c r="MXT52" s="16"/>
      <c r="MXU52" s="16"/>
      <c r="MXV52" s="16"/>
      <c r="MXW52" s="16"/>
      <c r="MXX52" s="16"/>
      <c r="MXY52" s="16"/>
      <c r="MXZ52" s="16"/>
      <c r="MYA52" s="16"/>
      <c r="MYB52" s="16"/>
      <c r="MYC52" s="16"/>
      <c r="MYD52" s="16"/>
      <c r="MYE52" s="16"/>
      <c r="MYF52" s="16"/>
      <c r="MYG52" s="16"/>
      <c r="MYH52" s="16"/>
      <c r="MYI52" s="16"/>
      <c r="MYJ52" s="16"/>
      <c r="MYK52" s="16"/>
      <c r="MYL52" s="16"/>
      <c r="MYM52" s="16"/>
      <c r="MYN52" s="16"/>
      <c r="MYO52" s="16"/>
      <c r="MYP52" s="16"/>
      <c r="MYQ52" s="16"/>
      <c r="MYR52" s="16"/>
      <c r="MYS52" s="16"/>
      <c r="MYT52" s="16"/>
      <c r="MYU52" s="16"/>
      <c r="MYV52" s="16"/>
      <c r="MYW52" s="16"/>
      <c r="MYX52" s="16"/>
      <c r="MYY52" s="16"/>
      <c r="MYZ52" s="16"/>
      <c r="MZA52" s="16"/>
      <c r="MZB52" s="16"/>
      <c r="MZC52" s="16"/>
      <c r="MZD52" s="16"/>
      <c r="MZE52" s="16"/>
      <c r="MZF52" s="16"/>
      <c r="MZG52" s="16"/>
      <c r="MZH52" s="16"/>
      <c r="MZI52" s="16"/>
      <c r="MZJ52" s="16"/>
      <c r="MZK52" s="16"/>
      <c r="MZL52" s="16"/>
      <c r="MZM52" s="16"/>
      <c r="MZN52" s="16"/>
      <c r="MZO52" s="16"/>
      <c r="MZP52" s="16"/>
      <c r="MZQ52" s="16"/>
      <c r="MZR52" s="16"/>
      <c r="MZS52" s="16"/>
      <c r="MZT52" s="16"/>
      <c r="MZU52" s="16"/>
      <c r="MZV52" s="16"/>
      <c r="MZW52" s="16"/>
      <c r="MZX52" s="16"/>
      <c r="MZY52" s="16"/>
      <c r="MZZ52" s="16"/>
      <c r="NAA52" s="16"/>
      <c r="NAB52" s="16"/>
      <c r="NAC52" s="16"/>
      <c r="NAD52" s="16"/>
      <c r="NAE52" s="16"/>
      <c r="NAF52" s="16"/>
      <c r="NAG52" s="16"/>
      <c r="NAH52" s="16"/>
      <c r="NAI52" s="16"/>
      <c r="NAJ52" s="16"/>
      <c r="NAK52" s="16"/>
      <c r="NAL52" s="16"/>
      <c r="NAM52" s="16"/>
      <c r="NAN52" s="16"/>
      <c r="NAO52" s="16"/>
      <c r="NAP52" s="16"/>
      <c r="NAQ52" s="16"/>
      <c r="NAR52" s="16"/>
      <c r="NAS52" s="16"/>
      <c r="NAT52" s="16"/>
      <c r="NAU52" s="16"/>
      <c r="NAV52" s="16"/>
      <c r="NAW52" s="16"/>
      <c r="NAX52" s="16"/>
      <c r="NAY52" s="16"/>
      <c r="NAZ52" s="16"/>
      <c r="NBA52" s="16"/>
      <c r="NBB52" s="16"/>
      <c r="NBC52" s="16"/>
      <c r="NBD52" s="16"/>
      <c r="NBE52" s="16"/>
      <c r="NBF52" s="16"/>
      <c r="NBG52" s="16"/>
      <c r="NBH52" s="16"/>
      <c r="NBI52" s="16"/>
      <c r="NBJ52" s="16"/>
      <c r="NBK52" s="16"/>
      <c r="NBL52" s="16"/>
      <c r="NBM52" s="16"/>
      <c r="NBN52" s="16"/>
      <c r="NBO52" s="16"/>
      <c r="NBP52" s="16"/>
      <c r="NBQ52" s="16"/>
      <c r="NBR52" s="16"/>
      <c r="NBS52" s="16"/>
      <c r="NBT52" s="16"/>
      <c r="NBU52" s="16"/>
      <c r="NBV52" s="16"/>
      <c r="NBW52" s="16"/>
      <c r="NBX52" s="16"/>
      <c r="NBY52" s="16"/>
      <c r="NBZ52" s="16"/>
      <c r="NCA52" s="16"/>
      <c r="NCB52" s="16"/>
      <c r="NCC52" s="16"/>
      <c r="NCD52" s="16"/>
      <c r="NCE52" s="16"/>
      <c r="NCF52" s="16"/>
      <c r="NCG52" s="16"/>
      <c r="NCH52" s="16"/>
      <c r="NCI52" s="16"/>
      <c r="NCJ52" s="16"/>
      <c r="NCK52" s="16"/>
      <c r="NCL52" s="16"/>
      <c r="NCM52" s="16"/>
      <c r="NCN52" s="16"/>
      <c r="NCO52" s="16"/>
      <c r="NCP52" s="16"/>
      <c r="NCQ52" s="16"/>
      <c r="NCR52" s="16"/>
      <c r="NCS52" s="16"/>
      <c r="NCT52" s="16"/>
      <c r="NCU52" s="16"/>
      <c r="NCV52" s="16"/>
      <c r="NCW52" s="16"/>
      <c r="NCX52" s="16"/>
      <c r="NCY52" s="16"/>
      <c r="NCZ52" s="16"/>
      <c r="NDA52" s="16"/>
      <c r="NDB52" s="16"/>
      <c r="NDC52" s="16"/>
      <c r="NDD52" s="16"/>
      <c r="NDE52" s="16"/>
      <c r="NDF52" s="16"/>
      <c r="NDG52" s="16"/>
      <c r="NDH52" s="16"/>
      <c r="NDI52" s="16"/>
      <c r="NDJ52" s="16"/>
      <c r="NDK52" s="16"/>
      <c r="NDL52" s="16"/>
      <c r="NDM52" s="16"/>
      <c r="NDN52" s="16"/>
      <c r="NDO52" s="16"/>
      <c r="NDP52" s="16"/>
      <c r="NDQ52" s="16"/>
      <c r="NDR52" s="16"/>
      <c r="NDS52" s="16"/>
      <c r="NDT52" s="16"/>
      <c r="NDU52" s="16"/>
      <c r="NDV52" s="16"/>
      <c r="NDW52" s="16"/>
      <c r="NDX52" s="16"/>
      <c r="NDY52" s="16"/>
      <c r="NDZ52" s="16"/>
      <c r="NEA52" s="16"/>
      <c r="NEB52" s="16"/>
      <c r="NEC52" s="16"/>
      <c r="NED52" s="16"/>
      <c r="NEE52" s="16"/>
      <c r="NEF52" s="16"/>
      <c r="NEG52" s="16"/>
      <c r="NEH52" s="16"/>
      <c r="NEI52" s="16"/>
      <c r="NEJ52" s="16"/>
      <c r="NEK52" s="16"/>
      <c r="NEL52" s="16"/>
      <c r="NEM52" s="16"/>
      <c r="NEN52" s="16"/>
      <c r="NEO52" s="16"/>
      <c r="NEP52" s="16"/>
      <c r="NEQ52" s="16"/>
      <c r="NER52" s="16"/>
      <c r="NES52" s="16"/>
      <c r="NET52" s="16"/>
      <c r="NEU52" s="16"/>
      <c r="NEV52" s="16"/>
      <c r="NEW52" s="16"/>
      <c r="NEX52" s="16"/>
      <c r="NEY52" s="16"/>
      <c r="NEZ52" s="16"/>
      <c r="NFA52" s="16"/>
      <c r="NFB52" s="16"/>
      <c r="NFC52" s="16"/>
      <c r="NFD52" s="16"/>
      <c r="NFE52" s="16"/>
      <c r="NFF52" s="16"/>
      <c r="NFG52" s="16"/>
      <c r="NFH52" s="16"/>
      <c r="NFI52" s="16"/>
      <c r="NFJ52" s="16"/>
      <c r="NFK52" s="16"/>
      <c r="NFL52" s="16"/>
      <c r="NFM52" s="16"/>
      <c r="NFN52" s="16"/>
      <c r="NFO52" s="16"/>
      <c r="NFP52" s="16"/>
      <c r="NFQ52" s="16"/>
      <c r="NFR52" s="16"/>
      <c r="NFS52" s="16"/>
      <c r="NFT52" s="16"/>
      <c r="NFU52" s="16"/>
      <c r="NFV52" s="16"/>
      <c r="NFW52" s="16"/>
      <c r="NFX52" s="16"/>
      <c r="NFY52" s="16"/>
      <c r="NFZ52" s="16"/>
      <c r="NGA52" s="16"/>
      <c r="NGB52" s="16"/>
      <c r="NGC52" s="16"/>
      <c r="NGD52" s="16"/>
      <c r="NGE52" s="16"/>
      <c r="NGF52" s="16"/>
      <c r="NGG52" s="16"/>
      <c r="NGH52" s="16"/>
      <c r="NGI52" s="16"/>
      <c r="NGJ52" s="16"/>
      <c r="NGK52" s="16"/>
      <c r="NGL52" s="16"/>
      <c r="NGM52" s="16"/>
      <c r="NGN52" s="16"/>
      <c r="NGO52" s="16"/>
      <c r="NGP52" s="16"/>
      <c r="NGQ52" s="16"/>
      <c r="NGR52" s="16"/>
      <c r="NGS52" s="16"/>
      <c r="NGT52" s="16"/>
      <c r="NGU52" s="16"/>
      <c r="NGV52" s="16"/>
      <c r="NGW52" s="16"/>
      <c r="NGX52" s="16"/>
      <c r="NGY52" s="16"/>
      <c r="NGZ52" s="16"/>
      <c r="NHA52" s="16"/>
      <c r="NHB52" s="16"/>
      <c r="NHC52" s="16"/>
      <c r="NHD52" s="16"/>
      <c r="NHE52" s="16"/>
      <c r="NHF52" s="16"/>
      <c r="NHG52" s="16"/>
      <c r="NHH52" s="16"/>
      <c r="NHI52" s="16"/>
      <c r="NHJ52" s="16"/>
      <c r="NHK52" s="16"/>
      <c r="NHL52" s="16"/>
      <c r="NHM52" s="16"/>
      <c r="NHN52" s="16"/>
      <c r="NHO52" s="16"/>
      <c r="NHP52" s="16"/>
      <c r="NHQ52" s="16"/>
      <c r="NHR52" s="16"/>
      <c r="NHS52" s="16"/>
      <c r="NHT52" s="16"/>
      <c r="NHU52" s="16"/>
      <c r="NHV52" s="16"/>
      <c r="NHW52" s="16"/>
      <c r="NHX52" s="16"/>
      <c r="NHY52" s="16"/>
      <c r="NHZ52" s="16"/>
      <c r="NIA52" s="16"/>
      <c r="NIB52" s="16"/>
      <c r="NIC52" s="16"/>
      <c r="NID52" s="16"/>
      <c r="NIE52" s="16"/>
      <c r="NIF52" s="16"/>
      <c r="NIG52" s="16"/>
      <c r="NIH52" s="16"/>
      <c r="NII52" s="16"/>
      <c r="NIJ52" s="16"/>
      <c r="NIK52" s="16"/>
      <c r="NIL52" s="16"/>
      <c r="NIM52" s="16"/>
      <c r="NIN52" s="16"/>
      <c r="NIO52" s="16"/>
      <c r="NIP52" s="16"/>
      <c r="NIQ52" s="16"/>
      <c r="NIR52" s="16"/>
      <c r="NIS52" s="16"/>
      <c r="NIT52" s="16"/>
      <c r="NIU52" s="16"/>
      <c r="NIV52" s="16"/>
      <c r="NIW52" s="16"/>
      <c r="NIX52" s="16"/>
      <c r="NIY52" s="16"/>
      <c r="NIZ52" s="16"/>
      <c r="NJA52" s="16"/>
      <c r="NJB52" s="16"/>
      <c r="NJC52" s="16"/>
      <c r="NJD52" s="16"/>
      <c r="NJE52" s="16"/>
      <c r="NJF52" s="16"/>
      <c r="NJG52" s="16"/>
      <c r="NJH52" s="16"/>
      <c r="NJI52" s="16"/>
      <c r="NJJ52" s="16"/>
      <c r="NJK52" s="16"/>
      <c r="NJL52" s="16"/>
      <c r="NJM52" s="16"/>
      <c r="NJN52" s="16"/>
      <c r="NJO52" s="16"/>
      <c r="NJP52" s="16"/>
      <c r="NJQ52" s="16"/>
      <c r="NJR52" s="16"/>
      <c r="NJS52" s="16"/>
      <c r="NJT52" s="16"/>
      <c r="NJU52" s="16"/>
      <c r="NJV52" s="16"/>
      <c r="NJW52" s="16"/>
      <c r="NJX52" s="16"/>
      <c r="NJY52" s="16"/>
      <c r="NJZ52" s="16"/>
      <c r="NKA52" s="16"/>
      <c r="NKB52" s="16"/>
      <c r="NKC52" s="16"/>
      <c r="NKD52" s="16"/>
      <c r="NKE52" s="16"/>
      <c r="NKF52" s="16"/>
      <c r="NKG52" s="16"/>
      <c r="NKH52" s="16"/>
      <c r="NKI52" s="16"/>
      <c r="NKJ52" s="16"/>
      <c r="NKK52" s="16"/>
      <c r="NKL52" s="16"/>
      <c r="NKM52" s="16"/>
      <c r="NKN52" s="16"/>
      <c r="NKO52" s="16"/>
      <c r="NKP52" s="16"/>
      <c r="NKQ52" s="16"/>
      <c r="NKR52" s="16"/>
      <c r="NKS52" s="16"/>
      <c r="NKT52" s="16"/>
      <c r="NKU52" s="16"/>
      <c r="NKV52" s="16"/>
      <c r="NKW52" s="16"/>
      <c r="NKX52" s="16"/>
      <c r="NKY52" s="16"/>
      <c r="NKZ52" s="16"/>
      <c r="NLA52" s="16"/>
      <c r="NLB52" s="16"/>
      <c r="NLC52" s="16"/>
      <c r="NLD52" s="16"/>
      <c r="NLE52" s="16"/>
      <c r="NLF52" s="16"/>
      <c r="NLG52" s="16"/>
      <c r="NLH52" s="16"/>
      <c r="NLI52" s="16"/>
      <c r="NLJ52" s="16"/>
      <c r="NLK52" s="16"/>
      <c r="NLL52" s="16"/>
      <c r="NLM52" s="16"/>
      <c r="NLN52" s="16"/>
      <c r="NLO52" s="16"/>
      <c r="NLP52" s="16"/>
      <c r="NLQ52" s="16"/>
      <c r="NLR52" s="16"/>
      <c r="NLS52" s="16"/>
      <c r="NLT52" s="16"/>
      <c r="NLU52" s="16"/>
      <c r="NLV52" s="16"/>
      <c r="NLW52" s="16"/>
      <c r="NLX52" s="16"/>
      <c r="NLY52" s="16"/>
      <c r="NLZ52" s="16"/>
      <c r="NMA52" s="16"/>
      <c r="NMB52" s="16"/>
      <c r="NMC52" s="16"/>
      <c r="NMD52" s="16"/>
      <c r="NME52" s="16"/>
      <c r="NMF52" s="16"/>
      <c r="NMG52" s="16"/>
      <c r="NMH52" s="16"/>
      <c r="NMI52" s="16"/>
      <c r="NMJ52" s="16"/>
      <c r="NMK52" s="16"/>
      <c r="NML52" s="16"/>
      <c r="NMM52" s="16"/>
      <c r="NMN52" s="16"/>
      <c r="NMO52" s="16"/>
      <c r="NMP52" s="16"/>
      <c r="NMQ52" s="16"/>
      <c r="NMR52" s="16"/>
      <c r="NMS52" s="16"/>
      <c r="NMT52" s="16"/>
      <c r="NMU52" s="16"/>
      <c r="NMV52" s="16"/>
      <c r="NMW52" s="16"/>
      <c r="NMX52" s="16"/>
      <c r="NMY52" s="16"/>
      <c r="NMZ52" s="16"/>
      <c r="NNA52" s="16"/>
      <c r="NNB52" s="16"/>
      <c r="NNC52" s="16"/>
      <c r="NND52" s="16"/>
      <c r="NNE52" s="16"/>
      <c r="NNF52" s="16"/>
      <c r="NNG52" s="16"/>
      <c r="NNH52" s="16"/>
      <c r="NNI52" s="16"/>
      <c r="NNJ52" s="16"/>
      <c r="NNK52" s="16"/>
      <c r="NNL52" s="16"/>
      <c r="NNM52" s="16"/>
      <c r="NNN52" s="16"/>
      <c r="NNO52" s="16"/>
      <c r="NNP52" s="16"/>
      <c r="NNQ52" s="16"/>
      <c r="NNR52" s="16"/>
      <c r="NNS52" s="16"/>
      <c r="NNT52" s="16"/>
      <c r="NNU52" s="16"/>
      <c r="NNV52" s="16"/>
      <c r="NNW52" s="16"/>
      <c r="NNX52" s="16"/>
      <c r="NNY52" s="16"/>
      <c r="NNZ52" s="16"/>
      <c r="NOA52" s="16"/>
      <c r="NOB52" s="16"/>
      <c r="NOC52" s="16"/>
      <c r="NOD52" s="16"/>
      <c r="NOE52" s="16"/>
      <c r="NOF52" s="16"/>
      <c r="NOG52" s="16"/>
      <c r="NOH52" s="16"/>
      <c r="NOI52" s="16"/>
      <c r="NOJ52" s="16"/>
      <c r="NOK52" s="16"/>
      <c r="NOL52" s="16"/>
      <c r="NOM52" s="16"/>
      <c r="NON52" s="16"/>
      <c r="NOO52" s="16"/>
      <c r="NOP52" s="16"/>
      <c r="NOQ52" s="16"/>
      <c r="NOR52" s="16"/>
      <c r="NOS52" s="16"/>
      <c r="NOT52" s="16"/>
      <c r="NOU52" s="16"/>
      <c r="NOV52" s="16"/>
      <c r="NOW52" s="16"/>
      <c r="NOX52" s="16"/>
      <c r="NOY52" s="16"/>
      <c r="NOZ52" s="16"/>
      <c r="NPA52" s="16"/>
      <c r="NPB52" s="16"/>
      <c r="NPC52" s="16"/>
      <c r="NPD52" s="16"/>
      <c r="NPE52" s="16"/>
      <c r="NPF52" s="16"/>
      <c r="NPG52" s="16"/>
      <c r="NPH52" s="16"/>
      <c r="NPI52" s="16"/>
      <c r="NPJ52" s="16"/>
      <c r="NPK52" s="16"/>
      <c r="NPL52" s="16"/>
      <c r="NPM52" s="16"/>
      <c r="NPN52" s="16"/>
      <c r="NPO52" s="16"/>
      <c r="NPP52" s="16"/>
      <c r="NPQ52" s="16"/>
      <c r="NPR52" s="16"/>
      <c r="NPS52" s="16"/>
      <c r="NPT52" s="16"/>
      <c r="NPU52" s="16"/>
      <c r="NPV52" s="16"/>
      <c r="NPW52" s="16"/>
      <c r="NPX52" s="16"/>
      <c r="NPY52" s="16"/>
      <c r="NPZ52" s="16"/>
      <c r="NQA52" s="16"/>
      <c r="NQB52" s="16"/>
      <c r="NQC52" s="16"/>
      <c r="NQD52" s="16"/>
      <c r="NQE52" s="16"/>
      <c r="NQF52" s="16"/>
      <c r="NQG52" s="16"/>
      <c r="NQH52" s="16"/>
      <c r="NQI52" s="16"/>
      <c r="NQJ52" s="16"/>
      <c r="NQK52" s="16"/>
      <c r="NQL52" s="16"/>
      <c r="NQM52" s="16"/>
      <c r="NQN52" s="16"/>
      <c r="NQO52" s="16"/>
      <c r="NQP52" s="16"/>
      <c r="NQQ52" s="16"/>
      <c r="NQR52" s="16"/>
      <c r="NQS52" s="16"/>
      <c r="NQT52" s="16"/>
      <c r="NQU52" s="16"/>
      <c r="NQV52" s="16"/>
      <c r="NQW52" s="16"/>
      <c r="NQX52" s="16"/>
      <c r="NQY52" s="16"/>
      <c r="NQZ52" s="16"/>
      <c r="NRA52" s="16"/>
      <c r="NRB52" s="16"/>
      <c r="NRC52" s="16"/>
      <c r="NRD52" s="16"/>
      <c r="NRE52" s="16"/>
      <c r="NRF52" s="16"/>
      <c r="NRG52" s="16"/>
      <c r="NRH52" s="16"/>
      <c r="NRI52" s="16"/>
      <c r="NRJ52" s="16"/>
      <c r="NRK52" s="16"/>
      <c r="NRL52" s="16"/>
      <c r="NRM52" s="16"/>
      <c r="NRN52" s="16"/>
      <c r="NRO52" s="16"/>
      <c r="NRP52" s="16"/>
      <c r="NRQ52" s="16"/>
      <c r="NRR52" s="16"/>
      <c r="NRS52" s="16"/>
      <c r="NRT52" s="16"/>
      <c r="NRU52" s="16"/>
      <c r="NRV52" s="16"/>
      <c r="NRW52" s="16"/>
      <c r="NRX52" s="16"/>
      <c r="NRY52" s="16"/>
      <c r="NRZ52" s="16"/>
      <c r="NSA52" s="16"/>
      <c r="NSB52" s="16"/>
      <c r="NSC52" s="16"/>
      <c r="NSD52" s="16"/>
      <c r="NSE52" s="16"/>
      <c r="NSF52" s="16"/>
      <c r="NSG52" s="16"/>
      <c r="NSH52" s="16"/>
      <c r="NSI52" s="16"/>
      <c r="NSJ52" s="16"/>
      <c r="NSK52" s="16"/>
      <c r="NSL52" s="16"/>
      <c r="NSM52" s="16"/>
      <c r="NSN52" s="16"/>
      <c r="NSO52" s="16"/>
      <c r="NSP52" s="16"/>
      <c r="NSQ52" s="16"/>
      <c r="NSR52" s="16"/>
      <c r="NSS52" s="16"/>
      <c r="NST52" s="16"/>
      <c r="NSU52" s="16"/>
      <c r="NSV52" s="16"/>
      <c r="NSW52" s="16"/>
      <c r="NSX52" s="16"/>
      <c r="NSY52" s="16"/>
      <c r="NSZ52" s="16"/>
      <c r="NTA52" s="16"/>
      <c r="NTB52" s="16"/>
      <c r="NTC52" s="16"/>
      <c r="NTD52" s="16"/>
      <c r="NTE52" s="16"/>
      <c r="NTF52" s="16"/>
      <c r="NTG52" s="16"/>
      <c r="NTH52" s="16"/>
      <c r="NTI52" s="16"/>
      <c r="NTJ52" s="16"/>
      <c r="NTK52" s="16"/>
      <c r="NTL52" s="16"/>
      <c r="NTM52" s="16"/>
      <c r="NTN52" s="16"/>
      <c r="NTO52" s="16"/>
      <c r="NTP52" s="16"/>
      <c r="NTQ52" s="16"/>
      <c r="NTR52" s="16"/>
      <c r="NTS52" s="16"/>
      <c r="NTT52" s="16"/>
      <c r="NTU52" s="16"/>
      <c r="NTV52" s="16"/>
      <c r="NTW52" s="16"/>
      <c r="NTX52" s="16"/>
      <c r="NTY52" s="16"/>
      <c r="NTZ52" s="16"/>
      <c r="NUA52" s="16"/>
      <c r="NUB52" s="16"/>
      <c r="NUC52" s="16"/>
      <c r="NUD52" s="16"/>
      <c r="NUE52" s="16"/>
      <c r="NUF52" s="16"/>
      <c r="NUG52" s="16"/>
      <c r="NUH52" s="16"/>
      <c r="NUI52" s="16"/>
      <c r="NUJ52" s="16"/>
      <c r="NUK52" s="16"/>
      <c r="NUL52" s="16"/>
      <c r="NUM52" s="16"/>
      <c r="NUN52" s="16"/>
      <c r="NUO52" s="16"/>
      <c r="NUP52" s="16"/>
      <c r="NUQ52" s="16"/>
      <c r="NUR52" s="16"/>
      <c r="NUS52" s="16"/>
      <c r="NUT52" s="16"/>
      <c r="NUU52" s="16"/>
      <c r="NUV52" s="16"/>
      <c r="NUW52" s="16"/>
      <c r="NUX52" s="16"/>
      <c r="NUY52" s="16"/>
      <c r="NUZ52" s="16"/>
      <c r="NVA52" s="16"/>
      <c r="NVB52" s="16"/>
      <c r="NVC52" s="16"/>
      <c r="NVD52" s="16"/>
      <c r="NVE52" s="16"/>
      <c r="NVF52" s="16"/>
      <c r="NVG52" s="16"/>
      <c r="NVH52" s="16"/>
      <c r="NVI52" s="16"/>
      <c r="NVJ52" s="16"/>
      <c r="NVK52" s="16"/>
      <c r="NVL52" s="16"/>
      <c r="NVM52" s="16"/>
      <c r="NVN52" s="16"/>
      <c r="NVO52" s="16"/>
      <c r="NVP52" s="16"/>
      <c r="NVQ52" s="16"/>
      <c r="NVR52" s="16"/>
      <c r="NVS52" s="16"/>
      <c r="NVT52" s="16"/>
      <c r="NVU52" s="16"/>
      <c r="NVV52" s="16"/>
      <c r="NVW52" s="16"/>
      <c r="NVX52" s="16"/>
      <c r="NVY52" s="16"/>
      <c r="NVZ52" s="16"/>
      <c r="NWA52" s="16"/>
      <c r="NWB52" s="16"/>
      <c r="NWC52" s="16"/>
      <c r="NWD52" s="16"/>
      <c r="NWE52" s="16"/>
      <c r="NWF52" s="16"/>
      <c r="NWG52" s="16"/>
      <c r="NWH52" s="16"/>
      <c r="NWI52" s="16"/>
      <c r="NWJ52" s="16"/>
      <c r="NWK52" s="16"/>
      <c r="NWL52" s="16"/>
      <c r="NWM52" s="16"/>
      <c r="NWN52" s="16"/>
      <c r="NWO52" s="16"/>
      <c r="NWP52" s="16"/>
      <c r="NWQ52" s="16"/>
      <c r="NWR52" s="16"/>
      <c r="NWS52" s="16"/>
      <c r="NWT52" s="16"/>
      <c r="NWU52" s="16"/>
      <c r="NWV52" s="16"/>
      <c r="NWW52" s="16"/>
      <c r="NWX52" s="16"/>
      <c r="NWY52" s="16"/>
      <c r="NWZ52" s="16"/>
      <c r="NXA52" s="16"/>
      <c r="NXB52" s="16"/>
      <c r="NXC52" s="16"/>
      <c r="NXD52" s="16"/>
      <c r="NXE52" s="16"/>
      <c r="NXF52" s="16"/>
      <c r="NXG52" s="16"/>
      <c r="NXH52" s="16"/>
      <c r="NXI52" s="16"/>
      <c r="NXJ52" s="16"/>
      <c r="NXK52" s="16"/>
      <c r="NXL52" s="16"/>
      <c r="NXM52" s="16"/>
      <c r="NXN52" s="16"/>
      <c r="NXO52" s="16"/>
      <c r="NXP52" s="16"/>
      <c r="NXQ52" s="16"/>
      <c r="NXR52" s="16"/>
      <c r="NXS52" s="16"/>
      <c r="NXT52" s="16"/>
      <c r="NXU52" s="16"/>
      <c r="NXV52" s="16"/>
      <c r="NXW52" s="16"/>
      <c r="NXX52" s="16"/>
      <c r="NXY52" s="16"/>
      <c r="NXZ52" s="16"/>
      <c r="NYA52" s="16"/>
      <c r="NYB52" s="16"/>
      <c r="NYC52" s="16"/>
      <c r="NYD52" s="16"/>
      <c r="NYE52" s="16"/>
      <c r="NYF52" s="16"/>
      <c r="NYG52" s="16"/>
      <c r="NYH52" s="16"/>
      <c r="NYI52" s="16"/>
      <c r="NYJ52" s="16"/>
      <c r="NYK52" s="16"/>
      <c r="NYL52" s="16"/>
      <c r="NYM52" s="16"/>
      <c r="NYN52" s="16"/>
      <c r="NYO52" s="16"/>
      <c r="NYP52" s="16"/>
      <c r="NYQ52" s="16"/>
      <c r="NYR52" s="16"/>
      <c r="NYS52" s="16"/>
      <c r="NYT52" s="16"/>
      <c r="NYU52" s="16"/>
      <c r="NYV52" s="16"/>
      <c r="NYW52" s="16"/>
      <c r="NYX52" s="16"/>
      <c r="NYY52" s="16"/>
      <c r="NYZ52" s="16"/>
      <c r="NZA52" s="16"/>
      <c r="NZB52" s="16"/>
      <c r="NZC52" s="16"/>
      <c r="NZD52" s="16"/>
      <c r="NZE52" s="16"/>
      <c r="NZF52" s="16"/>
      <c r="NZG52" s="16"/>
      <c r="NZH52" s="16"/>
      <c r="NZI52" s="16"/>
      <c r="NZJ52" s="16"/>
      <c r="NZK52" s="16"/>
      <c r="NZL52" s="16"/>
      <c r="NZM52" s="16"/>
      <c r="NZN52" s="16"/>
      <c r="NZO52" s="16"/>
      <c r="NZP52" s="16"/>
      <c r="NZQ52" s="16"/>
      <c r="NZR52" s="16"/>
      <c r="NZS52" s="16"/>
      <c r="NZT52" s="16"/>
      <c r="NZU52" s="16"/>
      <c r="NZV52" s="16"/>
      <c r="NZW52" s="16"/>
      <c r="NZX52" s="16"/>
      <c r="NZY52" s="16"/>
      <c r="NZZ52" s="16"/>
      <c r="OAA52" s="16"/>
      <c r="OAB52" s="16"/>
      <c r="OAC52" s="16"/>
      <c r="OAD52" s="16"/>
      <c r="OAE52" s="16"/>
      <c r="OAF52" s="16"/>
      <c r="OAG52" s="16"/>
      <c r="OAH52" s="16"/>
      <c r="OAI52" s="16"/>
      <c r="OAJ52" s="16"/>
      <c r="OAK52" s="16"/>
      <c r="OAL52" s="16"/>
      <c r="OAM52" s="16"/>
      <c r="OAN52" s="16"/>
      <c r="OAO52" s="16"/>
      <c r="OAP52" s="16"/>
      <c r="OAQ52" s="16"/>
      <c r="OAR52" s="16"/>
      <c r="OAS52" s="16"/>
      <c r="OAT52" s="16"/>
      <c r="OAU52" s="16"/>
      <c r="OAV52" s="16"/>
      <c r="OAW52" s="16"/>
      <c r="OAX52" s="16"/>
      <c r="OAY52" s="16"/>
      <c r="OAZ52" s="16"/>
      <c r="OBA52" s="16"/>
      <c r="OBB52" s="16"/>
      <c r="OBC52" s="16"/>
      <c r="OBD52" s="16"/>
      <c r="OBE52" s="16"/>
      <c r="OBF52" s="16"/>
      <c r="OBG52" s="16"/>
      <c r="OBH52" s="16"/>
      <c r="OBI52" s="16"/>
      <c r="OBJ52" s="16"/>
      <c r="OBK52" s="16"/>
      <c r="OBL52" s="16"/>
      <c r="OBM52" s="16"/>
      <c r="OBN52" s="16"/>
      <c r="OBO52" s="16"/>
      <c r="OBP52" s="16"/>
      <c r="OBQ52" s="16"/>
      <c r="OBR52" s="16"/>
      <c r="OBS52" s="16"/>
      <c r="OBT52" s="16"/>
      <c r="OBU52" s="16"/>
      <c r="OBV52" s="16"/>
      <c r="OBW52" s="16"/>
      <c r="OBX52" s="16"/>
      <c r="OBY52" s="16"/>
      <c r="OBZ52" s="16"/>
      <c r="OCA52" s="16"/>
      <c r="OCB52" s="16"/>
      <c r="OCC52" s="16"/>
      <c r="OCD52" s="16"/>
      <c r="OCE52" s="16"/>
      <c r="OCF52" s="16"/>
      <c r="OCG52" s="16"/>
      <c r="OCH52" s="16"/>
      <c r="OCI52" s="16"/>
      <c r="OCJ52" s="16"/>
      <c r="OCK52" s="16"/>
      <c r="OCL52" s="16"/>
      <c r="OCM52" s="16"/>
      <c r="OCN52" s="16"/>
      <c r="OCO52" s="16"/>
      <c r="OCP52" s="16"/>
      <c r="OCQ52" s="16"/>
      <c r="OCR52" s="16"/>
      <c r="OCS52" s="16"/>
      <c r="OCT52" s="16"/>
      <c r="OCU52" s="16"/>
      <c r="OCV52" s="16"/>
      <c r="OCW52" s="16"/>
      <c r="OCX52" s="16"/>
      <c r="OCY52" s="16"/>
      <c r="OCZ52" s="16"/>
      <c r="ODA52" s="16"/>
      <c r="ODB52" s="16"/>
      <c r="ODC52" s="16"/>
      <c r="ODD52" s="16"/>
      <c r="ODE52" s="16"/>
      <c r="ODF52" s="16"/>
      <c r="ODG52" s="16"/>
      <c r="ODH52" s="16"/>
      <c r="ODI52" s="16"/>
      <c r="ODJ52" s="16"/>
      <c r="ODK52" s="16"/>
      <c r="ODL52" s="16"/>
      <c r="ODM52" s="16"/>
      <c r="ODN52" s="16"/>
      <c r="ODO52" s="16"/>
      <c r="ODP52" s="16"/>
      <c r="ODQ52" s="16"/>
      <c r="ODR52" s="16"/>
      <c r="ODS52" s="16"/>
      <c r="ODT52" s="16"/>
      <c r="ODU52" s="16"/>
      <c r="ODV52" s="16"/>
      <c r="ODW52" s="16"/>
      <c r="ODX52" s="16"/>
      <c r="ODY52" s="16"/>
      <c r="ODZ52" s="16"/>
      <c r="OEA52" s="16"/>
      <c r="OEB52" s="16"/>
      <c r="OEC52" s="16"/>
      <c r="OED52" s="16"/>
      <c r="OEE52" s="16"/>
      <c r="OEF52" s="16"/>
      <c r="OEG52" s="16"/>
      <c r="OEH52" s="16"/>
      <c r="OEI52" s="16"/>
      <c r="OEJ52" s="16"/>
      <c r="OEK52" s="16"/>
      <c r="OEL52" s="16"/>
      <c r="OEM52" s="16"/>
      <c r="OEN52" s="16"/>
      <c r="OEO52" s="16"/>
      <c r="OEP52" s="16"/>
      <c r="OEQ52" s="16"/>
      <c r="OER52" s="16"/>
      <c r="OES52" s="16"/>
      <c r="OET52" s="16"/>
      <c r="OEU52" s="16"/>
      <c r="OEV52" s="16"/>
      <c r="OEW52" s="16"/>
      <c r="OEX52" s="16"/>
      <c r="OEY52" s="16"/>
      <c r="OEZ52" s="16"/>
      <c r="OFA52" s="16"/>
      <c r="OFB52" s="16"/>
      <c r="OFC52" s="16"/>
      <c r="OFD52" s="16"/>
      <c r="OFE52" s="16"/>
      <c r="OFF52" s="16"/>
      <c r="OFG52" s="16"/>
      <c r="OFH52" s="16"/>
      <c r="OFI52" s="16"/>
      <c r="OFJ52" s="16"/>
      <c r="OFK52" s="16"/>
      <c r="OFL52" s="16"/>
      <c r="OFM52" s="16"/>
      <c r="OFN52" s="16"/>
      <c r="OFO52" s="16"/>
      <c r="OFP52" s="16"/>
      <c r="OFQ52" s="16"/>
      <c r="OFR52" s="16"/>
      <c r="OFS52" s="16"/>
      <c r="OFT52" s="16"/>
      <c r="OFU52" s="16"/>
      <c r="OFV52" s="16"/>
      <c r="OFW52" s="16"/>
      <c r="OFX52" s="16"/>
      <c r="OFY52" s="16"/>
      <c r="OFZ52" s="16"/>
      <c r="OGA52" s="16"/>
      <c r="OGB52" s="16"/>
      <c r="OGC52" s="16"/>
      <c r="OGD52" s="16"/>
      <c r="OGE52" s="16"/>
      <c r="OGF52" s="16"/>
      <c r="OGG52" s="16"/>
      <c r="OGH52" s="16"/>
      <c r="OGI52" s="16"/>
      <c r="OGJ52" s="16"/>
      <c r="OGK52" s="16"/>
      <c r="OGL52" s="16"/>
      <c r="OGM52" s="16"/>
      <c r="OGN52" s="16"/>
      <c r="OGO52" s="16"/>
      <c r="OGP52" s="16"/>
      <c r="OGQ52" s="16"/>
      <c r="OGR52" s="16"/>
      <c r="OGS52" s="16"/>
      <c r="OGT52" s="16"/>
      <c r="OGU52" s="16"/>
      <c r="OGV52" s="16"/>
      <c r="OGW52" s="16"/>
      <c r="OGX52" s="16"/>
      <c r="OGY52" s="16"/>
      <c r="OGZ52" s="16"/>
      <c r="OHA52" s="16"/>
      <c r="OHB52" s="16"/>
      <c r="OHC52" s="16"/>
      <c r="OHD52" s="16"/>
      <c r="OHE52" s="16"/>
      <c r="OHF52" s="16"/>
      <c r="OHG52" s="16"/>
      <c r="OHH52" s="16"/>
      <c r="OHI52" s="16"/>
      <c r="OHJ52" s="16"/>
      <c r="OHK52" s="16"/>
      <c r="OHL52" s="16"/>
      <c r="OHM52" s="16"/>
      <c r="OHN52" s="16"/>
      <c r="OHO52" s="16"/>
      <c r="OHP52" s="16"/>
      <c r="OHQ52" s="16"/>
      <c r="OHR52" s="16"/>
      <c r="OHS52" s="16"/>
      <c r="OHT52" s="16"/>
      <c r="OHU52" s="16"/>
      <c r="OHV52" s="16"/>
      <c r="OHW52" s="16"/>
      <c r="OHX52" s="16"/>
      <c r="OHY52" s="16"/>
      <c r="OHZ52" s="16"/>
      <c r="OIA52" s="16"/>
      <c r="OIB52" s="16"/>
      <c r="OIC52" s="16"/>
      <c r="OID52" s="16"/>
      <c r="OIE52" s="16"/>
      <c r="OIF52" s="16"/>
      <c r="OIG52" s="16"/>
      <c r="OIH52" s="16"/>
      <c r="OII52" s="16"/>
      <c r="OIJ52" s="16"/>
      <c r="OIK52" s="16"/>
      <c r="OIL52" s="16"/>
      <c r="OIM52" s="16"/>
      <c r="OIN52" s="16"/>
      <c r="OIO52" s="16"/>
      <c r="OIP52" s="16"/>
      <c r="OIQ52" s="16"/>
      <c r="OIR52" s="16"/>
      <c r="OIS52" s="16"/>
      <c r="OIT52" s="16"/>
      <c r="OIU52" s="16"/>
      <c r="OIV52" s="16"/>
      <c r="OIW52" s="16"/>
      <c r="OIX52" s="16"/>
      <c r="OIY52" s="16"/>
      <c r="OIZ52" s="16"/>
      <c r="OJA52" s="16"/>
      <c r="OJB52" s="16"/>
      <c r="OJC52" s="16"/>
      <c r="OJD52" s="16"/>
      <c r="OJE52" s="16"/>
      <c r="OJF52" s="16"/>
      <c r="OJG52" s="16"/>
      <c r="OJH52" s="16"/>
      <c r="OJI52" s="16"/>
      <c r="OJJ52" s="16"/>
      <c r="OJK52" s="16"/>
      <c r="OJL52" s="16"/>
      <c r="OJM52" s="16"/>
      <c r="OJN52" s="16"/>
      <c r="OJO52" s="16"/>
      <c r="OJP52" s="16"/>
      <c r="OJQ52" s="16"/>
      <c r="OJR52" s="16"/>
      <c r="OJS52" s="16"/>
      <c r="OJT52" s="16"/>
      <c r="OJU52" s="16"/>
      <c r="OJV52" s="16"/>
      <c r="OJW52" s="16"/>
      <c r="OJX52" s="16"/>
      <c r="OJY52" s="16"/>
      <c r="OJZ52" s="16"/>
      <c r="OKA52" s="16"/>
      <c r="OKB52" s="16"/>
      <c r="OKC52" s="16"/>
      <c r="OKD52" s="16"/>
      <c r="OKE52" s="16"/>
      <c r="OKF52" s="16"/>
      <c r="OKG52" s="16"/>
      <c r="OKH52" s="16"/>
      <c r="OKI52" s="16"/>
      <c r="OKJ52" s="16"/>
      <c r="OKK52" s="16"/>
      <c r="OKL52" s="16"/>
      <c r="OKM52" s="16"/>
      <c r="OKN52" s="16"/>
      <c r="OKO52" s="16"/>
      <c r="OKP52" s="16"/>
      <c r="OKQ52" s="16"/>
      <c r="OKR52" s="16"/>
      <c r="OKS52" s="16"/>
      <c r="OKT52" s="16"/>
      <c r="OKU52" s="16"/>
      <c r="OKV52" s="16"/>
      <c r="OKW52" s="16"/>
      <c r="OKX52" s="16"/>
      <c r="OKY52" s="16"/>
      <c r="OKZ52" s="16"/>
      <c r="OLA52" s="16"/>
      <c r="OLB52" s="16"/>
      <c r="OLC52" s="16"/>
      <c r="OLD52" s="16"/>
      <c r="OLE52" s="16"/>
      <c r="OLF52" s="16"/>
      <c r="OLG52" s="16"/>
      <c r="OLH52" s="16"/>
      <c r="OLI52" s="16"/>
      <c r="OLJ52" s="16"/>
      <c r="OLK52" s="16"/>
      <c r="OLL52" s="16"/>
      <c r="OLM52" s="16"/>
      <c r="OLN52" s="16"/>
      <c r="OLO52" s="16"/>
      <c r="OLP52" s="16"/>
      <c r="OLQ52" s="16"/>
      <c r="OLR52" s="16"/>
      <c r="OLS52" s="16"/>
      <c r="OLT52" s="16"/>
      <c r="OLU52" s="16"/>
      <c r="OLV52" s="16"/>
      <c r="OLW52" s="16"/>
      <c r="OLX52" s="16"/>
      <c r="OLY52" s="16"/>
      <c r="OLZ52" s="16"/>
      <c r="OMA52" s="16"/>
      <c r="OMB52" s="16"/>
      <c r="OMC52" s="16"/>
      <c r="OMD52" s="16"/>
      <c r="OME52" s="16"/>
      <c r="OMF52" s="16"/>
      <c r="OMG52" s="16"/>
      <c r="OMH52" s="16"/>
      <c r="OMI52" s="16"/>
      <c r="OMJ52" s="16"/>
      <c r="OMK52" s="16"/>
      <c r="OML52" s="16"/>
      <c r="OMM52" s="16"/>
      <c r="OMN52" s="16"/>
      <c r="OMO52" s="16"/>
      <c r="OMP52" s="16"/>
      <c r="OMQ52" s="16"/>
      <c r="OMR52" s="16"/>
      <c r="OMS52" s="16"/>
      <c r="OMT52" s="16"/>
      <c r="OMU52" s="16"/>
      <c r="OMV52" s="16"/>
      <c r="OMW52" s="16"/>
      <c r="OMX52" s="16"/>
      <c r="OMY52" s="16"/>
      <c r="OMZ52" s="16"/>
      <c r="ONA52" s="16"/>
      <c r="ONB52" s="16"/>
      <c r="ONC52" s="16"/>
      <c r="OND52" s="16"/>
      <c r="ONE52" s="16"/>
      <c r="ONF52" s="16"/>
      <c r="ONG52" s="16"/>
      <c r="ONH52" s="16"/>
      <c r="ONI52" s="16"/>
      <c r="ONJ52" s="16"/>
      <c r="ONK52" s="16"/>
      <c r="ONL52" s="16"/>
      <c r="ONM52" s="16"/>
      <c r="ONN52" s="16"/>
      <c r="ONO52" s="16"/>
      <c r="ONP52" s="16"/>
      <c r="ONQ52" s="16"/>
      <c r="ONR52" s="16"/>
      <c r="ONS52" s="16"/>
      <c r="ONT52" s="16"/>
      <c r="ONU52" s="16"/>
      <c r="ONV52" s="16"/>
      <c r="ONW52" s="16"/>
      <c r="ONX52" s="16"/>
      <c r="ONY52" s="16"/>
      <c r="ONZ52" s="16"/>
      <c r="OOA52" s="16"/>
      <c r="OOB52" s="16"/>
      <c r="OOC52" s="16"/>
      <c r="OOD52" s="16"/>
      <c r="OOE52" s="16"/>
      <c r="OOF52" s="16"/>
      <c r="OOG52" s="16"/>
      <c r="OOH52" s="16"/>
      <c r="OOI52" s="16"/>
      <c r="OOJ52" s="16"/>
      <c r="OOK52" s="16"/>
      <c r="OOL52" s="16"/>
      <c r="OOM52" s="16"/>
      <c r="OON52" s="16"/>
      <c r="OOO52" s="16"/>
      <c r="OOP52" s="16"/>
      <c r="OOQ52" s="16"/>
      <c r="OOR52" s="16"/>
      <c r="OOS52" s="16"/>
      <c r="OOT52" s="16"/>
      <c r="OOU52" s="16"/>
      <c r="OOV52" s="16"/>
      <c r="OOW52" s="16"/>
      <c r="OOX52" s="16"/>
      <c r="OOY52" s="16"/>
      <c r="OOZ52" s="16"/>
      <c r="OPA52" s="16"/>
      <c r="OPB52" s="16"/>
      <c r="OPC52" s="16"/>
      <c r="OPD52" s="16"/>
      <c r="OPE52" s="16"/>
      <c r="OPF52" s="16"/>
      <c r="OPG52" s="16"/>
      <c r="OPH52" s="16"/>
      <c r="OPI52" s="16"/>
      <c r="OPJ52" s="16"/>
      <c r="OPK52" s="16"/>
      <c r="OPL52" s="16"/>
      <c r="OPM52" s="16"/>
      <c r="OPN52" s="16"/>
      <c r="OPO52" s="16"/>
      <c r="OPP52" s="16"/>
      <c r="OPQ52" s="16"/>
      <c r="OPR52" s="16"/>
      <c r="OPS52" s="16"/>
      <c r="OPT52" s="16"/>
      <c r="OPU52" s="16"/>
      <c r="OPV52" s="16"/>
      <c r="OPW52" s="16"/>
      <c r="OPX52" s="16"/>
      <c r="OPY52" s="16"/>
      <c r="OPZ52" s="16"/>
      <c r="OQA52" s="16"/>
      <c r="OQB52" s="16"/>
      <c r="OQC52" s="16"/>
      <c r="OQD52" s="16"/>
      <c r="OQE52" s="16"/>
      <c r="OQF52" s="16"/>
      <c r="OQG52" s="16"/>
      <c r="OQH52" s="16"/>
      <c r="OQI52" s="16"/>
      <c r="OQJ52" s="16"/>
      <c r="OQK52" s="16"/>
      <c r="OQL52" s="16"/>
      <c r="OQM52" s="16"/>
      <c r="OQN52" s="16"/>
      <c r="OQO52" s="16"/>
      <c r="OQP52" s="16"/>
      <c r="OQQ52" s="16"/>
      <c r="OQR52" s="16"/>
      <c r="OQS52" s="16"/>
      <c r="OQT52" s="16"/>
      <c r="OQU52" s="16"/>
      <c r="OQV52" s="16"/>
      <c r="OQW52" s="16"/>
      <c r="OQX52" s="16"/>
      <c r="OQY52" s="16"/>
      <c r="OQZ52" s="16"/>
      <c r="ORA52" s="16"/>
      <c r="ORB52" s="16"/>
      <c r="ORC52" s="16"/>
      <c r="ORD52" s="16"/>
      <c r="ORE52" s="16"/>
      <c r="ORF52" s="16"/>
      <c r="ORG52" s="16"/>
      <c r="ORH52" s="16"/>
      <c r="ORI52" s="16"/>
      <c r="ORJ52" s="16"/>
      <c r="ORK52" s="16"/>
      <c r="ORL52" s="16"/>
      <c r="ORM52" s="16"/>
      <c r="ORN52" s="16"/>
      <c r="ORO52" s="16"/>
      <c r="ORP52" s="16"/>
      <c r="ORQ52" s="16"/>
      <c r="ORR52" s="16"/>
      <c r="ORS52" s="16"/>
      <c r="ORT52" s="16"/>
      <c r="ORU52" s="16"/>
      <c r="ORV52" s="16"/>
      <c r="ORW52" s="16"/>
      <c r="ORX52" s="16"/>
      <c r="ORY52" s="16"/>
      <c r="ORZ52" s="16"/>
      <c r="OSA52" s="16"/>
      <c r="OSB52" s="16"/>
      <c r="OSC52" s="16"/>
      <c r="OSD52" s="16"/>
      <c r="OSE52" s="16"/>
      <c r="OSF52" s="16"/>
      <c r="OSG52" s="16"/>
      <c r="OSH52" s="16"/>
      <c r="OSI52" s="16"/>
      <c r="OSJ52" s="16"/>
      <c r="OSK52" s="16"/>
      <c r="OSL52" s="16"/>
      <c r="OSM52" s="16"/>
      <c r="OSN52" s="16"/>
      <c r="OSO52" s="16"/>
      <c r="OSP52" s="16"/>
      <c r="OSQ52" s="16"/>
      <c r="OSR52" s="16"/>
      <c r="OSS52" s="16"/>
      <c r="OST52" s="16"/>
      <c r="OSU52" s="16"/>
      <c r="OSV52" s="16"/>
      <c r="OSW52" s="16"/>
      <c r="OSX52" s="16"/>
      <c r="OSY52" s="16"/>
      <c r="OSZ52" s="16"/>
      <c r="OTA52" s="16"/>
      <c r="OTB52" s="16"/>
      <c r="OTC52" s="16"/>
      <c r="OTD52" s="16"/>
      <c r="OTE52" s="16"/>
      <c r="OTF52" s="16"/>
      <c r="OTG52" s="16"/>
      <c r="OTH52" s="16"/>
      <c r="OTI52" s="16"/>
      <c r="OTJ52" s="16"/>
      <c r="OTK52" s="16"/>
      <c r="OTL52" s="16"/>
      <c r="OTM52" s="16"/>
      <c r="OTN52" s="16"/>
      <c r="OTO52" s="16"/>
      <c r="OTP52" s="16"/>
      <c r="OTQ52" s="16"/>
      <c r="OTR52" s="16"/>
      <c r="OTS52" s="16"/>
      <c r="OTT52" s="16"/>
      <c r="OTU52" s="16"/>
      <c r="OTV52" s="16"/>
      <c r="OTW52" s="16"/>
      <c r="OTX52" s="16"/>
      <c r="OTY52" s="16"/>
      <c r="OTZ52" s="16"/>
      <c r="OUA52" s="16"/>
      <c r="OUB52" s="16"/>
      <c r="OUC52" s="16"/>
      <c r="OUD52" s="16"/>
      <c r="OUE52" s="16"/>
      <c r="OUF52" s="16"/>
      <c r="OUG52" s="16"/>
      <c r="OUH52" s="16"/>
      <c r="OUI52" s="16"/>
      <c r="OUJ52" s="16"/>
      <c r="OUK52" s="16"/>
      <c r="OUL52" s="16"/>
      <c r="OUM52" s="16"/>
      <c r="OUN52" s="16"/>
      <c r="OUO52" s="16"/>
      <c r="OUP52" s="16"/>
      <c r="OUQ52" s="16"/>
      <c r="OUR52" s="16"/>
      <c r="OUS52" s="16"/>
      <c r="OUT52" s="16"/>
      <c r="OUU52" s="16"/>
      <c r="OUV52" s="16"/>
      <c r="OUW52" s="16"/>
      <c r="OUX52" s="16"/>
      <c r="OUY52" s="16"/>
      <c r="OUZ52" s="16"/>
      <c r="OVA52" s="16"/>
      <c r="OVB52" s="16"/>
      <c r="OVC52" s="16"/>
      <c r="OVD52" s="16"/>
      <c r="OVE52" s="16"/>
      <c r="OVF52" s="16"/>
      <c r="OVG52" s="16"/>
      <c r="OVH52" s="16"/>
      <c r="OVI52" s="16"/>
      <c r="OVJ52" s="16"/>
      <c r="OVK52" s="16"/>
      <c r="OVL52" s="16"/>
      <c r="OVM52" s="16"/>
      <c r="OVN52" s="16"/>
      <c r="OVO52" s="16"/>
      <c r="OVP52" s="16"/>
      <c r="OVQ52" s="16"/>
      <c r="OVR52" s="16"/>
      <c r="OVS52" s="16"/>
      <c r="OVT52" s="16"/>
      <c r="OVU52" s="16"/>
      <c r="OVV52" s="16"/>
      <c r="OVW52" s="16"/>
      <c r="OVX52" s="16"/>
      <c r="OVY52" s="16"/>
      <c r="OVZ52" s="16"/>
      <c r="OWA52" s="16"/>
      <c r="OWB52" s="16"/>
      <c r="OWC52" s="16"/>
      <c r="OWD52" s="16"/>
      <c r="OWE52" s="16"/>
      <c r="OWF52" s="16"/>
      <c r="OWG52" s="16"/>
      <c r="OWH52" s="16"/>
      <c r="OWI52" s="16"/>
      <c r="OWJ52" s="16"/>
      <c r="OWK52" s="16"/>
      <c r="OWL52" s="16"/>
      <c r="OWM52" s="16"/>
      <c r="OWN52" s="16"/>
      <c r="OWO52" s="16"/>
      <c r="OWP52" s="16"/>
      <c r="OWQ52" s="16"/>
      <c r="OWR52" s="16"/>
      <c r="OWS52" s="16"/>
      <c r="OWT52" s="16"/>
      <c r="OWU52" s="16"/>
      <c r="OWV52" s="16"/>
      <c r="OWW52" s="16"/>
      <c r="OWX52" s="16"/>
      <c r="OWY52" s="16"/>
      <c r="OWZ52" s="16"/>
      <c r="OXA52" s="16"/>
      <c r="OXB52" s="16"/>
      <c r="OXC52" s="16"/>
      <c r="OXD52" s="16"/>
      <c r="OXE52" s="16"/>
      <c r="OXF52" s="16"/>
      <c r="OXG52" s="16"/>
      <c r="OXH52" s="16"/>
      <c r="OXI52" s="16"/>
      <c r="OXJ52" s="16"/>
      <c r="OXK52" s="16"/>
      <c r="OXL52" s="16"/>
      <c r="OXM52" s="16"/>
      <c r="OXN52" s="16"/>
      <c r="OXO52" s="16"/>
      <c r="OXP52" s="16"/>
      <c r="OXQ52" s="16"/>
      <c r="OXR52" s="16"/>
      <c r="OXS52" s="16"/>
      <c r="OXT52" s="16"/>
      <c r="OXU52" s="16"/>
      <c r="OXV52" s="16"/>
      <c r="OXW52" s="16"/>
      <c r="OXX52" s="16"/>
      <c r="OXY52" s="16"/>
      <c r="OXZ52" s="16"/>
      <c r="OYA52" s="16"/>
      <c r="OYB52" s="16"/>
      <c r="OYC52" s="16"/>
      <c r="OYD52" s="16"/>
      <c r="OYE52" s="16"/>
      <c r="OYF52" s="16"/>
      <c r="OYG52" s="16"/>
      <c r="OYH52" s="16"/>
      <c r="OYI52" s="16"/>
      <c r="OYJ52" s="16"/>
      <c r="OYK52" s="16"/>
      <c r="OYL52" s="16"/>
      <c r="OYM52" s="16"/>
      <c r="OYN52" s="16"/>
      <c r="OYO52" s="16"/>
      <c r="OYP52" s="16"/>
      <c r="OYQ52" s="16"/>
      <c r="OYR52" s="16"/>
      <c r="OYS52" s="16"/>
      <c r="OYT52" s="16"/>
      <c r="OYU52" s="16"/>
      <c r="OYV52" s="16"/>
      <c r="OYW52" s="16"/>
      <c r="OYX52" s="16"/>
      <c r="OYY52" s="16"/>
      <c r="OYZ52" s="16"/>
      <c r="OZA52" s="16"/>
      <c r="OZB52" s="16"/>
      <c r="OZC52" s="16"/>
      <c r="OZD52" s="16"/>
      <c r="OZE52" s="16"/>
      <c r="OZF52" s="16"/>
      <c r="OZG52" s="16"/>
      <c r="OZH52" s="16"/>
      <c r="OZI52" s="16"/>
      <c r="OZJ52" s="16"/>
      <c r="OZK52" s="16"/>
      <c r="OZL52" s="16"/>
      <c r="OZM52" s="16"/>
      <c r="OZN52" s="16"/>
      <c r="OZO52" s="16"/>
      <c r="OZP52" s="16"/>
      <c r="OZQ52" s="16"/>
      <c r="OZR52" s="16"/>
      <c r="OZS52" s="16"/>
      <c r="OZT52" s="16"/>
      <c r="OZU52" s="16"/>
      <c r="OZV52" s="16"/>
      <c r="OZW52" s="16"/>
      <c r="OZX52" s="16"/>
      <c r="OZY52" s="16"/>
      <c r="OZZ52" s="16"/>
      <c r="PAA52" s="16"/>
      <c r="PAB52" s="16"/>
      <c r="PAC52" s="16"/>
      <c r="PAD52" s="16"/>
      <c r="PAE52" s="16"/>
      <c r="PAF52" s="16"/>
      <c r="PAG52" s="16"/>
      <c r="PAH52" s="16"/>
      <c r="PAI52" s="16"/>
      <c r="PAJ52" s="16"/>
      <c r="PAK52" s="16"/>
      <c r="PAL52" s="16"/>
      <c r="PAM52" s="16"/>
      <c r="PAN52" s="16"/>
      <c r="PAO52" s="16"/>
      <c r="PAP52" s="16"/>
      <c r="PAQ52" s="16"/>
      <c r="PAR52" s="16"/>
      <c r="PAS52" s="16"/>
      <c r="PAT52" s="16"/>
      <c r="PAU52" s="16"/>
      <c r="PAV52" s="16"/>
      <c r="PAW52" s="16"/>
      <c r="PAX52" s="16"/>
      <c r="PAY52" s="16"/>
      <c r="PAZ52" s="16"/>
      <c r="PBA52" s="16"/>
      <c r="PBB52" s="16"/>
      <c r="PBC52" s="16"/>
      <c r="PBD52" s="16"/>
      <c r="PBE52" s="16"/>
      <c r="PBF52" s="16"/>
      <c r="PBG52" s="16"/>
      <c r="PBH52" s="16"/>
      <c r="PBI52" s="16"/>
      <c r="PBJ52" s="16"/>
      <c r="PBK52" s="16"/>
      <c r="PBL52" s="16"/>
      <c r="PBM52" s="16"/>
      <c r="PBN52" s="16"/>
      <c r="PBO52" s="16"/>
      <c r="PBP52" s="16"/>
      <c r="PBQ52" s="16"/>
      <c r="PBR52" s="16"/>
      <c r="PBS52" s="16"/>
      <c r="PBT52" s="16"/>
      <c r="PBU52" s="16"/>
      <c r="PBV52" s="16"/>
      <c r="PBW52" s="16"/>
      <c r="PBX52" s="16"/>
      <c r="PBY52" s="16"/>
      <c r="PBZ52" s="16"/>
      <c r="PCA52" s="16"/>
      <c r="PCB52" s="16"/>
      <c r="PCC52" s="16"/>
      <c r="PCD52" s="16"/>
      <c r="PCE52" s="16"/>
      <c r="PCF52" s="16"/>
      <c r="PCG52" s="16"/>
      <c r="PCH52" s="16"/>
      <c r="PCI52" s="16"/>
      <c r="PCJ52" s="16"/>
      <c r="PCK52" s="16"/>
      <c r="PCL52" s="16"/>
      <c r="PCM52" s="16"/>
      <c r="PCN52" s="16"/>
      <c r="PCO52" s="16"/>
      <c r="PCP52" s="16"/>
      <c r="PCQ52" s="16"/>
      <c r="PCR52" s="16"/>
      <c r="PCS52" s="16"/>
      <c r="PCT52" s="16"/>
      <c r="PCU52" s="16"/>
      <c r="PCV52" s="16"/>
      <c r="PCW52" s="16"/>
      <c r="PCX52" s="16"/>
      <c r="PCY52" s="16"/>
      <c r="PCZ52" s="16"/>
      <c r="PDA52" s="16"/>
      <c r="PDB52" s="16"/>
      <c r="PDC52" s="16"/>
      <c r="PDD52" s="16"/>
      <c r="PDE52" s="16"/>
      <c r="PDF52" s="16"/>
      <c r="PDG52" s="16"/>
      <c r="PDH52" s="16"/>
      <c r="PDI52" s="16"/>
      <c r="PDJ52" s="16"/>
      <c r="PDK52" s="16"/>
      <c r="PDL52" s="16"/>
      <c r="PDM52" s="16"/>
      <c r="PDN52" s="16"/>
      <c r="PDO52" s="16"/>
      <c r="PDP52" s="16"/>
      <c r="PDQ52" s="16"/>
      <c r="PDR52" s="16"/>
      <c r="PDS52" s="16"/>
      <c r="PDT52" s="16"/>
      <c r="PDU52" s="16"/>
      <c r="PDV52" s="16"/>
      <c r="PDW52" s="16"/>
      <c r="PDX52" s="16"/>
      <c r="PDY52" s="16"/>
      <c r="PDZ52" s="16"/>
      <c r="PEA52" s="16"/>
      <c r="PEB52" s="16"/>
      <c r="PEC52" s="16"/>
      <c r="PED52" s="16"/>
      <c r="PEE52" s="16"/>
      <c r="PEF52" s="16"/>
      <c r="PEG52" s="16"/>
      <c r="PEH52" s="16"/>
      <c r="PEI52" s="16"/>
      <c r="PEJ52" s="16"/>
      <c r="PEK52" s="16"/>
      <c r="PEL52" s="16"/>
      <c r="PEM52" s="16"/>
      <c r="PEN52" s="16"/>
      <c r="PEO52" s="16"/>
      <c r="PEP52" s="16"/>
      <c r="PEQ52" s="16"/>
      <c r="PER52" s="16"/>
      <c r="PES52" s="16"/>
      <c r="PET52" s="16"/>
      <c r="PEU52" s="16"/>
      <c r="PEV52" s="16"/>
      <c r="PEW52" s="16"/>
      <c r="PEX52" s="16"/>
      <c r="PEY52" s="16"/>
      <c r="PEZ52" s="16"/>
      <c r="PFA52" s="16"/>
      <c r="PFB52" s="16"/>
      <c r="PFC52" s="16"/>
      <c r="PFD52" s="16"/>
      <c r="PFE52" s="16"/>
      <c r="PFF52" s="16"/>
      <c r="PFG52" s="16"/>
      <c r="PFH52" s="16"/>
      <c r="PFI52" s="16"/>
      <c r="PFJ52" s="16"/>
      <c r="PFK52" s="16"/>
      <c r="PFL52" s="16"/>
      <c r="PFM52" s="16"/>
      <c r="PFN52" s="16"/>
      <c r="PFO52" s="16"/>
      <c r="PFP52" s="16"/>
      <c r="PFQ52" s="16"/>
      <c r="PFR52" s="16"/>
      <c r="PFS52" s="16"/>
      <c r="PFT52" s="16"/>
      <c r="PFU52" s="16"/>
      <c r="PFV52" s="16"/>
      <c r="PFW52" s="16"/>
      <c r="PFX52" s="16"/>
      <c r="PFY52" s="16"/>
      <c r="PFZ52" s="16"/>
      <c r="PGA52" s="16"/>
      <c r="PGB52" s="16"/>
      <c r="PGC52" s="16"/>
      <c r="PGD52" s="16"/>
      <c r="PGE52" s="16"/>
      <c r="PGF52" s="16"/>
      <c r="PGG52" s="16"/>
      <c r="PGH52" s="16"/>
      <c r="PGI52" s="16"/>
      <c r="PGJ52" s="16"/>
      <c r="PGK52" s="16"/>
      <c r="PGL52" s="16"/>
      <c r="PGM52" s="16"/>
      <c r="PGN52" s="16"/>
      <c r="PGO52" s="16"/>
      <c r="PGP52" s="16"/>
      <c r="PGQ52" s="16"/>
      <c r="PGR52" s="16"/>
      <c r="PGS52" s="16"/>
      <c r="PGT52" s="16"/>
      <c r="PGU52" s="16"/>
      <c r="PGV52" s="16"/>
      <c r="PGW52" s="16"/>
      <c r="PGX52" s="16"/>
      <c r="PGY52" s="16"/>
      <c r="PGZ52" s="16"/>
      <c r="PHA52" s="16"/>
      <c r="PHB52" s="16"/>
      <c r="PHC52" s="16"/>
      <c r="PHD52" s="16"/>
      <c r="PHE52" s="16"/>
      <c r="PHF52" s="16"/>
      <c r="PHG52" s="16"/>
      <c r="PHH52" s="16"/>
      <c r="PHI52" s="16"/>
      <c r="PHJ52" s="16"/>
      <c r="PHK52" s="16"/>
      <c r="PHL52" s="16"/>
      <c r="PHM52" s="16"/>
      <c r="PHN52" s="16"/>
      <c r="PHO52" s="16"/>
      <c r="PHP52" s="16"/>
      <c r="PHQ52" s="16"/>
      <c r="PHR52" s="16"/>
      <c r="PHS52" s="16"/>
      <c r="PHT52" s="16"/>
      <c r="PHU52" s="16"/>
      <c r="PHV52" s="16"/>
      <c r="PHW52" s="16"/>
      <c r="PHX52" s="16"/>
      <c r="PHY52" s="16"/>
      <c r="PHZ52" s="16"/>
      <c r="PIA52" s="16"/>
      <c r="PIB52" s="16"/>
      <c r="PIC52" s="16"/>
      <c r="PID52" s="16"/>
      <c r="PIE52" s="16"/>
      <c r="PIF52" s="16"/>
      <c r="PIG52" s="16"/>
      <c r="PIH52" s="16"/>
      <c r="PII52" s="16"/>
      <c r="PIJ52" s="16"/>
      <c r="PIK52" s="16"/>
      <c r="PIL52" s="16"/>
      <c r="PIM52" s="16"/>
      <c r="PIN52" s="16"/>
      <c r="PIO52" s="16"/>
      <c r="PIP52" s="16"/>
      <c r="PIQ52" s="16"/>
      <c r="PIR52" s="16"/>
      <c r="PIS52" s="16"/>
      <c r="PIT52" s="16"/>
      <c r="PIU52" s="16"/>
      <c r="PIV52" s="16"/>
      <c r="PIW52" s="16"/>
      <c r="PIX52" s="16"/>
      <c r="PIY52" s="16"/>
      <c r="PIZ52" s="16"/>
      <c r="PJA52" s="16"/>
      <c r="PJB52" s="16"/>
      <c r="PJC52" s="16"/>
      <c r="PJD52" s="16"/>
      <c r="PJE52" s="16"/>
      <c r="PJF52" s="16"/>
      <c r="PJG52" s="16"/>
      <c r="PJH52" s="16"/>
      <c r="PJI52" s="16"/>
      <c r="PJJ52" s="16"/>
      <c r="PJK52" s="16"/>
      <c r="PJL52" s="16"/>
      <c r="PJM52" s="16"/>
      <c r="PJN52" s="16"/>
      <c r="PJO52" s="16"/>
      <c r="PJP52" s="16"/>
      <c r="PJQ52" s="16"/>
      <c r="PJR52" s="16"/>
      <c r="PJS52" s="16"/>
      <c r="PJT52" s="16"/>
      <c r="PJU52" s="16"/>
      <c r="PJV52" s="16"/>
      <c r="PJW52" s="16"/>
      <c r="PJX52" s="16"/>
      <c r="PJY52" s="16"/>
      <c r="PJZ52" s="16"/>
      <c r="PKA52" s="16"/>
      <c r="PKB52" s="16"/>
      <c r="PKC52" s="16"/>
      <c r="PKD52" s="16"/>
      <c r="PKE52" s="16"/>
      <c r="PKF52" s="16"/>
      <c r="PKG52" s="16"/>
      <c r="PKH52" s="16"/>
      <c r="PKI52" s="16"/>
      <c r="PKJ52" s="16"/>
      <c r="PKK52" s="16"/>
      <c r="PKL52" s="16"/>
      <c r="PKM52" s="16"/>
      <c r="PKN52" s="16"/>
      <c r="PKO52" s="16"/>
      <c r="PKP52" s="16"/>
      <c r="PKQ52" s="16"/>
      <c r="PKR52" s="16"/>
      <c r="PKS52" s="16"/>
      <c r="PKT52" s="16"/>
      <c r="PKU52" s="16"/>
      <c r="PKV52" s="16"/>
      <c r="PKW52" s="16"/>
      <c r="PKX52" s="16"/>
      <c r="PKY52" s="16"/>
      <c r="PKZ52" s="16"/>
      <c r="PLA52" s="16"/>
      <c r="PLB52" s="16"/>
      <c r="PLC52" s="16"/>
      <c r="PLD52" s="16"/>
      <c r="PLE52" s="16"/>
      <c r="PLF52" s="16"/>
      <c r="PLG52" s="16"/>
      <c r="PLH52" s="16"/>
      <c r="PLI52" s="16"/>
      <c r="PLJ52" s="16"/>
      <c r="PLK52" s="16"/>
      <c r="PLL52" s="16"/>
      <c r="PLM52" s="16"/>
      <c r="PLN52" s="16"/>
      <c r="PLO52" s="16"/>
      <c r="PLP52" s="16"/>
      <c r="PLQ52" s="16"/>
      <c r="PLR52" s="16"/>
      <c r="PLS52" s="16"/>
      <c r="PLT52" s="16"/>
      <c r="PLU52" s="16"/>
      <c r="PLV52" s="16"/>
      <c r="PLW52" s="16"/>
      <c r="PLX52" s="16"/>
      <c r="PLY52" s="16"/>
      <c r="PLZ52" s="16"/>
      <c r="PMA52" s="16"/>
      <c r="PMB52" s="16"/>
      <c r="PMC52" s="16"/>
      <c r="PMD52" s="16"/>
      <c r="PME52" s="16"/>
      <c r="PMF52" s="16"/>
      <c r="PMG52" s="16"/>
      <c r="PMH52" s="16"/>
      <c r="PMI52" s="16"/>
      <c r="PMJ52" s="16"/>
      <c r="PMK52" s="16"/>
      <c r="PML52" s="16"/>
      <c r="PMM52" s="16"/>
      <c r="PMN52" s="16"/>
      <c r="PMO52" s="16"/>
      <c r="PMP52" s="16"/>
      <c r="PMQ52" s="16"/>
      <c r="PMR52" s="16"/>
      <c r="PMS52" s="16"/>
      <c r="PMT52" s="16"/>
      <c r="PMU52" s="16"/>
      <c r="PMV52" s="16"/>
      <c r="PMW52" s="16"/>
      <c r="PMX52" s="16"/>
      <c r="PMY52" s="16"/>
      <c r="PMZ52" s="16"/>
      <c r="PNA52" s="16"/>
      <c r="PNB52" s="16"/>
      <c r="PNC52" s="16"/>
      <c r="PND52" s="16"/>
      <c r="PNE52" s="16"/>
      <c r="PNF52" s="16"/>
      <c r="PNG52" s="16"/>
      <c r="PNH52" s="16"/>
      <c r="PNI52" s="16"/>
      <c r="PNJ52" s="16"/>
      <c r="PNK52" s="16"/>
      <c r="PNL52" s="16"/>
      <c r="PNM52" s="16"/>
      <c r="PNN52" s="16"/>
      <c r="PNO52" s="16"/>
      <c r="PNP52" s="16"/>
      <c r="PNQ52" s="16"/>
      <c r="PNR52" s="16"/>
      <c r="PNS52" s="16"/>
      <c r="PNT52" s="16"/>
      <c r="PNU52" s="16"/>
      <c r="PNV52" s="16"/>
      <c r="PNW52" s="16"/>
      <c r="PNX52" s="16"/>
      <c r="PNY52" s="16"/>
      <c r="PNZ52" s="16"/>
      <c r="POA52" s="16"/>
      <c r="POB52" s="16"/>
      <c r="POC52" s="16"/>
      <c r="POD52" s="16"/>
      <c r="POE52" s="16"/>
      <c r="POF52" s="16"/>
      <c r="POG52" s="16"/>
      <c r="POH52" s="16"/>
      <c r="POI52" s="16"/>
      <c r="POJ52" s="16"/>
      <c r="POK52" s="16"/>
      <c r="POL52" s="16"/>
      <c r="POM52" s="16"/>
      <c r="PON52" s="16"/>
      <c r="POO52" s="16"/>
      <c r="POP52" s="16"/>
      <c r="POQ52" s="16"/>
      <c r="POR52" s="16"/>
      <c r="POS52" s="16"/>
      <c r="POT52" s="16"/>
      <c r="POU52" s="16"/>
      <c r="POV52" s="16"/>
      <c r="POW52" s="16"/>
      <c r="POX52" s="16"/>
      <c r="POY52" s="16"/>
      <c r="POZ52" s="16"/>
      <c r="PPA52" s="16"/>
      <c r="PPB52" s="16"/>
      <c r="PPC52" s="16"/>
      <c r="PPD52" s="16"/>
      <c r="PPE52" s="16"/>
      <c r="PPF52" s="16"/>
      <c r="PPG52" s="16"/>
      <c r="PPH52" s="16"/>
      <c r="PPI52" s="16"/>
      <c r="PPJ52" s="16"/>
      <c r="PPK52" s="16"/>
      <c r="PPL52" s="16"/>
      <c r="PPM52" s="16"/>
      <c r="PPN52" s="16"/>
      <c r="PPO52" s="16"/>
      <c r="PPP52" s="16"/>
      <c r="PPQ52" s="16"/>
      <c r="PPR52" s="16"/>
      <c r="PPS52" s="16"/>
      <c r="PPT52" s="16"/>
      <c r="PPU52" s="16"/>
      <c r="PPV52" s="16"/>
      <c r="PPW52" s="16"/>
      <c r="PPX52" s="16"/>
      <c r="PPY52" s="16"/>
      <c r="PPZ52" s="16"/>
      <c r="PQA52" s="16"/>
      <c r="PQB52" s="16"/>
      <c r="PQC52" s="16"/>
      <c r="PQD52" s="16"/>
      <c r="PQE52" s="16"/>
      <c r="PQF52" s="16"/>
      <c r="PQG52" s="16"/>
      <c r="PQH52" s="16"/>
      <c r="PQI52" s="16"/>
      <c r="PQJ52" s="16"/>
      <c r="PQK52" s="16"/>
      <c r="PQL52" s="16"/>
      <c r="PQM52" s="16"/>
      <c r="PQN52" s="16"/>
      <c r="PQO52" s="16"/>
      <c r="PQP52" s="16"/>
      <c r="PQQ52" s="16"/>
      <c r="PQR52" s="16"/>
      <c r="PQS52" s="16"/>
      <c r="PQT52" s="16"/>
      <c r="PQU52" s="16"/>
      <c r="PQV52" s="16"/>
      <c r="PQW52" s="16"/>
      <c r="PQX52" s="16"/>
      <c r="PQY52" s="16"/>
      <c r="PQZ52" s="16"/>
      <c r="PRA52" s="16"/>
      <c r="PRB52" s="16"/>
      <c r="PRC52" s="16"/>
      <c r="PRD52" s="16"/>
      <c r="PRE52" s="16"/>
      <c r="PRF52" s="16"/>
      <c r="PRG52" s="16"/>
      <c r="PRH52" s="16"/>
      <c r="PRI52" s="16"/>
      <c r="PRJ52" s="16"/>
      <c r="PRK52" s="16"/>
      <c r="PRL52" s="16"/>
      <c r="PRM52" s="16"/>
      <c r="PRN52" s="16"/>
      <c r="PRO52" s="16"/>
      <c r="PRP52" s="16"/>
      <c r="PRQ52" s="16"/>
      <c r="PRR52" s="16"/>
      <c r="PRS52" s="16"/>
      <c r="PRT52" s="16"/>
      <c r="PRU52" s="16"/>
      <c r="PRV52" s="16"/>
      <c r="PRW52" s="16"/>
      <c r="PRX52" s="16"/>
      <c r="PRY52" s="16"/>
      <c r="PRZ52" s="16"/>
      <c r="PSA52" s="16"/>
      <c r="PSB52" s="16"/>
      <c r="PSC52" s="16"/>
      <c r="PSD52" s="16"/>
      <c r="PSE52" s="16"/>
      <c r="PSF52" s="16"/>
      <c r="PSG52" s="16"/>
      <c r="PSH52" s="16"/>
      <c r="PSI52" s="16"/>
      <c r="PSJ52" s="16"/>
      <c r="PSK52" s="16"/>
      <c r="PSL52" s="16"/>
      <c r="PSM52" s="16"/>
      <c r="PSN52" s="16"/>
      <c r="PSO52" s="16"/>
      <c r="PSP52" s="16"/>
      <c r="PSQ52" s="16"/>
      <c r="PSR52" s="16"/>
      <c r="PSS52" s="16"/>
      <c r="PST52" s="16"/>
      <c r="PSU52" s="16"/>
      <c r="PSV52" s="16"/>
      <c r="PSW52" s="16"/>
      <c r="PSX52" s="16"/>
      <c r="PSY52" s="16"/>
      <c r="PSZ52" s="16"/>
      <c r="PTA52" s="16"/>
      <c r="PTB52" s="16"/>
      <c r="PTC52" s="16"/>
      <c r="PTD52" s="16"/>
      <c r="PTE52" s="16"/>
      <c r="PTF52" s="16"/>
      <c r="PTG52" s="16"/>
      <c r="PTH52" s="16"/>
      <c r="PTI52" s="16"/>
      <c r="PTJ52" s="16"/>
      <c r="PTK52" s="16"/>
      <c r="PTL52" s="16"/>
      <c r="PTM52" s="16"/>
      <c r="PTN52" s="16"/>
      <c r="PTO52" s="16"/>
      <c r="PTP52" s="16"/>
      <c r="PTQ52" s="16"/>
      <c r="PTR52" s="16"/>
      <c r="PTS52" s="16"/>
      <c r="PTT52" s="16"/>
      <c r="PTU52" s="16"/>
      <c r="PTV52" s="16"/>
      <c r="PTW52" s="16"/>
      <c r="PTX52" s="16"/>
      <c r="PTY52" s="16"/>
      <c r="PTZ52" s="16"/>
      <c r="PUA52" s="16"/>
      <c r="PUB52" s="16"/>
      <c r="PUC52" s="16"/>
      <c r="PUD52" s="16"/>
      <c r="PUE52" s="16"/>
      <c r="PUF52" s="16"/>
      <c r="PUG52" s="16"/>
      <c r="PUH52" s="16"/>
      <c r="PUI52" s="16"/>
      <c r="PUJ52" s="16"/>
      <c r="PUK52" s="16"/>
      <c r="PUL52" s="16"/>
      <c r="PUM52" s="16"/>
      <c r="PUN52" s="16"/>
      <c r="PUO52" s="16"/>
      <c r="PUP52" s="16"/>
      <c r="PUQ52" s="16"/>
      <c r="PUR52" s="16"/>
      <c r="PUS52" s="16"/>
      <c r="PUT52" s="16"/>
      <c r="PUU52" s="16"/>
      <c r="PUV52" s="16"/>
      <c r="PUW52" s="16"/>
      <c r="PUX52" s="16"/>
      <c r="PUY52" s="16"/>
      <c r="PUZ52" s="16"/>
      <c r="PVA52" s="16"/>
      <c r="PVB52" s="16"/>
      <c r="PVC52" s="16"/>
      <c r="PVD52" s="16"/>
      <c r="PVE52" s="16"/>
      <c r="PVF52" s="16"/>
      <c r="PVG52" s="16"/>
      <c r="PVH52" s="16"/>
      <c r="PVI52" s="16"/>
      <c r="PVJ52" s="16"/>
      <c r="PVK52" s="16"/>
      <c r="PVL52" s="16"/>
      <c r="PVM52" s="16"/>
      <c r="PVN52" s="16"/>
      <c r="PVO52" s="16"/>
      <c r="PVP52" s="16"/>
      <c r="PVQ52" s="16"/>
      <c r="PVR52" s="16"/>
      <c r="PVS52" s="16"/>
      <c r="PVT52" s="16"/>
      <c r="PVU52" s="16"/>
      <c r="PVV52" s="16"/>
      <c r="PVW52" s="16"/>
      <c r="PVX52" s="16"/>
      <c r="PVY52" s="16"/>
      <c r="PVZ52" s="16"/>
      <c r="PWA52" s="16"/>
      <c r="PWB52" s="16"/>
      <c r="PWC52" s="16"/>
      <c r="PWD52" s="16"/>
      <c r="PWE52" s="16"/>
      <c r="PWF52" s="16"/>
      <c r="PWG52" s="16"/>
      <c r="PWH52" s="16"/>
      <c r="PWI52" s="16"/>
      <c r="PWJ52" s="16"/>
      <c r="PWK52" s="16"/>
      <c r="PWL52" s="16"/>
      <c r="PWM52" s="16"/>
      <c r="PWN52" s="16"/>
      <c r="PWO52" s="16"/>
      <c r="PWP52" s="16"/>
      <c r="PWQ52" s="16"/>
      <c r="PWR52" s="16"/>
      <c r="PWS52" s="16"/>
      <c r="PWT52" s="16"/>
      <c r="PWU52" s="16"/>
      <c r="PWV52" s="16"/>
      <c r="PWW52" s="16"/>
      <c r="PWX52" s="16"/>
      <c r="PWY52" s="16"/>
      <c r="PWZ52" s="16"/>
      <c r="PXA52" s="16"/>
      <c r="PXB52" s="16"/>
      <c r="PXC52" s="16"/>
      <c r="PXD52" s="16"/>
      <c r="PXE52" s="16"/>
      <c r="PXF52" s="16"/>
      <c r="PXG52" s="16"/>
      <c r="PXH52" s="16"/>
      <c r="PXI52" s="16"/>
      <c r="PXJ52" s="16"/>
      <c r="PXK52" s="16"/>
      <c r="PXL52" s="16"/>
      <c r="PXM52" s="16"/>
      <c r="PXN52" s="16"/>
      <c r="PXO52" s="16"/>
      <c r="PXP52" s="16"/>
      <c r="PXQ52" s="16"/>
      <c r="PXR52" s="16"/>
      <c r="PXS52" s="16"/>
      <c r="PXT52" s="16"/>
      <c r="PXU52" s="16"/>
      <c r="PXV52" s="16"/>
      <c r="PXW52" s="16"/>
      <c r="PXX52" s="16"/>
      <c r="PXY52" s="16"/>
      <c r="PXZ52" s="16"/>
      <c r="PYA52" s="16"/>
      <c r="PYB52" s="16"/>
      <c r="PYC52" s="16"/>
      <c r="PYD52" s="16"/>
      <c r="PYE52" s="16"/>
      <c r="PYF52" s="16"/>
      <c r="PYG52" s="16"/>
      <c r="PYH52" s="16"/>
      <c r="PYI52" s="16"/>
      <c r="PYJ52" s="16"/>
      <c r="PYK52" s="16"/>
      <c r="PYL52" s="16"/>
      <c r="PYM52" s="16"/>
      <c r="PYN52" s="16"/>
      <c r="PYO52" s="16"/>
      <c r="PYP52" s="16"/>
      <c r="PYQ52" s="16"/>
      <c r="PYR52" s="16"/>
      <c r="PYS52" s="16"/>
      <c r="PYT52" s="16"/>
      <c r="PYU52" s="16"/>
      <c r="PYV52" s="16"/>
      <c r="PYW52" s="16"/>
      <c r="PYX52" s="16"/>
      <c r="PYY52" s="16"/>
      <c r="PYZ52" s="16"/>
      <c r="PZA52" s="16"/>
      <c r="PZB52" s="16"/>
      <c r="PZC52" s="16"/>
      <c r="PZD52" s="16"/>
      <c r="PZE52" s="16"/>
      <c r="PZF52" s="16"/>
      <c r="PZG52" s="16"/>
      <c r="PZH52" s="16"/>
      <c r="PZI52" s="16"/>
      <c r="PZJ52" s="16"/>
      <c r="PZK52" s="16"/>
      <c r="PZL52" s="16"/>
      <c r="PZM52" s="16"/>
      <c r="PZN52" s="16"/>
      <c r="PZO52" s="16"/>
      <c r="PZP52" s="16"/>
      <c r="PZQ52" s="16"/>
      <c r="PZR52" s="16"/>
      <c r="PZS52" s="16"/>
      <c r="PZT52" s="16"/>
      <c r="PZU52" s="16"/>
      <c r="PZV52" s="16"/>
      <c r="PZW52" s="16"/>
      <c r="PZX52" s="16"/>
      <c r="PZY52" s="16"/>
      <c r="PZZ52" s="16"/>
      <c r="QAA52" s="16"/>
      <c r="QAB52" s="16"/>
      <c r="QAC52" s="16"/>
      <c r="QAD52" s="16"/>
      <c r="QAE52" s="16"/>
      <c r="QAF52" s="16"/>
      <c r="QAG52" s="16"/>
      <c r="QAH52" s="16"/>
      <c r="QAI52" s="16"/>
      <c r="QAJ52" s="16"/>
      <c r="QAK52" s="16"/>
      <c r="QAL52" s="16"/>
      <c r="QAM52" s="16"/>
      <c r="QAN52" s="16"/>
      <c r="QAO52" s="16"/>
      <c r="QAP52" s="16"/>
      <c r="QAQ52" s="16"/>
      <c r="QAR52" s="16"/>
      <c r="QAS52" s="16"/>
      <c r="QAT52" s="16"/>
      <c r="QAU52" s="16"/>
      <c r="QAV52" s="16"/>
      <c r="QAW52" s="16"/>
      <c r="QAX52" s="16"/>
      <c r="QAY52" s="16"/>
      <c r="QAZ52" s="16"/>
      <c r="QBA52" s="16"/>
      <c r="QBB52" s="16"/>
      <c r="QBC52" s="16"/>
      <c r="QBD52" s="16"/>
      <c r="QBE52" s="16"/>
      <c r="QBF52" s="16"/>
      <c r="QBG52" s="16"/>
      <c r="QBH52" s="16"/>
      <c r="QBI52" s="16"/>
      <c r="QBJ52" s="16"/>
      <c r="QBK52" s="16"/>
      <c r="QBL52" s="16"/>
      <c r="QBM52" s="16"/>
      <c r="QBN52" s="16"/>
      <c r="QBO52" s="16"/>
      <c r="QBP52" s="16"/>
      <c r="QBQ52" s="16"/>
      <c r="QBR52" s="16"/>
      <c r="QBS52" s="16"/>
      <c r="QBT52" s="16"/>
      <c r="QBU52" s="16"/>
      <c r="QBV52" s="16"/>
      <c r="QBW52" s="16"/>
      <c r="QBX52" s="16"/>
      <c r="QBY52" s="16"/>
      <c r="QBZ52" s="16"/>
      <c r="QCA52" s="16"/>
      <c r="QCB52" s="16"/>
      <c r="QCC52" s="16"/>
      <c r="QCD52" s="16"/>
      <c r="QCE52" s="16"/>
      <c r="QCF52" s="16"/>
      <c r="QCG52" s="16"/>
      <c r="QCH52" s="16"/>
      <c r="QCI52" s="16"/>
      <c r="QCJ52" s="16"/>
      <c r="QCK52" s="16"/>
      <c r="QCL52" s="16"/>
      <c r="QCM52" s="16"/>
      <c r="QCN52" s="16"/>
      <c r="QCO52" s="16"/>
      <c r="QCP52" s="16"/>
      <c r="QCQ52" s="16"/>
      <c r="QCR52" s="16"/>
      <c r="QCS52" s="16"/>
      <c r="QCT52" s="16"/>
      <c r="QCU52" s="16"/>
      <c r="QCV52" s="16"/>
      <c r="QCW52" s="16"/>
      <c r="QCX52" s="16"/>
      <c r="QCY52" s="16"/>
      <c r="QCZ52" s="16"/>
      <c r="QDA52" s="16"/>
      <c r="QDB52" s="16"/>
      <c r="QDC52" s="16"/>
      <c r="QDD52" s="16"/>
      <c r="QDE52" s="16"/>
      <c r="QDF52" s="16"/>
      <c r="QDG52" s="16"/>
      <c r="QDH52" s="16"/>
      <c r="QDI52" s="16"/>
      <c r="QDJ52" s="16"/>
      <c r="QDK52" s="16"/>
      <c r="QDL52" s="16"/>
      <c r="QDM52" s="16"/>
      <c r="QDN52" s="16"/>
      <c r="QDO52" s="16"/>
      <c r="QDP52" s="16"/>
      <c r="QDQ52" s="16"/>
      <c r="QDR52" s="16"/>
      <c r="QDS52" s="16"/>
      <c r="QDT52" s="16"/>
      <c r="QDU52" s="16"/>
      <c r="QDV52" s="16"/>
      <c r="QDW52" s="16"/>
      <c r="QDX52" s="16"/>
      <c r="QDY52" s="16"/>
      <c r="QDZ52" s="16"/>
      <c r="QEA52" s="16"/>
      <c r="QEB52" s="16"/>
      <c r="QEC52" s="16"/>
      <c r="QED52" s="16"/>
      <c r="QEE52" s="16"/>
      <c r="QEF52" s="16"/>
      <c r="QEG52" s="16"/>
      <c r="QEH52" s="16"/>
      <c r="QEI52" s="16"/>
      <c r="QEJ52" s="16"/>
      <c r="QEK52" s="16"/>
      <c r="QEL52" s="16"/>
      <c r="QEM52" s="16"/>
      <c r="QEN52" s="16"/>
      <c r="QEO52" s="16"/>
      <c r="QEP52" s="16"/>
      <c r="QEQ52" s="16"/>
      <c r="QER52" s="16"/>
      <c r="QES52" s="16"/>
      <c r="QET52" s="16"/>
      <c r="QEU52" s="16"/>
      <c r="QEV52" s="16"/>
      <c r="QEW52" s="16"/>
      <c r="QEX52" s="16"/>
      <c r="QEY52" s="16"/>
      <c r="QEZ52" s="16"/>
      <c r="QFA52" s="16"/>
      <c r="QFB52" s="16"/>
      <c r="QFC52" s="16"/>
      <c r="QFD52" s="16"/>
      <c r="QFE52" s="16"/>
      <c r="QFF52" s="16"/>
      <c r="QFG52" s="16"/>
      <c r="QFH52" s="16"/>
      <c r="QFI52" s="16"/>
      <c r="QFJ52" s="16"/>
      <c r="QFK52" s="16"/>
      <c r="QFL52" s="16"/>
      <c r="QFM52" s="16"/>
      <c r="QFN52" s="16"/>
      <c r="QFO52" s="16"/>
      <c r="QFP52" s="16"/>
      <c r="QFQ52" s="16"/>
      <c r="QFR52" s="16"/>
      <c r="QFS52" s="16"/>
      <c r="QFT52" s="16"/>
      <c r="QFU52" s="16"/>
      <c r="QFV52" s="16"/>
      <c r="QFW52" s="16"/>
      <c r="QFX52" s="16"/>
      <c r="QFY52" s="16"/>
      <c r="QFZ52" s="16"/>
      <c r="QGA52" s="16"/>
      <c r="QGB52" s="16"/>
      <c r="QGC52" s="16"/>
      <c r="QGD52" s="16"/>
      <c r="QGE52" s="16"/>
      <c r="QGF52" s="16"/>
      <c r="QGG52" s="16"/>
      <c r="QGH52" s="16"/>
      <c r="QGI52" s="16"/>
      <c r="QGJ52" s="16"/>
      <c r="QGK52" s="16"/>
      <c r="QGL52" s="16"/>
      <c r="QGM52" s="16"/>
      <c r="QGN52" s="16"/>
      <c r="QGO52" s="16"/>
      <c r="QGP52" s="16"/>
      <c r="QGQ52" s="16"/>
      <c r="QGR52" s="16"/>
      <c r="QGS52" s="16"/>
      <c r="QGT52" s="16"/>
      <c r="QGU52" s="16"/>
      <c r="QGV52" s="16"/>
      <c r="QGW52" s="16"/>
      <c r="QGX52" s="16"/>
      <c r="QGY52" s="16"/>
      <c r="QGZ52" s="16"/>
      <c r="QHA52" s="16"/>
      <c r="QHB52" s="16"/>
      <c r="QHC52" s="16"/>
      <c r="QHD52" s="16"/>
      <c r="QHE52" s="16"/>
      <c r="QHF52" s="16"/>
      <c r="QHG52" s="16"/>
      <c r="QHH52" s="16"/>
      <c r="QHI52" s="16"/>
      <c r="QHJ52" s="16"/>
      <c r="QHK52" s="16"/>
      <c r="QHL52" s="16"/>
      <c r="QHM52" s="16"/>
      <c r="QHN52" s="16"/>
      <c r="QHO52" s="16"/>
      <c r="QHP52" s="16"/>
      <c r="QHQ52" s="16"/>
      <c r="QHR52" s="16"/>
      <c r="QHS52" s="16"/>
      <c r="QHT52" s="16"/>
      <c r="QHU52" s="16"/>
      <c r="QHV52" s="16"/>
      <c r="QHW52" s="16"/>
      <c r="QHX52" s="16"/>
      <c r="QHY52" s="16"/>
      <c r="QHZ52" s="16"/>
      <c r="QIA52" s="16"/>
      <c r="QIB52" s="16"/>
      <c r="QIC52" s="16"/>
      <c r="QID52" s="16"/>
      <c r="QIE52" s="16"/>
      <c r="QIF52" s="16"/>
      <c r="QIG52" s="16"/>
      <c r="QIH52" s="16"/>
      <c r="QII52" s="16"/>
      <c r="QIJ52" s="16"/>
      <c r="QIK52" s="16"/>
      <c r="QIL52" s="16"/>
      <c r="QIM52" s="16"/>
      <c r="QIN52" s="16"/>
      <c r="QIO52" s="16"/>
      <c r="QIP52" s="16"/>
      <c r="QIQ52" s="16"/>
      <c r="QIR52" s="16"/>
      <c r="QIS52" s="16"/>
      <c r="QIT52" s="16"/>
      <c r="QIU52" s="16"/>
      <c r="QIV52" s="16"/>
      <c r="QIW52" s="16"/>
      <c r="QIX52" s="16"/>
      <c r="QIY52" s="16"/>
      <c r="QIZ52" s="16"/>
      <c r="QJA52" s="16"/>
      <c r="QJB52" s="16"/>
      <c r="QJC52" s="16"/>
      <c r="QJD52" s="16"/>
      <c r="QJE52" s="16"/>
      <c r="QJF52" s="16"/>
      <c r="QJG52" s="16"/>
      <c r="QJH52" s="16"/>
      <c r="QJI52" s="16"/>
      <c r="QJJ52" s="16"/>
      <c r="QJK52" s="16"/>
      <c r="QJL52" s="16"/>
      <c r="QJM52" s="16"/>
      <c r="QJN52" s="16"/>
      <c r="QJO52" s="16"/>
      <c r="QJP52" s="16"/>
      <c r="QJQ52" s="16"/>
      <c r="QJR52" s="16"/>
      <c r="QJS52" s="16"/>
      <c r="QJT52" s="16"/>
      <c r="QJU52" s="16"/>
      <c r="QJV52" s="16"/>
      <c r="QJW52" s="16"/>
      <c r="QJX52" s="16"/>
      <c r="QJY52" s="16"/>
      <c r="QJZ52" s="16"/>
      <c r="QKA52" s="16"/>
      <c r="QKB52" s="16"/>
      <c r="QKC52" s="16"/>
      <c r="QKD52" s="16"/>
      <c r="QKE52" s="16"/>
      <c r="QKF52" s="16"/>
      <c r="QKG52" s="16"/>
      <c r="QKH52" s="16"/>
      <c r="QKI52" s="16"/>
      <c r="QKJ52" s="16"/>
      <c r="QKK52" s="16"/>
      <c r="QKL52" s="16"/>
      <c r="QKM52" s="16"/>
      <c r="QKN52" s="16"/>
      <c r="QKO52" s="16"/>
      <c r="QKP52" s="16"/>
      <c r="QKQ52" s="16"/>
      <c r="QKR52" s="16"/>
      <c r="QKS52" s="16"/>
      <c r="QKT52" s="16"/>
      <c r="QKU52" s="16"/>
      <c r="QKV52" s="16"/>
      <c r="QKW52" s="16"/>
      <c r="QKX52" s="16"/>
      <c r="QKY52" s="16"/>
      <c r="QKZ52" s="16"/>
      <c r="QLA52" s="16"/>
      <c r="QLB52" s="16"/>
      <c r="QLC52" s="16"/>
      <c r="QLD52" s="16"/>
      <c r="QLE52" s="16"/>
      <c r="QLF52" s="16"/>
      <c r="QLG52" s="16"/>
      <c r="QLH52" s="16"/>
      <c r="QLI52" s="16"/>
      <c r="QLJ52" s="16"/>
      <c r="QLK52" s="16"/>
      <c r="QLL52" s="16"/>
      <c r="QLM52" s="16"/>
      <c r="QLN52" s="16"/>
      <c r="QLO52" s="16"/>
      <c r="QLP52" s="16"/>
      <c r="QLQ52" s="16"/>
      <c r="QLR52" s="16"/>
      <c r="QLS52" s="16"/>
      <c r="QLT52" s="16"/>
      <c r="QLU52" s="16"/>
      <c r="QLV52" s="16"/>
      <c r="QLW52" s="16"/>
      <c r="QLX52" s="16"/>
      <c r="QLY52" s="16"/>
      <c r="QLZ52" s="16"/>
      <c r="QMA52" s="16"/>
      <c r="QMB52" s="16"/>
      <c r="QMC52" s="16"/>
      <c r="QMD52" s="16"/>
      <c r="QME52" s="16"/>
      <c r="QMF52" s="16"/>
      <c r="QMG52" s="16"/>
      <c r="QMH52" s="16"/>
      <c r="QMI52" s="16"/>
      <c r="QMJ52" s="16"/>
      <c r="QMK52" s="16"/>
      <c r="QML52" s="16"/>
      <c r="QMM52" s="16"/>
      <c r="QMN52" s="16"/>
      <c r="QMO52" s="16"/>
      <c r="QMP52" s="16"/>
      <c r="QMQ52" s="16"/>
      <c r="QMR52" s="16"/>
      <c r="QMS52" s="16"/>
      <c r="QMT52" s="16"/>
      <c r="QMU52" s="16"/>
      <c r="QMV52" s="16"/>
      <c r="QMW52" s="16"/>
      <c r="QMX52" s="16"/>
      <c r="QMY52" s="16"/>
      <c r="QMZ52" s="16"/>
      <c r="QNA52" s="16"/>
      <c r="QNB52" s="16"/>
      <c r="QNC52" s="16"/>
      <c r="QND52" s="16"/>
      <c r="QNE52" s="16"/>
      <c r="QNF52" s="16"/>
      <c r="QNG52" s="16"/>
      <c r="QNH52" s="16"/>
      <c r="QNI52" s="16"/>
      <c r="QNJ52" s="16"/>
      <c r="QNK52" s="16"/>
      <c r="QNL52" s="16"/>
      <c r="QNM52" s="16"/>
      <c r="QNN52" s="16"/>
      <c r="QNO52" s="16"/>
      <c r="QNP52" s="16"/>
      <c r="QNQ52" s="16"/>
      <c r="QNR52" s="16"/>
      <c r="QNS52" s="16"/>
      <c r="QNT52" s="16"/>
      <c r="QNU52" s="16"/>
      <c r="QNV52" s="16"/>
      <c r="QNW52" s="16"/>
      <c r="QNX52" s="16"/>
      <c r="QNY52" s="16"/>
      <c r="QNZ52" s="16"/>
      <c r="QOA52" s="16"/>
      <c r="QOB52" s="16"/>
      <c r="QOC52" s="16"/>
      <c r="QOD52" s="16"/>
      <c r="QOE52" s="16"/>
      <c r="QOF52" s="16"/>
      <c r="QOG52" s="16"/>
      <c r="QOH52" s="16"/>
      <c r="QOI52" s="16"/>
      <c r="QOJ52" s="16"/>
      <c r="QOK52" s="16"/>
      <c r="QOL52" s="16"/>
      <c r="QOM52" s="16"/>
      <c r="QON52" s="16"/>
      <c r="QOO52" s="16"/>
      <c r="QOP52" s="16"/>
      <c r="QOQ52" s="16"/>
      <c r="QOR52" s="16"/>
      <c r="QOS52" s="16"/>
      <c r="QOT52" s="16"/>
      <c r="QOU52" s="16"/>
      <c r="QOV52" s="16"/>
      <c r="QOW52" s="16"/>
      <c r="QOX52" s="16"/>
      <c r="QOY52" s="16"/>
      <c r="QOZ52" s="16"/>
      <c r="QPA52" s="16"/>
      <c r="QPB52" s="16"/>
      <c r="QPC52" s="16"/>
      <c r="QPD52" s="16"/>
      <c r="QPE52" s="16"/>
      <c r="QPF52" s="16"/>
      <c r="QPG52" s="16"/>
      <c r="QPH52" s="16"/>
      <c r="QPI52" s="16"/>
      <c r="QPJ52" s="16"/>
      <c r="QPK52" s="16"/>
      <c r="QPL52" s="16"/>
      <c r="QPM52" s="16"/>
      <c r="QPN52" s="16"/>
      <c r="QPO52" s="16"/>
      <c r="QPP52" s="16"/>
      <c r="QPQ52" s="16"/>
      <c r="QPR52" s="16"/>
      <c r="QPS52" s="16"/>
      <c r="QPT52" s="16"/>
      <c r="QPU52" s="16"/>
      <c r="QPV52" s="16"/>
      <c r="QPW52" s="16"/>
      <c r="QPX52" s="16"/>
      <c r="QPY52" s="16"/>
      <c r="QPZ52" s="16"/>
      <c r="QQA52" s="16"/>
      <c r="QQB52" s="16"/>
      <c r="QQC52" s="16"/>
      <c r="QQD52" s="16"/>
      <c r="QQE52" s="16"/>
      <c r="QQF52" s="16"/>
      <c r="QQG52" s="16"/>
      <c r="QQH52" s="16"/>
      <c r="QQI52" s="16"/>
      <c r="QQJ52" s="16"/>
      <c r="QQK52" s="16"/>
      <c r="QQL52" s="16"/>
      <c r="QQM52" s="16"/>
      <c r="QQN52" s="16"/>
      <c r="QQO52" s="16"/>
      <c r="QQP52" s="16"/>
      <c r="QQQ52" s="16"/>
      <c r="QQR52" s="16"/>
      <c r="QQS52" s="16"/>
      <c r="QQT52" s="16"/>
      <c r="QQU52" s="16"/>
      <c r="QQV52" s="16"/>
      <c r="QQW52" s="16"/>
      <c r="QQX52" s="16"/>
      <c r="QQY52" s="16"/>
      <c r="QQZ52" s="16"/>
      <c r="QRA52" s="16"/>
      <c r="QRB52" s="16"/>
      <c r="QRC52" s="16"/>
      <c r="QRD52" s="16"/>
      <c r="QRE52" s="16"/>
      <c r="QRF52" s="16"/>
      <c r="QRG52" s="16"/>
      <c r="QRH52" s="16"/>
      <c r="QRI52" s="16"/>
      <c r="QRJ52" s="16"/>
      <c r="QRK52" s="16"/>
      <c r="QRL52" s="16"/>
      <c r="QRM52" s="16"/>
      <c r="QRN52" s="16"/>
      <c r="QRO52" s="16"/>
      <c r="QRP52" s="16"/>
      <c r="QRQ52" s="16"/>
      <c r="QRR52" s="16"/>
      <c r="QRS52" s="16"/>
      <c r="QRT52" s="16"/>
      <c r="QRU52" s="16"/>
      <c r="QRV52" s="16"/>
      <c r="QRW52" s="16"/>
      <c r="QRX52" s="16"/>
      <c r="QRY52" s="16"/>
      <c r="QRZ52" s="16"/>
      <c r="QSA52" s="16"/>
      <c r="QSB52" s="16"/>
      <c r="QSC52" s="16"/>
      <c r="QSD52" s="16"/>
      <c r="QSE52" s="16"/>
      <c r="QSF52" s="16"/>
      <c r="QSG52" s="16"/>
      <c r="QSH52" s="16"/>
      <c r="QSI52" s="16"/>
      <c r="QSJ52" s="16"/>
      <c r="QSK52" s="16"/>
      <c r="QSL52" s="16"/>
      <c r="QSM52" s="16"/>
      <c r="QSN52" s="16"/>
      <c r="QSO52" s="16"/>
      <c r="QSP52" s="16"/>
      <c r="QSQ52" s="16"/>
      <c r="QSR52" s="16"/>
      <c r="QSS52" s="16"/>
      <c r="QST52" s="16"/>
      <c r="QSU52" s="16"/>
      <c r="QSV52" s="16"/>
      <c r="QSW52" s="16"/>
      <c r="QSX52" s="16"/>
      <c r="QSY52" s="16"/>
      <c r="QSZ52" s="16"/>
      <c r="QTA52" s="16"/>
      <c r="QTB52" s="16"/>
      <c r="QTC52" s="16"/>
      <c r="QTD52" s="16"/>
      <c r="QTE52" s="16"/>
      <c r="QTF52" s="16"/>
      <c r="QTG52" s="16"/>
      <c r="QTH52" s="16"/>
      <c r="QTI52" s="16"/>
      <c r="QTJ52" s="16"/>
      <c r="QTK52" s="16"/>
      <c r="QTL52" s="16"/>
      <c r="QTM52" s="16"/>
      <c r="QTN52" s="16"/>
      <c r="QTO52" s="16"/>
      <c r="QTP52" s="16"/>
      <c r="QTQ52" s="16"/>
      <c r="QTR52" s="16"/>
      <c r="QTS52" s="16"/>
      <c r="QTT52" s="16"/>
      <c r="QTU52" s="16"/>
      <c r="QTV52" s="16"/>
      <c r="QTW52" s="16"/>
      <c r="QTX52" s="16"/>
      <c r="QTY52" s="16"/>
      <c r="QTZ52" s="16"/>
      <c r="QUA52" s="16"/>
      <c r="QUB52" s="16"/>
      <c r="QUC52" s="16"/>
      <c r="QUD52" s="16"/>
      <c r="QUE52" s="16"/>
      <c r="QUF52" s="16"/>
      <c r="QUG52" s="16"/>
      <c r="QUH52" s="16"/>
      <c r="QUI52" s="16"/>
      <c r="QUJ52" s="16"/>
      <c r="QUK52" s="16"/>
      <c r="QUL52" s="16"/>
      <c r="QUM52" s="16"/>
      <c r="QUN52" s="16"/>
      <c r="QUO52" s="16"/>
      <c r="QUP52" s="16"/>
      <c r="QUQ52" s="16"/>
      <c r="QUR52" s="16"/>
      <c r="QUS52" s="16"/>
      <c r="QUT52" s="16"/>
      <c r="QUU52" s="16"/>
      <c r="QUV52" s="16"/>
      <c r="QUW52" s="16"/>
      <c r="QUX52" s="16"/>
      <c r="QUY52" s="16"/>
      <c r="QUZ52" s="16"/>
      <c r="QVA52" s="16"/>
      <c r="QVB52" s="16"/>
      <c r="QVC52" s="16"/>
      <c r="QVD52" s="16"/>
      <c r="QVE52" s="16"/>
      <c r="QVF52" s="16"/>
      <c r="QVG52" s="16"/>
      <c r="QVH52" s="16"/>
      <c r="QVI52" s="16"/>
      <c r="QVJ52" s="16"/>
      <c r="QVK52" s="16"/>
      <c r="QVL52" s="16"/>
      <c r="QVM52" s="16"/>
      <c r="QVN52" s="16"/>
      <c r="QVO52" s="16"/>
      <c r="QVP52" s="16"/>
      <c r="QVQ52" s="16"/>
      <c r="QVR52" s="16"/>
      <c r="QVS52" s="16"/>
      <c r="QVT52" s="16"/>
      <c r="QVU52" s="16"/>
      <c r="QVV52" s="16"/>
      <c r="QVW52" s="16"/>
      <c r="QVX52" s="16"/>
      <c r="QVY52" s="16"/>
      <c r="QVZ52" s="16"/>
      <c r="QWA52" s="16"/>
      <c r="QWB52" s="16"/>
      <c r="QWC52" s="16"/>
      <c r="QWD52" s="16"/>
      <c r="QWE52" s="16"/>
      <c r="QWF52" s="16"/>
      <c r="QWG52" s="16"/>
      <c r="QWH52" s="16"/>
      <c r="QWI52" s="16"/>
      <c r="QWJ52" s="16"/>
      <c r="QWK52" s="16"/>
      <c r="QWL52" s="16"/>
      <c r="QWM52" s="16"/>
      <c r="QWN52" s="16"/>
      <c r="QWO52" s="16"/>
      <c r="QWP52" s="16"/>
      <c r="QWQ52" s="16"/>
      <c r="QWR52" s="16"/>
      <c r="QWS52" s="16"/>
      <c r="QWT52" s="16"/>
      <c r="QWU52" s="16"/>
      <c r="QWV52" s="16"/>
      <c r="QWW52" s="16"/>
      <c r="QWX52" s="16"/>
      <c r="QWY52" s="16"/>
      <c r="QWZ52" s="16"/>
      <c r="QXA52" s="16"/>
      <c r="QXB52" s="16"/>
      <c r="QXC52" s="16"/>
      <c r="QXD52" s="16"/>
      <c r="QXE52" s="16"/>
      <c r="QXF52" s="16"/>
      <c r="QXG52" s="16"/>
      <c r="QXH52" s="16"/>
      <c r="QXI52" s="16"/>
      <c r="QXJ52" s="16"/>
      <c r="QXK52" s="16"/>
      <c r="QXL52" s="16"/>
      <c r="QXM52" s="16"/>
      <c r="QXN52" s="16"/>
      <c r="QXO52" s="16"/>
      <c r="QXP52" s="16"/>
      <c r="QXQ52" s="16"/>
      <c r="QXR52" s="16"/>
      <c r="QXS52" s="16"/>
      <c r="QXT52" s="16"/>
      <c r="QXU52" s="16"/>
      <c r="QXV52" s="16"/>
      <c r="QXW52" s="16"/>
      <c r="QXX52" s="16"/>
      <c r="QXY52" s="16"/>
      <c r="QXZ52" s="16"/>
      <c r="QYA52" s="16"/>
      <c r="QYB52" s="16"/>
      <c r="QYC52" s="16"/>
      <c r="QYD52" s="16"/>
      <c r="QYE52" s="16"/>
      <c r="QYF52" s="16"/>
      <c r="QYG52" s="16"/>
      <c r="QYH52" s="16"/>
      <c r="QYI52" s="16"/>
      <c r="QYJ52" s="16"/>
      <c r="QYK52" s="16"/>
      <c r="QYL52" s="16"/>
      <c r="QYM52" s="16"/>
      <c r="QYN52" s="16"/>
      <c r="QYO52" s="16"/>
      <c r="QYP52" s="16"/>
      <c r="QYQ52" s="16"/>
      <c r="QYR52" s="16"/>
      <c r="QYS52" s="16"/>
      <c r="QYT52" s="16"/>
      <c r="QYU52" s="16"/>
      <c r="QYV52" s="16"/>
      <c r="QYW52" s="16"/>
      <c r="QYX52" s="16"/>
      <c r="QYY52" s="16"/>
      <c r="QYZ52" s="16"/>
      <c r="QZA52" s="16"/>
      <c r="QZB52" s="16"/>
      <c r="QZC52" s="16"/>
      <c r="QZD52" s="16"/>
      <c r="QZE52" s="16"/>
      <c r="QZF52" s="16"/>
      <c r="QZG52" s="16"/>
      <c r="QZH52" s="16"/>
      <c r="QZI52" s="16"/>
      <c r="QZJ52" s="16"/>
      <c r="QZK52" s="16"/>
      <c r="QZL52" s="16"/>
      <c r="QZM52" s="16"/>
      <c r="QZN52" s="16"/>
      <c r="QZO52" s="16"/>
      <c r="QZP52" s="16"/>
      <c r="QZQ52" s="16"/>
      <c r="QZR52" s="16"/>
      <c r="QZS52" s="16"/>
      <c r="QZT52" s="16"/>
      <c r="QZU52" s="16"/>
      <c r="QZV52" s="16"/>
      <c r="QZW52" s="16"/>
      <c r="QZX52" s="16"/>
      <c r="QZY52" s="16"/>
      <c r="QZZ52" s="16"/>
      <c r="RAA52" s="16"/>
      <c r="RAB52" s="16"/>
      <c r="RAC52" s="16"/>
      <c r="RAD52" s="16"/>
      <c r="RAE52" s="16"/>
      <c r="RAF52" s="16"/>
      <c r="RAG52" s="16"/>
      <c r="RAH52" s="16"/>
      <c r="RAI52" s="16"/>
      <c r="RAJ52" s="16"/>
      <c r="RAK52" s="16"/>
      <c r="RAL52" s="16"/>
      <c r="RAM52" s="16"/>
      <c r="RAN52" s="16"/>
      <c r="RAO52" s="16"/>
      <c r="RAP52" s="16"/>
      <c r="RAQ52" s="16"/>
      <c r="RAR52" s="16"/>
      <c r="RAS52" s="16"/>
      <c r="RAT52" s="16"/>
      <c r="RAU52" s="16"/>
      <c r="RAV52" s="16"/>
      <c r="RAW52" s="16"/>
      <c r="RAX52" s="16"/>
      <c r="RAY52" s="16"/>
      <c r="RAZ52" s="16"/>
      <c r="RBA52" s="16"/>
      <c r="RBB52" s="16"/>
      <c r="RBC52" s="16"/>
      <c r="RBD52" s="16"/>
      <c r="RBE52" s="16"/>
      <c r="RBF52" s="16"/>
      <c r="RBG52" s="16"/>
      <c r="RBH52" s="16"/>
      <c r="RBI52" s="16"/>
      <c r="RBJ52" s="16"/>
      <c r="RBK52" s="16"/>
      <c r="RBL52" s="16"/>
      <c r="RBM52" s="16"/>
      <c r="RBN52" s="16"/>
      <c r="RBO52" s="16"/>
      <c r="RBP52" s="16"/>
      <c r="RBQ52" s="16"/>
      <c r="RBR52" s="16"/>
      <c r="RBS52" s="16"/>
      <c r="RBT52" s="16"/>
      <c r="RBU52" s="16"/>
      <c r="RBV52" s="16"/>
      <c r="RBW52" s="16"/>
      <c r="RBX52" s="16"/>
      <c r="RBY52" s="16"/>
      <c r="RBZ52" s="16"/>
      <c r="RCA52" s="16"/>
      <c r="RCB52" s="16"/>
      <c r="RCC52" s="16"/>
      <c r="RCD52" s="16"/>
      <c r="RCE52" s="16"/>
      <c r="RCF52" s="16"/>
      <c r="RCG52" s="16"/>
      <c r="RCH52" s="16"/>
      <c r="RCI52" s="16"/>
      <c r="RCJ52" s="16"/>
      <c r="RCK52" s="16"/>
      <c r="RCL52" s="16"/>
      <c r="RCM52" s="16"/>
      <c r="RCN52" s="16"/>
      <c r="RCO52" s="16"/>
      <c r="RCP52" s="16"/>
      <c r="RCQ52" s="16"/>
      <c r="RCR52" s="16"/>
      <c r="RCS52" s="16"/>
      <c r="RCT52" s="16"/>
      <c r="RCU52" s="16"/>
      <c r="RCV52" s="16"/>
      <c r="RCW52" s="16"/>
      <c r="RCX52" s="16"/>
      <c r="RCY52" s="16"/>
      <c r="RCZ52" s="16"/>
      <c r="RDA52" s="16"/>
      <c r="RDB52" s="16"/>
      <c r="RDC52" s="16"/>
      <c r="RDD52" s="16"/>
      <c r="RDE52" s="16"/>
      <c r="RDF52" s="16"/>
      <c r="RDG52" s="16"/>
      <c r="RDH52" s="16"/>
      <c r="RDI52" s="16"/>
      <c r="RDJ52" s="16"/>
      <c r="RDK52" s="16"/>
      <c r="RDL52" s="16"/>
      <c r="RDM52" s="16"/>
      <c r="RDN52" s="16"/>
      <c r="RDO52" s="16"/>
      <c r="RDP52" s="16"/>
      <c r="RDQ52" s="16"/>
      <c r="RDR52" s="16"/>
      <c r="RDS52" s="16"/>
      <c r="RDT52" s="16"/>
      <c r="RDU52" s="16"/>
      <c r="RDV52" s="16"/>
      <c r="RDW52" s="16"/>
      <c r="RDX52" s="16"/>
      <c r="RDY52" s="16"/>
      <c r="RDZ52" s="16"/>
      <c r="REA52" s="16"/>
      <c r="REB52" s="16"/>
      <c r="REC52" s="16"/>
      <c r="RED52" s="16"/>
      <c r="REE52" s="16"/>
      <c r="REF52" s="16"/>
      <c r="REG52" s="16"/>
      <c r="REH52" s="16"/>
      <c r="REI52" s="16"/>
      <c r="REJ52" s="16"/>
      <c r="REK52" s="16"/>
      <c r="REL52" s="16"/>
      <c r="REM52" s="16"/>
      <c r="REN52" s="16"/>
      <c r="REO52" s="16"/>
      <c r="REP52" s="16"/>
      <c r="REQ52" s="16"/>
      <c r="RER52" s="16"/>
      <c r="RES52" s="16"/>
      <c r="RET52" s="16"/>
      <c r="REU52" s="16"/>
      <c r="REV52" s="16"/>
      <c r="REW52" s="16"/>
      <c r="REX52" s="16"/>
      <c r="REY52" s="16"/>
      <c r="REZ52" s="16"/>
      <c r="RFA52" s="16"/>
      <c r="RFB52" s="16"/>
      <c r="RFC52" s="16"/>
      <c r="RFD52" s="16"/>
      <c r="RFE52" s="16"/>
      <c r="RFF52" s="16"/>
      <c r="RFG52" s="16"/>
      <c r="RFH52" s="16"/>
      <c r="RFI52" s="16"/>
      <c r="RFJ52" s="16"/>
      <c r="RFK52" s="16"/>
      <c r="RFL52" s="16"/>
      <c r="RFM52" s="16"/>
      <c r="RFN52" s="16"/>
      <c r="RFO52" s="16"/>
      <c r="RFP52" s="16"/>
      <c r="RFQ52" s="16"/>
      <c r="RFR52" s="16"/>
      <c r="RFS52" s="16"/>
      <c r="RFT52" s="16"/>
      <c r="RFU52" s="16"/>
      <c r="RFV52" s="16"/>
      <c r="RFW52" s="16"/>
      <c r="RFX52" s="16"/>
      <c r="RFY52" s="16"/>
      <c r="RFZ52" s="16"/>
      <c r="RGA52" s="16"/>
      <c r="RGB52" s="16"/>
      <c r="RGC52" s="16"/>
      <c r="RGD52" s="16"/>
      <c r="RGE52" s="16"/>
      <c r="RGF52" s="16"/>
      <c r="RGG52" s="16"/>
      <c r="RGH52" s="16"/>
      <c r="RGI52" s="16"/>
      <c r="RGJ52" s="16"/>
      <c r="RGK52" s="16"/>
      <c r="RGL52" s="16"/>
      <c r="RGM52" s="16"/>
      <c r="RGN52" s="16"/>
      <c r="RGO52" s="16"/>
      <c r="RGP52" s="16"/>
      <c r="RGQ52" s="16"/>
      <c r="RGR52" s="16"/>
      <c r="RGS52" s="16"/>
      <c r="RGT52" s="16"/>
      <c r="RGU52" s="16"/>
      <c r="RGV52" s="16"/>
      <c r="RGW52" s="16"/>
      <c r="RGX52" s="16"/>
      <c r="RGY52" s="16"/>
      <c r="RGZ52" s="16"/>
      <c r="RHA52" s="16"/>
      <c r="RHB52" s="16"/>
      <c r="RHC52" s="16"/>
      <c r="RHD52" s="16"/>
      <c r="RHE52" s="16"/>
      <c r="RHF52" s="16"/>
      <c r="RHG52" s="16"/>
      <c r="RHH52" s="16"/>
      <c r="RHI52" s="16"/>
      <c r="RHJ52" s="16"/>
      <c r="RHK52" s="16"/>
      <c r="RHL52" s="16"/>
      <c r="RHM52" s="16"/>
      <c r="RHN52" s="16"/>
      <c r="RHO52" s="16"/>
      <c r="RHP52" s="16"/>
      <c r="RHQ52" s="16"/>
      <c r="RHR52" s="16"/>
      <c r="RHS52" s="16"/>
      <c r="RHT52" s="16"/>
      <c r="RHU52" s="16"/>
      <c r="RHV52" s="16"/>
      <c r="RHW52" s="16"/>
      <c r="RHX52" s="16"/>
      <c r="RHY52" s="16"/>
      <c r="RHZ52" s="16"/>
      <c r="RIA52" s="16"/>
      <c r="RIB52" s="16"/>
      <c r="RIC52" s="16"/>
      <c r="RID52" s="16"/>
      <c r="RIE52" s="16"/>
      <c r="RIF52" s="16"/>
      <c r="RIG52" s="16"/>
      <c r="RIH52" s="16"/>
      <c r="RII52" s="16"/>
      <c r="RIJ52" s="16"/>
      <c r="RIK52" s="16"/>
      <c r="RIL52" s="16"/>
      <c r="RIM52" s="16"/>
      <c r="RIN52" s="16"/>
      <c r="RIO52" s="16"/>
      <c r="RIP52" s="16"/>
      <c r="RIQ52" s="16"/>
      <c r="RIR52" s="16"/>
      <c r="RIS52" s="16"/>
      <c r="RIT52" s="16"/>
      <c r="RIU52" s="16"/>
      <c r="RIV52" s="16"/>
      <c r="RIW52" s="16"/>
      <c r="RIX52" s="16"/>
      <c r="RIY52" s="16"/>
      <c r="RIZ52" s="16"/>
      <c r="RJA52" s="16"/>
      <c r="RJB52" s="16"/>
      <c r="RJC52" s="16"/>
      <c r="RJD52" s="16"/>
      <c r="RJE52" s="16"/>
      <c r="RJF52" s="16"/>
      <c r="RJG52" s="16"/>
      <c r="RJH52" s="16"/>
      <c r="RJI52" s="16"/>
      <c r="RJJ52" s="16"/>
      <c r="RJK52" s="16"/>
      <c r="RJL52" s="16"/>
      <c r="RJM52" s="16"/>
      <c r="RJN52" s="16"/>
      <c r="RJO52" s="16"/>
      <c r="RJP52" s="16"/>
      <c r="RJQ52" s="16"/>
      <c r="RJR52" s="16"/>
      <c r="RJS52" s="16"/>
      <c r="RJT52" s="16"/>
      <c r="RJU52" s="16"/>
      <c r="RJV52" s="16"/>
      <c r="RJW52" s="16"/>
      <c r="RJX52" s="16"/>
      <c r="RJY52" s="16"/>
      <c r="RJZ52" s="16"/>
      <c r="RKA52" s="16"/>
      <c r="RKB52" s="16"/>
      <c r="RKC52" s="16"/>
      <c r="RKD52" s="16"/>
      <c r="RKE52" s="16"/>
      <c r="RKF52" s="16"/>
      <c r="RKG52" s="16"/>
      <c r="RKH52" s="16"/>
      <c r="RKI52" s="16"/>
      <c r="RKJ52" s="16"/>
      <c r="RKK52" s="16"/>
      <c r="RKL52" s="16"/>
      <c r="RKM52" s="16"/>
      <c r="RKN52" s="16"/>
      <c r="RKO52" s="16"/>
      <c r="RKP52" s="16"/>
      <c r="RKQ52" s="16"/>
      <c r="RKR52" s="16"/>
      <c r="RKS52" s="16"/>
      <c r="RKT52" s="16"/>
      <c r="RKU52" s="16"/>
      <c r="RKV52" s="16"/>
      <c r="RKW52" s="16"/>
      <c r="RKX52" s="16"/>
      <c r="RKY52" s="16"/>
      <c r="RKZ52" s="16"/>
      <c r="RLA52" s="16"/>
      <c r="RLB52" s="16"/>
      <c r="RLC52" s="16"/>
      <c r="RLD52" s="16"/>
      <c r="RLE52" s="16"/>
      <c r="RLF52" s="16"/>
      <c r="RLG52" s="16"/>
      <c r="RLH52" s="16"/>
      <c r="RLI52" s="16"/>
      <c r="RLJ52" s="16"/>
      <c r="RLK52" s="16"/>
      <c r="RLL52" s="16"/>
      <c r="RLM52" s="16"/>
      <c r="RLN52" s="16"/>
      <c r="RLO52" s="16"/>
      <c r="RLP52" s="16"/>
      <c r="RLQ52" s="16"/>
      <c r="RLR52" s="16"/>
      <c r="RLS52" s="16"/>
      <c r="RLT52" s="16"/>
      <c r="RLU52" s="16"/>
      <c r="RLV52" s="16"/>
      <c r="RLW52" s="16"/>
      <c r="RLX52" s="16"/>
      <c r="RLY52" s="16"/>
      <c r="RLZ52" s="16"/>
      <c r="RMA52" s="16"/>
      <c r="RMB52" s="16"/>
      <c r="RMC52" s="16"/>
      <c r="RMD52" s="16"/>
      <c r="RME52" s="16"/>
      <c r="RMF52" s="16"/>
      <c r="RMG52" s="16"/>
      <c r="RMH52" s="16"/>
      <c r="RMI52" s="16"/>
      <c r="RMJ52" s="16"/>
      <c r="RMK52" s="16"/>
      <c r="RML52" s="16"/>
      <c r="RMM52" s="16"/>
      <c r="RMN52" s="16"/>
      <c r="RMO52" s="16"/>
      <c r="RMP52" s="16"/>
      <c r="RMQ52" s="16"/>
      <c r="RMR52" s="16"/>
      <c r="RMS52" s="16"/>
      <c r="RMT52" s="16"/>
      <c r="RMU52" s="16"/>
      <c r="RMV52" s="16"/>
      <c r="RMW52" s="16"/>
      <c r="RMX52" s="16"/>
      <c r="RMY52" s="16"/>
      <c r="RMZ52" s="16"/>
      <c r="RNA52" s="16"/>
      <c r="RNB52" s="16"/>
      <c r="RNC52" s="16"/>
      <c r="RND52" s="16"/>
      <c r="RNE52" s="16"/>
      <c r="RNF52" s="16"/>
      <c r="RNG52" s="16"/>
      <c r="RNH52" s="16"/>
      <c r="RNI52" s="16"/>
      <c r="RNJ52" s="16"/>
      <c r="RNK52" s="16"/>
      <c r="RNL52" s="16"/>
      <c r="RNM52" s="16"/>
      <c r="RNN52" s="16"/>
      <c r="RNO52" s="16"/>
      <c r="RNP52" s="16"/>
      <c r="RNQ52" s="16"/>
      <c r="RNR52" s="16"/>
      <c r="RNS52" s="16"/>
      <c r="RNT52" s="16"/>
      <c r="RNU52" s="16"/>
      <c r="RNV52" s="16"/>
      <c r="RNW52" s="16"/>
      <c r="RNX52" s="16"/>
      <c r="RNY52" s="16"/>
      <c r="RNZ52" s="16"/>
      <c r="ROA52" s="16"/>
      <c r="ROB52" s="16"/>
      <c r="ROC52" s="16"/>
      <c r="ROD52" s="16"/>
      <c r="ROE52" s="16"/>
      <c r="ROF52" s="16"/>
      <c r="ROG52" s="16"/>
      <c r="ROH52" s="16"/>
      <c r="ROI52" s="16"/>
      <c r="ROJ52" s="16"/>
      <c r="ROK52" s="16"/>
      <c r="ROL52" s="16"/>
      <c r="ROM52" s="16"/>
      <c r="RON52" s="16"/>
      <c r="ROO52" s="16"/>
      <c r="ROP52" s="16"/>
      <c r="ROQ52" s="16"/>
      <c r="ROR52" s="16"/>
      <c r="ROS52" s="16"/>
      <c r="ROT52" s="16"/>
      <c r="ROU52" s="16"/>
      <c r="ROV52" s="16"/>
      <c r="ROW52" s="16"/>
      <c r="ROX52" s="16"/>
      <c r="ROY52" s="16"/>
      <c r="ROZ52" s="16"/>
      <c r="RPA52" s="16"/>
      <c r="RPB52" s="16"/>
      <c r="RPC52" s="16"/>
      <c r="RPD52" s="16"/>
      <c r="RPE52" s="16"/>
      <c r="RPF52" s="16"/>
      <c r="RPG52" s="16"/>
      <c r="RPH52" s="16"/>
      <c r="RPI52" s="16"/>
      <c r="RPJ52" s="16"/>
      <c r="RPK52" s="16"/>
      <c r="RPL52" s="16"/>
      <c r="RPM52" s="16"/>
      <c r="RPN52" s="16"/>
      <c r="RPO52" s="16"/>
      <c r="RPP52" s="16"/>
      <c r="RPQ52" s="16"/>
      <c r="RPR52" s="16"/>
      <c r="RPS52" s="16"/>
      <c r="RPT52" s="16"/>
      <c r="RPU52" s="16"/>
      <c r="RPV52" s="16"/>
      <c r="RPW52" s="16"/>
      <c r="RPX52" s="16"/>
      <c r="RPY52" s="16"/>
      <c r="RPZ52" s="16"/>
      <c r="RQA52" s="16"/>
      <c r="RQB52" s="16"/>
      <c r="RQC52" s="16"/>
      <c r="RQD52" s="16"/>
      <c r="RQE52" s="16"/>
      <c r="RQF52" s="16"/>
      <c r="RQG52" s="16"/>
      <c r="RQH52" s="16"/>
      <c r="RQI52" s="16"/>
      <c r="RQJ52" s="16"/>
      <c r="RQK52" s="16"/>
      <c r="RQL52" s="16"/>
      <c r="RQM52" s="16"/>
      <c r="RQN52" s="16"/>
      <c r="RQO52" s="16"/>
      <c r="RQP52" s="16"/>
      <c r="RQQ52" s="16"/>
      <c r="RQR52" s="16"/>
      <c r="RQS52" s="16"/>
      <c r="RQT52" s="16"/>
      <c r="RQU52" s="16"/>
      <c r="RQV52" s="16"/>
      <c r="RQW52" s="16"/>
      <c r="RQX52" s="16"/>
      <c r="RQY52" s="16"/>
      <c r="RQZ52" s="16"/>
      <c r="RRA52" s="16"/>
      <c r="RRB52" s="16"/>
      <c r="RRC52" s="16"/>
      <c r="RRD52" s="16"/>
      <c r="RRE52" s="16"/>
      <c r="RRF52" s="16"/>
      <c r="RRG52" s="16"/>
      <c r="RRH52" s="16"/>
      <c r="RRI52" s="16"/>
      <c r="RRJ52" s="16"/>
      <c r="RRK52" s="16"/>
      <c r="RRL52" s="16"/>
      <c r="RRM52" s="16"/>
      <c r="RRN52" s="16"/>
      <c r="RRO52" s="16"/>
      <c r="RRP52" s="16"/>
      <c r="RRQ52" s="16"/>
      <c r="RRR52" s="16"/>
      <c r="RRS52" s="16"/>
      <c r="RRT52" s="16"/>
      <c r="RRU52" s="16"/>
      <c r="RRV52" s="16"/>
      <c r="RRW52" s="16"/>
      <c r="RRX52" s="16"/>
      <c r="RRY52" s="16"/>
      <c r="RRZ52" s="16"/>
      <c r="RSA52" s="16"/>
      <c r="RSB52" s="16"/>
      <c r="RSC52" s="16"/>
      <c r="RSD52" s="16"/>
      <c r="RSE52" s="16"/>
      <c r="RSF52" s="16"/>
      <c r="RSG52" s="16"/>
      <c r="RSH52" s="16"/>
      <c r="RSI52" s="16"/>
      <c r="RSJ52" s="16"/>
      <c r="RSK52" s="16"/>
      <c r="RSL52" s="16"/>
      <c r="RSM52" s="16"/>
      <c r="RSN52" s="16"/>
      <c r="RSO52" s="16"/>
      <c r="RSP52" s="16"/>
      <c r="RSQ52" s="16"/>
      <c r="RSR52" s="16"/>
      <c r="RSS52" s="16"/>
      <c r="RST52" s="16"/>
      <c r="RSU52" s="16"/>
      <c r="RSV52" s="16"/>
      <c r="RSW52" s="16"/>
      <c r="RSX52" s="16"/>
      <c r="RSY52" s="16"/>
      <c r="RSZ52" s="16"/>
      <c r="RTA52" s="16"/>
      <c r="RTB52" s="16"/>
      <c r="RTC52" s="16"/>
      <c r="RTD52" s="16"/>
      <c r="RTE52" s="16"/>
      <c r="RTF52" s="16"/>
      <c r="RTG52" s="16"/>
      <c r="RTH52" s="16"/>
      <c r="RTI52" s="16"/>
      <c r="RTJ52" s="16"/>
      <c r="RTK52" s="16"/>
      <c r="RTL52" s="16"/>
      <c r="RTM52" s="16"/>
      <c r="RTN52" s="16"/>
      <c r="RTO52" s="16"/>
      <c r="RTP52" s="16"/>
      <c r="RTQ52" s="16"/>
      <c r="RTR52" s="16"/>
      <c r="RTS52" s="16"/>
      <c r="RTT52" s="16"/>
      <c r="RTU52" s="16"/>
      <c r="RTV52" s="16"/>
      <c r="RTW52" s="16"/>
      <c r="RTX52" s="16"/>
      <c r="RTY52" s="16"/>
      <c r="RTZ52" s="16"/>
      <c r="RUA52" s="16"/>
      <c r="RUB52" s="16"/>
      <c r="RUC52" s="16"/>
      <c r="RUD52" s="16"/>
      <c r="RUE52" s="16"/>
      <c r="RUF52" s="16"/>
      <c r="RUG52" s="16"/>
      <c r="RUH52" s="16"/>
      <c r="RUI52" s="16"/>
      <c r="RUJ52" s="16"/>
      <c r="RUK52" s="16"/>
      <c r="RUL52" s="16"/>
      <c r="RUM52" s="16"/>
      <c r="RUN52" s="16"/>
      <c r="RUO52" s="16"/>
      <c r="RUP52" s="16"/>
      <c r="RUQ52" s="16"/>
      <c r="RUR52" s="16"/>
      <c r="RUS52" s="16"/>
      <c r="RUT52" s="16"/>
      <c r="RUU52" s="16"/>
      <c r="RUV52" s="16"/>
      <c r="RUW52" s="16"/>
      <c r="RUX52" s="16"/>
      <c r="RUY52" s="16"/>
      <c r="RUZ52" s="16"/>
      <c r="RVA52" s="16"/>
      <c r="RVB52" s="16"/>
      <c r="RVC52" s="16"/>
      <c r="RVD52" s="16"/>
      <c r="RVE52" s="16"/>
      <c r="RVF52" s="16"/>
      <c r="RVG52" s="16"/>
      <c r="RVH52" s="16"/>
      <c r="RVI52" s="16"/>
      <c r="RVJ52" s="16"/>
      <c r="RVK52" s="16"/>
      <c r="RVL52" s="16"/>
      <c r="RVM52" s="16"/>
      <c r="RVN52" s="16"/>
      <c r="RVO52" s="16"/>
      <c r="RVP52" s="16"/>
      <c r="RVQ52" s="16"/>
      <c r="RVR52" s="16"/>
      <c r="RVS52" s="16"/>
      <c r="RVT52" s="16"/>
      <c r="RVU52" s="16"/>
      <c r="RVV52" s="16"/>
      <c r="RVW52" s="16"/>
      <c r="RVX52" s="16"/>
      <c r="RVY52" s="16"/>
      <c r="RVZ52" s="16"/>
      <c r="RWA52" s="16"/>
      <c r="RWB52" s="16"/>
      <c r="RWC52" s="16"/>
      <c r="RWD52" s="16"/>
      <c r="RWE52" s="16"/>
      <c r="RWF52" s="16"/>
      <c r="RWG52" s="16"/>
      <c r="RWH52" s="16"/>
      <c r="RWI52" s="16"/>
      <c r="RWJ52" s="16"/>
      <c r="RWK52" s="16"/>
      <c r="RWL52" s="16"/>
      <c r="RWM52" s="16"/>
      <c r="RWN52" s="16"/>
      <c r="RWO52" s="16"/>
      <c r="RWP52" s="16"/>
      <c r="RWQ52" s="16"/>
      <c r="RWR52" s="16"/>
      <c r="RWS52" s="16"/>
      <c r="RWT52" s="16"/>
      <c r="RWU52" s="16"/>
      <c r="RWV52" s="16"/>
      <c r="RWW52" s="16"/>
      <c r="RWX52" s="16"/>
      <c r="RWY52" s="16"/>
      <c r="RWZ52" s="16"/>
      <c r="RXA52" s="16"/>
      <c r="RXB52" s="16"/>
      <c r="RXC52" s="16"/>
      <c r="RXD52" s="16"/>
      <c r="RXE52" s="16"/>
      <c r="RXF52" s="16"/>
      <c r="RXG52" s="16"/>
      <c r="RXH52" s="16"/>
      <c r="RXI52" s="16"/>
      <c r="RXJ52" s="16"/>
      <c r="RXK52" s="16"/>
      <c r="RXL52" s="16"/>
      <c r="RXM52" s="16"/>
      <c r="RXN52" s="16"/>
      <c r="RXO52" s="16"/>
      <c r="RXP52" s="16"/>
      <c r="RXQ52" s="16"/>
      <c r="RXR52" s="16"/>
      <c r="RXS52" s="16"/>
      <c r="RXT52" s="16"/>
      <c r="RXU52" s="16"/>
      <c r="RXV52" s="16"/>
      <c r="RXW52" s="16"/>
      <c r="RXX52" s="16"/>
      <c r="RXY52" s="16"/>
      <c r="RXZ52" s="16"/>
      <c r="RYA52" s="16"/>
      <c r="RYB52" s="16"/>
      <c r="RYC52" s="16"/>
      <c r="RYD52" s="16"/>
      <c r="RYE52" s="16"/>
      <c r="RYF52" s="16"/>
      <c r="RYG52" s="16"/>
      <c r="RYH52" s="16"/>
      <c r="RYI52" s="16"/>
      <c r="RYJ52" s="16"/>
      <c r="RYK52" s="16"/>
      <c r="RYL52" s="16"/>
      <c r="RYM52" s="16"/>
      <c r="RYN52" s="16"/>
      <c r="RYO52" s="16"/>
      <c r="RYP52" s="16"/>
      <c r="RYQ52" s="16"/>
      <c r="RYR52" s="16"/>
      <c r="RYS52" s="16"/>
      <c r="RYT52" s="16"/>
      <c r="RYU52" s="16"/>
      <c r="RYV52" s="16"/>
      <c r="RYW52" s="16"/>
      <c r="RYX52" s="16"/>
      <c r="RYY52" s="16"/>
      <c r="RYZ52" s="16"/>
      <c r="RZA52" s="16"/>
      <c r="RZB52" s="16"/>
      <c r="RZC52" s="16"/>
      <c r="RZD52" s="16"/>
      <c r="RZE52" s="16"/>
      <c r="RZF52" s="16"/>
      <c r="RZG52" s="16"/>
      <c r="RZH52" s="16"/>
      <c r="RZI52" s="16"/>
      <c r="RZJ52" s="16"/>
      <c r="RZK52" s="16"/>
      <c r="RZL52" s="16"/>
      <c r="RZM52" s="16"/>
      <c r="RZN52" s="16"/>
      <c r="RZO52" s="16"/>
      <c r="RZP52" s="16"/>
      <c r="RZQ52" s="16"/>
      <c r="RZR52" s="16"/>
      <c r="RZS52" s="16"/>
      <c r="RZT52" s="16"/>
      <c r="RZU52" s="16"/>
      <c r="RZV52" s="16"/>
      <c r="RZW52" s="16"/>
      <c r="RZX52" s="16"/>
      <c r="RZY52" s="16"/>
      <c r="RZZ52" s="16"/>
      <c r="SAA52" s="16"/>
      <c r="SAB52" s="16"/>
      <c r="SAC52" s="16"/>
      <c r="SAD52" s="16"/>
      <c r="SAE52" s="16"/>
      <c r="SAF52" s="16"/>
      <c r="SAG52" s="16"/>
      <c r="SAH52" s="16"/>
      <c r="SAI52" s="16"/>
      <c r="SAJ52" s="16"/>
      <c r="SAK52" s="16"/>
      <c r="SAL52" s="16"/>
      <c r="SAM52" s="16"/>
      <c r="SAN52" s="16"/>
      <c r="SAO52" s="16"/>
      <c r="SAP52" s="16"/>
      <c r="SAQ52" s="16"/>
      <c r="SAR52" s="16"/>
      <c r="SAS52" s="16"/>
      <c r="SAT52" s="16"/>
      <c r="SAU52" s="16"/>
      <c r="SAV52" s="16"/>
      <c r="SAW52" s="16"/>
      <c r="SAX52" s="16"/>
      <c r="SAY52" s="16"/>
      <c r="SAZ52" s="16"/>
      <c r="SBA52" s="16"/>
      <c r="SBB52" s="16"/>
      <c r="SBC52" s="16"/>
      <c r="SBD52" s="16"/>
      <c r="SBE52" s="16"/>
      <c r="SBF52" s="16"/>
      <c r="SBG52" s="16"/>
      <c r="SBH52" s="16"/>
      <c r="SBI52" s="16"/>
      <c r="SBJ52" s="16"/>
      <c r="SBK52" s="16"/>
      <c r="SBL52" s="16"/>
      <c r="SBM52" s="16"/>
      <c r="SBN52" s="16"/>
      <c r="SBO52" s="16"/>
      <c r="SBP52" s="16"/>
      <c r="SBQ52" s="16"/>
      <c r="SBR52" s="16"/>
      <c r="SBS52" s="16"/>
      <c r="SBT52" s="16"/>
      <c r="SBU52" s="16"/>
      <c r="SBV52" s="16"/>
      <c r="SBW52" s="16"/>
      <c r="SBX52" s="16"/>
      <c r="SBY52" s="16"/>
      <c r="SBZ52" s="16"/>
      <c r="SCA52" s="16"/>
      <c r="SCB52" s="16"/>
      <c r="SCC52" s="16"/>
      <c r="SCD52" s="16"/>
      <c r="SCE52" s="16"/>
      <c r="SCF52" s="16"/>
      <c r="SCG52" s="16"/>
      <c r="SCH52" s="16"/>
      <c r="SCI52" s="16"/>
      <c r="SCJ52" s="16"/>
      <c r="SCK52" s="16"/>
      <c r="SCL52" s="16"/>
      <c r="SCM52" s="16"/>
      <c r="SCN52" s="16"/>
      <c r="SCO52" s="16"/>
      <c r="SCP52" s="16"/>
      <c r="SCQ52" s="16"/>
      <c r="SCR52" s="16"/>
      <c r="SCS52" s="16"/>
      <c r="SCT52" s="16"/>
      <c r="SCU52" s="16"/>
      <c r="SCV52" s="16"/>
      <c r="SCW52" s="16"/>
      <c r="SCX52" s="16"/>
      <c r="SCY52" s="16"/>
      <c r="SCZ52" s="16"/>
      <c r="SDA52" s="16"/>
      <c r="SDB52" s="16"/>
      <c r="SDC52" s="16"/>
      <c r="SDD52" s="16"/>
      <c r="SDE52" s="16"/>
      <c r="SDF52" s="16"/>
      <c r="SDG52" s="16"/>
      <c r="SDH52" s="16"/>
      <c r="SDI52" s="16"/>
      <c r="SDJ52" s="16"/>
      <c r="SDK52" s="16"/>
      <c r="SDL52" s="16"/>
      <c r="SDM52" s="16"/>
      <c r="SDN52" s="16"/>
      <c r="SDO52" s="16"/>
      <c r="SDP52" s="16"/>
      <c r="SDQ52" s="16"/>
      <c r="SDR52" s="16"/>
      <c r="SDS52" s="16"/>
      <c r="SDT52" s="16"/>
      <c r="SDU52" s="16"/>
      <c r="SDV52" s="16"/>
      <c r="SDW52" s="16"/>
      <c r="SDX52" s="16"/>
      <c r="SDY52" s="16"/>
      <c r="SDZ52" s="16"/>
      <c r="SEA52" s="16"/>
      <c r="SEB52" s="16"/>
      <c r="SEC52" s="16"/>
      <c r="SED52" s="16"/>
      <c r="SEE52" s="16"/>
      <c r="SEF52" s="16"/>
      <c r="SEG52" s="16"/>
      <c r="SEH52" s="16"/>
      <c r="SEI52" s="16"/>
      <c r="SEJ52" s="16"/>
      <c r="SEK52" s="16"/>
      <c r="SEL52" s="16"/>
      <c r="SEM52" s="16"/>
      <c r="SEN52" s="16"/>
      <c r="SEO52" s="16"/>
      <c r="SEP52" s="16"/>
      <c r="SEQ52" s="16"/>
      <c r="SER52" s="16"/>
      <c r="SES52" s="16"/>
      <c r="SET52" s="16"/>
      <c r="SEU52" s="16"/>
      <c r="SEV52" s="16"/>
      <c r="SEW52" s="16"/>
      <c r="SEX52" s="16"/>
      <c r="SEY52" s="16"/>
      <c r="SEZ52" s="16"/>
      <c r="SFA52" s="16"/>
      <c r="SFB52" s="16"/>
      <c r="SFC52" s="16"/>
      <c r="SFD52" s="16"/>
      <c r="SFE52" s="16"/>
      <c r="SFF52" s="16"/>
      <c r="SFG52" s="16"/>
      <c r="SFH52" s="16"/>
      <c r="SFI52" s="16"/>
      <c r="SFJ52" s="16"/>
      <c r="SFK52" s="16"/>
      <c r="SFL52" s="16"/>
      <c r="SFM52" s="16"/>
      <c r="SFN52" s="16"/>
      <c r="SFO52" s="16"/>
      <c r="SFP52" s="16"/>
      <c r="SFQ52" s="16"/>
      <c r="SFR52" s="16"/>
      <c r="SFS52" s="16"/>
      <c r="SFT52" s="16"/>
      <c r="SFU52" s="16"/>
      <c r="SFV52" s="16"/>
      <c r="SFW52" s="16"/>
      <c r="SFX52" s="16"/>
      <c r="SFY52" s="16"/>
      <c r="SFZ52" s="16"/>
      <c r="SGA52" s="16"/>
      <c r="SGB52" s="16"/>
      <c r="SGC52" s="16"/>
      <c r="SGD52" s="16"/>
      <c r="SGE52" s="16"/>
      <c r="SGF52" s="16"/>
      <c r="SGG52" s="16"/>
      <c r="SGH52" s="16"/>
      <c r="SGI52" s="16"/>
      <c r="SGJ52" s="16"/>
      <c r="SGK52" s="16"/>
      <c r="SGL52" s="16"/>
      <c r="SGM52" s="16"/>
      <c r="SGN52" s="16"/>
      <c r="SGO52" s="16"/>
      <c r="SGP52" s="16"/>
      <c r="SGQ52" s="16"/>
      <c r="SGR52" s="16"/>
      <c r="SGS52" s="16"/>
      <c r="SGT52" s="16"/>
      <c r="SGU52" s="16"/>
      <c r="SGV52" s="16"/>
      <c r="SGW52" s="16"/>
      <c r="SGX52" s="16"/>
      <c r="SGY52" s="16"/>
      <c r="SGZ52" s="16"/>
      <c r="SHA52" s="16"/>
      <c r="SHB52" s="16"/>
      <c r="SHC52" s="16"/>
      <c r="SHD52" s="16"/>
      <c r="SHE52" s="16"/>
      <c r="SHF52" s="16"/>
      <c r="SHG52" s="16"/>
      <c r="SHH52" s="16"/>
      <c r="SHI52" s="16"/>
      <c r="SHJ52" s="16"/>
      <c r="SHK52" s="16"/>
      <c r="SHL52" s="16"/>
      <c r="SHM52" s="16"/>
      <c r="SHN52" s="16"/>
      <c r="SHO52" s="16"/>
      <c r="SHP52" s="16"/>
      <c r="SHQ52" s="16"/>
      <c r="SHR52" s="16"/>
      <c r="SHS52" s="16"/>
      <c r="SHT52" s="16"/>
      <c r="SHU52" s="16"/>
      <c r="SHV52" s="16"/>
      <c r="SHW52" s="16"/>
      <c r="SHX52" s="16"/>
      <c r="SHY52" s="16"/>
      <c r="SHZ52" s="16"/>
      <c r="SIA52" s="16"/>
      <c r="SIB52" s="16"/>
      <c r="SIC52" s="16"/>
      <c r="SID52" s="16"/>
      <c r="SIE52" s="16"/>
      <c r="SIF52" s="16"/>
      <c r="SIG52" s="16"/>
      <c r="SIH52" s="16"/>
      <c r="SII52" s="16"/>
      <c r="SIJ52" s="16"/>
      <c r="SIK52" s="16"/>
      <c r="SIL52" s="16"/>
      <c r="SIM52" s="16"/>
      <c r="SIN52" s="16"/>
      <c r="SIO52" s="16"/>
      <c r="SIP52" s="16"/>
      <c r="SIQ52" s="16"/>
      <c r="SIR52" s="16"/>
      <c r="SIS52" s="16"/>
      <c r="SIT52" s="16"/>
      <c r="SIU52" s="16"/>
      <c r="SIV52" s="16"/>
      <c r="SIW52" s="16"/>
      <c r="SIX52" s="16"/>
      <c r="SIY52" s="16"/>
      <c r="SIZ52" s="16"/>
      <c r="SJA52" s="16"/>
      <c r="SJB52" s="16"/>
      <c r="SJC52" s="16"/>
      <c r="SJD52" s="16"/>
      <c r="SJE52" s="16"/>
      <c r="SJF52" s="16"/>
      <c r="SJG52" s="16"/>
      <c r="SJH52" s="16"/>
      <c r="SJI52" s="16"/>
      <c r="SJJ52" s="16"/>
      <c r="SJK52" s="16"/>
      <c r="SJL52" s="16"/>
      <c r="SJM52" s="16"/>
      <c r="SJN52" s="16"/>
      <c r="SJO52" s="16"/>
      <c r="SJP52" s="16"/>
      <c r="SJQ52" s="16"/>
      <c r="SJR52" s="16"/>
      <c r="SJS52" s="16"/>
      <c r="SJT52" s="16"/>
      <c r="SJU52" s="16"/>
      <c r="SJV52" s="16"/>
      <c r="SJW52" s="16"/>
      <c r="SJX52" s="16"/>
      <c r="SJY52" s="16"/>
      <c r="SJZ52" s="16"/>
      <c r="SKA52" s="16"/>
      <c r="SKB52" s="16"/>
      <c r="SKC52" s="16"/>
      <c r="SKD52" s="16"/>
      <c r="SKE52" s="16"/>
      <c r="SKF52" s="16"/>
      <c r="SKG52" s="16"/>
      <c r="SKH52" s="16"/>
      <c r="SKI52" s="16"/>
      <c r="SKJ52" s="16"/>
      <c r="SKK52" s="16"/>
      <c r="SKL52" s="16"/>
      <c r="SKM52" s="16"/>
      <c r="SKN52" s="16"/>
      <c r="SKO52" s="16"/>
      <c r="SKP52" s="16"/>
      <c r="SKQ52" s="16"/>
      <c r="SKR52" s="16"/>
      <c r="SKS52" s="16"/>
      <c r="SKT52" s="16"/>
      <c r="SKU52" s="16"/>
      <c r="SKV52" s="16"/>
      <c r="SKW52" s="16"/>
      <c r="SKX52" s="16"/>
      <c r="SKY52" s="16"/>
      <c r="SKZ52" s="16"/>
      <c r="SLA52" s="16"/>
      <c r="SLB52" s="16"/>
      <c r="SLC52" s="16"/>
      <c r="SLD52" s="16"/>
      <c r="SLE52" s="16"/>
      <c r="SLF52" s="16"/>
      <c r="SLG52" s="16"/>
      <c r="SLH52" s="16"/>
      <c r="SLI52" s="16"/>
      <c r="SLJ52" s="16"/>
      <c r="SLK52" s="16"/>
      <c r="SLL52" s="16"/>
      <c r="SLM52" s="16"/>
      <c r="SLN52" s="16"/>
      <c r="SLO52" s="16"/>
      <c r="SLP52" s="16"/>
      <c r="SLQ52" s="16"/>
      <c r="SLR52" s="16"/>
      <c r="SLS52" s="16"/>
      <c r="SLT52" s="16"/>
      <c r="SLU52" s="16"/>
      <c r="SLV52" s="16"/>
      <c r="SLW52" s="16"/>
      <c r="SLX52" s="16"/>
      <c r="SLY52" s="16"/>
      <c r="SLZ52" s="16"/>
      <c r="SMA52" s="16"/>
      <c r="SMB52" s="16"/>
      <c r="SMC52" s="16"/>
      <c r="SMD52" s="16"/>
      <c r="SME52" s="16"/>
      <c r="SMF52" s="16"/>
      <c r="SMG52" s="16"/>
      <c r="SMH52" s="16"/>
      <c r="SMI52" s="16"/>
      <c r="SMJ52" s="16"/>
      <c r="SMK52" s="16"/>
      <c r="SML52" s="16"/>
      <c r="SMM52" s="16"/>
      <c r="SMN52" s="16"/>
      <c r="SMO52" s="16"/>
      <c r="SMP52" s="16"/>
      <c r="SMQ52" s="16"/>
      <c r="SMR52" s="16"/>
      <c r="SMS52" s="16"/>
      <c r="SMT52" s="16"/>
      <c r="SMU52" s="16"/>
      <c r="SMV52" s="16"/>
      <c r="SMW52" s="16"/>
      <c r="SMX52" s="16"/>
      <c r="SMY52" s="16"/>
      <c r="SMZ52" s="16"/>
      <c r="SNA52" s="16"/>
      <c r="SNB52" s="16"/>
      <c r="SNC52" s="16"/>
      <c r="SND52" s="16"/>
      <c r="SNE52" s="16"/>
      <c r="SNF52" s="16"/>
      <c r="SNG52" s="16"/>
      <c r="SNH52" s="16"/>
      <c r="SNI52" s="16"/>
      <c r="SNJ52" s="16"/>
      <c r="SNK52" s="16"/>
      <c r="SNL52" s="16"/>
      <c r="SNM52" s="16"/>
      <c r="SNN52" s="16"/>
      <c r="SNO52" s="16"/>
      <c r="SNP52" s="16"/>
      <c r="SNQ52" s="16"/>
      <c r="SNR52" s="16"/>
      <c r="SNS52" s="16"/>
      <c r="SNT52" s="16"/>
      <c r="SNU52" s="16"/>
      <c r="SNV52" s="16"/>
      <c r="SNW52" s="16"/>
      <c r="SNX52" s="16"/>
      <c r="SNY52" s="16"/>
      <c r="SNZ52" s="16"/>
      <c r="SOA52" s="16"/>
      <c r="SOB52" s="16"/>
      <c r="SOC52" s="16"/>
      <c r="SOD52" s="16"/>
      <c r="SOE52" s="16"/>
      <c r="SOF52" s="16"/>
      <c r="SOG52" s="16"/>
      <c r="SOH52" s="16"/>
      <c r="SOI52" s="16"/>
      <c r="SOJ52" s="16"/>
      <c r="SOK52" s="16"/>
      <c r="SOL52" s="16"/>
      <c r="SOM52" s="16"/>
      <c r="SON52" s="16"/>
      <c r="SOO52" s="16"/>
      <c r="SOP52" s="16"/>
      <c r="SOQ52" s="16"/>
      <c r="SOR52" s="16"/>
      <c r="SOS52" s="16"/>
      <c r="SOT52" s="16"/>
      <c r="SOU52" s="16"/>
      <c r="SOV52" s="16"/>
      <c r="SOW52" s="16"/>
      <c r="SOX52" s="16"/>
      <c r="SOY52" s="16"/>
      <c r="SOZ52" s="16"/>
      <c r="SPA52" s="16"/>
      <c r="SPB52" s="16"/>
      <c r="SPC52" s="16"/>
      <c r="SPD52" s="16"/>
      <c r="SPE52" s="16"/>
      <c r="SPF52" s="16"/>
      <c r="SPG52" s="16"/>
      <c r="SPH52" s="16"/>
      <c r="SPI52" s="16"/>
      <c r="SPJ52" s="16"/>
      <c r="SPK52" s="16"/>
      <c r="SPL52" s="16"/>
      <c r="SPM52" s="16"/>
      <c r="SPN52" s="16"/>
      <c r="SPO52" s="16"/>
      <c r="SPP52" s="16"/>
      <c r="SPQ52" s="16"/>
      <c r="SPR52" s="16"/>
      <c r="SPS52" s="16"/>
      <c r="SPT52" s="16"/>
      <c r="SPU52" s="16"/>
      <c r="SPV52" s="16"/>
      <c r="SPW52" s="16"/>
      <c r="SPX52" s="16"/>
      <c r="SPY52" s="16"/>
      <c r="SPZ52" s="16"/>
      <c r="SQA52" s="16"/>
      <c r="SQB52" s="16"/>
      <c r="SQC52" s="16"/>
      <c r="SQD52" s="16"/>
      <c r="SQE52" s="16"/>
      <c r="SQF52" s="16"/>
      <c r="SQG52" s="16"/>
      <c r="SQH52" s="16"/>
      <c r="SQI52" s="16"/>
      <c r="SQJ52" s="16"/>
      <c r="SQK52" s="16"/>
      <c r="SQL52" s="16"/>
      <c r="SQM52" s="16"/>
      <c r="SQN52" s="16"/>
      <c r="SQO52" s="16"/>
      <c r="SQP52" s="16"/>
      <c r="SQQ52" s="16"/>
      <c r="SQR52" s="16"/>
      <c r="SQS52" s="16"/>
      <c r="SQT52" s="16"/>
      <c r="SQU52" s="16"/>
      <c r="SQV52" s="16"/>
      <c r="SQW52" s="16"/>
      <c r="SQX52" s="16"/>
      <c r="SQY52" s="16"/>
      <c r="SQZ52" s="16"/>
      <c r="SRA52" s="16"/>
      <c r="SRB52" s="16"/>
      <c r="SRC52" s="16"/>
      <c r="SRD52" s="16"/>
      <c r="SRE52" s="16"/>
      <c r="SRF52" s="16"/>
      <c r="SRG52" s="16"/>
      <c r="SRH52" s="16"/>
      <c r="SRI52" s="16"/>
      <c r="SRJ52" s="16"/>
      <c r="SRK52" s="16"/>
      <c r="SRL52" s="16"/>
      <c r="SRM52" s="16"/>
      <c r="SRN52" s="16"/>
      <c r="SRO52" s="16"/>
      <c r="SRP52" s="16"/>
      <c r="SRQ52" s="16"/>
      <c r="SRR52" s="16"/>
      <c r="SRS52" s="16"/>
      <c r="SRT52" s="16"/>
      <c r="SRU52" s="16"/>
      <c r="SRV52" s="16"/>
      <c r="SRW52" s="16"/>
      <c r="SRX52" s="16"/>
      <c r="SRY52" s="16"/>
      <c r="SRZ52" s="16"/>
      <c r="SSA52" s="16"/>
      <c r="SSB52" s="16"/>
      <c r="SSC52" s="16"/>
      <c r="SSD52" s="16"/>
      <c r="SSE52" s="16"/>
      <c r="SSF52" s="16"/>
      <c r="SSG52" s="16"/>
      <c r="SSH52" s="16"/>
      <c r="SSI52" s="16"/>
      <c r="SSJ52" s="16"/>
      <c r="SSK52" s="16"/>
      <c r="SSL52" s="16"/>
      <c r="SSM52" s="16"/>
      <c r="SSN52" s="16"/>
      <c r="SSO52" s="16"/>
      <c r="SSP52" s="16"/>
      <c r="SSQ52" s="16"/>
      <c r="SSR52" s="16"/>
      <c r="SSS52" s="16"/>
      <c r="SST52" s="16"/>
      <c r="SSU52" s="16"/>
      <c r="SSV52" s="16"/>
      <c r="SSW52" s="16"/>
      <c r="SSX52" s="16"/>
      <c r="SSY52" s="16"/>
      <c r="SSZ52" s="16"/>
      <c r="STA52" s="16"/>
      <c r="STB52" s="16"/>
      <c r="STC52" s="16"/>
      <c r="STD52" s="16"/>
      <c r="STE52" s="16"/>
      <c r="STF52" s="16"/>
      <c r="STG52" s="16"/>
      <c r="STH52" s="16"/>
      <c r="STI52" s="16"/>
      <c r="STJ52" s="16"/>
      <c r="STK52" s="16"/>
      <c r="STL52" s="16"/>
      <c r="STM52" s="16"/>
      <c r="STN52" s="16"/>
      <c r="STO52" s="16"/>
      <c r="STP52" s="16"/>
      <c r="STQ52" s="16"/>
      <c r="STR52" s="16"/>
      <c r="STS52" s="16"/>
      <c r="STT52" s="16"/>
      <c r="STU52" s="16"/>
      <c r="STV52" s="16"/>
      <c r="STW52" s="16"/>
      <c r="STX52" s="16"/>
      <c r="STY52" s="16"/>
      <c r="STZ52" s="16"/>
      <c r="SUA52" s="16"/>
      <c r="SUB52" s="16"/>
      <c r="SUC52" s="16"/>
      <c r="SUD52" s="16"/>
      <c r="SUE52" s="16"/>
      <c r="SUF52" s="16"/>
      <c r="SUG52" s="16"/>
      <c r="SUH52" s="16"/>
      <c r="SUI52" s="16"/>
      <c r="SUJ52" s="16"/>
      <c r="SUK52" s="16"/>
      <c r="SUL52" s="16"/>
      <c r="SUM52" s="16"/>
      <c r="SUN52" s="16"/>
      <c r="SUO52" s="16"/>
      <c r="SUP52" s="16"/>
      <c r="SUQ52" s="16"/>
      <c r="SUR52" s="16"/>
      <c r="SUS52" s="16"/>
      <c r="SUT52" s="16"/>
      <c r="SUU52" s="16"/>
      <c r="SUV52" s="16"/>
      <c r="SUW52" s="16"/>
      <c r="SUX52" s="16"/>
      <c r="SUY52" s="16"/>
      <c r="SUZ52" s="16"/>
      <c r="SVA52" s="16"/>
      <c r="SVB52" s="16"/>
      <c r="SVC52" s="16"/>
      <c r="SVD52" s="16"/>
      <c r="SVE52" s="16"/>
      <c r="SVF52" s="16"/>
      <c r="SVG52" s="16"/>
      <c r="SVH52" s="16"/>
      <c r="SVI52" s="16"/>
      <c r="SVJ52" s="16"/>
      <c r="SVK52" s="16"/>
      <c r="SVL52" s="16"/>
      <c r="SVM52" s="16"/>
      <c r="SVN52" s="16"/>
      <c r="SVO52" s="16"/>
      <c r="SVP52" s="16"/>
      <c r="SVQ52" s="16"/>
      <c r="SVR52" s="16"/>
      <c r="SVS52" s="16"/>
      <c r="SVT52" s="16"/>
      <c r="SVU52" s="16"/>
      <c r="SVV52" s="16"/>
      <c r="SVW52" s="16"/>
      <c r="SVX52" s="16"/>
      <c r="SVY52" s="16"/>
      <c r="SVZ52" s="16"/>
      <c r="SWA52" s="16"/>
      <c r="SWB52" s="16"/>
      <c r="SWC52" s="16"/>
      <c r="SWD52" s="16"/>
      <c r="SWE52" s="16"/>
      <c r="SWF52" s="16"/>
      <c r="SWG52" s="16"/>
      <c r="SWH52" s="16"/>
      <c r="SWI52" s="16"/>
      <c r="SWJ52" s="16"/>
      <c r="SWK52" s="16"/>
      <c r="SWL52" s="16"/>
      <c r="SWM52" s="16"/>
      <c r="SWN52" s="16"/>
      <c r="SWO52" s="16"/>
      <c r="SWP52" s="16"/>
      <c r="SWQ52" s="16"/>
      <c r="SWR52" s="16"/>
      <c r="SWS52" s="16"/>
      <c r="SWT52" s="16"/>
      <c r="SWU52" s="16"/>
      <c r="SWV52" s="16"/>
      <c r="SWW52" s="16"/>
      <c r="SWX52" s="16"/>
      <c r="SWY52" s="16"/>
      <c r="SWZ52" s="16"/>
      <c r="SXA52" s="16"/>
      <c r="SXB52" s="16"/>
      <c r="SXC52" s="16"/>
      <c r="SXD52" s="16"/>
      <c r="SXE52" s="16"/>
      <c r="SXF52" s="16"/>
      <c r="SXG52" s="16"/>
      <c r="SXH52" s="16"/>
      <c r="SXI52" s="16"/>
      <c r="SXJ52" s="16"/>
      <c r="SXK52" s="16"/>
      <c r="SXL52" s="16"/>
      <c r="SXM52" s="16"/>
      <c r="SXN52" s="16"/>
      <c r="SXO52" s="16"/>
      <c r="SXP52" s="16"/>
      <c r="SXQ52" s="16"/>
      <c r="SXR52" s="16"/>
      <c r="SXS52" s="16"/>
      <c r="SXT52" s="16"/>
      <c r="SXU52" s="16"/>
      <c r="SXV52" s="16"/>
      <c r="SXW52" s="16"/>
      <c r="SXX52" s="16"/>
      <c r="SXY52" s="16"/>
      <c r="SXZ52" s="16"/>
      <c r="SYA52" s="16"/>
      <c r="SYB52" s="16"/>
      <c r="SYC52" s="16"/>
      <c r="SYD52" s="16"/>
      <c r="SYE52" s="16"/>
      <c r="SYF52" s="16"/>
      <c r="SYG52" s="16"/>
      <c r="SYH52" s="16"/>
      <c r="SYI52" s="16"/>
      <c r="SYJ52" s="16"/>
      <c r="SYK52" s="16"/>
      <c r="SYL52" s="16"/>
      <c r="SYM52" s="16"/>
      <c r="SYN52" s="16"/>
      <c r="SYO52" s="16"/>
      <c r="SYP52" s="16"/>
      <c r="SYQ52" s="16"/>
      <c r="SYR52" s="16"/>
      <c r="SYS52" s="16"/>
      <c r="SYT52" s="16"/>
      <c r="SYU52" s="16"/>
      <c r="SYV52" s="16"/>
      <c r="SYW52" s="16"/>
      <c r="SYX52" s="16"/>
      <c r="SYY52" s="16"/>
      <c r="SYZ52" s="16"/>
      <c r="SZA52" s="16"/>
      <c r="SZB52" s="16"/>
      <c r="SZC52" s="16"/>
      <c r="SZD52" s="16"/>
      <c r="SZE52" s="16"/>
      <c r="SZF52" s="16"/>
      <c r="SZG52" s="16"/>
      <c r="SZH52" s="16"/>
      <c r="SZI52" s="16"/>
      <c r="SZJ52" s="16"/>
      <c r="SZK52" s="16"/>
      <c r="SZL52" s="16"/>
      <c r="SZM52" s="16"/>
      <c r="SZN52" s="16"/>
      <c r="SZO52" s="16"/>
      <c r="SZP52" s="16"/>
      <c r="SZQ52" s="16"/>
      <c r="SZR52" s="16"/>
      <c r="SZS52" s="16"/>
      <c r="SZT52" s="16"/>
      <c r="SZU52" s="16"/>
      <c r="SZV52" s="16"/>
      <c r="SZW52" s="16"/>
      <c r="SZX52" s="16"/>
      <c r="SZY52" s="16"/>
      <c r="SZZ52" s="16"/>
      <c r="TAA52" s="16"/>
      <c r="TAB52" s="16"/>
      <c r="TAC52" s="16"/>
      <c r="TAD52" s="16"/>
      <c r="TAE52" s="16"/>
      <c r="TAF52" s="16"/>
      <c r="TAG52" s="16"/>
      <c r="TAH52" s="16"/>
      <c r="TAI52" s="16"/>
      <c r="TAJ52" s="16"/>
      <c r="TAK52" s="16"/>
      <c r="TAL52" s="16"/>
      <c r="TAM52" s="16"/>
      <c r="TAN52" s="16"/>
      <c r="TAO52" s="16"/>
      <c r="TAP52" s="16"/>
      <c r="TAQ52" s="16"/>
      <c r="TAR52" s="16"/>
      <c r="TAS52" s="16"/>
      <c r="TAT52" s="16"/>
      <c r="TAU52" s="16"/>
      <c r="TAV52" s="16"/>
      <c r="TAW52" s="16"/>
      <c r="TAX52" s="16"/>
      <c r="TAY52" s="16"/>
      <c r="TAZ52" s="16"/>
      <c r="TBA52" s="16"/>
      <c r="TBB52" s="16"/>
      <c r="TBC52" s="16"/>
      <c r="TBD52" s="16"/>
      <c r="TBE52" s="16"/>
      <c r="TBF52" s="16"/>
      <c r="TBG52" s="16"/>
      <c r="TBH52" s="16"/>
      <c r="TBI52" s="16"/>
      <c r="TBJ52" s="16"/>
      <c r="TBK52" s="16"/>
      <c r="TBL52" s="16"/>
      <c r="TBM52" s="16"/>
      <c r="TBN52" s="16"/>
      <c r="TBO52" s="16"/>
      <c r="TBP52" s="16"/>
      <c r="TBQ52" s="16"/>
      <c r="TBR52" s="16"/>
      <c r="TBS52" s="16"/>
      <c r="TBT52" s="16"/>
      <c r="TBU52" s="16"/>
      <c r="TBV52" s="16"/>
      <c r="TBW52" s="16"/>
      <c r="TBX52" s="16"/>
      <c r="TBY52" s="16"/>
      <c r="TBZ52" s="16"/>
      <c r="TCA52" s="16"/>
      <c r="TCB52" s="16"/>
      <c r="TCC52" s="16"/>
      <c r="TCD52" s="16"/>
      <c r="TCE52" s="16"/>
      <c r="TCF52" s="16"/>
      <c r="TCG52" s="16"/>
      <c r="TCH52" s="16"/>
      <c r="TCI52" s="16"/>
      <c r="TCJ52" s="16"/>
      <c r="TCK52" s="16"/>
      <c r="TCL52" s="16"/>
      <c r="TCM52" s="16"/>
      <c r="TCN52" s="16"/>
      <c r="TCO52" s="16"/>
      <c r="TCP52" s="16"/>
      <c r="TCQ52" s="16"/>
      <c r="TCR52" s="16"/>
      <c r="TCS52" s="16"/>
      <c r="TCT52" s="16"/>
      <c r="TCU52" s="16"/>
      <c r="TCV52" s="16"/>
      <c r="TCW52" s="16"/>
      <c r="TCX52" s="16"/>
      <c r="TCY52" s="16"/>
      <c r="TCZ52" s="16"/>
      <c r="TDA52" s="16"/>
      <c r="TDB52" s="16"/>
      <c r="TDC52" s="16"/>
      <c r="TDD52" s="16"/>
      <c r="TDE52" s="16"/>
      <c r="TDF52" s="16"/>
      <c r="TDG52" s="16"/>
      <c r="TDH52" s="16"/>
      <c r="TDI52" s="16"/>
      <c r="TDJ52" s="16"/>
      <c r="TDK52" s="16"/>
      <c r="TDL52" s="16"/>
      <c r="TDM52" s="16"/>
      <c r="TDN52" s="16"/>
      <c r="TDO52" s="16"/>
      <c r="TDP52" s="16"/>
      <c r="TDQ52" s="16"/>
      <c r="TDR52" s="16"/>
      <c r="TDS52" s="16"/>
      <c r="TDT52" s="16"/>
      <c r="TDU52" s="16"/>
      <c r="TDV52" s="16"/>
      <c r="TDW52" s="16"/>
      <c r="TDX52" s="16"/>
      <c r="TDY52" s="16"/>
      <c r="TDZ52" s="16"/>
      <c r="TEA52" s="16"/>
      <c r="TEB52" s="16"/>
      <c r="TEC52" s="16"/>
      <c r="TED52" s="16"/>
      <c r="TEE52" s="16"/>
      <c r="TEF52" s="16"/>
      <c r="TEG52" s="16"/>
      <c r="TEH52" s="16"/>
      <c r="TEI52" s="16"/>
      <c r="TEJ52" s="16"/>
      <c r="TEK52" s="16"/>
      <c r="TEL52" s="16"/>
      <c r="TEM52" s="16"/>
      <c r="TEN52" s="16"/>
      <c r="TEO52" s="16"/>
      <c r="TEP52" s="16"/>
      <c r="TEQ52" s="16"/>
      <c r="TER52" s="16"/>
      <c r="TES52" s="16"/>
      <c r="TET52" s="16"/>
      <c r="TEU52" s="16"/>
      <c r="TEV52" s="16"/>
      <c r="TEW52" s="16"/>
      <c r="TEX52" s="16"/>
      <c r="TEY52" s="16"/>
      <c r="TEZ52" s="16"/>
      <c r="TFA52" s="16"/>
      <c r="TFB52" s="16"/>
      <c r="TFC52" s="16"/>
      <c r="TFD52" s="16"/>
      <c r="TFE52" s="16"/>
      <c r="TFF52" s="16"/>
      <c r="TFG52" s="16"/>
      <c r="TFH52" s="16"/>
      <c r="TFI52" s="16"/>
      <c r="TFJ52" s="16"/>
      <c r="TFK52" s="16"/>
      <c r="TFL52" s="16"/>
      <c r="TFM52" s="16"/>
      <c r="TFN52" s="16"/>
      <c r="TFO52" s="16"/>
      <c r="TFP52" s="16"/>
      <c r="TFQ52" s="16"/>
      <c r="TFR52" s="16"/>
      <c r="TFS52" s="16"/>
      <c r="TFT52" s="16"/>
      <c r="TFU52" s="16"/>
      <c r="TFV52" s="16"/>
      <c r="TFW52" s="16"/>
      <c r="TFX52" s="16"/>
      <c r="TFY52" s="16"/>
      <c r="TFZ52" s="16"/>
      <c r="TGA52" s="16"/>
      <c r="TGB52" s="16"/>
      <c r="TGC52" s="16"/>
      <c r="TGD52" s="16"/>
      <c r="TGE52" s="16"/>
      <c r="TGF52" s="16"/>
      <c r="TGG52" s="16"/>
      <c r="TGH52" s="16"/>
      <c r="TGI52" s="16"/>
      <c r="TGJ52" s="16"/>
      <c r="TGK52" s="16"/>
      <c r="TGL52" s="16"/>
      <c r="TGM52" s="16"/>
      <c r="TGN52" s="16"/>
      <c r="TGO52" s="16"/>
      <c r="TGP52" s="16"/>
      <c r="TGQ52" s="16"/>
      <c r="TGR52" s="16"/>
      <c r="TGS52" s="16"/>
      <c r="TGT52" s="16"/>
      <c r="TGU52" s="16"/>
      <c r="TGV52" s="16"/>
      <c r="TGW52" s="16"/>
      <c r="TGX52" s="16"/>
      <c r="TGY52" s="16"/>
      <c r="TGZ52" s="16"/>
      <c r="THA52" s="16"/>
      <c r="THB52" s="16"/>
      <c r="THC52" s="16"/>
      <c r="THD52" s="16"/>
      <c r="THE52" s="16"/>
      <c r="THF52" s="16"/>
      <c r="THG52" s="16"/>
      <c r="THH52" s="16"/>
      <c r="THI52" s="16"/>
      <c r="THJ52" s="16"/>
      <c r="THK52" s="16"/>
      <c r="THL52" s="16"/>
      <c r="THM52" s="16"/>
      <c r="THN52" s="16"/>
      <c r="THO52" s="16"/>
      <c r="THP52" s="16"/>
      <c r="THQ52" s="16"/>
      <c r="THR52" s="16"/>
      <c r="THS52" s="16"/>
      <c r="THT52" s="16"/>
      <c r="THU52" s="16"/>
      <c r="THV52" s="16"/>
      <c r="THW52" s="16"/>
      <c r="THX52" s="16"/>
      <c r="THY52" s="16"/>
      <c r="THZ52" s="16"/>
      <c r="TIA52" s="16"/>
      <c r="TIB52" s="16"/>
      <c r="TIC52" s="16"/>
      <c r="TID52" s="16"/>
      <c r="TIE52" s="16"/>
      <c r="TIF52" s="16"/>
      <c r="TIG52" s="16"/>
      <c r="TIH52" s="16"/>
      <c r="TII52" s="16"/>
      <c r="TIJ52" s="16"/>
      <c r="TIK52" s="16"/>
      <c r="TIL52" s="16"/>
      <c r="TIM52" s="16"/>
      <c r="TIN52" s="16"/>
      <c r="TIO52" s="16"/>
      <c r="TIP52" s="16"/>
      <c r="TIQ52" s="16"/>
      <c r="TIR52" s="16"/>
      <c r="TIS52" s="16"/>
      <c r="TIT52" s="16"/>
      <c r="TIU52" s="16"/>
      <c r="TIV52" s="16"/>
      <c r="TIW52" s="16"/>
      <c r="TIX52" s="16"/>
      <c r="TIY52" s="16"/>
      <c r="TIZ52" s="16"/>
      <c r="TJA52" s="16"/>
      <c r="TJB52" s="16"/>
      <c r="TJC52" s="16"/>
      <c r="TJD52" s="16"/>
      <c r="TJE52" s="16"/>
      <c r="TJF52" s="16"/>
      <c r="TJG52" s="16"/>
      <c r="TJH52" s="16"/>
      <c r="TJI52" s="16"/>
      <c r="TJJ52" s="16"/>
      <c r="TJK52" s="16"/>
      <c r="TJL52" s="16"/>
      <c r="TJM52" s="16"/>
      <c r="TJN52" s="16"/>
      <c r="TJO52" s="16"/>
      <c r="TJP52" s="16"/>
      <c r="TJQ52" s="16"/>
      <c r="TJR52" s="16"/>
      <c r="TJS52" s="16"/>
      <c r="TJT52" s="16"/>
      <c r="TJU52" s="16"/>
      <c r="TJV52" s="16"/>
      <c r="TJW52" s="16"/>
      <c r="TJX52" s="16"/>
      <c r="TJY52" s="16"/>
      <c r="TJZ52" s="16"/>
      <c r="TKA52" s="16"/>
      <c r="TKB52" s="16"/>
      <c r="TKC52" s="16"/>
      <c r="TKD52" s="16"/>
      <c r="TKE52" s="16"/>
      <c r="TKF52" s="16"/>
      <c r="TKG52" s="16"/>
      <c r="TKH52" s="16"/>
      <c r="TKI52" s="16"/>
      <c r="TKJ52" s="16"/>
      <c r="TKK52" s="16"/>
      <c r="TKL52" s="16"/>
      <c r="TKM52" s="16"/>
      <c r="TKN52" s="16"/>
      <c r="TKO52" s="16"/>
      <c r="TKP52" s="16"/>
      <c r="TKQ52" s="16"/>
      <c r="TKR52" s="16"/>
      <c r="TKS52" s="16"/>
      <c r="TKT52" s="16"/>
      <c r="TKU52" s="16"/>
      <c r="TKV52" s="16"/>
      <c r="TKW52" s="16"/>
      <c r="TKX52" s="16"/>
      <c r="TKY52" s="16"/>
      <c r="TKZ52" s="16"/>
      <c r="TLA52" s="16"/>
      <c r="TLB52" s="16"/>
      <c r="TLC52" s="16"/>
      <c r="TLD52" s="16"/>
      <c r="TLE52" s="16"/>
      <c r="TLF52" s="16"/>
      <c r="TLG52" s="16"/>
      <c r="TLH52" s="16"/>
      <c r="TLI52" s="16"/>
      <c r="TLJ52" s="16"/>
      <c r="TLK52" s="16"/>
      <c r="TLL52" s="16"/>
      <c r="TLM52" s="16"/>
      <c r="TLN52" s="16"/>
      <c r="TLO52" s="16"/>
      <c r="TLP52" s="16"/>
      <c r="TLQ52" s="16"/>
      <c r="TLR52" s="16"/>
      <c r="TLS52" s="16"/>
      <c r="TLT52" s="16"/>
      <c r="TLU52" s="16"/>
      <c r="TLV52" s="16"/>
      <c r="TLW52" s="16"/>
      <c r="TLX52" s="16"/>
      <c r="TLY52" s="16"/>
      <c r="TLZ52" s="16"/>
      <c r="TMA52" s="16"/>
      <c r="TMB52" s="16"/>
      <c r="TMC52" s="16"/>
      <c r="TMD52" s="16"/>
      <c r="TME52" s="16"/>
      <c r="TMF52" s="16"/>
      <c r="TMG52" s="16"/>
      <c r="TMH52" s="16"/>
      <c r="TMI52" s="16"/>
      <c r="TMJ52" s="16"/>
      <c r="TMK52" s="16"/>
      <c r="TML52" s="16"/>
      <c r="TMM52" s="16"/>
      <c r="TMN52" s="16"/>
      <c r="TMO52" s="16"/>
      <c r="TMP52" s="16"/>
      <c r="TMQ52" s="16"/>
      <c r="TMR52" s="16"/>
      <c r="TMS52" s="16"/>
      <c r="TMT52" s="16"/>
      <c r="TMU52" s="16"/>
      <c r="TMV52" s="16"/>
      <c r="TMW52" s="16"/>
      <c r="TMX52" s="16"/>
      <c r="TMY52" s="16"/>
      <c r="TMZ52" s="16"/>
      <c r="TNA52" s="16"/>
      <c r="TNB52" s="16"/>
      <c r="TNC52" s="16"/>
      <c r="TND52" s="16"/>
      <c r="TNE52" s="16"/>
      <c r="TNF52" s="16"/>
      <c r="TNG52" s="16"/>
      <c r="TNH52" s="16"/>
      <c r="TNI52" s="16"/>
      <c r="TNJ52" s="16"/>
      <c r="TNK52" s="16"/>
      <c r="TNL52" s="16"/>
      <c r="TNM52" s="16"/>
      <c r="TNN52" s="16"/>
      <c r="TNO52" s="16"/>
      <c r="TNP52" s="16"/>
      <c r="TNQ52" s="16"/>
      <c r="TNR52" s="16"/>
      <c r="TNS52" s="16"/>
      <c r="TNT52" s="16"/>
      <c r="TNU52" s="16"/>
      <c r="TNV52" s="16"/>
      <c r="TNW52" s="16"/>
      <c r="TNX52" s="16"/>
      <c r="TNY52" s="16"/>
      <c r="TNZ52" s="16"/>
      <c r="TOA52" s="16"/>
      <c r="TOB52" s="16"/>
      <c r="TOC52" s="16"/>
      <c r="TOD52" s="16"/>
      <c r="TOE52" s="16"/>
      <c r="TOF52" s="16"/>
      <c r="TOG52" s="16"/>
      <c r="TOH52" s="16"/>
      <c r="TOI52" s="16"/>
      <c r="TOJ52" s="16"/>
      <c r="TOK52" s="16"/>
      <c r="TOL52" s="16"/>
      <c r="TOM52" s="16"/>
      <c r="TON52" s="16"/>
      <c r="TOO52" s="16"/>
      <c r="TOP52" s="16"/>
      <c r="TOQ52" s="16"/>
      <c r="TOR52" s="16"/>
      <c r="TOS52" s="16"/>
      <c r="TOT52" s="16"/>
      <c r="TOU52" s="16"/>
      <c r="TOV52" s="16"/>
      <c r="TOW52" s="16"/>
      <c r="TOX52" s="16"/>
      <c r="TOY52" s="16"/>
      <c r="TOZ52" s="16"/>
      <c r="TPA52" s="16"/>
      <c r="TPB52" s="16"/>
      <c r="TPC52" s="16"/>
      <c r="TPD52" s="16"/>
      <c r="TPE52" s="16"/>
      <c r="TPF52" s="16"/>
      <c r="TPG52" s="16"/>
      <c r="TPH52" s="16"/>
      <c r="TPI52" s="16"/>
      <c r="TPJ52" s="16"/>
      <c r="TPK52" s="16"/>
      <c r="TPL52" s="16"/>
      <c r="TPM52" s="16"/>
      <c r="TPN52" s="16"/>
      <c r="TPO52" s="16"/>
      <c r="TPP52" s="16"/>
      <c r="TPQ52" s="16"/>
      <c r="TPR52" s="16"/>
      <c r="TPS52" s="16"/>
      <c r="TPT52" s="16"/>
      <c r="TPU52" s="16"/>
      <c r="TPV52" s="16"/>
      <c r="TPW52" s="16"/>
      <c r="TPX52" s="16"/>
      <c r="TPY52" s="16"/>
      <c r="TPZ52" s="16"/>
      <c r="TQA52" s="16"/>
      <c r="TQB52" s="16"/>
      <c r="TQC52" s="16"/>
      <c r="TQD52" s="16"/>
      <c r="TQE52" s="16"/>
      <c r="TQF52" s="16"/>
      <c r="TQG52" s="16"/>
      <c r="TQH52" s="16"/>
      <c r="TQI52" s="16"/>
      <c r="TQJ52" s="16"/>
      <c r="TQK52" s="16"/>
      <c r="TQL52" s="16"/>
      <c r="TQM52" s="16"/>
      <c r="TQN52" s="16"/>
      <c r="TQO52" s="16"/>
      <c r="TQP52" s="16"/>
      <c r="TQQ52" s="16"/>
      <c r="TQR52" s="16"/>
      <c r="TQS52" s="16"/>
      <c r="TQT52" s="16"/>
      <c r="TQU52" s="16"/>
      <c r="TQV52" s="16"/>
      <c r="TQW52" s="16"/>
      <c r="TQX52" s="16"/>
      <c r="TQY52" s="16"/>
      <c r="TQZ52" s="16"/>
      <c r="TRA52" s="16"/>
      <c r="TRB52" s="16"/>
      <c r="TRC52" s="16"/>
      <c r="TRD52" s="16"/>
      <c r="TRE52" s="16"/>
      <c r="TRF52" s="16"/>
      <c r="TRG52" s="16"/>
      <c r="TRH52" s="16"/>
      <c r="TRI52" s="16"/>
      <c r="TRJ52" s="16"/>
      <c r="TRK52" s="16"/>
      <c r="TRL52" s="16"/>
      <c r="TRM52" s="16"/>
      <c r="TRN52" s="16"/>
      <c r="TRO52" s="16"/>
      <c r="TRP52" s="16"/>
      <c r="TRQ52" s="16"/>
      <c r="TRR52" s="16"/>
      <c r="TRS52" s="16"/>
      <c r="TRT52" s="16"/>
      <c r="TRU52" s="16"/>
      <c r="TRV52" s="16"/>
      <c r="TRW52" s="16"/>
      <c r="TRX52" s="16"/>
      <c r="TRY52" s="16"/>
      <c r="TRZ52" s="16"/>
      <c r="TSA52" s="16"/>
      <c r="TSB52" s="16"/>
      <c r="TSC52" s="16"/>
      <c r="TSD52" s="16"/>
      <c r="TSE52" s="16"/>
      <c r="TSF52" s="16"/>
      <c r="TSG52" s="16"/>
      <c r="TSH52" s="16"/>
      <c r="TSI52" s="16"/>
      <c r="TSJ52" s="16"/>
      <c r="TSK52" s="16"/>
      <c r="TSL52" s="16"/>
      <c r="TSM52" s="16"/>
      <c r="TSN52" s="16"/>
      <c r="TSO52" s="16"/>
      <c r="TSP52" s="16"/>
      <c r="TSQ52" s="16"/>
      <c r="TSR52" s="16"/>
      <c r="TSS52" s="16"/>
      <c r="TST52" s="16"/>
      <c r="TSU52" s="16"/>
      <c r="TSV52" s="16"/>
      <c r="TSW52" s="16"/>
      <c r="TSX52" s="16"/>
      <c r="TSY52" s="16"/>
      <c r="TSZ52" s="16"/>
      <c r="TTA52" s="16"/>
      <c r="TTB52" s="16"/>
      <c r="TTC52" s="16"/>
      <c r="TTD52" s="16"/>
      <c r="TTE52" s="16"/>
      <c r="TTF52" s="16"/>
      <c r="TTG52" s="16"/>
      <c r="TTH52" s="16"/>
      <c r="TTI52" s="16"/>
      <c r="TTJ52" s="16"/>
      <c r="TTK52" s="16"/>
      <c r="TTL52" s="16"/>
      <c r="TTM52" s="16"/>
      <c r="TTN52" s="16"/>
      <c r="TTO52" s="16"/>
      <c r="TTP52" s="16"/>
      <c r="TTQ52" s="16"/>
      <c r="TTR52" s="16"/>
      <c r="TTS52" s="16"/>
      <c r="TTT52" s="16"/>
      <c r="TTU52" s="16"/>
      <c r="TTV52" s="16"/>
      <c r="TTW52" s="16"/>
      <c r="TTX52" s="16"/>
      <c r="TTY52" s="16"/>
      <c r="TTZ52" s="16"/>
      <c r="TUA52" s="16"/>
      <c r="TUB52" s="16"/>
      <c r="TUC52" s="16"/>
      <c r="TUD52" s="16"/>
      <c r="TUE52" s="16"/>
      <c r="TUF52" s="16"/>
      <c r="TUG52" s="16"/>
      <c r="TUH52" s="16"/>
      <c r="TUI52" s="16"/>
      <c r="TUJ52" s="16"/>
      <c r="TUK52" s="16"/>
      <c r="TUL52" s="16"/>
      <c r="TUM52" s="16"/>
      <c r="TUN52" s="16"/>
      <c r="TUO52" s="16"/>
      <c r="TUP52" s="16"/>
      <c r="TUQ52" s="16"/>
      <c r="TUR52" s="16"/>
      <c r="TUS52" s="16"/>
      <c r="TUT52" s="16"/>
      <c r="TUU52" s="16"/>
      <c r="TUV52" s="16"/>
      <c r="TUW52" s="16"/>
      <c r="TUX52" s="16"/>
      <c r="TUY52" s="16"/>
      <c r="TUZ52" s="16"/>
      <c r="TVA52" s="16"/>
      <c r="TVB52" s="16"/>
      <c r="TVC52" s="16"/>
      <c r="TVD52" s="16"/>
      <c r="TVE52" s="16"/>
      <c r="TVF52" s="16"/>
      <c r="TVG52" s="16"/>
      <c r="TVH52" s="16"/>
      <c r="TVI52" s="16"/>
      <c r="TVJ52" s="16"/>
      <c r="TVK52" s="16"/>
      <c r="TVL52" s="16"/>
      <c r="TVM52" s="16"/>
      <c r="TVN52" s="16"/>
      <c r="TVO52" s="16"/>
      <c r="TVP52" s="16"/>
      <c r="TVQ52" s="16"/>
      <c r="TVR52" s="16"/>
      <c r="TVS52" s="16"/>
      <c r="TVT52" s="16"/>
      <c r="TVU52" s="16"/>
      <c r="TVV52" s="16"/>
      <c r="TVW52" s="16"/>
      <c r="TVX52" s="16"/>
      <c r="TVY52" s="16"/>
      <c r="TVZ52" s="16"/>
      <c r="TWA52" s="16"/>
      <c r="TWB52" s="16"/>
      <c r="TWC52" s="16"/>
      <c r="TWD52" s="16"/>
      <c r="TWE52" s="16"/>
      <c r="TWF52" s="16"/>
      <c r="TWG52" s="16"/>
      <c r="TWH52" s="16"/>
      <c r="TWI52" s="16"/>
      <c r="TWJ52" s="16"/>
      <c r="TWK52" s="16"/>
      <c r="TWL52" s="16"/>
      <c r="TWM52" s="16"/>
      <c r="TWN52" s="16"/>
      <c r="TWO52" s="16"/>
      <c r="TWP52" s="16"/>
      <c r="TWQ52" s="16"/>
      <c r="TWR52" s="16"/>
      <c r="TWS52" s="16"/>
      <c r="TWT52" s="16"/>
      <c r="TWU52" s="16"/>
      <c r="TWV52" s="16"/>
      <c r="TWW52" s="16"/>
      <c r="TWX52" s="16"/>
      <c r="TWY52" s="16"/>
      <c r="TWZ52" s="16"/>
      <c r="TXA52" s="16"/>
      <c r="TXB52" s="16"/>
      <c r="TXC52" s="16"/>
      <c r="TXD52" s="16"/>
      <c r="TXE52" s="16"/>
      <c r="TXF52" s="16"/>
      <c r="TXG52" s="16"/>
      <c r="TXH52" s="16"/>
      <c r="TXI52" s="16"/>
      <c r="TXJ52" s="16"/>
      <c r="TXK52" s="16"/>
      <c r="TXL52" s="16"/>
      <c r="TXM52" s="16"/>
      <c r="TXN52" s="16"/>
      <c r="TXO52" s="16"/>
      <c r="TXP52" s="16"/>
      <c r="TXQ52" s="16"/>
      <c r="TXR52" s="16"/>
      <c r="TXS52" s="16"/>
      <c r="TXT52" s="16"/>
      <c r="TXU52" s="16"/>
      <c r="TXV52" s="16"/>
      <c r="TXW52" s="16"/>
      <c r="TXX52" s="16"/>
      <c r="TXY52" s="16"/>
      <c r="TXZ52" s="16"/>
      <c r="TYA52" s="16"/>
      <c r="TYB52" s="16"/>
      <c r="TYC52" s="16"/>
      <c r="TYD52" s="16"/>
      <c r="TYE52" s="16"/>
      <c r="TYF52" s="16"/>
      <c r="TYG52" s="16"/>
      <c r="TYH52" s="16"/>
      <c r="TYI52" s="16"/>
      <c r="TYJ52" s="16"/>
      <c r="TYK52" s="16"/>
      <c r="TYL52" s="16"/>
      <c r="TYM52" s="16"/>
      <c r="TYN52" s="16"/>
      <c r="TYO52" s="16"/>
      <c r="TYP52" s="16"/>
      <c r="TYQ52" s="16"/>
      <c r="TYR52" s="16"/>
      <c r="TYS52" s="16"/>
      <c r="TYT52" s="16"/>
      <c r="TYU52" s="16"/>
      <c r="TYV52" s="16"/>
      <c r="TYW52" s="16"/>
      <c r="TYX52" s="16"/>
      <c r="TYY52" s="16"/>
      <c r="TYZ52" s="16"/>
      <c r="TZA52" s="16"/>
      <c r="TZB52" s="16"/>
      <c r="TZC52" s="16"/>
      <c r="TZD52" s="16"/>
      <c r="TZE52" s="16"/>
      <c r="TZF52" s="16"/>
      <c r="TZG52" s="16"/>
      <c r="TZH52" s="16"/>
      <c r="TZI52" s="16"/>
      <c r="TZJ52" s="16"/>
      <c r="TZK52" s="16"/>
      <c r="TZL52" s="16"/>
      <c r="TZM52" s="16"/>
      <c r="TZN52" s="16"/>
      <c r="TZO52" s="16"/>
      <c r="TZP52" s="16"/>
      <c r="TZQ52" s="16"/>
      <c r="TZR52" s="16"/>
      <c r="TZS52" s="16"/>
      <c r="TZT52" s="16"/>
      <c r="TZU52" s="16"/>
      <c r="TZV52" s="16"/>
      <c r="TZW52" s="16"/>
      <c r="TZX52" s="16"/>
      <c r="TZY52" s="16"/>
      <c r="TZZ52" s="16"/>
      <c r="UAA52" s="16"/>
      <c r="UAB52" s="16"/>
      <c r="UAC52" s="16"/>
      <c r="UAD52" s="16"/>
      <c r="UAE52" s="16"/>
      <c r="UAF52" s="16"/>
      <c r="UAG52" s="16"/>
      <c r="UAH52" s="16"/>
      <c r="UAI52" s="16"/>
      <c r="UAJ52" s="16"/>
      <c r="UAK52" s="16"/>
      <c r="UAL52" s="16"/>
      <c r="UAM52" s="16"/>
      <c r="UAN52" s="16"/>
      <c r="UAO52" s="16"/>
      <c r="UAP52" s="16"/>
      <c r="UAQ52" s="16"/>
      <c r="UAR52" s="16"/>
      <c r="UAS52" s="16"/>
      <c r="UAT52" s="16"/>
      <c r="UAU52" s="16"/>
      <c r="UAV52" s="16"/>
      <c r="UAW52" s="16"/>
      <c r="UAX52" s="16"/>
      <c r="UAY52" s="16"/>
      <c r="UAZ52" s="16"/>
      <c r="UBA52" s="16"/>
      <c r="UBB52" s="16"/>
      <c r="UBC52" s="16"/>
      <c r="UBD52" s="16"/>
      <c r="UBE52" s="16"/>
      <c r="UBF52" s="16"/>
      <c r="UBG52" s="16"/>
      <c r="UBH52" s="16"/>
      <c r="UBI52" s="16"/>
      <c r="UBJ52" s="16"/>
      <c r="UBK52" s="16"/>
      <c r="UBL52" s="16"/>
      <c r="UBM52" s="16"/>
      <c r="UBN52" s="16"/>
      <c r="UBO52" s="16"/>
      <c r="UBP52" s="16"/>
      <c r="UBQ52" s="16"/>
      <c r="UBR52" s="16"/>
      <c r="UBS52" s="16"/>
      <c r="UBT52" s="16"/>
      <c r="UBU52" s="16"/>
      <c r="UBV52" s="16"/>
      <c r="UBW52" s="16"/>
      <c r="UBX52" s="16"/>
      <c r="UBY52" s="16"/>
      <c r="UBZ52" s="16"/>
      <c r="UCA52" s="16"/>
      <c r="UCB52" s="16"/>
      <c r="UCC52" s="16"/>
      <c r="UCD52" s="16"/>
      <c r="UCE52" s="16"/>
      <c r="UCF52" s="16"/>
      <c r="UCG52" s="16"/>
      <c r="UCH52" s="16"/>
      <c r="UCI52" s="16"/>
      <c r="UCJ52" s="16"/>
      <c r="UCK52" s="16"/>
      <c r="UCL52" s="16"/>
      <c r="UCM52" s="16"/>
      <c r="UCN52" s="16"/>
      <c r="UCO52" s="16"/>
      <c r="UCP52" s="16"/>
      <c r="UCQ52" s="16"/>
      <c r="UCR52" s="16"/>
      <c r="UCS52" s="16"/>
      <c r="UCT52" s="16"/>
      <c r="UCU52" s="16"/>
      <c r="UCV52" s="16"/>
      <c r="UCW52" s="16"/>
      <c r="UCX52" s="16"/>
      <c r="UCY52" s="16"/>
      <c r="UCZ52" s="16"/>
      <c r="UDA52" s="16"/>
      <c r="UDB52" s="16"/>
      <c r="UDC52" s="16"/>
      <c r="UDD52" s="16"/>
      <c r="UDE52" s="16"/>
      <c r="UDF52" s="16"/>
      <c r="UDG52" s="16"/>
      <c r="UDH52" s="16"/>
      <c r="UDI52" s="16"/>
      <c r="UDJ52" s="16"/>
      <c r="UDK52" s="16"/>
      <c r="UDL52" s="16"/>
      <c r="UDM52" s="16"/>
      <c r="UDN52" s="16"/>
      <c r="UDO52" s="16"/>
      <c r="UDP52" s="16"/>
      <c r="UDQ52" s="16"/>
      <c r="UDR52" s="16"/>
      <c r="UDS52" s="16"/>
      <c r="UDT52" s="16"/>
      <c r="UDU52" s="16"/>
      <c r="UDV52" s="16"/>
      <c r="UDW52" s="16"/>
      <c r="UDX52" s="16"/>
      <c r="UDY52" s="16"/>
      <c r="UDZ52" s="16"/>
      <c r="UEA52" s="16"/>
      <c r="UEB52" s="16"/>
      <c r="UEC52" s="16"/>
      <c r="UED52" s="16"/>
      <c r="UEE52" s="16"/>
      <c r="UEF52" s="16"/>
      <c r="UEG52" s="16"/>
      <c r="UEH52" s="16"/>
      <c r="UEI52" s="16"/>
      <c r="UEJ52" s="16"/>
      <c r="UEK52" s="16"/>
      <c r="UEL52" s="16"/>
      <c r="UEM52" s="16"/>
      <c r="UEN52" s="16"/>
      <c r="UEO52" s="16"/>
      <c r="UEP52" s="16"/>
      <c r="UEQ52" s="16"/>
      <c r="UER52" s="16"/>
      <c r="UES52" s="16"/>
      <c r="UET52" s="16"/>
      <c r="UEU52" s="16"/>
      <c r="UEV52" s="16"/>
      <c r="UEW52" s="16"/>
      <c r="UEX52" s="16"/>
      <c r="UEY52" s="16"/>
      <c r="UEZ52" s="16"/>
      <c r="UFA52" s="16"/>
      <c r="UFB52" s="16"/>
      <c r="UFC52" s="16"/>
      <c r="UFD52" s="16"/>
      <c r="UFE52" s="16"/>
      <c r="UFF52" s="16"/>
      <c r="UFG52" s="16"/>
      <c r="UFH52" s="16"/>
      <c r="UFI52" s="16"/>
      <c r="UFJ52" s="16"/>
      <c r="UFK52" s="16"/>
      <c r="UFL52" s="16"/>
      <c r="UFM52" s="16"/>
      <c r="UFN52" s="16"/>
      <c r="UFO52" s="16"/>
      <c r="UFP52" s="16"/>
      <c r="UFQ52" s="16"/>
      <c r="UFR52" s="16"/>
      <c r="UFS52" s="16"/>
      <c r="UFT52" s="16"/>
      <c r="UFU52" s="16"/>
      <c r="UFV52" s="16"/>
      <c r="UFW52" s="16"/>
      <c r="UFX52" s="16"/>
      <c r="UFY52" s="16"/>
      <c r="UFZ52" s="16"/>
      <c r="UGA52" s="16"/>
      <c r="UGB52" s="16"/>
      <c r="UGC52" s="16"/>
      <c r="UGD52" s="16"/>
      <c r="UGE52" s="16"/>
      <c r="UGF52" s="16"/>
      <c r="UGG52" s="16"/>
      <c r="UGH52" s="16"/>
      <c r="UGI52" s="16"/>
      <c r="UGJ52" s="16"/>
      <c r="UGK52" s="16"/>
      <c r="UGL52" s="16"/>
      <c r="UGM52" s="16"/>
      <c r="UGN52" s="16"/>
      <c r="UGO52" s="16"/>
      <c r="UGP52" s="16"/>
      <c r="UGQ52" s="16"/>
      <c r="UGR52" s="16"/>
      <c r="UGS52" s="16"/>
      <c r="UGT52" s="16"/>
      <c r="UGU52" s="16"/>
      <c r="UGV52" s="16"/>
      <c r="UGW52" s="16"/>
      <c r="UGX52" s="16"/>
      <c r="UGY52" s="16"/>
      <c r="UGZ52" s="16"/>
      <c r="UHA52" s="16"/>
      <c r="UHB52" s="16"/>
      <c r="UHC52" s="16"/>
      <c r="UHD52" s="16"/>
      <c r="UHE52" s="16"/>
      <c r="UHF52" s="16"/>
      <c r="UHG52" s="16"/>
      <c r="UHH52" s="16"/>
      <c r="UHI52" s="16"/>
      <c r="UHJ52" s="16"/>
      <c r="UHK52" s="16"/>
      <c r="UHL52" s="16"/>
      <c r="UHM52" s="16"/>
      <c r="UHN52" s="16"/>
      <c r="UHO52" s="16"/>
      <c r="UHP52" s="16"/>
      <c r="UHQ52" s="16"/>
      <c r="UHR52" s="16"/>
      <c r="UHS52" s="16"/>
      <c r="UHT52" s="16"/>
      <c r="UHU52" s="16"/>
      <c r="UHV52" s="16"/>
      <c r="UHW52" s="16"/>
      <c r="UHX52" s="16"/>
      <c r="UHY52" s="16"/>
      <c r="UHZ52" s="16"/>
      <c r="UIA52" s="16"/>
      <c r="UIB52" s="16"/>
      <c r="UIC52" s="16"/>
      <c r="UID52" s="16"/>
      <c r="UIE52" s="16"/>
      <c r="UIF52" s="16"/>
      <c r="UIG52" s="16"/>
      <c r="UIH52" s="16"/>
      <c r="UII52" s="16"/>
      <c r="UIJ52" s="16"/>
      <c r="UIK52" s="16"/>
      <c r="UIL52" s="16"/>
      <c r="UIM52" s="16"/>
      <c r="UIN52" s="16"/>
      <c r="UIO52" s="16"/>
      <c r="UIP52" s="16"/>
      <c r="UIQ52" s="16"/>
      <c r="UIR52" s="16"/>
      <c r="UIS52" s="16"/>
      <c r="UIT52" s="16"/>
      <c r="UIU52" s="16"/>
      <c r="UIV52" s="16"/>
      <c r="UIW52" s="16"/>
      <c r="UIX52" s="16"/>
      <c r="UIY52" s="16"/>
      <c r="UIZ52" s="16"/>
      <c r="UJA52" s="16"/>
      <c r="UJB52" s="16"/>
      <c r="UJC52" s="16"/>
      <c r="UJD52" s="16"/>
      <c r="UJE52" s="16"/>
      <c r="UJF52" s="16"/>
      <c r="UJG52" s="16"/>
      <c r="UJH52" s="16"/>
      <c r="UJI52" s="16"/>
      <c r="UJJ52" s="16"/>
      <c r="UJK52" s="16"/>
      <c r="UJL52" s="16"/>
      <c r="UJM52" s="16"/>
      <c r="UJN52" s="16"/>
      <c r="UJO52" s="16"/>
      <c r="UJP52" s="16"/>
      <c r="UJQ52" s="16"/>
      <c r="UJR52" s="16"/>
      <c r="UJS52" s="16"/>
      <c r="UJT52" s="16"/>
      <c r="UJU52" s="16"/>
      <c r="UJV52" s="16"/>
      <c r="UJW52" s="16"/>
      <c r="UJX52" s="16"/>
      <c r="UJY52" s="16"/>
      <c r="UJZ52" s="16"/>
      <c r="UKA52" s="16"/>
      <c r="UKB52" s="16"/>
      <c r="UKC52" s="16"/>
      <c r="UKD52" s="16"/>
      <c r="UKE52" s="16"/>
      <c r="UKF52" s="16"/>
      <c r="UKG52" s="16"/>
      <c r="UKH52" s="16"/>
      <c r="UKI52" s="16"/>
      <c r="UKJ52" s="16"/>
      <c r="UKK52" s="16"/>
      <c r="UKL52" s="16"/>
      <c r="UKM52" s="16"/>
      <c r="UKN52" s="16"/>
      <c r="UKO52" s="16"/>
      <c r="UKP52" s="16"/>
      <c r="UKQ52" s="16"/>
      <c r="UKR52" s="16"/>
      <c r="UKS52" s="16"/>
      <c r="UKT52" s="16"/>
      <c r="UKU52" s="16"/>
      <c r="UKV52" s="16"/>
      <c r="UKW52" s="16"/>
      <c r="UKX52" s="16"/>
      <c r="UKY52" s="16"/>
      <c r="UKZ52" s="16"/>
      <c r="ULA52" s="16"/>
      <c r="ULB52" s="16"/>
      <c r="ULC52" s="16"/>
      <c r="ULD52" s="16"/>
      <c r="ULE52" s="16"/>
      <c r="ULF52" s="16"/>
      <c r="ULG52" s="16"/>
      <c r="ULH52" s="16"/>
      <c r="ULI52" s="16"/>
      <c r="ULJ52" s="16"/>
      <c r="ULK52" s="16"/>
      <c r="ULL52" s="16"/>
      <c r="ULM52" s="16"/>
      <c r="ULN52" s="16"/>
      <c r="ULO52" s="16"/>
      <c r="ULP52" s="16"/>
      <c r="ULQ52" s="16"/>
      <c r="ULR52" s="16"/>
      <c r="ULS52" s="16"/>
      <c r="ULT52" s="16"/>
      <c r="ULU52" s="16"/>
      <c r="ULV52" s="16"/>
      <c r="ULW52" s="16"/>
      <c r="ULX52" s="16"/>
      <c r="ULY52" s="16"/>
      <c r="ULZ52" s="16"/>
      <c r="UMA52" s="16"/>
      <c r="UMB52" s="16"/>
      <c r="UMC52" s="16"/>
      <c r="UMD52" s="16"/>
      <c r="UME52" s="16"/>
      <c r="UMF52" s="16"/>
      <c r="UMG52" s="16"/>
      <c r="UMH52" s="16"/>
      <c r="UMI52" s="16"/>
      <c r="UMJ52" s="16"/>
      <c r="UMK52" s="16"/>
      <c r="UML52" s="16"/>
      <c r="UMM52" s="16"/>
      <c r="UMN52" s="16"/>
      <c r="UMO52" s="16"/>
      <c r="UMP52" s="16"/>
      <c r="UMQ52" s="16"/>
      <c r="UMR52" s="16"/>
      <c r="UMS52" s="16"/>
      <c r="UMT52" s="16"/>
      <c r="UMU52" s="16"/>
      <c r="UMV52" s="16"/>
      <c r="UMW52" s="16"/>
      <c r="UMX52" s="16"/>
      <c r="UMY52" s="16"/>
      <c r="UMZ52" s="16"/>
      <c r="UNA52" s="16"/>
      <c r="UNB52" s="16"/>
      <c r="UNC52" s="16"/>
      <c r="UND52" s="16"/>
      <c r="UNE52" s="16"/>
      <c r="UNF52" s="16"/>
      <c r="UNG52" s="16"/>
      <c r="UNH52" s="16"/>
      <c r="UNI52" s="16"/>
      <c r="UNJ52" s="16"/>
      <c r="UNK52" s="16"/>
      <c r="UNL52" s="16"/>
      <c r="UNM52" s="16"/>
      <c r="UNN52" s="16"/>
      <c r="UNO52" s="16"/>
      <c r="UNP52" s="16"/>
      <c r="UNQ52" s="16"/>
      <c r="UNR52" s="16"/>
      <c r="UNS52" s="16"/>
      <c r="UNT52" s="16"/>
      <c r="UNU52" s="16"/>
      <c r="UNV52" s="16"/>
      <c r="UNW52" s="16"/>
      <c r="UNX52" s="16"/>
      <c r="UNY52" s="16"/>
      <c r="UNZ52" s="16"/>
      <c r="UOA52" s="16"/>
      <c r="UOB52" s="16"/>
      <c r="UOC52" s="16"/>
      <c r="UOD52" s="16"/>
      <c r="UOE52" s="16"/>
      <c r="UOF52" s="16"/>
      <c r="UOG52" s="16"/>
      <c r="UOH52" s="16"/>
      <c r="UOI52" s="16"/>
      <c r="UOJ52" s="16"/>
      <c r="UOK52" s="16"/>
      <c r="UOL52" s="16"/>
      <c r="UOM52" s="16"/>
      <c r="UON52" s="16"/>
      <c r="UOO52" s="16"/>
      <c r="UOP52" s="16"/>
      <c r="UOQ52" s="16"/>
      <c r="UOR52" s="16"/>
      <c r="UOS52" s="16"/>
      <c r="UOT52" s="16"/>
      <c r="UOU52" s="16"/>
      <c r="UOV52" s="16"/>
      <c r="UOW52" s="16"/>
      <c r="UOX52" s="16"/>
      <c r="UOY52" s="16"/>
      <c r="UOZ52" s="16"/>
      <c r="UPA52" s="16"/>
      <c r="UPB52" s="16"/>
      <c r="UPC52" s="16"/>
      <c r="UPD52" s="16"/>
      <c r="UPE52" s="16"/>
      <c r="UPF52" s="16"/>
      <c r="UPG52" s="16"/>
      <c r="UPH52" s="16"/>
      <c r="UPI52" s="16"/>
      <c r="UPJ52" s="16"/>
      <c r="UPK52" s="16"/>
      <c r="UPL52" s="16"/>
      <c r="UPM52" s="16"/>
      <c r="UPN52" s="16"/>
      <c r="UPO52" s="16"/>
      <c r="UPP52" s="16"/>
      <c r="UPQ52" s="16"/>
      <c r="UPR52" s="16"/>
      <c r="UPS52" s="16"/>
      <c r="UPT52" s="16"/>
      <c r="UPU52" s="16"/>
      <c r="UPV52" s="16"/>
      <c r="UPW52" s="16"/>
      <c r="UPX52" s="16"/>
      <c r="UPY52" s="16"/>
      <c r="UPZ52" s="16"/>
      <c r="UQA52" s="16"/>
      <c r="UQB52" s="16"/>
      <c r="UQC52" s="16"/>
      <c r="UQD52" s="16"/>
      <c r="UQE52" s="16"/>
      <c r="UQF52" s="16"/>
      <c r="UQG52" s="16"/>
      <c r="UQH52" s="16"/>
      <c r="UQI52" s="16"/>
      <c r="UQJ52" s="16"/>
      <c r="UQK52" s="16"/>
      <c r="UQL52" s="16"/>
      <c r="UQM52" s="16"/>
      <c r="UQN52" s="16"/>
      <c r="UQO52" s="16"/>
      <c r="UQP52" s="16"/>
      <c r="UQQ52" s="16"/>
      <c r="UQR52" s="16"/>
      <c r="UQS52" s="16"/>
      <c r="UQT52" s="16"/>
      <c r="UQU52" s="16"/>
      <c r="UQV52" s="16"/>
      <c r="UQW52" s="16"/>
      <c r="UQX52" s="16"/>
      <c r="UQY52" s="16"/>
      <c r="UQZ52" s="16"/>
      <c r="URA52" s="16"/>
      <c r="URB52" s="16"/>
      <c r="URC52" s="16"/>
      <c r="URD52" s="16"/>
      <c r="URE52" s="16"/>
      <c r="URF52" s="16"/>
      <c r="URG52" s="16"/>
      <c r="URH52" s="16"/>
      <c r="URI52" s="16"/>
      <c r="URJ52" s="16"/>
      <c r="URK52" s="16"/>
      <c r="URL52" s="16"/>
      <c r="URM52" s="16"/>
      <c r="URN52" s="16"/>
      <c r="URO52" s="16"/>
      <c r="URP52" s="16"/>
      <c r="URQ52" s="16"/>
      <c r="URR52" s="16"/>
      <c r="URS52" s="16"/>
      <c r="URT52" s="16"/>
      <c r="URU52" s="16"/>
      <c r="URV52" s="16"/>
      <c r="URW52" s="16"/>
      <c r="URX52" s="16"/>
      <c r="URY52" s="16"/>
      <c r="URZ52" s="16"/>
      <c r="USA52" s="16"/>
      <c r="USB52" s="16"/>
      <c r="USC52" s="16"/>
      <c r="USD52" s="16"/>
      <c r="USE52" s="16"/>
      <c r="USF52" s="16"/>
      <c r="USG52" s="16"/>
      <c r="USH52" s="16"/>
      <c r="USI52" s="16"/>
      <c r="USJ52" s="16"/>
      <c r="USK52" s="16"/>
      <c r="USL52" s="16"/>
      <c r="USM52" s="16"/>
      <c r="USN52" s="16"/>
      <c r="USO52" s="16"/>
      <c r="USP52" s="16"/>
      <c r="USQ52" s="16"/>
      <c r="USR52" s="16"/>
      <c r="USS52" s="16"/>
      <c r="UST52" s="16"/>
      <c r="USU52" s="16"/>
      <c r="USV52" s="16"/>
      <c r="USW52" s="16"/>
      <c r="USX52" s="16"/>
      <c r="USY52" s="16"/>
      <c r="USZ52" s="16"/>
      <c r="UTA52" s="16"/>
      <c r="UTB52" s="16"/>
      <c r="UTC52" s="16"/>
      <c r="UTD52" s="16"/>
      <c r="UTE52" s="16"/>
      <c r="UTF52" s="16"/>
      <c r="UTG52" s="16"/>
      <c r="UTH52" s="16"/>
      <c r="UTI52" s="16"/>
      <c r="UTJ52" s="16"/>
      <c r="UTK52" s="16"/>
      <c r="UTL52" s="16"/>
      <c r="UTM52" s="16"/>
      <c r="UTN52" s="16"/>
      <c r="UTO52" s="16"/>
      <c r="UTP52" s="16"/>
      <c r="UTQ52" s="16"/>
      <c r="UTR52" s="16"/>
      <c r="UTS52" s="16"/>
      <c r="UTT52" s="16"/>
      <c r="UTU52" s="16"/>
      <c r="UTV52" s="16"/>
      <c r="UTW52" s="16"/>
      <c r="UTX52" s="16"/>
      <c r="UTY52" s="16"/>
      <c r="UTZ52" s="16"/>
      <c r="UUA52" s="16"/>
      <c r="UUB52" s="16"/>
      <c r="UUC52" s="16"/>
      <c r="UUD52" s="16"/>
      <c r="UUE52" s="16"/>
      <c r="UUF52" s="16"/>
      <c r="UUG52" s="16"/>
      <c r="UUH52" s="16"/>
      <c r="UUI52" s="16"/>
      <c r="UUJ52" s="16"/>
      <c r="UUK52" s="16"/>
      <c r="UUL52" s="16"/>
      <c r="UUM52" s="16"/>
      <c r="UUN52" s="16"/>
      <c r="UUO52" s="16"/>
      <c r="UUP52" s="16"/>
      <c r="UUQ52" s="16"/>
      <c r="UUR52" s="16"/>
      <c r="UUS52" s="16"/>
      <c r="UUT52" s="16"/>
      <c r="UUU52" s="16"/>
      <c r="UUV52" s="16"/>
      <c r="UUW52" s="16"/>
      <c r="UUX52" s="16"/>
      <c r="UUY52" s="16"/>
      <c r="UUZ52" s="16"/>
      <c r="UVA52" s="16"/>
      <c r="UVB52" s="16"/>
      <c r="UVC52" s="16"/>
      <c r="UVD52" s="16"/>
      <c r="UVE52" s="16"/>
      <c r="UVF52" s="16"/>
      <c r="UVG52" s="16"/>
      <c r="UVH52" s="16"/>
      <c r="UVI52" s="16"/>
      <c r="UVJ52" s="16"/>
      <c r="UVK52" s="16"/>
      <c r="UVL52" s="16"/>
      <c r="UVM52" s="16"/>
      <c r="UVN52" s="16"/>
      <c r="UVO52" s="16"/>
      <c r="UVP52" s="16"/>
      <c r="UVQ52" s="16"/>
      <c r="UVR52" s="16"/>
      <c r="UVS52" s="16"/>
      <c r="UVT52" s="16"/>
      <c r="UVU52" s="16"/>
      <c r="UVV52" s="16"/>
      <c r="UVW52" s="16"/>
      <c r="UVX52" s="16"/>
      <c r="UVY52" s="16"/>
      <c r="UVZ52" s="16"/>
      <c r="UWA52" s="16"/>
      <c r="UWB52" s="16"/>
      <c r="UWC52" s="16"/>
      <c r="UWD52" s="16"/>
      <c r="UWE52" s="16"/>
      <c r="UWF52" s="16"/>
      <c r="UWG52" s="16"/>
      <c r="UWH52" s="16"/>
      <c r="UWI52" s="16"/>
      <c r="UWJ52" s="16"/>
      <c r="UWK52" s="16"/>
      <c r="UWL52" s="16"/>
      <c r="UWM52" s="16"/>
      <c r="UWN52" s="16"/>
      <c r="UWO52" s="16"/>
      <c r="UWP52" s="16"/>
      <c r="UWQ52" s="16"/>
      <c r="UWR52" s="16"/>
      <c r="UWS52" s="16"/>
      <c r="UWT52" s="16"/>
      <c r="UWU52" s="16"/>
      <c r="UWV52" s="16"/>
      <c r="UWW52" s="16"/>
      <c r="UWX52" s="16"/>
      <c r="UWY52" s="16"/>
      <c r="UWZ52" s="16"/>
      <c r="UXA52" s="16"/>
      <c r="UXB52" s="16"/>
      <c r="UXC52" s="16"/>
      <c r="UXD52" s="16"/>
      <c r="UXE52" s="16"/>
      <c r="UXF52" s="16"/>
      <c r="UXG52" s="16"/>
      <c r="UXH52" s="16"/>
      <c r="UXI52" s="16"/>
      <c r="UXJ52" s="16"/>
      <c r="UXK52" s="16"/>
      <c r="UXL52" s="16"/>
      <c r="UXM52" s="16"/>
      <c r="UXN52" s="16"/>
      <c r="UXO52" s="16"/>
      <c r="UXP52" s="16"/>
      <c r="UXQ52" s="16"/>
      <c r="UXR52" s="16"/>
      <c r="UXS52" s="16"/>
      <c r="UXT52" s="16"/>
      <c r="UXU52" s="16"/>
      <c r="UXV52" s="16"/>
      <c r="UXW52" s="16"/>
      <c r="UXX52" s="16"/>
      <c r="UXY52" s="16"/>
      <c r="UXZ52" s="16"/>
      <c r="UYA52" s="16"/>
      <c r="UYB52" s="16"/>
      <c r="UYC52" s="16"/>
      <c r="UYD52" s="16"/>
      <c r="UYE52" s="16"/>
      <c r="UYF52" s="16"/>
      <c r="UYG52" s="16"/>
      <c r="UYH52" s="16"/>
      <c r="UYI52" s="16"/>
      <c r="UYJ52" s="16"/>
      <c r="UYK52" s="16"/>
      <c r="UYL52" s="16"/>
      <c r="UYM52" s="16"/>
      <c r="UYN52" s="16"/>
      <c r="UYO52" s="16"/>
      <c r="UYP52" s="16"/>
      <c r="UYQ52" s="16"/>
      <c r="UYR52" s="16"/>
      <c r="UYS52" s="16"/>
      <c r="UYT52" s="16"/>
      <c r="UYU52" s="16"/>
      <c r="UYV52" s="16"/>
      <c r="UYW52" s="16"/>
      <c r="UYX52" s="16"/>
      <c r="UYY52" s="16"/>
      <c r="UYZ52" s="16"/>
      <c r="UZA52" s="16"/>
      <c r="UZB52" s="16"/>
      <c r="UZC52" s="16"/>
      <c r="UZD52" s="16"/>
      <c r="UZE52" s="16"/>
      <c r="UZF52" s="16"/>
      <c r="UZG52" s="16"/>
      <c r="UZH52" s="16"/>
      <c r="UZI52" s="16"/>
      <c r="UZJ52" s="16"/>
      <c r="UZK52" s="16"/>
      <c r="UZL52" s="16"/>
      <c r="UZM52" s="16"/>
      <c r="UZN52" s="16"/>
      <c r="UZO52" s="16"/>
      <c r="UZP52" s="16"/>
      <c r="UZQ52" s="16"/>
      <c r="UZR52" s="16"/>
      <c r="UZS52" s="16"/>
      <c r="UZT52" s="16"/>
      <c r="UZU52" s="16"/>
      <c r="UZV52" s="16"/>
      <c r="UZW52" s="16"/>
      <c r="UZX52" s="16"/>
      <c r="UZY52" s="16"/>
      <c r="UZZ52" s="16"/>
      <c r="VAA52" s="16"/>
      <c r="VAB52" s="16"/>
      <c r="VAC52" s="16"/>
      <c r="VAD52" s="16"/>
      <c r="VAE52" s="16"/>
      <c r="VAF52" s="16"/>
      <c r="VAG52" s="16"/>
      <c r="VAH52" s="16"/>
      <c r="VAI52" s="16"/>
      <c r="VAJ52" s="16"/>
      <c r="VAK52" s="16"/>
      <c r="VAL52" s="16"/>
      <c r="VAM52" s="16"/>
      <c r="VAN52" s="16"/>
      <c r="VAO52" s="16"/>
      <c r="VAP52" s="16"/>
      <c r="VAQ52" s="16"/>
      <c r="VAR52" s="16"/>
      <c r="VAS52" s="16"/>
      <c r="VAT52" s="16"/>
      <c r="VAU52" s="16"/>
      <c r="VAV52" s="16"/>
      <c r="VAW52" s="16"/>
      <c r="VAX52" s="16"/>
      <c r="VAY52" s="16"/>
      <c r="VAZ52" s="16"/>
      <c r="VBA52" s="16"/>
      <c r="VBB52" s="16"/>
      <c r="VBC52" s="16"/>
      <c r="VBD52" s="16"/>
      <c r="VBE52" s="16"/>
      <c r="VBF52" s="16"/>
      <c r="VBG52" s="16"/>
      <c r="VBH52" s="16"/>
      <c r="VBI52" s="16"/>
      <c r="VBJ52" s="16"/>
      <c r="VBK52" s="16"/>
      <c r="VBL52" s="16"/>
      <c r="VBM52" s="16"/>
      <c r="VBN52" s="16"/>
      <c r="VBO52" s="16"/>
      <c r="VBP52" s="16"/>
      <c r="VBQ52" s="16"/>
      <c r="VBR52" s="16"/>
      <c r="VBS52" s="16"/>
      <c r="VBT52" s="16"/>
      <c r="VBU52" s="16"/>
      <c r="VBV52" s="16"/>
      <c r="VBW52" s="16"/>
      <c r="VBX52" s="16"/>
      <c r="VBY52" s="16"/>
      <c r="VBZ52" s="16"/>
      <c r="VCA52" s="16"/>
      <c r="VCB52" s="16"/>
      <c r="VCC52" s="16"/>
      <c r="VCD52" s="16"/>
      <c r="VCE52" s="16"/>
      <c r="VCF52" s="16"/>
      <c r="VCG52" s="16"/>
      <c r="VCH52" s="16"/>
      <c r="VCI52" s="16"/>
      <c r="VCJ52" s="16"/>
      <c r="VCK52" s="16"/>
      <c r="VCL52" s="16"/>
      <c r="VCM52" s="16"/>
      <c r="VCN52" s="16"/>
      <c r="VCO52" s="16"/>
      <c r="VCP52" s="16"/>
      <c r="VCQ52" s="16"/>
      <c r="VCR52" s="16"/>
      <c r="VCS52" s="16"/>
      <c r="VCT52" s="16"/>
      <c r="VCU52" s="16"/>
      <c r="VCV52" s="16"/>
      <c r="VCW52" s="16"/>
      <c r="VCX52" s="16"/>
      <c r="VCY52" s="16"/>
      <c r="VCZ52" s="16"/>
      <c r="VDA52" s="16"/>
      <c r="VDB52" s="16"/>
      <c r="VDC52" s="16"/>
      <c r="VDD52" s="16"/>
      <c r="VDE52" s="16"/>
      <c r="VDF52" s="16"/>
      <c r="VDG52" s="16"/>
      <c r="VDH52" s="16"/>
      <c r="VDI52" s="16"/>
      <c r="VDJ52" s="16"/>
      <c r="VDK52" s="16"/>
      <c r="VDL52" s="16"/>
      <c r="VDM52" s="16"/>
      <c r="VDN52" s="16"/>
      <c r="VDO52" s="16"/>
      <c r="VDP52" s="16"/>
      <c r="VDQ52" s="16"/>
      <c r="VDR52" s="16"/>
      <c r="VDS52" s="16"/>
      <c r="VDT52" s="16"/>
      <c r="VDU52" s="16"/>
      <c r="VDV52" s="16"/>
      <c r="VDW52" s="16"/>
      <c r="VDX52" s="16"/>
      <c r="VDY52" s="16"/>
      <c r="VDZ52" s="16"/>
      <c r="VEA52" s="16"/>
      <c r="VEB52" s="16"/>
      <c r="VEC52" s="16"/>
      <c r="VED52" s="16"/>
      <c r="VEE52" s="16"/>
      <c r="VEF52" s="16"/>
      <c r="VEG52" s="16"/>
      <c r="VEH52" s="16"/>
      <c r="VEI52" s="16"/>
      <c r="VEJ52" s="16"/>
      <c r="VEK52" s="16"/>
      <c r="VEL52" s="16"/>
      <c r="VEM52" s="16"/>
      <c r="VEN52" s="16"/>
      <c r="VEO52" s="16"/>
      <c r="VEP52" s="16"/>
      <c r="VEQ52" s="16"/>
      <c r="VER52" s="16"/>
      <c r="VES52" s="16"/>
      <c r="VET52" s="16"/>
      <c r="VEU52" s="16"/>
      <c r="VEV52" s="16"/>
      <c r="VEW52" s="16"/>
      <c r="VEX52" s="16"/>
      <c r="VEY52" s="16"/>
      <c r="VEZ52" s="16"/>
      <c r="VFA52" s="16"/>
      <c r="VFB52" s="16"/>
      <c r="VFC52" s="16"/>
      <c r="VFD52" s="16"/>
      <c r="VFE52" s="16"/>
      <c r="VFF52" s="16"/>
      <c r="VFG52" s="16"/>
      <c r="VFH52" s="16"/>
      <c r="VFI52" s="16"/>
      <c r="VFJ52" s="16"/>
      <c r="VFK52" s="16"/>
      <c r="VFL52" s="16"/>
      <c r="VFM52" s="16"/>
      <c r="VFN52" s="16"/>
      <c r="VFO52" s="16"/>
      <c r="VFP52" s="16"/>
      <c r="VFQ52" s="16"/>
      <c r="VFR52" s="16"/>
      <c r="VFS52" s="16"/>
      <c r="VFT52" s="16"/>
      <c r="VFU52" s="16"/>
      <c r="VFV52" s="16"/>
      <c r="VFW52" s="16"/>
      <c r="VFX52" s="16"/>
      <c r="VFY52" s="16"/>
      <c r="VFZ52" s="16"/>
      <c r="VGA52" s="16"/>
      <c r="VGB52" s="16"/>
      <c r="VGC52" s="16"/>
      <c r="VGD52" s="16"/>
      <c r="VGE52" s="16"/>
      <c r="VGF52" s="16"/>
      <c r="VGG52" s="16"/>
      <c r="VGH52" s="16"/>
      <c r="VGI52" s="16"/>
      <c r="VGJ52" s="16"/>
      <c r="VGK52" s="16"/>
      <c r="VGL52" s="16"/>
      <c r="VGM52" s="16"/>
      <c r="VGN52" s="16"/>
      <c r="VGO52" s="16"/>
      <c r="VGP52" s="16"/>
      <c r="VGQ52" s="16"/>
      <c r="VGR52" s="16"/>
      <c r="VGS52" s="16"/>
      <c r="VGT52" s="16"/>
      <c r="VGU52" s="16"/>
      <c r="VGV52" s="16"/>
      <c r="VGW52" s="16"/>
      <c r="VGX52" s="16"/>
      <c r="VGY52" s="16"/>
      <c r="VGZ52" s="16"/>
      <c r="VHA52" s="16"/>
      <c r="VHB52" s="16"/>
      <c r="VHC52" s="16"/>
      <c r="VHD52" s="16"/>
      <c r="VHE52" s="16"/>
      <c r="VHF52" s="16"/>
      <c r="VHG52" s="16"/>
      <c r="VHH52" s="16"/>
      <c r="VHI52" s="16"/>
      <c r="VHJ52" s="16"/>
      <c r="VHK52" s="16"/>
      <c r="VHL52" s="16"/>
      <c r="VHM52" s="16"/>
      <c r="VHN52" s="16"/>
      <c r="VHO52" s="16"/>
      <c r="VHP52" s="16"/>
      <c r="VHQ52" s="16"/>
      <c r="VHR52" s="16"/>
      <c r="VHS52" s="16"/>
      <c r="VHT52" s="16"/>
      <c r="VHU52" s="16"/>
      <c r="VHV52" s="16"/>
      <c r="VHW52" s="16"/>
      <c r="VHX52" s="16"/>
      <c r="VHY52" s="16"/>
      <c r="VHZ52" s="16"/>
      <c r="VIA52" s="16"/>
      <c r="VIB52" s="16"/>
      <c r="VIC52" s="16"/>
      <c r="VID52" s="16"/>
      <c r="VIE52" s="16"/>
      <c r="VIF52" s="16"/>
      <c r="VIG52" s="16"/>
      <c r="VIH52" s="16"/>
      <c r="VII52" s="16"/>
      <c r="VIJ52" s="16"/>
      <c r="VIK52" s="16"/>
      <c r="VIL52" s="16"/>
      <c r="VIM52" s="16"/>
      <c r="VIN52" s="16"/>
      <c r="VIO52" s="16"/>
      <c r="VIP52" s="16"/>
      <c r="VIQ52" s="16"/>
      <c r="VIR52" s="16"/>
      <c r="VIS52" s="16"/>
      <c r="VIT52" s="16"/>
      <c r="VIU52" s="16"/>
      <c r="VIV52" s="16"/>
      <c r="VIW52" s="16"/>
      <c r="VIX52" s="16"/>
      <c r="VIY52" s="16"/>
      <c r="VIZ52" s="16"/>
      <c r="VJA52" s="16"/>
      <c r="VJB52" s="16"/>
      <c r="VJC52" s="16"/>
      <c r="VJD52" s="16"/>
      <c r="VJE52" s="16"/>
      <c r="VJF52" s="16"/>
      <c r="VJG52" s="16"/>
      <c r="VJH52" s="16"/>
      <c r="VJI52" s="16"/>
      <c r="VJJ52" s="16"/>
      <c r="VJK52" s="16"/>
      <c r="VJL52" s="16"/>
      <c r="VJM52" s="16"/>
      <c r="VJN52" s="16"/>
      <c r="VJO52" s="16"/>
      <c r="VJP52" s="16"/>
      <c r="VJQ52" s="16"/>
      <c r="VJR52" s="16"/>
      <c r="VJS52" s="16"/>
      <c r="VJT52" s="16"/>
      <c r="VJU52" s="16"/>
      <c r="VJV52" s="16"/>
      <c r="VJW52" s="16"/>
      <c r="VJX52" s="16"/>
      <c r="VJY52" s="16"/>
      <c r="VJZ52" s="16"/>
      <c r="VKA52" s="16"/>
      <c r="VKB52" s="16"/>
      <c r="VKC52" s="16"/>
      <c r="VKD52" s="16"/>
      <c r="VKE52" s="16"/>
      <c r="VKF52" s="16"/>
      <c r="VKG52" s="16"/>
      <c r="VKH52" s="16"/>
      <c r="VKI52" s="16"/>
      <c r="VKJ52" s="16"/>
      <c r="VKK52" s="16"/>
      <c r="VKL52" s="16"/>
      <c r="VKM52" s="16"/>
      <c r="VKN52" s="16"/>
      <c r="VKO52" s="16"/>
      <c r="VKP52" s="16"/>
      <c r="VKQ52" s="16"/>
      <c r="VKR52" s="16"/>
      <c r="VKS52" s="16"/>
      <c r="VKT52" s="16"/>
      <c r="VKU52" s="16"/>
      <c r="VKV52" s="16"/>
      <c r="VKW52" s="16"/>
      <c r="VKX52" s="16"/>
      <c r="VKY52" s="16"/>
      <c r="VKZ52" s="16"/>
      <c r="VLA52" s="16"/>
      <c r="VLB52" s="16"/>
      <c r="VLC52" s="16"/>
      <c r="VLD52" s="16"/>
      <c r="VLE52" s="16"/>
      <c r="VLF52" s="16"/>
      <c r="VLG52" s="16"/>
      <c r="VLH52" s="16"/>
      <c r="VLI52" s="16"/>
      <c r="VLJ52" s="16"/>
      <c r="VLK52" s="16"/>
      <c r="VLL52" s="16"/>
      <c r="VLM52" s="16"/>
      <c r="VLN52" s="16"/>
      <c r="VLO52" s="16"/>
      <c r="VLP52" s="16"/>
      <c r="VLQ52" s="16"/>
      <c r="VLR52" s="16"/>
      <c r="VLS52" s="16"/>
      <c r="VLT52" s="16"/>
      <c r="VLU52" s="16"/>
      <c r="VLV52" s="16"/>
      <c r="VLW52" s="16"/>
      <c r="VLX52" s="16"/>
      <c r="VLY52" s="16"/>
      <c r="VLZ52" s="16"/>
      <c r="VMA52" s="16"/>
      <c r="VMB52" s="16"/>
      <c r="VMC52" s="16"/>
      <c r="VMD52" s="16"/>
      <c r="VME52" s="16"/>
      <c r="VMF52" s="16"/>
      <c r="VMG52" s="16"/>
      <c r="VMH52" s="16"/>
      <c r="VMI52" s="16"/>
      <c r="VMJ52" s="16"/>
      <c r="VMK52" s="16"/>
      <c r="VML52" s="16"/>
      <c r="VMM52" s="16"/>
      <c r="VMN52" s="16"/>
      <c r="VMO52" s="16"/>
      <c r="VMP52" s="16"/>
      <c r="VMQ52" s="16"/>
      <c r="VMR52" s="16"/>
      <c r="VMS52" s="16"/>
      <c r="VMT52" s="16"/>
      <c r="VMU52" s="16"/>
      <c r="VMV52" s="16"/>
      <c r="VMW52" s="16"/>
      <c r="VMX52" s="16"/>
      <c r="VMY52" s="16"/>
      <c r="VMZ52" s="16"/>
      <c r="VNA52" s="16"/>
      <c r="VNB52" s="16"/>
      <c r="VNC52" s="16"/>
      <c r="VND52" s="16"/>
      <c r="VNE52" s="16"/>
      <c r="VNF52" s="16"/>
      <c r="VNG52" s="16"/>
      <c r="VNH52" s="16"/>
      <c r="VNI52" s="16"/>
      <c r="VNJ52" s="16"/>
      <c r="VNK52" s="16"/>
      <c r="VNL52" s="16"/>
      <c r="VNM52" s="16"/>
      <c r="VNN52" s="16"/>
      <c r="VNO52" s="16"/>
      <c r="VNP52" s="16"/>
      <c r="VNQ52" s="16"/>
      <c r="VNR52" s="16"/>
      <c r="VNS52" s="16"/>
      <c r="VNT52" s="16"/>
      <c r="VNU52" s="16"/>
      <c r="VNV52" s="16"/>
      <c r="VNW52" s="16"/>
      <c r="VNX52" s="16"/>
      <c r="VNY52" s="16"/>
      <c r="VNZ52" s="16"/>
      <c r="VOA52" s="16"/>
      <c r="VOB52" s="16"/>
      <c r="VOC52" s="16"/>
      <c r="VOD52" s="16"/>
      <c r="VOE52" s="16"/>
      <c r="VOF52" s="16"/>
      <c r="VOG52" s="16"/>
      <c r="VOH52" s="16"/>
      <c r="VOI52" s="16"/>
      <c r="VOJ52" s="16"/>
      <c r="VOK52" s="16"/>
      <c r="VOL52" s="16"/>
      <c r="VOM52" s="16"/>
      <c r="VON52" s="16"/>
      <c r="VOO52" s="16"/>
      <c r="VOP52" s="16"/>
      <c r="VOQ52" s="16"/>
      <c r="VOR52" s="16"/>
      <c r="VOS52" s="16"/>
      <c r="VOT52" s="16"/>
      <c r="VOU52" s="16"/>
      <c r="VOV52" s="16"/>
      <c r="VOW52" s="16"/>
      <c r="VOX52" s="16"/>
      <c r="VOY52" s="16"/>
      <c r="VOZ52" s="16"/>
      <c r="VPA52" s="16"/>
      <c r="VPB52" s="16"/>
      <c r="VPC52" s="16"/>
      <c r="VPD52" s="16"/>
      <c r="VPE52" s="16"/>
      <c r="VPF52" s="16"/>
      <c r="VPG52" s="16"/>
      <c r="VPH52" s="16"/>
      <c r="VPI52" s="16"/>
      <c r="VPJ52" s="16"/>
      <c r="VPK52" s="16"/>
      <c r="VPL52" s="16"/>
      <c r="VPM52" s="16"/>
      <c r="VPN52" s="16"/>
      <c r="VPO52" s="16"/>
      <c r="VPP52" s="16"/>
      <c r="VPQ52" s="16"/>
      <c r="VPR52" s="16"/>
      <c r="VPS52" s="16"/>
      <c r="VPT52" s="16"/>
      <c r="VPU52" s="16"/>
      <c r="VPV52" s="16"/>
      <c r="VPW52" s="16"/>
      <c r="VPX52" s="16"/>
      <c r="VPY52" s="16"/>
      <c r="VPZ52" s="16"/>
      <c r="VQA52" s="16"/>
      <c r="VQB52" s="16"/>
      <c r="VQC52" s="16"/>
      <c r="VQD52" s="16"/>
      <c r="VQE52" s="16"/>
      <c r="VQF52" s="16"/>
      <c r="VQG52" s="16"/>
      <c r="VQH52" s="16"/>
      <c r="VQI52" s="16"/>
      <c r="VQJ52" s="16"/>
      <c r="VQK52" s="16"/>
      <c r="VQL52" s="16"/>
      <c r="VQM52" s="16"/>
      <c r="VQN52" s="16"/>
      <c r="VQO52" s="16"/>
      <c r="VQP52" s="16"/>
      <c r="VQQ52" s="16"/>
      <c r="VQR52" s="16"/>
      <c r="VQS52" s="16"/>
      <c r="VQT52" s="16"/>
      <c r="VQU52" s="16"/>
      <c r="VQV52" s="16"/>
      <c r="VQW52" s="16"/>
      <c r="VQX52" s="16"/>
      <c r="VQY52" s="16"/>
      <c r="VQZ52" s="16"/>
      <c r="VRA52" s="16"/>
      <c r="VRB52" s="16"/>
      <c r="VRC52" s="16"/>
      <c r="VRD52" s="16"/>
      <c r="VRE52" s="16"/>
      <c r="VRF52" s="16"/>
      <c r="VRG52" s="16"/>
      <c r="VRH52" s="16"/>
      <c r="VRI52" s="16"/>
      <c r="VRJ52" s="16"/>
      <c r="VRK52" s="16"/>
      <c r="VRL52" s="16"/>
      <c r="VRM52" s="16"/>
      <c r="VRN52" s="16"/>
      <c r="VRO52" s="16"/>
      <c r="VRP52" s="16"/>
      <c r="VRQ52" s="16"/>
      <c r="VRR52" s="16"/>
      <c r="VRS52" s="16"/>
      <c r="VRT52" s="16"/>
      <c r="VRU52" s="16"/>
      <c r="VRV52" s="16"/>
      <c r="VRW52" s="16"/>
      <c r="VRX52" s="16"/>
      <c r="VRY52" s="16"/>
      <c r="VRZ52" s="16"/>
      <c r="VSA52" s="16"/>
      <c r="VSB52" s="16"/>
      <c r="VSC52" s="16"/>
      <c r="VSD52" s="16"/>
      <c r="VSE52" s="16"/>
      <c r="VSF52" s="16"/>
      <c r="VSG52" s="16"/>
      <c r="VSH52" s="16"/>
      <c r="VSI52" s="16"/>
      <c r="VSJ52" s="16"/>
      <c r="VSK52" s="16"/>
      <c r="VSL52" s="16"/>
      <c r="VSM52" s="16"/>
      <c r="VSN52" s="16"/>
      <c r="VSO52" s="16"/>
      <c r="VSP52" s="16"/>
      <c r="VSQ52" s="16"/>
      <c r="VSR52" s="16"/>
      <c r="VSS52" s="16"/>
      <c r="VST52" s="16"/>
      <c r="VSU52" s="16"/>
      <c r="VSV52" s="16"/>
      <c r="VSW52" s="16"/>
      <c r="VSX52" s="16"/>
      <c r="VSY52" s="16"/>
      <c r="VSZ52" s="16"/>
      <c r="VTA52" s="16"/>
      <c r="VTB52" s="16"/>
      <c r="VTC52" s="16"/>
      <c r="VTD52" s="16"/>
      <c r="VTE52" s="16"/>
      <c r="VTF52" s="16"/>
      <c r="VTG52" s="16"/>
      <c r="VTH52" s="16"/>
      <c r="VTI52" s="16"/>
      <c r="VTJ52" s="16"/>
      <c r="VTK52" s="16"/>
      <c r="VTL52" s="16"/>
      <c r="VTM52" s="16"/>
      <c r="VTN52" s="16"/>
      <c r="VTO52" s="16"/>
      <c r="VTP52" s="16"/>
      <c r="VTQ52" s="16"/>
      <c r="VTR52" s="16"/>
      <c r="VTS52" s="16"/>
      <c r="VTT52" s="16"/>
      <c r="VTU52" s="16"/>
      <c r="VTV52" s="16"/>
      <c r="VTW52" s="16"/>
      <c r="VTX52" s="16"/>
      <c r="VTY52" s="16"/>
      <c r="VTZ52" s="16"/>
      <c r="VUA52" s="16"/>
      <c r="VUB52" s="16"/>
      <c r="VUC52" s="16"/>
      <c r="VUD52" s="16"/>
      <c r="VUE52" s="16"/>
      <c r="VUF52" s="16"/>
      <c r="VUG52" s="16"/>
      <c r="VUH52" s="16"/>
      <c r="VUI52" s="16"/>
      <c r="VUJ52" s="16"/>
      <c r="VUK52" s="16"/>
      <c r="VUL52" s="16"/>
      <c r="VUM52" s="16"/>
      <c r="VUN52" s="16"/>
      <c r="VUO52" s="16"/>
      <c r="VUP52" s="16"/>
      <c r="VUQ52" s="16"/>
      <c r="VUR52" s="16"/>
      <c r="VUS52" s="16"/>
      <c r="VUT52" s="16"/>
      <c r="VUU52" s="16"/>
      <c r="VUV52" s="16"/>
      <c r="VUW52" s="16"/>
      <c r="VUX52" s="16"/>
      <c r="VUY52" s="16"/>
      <c r="VUZ52" s="16"/>
      <c r="VVA52" s="16"/>
      <c r="VVB52" s="16"/>
      <c r="VVC52" s="16"/>
      <c r="VVD52" s="16"/>
      <c r="VVE52" s="16"/>
      <c r="VVF52" s="16"/>
      <c r="VVG52" s="16"/>
      <c r="VVH52" s="16"/>
      <c r="VVI52" s="16"/>
      <c r="VVJ52" s="16"/>
      <c r="VVK52" s="16"/>
      <c r="VVL52" s="16"/>
      <c r="VVM52" s="16"/>
      <c r="VVN52" s="16"/>
      <c r="VVO52" s="16"/>
      <c r="VVP52" s="16"/>
      <c r="VVQ52" s="16"/>
      <c r="VVR52" s="16"/>
      <c r="VVS52" s="16"/>
      <c r="VVT52" s="16"/>
      <c r="VVU52" s="16"/>
      <c r="VVV52" s="16"/>
      <c r="VVW52" s="16"/>
      <c r="VVX52" s="16"/>
      <c r="VVY52" s="16"/>
      <c r="VVZ52" s="16"/>
      <c r="VWA52" s="16"/>
      <c r="VWB52" s="16"/>
      <c r="VWC52" s="16"/>
      <c r="VWD52" s="16"/>
      <c r="VWE52" s="16"/>
      <c r="VWF52" s="16"/>
      <c r="VWG52" s="16"/>
      <c r="VWH52" s="16"/>
      <c r="VWI52" s="16"/>
      <c r="VWJ52" s="16"/>
      <c r="VWK52" s="16"/>
      <c r="VWL52" s="16"/>
      <c r="VWM52" s="16"/>
      <c r="VWN52" s="16"/>
      <c r="VWO52" s="16"/>
      <c r="VWP52" s="16"/>
      <c r="VWQ52" s="16"/>
      <c r="VWR52" s="16"/>
      <c r="VWS52" s="16"/>
      <c r="VWT52" s="16"/>
      <c r="VWU52" s="16"/>
      <c r="VWV52" s="16"/>
      <c r="VWW52" s="16"/>
      <c r="VWX52" s="16"/>
      <c r="VWY52" s="16"/>
      <c r="VWZ52" s="16"/>
      <c r="VXA52" s="16"/>
      <c r="VXB52" s="16"/>
      <c r="VXC52" s="16"/>
      <c r="VXD52" s="16"/>
      <c r="VXE52" s="16"/>
      <c r="VXF52" s="16"/>
      <c r="VXG52" s="16"/>
      <c r="VXH52" s="16"/>
      <c r="VXI52" s="16"/>
      <c r="VXJ52" s="16"/>
      <c r="VXK52" s="16"/>
      <c r="VXL52" s="16"/>
      <c r="VXM52" s="16"/>
      <c r="VXN52" s="16"/>
      <c r="VXO52" s="16"/>
      <c r="VXP52" s="16"/>
      <c r="VXQ52" s="16"/>
      <c r="VXR52" s="16"/>
      <c r="VXS52" s="16"/>
      <c r="VXT52" s="16"/>
      <c r="VXU52" s="16"/>
      <c r="VXV52" s="16"/>
      <c r="VXW52" s="16"/>
      <c r="VXX52" s="16"/>
      <c r="VXY52" s="16"/>
      <c r="VXZ52" s="16"/>
      <c r="VYA52" s="16"/>
      <c r="VYB52" s="16"/>
      <c r="VYC52" s="16"/>
      <c r="VYD52" s="16"/>
      <c r="VYE52" s="16"/>
      <c r="VYF52" s="16"/>
      <c r="VYG52" s="16"/>
      <c r="VYH52" s="16"/>
      <c r="VYI52" s="16"/>
      <c r="VYJ52" s="16"/>
      <c r="VYK52" s="16"/>
      <c r="VYL52" s="16"/>
      <c r="VYM52" s="16"/>
      <c r="VYN52" s="16"/>
      <c r="VYO52" s="16"/>
      <c r="VYP52" s="16"/>
      <c r="VYQ52" s="16"/>
      <c r="VYR52" s="16"/>
      <c r="VYS52" s="16"/>
      <c r="VYT52" s="16"/>
      <c r="VYU52" s="16"/>
      <c r="VYV52" s="16"/>
      <c r="VYW52" s="16"/>
      <c r="VYX52" s="16"/>
      <c r="VYY52" s="16"/>
      <c r="VYZ52" s="16"/>
      <c r="VZA52" s="16"/>
      <c r="VZB52" s="16"/>
      <c r="VZC52" s="16"/>
      <c r="VZD52" s="16"/>
      <c r="VZE52" s="16"/>
      <c r="VZF52" s="16"/>
      <c r="VZG52" s="16"/>
      <c r="VZH52" s="16"/>
      <c r="VZI52" s="16"/>
      <c r="VZJ52" s="16"/>
      <c r="VZK52" s="16"/>
      <c r="VZL52" s="16"/>
      <c r="VZM52" s="16"/>
      <c r="VZN52" s="16"/>
      <c r="VZO52" s="16"/>
      <c r="VZP52" s="16"/>
      <c r="VZQ52" s="16"/>
      <c r="VZR52" s="16"/>
      <c r="VZS52" s="16"/>
      <c r="VZT52" s="16"/>
      <c r="VZU52" s="16"/>
      <c r="VZV52" s="16"/>
      <c r="VZW52" s="16"/>
      <c r="VZX52" s="16"/>
      <c r="VZY52" s="16"/>
      <c r="VZZ52" s="16"/>
      <c r="WAA52" s="16"/>
      <c r="WAB52" s="16"/>
      <c r="WAC52" s="16"/>
      <c r="WAD52" s="16"/>
      <c r="WAE52" s="16"/>
      <c r="WAF52" s="16"/>
      <c r="WAG52" s="16"/>
      <c r="WAH52" s="16"/>
      <c r="WAI52" s="16"/>
      <c r="WAJ52" s="16"/>
      <c r="WAK52" s="16"/>
      <c r="WAL52" s="16"/>
      <c r="WAM52" s="16"/>
      <c r="WAN52" s="16"/>
      <c r="WAO52" s="16"/>
      <c r="WAP52" s="16"/>
      <c r="WAQ52" s="16"/>
      <c r="WAR52" s="16"/>
      <c r="WAS52" s="16"/>
      <c r="WAT52" s="16"/>
      <c r="WAU52" s="16"/>
      <c r="WAV52" s="16"/>
      <c r="WAW52" s="16"/>
      <c r="WAX52" s="16"/>
      <c r="WAY52" s="16"/>
      <c r="WAZ52" s="16"/>
      <c r="WBA52" s="16"/>
      <c r="WBB52" s="16"/>
      <c r="WBC52" s="16"/>
      <c r="WBD52" s="16"/>
      <c r="WBE52" s="16"/>
      <c r="WBF52" s="16"/>
      <c r="WBG52" s="16"/>
      <c r="WBH52" s="16"/>
      <c r="WBI52" s="16"/>
      <c r="WBJ52" s="16"/>
      <c r="WBK52" s="16"/>
      <c r="WBL52" s="16"/>
      <c r="WBM52" s="16"/>
      <c r="WBN52" s="16"/>
      <c r="WBO52" s="16"/>
      <c r="WBP52" s="16"/>
      <c r="WBQ52" s="16"/>
      <c r="WBR52" s="16"/>
      <c r="WBS52" s="16"/>
      <c r="WBT52" s="16"/>
      <c r="WBU52" s="16"/>
      <c r="WBV52" s="16"/>
      <c r="WBW52" s="16"/>
      <c r="WBX52" s="16"/>
      <c r="WBY52" s="16"/>
      <c r="WBZ52" s="16"/>
      <c r="WCA52" s="16"/>
      <c r="WCB52" s="16"/>
      <c r="WCC52" s="16"/>
      <c r="WCD52" s="16"/>
      <c r="WCE52" s="16"/>
      <c r="WCF52" s="16"/>
      <c r="WCG52" s="16"/>
      <c r="WCH52" s="16"/>
      <c r="WCI52" s="16"/>
      <c r="WCJ52" s="16"/>
      <c r="WCK52" s="16"/>
      <c r="WCL52" s="16"/>
      <c r="WCM52" s="16"/>
      <c r="WCN52" s="16"/>
      <c r="WCO52" s="16"/>
      <c r="WCP52" s="16"/>
      <c r="WCQ52" s="16"/>
      <c r="WCR52" s="16"/>
      <c r="WCS52" s="16"/>
      <c r="WCT52" s="16"/>
      <c r="WCU52" s="16"/>
      <c r="WCV52" s="16"/>
      <c r="WCW52" s="16"/>
      <c r="WCX52" s="16"/>
      <c r="WCY52" s="16"/>
      <c r="WCZ52" s="16"/>
      <c r="WDA52" s="16"/>
      <c r="WDB52" s="16"/>
      <c r="WDC52" s="16"/>
      <c r="WDD52" s="16"/>
      <c r="WDE52" s="16"/>
      <c r="WDF52" s="16"/>
      <c r="WDG52" s="16"/>
      <c r="WDH52" s="16"/>
      <c r="WDI52" s="16"/>
      <c r="WDJ52" s="16"/>
      <c r="WDK52" s="16"/>
      <c r="WDL52" s="16"/>
      <c r="WDM52" s="16"/>
      <c r="WDN52" s="16"/>
      <c r="WDO52" s="16"/>
      <c r="WDP52" s="16"/>
      <c r="WDQ52" s="16"/>
      <c r="WDR52" s="16"/>
      <c r="WDS52" s="16"/>
      <c r="WDT52" s="16"/>
      <c r="WDU52" s="16"/>
      <c r="WDV52" s="16"/>
      <c r="WDW52" s="16"/>
      <c r="WDX52" s="16"/>
      <c r="WDY52" s="16"/>
      <c r="WDZ52" s="16"/>
      <c r="WEA52" s="16"/>
      <c r="WEB52" s="16"/>
      <c r="WEC52" s="16"/>
      <c r="WED52" s="16"/>
      <c r="WEE52" s="16"/>
      <c r="WEF52" s="16"/>
      <c r="WEG52" s="16"/>
      <c r="WEH52" s="16"/>
      <c r="WEI52" s="16"/>
      <c r="WEJ52" s="16"/>
      <c r="WEK52" s="16"/>
      <c r="WEL52" s="16"/>
      <c r="WEM52" s="16"/>
      <c r="WEN52" s="16"/>
      <c r="WEO52" s="16"/>
      <c r="WEP52" s="16"/>
      <c r="WEQ52" s="16"/>
      <c r="WER52" s="16"/>
      <c r="WES52" s="16"/>
      <c r="WET52" s="16"/>
      <c r="WEU52" s="16"/>
      <c r="WEV52" s="16"/>
      <c r="WEW52" s="16"/>
      <c r="WEX52" s="16"/>
      <c r="WEY52" s="16"/>
      <c r="WEZ52" s="16"/>
      <c r="WFA52" s="16"/>
      <c r="WFB52" s="16"/>
      <c r="WFC52" s="16"/>
      <c r="WFD52" s="16"/>
      <c r="WFE52" s="16"/>
      <c r="WFF52" s="16"/>
      <c r="WFG52" s="16"/>
      <c r="WFH52" s="16"/>
      <c r="WFI52" s="16"/>
      <c r="WFJ52" s="16"/>
      <c r="WFK52" s="16"/>
      <c r="WFL52" s="16"/>
      <c r="WFM52" s="16"/>
      <c r="WFN52" s="16"/>
      <c r="WFO52" s="16"/>
      <c r="WFP52" s="16"/>
      <c r="WFQ52" s="16"/>
      <c r="WFR52" s="16"/>
      <c r="WFS52" s="16"/>
      <c r="WFT52" s="16"/>
      <c r="WFU52" s="16"/>
      <c r="WFV52" s="16"/>
      <c r="WFW52" s="16"/>
      <c r="WFX52" s="16"/>
      <c r="WFY52" s="16"/>
      <c r="WFZ52" s="16"/>
      <c r="WGA52" s="16"/>
      <c r="WGB52" s="16"/>
      <c r="WGC52" s="16"/>
      <c r="WGD52" s="16"/>
      <c r="WGE52" s="16"/>
      <c r="WGF52" s="16"/>
      <c r="WGG52" s="16"/>
      <c r="WGH52" s="16"/>
      <c r="WGI52" s="16"/>
      <c r="WGJ52" s="16"/>
      <c r="WGK52" s="16"/>
      <c r="WGL52" s="16"/>
      <c r="WGM52" s="16"/>
      <c r="WGN52" s="16"/>
      <c r="WGO52" s="16"/>
      <c r="WGP52" s="16"/>
      <c r="WGQ52" s="16"/>
      <c r="WGR52" s="16"/>
      <c r="WGS52" s="16"/>
      <c r="WGT52" s="16"/>
      <c r="WGU52" s="16"/>
      <c r="WGV52" s="16"/>
      <c r="WGW52" s="16"/>
      <c r="WGX52" s="16"/>
      <c r="WGY52" s="16"/>
      <c r="WGZ52" s="16"/>
      <c r="WHA52" s="16"/>
      <c r="WHB52" s="16"/>
      <c r="WHC52" s="16"/>
      <c r="WHD52" s="16"/>
      <c r="WHE52" s="16"/>
      <c r="WHF52" s="16"/>
      <c r="WHG52" s="16"/>
      <c r="WHH52" s="16"/>
      <c r="WHI52" s="16"/>
      <c r="WHJ52" s="16"/>
      <c r="WHK52" s="16"/>
      <c r="WHL52" s="16"/>
      <c r="WHM52" s="16"/>
      <c r="WHN52" s="16"/>
      <c r="WHO52" s="16"/>
      <c r="WHP52" s="16"/>
      <c r="WHQ52" s="16"/>
      <c r="WHR52" s="16"/>
      <c r="WHS52" s="16"/>
      <c r="WHT52" s="16"/>
      <c r="WHU52" s="16"/>
      <c r="WHV52" s="16"/>
      <c r="WHW52" s="16"/>
      <c r="WHX52" s="16"/>
      <c r="WHY52" s="16"/>
      <c r="WHZ52" s="16"/>
      <c r="WIA52" s="16"/>
      <c r="WIB52" s="16"/>
      <c r="WIC52" s="16"/>
      <c r="WID52" s="16"/>
      <c r="WIE52" s="16"/>
      <c r="WIF52" s="16"/>
      <c r="WIG52" s="16"/>
      <c r="WIH52" s="16"/>
      <c r="WII52" s="16"/>
      <c r="WIJ52" s="16"/>
      <c r="WIK52" s="16"/>
      <c r="WIL52" s="16"/>
      <c r="WIM52" s="16"/>
      <c r="WIN52" s="16"/>
      <c r="WIO52" s="16"/>
      <c r="WIP52" s="16"/>
      <c r="WIQ52" s="16"/>
      <c r="WIR52" s="16"/>
      <c r="WIS52" s="16"/>
      <c r="WIT52" s="16"/>
      <c r="WIU52" s="16"/>
      <c r="WIV52" s="16"/>
      <c r="WIW52" s="16"/>
      <c r="WIX52" s="16"/>
      <c r="WIY52" s="16"/>
      <c r="WIZ52" s="16"/>
      <c r="WJA52" s="16"/>
      <c r="WJB52" s="16"/>
      <c r="WJC52" s="16"/>
      <c r="WJD52" s="16"/>
      <c r="WJE52" s="16"/>
      <c r="WJF52" s="16"/>
      <c r="WJG52" s="16"/>
      <c r="WJH52" s="16"/>
      <c r="WJI52" s="16"/>
      <c r="WJJ52" s="16"/>
      <c r="WJK52" s="16"/>
      <c r="WJL52" s="16"/>
      <c r="WJM52" s="16"/>
      <c r="WJN52" s="16"/>
      <c r="WJO52" s="16"/>
      <c r="WJP52" s="16"/>
      <c r="WJQ52" s="16"/>
      <c r="WJR52" s="16"/>
      <c r="WJS52" s="16"/>
      <c r="WJT52" s="16"/>
      <c r="WJU52" s="16"/>
      <c r="WJV52" s="16"/>
      <c r="WJW52" s="16"/>
      <c r="WJX52" s="16"/>
      <c r="WJY52" s="16"/>
      <c r="WJZ52" s="16"/>
      <c r="WKA52" s="16"/>
      <c r="WKB52" s="16"/>
      <c r="WKC52" s="16"/>
      <c r="WKD52" s="16"/>
      <c r="WKE52" s="16"/>
      <c r="WKF52" s="16"/>
      <c r="WKG52" s="16"/>
      <c r="WKH52" s="16"/>
      <c r="WKI52" s="16"/>
      <c r="WKJ52" s="16"/>
      <c r="WKK52" s="16"/>
      <c r="WKL52" s="16"/>
      <c r="WKM52" s="16"/>
      <c r="WKN52" s="16"/>
      <c r="WKO52" s="16"/>
      <c r="WKP52" s="16"/>
      <c r="WKQ52" s="16"/>
      <c r="WKR52" s="16"/>
      <c r="WKS52" s="16"/>
      <c r="WKT52" s="16"/>
      <c r="WKU52" s="16"/>
      <c r="WKV52" s="16"/>
      <c r="WKW52" s="16"/>
      <c r="WKX52" s="16"/>
      <c r="WKY52" s="16"/>
      <c r="WKZ52" s="16"/>
      <c r="WLA52" s="16"/>
      <c r="WLB52" s="16"/>
      <c r="WLC52" s="16"/>
      <c r="WLD52" s="16"/>
      <c r="WLE52" s="16"/>
      <c r="WLF52" s="16"/>
      <c r="WLG52" s="16"/>
      <c r="WLH52" s="16"/>
      <c r="WLI52" s="16"/>
      <c r="WLJ52" s="16"/>
      <c r="WLK52" s="16"/>
      <c r="WLL52" s="16"/>
      <c r="WLM52" s="16"/>
      <c r="WLN52" s="16"/>
      <c r="WLO52" s="16"/>
      <c r="WLP52" s="16"/>
      <c r="WLQ52" s="16"/>
      <c r="WLR52" s="16"/>
      <c r="WLS52" s="16"/>
      <c r="WLT52" s="16"/>
      <c r="WLU52" s="16"/>
      <c r="WLV52" s="16"/>
      <c r="WLW52" s="16"/>
      <c r="WLX52" s="16"/>
      <c r="WLY52" s="16"/>
      <c r="WLZ52" s="16"/>
      <c r="WMA52" s="16"/>
      <c r="WMB52" s="16"/>
      <c r="WMC52" s="16"/>
      <c r="WMD52" s="16"/>
      <c r="WME52" s="16"/>
      <c r="WMF52" s="16"/>
      <c r="WMG52" s="16"/>
      <c r="WMH52" s="16"/>
      <c r="WMI52" s="16"/>
      <c r="WMJ52" s="16"/>
      <c r="WMK52" s="16"/>
      <c r="WML52" s="16"/>
      <c r="WMM52" s="16"/>
      <c r="WMN52" s="16"/>
      <c r="WMO52" s="16"/>
      <c r="WMP52" s="16"/>
      <c r="WMQ52" s="16"/>
      <c r="WMR52" s="16"/>
      <c r="WMS52" s="16"/>
      <c r="WMT52" s="16"/>
      <c r="WMU52" s="16"/>
      <c r="WMV52" s="16"/>
      <c r="WMW52" s="16"/>
      <c r="WMX52" s="16"/>
      <c r="WMY52" s="16"/>
      <c r="WMZ52" s="16"/>
      <c r="WNA52" s="16"/>
      <c r="WNB52" s="16"/>
      <c r="WNC52" s="16"/>
      <c r="WND52" s="16"/>
      <c r="WNE52" s="16"/>
      <c r="WNF52" s="16"/>
      <c r="WNG52" s="16"/>
      <c r="WNH52" s="16"/>
      <c r="WNI52" s="16"/>
      <c r="WNJ52" s="16"/>
      <c r="WNK52" s="16"/>
      <c r="WNL52" s="16"/>
      <c r="WNM52" s="16"/>
      <c r="WNN52" s="16"/>
      <c r="WNO52" s="16"/>
      <c r="WNP52" s="16"/>
      <c r="WNQ52" s="16"/>
      <c r="WNR52" s="16"/>
      <c r="WNS52" s="16"/>
      <c r="WNT52" s="16"/>
      <c r="WNU52" s="16"/>
      <c r="WNV52" s="16"/>
      <c r="WNW52" s="16"/>
      <c r="WNX52" s="16"/>
      <c r="WNY52" s="16"/>
      <c r="WNZ52" s="16"/>
      <c r="WOA52" s="16"/>
      <c r="WOB52" s="16"/>
      <c r="WOC52" s="16"/>
      <c r="WOD52" s="16"/>
      <c r="WOE52" s="16"/>
      <c r="WOF52" s="16"/>
      <c r="WOG52" s="16"/>
      <c r="WOH52" s="16"/>
      <c r="WOI52" s="16"/>
      <c r="WOJ52" s="16"/>
      <c r="WOK52" s="16"/>
      <c r="WOL52" s="16"/>
      <c r="WOM52" s="16"/>
      <c r="WON52" s="16"/>
      <c r="WOO52" s="16"/>
      <c r="WOP52" s="16"/>
      <c r="WOQ52" s="16"/>
      <c r="WOR52" s="16"/>
      <c r="WOS52" s="16"/>
      <c r="WOT52" s="16"/>
      <c r="WOU52" s="16"/>
      <c r="WOV52" s="16"/>
      <c r="WOW52" s="16"/>
      <c r="WOX52" s="16"/>
      <c r="WOY52" s="16"/>
      <c r="WOZ52" s="16"/>
      <c r="WPA52" s="16"/>
      <c r="WPB52" s="16"/>
      <c r="WPC52" s="16"/>
      <c r="WPD52" s="16"/>
      <c r="WPE52" s="16"/>
      <c r="WPF52" s="16"/>
      <c r="WPG52" s="16"/>
      <c r="WPH52" s="16"/>
      <c r="WPI52" s="16"/>
      <c r="WPJ52" s="16"/>
      <c r="WPK52" s="16"/>
      <c r="WPL52" s="16"/>
      <c r="WPM52" s="16"/>
      <c r="WPN52" s="16"/>
      <c r="WPO52" s="16"/>
      <c r="WPP52" s="16"/>
      <c r="WPQ52" s="16"/>
      <c r="WPR52" s="16"/>
      <c r="WPS52" s="16"/>
      <c r="WPT52" s="16"/>
      <c r="WPU52" s="16"/>
      <c r="WPV52" s="16"/>
      <c r="WPW52" s="16"/>
      <c r="WPX52" s="16"/>
      <c r="WPY52" s="16"/>
      <c r="WPZ52" s="16"/>
      <c r="WQA52" s="16"/>
      <c r="WQB52" s="16"/>
      <c r="WQC52" s="16"/>
      <c r="WQD52" s="16"/>
      <c r="WQE52" s="16"/>
      <c r="WQF52" s="16"/>
      <c r="WQG52" s="16"/>
      <c r="WQH52" s="16"/>
      <c r="WQI52" s="16"/>
      <c r="WQJ52" s="16"/>
      <c r="WQK52" s="16"/>
      <c r="WQL52" s="16"/>
      <c r="WQM52" s="16"/>
      <c r="WQN52" s="16"/>
      <c r="WQO52" s="16"/>
      <c r="WQP52" s="16"/>
      <c r="WQQ52" s="16"/>
      <c r="WQR52" s="16"/>
      <c r="WQS52" s="16"/>
      <c r="WQT52" s="16"/>
      <c r="WQU52" s="16"/>
      <c r="WQV52" s="16"/>
      <c r="WQW52" s="16"/>
      <c r="WQX52" s="16"/>
      <c r="WQY52" s="16"/>
      <c r="WQZ52" s="16"/>
      <c r="WRA52" s="16"/>
      <c r="WRB52" s="16"/>
      <c r="WRC52" s="16"/>
      <c r="WRD52" s="16"/>
      <c r="WRE52" s="16"/>
      <c r="WRF52" s="16"/>
      <c r="WRG52" s="16"/>
      <c r="WRH52" s="16"/>
      <c r="WRI52" s="16"/>
      <c r="WRJ52" s="16"/>
      <c r="WRK52" s="16"/>
      <c r="WRL52" s="16"/>
      <c r="WRM52" s="16"/>
      <c r="WRN52" s="16"/>
      <c r="WRO52" s="16"/>
      <c r="WRP52" s="16"/>
      <c r="WRQ52" s="16"/>
      <c r="WRR52" s="16"/>
      <c r="WRS52" s="16"/>
      <c r="WRT52" s="16"/>
      <c r="WRU52" s="16"/>
      <c r="WRV52" s="16"/>
      <c r="WRW52" s="16"/>
      <c r="WRX52" s="16"/>
      <c r="WRY52" s="16"/>
      <c r="WRZ52" s="16"/>
      <c r="WSA52" s="16"/>
      <c r="WSB52" s="16"/>
      <c r="WSC52" s="16"/>
      <c r="WSD52" s="16"/>
      <c r="WSE52" s="16"/>
      <c r="WSF52" s="16"/>
      <c r="WSG52" s="16"/>
      <c r="WSH52" s="16"/>
      <c r="WSI52" s="16"/>
      <c r="WSJ52" s="16"/>
      <c r="WSK52" s="16"/>
      <c r="WSL52" s="16"/>
      <c r="WSM52" s="16"/>
      <c r="WSN52" s="16"/>
      <c r="WSO52" s="16"/>
      <c r="WSP52" s="16"/>
      <c r="WSQ52" s="16"/>
      <c r="WSR52" s="16"/>
      <c r="WSS52" s="16"/>
      <c r="WST52" s="16"/>
      <c r="WSU52" s="16"/>
      <c r="WSV52" s="16"/>
      <c r="WSW52" s="16"/>
      <c r="WSX52" s="16"/>
      <c r="WSY52" s="16"/>
      <c r="WSZ52" s="16"/>
      <c r="WTA52" s="16"/>
      <c r="WTB52" s="16"/>
      <c r="WTC52" s="16"/>
      <c r="WTD52" s="16"/>
      <c r="WTE52" s="16"/>
      <c r="WTF52" s="16"/>
      <c r="WTG52" s="16"/>
      <c r="WTH52" s="16"/>
      <c r="WTI52" s="16"/>
      <c r="WTJ52" s="16"/>
      <c r="WTK52" s="16"/>
      <c r="WTL52" s="16"/>
      <c r="WTM52" s="16"/>
      <c r="WTN52" s="16"/>
      <c r="WTO52" s="16"/>
      <c r="WTP52" s="16"/>
      <c r="WTQ52" s="16"/>
      <c r="WTR52" s="16"/>
      <c r="WTS52" s="16"/>
      <c r="WTT52" s="16"/>
      <c r="WTU52" s="16"/>
      <c r="WTV52" s="16"/>
      <c r="WTW52" s="16"/>
      <c r="WTX52" s="16"/>
      <c r="WTY52" s="16"/>
      <c r="WTZ52" s="16"/>
      <c r="WUA52" s="16"/>
      <c r="WUB52" s="16"/>
      <c r="WUC52" s="16"/>
      <c r="WUD52" s="16"/>
      <c r="WUE52" s="16"/>
      <c r="WUF52" s="16"/>
      <c r="WUG52" s="16"/>
      <c r="WUH52" s="16"/>
      <c r="WUI52" s="16"/>
      <c r="WUJ52" s="16"/>
      <c r="WUK52" s="16"/>
      <c r="WUL52" s="16"/>
      <c r="WUM52" s="16"/>
      <c r="WUN52" s="16"/>
      <c r="WUO52" s="16"/>
      <c r="WUP52" s="16"/>
      <c r="WUQ52" s="16"/>
      <c r="WUR52" s="16"/>
      <c r="WUS52" s="16"/>
      <c r="WUT52" s="16"/>
      <c r="WUU52" s="16"/>
      <c r="WUV52" s="16"/>
      <c r="WUW52" s="16"/>
      <c r="WUX52" s="16"/>
      <c r="WUY52" s="16"/>
      <c r="WUZ52" s="16"/>
      <c r="WVA52" s="16"/>
      <c r="WVB52" s="16"/>
      <c r="WVC52" s="16"/>
      <c r="WVD52" s="16"/>
      <c r="WVE52" s="16"/>
      <c r="WVF52" s="16"/>
      <c r="WVG52" s="16"/>
      <c r="WVH52" s="16"/>
      <c r="WVI52" s="16"/>
      <c r="WVJ52" s="16"/>
      <c r="WVK52" s="16"/>
      <c r="WVL52" s="16"/>
      <c r="WVM52" s="16"/>
      <c r="WVN52" s="16"/>
      <c r="WVO52" s="16"/>
      <c r="WVP52" s="16"/>
      <c r="WVQ52" s="16"/>
      <c r="WVR52" s="16"/>
      <c r="WVS52" s="16"/>
      <c r="WVT52" s="16"/>
      <c r="WVU52" s="16"/>
      <c r="WVV52" s="16"/>
      <c r="WVW52" s="16"/>
      <c r="WVX52" s="16"/>
      <c r="WVY52" s="16"/>
      <c r="WVZ52" s="16"/>
      <c r="WWA52" s="16"/>
      <c r="WWB52" s="16"/>
      <c r="WWC52" s="16"/>
      <c r="WWD52" s="16"/>
      <c r="WWE52" s="16"/>
      <c r="WWF52" s="16"/>
      <c r="WWG52" s="16"/>
      <c r="WWH52" s="16"/>
      <c r="WWI52" s="16"/>
      <c r="WWJ52" s="16"/>
      <c r="WWK52" s="16"/>
      <c r="WWL52" s="16"/>
      <c r="WWM52" s="16"/>
      <c r="WWN52" s="16"/>
      <c r="WWO52" s="16"/>
      <c r="WWP52" s="16"/>
      <c r="WWQ52" s="16"/>
      <c r="WWR52" s="16"/>
      <c r="WWS52" s="16"/>
      <c r="WWT52" s="16"/>
      <c r="WWU52" s="16"/>
      <c r="WWV52" s="16"/>
      <c r="WWW52" s="16"/>
      <c r="WWX52" s="16"/>
      <c r="WWY52" s="16"/>
      <c r="WWZ52" s="16"/>
      <c r="WXA52" s="16"/>
      <c r="WXB52" s="16"/>
      <c r="WXC52" s="16"/>
      <c r="WXD52" s="16"/>
      <c r="WXE52" s="16"/>
      <c r="WXF52" s="16"/>
      <c r="WXG52" s="16"/>
      <c r="WXH52" s="16"/>
      <c r="WXI52" s="16"/>
      <c r="WXJ52" s="16"/>
      <c r="WXK52" s="16"/>
      <c r="WXL52" s="16"/>
      <c r="WXM52" s="16"/>
      <c r="WXN52" s="16"/>
      <c r="WXO52" s="16"/>
      <c r="WXP52" s="16"/>
      <c r="WXQ52" s="16"/>
      <c r="WXR52" s="16"/>
      <c r="WXS52" s="16"/>
      <c r="WXT52" s="16"/>
      <c r="WXU52" s="16"/>
      <c r="WXV52" s="16"/>
      <c r="WXW52" s="16"/>
      <c r="WXX52" s="16"/>
      <c r="WXY52" s="16"/>
      <c r="WXZ52" s="16"/>
      <c r="WYA52" s="16"/>
      <c r="WYB52" s="16"/>
      <c r="WYC52" s="16"/>
      <c r="WYD52" s="16"/>
      <c r="WYE52" s="16"/>
      <c r="WYF52" s="16"/>
      <c r="WYG52" s="16"/>
      <c r="WYH52" s="16"/>
      <c r="WYI52" s="16"/>
      <c r="WYJ52" s="16"/>
      <c r="WYK52" s="16"/>
      <c r="WYL52" s="16"/>
      <c r="WYM52" s="16"/>
      <c r="WYN52" s="16"/>
      <c r="WYO52" s="16"/>
      <c r="WYP52" s="16"/>
      <c r="WYQ52" s="16"/>
      <c r="WYR52" s="16"/>
      <c r="WYS52" s="16"/>
      <c r="WYT52" s="16"/>
      <c r="WYU52" s="16"/>
      <c r="WYV52" s="16"/>
      <c r="WYW52" s="16"/>
      <c r="WYX52" s="16"/>
      <c r="WYY52" s="16"/>
      <c r="WYZ52" s="16"/>
      <c r="WZA52" s="16"/>
      <c r="WZB52" s="16"/>
      <c r="WZC52" s="16"/>
      <c r="WZD52" s="16"/>
      <c r="WZE52" s="16"/>
      <c r="WZF52" s="16"/>
      <c r="WZG52" s="16"/>
      <c r="WZH52" s="16"/>
      <c r="WZI52" s="16"/>
      <c r="WZJ52" s="16"/>
      <c r="WZK52" s="16"/>
      <c r="WZL52" s="16"/>
      <c r="WZM52" s="16"/>
      <c r="WZN52" s="16"/>
      <c r="WZO52" s="16"/>
      <c r="WZP52" s="16"/>
      <c r="WZQ52" s="16"/>
      <c r="WZR52" s="16"/>
      <c r="WZS52" s="16"/>
      <c r="WZT52" s="16"/>
      <c r="WZU52" s="16"/>
      <c r="WZV52" s="16"/>
      <c r="WZW52" s="16"/>
      <c r="WZX52" s="16"/>
      <c r="WZY52" s="16"/>
      <c r="WZZ52" s="16"/>
      <c r="XAA52" s="16"/>
      <c r="XAB52" s="16"/>
      <c r="XAC52" s="16"/>
      <c r="XAD52" s="16"/>
      <c r="XAE52" s="16"/>
      <c r="XAF52" s="16"/>
      <c r="XAG52" s="16"/>
      <c r="XAH52" s="16"/>
      <c r="XAI52" s="16"/>
      <c r="XAJ52" s="16"/>
      <c r="XAK52" s="16"/>
      <c r="XAL52" s="16"/>
      <c r="XAM52" s="16"/>
      <c r="XAN52" s="16"/>
      <c r="XAO52" s="16"/>
      <c r="XAP52" s="16"/>
      <c r="XAQ52" s="16"/>
      <c r="XAR52" s="16"/>
      <c r="XAS52" s="16"/>
      <c r="XAT52" s="16"/>
      <c r="XAU52" s="16"/>
      <c r="XAV52" s="16"/>
      <c r="XAW52" s="16"/>
      <c r="XAX52" s="16"/>
      <c r="XAY52" s="16"/>
      <c r="XAZ52" s="16"/>
      <c r="XBA52" s="16"/>
      <c r="XBB52" s="16"/>
      <c r="XBC52" s="16"/>
      <c r="XBD52" s="16"/>
      <c r="XBE52" s="16"/>
      <c r="XBF52" s="16"/>
      <c r="XBG52" s="16"/>
      <c r="XBH52" s="16"/>
      <c r="XBI52" s="16"/>
      <c r="XBJ52" s="16"/>
      <c r="XBK52" s="16"/>
      <c r="XBL52" s="16"/>
      <c r="XBM52" s="16"/>
      <c r="XBN52" s="16"/>
      <c r="XBO52" s="16"/>
      <c r="XBP52" s="16"/>
      <c r="XBQ52" s="16"/>
      <c r="XBR52" s="16"/>
      <c r="XBS52" s="16"/>
      <c r="XBT52" s="16"/>
      <c r="XBU52" s="16"/>
      <c r="XBV52" s="16"/>
      <c r="XBW52" s="16"/>
      <c r="XBX52" s="16"/>
      <c r="XBY52" s="16"/>
      <c r="XBZ52" s="16"/>
      <c r="XCA52" s="16"/>
      <c r="XCB52" s="16"/>
      <c r="XCC52" s="16"/>
      <c r="XCD52" s="16"/>
      <c r="XCE52" s="16"/>
      <c r="XCF52" s="16"/>
      <c r="XCG52" s="16"/>
      <c r="XCH52" s="16"/>
      <c r="XCI52" s="16"/>
      <c r="XCJ52" s="16"/>
      <c r="XCK52" s="16"/>
      <c r="XCL52" s="16"/>
      <c r="XCM52" s="16"/>
      <c r="XCN52" s="16"/>
      <c r="XCO52" s="16"/>
      <c r="XCP52" s="16"/>
      <c r="XCQ52" s="16"/>
      <c r="XCR52" s="16"/>
      <c r="XCS52" s="16"/>
      <c r="XCT52" s="16"/>
      <c r="XCU52" s="16"/>
      <c r="XCV52" s="16"/>
      <c r="XCW52" s="16"/>
      <c r="XCX52" s="16"/>
      <c r="XCY52" s="16"/>
      <c r="XCZ52" s="16"/>
      <c r="XDA52" s="16"/>
      <c r="XDB52" s="16"/>
      <c r="XDC52" s="16"/>
      <c r="XDD52" s="16"/>
      <c r="XDE52" s="16"/>
      <c r="XDF52" s="16"/>
      <c r="XDG52" s="16"/>
      <c r="XDH52" s="16"/>
      <c r="XDI52" s="16"/>
      <c r="XDJ52" s="16"/>
      <c r="XDK52" s="16"/>
      <c r="XDL52" s="16"/>
      <c r="XDM52" s="16"/>
      <c r="XDN52" s="16"/>
      <c r="XDO52" s="16"/>
      <c r="XDP52" s="16"/>
      <c r="XDQ52" s="16"/>
      <c r="XDR52" s="16"/>
      <c r="XDS52" s="16"/>
      <c r="XDT52" s="16"/>
      <c r="XDU52" s="16"/>
      <c r="XDV52" s="16"/>
      <c r="XDW52" s="16"/>
      <c r="XDX52" s="16"/>
      <c r="XDY52" s="16"/>
      <c r="XDZ52" s="16"/>
      <c r="XEA52" s="16"/>
      <c r="XEB52" s="16"/>
      <c r="XEC52" s="16"/>
      <c r="XED52" s="16"/>
      <c r="XEE52" s="16"/>
      <c r="XEF52" s="16"/>
      <c r="XEG52" s="16"/>
      <c r="XEH52" s="16"/>
      <c r="XEI52" s="16"/>
      <c r="XEJ52" s="16"/>
      <c r="XEK52" s="16"/>
      <c r="XEL52" s="16"/>
      <c r="XEM52" s="16"/>
      <c r="XEN52" s="16"/>
      <c r="XEO52" s="16"/>
      <c r="XEP52" s="16"/>
      <c r="XEQ52" s="16"/>
      <c r="XER52" s="16"/>
      <c r="XES52" s="16"/>
      <c r="XET52" s="16"/>
      <c r="XEU52" s="16"/>
      <c r="XEV52" s="16"/>
      <c r="XEW52" s="16"/>
      <c r="XEX52" s="16"/>
      <c r="XEY52" s="16"/>
      <c r="XEZ52" s="16"/>
      <c r="XFA52" s="16"/>
      <c r="XFB52" s="16"/>
      <c r="XFC52" s="16"/>
      <c r="XFD52" s="16"/>
    </row>
    <row r="53" spans="1:16384" ht="12.75">
      <c r="A53" s="24" t="s">
        <v>20</v>
      </c>
      <c r="B53" s="82"/>
      <c r="C53" s="82"/>
      <c r="D53" s="82"/>
      <c r="E53" s="82"/>
      <c r="F53" s="82"/>
      <c r="G53" s="82"/>
      <c r="H53" s="82"/>
      <c r="I53" s="82"/>
      <c r="J53" s="82"/>
      <c r="K53" s="111"/>
    </row>
    <row r="54" spans="1:16384" ht="12.75">
      <c r="A54" s="24" t="s">
        <v>21</v>
      </c>
      <c r="B54" s="82"/>
      <c r="C54" s="82"/>
      <c r="D54" s="82"/>
      <c r="E54" s="82"/>
      <c r="F54" s="82"/>
      <c r="G54" s="82"/>
      <c r="H54" s="82"/>
      <c r="I54" s="82"/>
      <c r="J54" s="82"/>
      <c r="K54" s="111"/>
    </row>
    <row r="55" spans="1:16384" ht="12.75">
      <c r="A55" s="24" t="s">
        <v>61</v>
      </c>
      <c r="B55" s="82"/>
      <c r="C55" s="82"/>
      <c r="D55" s="82"/>
      <c r="E55" s="82"/>
      <c r="F55" s="82"/>
      <c r="G55" s="82"/>
      <c r="H55" s="82"/>
      <c r="I55" s="82"/>
      <c r="J55" s="82"/>
      <c r="K55" s="111"/>
    </row>
    <row r="56" spans="1:16384" ht="13.5" thickBot="1">
      <c r="A56" s="25" t="s">
        <v>62</v>
      </c>
      <c r="B56" s="116">
        <f t="shared" ref="B56:J56" si="6">B55*B54</f>
        <v>0</v>
      </c>
      <c r="C56" s="116">
        <f t="shared" si="6"/>
        <v>0</v>
      </c>
      <c r="D56" s="116">
        <f t="shared" si="6"/>
        <v>0</v>
      </c>
      <c r="E56" s="116">
        <f t="shared" si="6"/>
        <v>0</v>
      </c>
      <c r="F56" s="116">
        <f t="shared" si="6"/>
        <v>0</v>
      </c>
      <c r="G56" s="116">
        <f t="shared" si="6"/>
        <v>0</v>
      </c>
      <c r="H56" s="116">
        <f t="shared" si="6"/>
        <v>0</v>
      </c>
      <c r="I56" s="116">
        <f t="shared" si="6"/>
        <v>0</v>
      </c>
      <c r="J56" s="116">
        <f t="shared" si="6"/>
        <v>0</v>
      </c>
      <c r="K56" s="117"/>
    </row>
    <row r="57" spans="1:16384" s="2" customFormat="1" ht="8.4499999999999993" customHeight="1" thickBot="1">
      <c r="A57" s="118"/>
      <c r="B57" s="119"/>
      <c r="C57" s="119"/>
      <c r="D57" s="119"/>
      <c r="E57" s="119"/>
      <c r="F57" s="119"/>
      <c r="G57" s="119"/>
      <c r="H57" s="119"/>
      <c r="I57" s="119"/>
      <c r="J57" s="119"/>
      <c r="K57" s="120"/>
    </row>
    <row r="58" spans="1:16384" s="18" customFormat="1" ht="12.75">
      <c r="A58" s="113" t="s">
        <v>22</v>
      </c>
      <c r="B58" s="114" t="s">
        <v>130</v>
      </c>
      <c r="C58" s="114" t="s">
        <v>130</v>
      </c>
      <c r="D58" s="114" t="s">
        <v>130</v>
      </c>
      <c r="E58" s="114" t="s">
        <v>130</v>
      </c>
      <c r="F58" s="114" t="s">
        <v>130</v>
      </c>
      <c r="G58" s="114" t="s">
        <v>130</v>
      </c>
      <c r="H58" s="114" t="s">
        <v>130</v>
      </c>
      <c r="I58" s="114" t="s">
        <v>130</v>
      </c>
      <c r="J58" s="114" t="s">
        <v>130</v>
      </c>
      <c r="K58" s="115"/>
    </row>
    <row r="59" spans="1:16384" s="18" customFormat="1" ht="12.75">
      <c r="A59" s="24" t="s">
        <v>119</v>
      </c>
      <c r="B59" s="82"/>
      <c r="C59" s="82"/>
      <c r="D59" s="82"/>
      <c r="E59" s="82"/>
      <c r="F59" s="82"/>
      <c r="G59" s="82"/>
      <c r="H59" s="82"/>
      <c r="I59" s="82"/>
      <c r="J59" s="82"/>
      <c r="K59" s="111"/>
    </row>
    <row r="60" spans="1:16384" s="18" customFormat="1" ht="12.75">
      <c r="A60" s="24" t="s">
        <v>20</v>
      </c>
      <c r="B60" s="82"/>
      <c r="C60" s="82"/>
      <c r="D60" s="82"/>
      <c r="E60" s="82"/>
      <c r="F60" s="82"/>
      <c r="G60" s="82"/>
      <c r="H60" s="82"/>
      <c r="I60" s="82"/>
      <c r="J60" s="82"/>
      <c r="K60" s="111"/>
    </row>
    <row r="61" spans="1:16384" s="18" customFormat="1" ht="12.75">
      <c r="A61" s="24" t="s">
        <v>21</v>
      </c>
      <c r="B61" s="82"/>
      <c r="C61" s="82"/>
      <c r="D61" s="82"/>
      <c r="E61" s="82"/>
      <c r="F61" s="82"/>
      <c r="G61" s="82"/>
      <c r="H61" s="82"/>
      <c r="I61" s="82"/>
      <c r="J61" s="82"/>
      <c r="K61" s="111"/>
    </row>
    <row r="62" spans="1:16384" s="18" customFormat="1" ht="12.75">
      <c r="A62" s="24" t="s">
        <v>61</v>
      </c>
      <c r="B62" s="82"/>
      <c r="C62" s="82"/>
      <c r="D62" s="82"/>
      <c r="E62" s="82"/>
      <c r="F62" s="82"/>
      <c r="G62" s="82"/>
      <c r="H62" s="82"/>
      <c r="I62" s="82"/>
      <c r="J62" s="82"/>
      <c r="K62" s="111"/>
    </row>
    <row r="63" spans="1:16384" s="18" customFormat="1" ht="13.5" thickBot="1">
      <c r="A63" s="25" t="s">
        <v>62</v>
      </c>
      <c r="B63" s="116">
        <f t="shared" ref="B63:J63" si="7">B62*B61</f>
        <v>0</v>
      </c>
      <c r="C63" s="116">
        <f t="shared" si="7"/>
        <v>0</v>
      </c>
      <c r="D63" s="116">
        <f t="shared" si="7"/>
        <v>0</v>
      </c>
      <c r="E63" s="116">
        <f t="shared" si="7"/>
        <v>0</v>
      </c>
      <c r="F63" s="116">
        <f t="shared" si="7"/>
        <v>0</v>
      </c>
      <c r="G63" s="116">
        <f t="shared" si="7"/>
        <v>0</v>
      </c>
      <c r="H63" s="116">
        <f t="shared" si="7"/>
        <v>0</v>
      </c>
      <c r="I63" s="116">
        <f t="shared" si="7"/>
        <v>0</v>
      </c>
      <c r="J63" s="116">
        <f t="shared" si="7"/>
        <v>0</v>
      </c>
      <c r="K63" s="117"/>
    </row>
    <row r="64" spans="1:16384" s="2" customFormat="1" ht="8.4499999999999993" customHeight="1" thickBot="1">
      <c r="A64" s="118"/>
      <c r="B64" s="119"/>
      <c r="C64" s="119"/>
      <c r="D64" s="119"/>
      <c r="E64" s="119"/>
      <c r="F64" s="119"/>
      <c r="G64" s="119"/>
      <c r="H64" s="119"/>
      <c r="I64" s="119"/>
      <c r="J64" s="119"/>
      <c r="K64" s="120"/>
    </row>
    <row r="65" spans="1:16384" s="18" customFormat="1" ht="15" customHeight="1">
      <c r="A65" s="113" t="s">
        <v>22</v>
      </c>
      <c r="B65" s="114" t="s">
        <v>130</v>
      </c>
      <c r="C65" s="114" t="s">
        <v>130</v>
      </c>
      <c r="D65" s="114" t="s">
        <v>130</v>
      </c>
      <c r="E65" s="114" t="s">
        <v>130</v>
      </c>
      <c r="F65" s="114" t="s">
        <v>130</v>
      </c>
      <c r="G65" s="114" t="s">
        <v>130</v>
      </c>
      <c r="H65" s="114" t="s">
        <v>130</v>
      </c>
      <c r="I65" s="114" t="s">
        <v>130</v>
      </c>
      <c r="J65" s="114" t="s">
        <v>130</v>
      </c>
      <c r="K65" s="115"/>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c r="JE65" s="16"/>
      <c r="JF65" s="16"/>
      <c r="JG65" s="16"/>
      <c r="JH65" s="16"/>
      <c r="JI65" s="16"/>
      <c r="JJ65" s="16"/>
      <c r="JK65" s="16"/>
      <c r="JL65" s="16"/>
      <c r="JM65" s="16"/>
      <c r="JN65" s="16"/>
      <c r="JO65" s="16"/>
      <c r="JP65" s="16"/>
      <c r="JQ65" s="16"/>
      <c r="JR65" s="16"/>
      <c r="JS65" s="16"/>
      <c r="JT65" s="16"/>
      <c r="JU65" s="16"/>
      <c r="JV65" s="16"/>
      <c r="JW65" s="16"/>
      <c r="JX65" s="16"/>
      <c r="JY65" s="16"/>
      <c r="JZ65" s="16"/>
      <c r="KA65" s="16"/>
      <c r="KB65" s="16"/>
      <c r="KC65" s="16"/>
      <c r="KD65" s="16"/>
      <c r="KE65" s="16"/>
      <c r="KF65" s="16"/>
      <c r="KG65" s="16"/>
      <c r="KH65" s="16"/>
      <c r="KI65" s="16"/>
      <c r="KJ65" s="16"/>
      <c r="KK65" s="16"/>
      <c r="KL65" s="16"/>
      <c r="KM65" s="16"/>
      <c r="KN65" s="16"/>
      <c r="KO65" s="16"/>
      <c r="KP65" s="16"/>
      <c r="KQ65" s="16"/>
      <c r="KR65" s="16"/>
      <c r="KS65" s="16"/>
      <c r="KT65" s="16"/>
      <c r="KU65" s="16"/>
      <c r="KV65" s="16"/>
      <c r="KW65" s="16"/>
      <c r="KX65" s="16"/>
      <c r="KY65" s="16"/>
      <c r="KZ65" s="16"/>
      <c r="LA65" s="16"/>
      <c r="LB65" s="16"/>
      <c r="LC65" s="16"/>
      <c r="LD65" s="16"/>
      <c r="LE65" s="16"/>
      <c r="LF65" s="16"/>
      <c r="LG65" s="16"/>
      <c r="LH65" s="16"/>
      <c r="LI65" s="16"/>
      <c r="LJ65" s="16"/>
      <c r="LK65" s="16"/>
      <c r="LL65" s="16"/>
      <c r="LM65" s="16"/>
      <c r="LN65" s="16"/>
      <c r="LO65" s="16"/>
      <c r="LP65" s="16"/>
      <c r="LQ65" s="16"/>
      <c r="LR65" s="16"/>
      <c r="LS65" s="16"/>
      <c r="LT65" s="16"/>
      <c r="LU65" s="16"/>
      <c r="LV65" s="16"/>
      <c r="LW65" s="16"/>
      <c r="LX65" s="16"/>
      <c r="LY65" s="16"/>
      <c r="LZ65" s="16"/>
      <c r="MA65" s="16"/>
      <c r="MB65" s="16"/>
      <c r="MC65" s="16"/>
      <c r="MD65" s="16"/>
      <c r="ME65" s="16"/>
      <c r="MF65" s="16"/>
      <c r="MG65" s="16"/>
      <c r="MH65" s="16"/>
      <c r="MI65" s="16"/>
      <c r="MJ65" s="16"/>
      <c r="MK65" s="16"/>
      <c r="ML65" s="16"/>
      <c r="MM65" s="16"/>
      <c r="MN65" s="16"/>
      <c r="MO65" s="16"/>
      <c r="MP65" s="16"/>
      <c r="MQ65" s="16"/>
      <c r="MR65" s="16"/>
      <c r="MS65" s="16"/>
      <c r="MT65" s="16"/>
      <c r="MU65" s="16"/>
      <c r="MV65" s="16"/>
      <c r="MW65" s="16"/>
      <c r="MX65" s="16"/>
      <c r="MY65" s="16"/>
      <c r="MZ65" s="16"/>
      <c r="NA65" s="16"/>
      <c r="NB65" s="16"/>
      <c r="NC65" s="16"/>
      <c r="ND65" s="16"/>
      <c r="NE65" s="16"/>
      <c r="NF65" s="16"/>
      <c r="NG65" s="16"/>
      <c r="NH65" s="16"/>
      <c r="NI65" s="16"/>
      <c r="NJ65" s="16"/>
      <c r="NK65" s="16"/>
      <c r="NL65" s="16"/>
      <c r="NM65" s="16"/>
      <c r="NN65" s="16"/>
      <c r="NO65" s="16"/>
      <c r="NP65" s="16"/>
      <c r="NQ65" s="16"/>
      <c r="NR65" s="16"/>
      <c r="NS65" s="16"/>
      <c r="NT65" s="16"/>
      <c r="NU65" s="16"/>
      <c r="NV65" s="16"/>
      <c r="NW65" s="16"/>
      <c r="NX65" s="16"/>
      <c r="NY65" s="16"/>
      <c r="NZ65" s="16"/>
      <c r="OA65" s="16"/>
      <c r="OB65" s="16"/>
      <c r="OC65" s="16"/>
      <c r="OD65" s="16"/>
      <c r="OE65" s="16"/>
      <c r="OF65" s="16"/>
      <c r="OG65" s="16"/>
      <c r="OH65" s="16"/>
      <c r="OI65" s="16"/>
      <c r="OJ65" s="16"/>
      <c r="OK65" s="16"/>
      <c r="OL65" s="16"/>
      <c r="OM65" s="16"/>
      <c r="ON65" s="16"/>
      <c r="OO65" s="16"/>
      <c r="OP65" s="16"/>
      <c r="OQ65" s="16"/>
      <c r="OR65" s="16"/>
      <c r="OS65" s="16"/>
      <c r="OT65" s="16"/>
      <c r="OU65" s="16"/>
      <c r="OV65" s="16"/>
      <c r="OW65" s="16"/>
      <c r="OX65" s="16"/>
      <c r="OY65" s="16"/>
      <c r="OZ65" s="16"/>
      <c r="PA65" s="16"/>
      <c r="PB65" s="16"/>
      <c r="PC65" s="16"/>
      <c r="PD65" s="16"/>
      <c r="PE65" s="16"/>
      <c r="PF65" s="16"/>
      <c r="PG65" s="16"/>
      <c r="PH65" s="16"/>
      <c r="PI65" s="16"/>
      <c r="PJ65" s="16"/>
      <c r="PK65" s="16"/>
      <c r="PL65" s="16"/>
      <c r="PM65" s="16"/>
      <c r="PN65" s="16"/>
      <c r="PO65" s="16"/>
      <c r="PP65" s="16"/>
      <c r="PQ65" s="16"/>
      <c r="PR65" s="16"/>
      <c r="PS65" s="16"/>
      <c r="PT65" s="16"/>
      <c r="PU65" s="16"/>
      <c r="PV65" s="16"/>
      <c r="PW65" s="16"/>
      <c r="PX65" s="16"/>
      <c r="PY65" s="16"/>
      <c r="PZ65" s="16"/>
      <c r="QA65" s="16"/>
      <c r="QB65" s="16"/>
      <c r="QC65" s="16"/>
      <c r="QD65" s="16"/>
      <c r="QE65" s="16"/>
      <c r="QF65" s="16"/>
      <c r="QG65" s="16"/>
      <c r="QH65" s="16"/>
      <c r="QI65" s="16"/>
      <c r="QJ65" s="16"/>
      <c r="QK65" s="16"/>
      <c r="QL65" s="16"/>
      <c r="QM65" s="16"/>
      <c r="QN65" s="16"/>
      <c r="QO65" s="16"/>
      <c r="QP65" s="16"/>
      <c r="QQ65" s="16"/>
      <c r="QR65" s="16"/>
      <c r="QS65" s="16"/>
      <c r="QT65" s="16"/>
      <c r="QU65" s="16"/>
      <c r="QV65" s="16"/>
      <c r="QW65" s="16"/>
      <c r="QX65" s="16"/>
      <c r="QY65" s="16"/>
      <c r="QZ65" s="16"/>
      <c r="RA65" s="16"/>
      <c r="RB65" s="16"/>
      <c r="RC65" s="16"/>
      <c r="RD65" s="16"/>
      <c r="RE65" s="16"/>
      <c r="RF65" s="16"/>
      <c r="RG65" s="16"/>
      <c r="RH65" s="16"/>
      <c r="RI65" s="16"/>
      <c r="RJ65" s="16"/>
      <c r="RK65" s="16"/>
      <c r="RL65" s="16"/>
      <c r="RM65" s="16"/>
      <c r="RN65" s="16"/>
      <c r="RO65" s="16"/>
      <c r="RP65" s="16"/>
      <c r="RQ65" s="16"/>
      <c r="RR65" s="16"/>
      <c r="RS65" s="16"/>
      <c r="RT65" s="16"/>
      <c r="RU65" s="16"/>
      <c r="RV65" s="16"/>
      <c r="RW65" s="16"/>
      <c r="RX65" s="16"/>
      <c r="RY65" s="16"/>
      <c r="RZ65" s="16"/>
      <c r="SA65" s="16"/>
      <c r="SB65" s="16"/>
      <c r="SC65" s="16"/>
      <c r="SD65" s="16"/>
      <c r="SE65" s="16"/>
      <c r="SF65" s="16"/>
      <c r="SG65" s="16"/>
      <c r="SH65" s="16"/>
      <c r="SI65" s="16"/>
      <c r="SJ65" s="16"/>
      <c r="SK65" s="16"/>
      <c r="SL65" s="16"/>
      <c r="SM65" s="16"/>
      <c r="SN65" s="16"/>
      <c r="SO65" s="16"/>
      <c r="SP65" s="16"/>
      <c r="SQ65" s="16"/>
      <c r="SR65" s="16"/>
      <c r="SS65" s="16"/>
      <c r="ST65" s="16"/>
      <c r="SU65" s="16"/>
      <c r="SV65" s="16"/>
      <c r="SW65" s="16"/>
      <c r="SX65" s="16"/>
      <c r="SY65" s="16"/>
      <c r="SZ65" s="16"/>
      <c r="TA65" s="16"/>
      <c r="TB65" s="16"/>
      <c r="TC65" s="16"/>
      <c r="TD65" s="16"/>
      <c r="TE65" s="16"/>
      <c r="TF65" s="16"/>
      <c r="TG65" s="16"/>
      <c r="TH65" s="16"/>
      <c r="TI65" s="16"/>
      <c r="TJ65" s="16"/>
      <c r="TK65" s="16"/>
      <c r="TL65" s="16"/>
      <c r="TM65" s="16"/>
      <c r="TN65" s="16"/>
      <c r="TO65" s="16"/>
      <c r="TP65" s="16"/>
      <c r="TQ65" s="16"/>
      <c r="TR65" s="16"/>
      <c r="TS65" s="16"/>
      <c r="TT65" s="16"/>
      <c r="TU65" s="16"/>
      <c r="TV65" s="16"/>
      <c r="TW65" s="16"/>
      <c r="TX65" s="16"/>
      <c r="TY65" s="16"/>
      <c r="TZ65" s="16"/>
      <c r="UA65" s="16"/>
      <c r="UB65" s="16"/>
      <c r="UC65" s="16"/>
      <c r="UD65" s="16"/>
      <c r="UE65" s="16"/>
      <c r="UF65" s="16"/>
      <c r="UG65" s="16"/>
      <c r="UH65" s="16"/>
      <c r="UI65" s="16"/>
      <c r="UJ65" s="16"/>
      <c r="UK65" s="16"/>
      <c r="UL65" s="16"/>
      <c r="UM65" s="16"/>
      <c r="UN65" s="16"/>
      <c r="UO65" s="16"/>
      <c r="UP65" s="16"/>
      <c r="UQ65" s="16"/>
      <c r="UR65" s="16"/>
      <c r="US65" s="16"/>
      <c r="UT65" s="16"/>
      <c r="UU65" s="16"/>
      <c r="UV65" s="16"/>
      <c r="UW65" s="16"/>
      <c r="UX65" s="16"/>
      <c r="UY65" s="16"/>
      <c r="UZ65" s="16"/>
      <c r="VA65" s="16"/>
      <c r="VB65" s="16"/>
      <c r="VC65" s="16"/>
      <c r="VD65" s="16"/>
      <c r="VE65" s="16"/>
      <c r="VF65" s="16"/>
      <c r="VG65" s="16"/>
      <c r="VH65" s="16"/>
      <c r="VI65" s="16"/>
      <c r="VJ65" s="16"/>
      <c r="VK65" s="16"/>
      <c r="VL65" s="16"/>
      <c r="VM65" s="16"/>
      <c r="VN65" s="16"/>
      <c r="VO65" s="16"/>
      <c r="VP65" s="16"/>
      <c r="VQ65" s="16"/>
      <c r="VR65" s="16"/>
      <c r="VS65" s="16"/>
      <c r="VT65" s="16"/>
      <c r="VU65" s="16"/>
      <c r="VV65" s="16"/>
      <c r="VW65" s="16"/>
      <c r="VX65" s="16"/>
      <c r="VY65" s="16"/>
      <c r="VZ65" s="16"/>
      <c r="WA65" s="16"/>
      <c r="WB65" s="16"/>
      <c r="WC65" s="16"/>
      <c r="WD65" s="16"/>
      <c r="WE65" s="16"/>
      <c r="WF65" s="16"/>
      <c r="WG65" s="16"/>
      <c r="WH65" s="16"/>
      <c r="WI65" s="16"/>
      <c r="WJ65" s="16"/>
      <c r="WK65" s="16"/>
      <c r="WL65" s="16"/>
      <c r="WM65" s="16"/>
      <c r="WN65" s="16"/>
      <c r="WO65" s="16"/>
      <c r="WP65" s="16"/>
      <c r="WQ65" s="16"/>
      <c r="WR65" s="16"/>
      <c r="WS65" s="16"/>
      <c r="WT65" s="16"/>
      <c r="WU65" s="16"/>
      <c r="WV65" s="16"/>
      <c r="WW65" s="16"/>
      <c r="WX65" s="16"/>
      <c r="WY65" s="16"/>
      <c r="WZ65" s="16"/>
      <c r="XA65" s="16"/>
      <c r="XB65" s="16"/>
      <c r="XC65" s="16"/>
      <c r="XD65" s="16"/>
      <c r="XE65" s="16"/>
      <c r="XF65" s="16"/>
      <c r="XG65" s="16"/>
      <c r="XH65" s="16"/>
      <c r="XI65" s="16"/>
      <c r="XJ65" s="16"/>
      <c r="XK65" s="16"/>
      <c r="XL65" s="16"/>
      <c r="XM65" s="16"/>
      <c r="XN65" s="16"/>
      <c r="XO65" s="16"/>
      <c r="XP65" s="16"/>
      <c r="XQ65" s="16"/>
      <c r="XR65" s="16"/>
      <c r="XS65" s="16"/>
      <c r="XT65" s="16"/>
      <c r="XU65" s="16"/>
      <c r="XV65" s="16"/>
      <c r="XW65" s="16"/>
      <c r="XX65" s="16"/>
      <c r="XY65" s="16"/>
      <c r="XZ65" s="16"/>
      <c r="YA65" s="16"/>
      <c r="YB65" s="16"/>
      <c r="YC65" s="16"/>
      <c r="YD65" s="16"/>
      <c r="YE65" s="16"/>
      <c r="YF65" s="16"/>
      <c r="YG65" s="16"/>
      <c r="YH65" s="16"/>
      <c r="YI65" s="16"/>
      <c r="YJ65" s="16"/>
      <c r="YK65" s="16"/>
      <c r="YL65" s="16"/>
      <c r="YM65" s="16"/>
      <c r="YN65" s="16"/>
      <c r="YO65" s="16"/>
      <c r="YP65" s="16"/>
      <c r="YQ65" s="16"/>
      <c r="YR65" s="16"/>
      <c r="YS65" s="16"/>
      <c r="YT65" s="16"/>
      <c r="YU65" s="16"/>
      <c r="YV65" s="16"/>
      <c r="YW65" s="16"/>
      <c r="YX65" s="16"/>
      <c r="YY65" s="16"/>
      <c r="YZ65" s="16"/>
      <c r="ZA65" s="16"/>
      <c r="ZB65" s="16"/>
      <c r="ZC65" s="16"/>
      <c r="ZD65" s="16"/>
      <c r="ZE65" s="16"/>
      <c r="ZF65" s="16"/>
      <c r="ZG65" s="16"/>
      <c r="ZH65" s="16"/>
      <c r="ZI65" s="16"/>
      <c r="ZJ65" s="16"/>
      <c r="ZK65" s="16"/>
      <c r="ZL65" s="16"/>
      <c r="ZM65" s="16"/>
      <c r="ZN65" s="16"/>
      <c r="ZO65" s="16"/>
      <c r="ZP65" s="16"/>
      <c r="ZQ65" s="16"/>
      <c r="ZR65" s="16"/>
      <c r="ZS65" s="16"/>
      <c r="ZT65" s="16"/>
      <c r="ZU65" s="16"/>
      <c r="ZV65" s="16"/>
      <c r="ZW65" s="16"/>
      <c r="ZX65" s="16"/>
      <c r="ZY65" s="16"/>
      <c r="ZZ65" s="16"/>
      <c r="AAA65" s="16"/>
      <c r="AAB65" s="16"/>
      <c r="AAC65" s="16"/>
      <c r="AAD65" s="16"/>
      <c r="AAE65" s="16"/>
      <c r="AAF65" s="16"/>
      <c r="AAG65" s="16"/>
      <c r="AAH65" s="16"/>
      <c r="AAI65" s="16"/>
      <c r="AAJ65" s="16"/>
      <c r="AAK65" s="16"/>
      <c r="AAL65" s="16"/>
      <c r="AAM65" s="16"/>
      <c r="AAN65" s="16"/>
      <c r="AAO65" s="16"/>
      <c r="AAP65" s="16"/>
      <c r="AAQ65" s="16"/>
      <c r="AAR65" s="16"/>
      <c r="AAS65" s="16"/>
      <c r="AAT65" s="16"/>
      <c r="AAU65" s="16"/>
      <c r="AAV65" s="16"/>
      <c r="AAW65" s="16"/>
      <c r="AAX65" s="16"/>
      <c r="AAY65" s="16"/>
      <c r="AAZ65" s="16"/>
      <c r="ABA65" s="16"/>
      <c r="ABB65" s="16"/>
      <c r="ABC65" s="16"/>
      <c r="ABD65" s="16"/>
      <c r="ABE65" s="16"/>
      <c r="ABF65" s="16"/>
      <c r="ABG65" s="16"/>
      <c r="ABH65" s="16"/>
      <c r="ABI65" s="16"/>
      <c r="ABJ65" s="16"/>
      <c r="ABK65" s="16"/>
      <c r="ABL65" s="16"/>
      <c r="ABM65" s="16"/>
      <c r="ABN65" s="16"/>
      <c r="ABO65" s="16"/>
      <c r="ABP65" s="16"/>
      <c r="ABQ65" s="16"/>
      <c r="ABR65" s="16"/>
      <c r="ABS65" s="16"/>
      <c r="ABT65" s="16"/>
      <c r="ABU65" s="16"/>
      <c r="ABV65" s="16"/>
      <c r="ABW65" s="16"/>
      <c r="ABX65" s="16"/>
      <c r="ABY65" s="16"/>
      <c r="ABZ65" s="16"/>
      <c r="ACA65" s="16"/>
      <c r="ACB65" s="16"/>
      <c r="ACC65" s="16"/>
      <c r="ACD65" s="16"/>
      <c r="ACE65" s="16"/>
      <c r="ACF65" s="16"/>
      <c r="ACG65" s="16"/>
      <c r="ACH65" s="16"/>
      <c r="ACI65" s="16"/>
      <c r="ACJ65" s="16"/>
      <c r="ACK65" s="16"/>
      <c r="ACL65" s="16"/>
      <c r="ACM65" s="16"/>
      <c r="ACN65" s="16"/>
      <c r="ACO65" s="16"/>
      <c r="ACP65" s="16"/>
      <c r="ACQ65" s="16"/>
      <c r="ACR65" s="16"/>
      <c r="ACS65" s="16"/>
      <c r="ACT65" s="16"/>
      <c r="ACU65" s="16"/>
      <c r="ACV65" s="16"/>
      <c r="ACW65" s="16"/>
      <c r="ACX65" s="16"/>
      <c r="ACY65" s="16"/>
      <c r="ACZ65" s="16"/>
      <c r="ADA65" s="16"/>
      <c r="ADB65" s="16"/>
      <c r="ADC65" s="16"/>
      <c r="ADD65" s="16"/>
      <c r="ADE65" s="16"/>
      <c r="ADF65" s="16"/>
      <c r="ADG65" s="16"/>
      <c r="ADH65" s="16"/>
      <c r="ADI65" s="16"/>
      <c r="ADJ65" s="16"/>
      <c r="ADK65" s="16"/>
      <c r="ADL65" s="16"/>
      <c r="ADM65" s="16"/>
      <c r="ADN65" s="16"/>
      <c r="ADO65" s="16"/>
      <c r="ADP65" s="16"/>
      <c r="ADQ65" s="16"/>
      <c r="ADR65" s="16"/>
      <c r="ADS65" s="16"/>
      <c r="ADT65" s="16"/>
      <c r="ADU65" s="16"/>
      <c r="ADV65" s="16"/>
      <c r="ADW65" s="16"/>
      <c r="ADX65" s="16"/>
      <c r="ADY65" s="16"/>
      <c r="ADZ65" s="16"/>
      <c r="AEA65" s="16"/>
      <c r="AEB65" s="16"/>
      <c r="AEC65" s="16"/>
      <c r="AED65" s="16"/>
      <c r="AEE65" s="16"/>
      <c r="AEF65" s="16"/>
      <c r="AEG65" s="16"/>
      <c r="AEH65" s="16"/>
      <c r="AEI65" s="16"/>
      <c r="AEJ65" s="16"/>
      <c r="AEK65" s="16"/>
      <c r="AEL65" s="16"/>
      <c r="AEM65" s="16"/>
      <c r="AEN65" s="16"/>
      <c r="AEO65" s="16"/>
      <c r="AEP65" s="16"/>
      <c r="AEQ65" s="16"/>
      <c r="AER65" s="16"/>
      <c r="AES65" s="16"/>
      <c r="AET65" s="16"/>
      <c r="AEU65" s="16"/>
      <c r="AEV65" s="16"/>
      <c r="AEW65" s="16"/>
      <c r="AEX65" s="16"/>
      <c r="AEY65" s="16"/>
      <c r="AEZ65" s="16"/>
      <c r="AFA65" s="16"/>
      <c r="AFB65" s="16"/>
      <c r="AFC65" s="16"/>
      <c r="AFD65" s="16"/>
      <c r="AFE65" s="16"/>
      <c r="AFF65" s="16"/>
      <c r="AFG65" s="16"/>
      <c r="AFH65" s="16"/>
      <c r="AFI65" s="16"/>
      <c r="AFJ65" s="16"/>
      <c r="AFK65" s="16"/>
      <c r="AFL65" s="16"/>
      <c r="AFM65" s="16"/>
      <c r="AFN65" s="16"/>
      <c r="AFO65" s="16"/>
      <c r="AFP65" s="16"/>
      <c r="AFQ65" s="16"/>
      <c r="AFR65" s="16"/>
      <c r="AFS65" s="16"/>
      <c r="AFT65" s="16"/>
      <c r="AFU65" s="16"/>
      <c r="AFV65" s="16"/>
      <c r="AFW65" s="16"/>
      <c r="AFX65" s="16"/>
      <c r="AFY65" s="16"/>
      <c r="AFZ65" s="16"/>
      <c r="AGA65" s="16"/>
      <c r="AGB65" s="16"/>
      <c r="AGC65" s="16"/>
      <c r="AGD65" s="16"/>
      <c r="AGE65" s="16"/>
      <c r="AGF65" s="16"/>
      <c r="AGG65" s="16"/>
      <c r="AGH65" s="16"/>
      <c r="AGI65" s="16"/>
      <c r="AGJ65" s="16"/>
      <c r="AGK65" s="16"/>
      <c r="AGL65" s="16"/>
      <c r="AGM65" s="16"/>
      <c r="AGN65" s="16"/>
      <c r="AGO65" s="16"/>
      <c r="AGP65" s="16"/>
      <c r="AGQ65" s="16"/>
      <c r="AGR65" s="16"/>
      <c r="AGS65" s="16"/>
      <c r="AGT65" s="16"/>
      <c r="AGU65" s="16"/>
      <c r="AGV65" s="16"/>
      <c r="AGW65" s="16"/>
      <c r="AGX65" s="16"/>
      <c r="AGY65" s="16"/>
      <c r="AGZ65" s="16"/>
      <c r="AHA65" s="16"/>
      <c r="AHB65" s="16"/>
      <c r="AHC65" s="16"/>
      <c r="AHD65" s="16"/>
      <c r="AHE65" s="16"/>
      <c r="AHF65" s="16"/>
      <c r="AHG65" s="16"/>
      <c r="AHH65" s="16"/>
      <c r="AHI65" s="16"/>
      <c r="AHJ65" s="16"/>
      <c r="AHK65" s="16"/>
      <c r="AHL65" s="16"/>
      <c r="AHM65" s="16"/>
      <c r="AHN65" s="16"/>
      <c r="AHO65" s="16"/>
      <c r="AHP65" s="16"/>
      <c r="AHQ65" s="16"/>
      <c r="AHR65" s="16"/>
      <c r="AHS65" s="16"/>
      <c r="AHT65" s="16"/>
      <c r="AHU65" s="16"/>
      <c r="AHV65" s="16"/>
      <c r="AHW65" s="16"/>
      <c r="AHX65" s="16"/>
      <c r="AHY65" s="16"/>
      <c r="AHZ65" s="16"/>
      <c r="AIA65" s="16"/>
      <c r="AIB65" s="16"/>
      <c r="AIC65" s="16"/>
      <c r="AID65" s="16"/>
      <c r="AIE65" s="16"/>
      <c r="AIF65" s="16"/>
      <c r="AIG65" s="16"/>
      <c r="AIH65" s="16"/>
      <c r="AII65" s="16"/>
      <c r="AIJ65" s="16"/>
      <c r="AIK65" s="16"/>
      <c r="AIL65" s="16"/>
      <c r="AIM65" s="16"/>
      <c r="AIN65" s="16"/>
      <c r="AIO65" s="16"/>
      <c r="AIP65" s="16"/>
      <c r="AIQ65" s="16"/>
      <c r="AIR65" s="16"/>
      <c r="AIS65" s="16"/>
      <c r="AIT65" s="16"/>
      <c r="AIU65" s="16"/>
      <c r="AIV65" s="16"/>
      <c r="AIW65" s="16"/>
      <c r="AIX65" s="16"/>
      <c r="AIY65" s="16"/>
      <c r="AIZ65" s="16"/>
      <c r="AJA65" s="16"/>
      <c r="AJB65" s="16"/>
      <c r="AJC65" s="16"/>
      <c r="AJD65" s="16"/>
      <c r="AJE65" s="16"/>
      <c r="AJF65" s="16"/>
      <c r="AJG65" s="16"/>
      <c r="AJH65" s="16"/>
      <c r="AJI65" s="16"/>
      <c r="AJJ65" s="16"/>
      <c r="AJK65" s="16"/>
      <c r="AJL65" s="16"/>
      <c r="AJM65" s="16"/>
      <c r="AJN65" s="16"/>
      <c r="AJO65" s="16"/>
      <c r="AJP65" s="16"/>
      <c r="AJQ65" s="16"/>
      <c r="AJR65" s="16"/>
      <c r="AJS65" s="16"/>
      <c r="AJT65" s="16"/>
      <c r="AJU65" s="16"/>
      <c r="AJV65" s="16"/>
      <c r="AJW65" s="16"/>
      <c r="AJX65" s="16"/>
      <c r="AJY65" s="16"/>
      <c r="AJZ65" s="16"/>
      <c r="AKA65" s="16"/>
      <c r="AKB65" s="16"/>
      <c r="AKC65" s="16"/>
      <c r="AKD65" s="16"/>
      <c r="AKE65" s="16"/>
      <c r="AKF65" s="16"/>
      <c r="AKG65" s="16"/>
      <c r="AKH65" s="16"/>
      <c r="AKI65" s="16"/>
      <c r="AKJ65" s="16"/>
      <c r="AKK65" s="16"/>
      <c r="AKL65" s="16"/>
      <c r="AKM65" s="16"/>
      <c r="AKN65" s="16"/>
      <c r="AKO65" s="16"/>
      <c r="AKP65" s="16"/>
      <c r="AKQ65" s="16"/>
      <c r="AKR65" s="16"/>
      <c r="AKS65" s="16"/>
      <c r="AKT65" s="16"/>
      <c r="AKU65" s="16"/>
      <c r="AKV65" s="16"/>
      <c r="AKW65" s="16"/>
      <c r="AKX65" s="16"/>
      <c r="AKY65" s="16"/>
      <c r="AKZ65" s="16"/>
      <c r="ALA65" s="16"/>
      <c r="ALB65" s="16"/>
      <c r="ALC65" s="16"/>
      <c r="ALD65" s="16"/>
      <c r="ALE65" s="16"/>
      <c r="ALF65" s="16"/>
      <c r="ALG65" s="16"/>
      <c r="ALH65" s="16"/>
      <c r="ALI65" s="16"/>
      <c r="ALJ65" s="16"/>
      <c r="ALK65" s="16"/>
      <c r="ALL65" s="16"/>
      <c r="ALM65" s="16"/>
      <c r="ALN65" s="16"/>
      <c r="ALO65" s="16"/>
      <c r="ALP65" s="16"/>
      <c r="ALQ65" s="16"/>
      <c r="ALR65" s="16"/>
      <c r="ALS65" s="16"/>
      <c r="ALT65" s="16"/>
      <c r="ALU65" s="16"/>
      <c r="ALV65" s="16"/>
      <c r="ALW65" s="16"/>
      <c r="ALX65" s="16"/>
      <c r="ALY65" s="16"/>
      <c r="ALZ65" s="16"/>
      <c r="AMA65" s="16"/>
      <c r="AMB65" s="16"/>
      <c r="AMC65" s="16"/>
      <c r="AMD65" s="16"/>
      <c r="AME65" s="16"/>
      <c r="AMF65" s="16"/>
      <c r="AMG65" s="16"/>
      <c r="AMH65" s="16"/>
      <c r="AMI65" s="16"/>
      <c r="AMJ65" s="16"/>
      <c r="AMK65" s="16"/>
      <c r="AML65" s="16"/>
      <c r="AMM65" s="16"/>
      <c r="AMN65" s="16"/>
      <c r="AMO65" s="16"/>
      <c r="AMP65" s="16"/>
      <c r="AMQ65" s="16"/>
      <c r="AMR65" s="16"/>
      <c r="AMS65" s="16"/>
      <c r="AMT65" s="16"/>
      <c r="AMU65" s="16"/>
      <c r="AMV65" s="16"/>
      <c r="AMW65" s="16"/>
      <c r="AMX65" s="16"/>
      <c r="AMY65" s="16"/>
      <c r="AMZ65" s="16"/>
      <c r="ANA65" s="16"/>
      <c r="ANB65" s="16"/>
      <c r="ANC65" s="16"/>
      <c r="AND65" s="16"/>
      <c r="ANE65" s="16"/>
      <c r="ANF65" s="16"/>
      <c r="ANG65" s="16"/>
      <c r="ANH65" s="16"/>
      <c r="ANI65" s="16"/>
      <c r="ANJ65" s="16"/>
      <c r="ANK65" s="16"/>
      <c r="ANL65" s="16"/>
      <c r="ANM65" s="16"/>
      <c r="ANN65" s="16"/>
      <c r="ANO65" s="16"/>
      <c r="ANP65" s="16"/>
      <c r="ANQ65" s="16"/>
      <c r="ANR65" s="16"/>
      <c r="ANS65" s="16"/>
      <c r="ANT65" s="16"/>
      <c r="ANU65" s="16"/>
      <c r="ANV65" s="16"/>
      <c r="ANW65" s="16"/>
      <c r="ANX65" s="16"/>
      <c r="ANY65" s="16"/>
      <c r="ANZ65" s="16"/>
      <c r="AOA65" s="16"/>
      <c r="AOB65" s="16"/>
      <c r="AOC65" s="16"/>
      <c r="AOD65" s="16"/>
      <c r="AOE65" s="16"/>
      <c r="AOF65" s="16"/>
      <c r="AOG65" s="16"/>
      <c r="AOH65" s="16"/>
      <c r="AOI65" s="16"/>
      <c r="AOJ65" s="16"/>
      <c r="AOK65" s="16"/>
      <c r="AOL65" s="16"/>
      <c r="AOM65" s="16"/>
      <c r="AON65" s="16"/>
      <c r="AOO65" s="16"/>
      <c r="AOP65" s="16"/>
      <c r="AOQ65" s="16"/>
      <c r="AOR65" s="16"/>
      <c r="AOS65" s="16"/>
      <c r="AOT65" s="16"/>
      <c r="AOU65" s="16"/>
      <c r="AOV65" s="16"/>
      <c r="AOW65" s="16"/>
      <c r="AOX65" s="16"/>
      <c r="AOY65" s="16"/>
      <c r="AOZ65" s="16"/>
      <c r="APA65" s="16"/>
      <c r="APB65" s="16"/>
      <c r="APC65" s="16"/>
      <c r="APD65" s="16"/>
      <c r="APE65" s="16"/>
      <c r="APF65" s="16"/>
      <c r="APG65" s="16"/>
      <c r="APH65" s="16"/>
      <c r="API65" s="16"/>
      <c r="APJ65" s="16"/>
      <c r="APK65" s="16"/>
      <c r="APL65" s="16"/>
      <c r="APM65" s="16"/>
      <c r="APN65" s="16"/>
      <c r="APO65" s="16"/>
      <c r="APP65" s="16"/>
      <c r="APQ65" s="16"/>
      <c r="APR65" s="16"/>
      <c r="APS65" s="16"/>
      <c r="APT65" s="16"/>
      <c r="APU65" s="16"/>
      <c r="APV65" s="16"/>
      <c r="APW65" s="16"/>
      <c r="APX65" s="16"/>
      <c r="APY65" s="16"/>
      <c r="APZ65" s="16"/>
      <c r="AQA65" s="16"/>
      <c r="AQB65" s="16"/>
      <c r="AQC65" s="16"/>
      <c r="AQD65" s="16"/>
      <c r="AQE65" s="16"/>
      <c r="AQF65" s="16"/>
      <c r="AQG65" s="16"/>
      <c r="AQH65" s="16"/>
      <c r="AQI65" s="16"/>
      <c r="AQJ65" s="16"/>
      <c r="AQK65" s="16"/>
      <c r="AQL65" s="16"/>
      <c r="AQM65" s="16"/>
      <c r="AQN65" s="16"/>
      <c r="AQO65" s="16"/>
      <c r="AQP65" s="16"/>
      <c r="AQQ65" s="16"/>
      <c r="AQR65" s="16"/>
      <c r="AQS65" s="16"/>
      <c r="AQT65" s="16"/>
      <c r="AQU65" s="16"/>
      <c r="AQV65" s="16"/>
      <c r="AQW65" s="16"/>
      <c r="AQX65" s="16"/>
      <c r="AQY65" s="16"/>
      <c r="AQZ65" s="16"/>
      <c r="ARA65" s="16"/>
      <c r="ARB65" s="16"/>
      <c r="ARC65" s="16"/>
      <c r="ARD65" s="16"/>
      <c r="ARE65" s="16"/>
      <c r="ARF65" s="16"/>
      <c r="ARG65" s="16"/>
      <c r="ARH65" s="16"/>
      <c r="ARI65" s="16"/>
      <c r="ARJ65" s="16"/>
      <c r="ARK65" s="16"/>
      <c r="ARL65" s="16"/>
      <c r="ARM65" s="16"/>
      <c r="ARN65" s="16"/>
      <c r="ARO65" s="16"/>
      <c r="ARP65" s="16"/>
      <c r="ARQ65" s="16"/>
      <c r="ARR65" s="16"/>
      <c r="ARS65" s="16"/>
      <c r="ART65" s="16"/>
      <c r="ARU65" s="16"/>
      <c r="ARV65" s="16"/>
      <c r="ARW65" s="16"/>
      <c r="ARX65" s="16"/>
      <c r="ARY65" s="16"/>
      <c r="ARZ65" s="16"/>
      <c r="ASA65" s="16"/>
      <c r="ASB65" s="16"/>
      <c r="ASC65" s="16"/>
      <c r="ASD65" s="16"/>
      <c r="ASE65" s="16"/>
      <c r="ASF65" s="16"/>
      <c r="ASG65" s="16"/>
      <c r="ASH65" s="16"/>
      <c r="ASI65" s="16"/>
      <c r="ASJ65" s="16"/>
      <c r="ASK65" s="16"/>
      <c r="ASL65" s="16"/>
      <c r="ASM65" s="16"/>
      <c r="ASN65" s="16"/>
      <c r="ASO65" s="16"/>
      <c r="ASP65" s="16"/>
      <c r="ASQ65" s="16"/>
      <c r="ASR65" s="16"/>
      <c r="ASS65" s="16"/>
      <c r="AST65" s="16"/>
      <c r="ASU65" s="16"/>
      <c r="ASV65" s="16"/>
      <c r="ASW65" s="16"/>
      <c r="ASX65" s="16"/>
      <c r="ASY65" s="16"/>
      <c r="ASZ65" s="16"/>
      <c r="ATA65" s="16"/>
      <c r="ATB65" s="16"/>
      <c r="ATC65" s="16"/>
      <c r="ATD65" s="16"/>
      <c r="ATE65" s="16"/>
      <c r="ATF65" s="16"/>
      <c r="ATG65" s="16"/>
      <c r="ATH65" s="16"/>
      <c r="ATI65" s="16"/>
      <c r="ATJ65" s="16"/>
      <c r="ATK65" s="16"/>
      <c r="ATL65" s="16"/>
      <c r="ATM65" s="16"/>
      <c r="ATN65" s="16"/>
      <c r="ATO65" s="16"/>
      <c r="ATP65" s="16"/>
      <c r="ATQ65" s="16"/>
      <c r="ATR65" s="16"/>
      <c r="ATS65" s="16"/>
      <c r="ATT65" s="16"/>
      <c r="ATU65" s="16"/>
      <c r="ATV65" s="16"/>
      <c r="ATW65" s="16"/>
      <c r="ATX65" s="16"/>
      <c r="ATY65" s="16"/>
      <c r="ATZ65" s="16"/>
      <c r="AUA65" s="16"/>
      <c r="AUB65" s="16"/>
      <c r="AUC65" s="16"/>
      <c r="AUD65" s="16"/>
      <c r="AUE65" s="16"/>
      <c r="AUF65" s="16"/>
      <c r="AUG65" s="16"/>
      <c r="AUH65" s="16"/>
      <c r="AUI65" s="16"/>
      <c r="AUJ65" s="16"/>
      <c r="AUK65" s="16"/>
      <c r="AUL65" s="16"/>
      <c r="AUM65" s="16"/>
      <c r="AUN65" s="16"/>
      <c r="AUO65" s="16"/>
      <c r="AUP65" s="16"/>
      <c r="AUQ65" s="16"/>
      <c r="AUR65" s="16"/>
      <c r="AUS65" s="16"/>
      <c r="AUT65" s="16"/>
      <c r="AUU65" s="16"/>
      <c r="AUV65" s="16"/>
      <c r="AUW65" s="16"/>
      <c r="AUX65" s="16"/>
      <c r="AUY65" s="16"/>
      <c r="AUZ65" s="16"/>
      <c r="AVA65" s="16"/>
      <c r="AVB65" s="16"/>
      <c r="AVC65" s="16"/>
      <c r="AVD65" s="16"/>
      <c r="AVE65" s="16"/>
      <c r="AVF65" s="16"/>
      <c r="AVG65" s="16"/>
      <c r="AVH65" s="16"/>
      <c r="AVI65" s="16"/>
      <c r="AVJ65" s="16"/>
      <c r="AVK65" s="16"/>
      <c r="AVL65" s="16"/>
      <c r="AVM65" s="16"/>
      <c r="AVN65" s="16"/>
      <c r="AVO65" s="16"/>
      <c r="AVP65" s="16"/>
      <c r="AVQ65" s="16"/>
      <c r="AVR65" s="16"/>
      <c r="AVS65" s="16"/>
      <c r="AVT65" s="16"/>
      <c r="AVU65" s="16"/>
      <c r="AVV65" s="16"/>
      <c r="AVW65" s="16"/>
      <c r="AVX65" s="16"/>
      <c r="AVY65" s="16"/>
      <c r="AVZ65" s="16"/>
      <c r="AWA65" s="16"/>
      <c r="AWB65" s="16"/>
      <c r="AWC65" s="16"/>
      <c r="AWD65" s="16"/>
      <c r="AWE65" s="16"/>
      <c r="AWF65" s="16"/>
      <c r="AWG65" s="16"/>
      <c r="AWH65" s="16"/>
      <c r="AWI65" s="16"/>
      <c r="AWJ65" s="16"/>
      <c r="AWK65" s="16"/>
      <c r="AWL65" s="16"/>
      <c r="AWM65" s="16"/>
      <c r="AWN65" s="16"/>
      <c r="AWO65" s="16"/>
      <c r="AWP65" s="16"/>
      <c r="AWQ65" s="16"/>
      <c r="AWR65" s="16"/>
      <c r="AWS65" s="16"/>
      <c r="AWT65" s="16"/>
      <c r="AWU65" s="16"/>
      <c r="AWV65" s="16"/>
      <c r="AWW65" s="16"/>
      <c r="AWX65" s="16"/>
      <c r="AWY65" s="16"/>
      <c r="AWZ65" s="16"/>
      <c r="AXA65" s="16"/>
      <c r="AXB65" s="16"/>
      <c r="AXC65" s="16"/>
      <c r="AXD65" s="16"/>
      <c r="AXE65" s="16"/>
      <c r="AXF65" s="16"/>
      <c r="AXG65" s="16"/>
      <c r="AXH65" s="16"/>
      <c r="AXI65" s="16"/>
      <c r="AXJ65" s="16"/>
      <c r="AXK65" s="16"/>
      <c r="AXL65" s="16"/>
      <c r="AXM65" s="16"/>
      <c r="AXN65" s="16"/>
      <c r="AXO65" s="16"/>
      <c r="AXP65" s="16"/>
      <c r="AXQ65" s="16"/>
      <c r="AXR65" s="16"/>
      <c r="AXS65" s="16"/>
      <c r="AXT65" s="16"/>
      <c r="AXU65" s="16"/>
      <c r="AXV65" s="16"/>
      <c r="AXW65" s="16"/>
      <c r="AXX65" s="16"/>
      <c r="AXY65" s="16"/>
      <c r="AXZ65" s="16"/>
      <c r="AYA65" s="16"/>
      <c r="AYB65" s="16"/>
      <c r="AYC65" s="16"/>
      <c r="AYD65" s="16"/>
      <c r="AYE65" s="16"/>
      <c r="AYF65" s="16"/>
      <c r="AYG65" s="16"/>
      <c r="AYH65" s="16"/>
      <c r="AYI65" s="16"/>
      <c r="AYJ65" s="16"/>
      <c r="AYK65" s="16"/>
      <c r="AYL65" s="16"/>
      <c r="AYM65" s="16"/>
      <c r="AYN65" s="16"/>
      <c r="AYO65" s="16"/>
      <c r="AYP65" s="16"/>
      <c r="AYQ65" s="16"/>
      <c r="AYR65" s="16"/>
      <c r="AYS65" s="16"/>
      <c r="AYT65" s="16"/>
      <c r="AYU65" s="16"/>
      <c r="AYV65" s="16"/>
      <c r="AYW65" s="16"/>
      <c r="AYX65" s="16"/>
      <c r="AYY65" s="16"/>
      <c r="AYZ65" s="16"/>
      <c r="AZA65" s="16"/>
      <c r="AZB65" s="16"/>
      <c r="AZC65" s="16"/>
      <c r="AZD65" s="16"/>
      <c r="AZE65" s="16"/>
      <c r="AZF65" s="16"/>
      <c r="AZG65" s="16"/>
      <c r="AZH65" s="16"/>
      <c r="AZI65" s="16"/>
      <c r="AZJ65" s="16"/>
      <c r="AZK65" s="16"/>
      <c r="AZL65" s="16"/>
      <c r="AZM65" s="16"/>
      <c r="AZN65" s="16"/>
      <c r="AZO65" s="16"/>
      <c r="AZP65" s="16"/>
      <c r="AZQ65" s="16"/>
      <c r="AZR65" s="16"/>
      <c r="AZS65" s="16"/>
      <c r="AZT65" s="16"/>
      <c r="AZU65" s="16"/>
      <c r="AZV65" s="16"/>
      <c r="AZW65" s="16"/>
      <c r="AZX65" s="16"/>
      <c r="AZY65" s="16"/>
      <c r="AZZ65" s="16"/>
      <c r="BAA65" s="16"/>
      <c r="BAB65" s="16"/>
      <c r="BAC65" s="16"/>
      <c r="BAD65" s="16"/>
      <c r="BAE65" s="16"/>
      <c r="BAF65" s="16"/>
      <c r="BAG65" s="16"/>
      <c r="BAH65" s="16"/>
      <c r="BAI65" s="16"/>
      <c r="BAJ65" s="16"/>
      <c r="BAK65" s="16"/>
      <c r="BAL65" s="16"/>
      <c r="BAM65" s="16"/>
      <c r="BAN65" s="16"/>
      <c r="BAO65" s="16"/>
      <c r="BAP65" s="16"/>
      <c r="BAQ65" s="16"/>
      <c r="BAR65" s="16"/>
      <c r="BAS65" s="16"/>
      <c r="BAT65" s="16"/>
      <c r="BAU65" s="16"/>
      <c r="BAV65" s="16"/>
      <c r="BAW65" s="16"/>
      <c r="BAX65" s="16"/>
      <c r="BAY65" s="16"/>
      <c r="BAZ65" s="16"/>
      <c r="BBA65" s="16"/>
      <c r="BBB65" s="16"/>
      <c r="BBC65" s="16"/>
      <c r="BBD65" s="16"/>
      <c r="BBE65" s="16"/>
      <c r="BBF65" s="16"/>
      <c r="BBG65" s="16"/>
      <c r="BBH65" s="16"/>
      <c r="BBI65" s="16"/>
      <c r="BBJ65" s="16"/>
      <c r="BBK65" s="16"/>
      <c r="BBL65" s="16"/>
      <c r="BBM65" s="16"/>
      <c r="BBN65" s="16"/>
      <c r="BBO65" s="16"/>
      <c r="BBP65" s="16"/>
      <c r="BBQ65" s="16"/>
      <c r="BBR65" s="16"/>
      <c r="BBS65" s="16"/>
      <c r="BBT65" s="16"/>
      <c r="BBU65" s="16"/>
      <c r="BBV65" s="16"/>
      <c r="BBW65" s="16"/>
      <c r="BBX65" s="16"/>
      <c r="BBY65" s="16"/>
      <c r="BBZ65" s="16"/>
      <c r="BCA65" s="16"/>
      <c r="BCB65" s="16"/>
      <c r="BCC65" s="16"/>
      <c r="BCD65" s="16"/>
      <c r="BCE65" s="16"/>
      <c r="BCF65" s="16"/>
      <c r="BCG65" s="16"/>
      <c r="BCH65" s="16"/>
      <c r="BCI65" s="16"/>
      <c r="BCJ65" s="16"/>
      <c r="BCK65" s="16"/>
      <c r="BCL65" s="16"/>
      <c r="BCM65" s="16"/>
      <c r="BCN65" s="16"/>
      <c r="BCO65" s="16"/>
      <c r="BCP65" s="16"/>
      <c r="BCQ65" s="16"/>
      <c r="BCR65" s="16"/>
      <c r="BCS65" s="16"/>
      <c r="BCT65" s="16"/>
      <c r="BCU65" s="16"/>
      <c r="BCV65" s="16"/>
      <c r="BCW65" s="16"/>
      <c r="BCX65" s="16"/>
      <c r="BCY65" s="16"/>
      <c r="BCZ65" s="16"/>
      <c r="BDA65" s="16"/>
      <c r="BDB65" s="16"/>
      <c r="BDC65" s="16"/>
      <c r="BDD65" s="16"/>
      <c r="BDE65" s="16"/>
      <c r="BDF65" s="16"/>
      <c r="BDG65" s="16"/>
      <c r="BDH65" s="16"/>
      <c r="BDI65" s="16"/>
      <c r="BDJ65" s="16"/>
      <c r="BDK65" s="16"/>
      <c r="BDL65" s="16"/>
      <c r="BDM65" s="16"/>
      <c r="BDN65" s="16"/>
      <c r="BDO65" s="16"/>
      <c r="BDP65" s="16"/>
      <c r="BDQ65" s="16"/>
      <c r="BDR65" s="16"/>
      <c r="BDS65" s="16"/>
      <c r="BDT65" s="16"/>
      <c r="BDU65" s="16"/>
      <c r="BDV65" s="16"/>
      <c r="BDW65" s="16"/>
      <c r="BDX65" s="16"/>
      <c r="BDY65" s="16"/>
      <c r="BDZ65" s="16"/>
      <c r="BEA65" s="16"/>
      <c r="BEB65" s="16"/>
      <c r="BEC65" s="16"/>
      <c r="BED65" s="16"/>
      <c r="BEE65" s="16"/>
      <c r="BEF65" s="16"/>
      <c r="BEG65" s="16"/>
      <c r="BEH65" s="16"/>
      <c r="BEI65" s="16"/>
      <c r="BEJ65" s="16"/>
      <c r="BEK65" s="16"/>
      <c r="BEL65" s="16"/>
      <c r="BEM65" s="16"/>
      <c r="BEN65" s="16"/>
      <c r="BEO65" s="16"/>
      <c r="BEP65" s="16"/>
      <c r="BEQ65" s="16"/>
      <c r="BER65" s="16"/>
      <c r="BES65" s="16"/>
      <c r="BET65" s="16"/>
      <c r="BEU65" s="16"/>
      <c r="BEV65" s="16"/>
      <c r="BEW65" s="16"/>
      <c r="BEX65" s="16"/>
      <c r="BEY65" s="16"/>
      <c r="BEZ65" s="16"/>
      <c r="BFA65" s="16"/>
      <c r="BFB65" s="16"/>
      <c r="BFC65" s="16"/>
      <c r="BFD65" s="16"/>
      <c r="BFE65" s="16"/>
      <c r="BFF65" s="16"/>
      <c r="BFG65" s="16"/>
      <c r="BFH65" s="16"/>
      <c r="BFI65" s="16"/>
      <c r="BFJ65" s="16"/>
      <c r="BFK65" s="16"/>
      <c r="BFL65" s="16"/>
      <c r="BFM65" s="16"/>
      <c r="BFN65" s="16"/>
      <c r="BFO65" s="16"/>
      <c r="BFP65" s="16"/>
      <c r="BFQ65" s="16"/>
      <c r="BFR65" s="16"/>
      <c r="BFS65" s="16"/>
      <c r="BFT65" s="16"/>
      <c r="BFU65" s="16"/>
      <c r="BFV65" s="16"/>
      <c r="BFW65" s="16"/>
      <c r="BFX65" s="16"/>
      <c r="BFY65" s="16"/>
      <c r="BFZ65" s="16"/>
      <c r="BGA65" s="16"/>
      <c r="BGB65" s="16"/>
      <c r="BGC65" s="16"/>
      <c r="BGD65" s="16"/>
      <c r="BGE65" s="16"/>
      <c r="BGF65" s="16"/>
      <c r="BGG65" s="16"/>
      <c r="BGH65" s="16"/>
      <c r="BGI65" s="16"/>
      <c r="BGJ65" s="16"/>
      <c r="BGK65" s="16"/>
      <c r="BGL65" s="16"/>
      <c r="BGM65" s="16"/>
      <c r="BGN65" s="16"/>
      <c r="BGO65" s="16"/>
      <c r="BGP65" s="16"/>
      <c r="BGQ65" s="16"/>
      <c r="BGR65" s="16"/>
      <c r="BGS65" s="16"/>
      <c r="BGT65" s="16"/>
      <c r="BGU65" s="16"/>
      <c r="BGV65" s="16"/>
      <c r="BGW65" s="16"/>
      <c r="BGX65" s="16"/>
      <c r="BGY65" s="16"/>
      <c r="BGZ65" s="16"/>
      <c r="BHA65" s="16"/>
      <c r="BHB65" s="16"/>
      <c r="BHC65" s="16"/>
      <c r="BHD65" s="16"/>
      <c r="BHE65" s="16"/>
      <c r="BHF65" s="16"/>
      <c r="BHG65" s="16"/>
      <c r="BHH65" s="16"/>
      <c r="BHI65" s="16"/>
      <c r="BHJ65" s="16"/>
      <c r="BHK65" s="16"/>
      <c r="BHL65" s="16"/>
      <c r="BHM65" s="16"/>
      <c r="BHN65" s="16"/>
      <c r="BHO65" s="16"/>
      <c r="BHP65" s="16"/>
      <c r="BHQ65" s="16"/>
      <c r="BHR65" s="16"/>
      <c r="BHS65" s="16"/>
      <c r="BHT65" s="16"/>
      <c r="BHU65" s="16"/>
      <c r="BHV65" s="16"/>
      <c r="BHW65" s="16"/>
      <c r="BHX65" s="16"/>
      <c r="BHY65" s="16"/>
      <c r="BHZ65" s="16"/>
      <c r="BIA65" s="16"/>
      <c r="BIB65" s="16"/>
      <c r="BIC65" s="16"/>
      <c r="BID65" s="16"/>
      <c r="BIE65" s="16"/>
      <c r="BIF65" s="16"/>
      <c r="BIG65" s="16"/>
      <c r="BIH65" s="16"/>
      <c r="BII65" s="16"/>
      <c r="BIJ65" s="16"/>
      <c r="BIK65" s="16"/>
      <c r="BIL65" s="16"/>
      <c r="BIM65" s="16"/>
      <c r="BIN65" s="16"/>
      <c r="BIO65" s="16"/>
      <c r="BIP65" s="16"/>
      <c r="BIQ65" s="16"/>
      <c r="BIR65" s="16"/>
      <c r="BIS65" s="16"/>
      <c r="BIT65" s="16"/>
      <c r="BIU65" s="16"/>
      <c r="BIV65" s="16"/>
      <c r="BIW65" s="16"/>
      <c r="BIX65" s="16"/>
      <c r="BIY65" s="16"/>
      <c r="BIZ65" s="16"/>
      <c r="BJA65" s="16"/>
      <c r="BJB65" s="16"/>
      <c r="BJC65" s="16"/>
      <c r="BJD65" s="16"/>
      <c r="BJE65" s="16"/>
      <c r="BJF65" s="16"/>
      <c r="BJG65" s="16"/>
      <c r="BJH65" s="16"/>
      <c r="BJI65" s="16"/>
      <c r="BJJ65" s="16"/>
      <c r="BJK65" s="16"/>
      <c r="BJL65" s="16"/>
      <c r="BJM65" s="16"/>
      <c r="BJN65" s="16"/>
      <c r="BJO65" s="16"/>
      <c r="BJP65" s="16"/>
      <c r="BJQ65" s="16"/>
      <c r="BJR65" s="16"/>
      <c r="BJS65" s="16"/>
      <c r="BJT65" s="16"/>
      <c r="BJU65" s="16"/>
      <c r="BJV65" s="16"/>
      <c r="BJW65" s="16"/>
      <c r="BJX65" s="16"/>
      <c r="BJY65" s="16"/>
      <c r="BJZ65" s="16"/>
      <c r="BKA65" s="16"/>
      <c r="BKB65" s="16"/>
      <c r="BKC65" s="16"/>
      <c r="BKD65" s="16"/>
      <c r="BKE65" s="16"/>
      <c r="BKF65" s="16"/>
      <c r="BKG65" s="16"/>
      <c r="BKH65" s="16"/>
      <c r="BKI65" s="16"/>
      <c r="BKJ65" s="16"/>
      <c r="BKK65" s="16"/>
      <c r="BKL65" s="16"/>
      <c r="BKM65" s="16"/>
      <c r="BKN65" s="16"/>
      <c r="BKO65" s="16"/>
      <c r="BKP65" s="16"/>
      <c r="BKQ65" s="16"/>
      <c r="BKR65" s="16"/>
      <c r="BKS65" s="16"/>
      <c r="BKT65" s="16"/>
      <c r="BKU65" s="16"/>
      <c r="BKV65" s="16"/>
      <c r="BKW65" s="16"/>
      <c r="BKX65" s="16"/>
      <c r="BKY65" s="16"/>
      <c r="BKZ65" s="16"/>
      <c r="BLA65" s="16"/>
      <c r="BLB65" s="16"/>
      <c r="BLC65" s="16"/>
      <c r="BLD65" s="16"/>
      <c r="BLE65" s="16"/>
      <c r="BLF65" s="16"/>
      <c r="BLG65" s="16"/>
      <c r="BLH65" s="16"/>
      <c r="BLI65" s="16"/>
      <c r="BLJ65" s="16"/>
      <c r="BLK65" s="16"/>
      <c r="BLL65" s="16"/>
      <c r="BLM65" s="16"/>
      <c r="BLN65" s="16"/>
      <c r="BLO65" s="16"/>
      <c r="BLP65" s="16"/>
      <c r="BLQ65" s="16"/>
      <c r="BLR65" s="16"/>
      <c r="BLS65" s="16"/>
      <c r="BLT65" s="16"/>
      <c r="BLU65" s="16"/>
      <c r="BLV65" s="16"/>
      <c r="BLW65" s="16"/>
      <c r="BLX65" s="16"/>
      <c r="BLY65" s="16"/>
      <c r="BLZ65" s="16"/>
      <c r="BMA65" s="16"/>
      <c r="BMB65" s="16"/>
      <c r="BMC65" s="16"/>
      <c r="BMD65" s="16"/>
      <c r="BME65" s="16"/>
      <c r="BMF65" s="16"/>
      <c r="BMG65" s="16"/>
      <c r="BMH65" s="16"/>
      <c r="BMI65" s="16"/>
      <c r="BMJ65" s="16"/>
      <c r="BMK65" s="16"/>
      <c r="BML65" s="16"/>
      <c r="BMM65" s="16"/>
      <c r="BMN65" s="16"/>
      <c r="BMO65" s="16"/>
      <c r="BMP65" s="16"/>
      <c r="BMQ65" s="16"/>
      <c r="BMR65" s="16"/>
      <c r="BMS65" s="16"/>
      <c r="BMT65" s="16"/>
      <c r="BMU65" s="16"/>
      <c r="BMV65" s="16"/>
      <c r="BMW65" s="16"/>
      <c r="BMX65" s="16"/>
      <c r="BMY65" s="16"/>
      <c r="BMZ65" s="16"/>
      <c r="BNA65" s="16"/>
      <c r="BNB65" s="16"/>
      <c r="BNC65" s="16"/>
      <c r="BND65" s="16"/>
      <c r="BNE65" s="16"/>
      <c r="BNF65" s="16"/>
      <c r="BNG65" s="16"/>
      <c r="BNH65" s="16"/>
      <c r="BNI65" s="16"/>
      <c r="BNJ65" s="16"/>
      <c r="BNK65" s="16"/>
      <c r="BNL65" s="16"/>
      <c r="BNM65" s="16"/>
      <c r="BNN65" s="16"/>
      <c r="BNO65" s="16"/>
      <c r="BNP65" s="16"/>
      <c r="BNQ65" s="16"/>
      <c r="BNR65" s="16"/>
      <c r="BNS65" s="16"/>
      <c r="BNT65" s="16"/>
      <c r="BNU65" s="16"/>
      <c r="BNV65" s="16"/>
      <c r="BNW65" s="16"/>
      <c r="BNX65" s="16"/>
      <c r="BNY65" s="16"/>
      <c r="BNZ65" s="16"/>
      <c r="BOA65" s="16"/>
      <c r="BOB65" s="16"/>
      <c r="BOC65" s="16"/>
      <c r="BOD65" s="16"/>
      <c r="BOE65" s="16"/>
      <c r="BOF65" s="16"/>
      <c r="BOG65" s="16"/>
      <c r="BOH65" s="16"/>
      <c r="BOI65" s="16"/>
      <c r="BOJ65" s="16"/>
      <c r="BOK65" s="16"/>
      <c r="BOL65" s="16"/>
      <c r="BOM65" s="16"/>
      <c r="BON65" s="16"/>
      <c r="BOO65" s="16"/>
      <c r="BOP65" s="16"/>
      <c r="BOQ65" s="16"/>
      <c r="BOR65" s="16"/>
      <c r="BOS65" s="16"/>
      <c r="BOT65" s="16"/>
      <c r="BOU65" s="16"/>
      <c r="BOV65" s="16"/>
      <c r="BOW65" s="16"/>
      <c r="BOX65" s="16"/>
      <c r="BOY65" s="16"/>
      <c r="BOZ65" s="16"/>
      <c r="BPA65" s="16"/>
      <c r="BPB65" s="16"/>
      <c r="BPC65" s="16"/>
      <c r="BPD65" s="16"/>
      <c r="BPE65" s="16"/>
      <c r="BPF65" s="16"/>
      <c r="BPG65" s="16"/>
      <c r="BPH65" s="16"/>
      <c r="BPI65" s="16"/>
      <c r="BPJ65" s="16"/>
      <c r="BPK65" s="16"/>
      <c r="BPL65" s="16"/>
      <c r="BPM65" s="16"/>
      <c r="BPN65" s="16"/>
      <c r="BPO65" s="16"/>
      <c r="BPP65" s="16"/>
      <c r="BPQ65" s="16"/>
      <c r="BPR65" s="16"/>
      <c r="BPS65" s="16"/>
      <c r="BPT65" s="16"/>
      <c r="BPU65" s="16"/>
      <c r="BPV65" s="16"/>
      <c r="BPW65" s="16"/>
      <c r="BPX65" s="16"/>
      <c r="BPY65" s="16"/>
      <c r="BPZ65" s="16"/>
      <c r="BQA65" s="16"/>
      <c r="BQB65" s="16"/>
      <c r="BQC65" s="16"/>
      <c r="BQD65" s="16"/>
      <c r="BQE65" s="16"/>
      <c r="BQF65" s="16"/>
      <c r="BQG65" s="16"/>
      <c r="BQH65" s="16"/>
      <c r="BQI65" s="16"/>
      <c r="BQJ65" s="16"/>
      <c r="BQK65" s="16"/>
      <c r="BQL65" s="16"/>
      <c r="BQM65" s="16"/>
      <c r="BQN65" s="16"/>
      <c r="BQO65" s="16"/>
      <c r="BQP65" s="16"/>
      <c r="BQQ65" s="16"/>
      <c r="BQR65" s="16"/>
      <c r="BQS65" s="16"/>
      <c r="BQT65" s="16"/>
      <c r="BQU65" s="16"/>
      <c r="BQV65" s="16"/>
      <c r="BQW65" s="16"/>
      <c r="BQX65" s="16"/>
      <c r="BQY65" s="16"/>
      <c r="BQZ65" s="16"/>
      <c r="BRA65" s="16"/>
      <c r="BRB65" s="16"/>
      <c r="BRC65" s="16"/>
      <c r="BRD65" s="16"/>
      <c r="BRE65" s="16"/>
      <c r="BRF65" s="16"/>
      <c r="BRG65" s="16"/>
      <c r="BRH65" s="16"/>
      <c r="BRI65" s="16"/>
      <c r="BRJ65" s="16"/>
      <c r="BRK65" s="16"/>
      <c r="BRL65" s="16"/>
      <c r="BRM65" s="16"/>
      <c r="BRN65" s="16"/>
      <c r="BRO65" s="16"/>
      <c r="BRP65" s="16"/>
      <c r="BRQ65" s="16"/>
      <c r="BRR65" s="16"/>
      <c r="BRS65" s="16"/>
      <c r="BRT65" s="16"/>
      <c r="BRU65" s="16"/>
      <c r="BRV65" s="16"/>
      <c r="BRW65" s="16"/>
      <c r="BRX65" s="16"/>
      <c r="BRY65" s="16"/>
      <c r="BRZ65" s="16"/>
      <c r="BSA65" s="16"/>
      <c r="BSB65" s="16"/>
      <c r="BSC65" s="16"/>
      <c r="BSD65" s="16"/>
      <c r="BSE65" s="16"/>
      <c r="BSF65" s="16"/>
      <c r="BSG65" s="16"/>
      <c r="BSH65" s="16"/>
      <c r="BSI65" s="16"/>
      <c r="BSJ65" s="16"/>
      <c r="BSK65" s="16"/>
      <c r="BSL65" s="16"/>
      <c r="BSM65" s="16"/>
      <c r="BSN65" s="16"/>
      <c r="BSO65" s="16"/>
      <c r="BSP65" s="16"/>
      <c r="BSQ65" s="16"/>
      <c r="BSR65" s="16"/>
      <c r="BSS65" s="16"/>
      <c r="BST65" s="16"/>
      <c r="BSU65" s="16"/>
      <c r="BSV65" s="16"/>
      <c r="BSW65" s="16"/>
      <c r="BSX65" s="16"/>
      <c r="BSY65" s="16"/>
      <c r="BSZ65" s="16"/>
      <c r="BTA65" s="16"/>
      <c r="BTB65" s="16"/>
      <c r="BTC65" s="16"/>
      <c r="BTD65" s="16"/>
      <c r="BTE65" s="16"/>
      <c r="BTF65" s="16"/>
      <c r="BTG65" s="16"/>
      <c r="BTH65" s="16"/>
      <c r="BTI65" s="16"/>
      <c r="BTJ65" s="16"/>
      <c r="BTK65" s="16"/>
      <c r="BTL65" s="16"/>
      <c r="BTM65" s="16"/>
      <c r="BTN65" s="16"/>
      <c r="BTO65" s="16"/>
      <c r="BTP65" s="16"/>
      <c r="BTQ65" s="16"/>
      <c r="BTR65" s="16"/>
      <c r="BTS65" s="16"/>
      <c r="BTT65" s="16"/>
      <c r="BTU65" s="16"/>
      <c r="BTV65" s="16"/>
      <c r="BTW65" s="16"/>
      <c r="BTX65" s="16"/>
      <c r="BTY65" s="16"/>
      <c r="BTZ65" s="16"/>
      <c r="BUA65" s="16"/>
      <c r="BUB65" s="16"/>
      <c r="BUC65" s="16"/>
      <c r="BUD65" s="16"/>
      <c r="BUE65" s="16"/>
      <c r="BUF65" s="16"/>
      <c r="BUG65" s="16"/>
      <c r="BUH65" s="16"/>
      <c r="BUI65" s="16"/>
      <c r="BUJ65" s="16"/>
      <c r="BUK65" s="16"/>
      <c r="BUL65" s="16"/>
      <c r="BUM65" s="16"/>
      <c r="BUN65" s="16"/>
      <c r="BUO65" s="16"/>
      <c r="BUP65" s="16"/>
      <c r="BUQ65" s="16"/>
      <c r="BUR65" s="16"/>
      <c r="BUS65" s="16"/>
      <c r="BUT65" s="16"/>
      <c r="BUU65" s="16"/>
      <c r="BUV65" s="16"/>
      <c r="BUW65" s="16"/>
      <c r="BUX65" s="16"/>
      <c r="BUY65" s="16"/>
      <c r="BUZ65" s="16"/>
      <c r="BVA65" s="16"/>
      <c r="BVB65" s="16"/>
      <c r="BVC65" s="16"/>
      <c r="BVD65" s="16"/>
      <c r="BVE65" s="16"/>
      <c r="BVF65" s="16"/>
      <c r="BVG65" s="16"/>
      <c r="BVH65" s="16"/>
      <c r="BVI65" s="16"/>
      <c r="BVJ65" s="16"/>
      <c r="BVK65" s="16"/>
      <c r="BVL65" s="16"/>
      <c r="BVM65" s="16"/>
      <c r="BVN65" s="16"/>
      <c r="BVO65" s="16"/>
      <c r="BVP65" s="16"/>
      <c r="BVQ65" s="16"/>
      <c r="BVR65" s="16"/>
      <c r="BVS65" s="16"/>
      <c r="BVT65" s="16"/>
      <c r="BVU65" s="16"/>
      <c r="BVV65" s="16"/>
      <c r="BVW65" s="16"/>
      <c r="BVX65" s="16"/>
      <c r="BVY65" s="16"/>
      <c r="BVZ65" s="16"/>
      <c r="BWA65" s="16"/>
      <c r="BWB65" s="16"/>
      <c r="BWC65" s="16"/>
      <c r="BWD65" s="16"/>
      <c r="BWE65" s="16"/>
      <c r="BWF65" s="16"/>
      <c r="BWG65" s="16"/>
      <c r="BWH65" s="16"/>
      <c r="BWI65" s="16"/>
      <c r="BWJ65" s="16"/>
      <c r="BWK65" s="16"/>
      <c r="BWL65" s="16"/>
      <c r="BWM65" s="16"/>
      <c r="BWN65" s="16"/>
      <c r="BWO65" s="16"/>
      <c r="BWP65" s="16"/>
      <c r="BWQ65" s="16"/>
      <c r="BWR65" s="16"/>
      <c r="BWS65" s="16"/>
      <c r="BWT65" s="16"/>
      <c r="BWU65" s="16"/>
      <c r="BWV65" s="16"/>
      <c r="BWW65" s="16"/>
      <c r="BWX65" s="16"/>
      <c r="BWY65" s="16"/>
      <c r="BWZ65" s="16"/>
      <c r="BXA65" s="16"/>
      <c r="BXB65" s="16"/>
      <c r="BXC65" s="16"/>
      <c r="BXD65" s="16"/>
      <c r="BXE65" s="16"/>
      <c r="BXF65" s="16"/>
      <c r="BXG65" s="16"/>
      <c r="BXH65" s="16"/>
      <c r="BXI65" s="16"/>
      <c r="BXJ65" s="16"/>
      <c r="BXK65" s="16"/>
      <c r="BXL65" s="16"/>
      <c r="BXM65" s="16"/>
      <c r="BXN65" s="16"/>
      <c r="BXO65" s="16"/>
      <c r="BXP65" s="16"/>
      <c r="BXQ65" s="16"/>
      <c r="BXR65" s="16"/>
      <c r="BXS65" s="16"/>
      <c r="BXT65" s="16"/>
      <c r="BXU65" s="16"/>
      <c r="BXV65" s="16"/>
      <c r="BXW65" s="16"/>
      <c r="BXX65" s="16"/>
      <c r="BXY65" s="16"/>
      <c r="BXZ65" s="16"/>
      <c r="BYA65" s="16"/>
      <c r="BYB65" s="16"/>
      <c r="BYC65" s="16"/>
      <c r="BYD65" s="16"/>
      <c r="BYE65" s="16"/>
      <c r="BYF65" s="16"/>
      <c r="BYG65" s="16"/>
      <c r="BYH65" s="16"/>
      <c r="BYI65" s="16"/>
      <c r="BYJ65" s="16"/>
      <c r="BYK65" s="16"/>
      <c r="BYL65" s="16"/>
      <c r="BYM65" s="16"/>
      <c r="BYN65" s="16"/>
      <c r="BYO65" s="16"/>
      <c r="BYP65" s="16"/>
      <c r="BYQ65" s="16"/>
      <c r="BYR65" s="16"/>
      <c r="BYS65" s="16"/>
      <c r="BYT65" s="16"/>
      <c r="BYU65" s="16"/>
      <c r="BYV65" s="16"/>
      <c r="BYW65" s="16"/>
      <c r="BYX65" s="16"/>
      <c r="BYY65" s="16"/>
      <c r="BYZ65" s="16"/>
      <c r="BZA65" s="16"/>
      <c r="BZB65" s="16"/>
      <c r="BZC65" s="16"/>
      <c r="BZD65" s="16"/>
      <c r="BZE65" s="16"/>
      <c r="BZF65" s="16"/>
      <c r="BZG65" s="16"/>
      <c r="BZH65" s="16"/>
      <c r="BZI65" s="16"/>
      <c r="BZJ65" s="16"/>
      <c r="BZK65" s="16"/>
      <c r="BZL65" s="16"/>
      <c r="BZM65" s="16"/>
      <c r="BZN65" s="16"/>
      <c r="BZO65" s="16"/>
      <c r="BZP65" s="16"/>
      <c r="BZQ65" s="16"/>
      <c r="BZR65" s="16"/>
      <c r="BZS65" s="16"/>
      <c r="BZT65" s="16"/>
      <c r="BZU65" s="16"/>
      <c r="BZV65" s="16"/>
      <c r="BZW65" s="16"/>
      <c r="BZX65" s="16"/>
      <c r="BZY65" s="16"/>
      <c r="BZZ65" s="16"/>
      <c r="CAA65" s="16"/>
      <c r="CAB65" s="16"/>
      <c r="CAC65" s="16"/>
      <c r="CAD65" s="16"/>
      <c r="CAE65" s="16"/>
      <c r="CAF65" s="16"/>
      <c r="CAG65" s="16"/>
      <c r="CAH65" s="16"/>
      <c r="CAI65" s="16"/>
      <c r="CAJ65" s="16"/>
      <c r="CAK65" s="16"/>
      <c r="CAL65" s="16"/>
      <c r="CAM65" s="16"/>
      <c r="CAN65" s="16"/>
      <c r="CAO65" s="16"/>
      <c r="CAP65" s="16"/>
      <c r="CAQ65" s="16"/>
      <c r="CAR65" s="16"/>
      <c r="CAS65" s="16"/>
      <c r="CAT65" s="16"/>
      <c r="CAU65" s="16"/>
      <c r="CAV65" s="16"/>
      <c r="CAW65" s="16"/>
      <c r="CAX65" s="16"/>
      <c r="CAY65" s="16"/>
      <c r="CAZ65" s="16"/>
      <c r="CBA65" s="16"/>
      <c r="CBB65" s="16"/>
      <c r="CBC65" s="16"/>
      <c r="CBD65" s="16"/>
      <c r="CBE65" s="16"/>
      <c r="CBF65" s="16"/>
      <c r="CBG65" s="16"/>
      <c r="CBH65" s="16"/>
      <c r="CBI65" s="16"/>
      <c r="CBJ65" s="16"/>
      <c r="CBK65" s="16"/>
      <c r="CBL65" s="16"/>
      <c r="CBM65" s="16"/>
      <c r="CBN65" s="16"/>
      <c r="CBO65" s="16"/>
      <c r="CBP65" s="16"/>
      <c r="CBQ65" s="16"/>
      <c r="CBR65" s="16"/>
      <c r="CBS65" s="16"/>
      <c r="CBT65" s="16"/>
      <c r="CBU65" s="16"/>
      <c r="CBV65" s="16"/>
      <c r="CBW65" s="16"/>
      <c r="CBX65" s="16"/>
      <c r="CBY65" s="16"/>
      <c r="CBZ65" s="16"/>
      <c r="CCA65" s="16"/>
      <c r="CCB65" s="16"/>
      <c r="CCC65" s="16"/>
      <c r="CCD65" s="16"/>
      <c r="CCE65" s="16"/>
      <c r="CCF65" s="16"/>
      <c r="CCG65" s="16"/>
      <c r="CCH65" s="16"/>
      <c r="CCI65" s="16"/>
      <c r="CCJ65" s="16"/>
      <c r="CCK65" s="16"/>
      <c r="CCL65" s="16"/>
      <c r="CCM65" s="16"/>
      <c r="CCN65" s="16"/>
      <c r="CCO65" s="16"/>
      <c r="CCP65" s="16"/>
      <c r="CCQ65" s="16"/>
      <c r="CCR65" s="16"/>
      <c r="CCS65" s="16"/>
      <c r="CCT65" s="16"/>
      <c r="CCU65" s="16"/>
      <c r="CCV65" s="16"/>
      <c r="CCW65" s="16"/>
      <c r="CCX65" s="16"/>
      <c r="CCY65" s="16"/>
      <c r="CCZ65" s="16"/>
      <c r="CDA65" s="16"/>
      <c r="CDB65" s="16"/>
      <c r="CDC65" s="16"/>
      <c r="CDD65" s="16"/>
      <c r="CDE65" s="16"/>
      <c r="CDF65" s="16"/>
      <c r="CDG65" s="16"/>
      <c r="CDH65" s="16"/>
      <c r="CDI65" s="16"/>
      <c r="CDJ65" s="16"/>
      <c r="CDK65" s="16"/>
      <c r="CDL65" s="16"/>
      <c r="CDM65" s="16"/>
      <c r="CDN65" s="16"/>
      <c r="CDO65" s="16"/>
      <c r="CDP65" s="16"/>
      <c r="CDQ65" s="16"/>
      <c r="CDR65" s="16"/>
      <c r="CDS65" s="16"/>
      <c r="CDT65" s="16"/>
      <c r="CDU65" s="16"/>
      <c r="CDV65" s="16"/>
      <c r="CDW65" s="16"/>
      <c r="CDX65" s="16"/>
      <c r="CDY65" s="16"/>
      <c r="CDZ65" s="16"/>
      <c r="CEA65" s="16"/>
      <c r="CEB65" s="16"/>
      <c r="CEC65" s="16"/>
      <c r="CED65" s="16"/>
      <c r="CEE65" s="16"/>
      <c r="CEF65" s="16"/>
      <c r="CEG65" s="16"/>
      <c r="CEH65" s="16"/>
      <c r="CEI65" s="16"/>
      <c r="CEJ65" s="16"/>
      <c r="CEK65" s="16"/>
      <c r="CEL65" s="16"/>
      <c r="CEM65" s="16"/>
      <c r="CEN65" s="16"/>
      <c r="CEO65" s="16"/>
      <c r="CEP65" s="16"/>
      <c r="CEQ65" s="16"/>
      <c r="CER65" s="16"/>
      <c r="CES65" s="16"/>
      <c r="CET65" s="16"/>
      <c r="CEU65" s="16"/>
      <c r="CEV65" s="16"/>
      <c r="CEW65" s="16"/>
      <c r="CEX65" s="16"/>
      <c r="CEY65" s="16"/>
      <c r="CEZ65" s="16"/>
      <c r="CFA65" s="16"/>
      <c r="CFB65" s="16"/>
      <c r="CFC65" s="16"/>
      <c r="CFD65" s="16"/>
      <c r="CFE65" s="16"/>
      <c r="CFF65" s="16"/>
      <c r="CFG65" s="16"/>
      <c r="CFH65" s="16"/>
      <c r="CFI65" s="16"/>
      <c r="CFJ65" s="16"/>
      <c r="CFK65" s="16"/>
      <c r="CFL65" s="16"/>
      <c r="CFM65" s="16"/>
      <c r="CFN65" s="16"/>
      <c r="CFO65" s="16"/>
      <c r="CFP65" s="16"/>
      <c r="CFQ65" s="16"/>
      <c r="CFR65" s="16"/>
      <c r="CFS65" s="16"/>
      <c r="CFT65" s="16"/>
      <c r="CFU65" s="16"/>
      <c r="CFV65" s="16"/>
      <c r="CFW65" s="16"/>
      <c r="CFX65" s="16"/>
      <c r="CFY65" s="16"/>
      <c r="CFZ65" s="16"/>
      <c r="CGA65" s="16"/>
      <c r="CGB65" s="16"/>
      <c r="CGC65" s="16"/>
      <c r="CGD65" s="16"/>
      <c r="CGE65" s="16"/>
      <c r="CGF65" s="16"/>
      <c r="CGG65" s="16"/>
      <c r="CGH65" s="16"/>
      <c r="CGI65" s="16"/>
      <c r="CGJ65" s="16"/>
      <c r="CGK65" s="16"/>
      <c r="CGL65" s="16"/>
      <c r="CGM65" s="16"/>
      <c r="CGN65" s="16"/>
      <c r="CGO65" s="16"/>
      <c r="CGP65" s="16"/>
      <c r="CGQ65" s="16"/>
      <c r="CGR65" s="16"/>
      <c r="CGS65" s="16"/>
      <c r="CGT65" s="16"/>
      <c r="CGU65" s="16"/>
      <c r="CGV65" s="16"/>
      <c r="CGW65" s="16"/>
      <c r="CGX65" s="16"/>
      <c r="CGY65" s="16"/>
      <c r="CGZ65" s="16"/>
      <c r="CHA65" s="16"/>
      <c r="CHB65" s="16"/>
      <c r="CHC65" s="16"/>
      <c r="CHD65" s="16"/>
      <c r="CHE65" s="16"/>
      <c r="CHF65" s="16"/>
      <c r="CHG65" s="16"/>
      <c r="CHH65" s="16"/>
      <c r="CHI65" s="16"/>
      <c r="CHJ65" s="16"/>
      <c r="CHK65" s="16"/>
      <c r="CHL65" s="16"/>
      <c r="CHM65" s="16"/>
      <c r="CHN65" s="16"/>
      <c r="CHO65" s="16"/>
      <c r="CHP65" s="16"/>
      <c r="CHQ65" s="16"/>
      <c r="CHR65" s="16"/>
      <c r="CHS65" s="16"/>
      <c r="CHT65" s="16"/>
      <c r="CHU65" s="16"/>
      <c r="CHV65" s="16"/>
      <c r="CHW65" s="16"/>
      <c r="CHX65" s="16"/>
      <c r="CHY65" s="16"/>
      <c r="CHZ65" s="16"/>
      <c r="CIA65" s="16"/>
      <c r="CIB65" s="16"/>
      <c r="CIC65" s="16"/>
      <c r="CID65" s="16"/>
      <c r="CIE65" s="16"/>
      <c r="CIF65" s="16"/>
      <c r="CIG65" s="16"/>
      <c r="CIH65" s="16"/>
      <c r="CII65" s="16"/>
      <c r="CIJ65" s="16"/>
      <c r="CIK65" s="16"/>
      <c r="CIL65" s="16"/>
      <c r="CIM65" s="16"/>
      <c r="CIN65" s="16"/>
      <c r="CIO65" s="16"/>
      <c r="CIP65" s="16"/>
      <c r="CIQ65" s="16"/>
      <c r="CIR65" s="16"/>
      <c r="CIS65" s="16"/>
      <c r="CIT65" s="16"/>
      <c r="CIU65" s="16"/>
      <c r="CIV65" s="16"/>
      <c r="CIW65" s="16"/>
      <c r="CIX65" s="16"/>
      <c r="CIY65" s="16"/>
      <c r="CIZ65" s="16"/>
      <c r="CJA65" s="16"/>
      <c r="CJB65" s="16"/>
      <c r="CJC65" s="16"/>
      <c r="CJD65" s="16"/>
      <c r="CJE65" s="16"/>
      <c r="CJF65" s="16"/>
      <c r="CJG65" s="16"/>
      <c r="CJH65" s="16"/>
      <c r="CJI65" s="16"/>
      <c r="CJJ65" s="16"/>
      <c r="CJK65" s="16"/>
      <c r="CJL65" s="16"/>
      <c r="CJM65" s="16"/>
      <c r="CJN65" s="16"/>
      <c r="CJO65" s="16"/>
      <c r="CJP65" s="16"/>
      <c r="CJQ65" s="16"/>
      <c r="CJR65" s="16"/>
      <c r="CJS65" s="16"/>
      <c r="CJT65" s="16"/>
      <c r="CJU65" s="16"/>
      <c r="CJV65" s="16"/>
      <c r="CJW65" s="16"/>
      <c r="CJX65" s="16"/>
      <c r="CJY65" s="16"/>
      <c r="CJZ65" s="16"/>
      <c r="CKA65" s="16"/>
      <c r="CKB65" s="16"/>
      <c r="CKC65" s="16"/>
      <c r="CKD65" s="16"/>
      <c r="CKE65" s="16"/>
      <c r="CKF65" s="16"/>
      <c r="CKG65" s="16"/>
      <c r="CKH65" s="16"/>
      <c r="CKI65" s="16"/>
      <c r="CKJ65" s="16"/>
      <c r="CKK65" s="16"/>
      <c r="CKL65" s="16"/>
      <c r="CKM65" s="16"/>
      <c r="CKN65" s="16"/>
      <c r="CKO65" s="16"/>
      <c r="CKP65" s="16"/>
      <c r="CKQ65" s="16"/>
      <c r="CKR65" s="16"/>
      <c r="CKS65" s="16"/>
      <c r="CKT65" s="16"/>
      <c r="CKU65" s="16"/>
      <c r="CKV65" s="16"/>
      <c r="CKW65" s="16"/>
      <c r="CKX65" s="16"/>
      <c r="CKY65" s="16"/>
      <c r="CKZ65" s="16"/>
      <c r="CLA65" s="16"/>
      <c r="CLB65" s="16"/>
      <c r="CLC65" s="16"/>
      <c r="CLD65" s="16"/>
      <c r="CLE65" s="16"/>
      <c r="CLF65" s="16"/>
      <c r="CLG65" s="16"/>
      <c r="CLH65" s="16"/>
      <c r="CLI65" s="16"/>
      <c r="CLJ65" s="16"/>
      <c r="CLK65" s="16"/>
      <c r="CLL65" s="16"/>
      <c r="CLM65" s="16"/>
      <c r="CLN65" s="16"/>
      <c r="CLO65" s="16"/>
      <c r="CLP65" s="16"/>
      <c r="CLQ65" s="16"/>
      <c r="CLR65" s="16"/>
      <c r="CLS65" s="16"/>
      <c r="CLT65" s="16"/>
      <c r="CLU65" s="16"/>
      <c r="CLV65" s="16"/>
      <c r="CLW65" s="16"/>
      <c r="CLX65" s="16"/>
      <c r="CLY65" s="16"/>
      <c r="CLZ65" s="16"/>
      <c r="CMA65" s="16"/>
      <c r="CMB65" s="16"/>
      <c r="CMC65" s="16"/>
      <c r="CMD65" s="16"/>
      <c r="CME65" s="16"/>
      <c r="CMF65" s="16"/>
      <c r="CMG65" s="16"/>
      <c r="CMH65" s="16"/>
      <c r="CMI65" s="16"/>
      <c r="CMJ65" s="16"/>
      <c r="CMK65" s="16"/>
      <c r="CML65" s="16"/>
      <c r="CMM65" s="16"/>
      <c r="CMN65" s="16"/>
      <c r="CMO65" s="16"/>
      <c r="CMP65" s="16"/>
      <c r="CMQ65" s="16"/>
      <c r="CMR65" s="16"/>
      <c r="CMS65" s="16"/>
      <c r="CMT65" s="16"/>
      <c r="CMU65" s="16"/>
      <c r="CMV65" s="16"/>
      <c r="CMW65" s="16"/>
      <c r="CMX65" s="16"/>
      <c r="CMY65" s="16"/>
      <c r="CMZ65" s="16"/>
      <c r="CNA65" s="16"/>
      <c r="CNB65" s="16"/>
      <c r="CNC65" s="16"/>
      <c r="CND65" s="16"/>
      <c r="CNE65" s="16"/>
      <c r="CNF65" s="16"/>
      <c r="CNG65" s="16"/>
      <c r="CNH65" s="16"/>
      <c r="CNI65" s="16"/>
      <c r="CNJ65" s="16"/>
      <c r="CNK65" s="16"/>
      <c r="CNL65" s="16"/>
      <c r="CNM65" s="16"/>
      <c r="CNN65" s="16"/>
      <c r="CNO65" s="16"/>
      <c r="CNP65" s="16"/>
      <c r="CNQ65" s="16"/>
      <c r="CNR65" s="16"/>
      <c r="CNS65" s="16"/>
      <c r="CNT65" s="16"/>
      <c r="CNU65" s="16"/>
      <c r="CNV65" s="16"/>
      <c r="CNW65" s="16"/>
      <c r="CNX65" s="16"/>
      <c r="CNY65" s="16"/>
      <c r="CNZ65" s="16"/>
      <c r="COA65" s="16"/>
      <c r="COB65" s="16"/>
      <c r="COC65" s="16"/>
      <c r="COD65" s="16"/>
      <c r="COE65" s="16"/>
      <c r="COF65" s="16"/>
      <c r="COG65" s="16"/>
      <c r="COH65" s="16"/>
      <c r="COI65" s="16"/>
      <c r="COJ65" s="16"/>
      <c r="COK65" s="16"/>
      <c r="COL65" s="16"/>
      <c r="COM65" s="16"/>
      <c r="CON65" s="16"/>
      <c r="COO65" s="16"/>
      <c r="COP65" s="16"/>
      <c r="COQ65" s="16"/>
      <c r="COR65" s="16"/>
      <c r="COS65" s="16"/>
      <c r="COT65" s="16"/>
      <c r="COU65" s="16"/>
      <c r="COV65" s="16"/>
      <c r="COW65" s="16"/>
      <c r="COX65" s="16"/>
      <c r="COY65" s="16"/>
      <c r="COZ65" s="16"/>
      <c r="CPA65" s="16"/>
      <c r="CPB65" s="16"/>
      <c r="CPC65" s="16"/>
      <c r="CPD65" s="16"/>
      <c r="CPE65" s="16"/>
      <c r="CPF65" s="16"/>
      <c r="CPG65" s="16"/>
      <c r="CPH65" s="16"/>
      <c r="CPI65" s="16"/>
      <c r="CPJ65" s="16"/>
      <c r="CPK65" s="16"/>
      <c r="CPL65" s="16"/>
      <c r="CPM65" s="16"/>
      <c r="CPN65" s="16"/>
      <c r="CPO65" s="16"/>
      <c r="CPP65" s="16"/>
      <c r="CPQ65" s="16"/>
      <c r="CPR65" s="16"/>
      <c r="CPS65" s="16"/>
      <c r="CPT65" s="16"/>
      <c r="CPU65" s="16"/>
      <c r="CPV65" s="16"/>
      <c r="CPW65" s="16"/>
      <c r="CPX65" s="16"/>
      <c r="CPY65" s="16"/>
      <c r="CPZ65" s="16"/>
      <c r="CQA65" s="16"/>
      <c r="CQB65" s="16"/>
      <c r="CQC65" s="16"/>
      <c r="CQD65" s="16"/>
      <c r="CQE65" s="16"/>
      <c r="CQF65" s="16"/>
      <c r="CQG65" s="16"/>
      <c r="CQH65" s="16"/>
      <c r="CQI65" s="16"/>
      <c r="CQJ65" s="16"/>
      <c r="CQK65" s="16"/>
      <c r="CQL65" s="16"/>
      <c r="CQM65" s="16"/>
      <c r="CQN65" s="16"/>
      <c r="CQO65" s="16"/>
      <c r="CQP65" s="16"/>
      <c r="CQQ65" s="16"/>
      <c r="CQR65" s="16"/>
      <c r="CQS65" s="16"/>
      <c r="CQT65" s="16"/>
      <c r="CQU65" s="16"/>
      <c r="CQV65" s="16"/>
      <c r="CQW65" s="16"/>
      <c r="CQX65" s="16"/>
      <c r="CQY65" s="16"/>
      <c r="CQZ65" s="16"/>
      <c r="CRA65" s="16"/>
      <c r="CRB65" s="16"/>
      <c r="CRC65" s="16"/>
      <c r="CRD65" s="16"/>
      <c r="CRE65" s="16"/>
      <c r="CRF65" s="16"/>
      <c r="CRG65" s="16"/>
      <c r="CRH65" s="16"/>
      <c r="CRI65" s="16"/>
      <c r="CRJ65" s="16"/>
      <c r="CRK65" s="16"/>
      <c r="CRL65" s="16"/>
      <c r="CRM65" s="16"/>
      <c r="CRN65" s="16"/>
      <c r="CRO65" s="16"/>
      <c r="CRP65" s="16"/>
      <c r="CRQ65" s="16"/>
      <c r="CRR65" s="16"/>
      <c r="CRS65" s="16"/>
      <c r="CRT65" s="16"/>
      <c r="CRU65" s="16"/>
      <c r="CRV65" s="16"/>
      <c r="CRW65" s="16"/>
      <c r="CRX65" s="16"/>
      <c r="CRY65" s="16"/>
      <c r="CRZ65" s="16"/>
      <c r="CSA65" s="16"/>
      <c r="CSB65" s="16"/>
      <c r="CSC65" s="16"/>
      <c r="CSD65" s="16"/>
      <c r="CSE65" s="16"/>
      <c r="CSF65" s="16"/>
      <c r="CSG65" s="16"/>
      <c r="CSH65" s="16"/>
      <c r="CSI65" s="16"/>
      <c r="CSJ65" s="16"/>
      <c r="CSK65" s="16"/>
      <c r="CSL65" s="16"/>
      <c r="CSM65" s="16"/>
      <c r="CSN65" s="16"/>
      <c r="CSO65" s="16"/>
      <c r="CSP65" s="16"/>
      <c r="CSQ65" s="16"/>
      <c r="CSR65" s="16"/>
      <c r="CSS65" s="16"/>
      <c r="CST65" s="16"/>
      <c r="CSU65" s="16"/>
      <c r="CSV65" s="16"/>
      <c r="CSW65" s="16"/>
      <c r="CSX65" s="16"/>
      <c r="CSY65" s="16"/>
      <c r="CSZ65" s="16"/>
      <c r="CTA65" s="16"/>
      <c r="CTB65" s="16"/>
      <c r="CTC65" s="16"/>
      <c r="CTD65" s="16"/>
      <c r="CTE65" s="16"/>
      <c r="CTF65" s="16"/>
      <c r="CTG65" s="16"/>
      <c r="CTH65" s="16"/>
      <c r="CTI65" s="16"/>
      <c r="CTJ65" s="16"/>
      <c r="CTK65" s="16"/>
      <c r="CTL65" s="16"/>
      <c r="CTM65" s="16"/>
      <c r="CTN65" s="16"/>
      <c r="CTO65" s="16"/>
      <c r="CTP65" s="16"/>
      <c r="CTQ65" s="16"/>
      <c r="CTR65" s="16"/>
      <c r="CTS65" s="16"/>
      <c r="CTT65" s="16"/>
      <c r="CTU65" s="16"/>
      <c r="CTV65" s="16"/>
      <c r="CTW65" s="16"/>
      <c r="CTX65" s="16"/>
      <c r="CTY65" s="16"/>
      <c r="CTZ65" s="16"/>
      <c r="CUA65" s="16"/>
      <c r="CUB65" s="16"/>
      <c r="CUC65" s="16"/>
      <c r="CUD65" s="16"/>
      <c r="CUE65" s="16"/>
      <c r="CUF65" s="16"/>
      <c r="CUG65" s="16"/>
      <c r="CUH65" s="16"/>
      <c r="CUI65" s="16"/>
      <c r="CUJ65" s="16"/>
      <c r="CUK65" s="16"/>
      <c r="CUL65" s="16"/>
      <c r="CUM65" s="16"/>
      <c r="CUN65" s="16"/>
      <c r="CUO65" s="16"/>
      <c r="CUP65" s="16"/>
      <c r="CUQ65" s="16"/>
      <c r="CUR65" s="16"/>
      <c r="CUS65" s="16"/>
      <c r="CUT65" s="16"/>
      <c r="CUU65" s="16"/>
      <c r="CUV65" s="16"/>
      <c r="CUW65" s="16"/>
      <c r="CUX65" s="16"/>
      <c r="CUY65" s="16"/>
      <c r="CUZ65" s="16"/>
      <c r="CVA65" s="16"/>
      <c r="CVB65" s="16"/>
      <c r="CVC65" s="16"/>
      <c r="CVD65" s="16"/>
      <c r="CVE65" s="16"/>
      <c r="CVF65" s="16"/>
      <c r="CVG65" s="16"/>
      <c r="CVH65" s="16"/>
      <c r="CVI65" s="16"/>
      <c r="CVJ65" s="16"/>
      <c r="CVK65" s="16"/>
      <c r="CVL65" s="16"/>
      <c r="CVM65" s="16"/>
      <c r="CVN65" s="16"/>
      <c r="CVO65" s="16"/>
      <c r="CVP65" s="16"/>
      <c r="CVQ65" s="16"/>
      <c r="CVR65" s="16"/>
      <c r="CVS65" s="16"/>
      <c r="CVT65" s="16"/>
      <c r="CVU65" s="16"/>
      <c r="CVV65" s="16"/>
      <c r="CVW65" s="16"/>
      <c r="CVX65" s="16"/>
      <c r="CVY65" s="16"/>
      <c r="CVZ65" s="16"/>
      <c r="CWA65" s="16"/>
      <c r="CWB65" s="16"/>
      <c r="CWC65" s="16"/>
      <c r="CWD65" s="16"/>
      <c r="CWE65" s="16"/>
      <c r="CWF65" s="16"/>
      <c r="CWG65" s="16"/>
      <c r="CWH65" s="16"/>
      <c r="CWI65" s="16"/>
      <c r="CWJ65" s="16"/>
      <c r="CWK65" s="16"/>
      <c r="CWL65" s="16"/>
      <c r="CWM65" s="16"/>
      <c r="CWN65" s="16"/>
      <c r="CWO65" s="16"/>
      <c r="CWP65" s="16"/>
      <c r="CWQ65" s="16"/>
      <c r="CWR65" s="16"/>
      <c r="CWS65" s="16"/>
      <c r="CWT65" s="16"/>
      <c r="CWU65" s="16"/>
      <c r="CWV65" s="16"/>
      <c r="CWW65" s="16"/>
      <c r="CWX65" s="16"/>
      <c r="CWY65" s="16"/>
      <c r="CWZ65" s="16"/>
      <c r="CXA65" s="16"/>
      <c r="CXB65" s="16"/>
      <c r="CXC65" s="16"/>
      <c r="CXD65" s="16"/>
      <c r="CXE65" s="16"/>
      <c r="CXF65" s="16"/>
      <c r="CXG65" s="16"/>
      <c r="CXH65" s="16"/>
      <c r="CXI65" s="16"/>
      <c r="CXJ65" s="16"/>
      <c r="CXK65" s="16"/>
      <c r="CXL65" s="16"/>
      <c r="CXM65" s="16"/>
      <c r="CXN65" s="16"/>
      <c r="CXO65" s="16"/>
      <c r="CXP65" s="16"/>
      <c r="CXQ65" s="16"/>
      <c r="CXR65" s="16"/>
      <c r="CXS65" s="16"/>
      <c r="CXT65" s="16"/>
      <c r="CXU65" s="16"/>
      <c r="CXV65" s="16"/>
      <c r="CXW65" s="16"/>
      <c r="CXX65" s="16"/>
      <c r="CXY65" s="16"/>
      <c r="CXZ65" s="16"/>
      <c r="CYA65" s="16"/>
      <c r="CYB65" s="16"/>
      <c r="CYC65" s="16"/>
      <c r="CYD65" s="16"/>
      <c r="CYE65" s="16"/>
      <c r="CYF65" s="16"/>
      <c r="CYG65" s="16"/>
      <c r="CYH65" s="16"/>
      <c r="CYI65" s="16"/>
      <c r="CYJ65" s="16"/>
      <c r="CYK65" s="16"/>
      <c r="CYL65" s="16"/>
      <c r="CYM65" s="16"/>
      <c r="CYN65" s="16"/>
      <c r="CYO65" s="16"/>
      <c r="CYP65" s="16"/>
      <c r="CYQ65" s="16"/>
      <c r="CYR65" s="16"/>
      <c r="CYS65" s="16"/>
      <c r="CYT65" s="16"/>
      <c r="CYU65" s="16"/>
      <c r="CYV65" s="16"/>
      <c r="CYW65" s="16"/>
      <c r="CYX65" s="16"/>
      <c r="CYY65" s="16"/>
      <c r="CYZ65" s="16"/>
      <c r="CZA65" s="16"/>
      <c r="CZB65" s="16"/>
      <c r="CZC65" s="16"/>
      <c r="CZD65" s="16"/>
      <c r="CZE65" s="16"/>
      <c r="CZF65" s="16"/>
      <c r="CZG65" s="16"/>
      <c r="CZH65" s="16"/>
      <c r="CZI65" s="16"/>
      <c r="CZJ65" s="16"/>
      <c r="CZK65" s="16"/>
      <c r="CZL65" s="16"/>
      <c r="CZM65" s="16"/>
      <c r="CZN65" s="16"/>
      <c r="CZO65" s="16"/>
      <c r="CZP65" s="16"/>
      <c r="CZQ65" s="16"/>
      <c r="CZR65" s="16"/>
      <c r="CZS65" s="16"/>
      <c r="CZT65" s="16"/>
      <c r="CZU65" s="16"/>
      <c r="CZV65" s="16"/>
      <c r="CZW65" s="16"/>
      <c r="CZX65" s="16"/>
      <c r="CZY65" s="16"/>
      <c r="CZZ65" s="16"/>
      <c r="DAA65" s="16"/>
      <c r="DAB65" s="16"/>
      <c r="DAC65" s="16"/>
      <c r="DAD65" s="16"/>
      <c r="DAE65" s="16"/>
      <c r="DAF65" s="16"/>
      <c r="DAG65" s="16"/>
      <c r="DAH65" s="16"/>
      <c r="DAI65" s="16"/>
      <c r="DAJ65" s="16"/>
      <c r="DAK65" s="16"/>
      <c r="DAL65" s="16"/>
      <c r="DAM65" s="16"/>
      <c r="DAN65" s="16"/>
      <c r="DAO65" s="16"/>
      <c r="DAP65" s="16"/>
      <c r="DAQ65" s="16"/>
      <c r="DAR65" s="16"/>
      <c r="DAS65" s="16"/>
      <c r="DAT65" s="16"/>
      <c r="DAU65" s="16"/>
      <c r="DAV65" s="16"/>
      <c r="DAW65" s="16"/>
      <c r="DAX65" s="16"/>
      <c r="DAY65" s="16"/>
      <c r="DAZ65" s="16"/>
      <c r="DBA65" s="16"/>
      <c r="DBB65" s="16"/>
      <c r="DBC65" s="16"/>
      <c r="DBD65" s="16"/>
      <c r="DBE65" s="16"/>
      <c r="DBF65" s="16"/>
      <c r="DBG65" s="16"/>
      <c r="DBH65" s="16"/>
      <c r="DBI65" s="16"/>
      <c r="DBJ65" s="16"/>
      <c r="DBK65" s="16"/>
      <c r="DBL65" s="16"/>
      <c r="DBM65" s="16"/>
      <c r="DBN65" s="16"/>
      <c r="DBO65" s="16"/>
      <c r="DBP65" s="16"/>
      <c r="DBQ65" s="16"/>
      <c r="DBR65" s="16"/>
      <c r="DBS65" s="16"/>
      <c r="DBT65" s="16"/>
      <c r="DBU65" s="16"/>
      <c r="DBV65" s="16"/>
      <c r="DBW65" s="16"/>
      <c r="DBX65" s="16"/>
      <c r="DBY65" s="16"/>
      <c r="DBZ65" s="16"/>
      <c r="DCA65" s="16"/>
      <c r="DCB65" s="16"/>
      <c r="DCC65" s="16"/>
      <c r="DCD65" s="16"/>
      <c r="DCE65" s="16"/>
      <c r="DCF65" s="16"/>
      <c r="DCG65" s="16"/>
      <c r="DCH65" s="16"/>
      <c r="DCI65" s="16"/>
      <c r="DCJ65" s="16"/>
      <c r="DCK65" s="16"/>
      <c r="DCL65" s="16"/>
      <c r="DCM65" s="16"/>
      <c r="DCN65" s="16"/>
      <c r="DCO65" s="16"/>
      <c r="DCP65" s="16"/>
      <c r="DCQ65" s="16"/>
      <c r="DCR65" s="16"/>
      <c r="DCS65" s="16"/>
      <c r="DCT65" s="16"/>
      <c r="DCU65" s="16"/>
      <c r="DCV65" s="16"/>
      <c r="DCW65" s="16"/>
      <c r="DCX65" s="16"/>
      <c r="DCY65" s="16"/>
      <c r="DCZ65" s="16"/>
      <c r="DDA65" s="16"/>
      <c r="DDB65" s="16"/>
      <c r="DDC65" s="16"/>
      <c r="DDD65" s="16"/>
      <c r="DDE65" s="16"/>
      <c r="DDF65" s="16"/>
      <c r="DDG65" s="16"/>
      <c r="DDH65" s="16"/>
      <c r="DDI65" s="16"/>
      <c r="DDJ65" s="16"/>
      <c r="DDK65" s="16"/>
      <c r="DDL65" s="16"/>
      <c r="DDM65" s="16"/>
      <c r="DDN65" s="16"/>
      <c r="DDO65" s="16"/>
      <c r="DDP65" s="16"/>
      <c r="DDQ65" s="16"/>
      <c r="DDR65" s="16"/>
      <c r="DDS65" s="16"/>
      <c r="DDT65" s="16"/>
      <c r="DDU65" s="16"/>
      <c r="DDV65" s="16"/>
      <c r="DDW65" s="16"/>
      <c r="DDX65" s="16"/>
      <c r="DDY65" s="16"/>
      <c r="DDZ65" s="16"/>
      <c r="DEA65" s="16"/>
      <c r="DEB65" s="16"/>
      <c r="DEC65" s="16"/>
      <c r="DED65" s="16"/>
      <c r="DEE65" s="16"/>
      <c r="DEF65" s="16"/>
      <c r="DEG65" s="16"/>
      <c r="DEH65" s="16"/>
      <c r="DEI65" s="16"/>
      <c r="DEJ65" s="16"/>
      <c r="DEK65" s="16"/>
      <c r="DEL65" s="16"/>
      <c r="DEM65" s="16"/>
      <c r="DEN65" s="16"/>
      <c r="DEO65" s="16"/>
      <c r="DEP65" s="16"/>
      <c r="DEQ65" s="16"/>
      <c r="DER65" s="16"/>
      <c r="DES65" s="16"/>
      <c r="DET65" s="16"/>
      <c r="DEU65" s="16"/>
      <c r="DEV65" s="16"/>
      <c r="DEW65" s="16"/>
      <c r="DEX65" s="16"/>
      <c r="DEY65" s="16"/>
      <c r="DEZ65" s="16"/>
      <c r="DFA65" s="16"/>
      <c r="DFB65" s="16"/>
      <c r="DFC65" s="16"/>
      <c r="DFD65" s="16"/>
      <c r="DFE65" s="16"/>
      <c r="DFF65" s="16"/>
      <c r="DFG65" s="16"/>
      <c r="DFH65" s="16"/>
      <c r="DFI65" s="16"/>
      <c r="DFJ65" s="16"/>
      <c r="DFK65" s="16"/>
      <c r="DFL65" s="16"/>
      <c r="DFM65" s="16"/>
      <c r="DFN65" s="16"/>
      <c r="DFO65" s="16"/>
      <c r="DFP65" s="16"/>
      <c r="DFQ65" s="16"/>
      <c r="DFR65" s="16"/>
      <c r="DFS65" s="16"/>
      <c r="DFT65" s="16"/>
      <c r="DFU65" s="16"/>
      <c r="DFV65" s="16"/>
      <c r="DFW65" s="16"/>
      <c r="DFX65" s="16"/>
      <c r="DFY65" s="16"/>
      <c r="DFZ65" s="16"/>
      <c r="DGA65" s="16"/>
      <c r="DGB65" s="16"/>
      <c r="DGC65" s="16"/>
      <c r="DGD65" s="16"/>
      <c r="DGE65" s="16"/>
      <c r="DGF65" s="16"/>
      <c r="DGG65" s="16"/>
      <c r="DGH65" s="16"/>
      <c r="DGI65" s="16"/>
      <c r="DGJ65" s="16"/>
      <c r="DGK65" s="16"/>
      <c r="DGL65" s="16"/>
      <c r="DGM65" s="16"/>
      <c r="DGN65" s="16"/>
      <c r="DGO65" s="16"/>
      <c r="DGP65" s="16"/>
      <c r="DGQ65" s="16"/>
      <c r="DGR65" s="16"/>
      <c r="DGS65" s="16"/>
      <c r="DGT65" s="16"/>
      <c r="DGU65" s="16"/>
      <c r="DGV65" s="16"/>
      <c r="DGW65" s="16"/>
      <c r="DGX65" s="16"/>
      <c r="DGY65" s="16"/>
      <c r="DGZ65" s="16"/>
      <c r="DHA65" s="16"/>
      <c r="DHB65" s="16"/>
      <c r="DHC65" s="16"/>
      <c r="DHD65" s="16"/>
      <c r="DHE65" s="16"/>
      <c r="DHF65" s="16"/>
      <c r="DHG65" s="16"/>
      <c r="DHH65" s="16"/>
      <c r="DHI65" s="16"/>
      <c r="DHJ65" s="16"/>
      <c r="DHK65" s="16"/>
      <c r="DHL65" s="16"/>
      <c r="DHM65" s="16"/>
      <c r="DHN65" s="16"/>
      <c r="DHO65" s="16"/>
      <c r="DHP65" s="16"/>
      <c r="DHQ65" s="16"/>
      <c r="DHR65" s="16"/>
      <c r="DHS65" s="16"/>
      <c r="DHT65" s="16"/>
      <c r="DHU65" s="16"/>
      <c r="DHV65" s="16"/>
      <c r="DHW65" s="16"/>
      <c r="DHX65" s="16"/>
      <c r="DHY65" s="16"/>
      <c r="DHZ65" s="16"/>
      <c r="DIA65" s="16"/>
      <c r="DIB65" s="16"/>
      <c r="DIC65" s="16"/>
      <c r="DID65" s="16"/>
      <c r="DIE65" s="16"/>
      <c r="DIF65" s="16"/>
      <c r="DIG65" s="16"/>
      <c r="DIH65" s="16"/>
      <c r="DII65" s="16"/>
      <c r="DIJ65" s="16"/>
      <c r="DIK65" s="16"/>
      <c r="DIL65" s="16"/>
      <c r="DIM65" s="16"/>
      <c r="DIN65" s="16"/>
      <c r="DIO65" s="16"/>
      <c r="DIP65" s="16"/>
      <c r="DIQ65" s="16"/>
      <c r="DIR65" s="16"/>
      <c r="DIS65" s="16"/>
      <c r="DIT65" s="16"/>
      <c r="DIU65" s="16"/>
      <c r="DIV65" s="16"/>
      <c r="DIW65" s="16"/>
      <c r="DIX65" s="16"/>
      <c r="DIY65" s="16"/>
      <c r="DIZ65" s="16"/>
      <c r="DJA65" s="16"/>
      <c r="DJB65" s="16"/>
      <c r="DJC65" s="16"/>
      <c r="DJD65" s="16"/>
      <c r="DJE65" s="16"/>
      <c r="DJF65" s="16"/>
      <c r="DJG65" s="16"/>
      <c r="DJH65" s="16"/>
      <c r="DJI65" s="16"/>
      <c r="DJJ65" s="16"/>
      <c r="DJK65" s="16"/>
      <c r="DJL65" s="16"/>
      <c r="DJM65" s="16"/>
      <c r="DJN65" s="16"/>
      <c r="DJO65" s="16"/>
      <c r="DJP65" s="16"/>
      <c r="DJQ65" s="16"/>
      <c r="DJR65" s="16"/>
      <c r="DJS65" s="16"/>
      <c r="DJT65" s="16"/>
      <c r="DJU65" s="16"/>
      <c r="DJV65" s="16"/>
      <c r="DJW65" s="16"/>
      <c r="DJX65" s="16"/>
      <c r="DJY65" s="16"/>
      <c r="DJZ65" s="16"/>
      <c r="DKA65" s="16"/>
      <c r="DKB65" s="16"/>
      <c r="DKC65" s="16"/>
      <c r="DKD65" s="16"/>
      <c r="DKE65" s="16"/>
      <c r="DKF65" s="16"/>
      <c r="DKG65" s="16"/>
      <c r="DKH65" s="16"/>
      <c r="DKI65" s="16"/>
      <c r="DKJ65" s="16"/>
      <c r="DKK65" s="16"/>
      <c r="DKL65" s="16"/>
      <c r="DKM65" s="16"/>
      <c r="DKN65" s="16"/>
      <c r="DKO65" s="16"/>
      <c r="DKP65" s="16"/>
      <c r="DKQ65" s="16"/>
      <c r="DKR65" s="16"/>
      <c r="DKS65" s="16"/>
      <c r="DKT65" s="16"/>
      <c r="DKU65" s="16"/>
      <c r="DKV65" s="16"/>
      <c r="DKW65" s="16"/>
      <c r="DKX65" s="16"/>
      <c r="DKY65" s="16"/>
      <c r="DKZ65" s="16"/>
      <c r="DLA65" s="16"/>
      <c r="DLB65" s="16"/>
      <c r="DLC65" s="16"/>
      <c r="DLD65" s="16"/>
      <c r="DLE65" s="16"/>
      <c r="DLF65" s="16"/>
      <c r="DLG65" s="16"/>
      <c r="DLH65" s="16"/>
      <c r="DLI65" s="16"/>
      <c r="DLJ65" s="16"/>
      <c r="DLK65" s="16"/>
      <c r="DLL65" s="16"/>
      <c r="DLM65" s="16"/>
      <c r="DLN65" s="16"/>
      <c r="DLO65" s="16"/>
      <c r="DLP65" s="16"/>
      <c r="DLQ65" s="16"/>
      <c r="DLR65" s="16"/>
      <c r="DLS65" s="16"/>
      <c r="DLT65" s="16"/>
      <c r="DLU65" s="16"/>
      <c r="DLV65" s="16"/>
      <c r="DLW65" s="16"/>
      <c r="DLX65" s="16"/>
      <c r="DLY65" s="16"/>
      <c r="DLZ65" s="16"/>
      <c r="DMA65" s="16"/>
      <c r="DMB65" s="16"/>
      <c r="DMC65" s="16"/>
      <c r="DMD65" s="16"/>
      <c r="DME65" s="16"/>
      <c r="DMF65" s="16"/>
      <c r="DMG65" s="16"/>
      <c r="DMH65" s="16"/>
      <c r="DMI65" s="16"/>
      <c r="DMJ65" s="16"/>
      <c r="DMK65" s="16"/>
      <c r="DML65" s="16"/>
      <c r="DMM65" s="16"/>
      <c r="DMN65" s="16"/>
      <c r="DMO65" s="16"/>
      <c r="DMP65" s="16"/>
      <c r="DMQ65" s="16"/>
      <c r="DMR65" s="16"/>
      <c r="DMS65" s="16"/>
      <c r="DMT65" s="16"/>
      <c r="DMU65" s="16"/>
      <c r="DMV65" s="16"/>
      <c r="DMW65" s="16"/>
      <c r="DMX65" s="16"/>
      <c r="DMY65" s="16"/>
      <c r="DMZ65" s="16"/>
      <c r="DNA65" s="16"/>
      <c r="DNB65" s="16"/>
      <c r="DNC65" s="16"/>
      <c r="DND65" s="16"/>
      <c r="DNE65" s="16"/>
      <c r="DNF65" s="16"/>
      <c r="DNG65" s="16"/>
      <c r="DNH65" s="16"/>
      <c r="DNI65" s="16"/>
      <c r="DNJ65" s="16"/>
      <c r="DNK65" s="16"/>
      <c r="DNL65" s="16"/>
      <c r="DNM65" s="16"/>
      <c r="DNN65" s="16"/>
      <c r="DNO65" s="16"/>
      <c r="DNP65" s="16"/>
      <c r="DNQ65" s="16"/>
      <c r="DNR65" s="16"/>
      <c r="DNS65" s="16"/>
      <c r="DNT65" s="16"/>
      <c r="DNU65" s="16"/>
      <c r="DNV65" s="16"/>
      <c r="DNW65" s="16"/>
      <c r="DNX65" s="16"/>
      <c r="DNY65" s="16"/>
      <c r="DNZ65" s="16"/>
      <c r="DOA65" s="16"/>
      <c r="DOB65" s="16"/>
      <c r="DOC65" s="16"/>
      <c r="DOD65" s="16"/>
      <c r="DOE65" s="16"/>
      <c r="DOF65" s="16"/>
      <c r="DOG65" s="16"/>
      <c r="DOH65" s="16"/>
      <c r="DOI65" s="16"/>
      <c r="DOJ65" s="16"/>
      <c r="DOK65" s="16"/>
      <c r="DOL65" s="16"/>
      <c r="DOM65" s="16"/>
      <c r="DON65" s="16"/>
      <c r="DOO65" s="16"/>
      <c r="DOP65" s="16"/>
      <c r="DOQ65" s="16"/>
      <c r="DOR65" s="16"/>
      <c r="DOS65" s="16"/>
      <c r="DOT65" s="16"/>
      <c r="DOU65" s="16"/>
      <c r="DOV65" s="16"/>
      <c r="DOW65" s="16"/>
      <c r="DOX65" s="16"/>
      <c r="DOY65" s="16"/>
      <c r="DOZ65" s="16"/>
      <c r="DPA65" s="16"/>
      <c r="DPB65" s="16"/>
      <c r="DPC65" s="16"/>
      <c r="DPD65" s="16"/>
      <c r="DPE65" s="16"/>
      <c r="DPF65" s="16"/>
      <c r="DPG65" s="16"/>
      <c r="DPH65" s="16"/>
      <c r="DPI65" s="16"/>
      <c r="DPJ65" s="16"/>
      <c r="DPK65" s="16"/>
      <c r="DPL65" s="16"/>
      <c r="DPM65" s="16"/>
      <c r="DPN65" s="16"/>
      <c r="DPO65" s="16"/>
      <c r="DPP65" s="16"/>
      <c r="DPQ65" s="16"/>
      <c r="DPR65" s="16"/>
      <c r="DPS65" s="16"/>
      <c r="DPT65" s="16"/>
      <c r="DPU65" s="16"/>
      <c r="DPV65" s="16"/>
      <c r="DPW65" s="16"/>
      <c r="DPX65" s="16"/>
      <c r="DPY65" s="16"/>
      <c r="DPZ65" s="16"/>
      <c r="DQA65" s="16"/>
      <c r="DQB65" s="16"/>
      <c r="DQC65" s="16"/>
      <c r="DQD65" s="16"/>
      <c r="DQE65" s="16"/>
      <c r="DQF65" s="16"/>
      <c r="DQG65" s="16"/>
      <c r="DQH65" s="16"/>
      <c r="DQI65" s="16"/>
      <c r="DQJ65" s="16"/>
      <c r="DQK65" s="16"/>
      <c r="DQL65" s="16"/>
      <c r="DQM65" s="16"/>
      <c r="DQN65" s="16"/>
      <c r="DQO65" s="16"/>
      <c r="DQP65" s="16"/>
      <c r="DQQ65" s="16"/>
      <c r="DQR65" s="16"/>
      <c r="DQS65" s="16"/>
      <c r="DQT65" s="16"/>
      <c r="DQU65" s="16"/>
      <c r="DQV65" s="16"/>
      <c r="DQW65" s="16"/>
      <c r="DQX65" s="16"/>
      <c r="DQY65" s="16"/>
      <c r="DQZ65" s="16"/>
      <c r="DRA65" s="16"/>
      <c r="DRB65" s="16"/>
      <c r="DRC65" s="16"/>
      <c r="DRD65" s="16"/>
      <c r="DRE65" s="16"/>
      <c r="DRF65" s="16"/>
      <c r="DRG65" s="16"/>
      <c r="DRH65" s="16"/>
      <c r="DRI65" s="16"/>
      <c r="DRJ65" s="16"/>
      <c r="DRK65" s="16"/>
      <c r="DRL65" s="16"/>
      <c r="DRM65" s="16"/>
      <c r="DRN65" s="16"/>
      <c r="DRO65" s="16"/>
      <c r="DRP65" s="16"/>
      <c r="DRQ65" s="16"/>
      <c r="DRR65" s="16"/>
      <c r="DRS65" s="16"/>
      <c r="DRT65" s="16"/>
      <c r="DRU65" s="16"/>
      <c r="DRV65" s="16"/>
      <c r="DRW65" s="16"/>
      <c r="DRX65" s="16"/>
      <c r="DRY65" s="16"/>
      <c r="DRZ65" s="16"/>
      <c r="DSA65" s="16"/>
      <c r="DSB65" s="16"/>
      <c r="DSC65" s="16"/>
      <c r="DSD65" s="16"/>
      <c r="DSE65" s="16"/>
      <c r="DSF65" s="16"/>
      <c r="DSG65" s="16"/>
      <c r="DSH65" s="16"/>
      <c r="DSI65" s="16"/>
      <c r="DSJ65" s="16"/>
      <c r="DSK65" s="16"/>
      <c r="DSL65" s="16"/>
      <c r="DSM65" s="16"/>
      <c r="DSN65" s="16"/>
      <c r="DSO65" s="16"/>
      <c r="DSP65" s="16"/>
      <c r="DSQ65" s="16"/>
      <c r="DSR65" s="16"/>
      <c r="DSS65" s="16"/>
      <c r="DST65" s="16"/>
      <c r="DSU65" s="16"/>
      <c r="DSV65" s="16"/>
      <c r="DSW65" s="16"/>
      <c r="DSX65" s="16"/>
      <c r="DSY65" s="16"/>
      <c r="DSZ65" s="16"/>
      <c r="DTA65" s="16"/>
      <c r="DTB65" s="16"/>
      <c r="DTC65" s="16"/>
      <c r="DTD65" s="16"/>
      <c r="DTE65" s="16"/>
      <c r="DTF65" s="16"/>
      <c r="DTG65" s="16"/>
      <c r="DTH65" s="16"/>
      <c r="DTI65" s="16"/>
      <c r="DTJ65" s="16"/>
      <c r="DTK65" s="16"/>
      <c r="DTL65" s="16"/>
      <c r="DTM65" s="16"/>
      <c r="DTN65" s="16"/>
      <c r="DTO65" s="16"/>
      <c r="DTP65" s="16"/>
      <c r="DTQ65" s="16"/>
      <c r="DTR65" s="16"/>
      <c r="DTS65" s="16"/>
      <c r="DTT65" s="16"/>
      <c r="DTU65" s="16"/>
      <c r="DTV65" s="16"/>
      <c r="DTW65" s="16"/>
      <c r="DTX65" s="16"/>
      <c r="DTY65" s="16"/>
      <c r="DTZ65" s="16"/>
      <c r="DUA65" s="16"/>
      <c r="DUB65" s="16"/>
      <c r="DUC65" s="16"/>
      <c r="DUD65" s="16"/>
      <c r="DUE65" s="16"/>
      <c r="DUF65" s="16"/>
      <c r="DUG65" s="16"/>
      <c r="DUH65" s="16"/>
      <c r="DUI65" s="16"/>
      <c r="DUJ65" s="16"/>
      <c r="DUK65" s="16"/>
      <c r="DUL65" s="16"/>
      <c r="DUM65" s="16"/>
      <c r="DUN65" s="16"/>
      <c r="DUO65" s="16"/>
      <c r="DUP65" s="16"/>
      <c r="DUQ65" s="16"/>
      <c r="DUR65" s="16"/>
      <c r="DUS65" s="16"/>
      <c r="DUT65" s="16"/>
      <c r="DUU65" s="16"/>
      <c r="DUV65" s="16"/>
      <c r="DUW65" s="16"/>
      <c r="DUX65" s="16"/>
      <c r="DUY65" s="16"/>
      <c r="DUZ65" s="16"/>
      <c r="DVA65" s="16"/>
      <c r="DVB65" s="16"/>
      <c r="DVC65" s="16"/>
      <c r="DVD65" s="16"/>
      <c r="DVE65" s="16"/>
      <c r="DVF65" s="16"/>
      <c r="DVG65" s="16"/>
      <c r="DVH65" s="16"/>
      <c r="DVI65" s="16"/>
      <c r="DVJ65" s="16"/>
      <c r="DVK65" s="16"/>
      <c r="DVL65" s="16"/>
      <c r="DVM65" s="16"/>
      <c r="DVN65" s="16"/>
      <c r="DVO65" s="16"/>
      <c r="DVP65" s="16"/>
      <c r="DVQ65" s="16"/>
      <c r="DVR65" s="16"/>
      <c r="DVS65" s="16"/>
      <c r="DVT65" s="16"/>
      <c r="DVU65" s="16"/>
      <c r="DVV65" s="16"/>
      <c r="DVW65" s="16"/>
      <c r="DVX65" s="16"/>
      <c r="DVY65" s="16"/>
      <c r="DVZ65" s="16"/>
      <c r="DWA65" s="16"/>
      <c r="DWB65" s="16"/>
      <c r="DWC65" s="16"/>
      <c r="DWD65" s="16"/>
      <c r="DWE65" s="16"/>
      <c r="DWF65" s="16"/>
      <c r="DWG65" s="16"/>
      <c r="DWH65" s="16"/>
      <c r="DWI65" s="16"/>
      <c r="DWJ65" s="16"/>
      <c r="DWK65" s="16"/>
      <c r="DWL65" s="16"/>
      <c r="DWM65" s="16"/>
      <c r="DWN65" s="16"/>
      <c r="DWO65" s="16"/>
      <c r="DWP65" s="16"/>
      <c r="DWQ65" s="16"/>
      <c r="DWR65" s="16"/>
      <c r="DWS65" s="16"/>
      <c r="DWT65" s="16"/>
      <c r="DWU65" s="16"/>
      <c r="DWV65" s="16"/>
      <c r="DWW65" s="16"/>
      <c r="DWX65" s="16"/>
      <c r="DWY65" s="16"/>
      <c r="DWZ65" s="16"/>
      <c r="DXA65" s="16"/>
      <c r="DXB65" s="16"/>
      <c r="DXC65" s="16"/>
      <c r="DXD65" s="16"/>
      <c r="DXE65" s="16"/>
      <c r="DXF65" s="16"/>
      <c r="DXG65" s="16"/>
      <c r="DXH65" s="16"/>
      <c r="DXI65" s="16"/>
      <c r="DXJ65" s="16"/>
      <c r="DXK65" s="16"/>
      <c r="DXL65" s="16"/>
      <c r="DXM65" s="16"/>
      <c r="DXN65" s="16"/>
      <c r="DXO65" s="16"/>
      <c r="DXP65" s="16"/>
      <c r="DXQ65" s="16"/>
      <c r="DXR65" s="16"/>
      <c r="DXS65" s="16"/>
      <c r="DXT65" s="16"/>
      <c r="DXU65" s="16"/>
      <c r="DXV65" s="16"/>
      <c r="DXW65" s="16"/>
      <c r="DXX65" s="16"/>
      <c r="DXY65" s="16"/>
      <c r="DXZ65" s="16"/>
      <c r="DYA65" s="16"/>
      <c r="DYB65" s="16"/>
      <c r="DYC65" s="16"/>
      <c r="DYD65" s="16"/>
      <c r="DYE65" s="16"/>
      <c r="DYF65" s="16"/>
      <c r="DYG65" s="16"/>
      <c r="DYH65" s="16"/>
      <c r="DYI65" s="16"/>
      <c r="DYJ65" s="16"/>
      <c r="DYK65" s="16"/>
      <c r="DYL65" s="16"/>
      <c r="DYM65" s="16"/>
      <c r="DYN65" s="16"/>
      <c r="DYO65" s="16"/>
      <c r="DYP65" s="16"/>
      <c r="DYQ65" s="16"/>
      <c r="DYR65" s="16"/>
      <c r="DYS65" s="16"/>
      <c r="DYT65" s="16"/>
      <c r="DYU65" s="16"/>
      <c r="DYV65" s="16"/>
      <c r="DYW65" s="16"/>
      <c r="DYX65" s="16"/>
      <c r="DYY65" s="16"/>
      <c r="DYZ65" s="16"/>
      <c r="DZA65" s="16"/>
      <c r="DZB65" s="16"/>
      <c r="DZC65" s="16"/>
      <c r="DZD65" s="16"/>
      <c r="DZE65" s="16"/>
      <c r="DZF65" s="16"/>
      <c r="DZG65" s="16"/>
      <c r="DZH65" s="16"/>
      <c r="DZI65" s="16"/>
      <c r="DZJ65" s="16"/>
      <c r="DZK65" s="16"/>
      <c r="DZL65" s="16"/>
      <c r="DZM65" s="16"/>
      <c r="DZN65" s="16"/>
      <c r="DZO65" s="16"/>
      <c r="DZP65" s="16"/>
      <c r="DZQ65" s="16"/>
      <c r="DZR65" s="16"/>
      <c r="DZS65" s="16"/>
      <c r="DZT65" s="16"/>
      <c r="DZU65" s="16"/>
      <c r="DZV65" s="16"/>
      <c r="DZW65" s="16"/>
      <c r="DZX65" s="16"/>
      <c r="DZY65" s="16"/>
      <c r="DZZ65" s="16"/>
      <c r="EAA65" s="16"/>
      <c r="EAB65" s="16"/>
      <c r="EAC65" s="16"/>
      <c r="EAD65" s="16"/>
      <c r="EAE65" s="16"/>
      <c r="EAF65" s="16"/>
      <c r="EAG65" s="16"/>
      <c r="EAH65" s="16"/>
      <c r="EAI65" s="16"/>
      <c r="EAJ65" s="16"/>
      <c r="EAK65" s="16"/>
      <c r="EAL65" s="16"/>
      <c r="EAM65" s="16"/>
      <c r="EAN65" s="16"/>
      <c r="EAO65" s="16"/>
      <c r="EAP65" s="16"/>
      <c r="EAQ65" s="16"/>
      <c r="EAR65" s="16"/>
      <c r="EAS65" s="16"/>
      <c r="EAT65" s="16"/>
      <c r="EAU65" s="16"/>
      <c r="EAV65" s="16"/>
      <c r="EAW65" s="16"/>
      <c r="EAX65" s="16"/>
      <c r="EAY65" s="16"/>
      <c r="EAZ65" s="16"/>
      <c r="EBA65" s="16"/>
      <c r="EBB65" s="16"/>
      <c r="EBC65" s="16"/>
      <c r="EBD65" s="16"/>
      <c r="EBE65" s="16"/>
      <c r="EBF65" s="16"/>
      <c r="EBG65" s="16"/>
      <c r="EBH65" s="16"/>
      <c r="EBI65" s="16"/>
      <c r="EBJ65" s="16"/>
      <c r="EBK65" s="16"/>
      <c r="EBL65" s="16"/>
      <c r="EBM65" s="16"/>
      <c r="EBN65" s="16"/>
      <c r="EBO65" s="16"/>
      <c r="EBP65" s="16"/>
      <c r="EBQ65" s="16"/>
      <c r="EBR65" s="16"/>
      <c r="EBS65" s="16"/>
      <c r="EBT65" s="16"/>
      <c r="EBU65" s="16"/>
      <c r="EBV65" s="16"/>
      <c r="EBW65" s="16"/>
      <c r="EBX65" s="16"/>
      <c r="EBY65" s="16"/>
      <c r="EBZ65" s="16"/>
      <c r="ECA65" s="16"/>
      <c r="ECB65" s="16"/>
      <c r="ECC65" s="16"/>
      <c r="ECD65" s="16"/>
      <c r="ECE65" s="16"/>
      <c r="ECF65" s="16"/>
      <c r="ECG65" s="16"/>
      <c r="ECH65" s="16"/>
      <c r="ECI65" s="16"/>
      <c r="ECJ65" s="16"/>
      <c r="ECK65" s="16"/>
      <c r="ECL65" s="16"/>
      <c r="ECM65" s="16"/>
      <c r="ECN65" s="16"/>
      <c r="ECO65" s="16"/>
      <c r="ECP65" s="16"/>
      <c r="ECQ65" s="16"/>
      <c r="ECR65" s="16"/>
      <c r="ECS65" s="16"/>
      <c r="ECT65" s="16"/>
      <c r="ECU65" s="16"/>
      <c r="ECV65" s="16"/>
      <c r="ECW65" s="16"/>
      <c r="ECX65" s="16"/>
      <c r="ECY65" s="16"/>
      <c r="ECZ65" s="16"/>
      <c r="EDA65" s="16"/>
      <c r="EDB65" s="16"/>
      <c r="EDC65" s="16"/>
      <c r="EDD65" s="16"/>
      <c r="EDE65" s="16"/>
      <c r="EDF65" s="16"/>
      <c r="EDG65" s="16"/>
      <c r="EDH65" s="16"/>
      <c r="EDI65" s="16"/>
      <c r="EDJ65" s="16"/>
      <c r="EDK65" s="16"/>
      <c r="EDL65" s="16"/>
      <c r="EDM65" s="16"/>
      <c r="EDN65" s="16"/>
      <c r="EDO65" s="16"/>
      <c r="EDP65" s="16"/>
      <c r="EDQ65" s="16"/>
      <c r="EDR65" s="16"/>
      <c r="EDS65" s="16"/>
      <c r="EDT65" s="16"/>
      <c r="EDU65" s="16"/>
      <c r="EDV65" s="16"/>
      <c r="EDW65" s="16"/>
      <c r="EDX65" s="16"/>
      <c r="EDY65" s="16"/>
      <c r="EDZ65" s="16"/>
      <c r="EEA65" s="16"/>
      <c r="EEB65" s="16"/>
      <c r="EEC65" s="16"/>
      <c r="EED65" s="16"/>
      <c r="EEE65" s="16"/>
      <c r="EEF65" s="16"/>
      <c r="EEG65" s="16"/>
      <c r="EEH65" s="16"/>
      <c r="EEI65" s="16"/>
      <c r="EEJ65" s="16"/>
      <c r="EEK65" s="16"/>
      <c r="EEL65" s="16"/>
      <c r="EEM65" s="16"/>
      <c r="EEN65" s="16"/>
      <c r="EEO65" s="16"/>
      <c r="EEP65" s="16"/>
      <c r="EEQ65" s="16"/>
      <c r="EER65" s="16"/>
      <c r="EES65" s="16"/>
      <c r="EET65" s="16"/>
      <c r="EEU65" s="16"/>
      <c r="EEV65" s="16"/>
      <c r="EEW65" s="16"/>
      <c r="EEX65" s="16"/>
      <c r="EEY65" s="16"/>
      <c r="EEZ65" s="16"/>
      <c r="EFA65" s="16"/>
      <c r="EFB65" s="16"/>
      <c r="EFC65" s="16"/>
      <c r="EFD65" s="16"/>
      <c r="EFE65" s="16"/>
      <c r="EFF65" s="16"/>
      <c r="EFG65" s="16"/>
      <c r="EFH65" s="16"/>
      <c r="EFI65" s="16"/>
      <c r="EFJ65" s="16"/>
      <c r="EFK65" s="16"/>
      <c r="EFL65" s="16"/>
      <c r="EFM65" s="16"/>
      <c r="EFN65" s="16"/>
      <c r="EFO65" s="16"/>
      <c r="EFP65" s="16"/>
      <c r="EFQ65" s="16"/>
      <c r="EFR65" s="16"/>
      <c r="EFS65" s="16"/>
      <c r="EFT65" s="16"/>
      <c r="EFU65" s="16"/>
      <c r="EFV65" s="16"/>
      <c r="EFW65" s="16"/>
      <c r="EFX65" s="16"/>
      <c r="EFY65" s="16"/>
      <c r="EFZ65" s="16"/>
      <c r="EGA65" s="16"/>
      <c r="EGB65" s="16"/>
      <c r="EGC65" s="16"/>
      <c r="EGD65" s="16"/>
      <c r="EGE65" s="16"/>
      <c r="EGF65" s="16"/>
      <c r="EGG65" s="16"/>
      <c r="EGH65" s="16"/>
      <c r="EGI65" s="16"/>
      <c r="EGJ65" s="16"/>
      <c r="EGK65" s="16"/>
      <c r="EGL65" s="16"/>
      <c r="EGM65" s="16"/>
      <c r="EGN65" s="16"/>
      <c r="EGO65" s="16"/>
      <c r="EGP65" s="16"/>
      <c r="EGQ65" s="16"/>
      <c r="EGR65" s="16"/>
      <c r="EGS65" s="16"/>
      <c r="EGT65" s="16"/>
      <c r="EGU65" s="16"/>
      <c r="EGV65" s="16"/>
      <c r="EGW65" s="16"/>
      <c r="EGX65" s="16"/>
      <c r="EGY65" s="16"/>
      <c r="EGZ65" s="16"/>
      <c r="EHA65" s="16"/>
      <c r="EHB65" s="16"/>
      <c r="EHC65" s="16"/>
      <c r="EHD65" s="16"/>
      <c r="EHE65" s="16"/>
      <c r="EHF65" s="16"/>
      <c r="EHG65" s="16"/>
      <c r="EHH65" s="16"/>
      <c r="EHI65" s="16"/>
      <c r="EHJ65" s="16"/>
      <c r="EHK65" s="16"/>
      <c r="EHL65" s="16"/>
      <c r="EHM65" s="16"/>
      <c r="EHN65" s="16"/>
      <c r="EHO65" s="16"/>
      <c r="EHP65" s="16"/>
      <c r="EHQ65" s="16"/>
      <c r="EHR65" s="16"/>
      <c r="EHS65" s="16"/>
      <c r="EHT65" s="16"/>
      <c r="EHU65" s="16"/>
      <c r="EHV65" s="16"/>
      <c r="EHW65" s="16"/>
      <c r="EHX65" s="16"/>
      <c r="EHY65" s="16"/>
      <c r="EHZ65" s="16"/>
      <c r="EIA65" s="16"/>
      <c r="EIB65" s="16"/>
      <c r="EIC65" s="16"/>
      <c r="EID65" s="16"/>
      <c r="EIE65" s="16"/>
      <c r="EIF65" s="16"/>
      <c r="EIG65" s="16"/>
      <c r="EIH65" s="16"/>
      <c r="EII65" s="16"/>
      <c r="EIJ65" s="16"/>
      <c r="EIK65" s="16"/>
      <c r="EIL65" s="16"/>
      <c r="EIM65" s="16"/>
      <c r="EIN65" s="16"/>
      <c r="EIO65" s="16"/>
      <c r="EIP65" s="16"/>
      <c r="EIQ65" s="16"/>
      <c r="EIR65" s="16"/>
      <c r="EIS65" s="16"/>
      <c r="EIT65" s="16"/>
      <c r="EIU65" s="16"/>
      <c r="EIV65" s="16"/>
      <c r="EIW65" s="16"/>
      <c r="EIX65" s="16"/>
      <c r="EIY65" s="16"/>
      <c r="EIZ65" s="16"/>
      <c r="EJA65" s="16"/>
      <c r="EJB65" s="16"/>
      <c r="EJC65" s="16"/>
      <c r="EJD65" s="16"/>
      <c r="EJE65" s="16"/>
      <c r="EJF65" s="16"/>
      <c r="EJG65" s="16"/>
      <c r="EJH65" s="16"/>
      <c r="EJI65" s="16"/>
      <c r="EJJ65" s="16"/>
      <c r="EJK65" s="16"/>
      <c r="EJL65" s="16"/>
      <c r="EJM65" s="16"/>
      <c r="EJN65" s="16"/>
      <c r="EJO65" s="16"/>
      <c r="EJP65" s="16"/>
      <c r="EJQ65" s="16"/>
      <c r="EJR65" s="16"/>
      <c r="EJS65" s="16"/>
      <c r="EJT65" s="16"/>
      <c r="EJU65" s="16"/>
      <c r="EJV65" s="16"/>
      <c r="EJW65" s="16"/>
      <c r="EJX65" s="16"/>
      <c r="EJY65" s="16"/>
      <c r="EJZ65" s="16"/>
      <c r="EKA65" s="16"/>
      <c r="EKB65" s="16"/>
      <c r="EKC65" s="16"/>
      <c r="EKD65" s="16"/>
      <c r="EKE65" s="16"/>
      <c r="EKF65" s="16"/>
      <c r="EKG65" s="16"/>
      <c r="EKH65" s="16"/>
      <c r="EKI65" s="16"/>
      <c r="EKJ65" s="16"/>
      <c r="EKK65" s="16"/>
      <c r="EKL65" s="16"/>
      <c r="EKM65" s="16"/>
      <c r="EKN65" s="16"/>
      <c r="EKO65" s="16"/>
      <c r="EKP65" s="16"/>
      <c r="EKQ65" s="16"/>
      <c r="EKR65" s="16"/>
      <c r="EKS65" s="16"/>
      <c r="EKT65" s="16"/>
      <c r="EKU65" s="16"/>
      <c r="EKV65" s="16"/>
      <c r="EKW65" s="16"/>
      <c r="EKX65" s="16"/>
      <c r="EKY65" s="16"/>
      <c r="EKZ65" s="16"/>
      <c r="ELA65" s="16"/>
      <c r="ELB65" s="16"/>
      <c r="ELC65" s="16"/>
      <c r="ELD65" s="16"/>
      <c r="ELE65" s="16"/>
      <c r="ELF65" s="16"/>
      <c r="ELG65" s="16"/>
      <c r="ELH65" s="16"/>
      <c r="ELI65" s="16"/>
      <c r="ELJ65" s="16"/>
      <c r="ELK65" s="16"/>
      <c r="ELL65" s="16"/>
      <c r="ELM65" s="16"/>
      <c r="ELN65" s="16"/>
      <c r="ELO65" s="16"/>
      <c r="ELP65" s="16"/>
      <c r="ELQ65" s="16"/>
      <c r="ELR65" s="16"/>
      <c r="ELS65" s="16"/>
      <c r="ELT65" s="16"/>
      <c r="ELU65" s="16"/>
      <c r="ELV65" s="16"/>
      <c r="ELW65" s="16"/>
      <c r="ELX65" s="16"/>
      <c r="ELY65" s="16"/>
      <c r="ELZ65" s="16"/>
      <c r="EMA65" s="16"/>
      <c r="EMB65" s="16"/>
      <c r="EMC65" s="16"/>
      <c r="EMD65" s="16"/>
      <c r="EME65" s="16"/>
      <c r="EMF65" s="16"/>
      <c r="EMG65" s="16"/>
      <c r="EMH65" s="16"/>
      <c r="EMI65" s="16"/>
      <c r="EMJ65" s="16"/>
      <c r="EMK65" s="16"/>
      <c r="EML65" s="16"/>
      <c r="EMM65" s="16"/>
      <c r="EMN65" s="16"/>
      <c r="EMO65" s="16"/>
      <c r="EMP65" s="16"/>
      <c r="EMQ65" s="16"/>
      <c r="EMR65" s="16"/>
      <c r="EMS65" s="16"/>
      <c r="EMT65" s="16"/>
      <c r="EMU65" s="16"/>
      <c r="EMV65" s="16"/>
      <c r="EMW65" s="16"/>
      <c r="EMX65" s="16"/>
      <c r="EMY65" s="16"/>
      <c r="EMZ65" s="16"/>
      <c r="ENA65" s="16"/>
      <c r="ENB65" s="16"/>
      <c r="ENC65" s="16"/>
      <c r="END65" s="16"/>
      <c r="ENE65" s="16"/>
      <c r="ENF65" s="16"/>
      <c r="ENG65" s="16"/>
      <c r="ENH65" s="16"/>
      <c r="ENI65" s="16"/>
      <c r="ENJ65" s="16"/>
      <c r="ENK65" s="16"/>
      <c r="ENL65" s="16"/>
      <c r="ENM65" s="16"/>
      <c r="ENN65" s="16"/>
      <c r="ENO65" s="16"/>
      <c r="ENP65" s="16"/>
      <c r="ENQ65" s="16"/>
      <c r="ENR65" s="16"/>
      <c r="ENS65" s="16"/>
      <c r="ENT65" s="16"/>
      <c r="ENU65" s="16"/>
      <c r="ENV65" s="16"/>
      <c r="ENW65" s="16"/>
      <c r="ENX65" s="16"/>
      <c r="ENY65" s="16"/>
      <c r="ENZ65" s="16"/>
      <c r="EOA65" s="16"/>
      <c r="EOB65" s="16"/>
      <c r="EOC65" s="16"/>
      <c r="EOD65" s="16"/>
      <c r="EOE65" s="16"/>
      <c r="EOF65" s="16"/>
      <c r="EOG65" s="16"/>
      <c r="EOH65" s="16"/>
      <c r="EOI65" s="16"/>
      <c r="EOJ65" s="16"/>
      <c r="EOK65" s="16"/>
      <c r="EOL65" s="16"/>
      <c r="EOM65" s="16"/>
      <c r="EON65" s="16"/>
      <c r="EOO65" s="16"/>
      <c r="EOP65" s="16"/>
      <c r="EOQ65" s="16"/>
      <c r="EOR65" s="16"/>
      <c r="EOS65" s="16"/>
      <c r="EOT65" s="16"/>
      <c r="EOU65" s="16"/>
      <c r="EOV65" s="16"/>
      <c r="EOW65" s="16"/>
      <c r="EOX65" s="16"/>
      <c r="EOY65" s="16"/>
      <c r="EOZ65" s="16"/>
      <c r="EPA65" s="16"/>
      <c r="EPB65" s="16"/>
      <c r="EPC65" s="16"/>
      <c r="EPD65" s="16"/>
      <c r="EPE65" s="16"/>
      <c r="EPF65" s="16"/>
      <c r="EPG65" s="16"/>
      <c r="EPH65" s="16"/>
      <c r="EPI65" s="16"/>
      <c r="EPJ65" s="16"/>
      <c r="EPK65" s="16"/>
      <c r="EPL65" s="16"/>
      <c r="EPM65" s="16"/>
      <c r="EPN65" s="16"/>
      <c r="EPO65" s="16"/>
      <c r="EPP65" s="16"/>
      <c r="EPQ65" s="16"/>
      <c r="EPR65" s="16"/>
      <c r="EPS65" s="16"/>
      <c r="EPT65" s="16"/>
      <c r="EPU65" s="16"/>
      <c r="EPV65" s="16"/>
      <c r="EPW65" s="16"/>
      <c r="EPX65" s="16"/>
      <c r="EPY65" s="16"/>
      <c r="EPZ65" s="16"/>
      <c r="EQA65" s="16"/>
      <c r="EQB65" s="16"/>
      <c r="EQC65" s="16"/>
      <c r="EQD65" s="16"/>
      <c r="EQE65" s="16"/>
      <c r="EQF65" s="16"/>
      <c r="EQG65" s="16"/>
      <c r="EQH65" s="16"/>
      <c r="EQI65" s="16"/>
      <c r="EQJ65" s="16"/>
      <c r="EQK65" s="16"/>
      <c r="EQL65" s="16"/>
      <c r="EQM65" s="16"/>
      <c r="EQN65" s="16"/>
      <c r="EQO65" s="16"/>
      <c r="EQP65" s="16"/>
      <c r="EQQ65" s="16"/>
      <c r="EQR65" s="16"/>
      <c r="EQS65" s="16"/>
      <c r="EQT65" s="16"/>
      <c r="EQU65" s="16"/>
      <c r="EQV65" s="16"/>
      <c r="EQW65" s="16"/>
      <c r="EQX65" s="16"/>
      <c r="EQY65" s="16"/>
      <c r="EQZ65" s="16"/>
      <c r="ERA65" s="16"/>
      <c r="ERB65" s="16"/>
      <c r="ERC65" s="16"/>
      <c r="ERD65" s="16"/>
      <c r="ERE65" s="16"/>
      <c r="ERF65" s="16"/>
      <c r="ERG65" s="16"/>
      <c r="ERH65" s="16"/>
      <c r="ERI65" s="16"/>
      <c r="ERJ65" s="16"/>
      <c r="ERK65" s="16"/>
      <c r="ERL65" s="16"/>
      <c r="ERM65" s="16"/>
      <c r="ERN65" s="16"/>
      <c r="ERO65" s="16"/>
      <c r="ERP65" s="16"/>
      <c r="ERQ65" s="16"/>
      <c r="ERR65" s="16"/>
      <c r="ERS65" s="16"/>
      <c r="ERT65" s="16"/>
      <c r="ERU65" s="16"/>
      <c r="ERV65" s="16"/>
      <c r="ERW65" s="16"/>
      <c r="ERX65" s="16"/>
      <c r="ERY65" s="16"/>
      <c r="ERZ65" s="16"/>
      <c r="ESA65" s="16"/>
      <c r="ESB65" s="16"/>
      <c r="ESC65" s="16"/>
      <c r="ESD65" s="16"/>
      <c r="ESE65" s="16"/>
      <c r="ESF65" s="16"/>
      <c r="ESG65" s="16"/>
      <c r="ESH65" s="16"/>
      <c r="ESI65" s="16"/>
      <c r="ESJ65" s="16"/>
      <c r="ESK65" s="16"/>
      <c r="ESL65" s="16"/>
      <c r="ESM65" s="16"/>
      <c r="ESN65" s="16"/>
      <c r="ESO65" s="16"/>
      <c r="ESP65" s="16"/>
      <c r="ESQ65" s="16"/>
      <c r="ESR65" s="16"/>
      <c r="ESS65" s="16"/>
      <c r="EST65" s="16"/>
      <c r="ESU65" s="16"/>
      <c r="ESV65" s="16"/>
      <c r="ESW65" s="16"/>
      <c r="ESX65" s="16"/>
      <c r="ESY65" s="16"/>
      <c r="ESZ65" s="16"/>
      <c r="ETA65" s="16"/>
      <c r="ETB65" s="16"/>
      <c r="ETC65" s="16"/>
      <c r="ETD65" s="16"/>
      <c r="ETE65" s="16"/>
      <c r="ETF65" s="16"/>
      <c r="ETG65" s="16"/>
      <c r="ETH65" s="16"/>
      <c r="ETI65" s="16"/>
      <c r="ETJ65" s="16"/>
      <c r="ETK65" s="16"/>
      <c r="ETL65" s="16"/>
      <c r="ETM65" s="16"/>
      <c r="ETN65" s="16"/>
      <c r="ETO65" s="16"/>
      <c r="ETP65" s="16"/>
      <c r="ETQ65" s="16"/>
      <c r="ETR65" s="16"/>
      <c r="ETS65" s="16"/>
      <c r="ETT65" s="16"/>
      <c r="ETU65" s="16"/>
      <c r="ETV65" s="16"/>
      <c r="ETW65" s="16"/>
      <c r="ETX65" s="16"/>
      <c r="ETY65" s="16"/>
      <c r="ETZ65" s="16"/>
      <c r="EUA65" s="16"/>
      <c r="EUB65" s="16"/>
      <c r="EUC65" s="16"/>
      <c r="EUD65" s="16"/>
      <c r="EUE65" s="16"/>
      <c r="EUF65" s="16"/>
      <c r="EUG65" s="16"/>
      <c r="EUH65" s="16"/>
      <c r="EUI65" s="16"/>
      <c r="EUJ65" s="16"/>
      <c r="EUK65" s="16"/>
      <c r="EUL65" s="16"/>
      <c r="EUM65" s="16"/>
      <c r="EUN65" s="16"/>
      <c r="EUO65" s="16"/>
      <c r="EUP65" s="16"/>
      <c r="EUQ65" s="16"/>
      <c r="EUR65" s="16"/>
      <c r="EUS65" s="16"/>
      <c r="EUT65" s="16"/>
      <c r="EUU65" s="16"/>
      <c r="EUV65" s="16"/>
      <c r="EUW65" s="16"/>
      <c r="EUX65" s="16"/>
      <c r="EUY65" s="16"/>
      <c r="EUZ65" s="16"/>
      <c r="EVA65" s="16"/>
      <c r="EVB65" s="16"/>
      <c r="EVC65" s="16"/>
      <c r="EVD65" s="16"/>
      <c r="EVE65" s="16"/>
      <c r="EVF65" s="16"/>
      <c r="EVG65" s="16"/>
      <c r="EVH65" s="16"/>
      <c r="EVI65" s="16"/>
      <c r="EVJ65" s="16"/>
      <c r="EVK65" s="16"/>
      <c r="EVL65" s="16"/>
      <c r="EVM65" s="16"/>
      <c r="EVN65" s="16"/>
      <c r="EVO65" s="16"/>
      <c r="EVP65" s="16"/>
      <c r="EVQ65" s="16"/>
      <c r="EVR65" s="16"/>
      <c r="EVS65" s="16"/>
      <c r="EVT65" s="16"/>
      <c r="EVU65" s="16"/>
      <c r="EVV65" s="16"/>
      <c r="EVW65" s="16"/>
      <c r="EVX65" s="16"/>
      <c r="EVY65" s="16"/>
      <c r="EVZ65" s="16"/>
      <c r="EWA65" s="16"/>
      <c r="EWB65" s="16"/>
      <c r="EWC65" s="16"/>
      <c r="EWD65" s="16"/>
      <c r="EWE65" s="16"/>
      <c r="EWF65" s="16"/>
      <c r="EWG65" s="16"/>
      <c r="EWH65" s="16"/>
      <c r="EWI65" s="16"/>
      <c r="EWJ65" s="16"/>
      <c r="EWK65" s="16"/>
      <c r="EWL65" s="16"/>
      <c r="EWM65" s="16"/>
      <c r="EWN65" s="16"/>
      <c r="EWO65" s="16"/>
      <c r="EWP65" s="16"/>
      <c r="EWQ65" s="16"/>
      <c r="EWR65" s="16"/>
      <c r="EWS65" s="16"/>
      <c r="EWT65" s="16"/>
      <c r="EWU65" s="16"/>
      <c r="EWV65" s="16"/>
      <c r="EWW65" s="16"/>
      <c r="EWX65" s="16"/>
      <c r="EWY65" s="16"/>
      <c r="EWZ65" s="16"/>
      <c r="EXA65" s="16"/>
      <c r="EXB65" s="16"/>
      <c r="EXC65" s="16"/>
      <c r="EXD65" s="16"/>
      <c r="EXE65" s="16"/>
      <c r="EXF65" s="16"/>
      <c r="EXG65" s="16"/>
      <c r="EXH65" s="16"/>
      <c r="EXI65" s="16"/>
      <c r="EXJ65" s="16"/>
      <c r="EXK65" s="16"/>
      <c r="EXL65" s="16"/>
      <c r="EXM65" s="16"/>
      <c r="EXN65" s="16"/>
      <c r="EXO65" s="16"/>
      <c r="EXP65" s="16"/>
      <c r="EXQ65" s="16"/>
      <c r="EXR65" s="16"/>
      <c r="EXS65" s="16"/>
      <c r="EXT65" s="16"/>
      <c r="EXU65" s="16"/>
      <c r="EXV65" s="16"/>
      <c r="EXW65" s="16"/>
      <c r="EXX65" s="16"/>
      <c r="EXY65" s="16"/>
      <c r="EXZ65" s="16"/>
      <c r="EYA65" s="16"/>
      <c r="EYB65" s="16"/>
      <c r="EYC65" s="16"/>
      <c r="EYD65" s="16"/>
      <c r="EYE65" s="16"/>
      <c r="EYF65" s="16"/>
      <c r="EYG65" s="16"/>
      <c r="EYH65" s="16"/>
      <c r="EYI65" s="16"/>
      <c r="EYJ65" s="16"/>
      <c r="EYK65" s="16"/>
      <c r="EYL65" s="16"/>
      <c r="EYM65" s="16"/>
      <c r="EYN65" s="16"/>
      <c r="EYO65" s="16"/>
      <c r="EYP65" s="16"/>
      <c r="EYQ65" s="16"/>
      <c r="EYR65" s="16"/>
      <c r="EYS65" s="16"/>
      <c r="EYT65" s="16"/>
      <c r="EYU65" s="16"/>
      <c r="EYV65" s="16"/>
      <c r="EYW65" s="16"/>
      <c r="EYX65" s="16"/>
      <c r="EYY65" s="16"/>
      <c r="EYZ65" s="16"/>
      <c r="EZA65" s="16"/>
      <c r="EZB65" s="16"/>
      <c r="EZC65" s="16"/>
      <c r="EZD65" s="16"/>
      <c r="EZE65" s="16"/>
      <c r="EZF65" s="16"/>
      <c r="EZG65" s="16"/>
      <c r="EZH65" s="16"/>
      <c r="EZI65" s="16"/>
      <c r="EZJ65" s="16"/>
      <c r="EZK65" s="16"/>
      <c r="EZL65" s="16"/>
      <c r="EZM65" s="16"/>
      <c r="EZN65" s="16"/>
      <c r="EZO65" s="16"/>
      <c r="EZP65" s="16"/>
      <c r="EZQ65" s="16"/>
      <c r="EZR65" s="16"/>
      <c r="EZS65" s="16"/>
      <c r="EZT65" s="16"/>
      <c r="EZU65" s="16"/>
      <c r="EZV65" s="16"/>
      <c r="EZW65" s="16"/>
      <c r="EZX65" s="16"/>
      <c r="EZY65" s="16"/>
      <c r="EZZ65" s="16"/>
      <c r="FAA65" s="16"/>
      <c r="FAB65" s="16"/>
      <c r="FAC65" s="16"/>
      <c r="FAD65" s="16"/>
      <c r="FAE65" s="16"/>
      <c r="FAF65" s="16"/>
      <c r="FAG65" s="16"/>
      <c r="FAH65" s="16"/>
      <c r="FAI65" s="16"/>
      <c r="FAJ65" s="16"/>
      <c r="FAK65" s="16"/>
      <c r="FAL65" s="16"/>
      <c r="FAM65" s="16"/>
      <c r="FAN65" s="16"/>
      <c r="FAO65" s="16"/>
      <c r="FAP65" s="16"/>
      <c r="FAQ65" s="16"/>
      <c r="FAR65" s="16"/>
      <c r="FAS65" s="16"/>
      <c r="FAT65" s="16"/>
      <c r="FAU65" s="16"/>
      <c r="FAV65" s="16"/>
      <c r="FAW65" s="16"/>
      <c r="FAX65" s="16"/>
      <c r="FAY65" s="16"/>
      <c r="FAZ65" s="16"/>
      <c r="FBA65" s="16"/>
      <c r="FBB65" s="16"/>
      <c r="FBC65" s="16"/>
      <c r="FBD65" s="16"/>
      <c r="FBE65" s="16"/>
      <c r="FBF65" s="16"/>
      <c r="FBG65" s="16"/>
      <c r="FBH65" s="16"/>
      <c r="FBI65" s="16"/>
      <c r="FBJ65" s="16"/>
      <c r="FBK65" s="16"/>
      <c r="FBL65" s="16"/>
      <c r="FBM65" s="16"/>
      <c r="FBN65" s="16"/>
      <c r="FBO65" s="16"/>
      <c r="FBP65" s="16"/>
      <c r="FBQ65" s="16"/>
      <c r="FBR65" s="16"/>
      <c r="FBS65" s="16"/>
      <c r="FBT65" s="16"/>
      <c r="FBU65" s="16"/>
      <c r="FBV65" s="16"/>
      <c r="FBW65" s="16"/>
      <c r="FBX65" s="16"/>
      <c r="FBY65" s="16"/>
      <c r="FBZ65" s="16"/>
      <c r="FCA65" s="16"/>
      <c r="FCB65" s="16"/>
      <c r="FCC65" s="16"/>
      <c r="FCD65" s="16"/>
      <c r="FCE65" s="16"/>
      <c r="FCF65" s="16"/>
      <c r="FCG65" s="16"/>
      <c r="FCH65" s="16"/>
      <c r="FCI65" s="16"/>
      <c r="FCJ65" s="16"/>
      <c r="FCK65" s="16"/>
      <c r="FCL65" s="16"/>
      <c r="FCM65" s="16"/>
      <c r="FCN65" s="16"/>
      <c r="FCO65" s="16"/>
      <c r="FCP65" s="16"/>
      <c r="FCQ65" s="16"/>
      <c r="FCR65" s="16"/>
      <c r="FCS65" s="16"/>
      <c r="FCT65" s="16"/>
      <c r="FCU65" s="16"/>
      <c r="FCV65" s="16"/>
      <c r="FCW65" s="16"/>
      <c r="FCX65" s="16"/>
      <c r="FCY65" s="16"/>
      <c r="FCZ65" s="16"/>
      <c r="FDA65" s="16"/>
      <c r="FDB65" s="16"/>
      <c r="FDC65" s="16"/>
      <c r="FDD65" s="16"/>
      <c r="FDE65" s="16"/>
      <c r="FDF65" s="16"/>
      <c r="FDG65" s="16"/>
      <c r="FDH65" s="16"/>
      <c r="FDI65" s="16"/>
      <c r="FDJ65" s="16"/>
      <c r="FDK65" s="16"/>
      <c r="FDL65" s="16"/>
      <c r="FDM65" s="16"/>
      <c r="FDN65" s="16"/>
      <c r="FDO65" s="16"/>
      <c r="FDP65" s="16"/>
      <c r="FDQ65" s="16"/>
      <c r="FDR65" s="16"/>
      <c r="FDS65" s="16"/>
      <c r="FDT65" s="16"/>
      <c r="FDU65" s="16"/>
      <c r="FDV65" s="16"/>
      <c r="FDW65" s="16"/>
      <c r="FDX65" s="16"/>
      <c r="FDY65" s="16"/>
      <c r="FDZ65" s="16"/>
      <c r="FEA65" s="16"/>
      <c r="FEB65" s="16"/>
      <c r="FEC65" s="16"/>
      <c r="FED65" s="16"/>
      <c r="FEE65" s="16"/>
      <c r="FEF65" s="16"/>
      <c r="FEG65" s="16"/>
      <c r="FEH65" s="16"/>
      <c r="FEI65" s="16"/>
      <c r="FEJ65" s="16"/>
      <c r="FEK65" s="16"/>
      <c r="FEL65" s="16"/>
      <c r="FEM65" s="16"/>
      <c r="FEN65" s="16"/>
      <c r="FEO65" s="16"/>
      <c r="FEP65" s="16"/>
      <c r="FEQ65" s="16"/>
      <c r="FER65" s="16"/>
      <c r="FES65" s="16"/>
      <c r="FET65" s="16"/>
      <c r="FEU65" s="16"/>
      <c r="FEV65" s="16"/>
      <c r="FEW65" s="16"/>
      <c r="FEX65" s="16"/>
      <c r="FEY65" s="16"/>
      <c r="FEZ65" s="16"/>
      <c r="FFA65" s="16"/>
      <c r="FFB65" s="16"/>
      <c r="FFC65" s="16"/>
      <c r="FFD65" s="16"/>
      <c r="FFE65" s="16"/>
      <c r="FFF65" s="16"/>
      <c r="FFG65" s="16"/>
      <c r="FFH65" s="16"/>
      <c r="FFI65" s="16"/>
      <c r="FFJ65" s="16"/>
      <c r="FFK65" s="16"/>
      <c r="FFL65" s="16"/>
      <c r="FFM65" s="16"/>
      <c r="FFN65" s="16"/>
      <c r="FFO65" s="16"/>
      <c r="FFP65" s="16"/>
      <c r="FFQ65" s="16"/>
      <c r="FFR65" s="16"/>
      <c r="FFS65" s="16"/>
      <c r="FFT65" s="16"/>
      <c r="FFU65" s="16"/>
      <c r="FFV65" s="16"/>
      <c r="FFW65" s="16"/>
      <c r="FFX65" s="16"/>
      <c r="FFY65" s="16"/>
      <c r="FFZ65" s="16"/>
      <c r="FGA65" s="16"/>
      <c r="FGB65" s="16"/>
      <c r="FGC65" s="16"/>
      <c r="FGD65" s="16"/>
      <c r="FGE65" s="16"/>
      <c r="FGF65" s="16"/>
      <c r="FGG65" s="16"/>
      <c r="FGH65" s="16"/>
      <c r="FGI65" s="16"/>
      <c r="FGJ65" s="16"/>
      <c r="FGK65" s="16"/>
      <c r="FGL65" s="16"/>
      <c r="FGM65" s="16"/>
      <c r="FGN65" s="16"/>
      <c r="FGO65" s="16"/>
      <c r="FGP65" s="16"/>
      <c r="FGQ65" s="16"/>
      <c r="FGR65" s="16"/>
      <c r="FGS65" s="16"/>
      <c r="FGT65" s="16"/>
      <c r="FGU65" s="16"/>
      <c r="FGV65" s="16"/>
      <c r="FGW65" s="16"/>
      <c r="FGX65" s="16"/>
      <c r="FGY65" s="16"/>
      <c r="FGZ65" s="16"/>
      <c r="FHA65" s="16"/>
      <c r="FHB65" s="16"/>
      <c r="FHC65" s="16"/>
      <c r="FHD65" s="16"/>
      <c r="FHE65" s="16"/>
      <c r="FHF65" s="16"/>
      <c r="FHG65" s="16"/>
      <c r="FHH65" s="16"/>
      <c r="FHI65" s="16"/>
      <c r="FHJ65" s="16"/>
      <c r="FHK65" s="16"/>
      <c r="FHL65" s="16"/>
      <c r="FHM65" s="16"/>
      <c r="FHN65" s="16"/>
      <c r="FHO65" s="16"/>
      <c r="FHP65" s="16"/>
      <c r="FHQ65" s="16"/>
      <c r="FHR65" s="16"/>
      <c r="FHS65" s="16"/>
      <c r="FHT65" s="16"/>
      <c r="FHU65" s="16"/>
      <c r="FHV65" s="16"/>
      <c r="FHW65" s="16"/>
      <c r="FHX65" s="16"/>
      <c r="FHY65" s="16"/>
      <c r="FHZ65" s="16"/>
      <c r="FIA65" s="16"/>
      <c r="FIB65" s="16"/>
      <c r="FIC65" s="16"/>
      <c r="FID65" s="16"/>
      <c r="FIE65" s="16"/>
      <c r="FIF65" s="16"/>
      <c r="FIG65" s="16"/>
      <c r="FIH65" s="16"/>
      <c r="FII65" s="16"/>
      <c r="FIJ65" s="16"/>
      <c r="FIK65" s="16"/>
      <c r="FIL65" s="16"/>
      <c r="FIM65" s="16"/>
      <c r="FIN65" s="16"/>
      <c r="FIO65" s="16"/>
      <c r="FIP65" s="16"/>
      <c r="FIQ65" s="16"/>
      <c r="FIR65" s="16"/>
      <c r="FIS65" s="16"/>
      <c r="FIT65" s="16"/>
      <c r="FIU65" s="16"/>
      <c r="FIV65" s="16"/>
      <c r="FIW65" s="16"/>
      <c r="FIX65" s="16"/>
      <c r="FIY65" s="16"/>
      <c r="FIZ65" s="16"/>
      <c r="FJA65" s="16"/>
      <c r="FJB65" s="16"/>
      <c r="FJC65" s="16"/>
      <c r="FJD65" s="16"/>
      <c r="FJE65" s="16"/>
      <c r="FJF65" s="16"/>
      <c r="FJG65" s="16"/>
      <c r="FJH65" s="16"/>
      <c r="FJI65" s="16"/>
      <c r="FJJ65" s="16"/>
      <c r="FJK65" s="16"/>
      <c r="FJL65" s="16"/>
      <c r="FJM65" s="16"/>
      <c r="FJN65" s="16"/>
      <c r="FJO65" s="16"/>
      <c r="FJP65" s="16"/>
      <c r="FJQ65" s="16"/>
      <c r="FJR65" s="16"/>
      <c r="FJS65" s="16"/>
      <c r="FJT65" s="16"/>
      <c r="FJU65" s="16"/>
      <c r="FJV65" s="16"/>
      <c r="FJW65" s="16"/>
      <c r="FJX65" s="16"/>
      <c r="FJY65" s="16"/>
      <c r="FJZ65" s="16"/>
      <c r="FKA65" s="16"/>
      <c r="FKB65" s="16"/>
      <c r="FKC65" s="16"/>
      <c r="FKD65" s="16"/>
      <c r="FKE65" s="16"/>
      <c r="FKF65" s="16"/>
      <c r="FKG65" s="16"/>
      <c r="FKH65" s="16"/>
      <c r="FKI65" s="16"/>
      <c r="FKJ65" s="16"/>
      <c r="FKK65" s="16"/>
      <c r="FKL65" s="16"/>
      <c r="FKM65" s="16"/>
      <c r="FKN65" s="16"/>
      <c r="FKO65" s="16"/>
      <c r="FKP65" s="16"/>
      <c r="FKQ65" s="16"/>
      <c r="FKR65" s="16"/>
      <c r="FKS65" s="16"/>
      <c r="FKT65" s="16"/>
      <c r="FKU65" s="16"/>
      <c r="FKV65" s="16"/>
      <c r="FKW65" s="16"/>
      <c r="FKX65" s="16"/>
      <c r="FKY65" s="16"/>
      <c r="FKZ65" s="16"/>
      <c r="FLA65" s="16"/>
      <c r="FLB65" s="16"/>
      <c r="FLC65" s="16"/>
      <c r="FLD65" s="16"/>
      <c r="FLE65" s="16"/>
      <c r="FLF65" s="16"/>
      <c r="FLG65" s="16"/>
      <c r="FLH65" s="16"/>
      <c r="FLI65" s="16"/>
      <c r="FLJ65" s="16"/>
      <c r="FLK65" s="16"/>
      <c r="FLL65" s="16"/>
      <c r="FLM65" s="16"/>
      <c r="FLN65" s="16"/>
      <c r="FLO65" s="16"/>
      <c r="FLP65" s="16"/>
      <c r="FLQ65" s="16"/>
      <c r="FLR65" s="16"/>
      <c r="FLS65" s="16"/>
      <c r="FLT65" s="16"/>
      <c r="FLU65" s="16"/>
      <c r="FLV65" s="16"/>
      <c r="FLW65" s="16"/>
      <c r="FLX65" s="16"/>
      <c r="FLY65" s="16"/>
      <c r="FLZ65" s="16"/>
      <c r="FMA65" s="16"/>
      <c r="FMB65" s="16"/>
      <c r="FMC65" s="16"/>
      <c r="FMD65" s="16"/>
      <c r="FME65" s="16"/>
      <c r="FMF65" s="16"/>
      <c r="FMG65" s="16"/>
      <c r="FMH65" s="16"/>
      <c r="FMI65" s="16"/>
      <c r="FMJ65" s="16"/>
      <c r="FMK65" s="16"/>
      <c r="FML65" s="16"/>
      <c r="FMM65" s="16"/>
      <c r="FMN65" s="16"/>
      <c r="FMO65" s="16"/>
      <c r="FMP65" s="16"/>
      <c r="FMQ65" s="16"/>
      <c r="FMR65" s="16"/>
      <c r="FMS65" s="16"/>
      <c r="FMT65" s="16"/>
      <c r="FMU65" s="16"/>
      <c r="FMV65" s="16"/>
      <c r="FMW65" s="16"/>
      <c r="FMX65" s="16"/>
      <c r="FMY65" s="16"/>
      <c r="FMZ65" s="16"/>
      <c r="FNA65" s="16"/>
      <c r="FNB65" s="16"/>
      <c r="FNC65" s="16"/>
      <c r="FND65" s="16"/>
      <c r="FNE65" s="16"/>
      <c r="FNF65" s="16"/>
      <c r="FNG65" s="16"/>
      <c r="FNH65" s="16"/>
      <c r="FNI65" s="16"/>
      <c r="FNJ65" s="16"/>
      <c r="FNK65" s="16"/>
      <c r="FNL65" s="16"/>
      <c r="FNM65" s="16"/>
      <c r="FNN65" s="16"/>
      <c r="FNO65" s="16"/>
      <c r="FNP65" s="16"/>
      <c r="FNQ65" s="16"/>
      <c r="FNR65" s="16"/>
      <c r="FNS65" s="16"/>
      <c r="FNT65" s="16"/>
      <c r="FNU65" s="16"/>
      <c r="FNV65" s="16"/>
      <c r="FNW65" s="16"/>
      <c r="FNX65" s="16"/>
      <c r="FNY65" s="16"/>
      <c r="FNZ65" s="16"/>
      <c r="FOA65" s="16"/>
      <c r="FOB65" s="16"/>
      <c r="FOC65" s="16"/>
      <c r="FOD65" s="16"/>
      <c r="FOE65" s="16"/>
      <c r="FOF65" s="16"/>
      <c r="FOG65" s="16"/>
      <c r="FOH65" s="16"/>
      <c r="FOI65" s="16"/>
      <c r="FOJ65" s="16"/>
      <c r="FOK65" s="16"/>
      <c r="FOL65" s="16"/>
      <c r="FOM65" s="16"/>
      <c r="FON65" s="16"/>
      <c r="FOO65" s="16"/>
      <c r="FOP65" s="16"/>
      <c r="FOQ65" s="16"/>
      <c r="FOR65" s="16"/>
      <c r="FOS65" s="16"/>
      <c r="FOT65" s="16"/>
      <c r="FOU65" s="16"/>
      <c r="FOV65" s="16"/>
      <c r="FOW65" s="16"/>
      <c r="FOX65" s="16"/>
      <c r="FOY65" s="16"/>
      <c r="FOZ65" s="16"/>
      <c r="FPA65" s="16"/>
      <c r="FPB65" s="16"/>
      <c r="FPC65" s="16"/>
      <c r="FPD65" s="16"/>
      <c r="FPE65" s="16"/>
      <c r="FPF65" s="16"/>
      <c r="FPG65" s="16"/>
      <c r="FPH65" s="16"/>
      <c r="FPI65" s="16"/>
      <c r="FPJ65" s="16"/>
      <c r="FPK65" s="16"/>
      <c r="FPL65" s="16"/>
      <c r="FPM65" s="16"/>
      <c r="FPN65" s="16"/>
      <c r="FPO65" s="16"/>
      <c r="FPP65" s="16"/>
      <c r="FPQ65" s="16"/>
      <c r="FPR65" s="16"/>
      <c r="FPS65" s="16"/>
      <c r="FPT65" s="16"/>
      <c r="FPU65" s="16"/>
      <c r="FPV65" s="16"/>
      <c r="FPW65" s="16"/>
      <c r="FPX65" s="16"/>
      <c r="FPY65" s="16"/>
      <c r="FPZ65" s="16"/>
      <c r="FQA65" s="16"/>
      <c r="FQB65" s="16"/>
      <c r="FQC65" s="16"/>
      <c r="FQD65" s="16"/>
      <c r="FQE65" s="16"/>
      <c r="FQF65" s="16"/>
      <c r="FQG65" s="16"/>
      <c r="FQH65" s="16"/>
      <c r="FQI65" s="16"/>
      <c r="FQJ65" s="16"/>
      <c r="FQK65" s="16"/>
      <c r="FQL65" s="16"/>
      <c r="FQM65" s="16"/>
      <c r="FQN65" s="16"/>
      <c r="FQO65" s="16"/>
      <c r="FQP65" s="16"/>
      <c r="FQQ65" s="16"/>
      <c r="FQR65" s="16"/>
      <c r="FQS65" s="16"/>
      <c r="FQT65" s="16"/>
      <c r="FQU65" s="16"/>
      <c r="FQV65" s="16"/>
      <c r="FQW65" s="16"/>
      <c r="FQX65" s="16"/>
      <c r="FQY65" s="16"/>
      <c r="FQZ65" s="16"/>
      <c r="FRA65" s="16"/>
      <c r="FRB65" s="16"/>
      <c r="FRC65" s="16"/>
      <c r="FRD65" s="16"/>
      <c r="FRE65" s="16"/>
      <c r="FRF65" s="16"/>
      <c r="FRG65" s="16"/>
      <c r="FRH65" s="16"/>
      <c r="FRI65" s="16"/>
      <c r="FRJ65" s="16"/>
      <c r="FRK65" s="16"/>
      <c r="FRL65" s="16"/>
      <c r="FRM65" s="16"/>
      <c r="FRN65" s="16"/>
      <c r="FRO65" s="16"/>
      <c r="FRP65" s="16"/>
      <c r="FRQ65" s="16"/>
      <c r="FRR65" s="16"/>
      <c r="FRS65" s="16"/>
      <c r="FRT65" s="16"/>
      <c r="FRU65" s="16"/>
      <c r="FRV65" s="16"/>
      <c r="FRW65" s="16"/>
      <c r="FRX65" s="16"/>
      <c r="FRY65" s="16"/>
      <c r="FRZ65" s="16"/>
      <c r="FSA65" s="16"/>
      <c r="FSB65" s="16"/>
      <c r="FSC65" s="16"/>
      <c r="FSD65" s="16"/>
      <c r="FSE65" s="16"/>
      <c r="FSF65" s="16"/>
      <c r="FSG65" s="16"/>
      <c r="FSH65" s="16"/>
      <c r="FSI65" s="16"/>
      <c r="FSJ65" s="16"/>
      <c r="FSK65" s="16"/>
      <c r="FSL65" s="16"/>
      <c r="FSM65" s="16"/>
      <c r="FSN65" s="16"/>
      <c r="FSO65" s="16"/>
      <c r="FSP65" s="16"/>
      <c r="FSQ65" s="16"/>
      <c r="FSR65" s="16"/>
      <c r="FSS65" s="16"/>
      <c r="FST65" s="16"/>
      <c r="FSU65" s="16"/>
      <c r="FSV65" s="16"/>
      <c r="FSW65" s="16"/>
      <c r="FSX65" s="16"/>
      <c r="FSY65" s="16"/>
      <c r="FSZ65" s="16"/>
      <c r="FTA65" s="16"/>
      <c r="FTB65" s="16"/>
      <c r="FTC65" s="16"/>
      <c r="FTD65" s="16"/>
      <c r="FTE65" s="16"/>
      <c r="FTF65" s="16"/>
      <c r="FTG65" s="16"/>
      <c r="FTH65" s="16"/>
      <c r="FTI65" s="16"/>
      <c r="FTJ65" s="16"/>
      <c r="FTK65" s="16"/>
      <c r="FTL65" s="16"/>
      <c r="FTM65" s="16"/>
      <c r="FTN65" s="16"/>
      <c r="FTO65" s="16"/>
      <c r="FTP65" s="16"/>
      <c r="FTQ65" s="16"/>
      <c r="FTR65" s="16"/>
      <c r="FTS65" s="16"/>
      <c r="FTT65" s="16"/>
      <c r="FTU65" s="16"/>
      <c r="FTV65" s="16"/>
      <c r="FTW65" s="16"/>
      <c r="FTX65" s="16"/>
      <c r="FTY65" s="16"/>
      <c r="FTZ65" s="16"/>
      <c r="FUA65" s="16"/>
      <c r="FUB65" s="16"/>
      <c r="FUC65" s="16"/>
      <c r="FUD65" s="16"/>
      <c r="FUE65" s="16"/>
      <c r="FUF65" s="16"/>
      <c r="FUG65" s="16"/>
      <c r="FUH65" s="16"/>
      <c r="FUI65" s="16"/>
      <c r="FUJ65" s="16"/>
      <c r="FUK65" s="16"/>
      <c r="FUL65" s="16"/>
      <c r="FUM65" s="16"/>
      <c r="FUN65" s="16"/>
      <c r="FUO65" s="16"/>
      <c r="FUP65" s="16"/>
      <c r="FUQ65" s="16"/>
      <c r="FUR65" s="16"/>
      <c r="FUS65" s="16"/>
      <c r="FUT65" s="16"/>
      <c r="FUU65" s="16"/>
      <c r="FUV65" s="16"/>
      <c r="FUW65" s="16"/>
      <c r="FUX65" s="16"/>
      <c r="FUY65" s="16"/>
      <c r="FUZ65" s="16"/>
      <c r="FVA65" s="16"/>
      <c r="FVB65" s="16"/>
      <c r="FVC65" s="16"/>
      <c r="FVD65" s="16"/>
      <c r="FVE65" s="16"/>
      <c r="FVF65" s="16"/>
      <c r="FVG65" s="16"/>
      <c r="FVH65" s="16"/>
      <c r="FVI65" s="16"/>
      <c r="FVJ65" s="16"/>
      <c r="FVK65" s="16"/>
      <c r="FVL65" s="16"/>
      <c r="FVM65" s="16"/>
      <c r="FVN65" s="16"/>
      <c r="FVO65" s="16"/>
      <c r="FVP65" s="16"/>
      <c r="FVQ65" s="16"/>
      <c r="FVR65" s="16"/>
      <c r="FVS65" s="16"/>
      <c r="FVT65" s="16"/>
      <c r="FVU65" s="16"/>
      <c r="FVV65" s="16"/>
      <c r="FVW65" s="16"/>
      <c r="FVX65" s="16"/>
      <c r="FVY65" s="16"/>
      <c r="FVZ65" s="16"/>
      <c r="FWA65" s="16"/>
      <c r="FWB65" s="16"/>
      <c r="FWC65" s="16"/>
      <c r="FWD65" s="16"/>
      <c r="FWE65" s="16"/>
      <c r="FWF65" s="16"/>
      <c r="FWG65" s="16"/>
      <c r="FWH65" s="16"/>
      <c r="FWI65" s="16"/>
      <c r="FWJ65" s="16"/>
      <c r="FWK65" s="16"/>
      <c r="FWL65" s="16"/>
      <c r="FWM65" s="16"/>
      <c r="FWN65" s="16"/>
      <c r="FWO65" s="16"/>
      <c r="FWP65" s="16"/>
      <c r="FWQ65" s="16"/>
      <c r="FWR65" s="16"/>
      <c r="FWS65" s="16"/>
      <c r="FWT65" s="16"/>
      <c r="FWU65" s="16"/>
      <c r="FWV65" s="16"/>
      <c r="FWW65" s="16"/>
      <c r="FWX65" s="16"/>
      <c r="FWY65" s="16"/>
      <c r="FWZ65" s="16"/>
      <c r="FXA65" s="16"/>
      <c r="FXB65" s="16"/>
      <c r="FXC65" s="16"/>
      <c r="FXD65" s="16"/>
      <c r="FXE65" s="16"/>
      <c r="FXF65" s="16"/>
      <c r="FXG65" s="16"/>
      <c r="FXH65" s="16"/>
      <c r="FXI65" s="16"/>
      <c r="FXJ65" s="16"/>
      <c r="FXK65" s="16"/>
      <c r="FXL65" s="16"/>
      <c r="FXM65" s="16"/>
      <c r="FXN65" s="16"/>
      <c r="FXO65" s="16"/>
      <c r="FXP65" s="16"/>
      <c r="FXQ65" s="16"/>
      <c r="FXR65" s="16"/>
      <c r="FXS65" s="16"/>
      <c r="FXT65" s="16"/>
      <c r="FXU65" s="16"/>
      <c r="FXV65" s="16"/>
      <c r="FXW65" s="16"/>
      <c r="FXX65" s="16"/>
      <c r="FXY65" s="16"/>
      <c r="FXZ65" s="16"/>
      <c r="FYA65" s="16"/>
      <c r="FYB65" s="16"/>
      <c r="FYC65" s="16"/>
      <c r="FYD65" s="16"/>
      <c r="FYE65" s="16"/>
      <c r="FYF65" s="16"/>
      <c r="FYG65" s="16"/>
      <c r="FYH65" s="16"/>
      <c r="FYI65" s="16"/>
      <c r="FYJ65" s="16"/>
      <c r="FYK65" s="16"/>
      <c r="FYL65" s="16"/>
      <c r="FYM65" s="16"/>
      <c r="FYN65" s="16"/>
      <c r="FYO65" s="16"/>
      <c r="FYP65" s="16"/>
      <c r="FYQ65" s="16"/>
      <c r="FYR65" s="16"/>
      <c r="FYS65" s="16"/>
      <c r="FYT65" s="16"/>
      <c r="FYU65" s="16"/>
      <c r="FYV65" s="16"/>
      <c r="FYW65" s="16"/>
      <c r="FYX65" s="16"/>
      <c r="FYY65" s="16"/>
      <c r="FYZ65" s="16"/>
      <c r="FZA65" s="16"/>
      <c r="FZB65" s="16"/>
      <c r="FZC65" s="16"/>
      <c r="FZD65" s="16"/>
      <c r="FZE65" s="16"/>
      <c r="FZF65" s="16"/>
      <c r="FZG65" s="16"/>
      <c r="FZH65" s="16"/>
      <c r="FZI65" s="16"/>
      <c r="FZJ65" s="16"/>
      <c r="FZK65" s="16"/>
      <c r="FZL65" s="16"/>
      <c r="FZM65" s="16"/>
      <c r="FZN65" s="16"/>
      <c r="FZO65" s="16"/>
      <c r="FZP65" s="16"/>
      <c r="FZQ65" s="16"/>
      <c r="FZR65" s="16"/>
      <c r="FZS65" s="16"/>
      <c r="FZT65" s="16"/>
      <c r="FZU65" s="16"/>
      <c r="FZV65" s="16"/>
      <c r="FZW65" s="16"/>
      <c r="FZX65" s="16"/>
      <c r="FZY65" s="16"/>
      <c r="FZZ65" s="16"/>
      <c r="GAA65" s="16"/>
      <c r="GAB65" s="16"/>
      <c r="GAC65" s="16"/>
      <c r="GAD65" s="16"/>
      <c r="GAE65" s="16"/>
      <c r="GAF65" s="16"/>
      <c r="GAG65" s="16"/>
      <c r="GAH65" s="16"/>
      <c r="GAI65" s="16"/>
      <c r="GAJ65" s="16"/>
      <c r="GAK65" s="16"/>
      <c r="GAL65" s="16"/>
      <c r="GAM65" s="16"/>
      <c r="GAN65" s="16"/>
      <c r="GAO65" s="16"/>
      <c r="GAP65" s="16"/>
      <c r="GAQ65" s="16"/>
      <c r="GAR65" s="16"/>
      <c r="GAS65" s="16"/>
      <c r="GAT65" s="16"/>
      <c r="GAU65" s="16"/>
      <c r="GAV65" s="16"/>
      <c r="GAW65" s="16"/>
      <c r="GAX65" s="16"/>
      <c r="GAY65" s="16"/>
      <c r="GAZ65" s="16"/>
      <c r="GBA65" s="16"/>
      <c r="GBB65" s="16"/>
      <c r="GBC65" s="16"/>
      <c r="GBD65" s="16"/>
      <c r="GBE65" s="16"/>
      <c r="GBF65" s="16"/>
      <c r="GBG65" s="16"/>
      <c r="GBH65" s="16"/>
      <c r="GBI65" s="16"/>
      <c r="GBJ65" s="16"/>
      <c r="GBK65" s="16"/>
      <c r="GBL65" s="16"/>
      <c r="GBM65" s="16"/>
      <c r="GBN65" s="16"/>
      <c r="GBO65" s="16"/>
      <c r="GBP65" s="16"/>
      <c r="GBQ65" s="16"/>
      <c r="GBR65" s="16"/>
      <c r="GBS65" s="16"/>
      <c r="GBT65" s="16"/>
      <c r="GBU65" s="16"/>
      <c r="GBV65" s="16"/>
      <c r="GBW65" s="16"/>
      <c r="GBX65" s="16"/>
      <c r="GBY65" s="16"/>
      <c r="GBZ65" s="16"/>
      <c r="GCA65" s="16"/>
      <c r="GCB65" s="16"/>
      <c r="GCC65" s="16"/>
      <c r="GCD65" s="16"/>
      <c r="GCE65" s="16"/>
      <c r="GCF65" s="16"/>
      <c r="GCG65" s="16"/>
      <c r="GCH65" s="16"/>
      <c r="GCI65" s="16"/>
      <c r="GCJ65" s="16"/>
      <c r="GCK65" s="16"/>
      <c r="GCL65" s="16"/>
      <c r="GCM65" s="16"/>
      <c r="GCN65" s="16"/>
      <c r="GCO65" s="16"/>
      <c r="GCP65" s="16"/>
      <c r="GCQ65" s="16"/>
      <c r="GCR65" s="16"/>
      <c r="GCS65" s="16"/>
      <c r="GCT65" s="16"/>
      <c r="GCU65" s="16"/>
      <c r="GCV65" s="16"/>
      <c r="GCW65" s="16"/>
      <c r="GCX65" s="16"/>
      <c r="GCY65" s="16"/>
      <c r="GCZ65" s="16"/>
      <c r="GDA65" s="16"/>
      <c r="GDB65" s="16"/>
      <c r="GDC65" s="16"/>
      <c r="GDD65" s="16"/>
      <c r="GDE65" s="16"/>
      <c r="GDF65" s="16"/>
      <c r="GDG65" s="16"/>
      <c r="GDH65" s="16"/>
      <c r="GDI65" s="16"/>
      <c r="GDJ65" s="16"/>
      <c r="GDK65" s="16"/>
      <c r="GDL65" s="16"/>
      <c r="GDM65" s="16"/>
      <c r="GDN65" s="16"/>
      <c r="GDO65" s="16"/>
      <c r="GDP65" s="16"/>
      <c r="GDQ65" s="16"/>
      <c r="GDR65" s="16"/>
      <c r="GDS65" s="16"/>
      <c r="GDT65" s="16"/>
      <c r="GDU65" s="16"/>
      <c r="GDV65" s="16"/>
      <c r="GDW65" s="16"/>
      <c r="GDX65" s="16"/>
      <c r="GDY65" s="16"/>
      <c r="GDZ65" s="16"/>
      <c r="GEA65" s="16"/>
      <c r="GEB65" s="16"/>
      <c r="GEC65" s="16"/>
      <c r="GED65" s="16"/>
      <c r="GEE65" s="16"/>
      <c r="GEF65" s="16"/>
      <c r="GEG65" s="16"/>
      <c r="GEH65" s="16"/>
      <c r="GEI65" s="16"/>
      <c r="GEJ65" s="16"/>
      <c r="GEK65" s="16"/>
      <c r="GEL65" s="16"/>
      <c r="GEM65" s="16"/>
      <c r="GEN65" s="16"/>
      <c r="GEO65" s="16"/>
      <c r="GEP65" s="16"/>
      <c r="GEQ65" s="16"/>
      <c r="GER65" s="16"/>
      <c r="GES65" s="16"/>
      <c r="GET65" s="16"/>
      <c r="GEU65" s="16"/>
      <c r="GEV65" s="16"/>
      <c r="GEW65" s="16"/>
      <c r="GEX65" s="16"/>
      <c r="GEY65" s="16"/>
      <c r="GEZ65" s="16"/>
      <c r="GFA65" s="16"/>
      <c r="GFB65" s="16"/>
      <c r="GFC65" s="16"/>
      <c r="GFD65" s="16"/>
      <c r="GFE65" s="16"/>
      <c r="GFF65" s="16"/>
      <c r="GFG65" s="16"/>
      <c r="GFH65" s="16"/>
      <c r="GFI65" s="16"/>
      <c r="GFJ65" s="16"/>
      <c r="GFK65" s="16"/>
      <c r="GFL65" s="16"/>
      <c r="GFM65" s="16"/>
      <c r="GFN65" s="16"/>
      <c r="GFO65" s="16"/>
      <c r="GFP65" s="16"/>
      <c r="GFQ65" s="16"/>
      <c r="GFR65" s="16"/>
      <c r="GFS65" s="16"/>
      <c r="GFT65" s="16"/>
      <c r="GFU65" s="16"/>
      <c r="GFV65" s="16"/>
      <c r="GFW65" s="16"/>
      <c r="GFX65" s="16"/>
      <c r="GFY65" s="16"/>
      <c r="GFZ65" s="16"/>
      <c r="GGA65" s="16"/>
      <c r="GGB65" s="16"/>
      <c r="GGC65" s="16"/>
      <c r="GGD65" s="16"/>
      <c r="GGE65" s="16"/>
      <c r="GGF65" s="16"/>
      <c r="GGG65" s="16"/>
      <c r="GGH65" s="16"/>
      <c r="GGI65" s="16"/>
      <c r="GGJ65" s="16"/>
      <c r="GGK65" s="16"/>
      <c r="GGL65" s="16"/>
      <c r="GGM65" s="16"/>
      <c r="GGN65" s="16"/>
      <c r="GGO65" s="16"/>
      <c r="GGP65" s="16"/>
      <c r="GGQ65" s="16"/>
      <c r="GGR65" s="16"/>
      <c r="GGS65" s="16"/>
      <c r="GGT65" s="16"/>
      <c r="GGU65" s="16"/>
      <c r="GGV65" s="16"/>
      <c r="GGW65" s="16"/>
      <c r="GGX65" s="16"/>
      <c r="GGY65" s="16"/>
      <c r="GGZ65" s="16"/>
      <c r="GHA65" s="16"/>
      <c r="GHB65" s="16"/>
      <c r="GHC65" s="16"/>
      <c r="GHD65" s="16"/>
      <c r="GHE65" s="16"/>
      <c r="GHF65" s="16"/>
      <c r="GHG65" s="16"/>
      <c r="GHH65" s="16"/>
      <c r="GHI65" s="16"/>
      <c r="GHJ65" s="16"/>
      <c r="GHK65" s="16"/>
      <c r="GHL65" s="16"/>
      <c r="GHM65" s="16"/>
      <c r="GHN65" s="16"/>
      <c r="GHO65" s="16"/>
      <c r="GHP65" s="16"/>
      <c r="GHQ65" s="16"/>
      <c r="GHR65" s="16"/>
      <c r="GHS65" s="16"/>
      <c r="GHT65" s="16"/>
      <c r="GHU65" s="16"/>
      <c r="GHV65" s="16"/>
      <c r="GHW65" s="16"/>
      <c r="GHX65" s="16"/>
      <c r="GHY65" s="16"/>
      <c r="GHZ65" s="16"/>
      <c r="GIA65" s="16"/>
      <c r="GIB65" s="16"/>
      <c r="GIC65" s="16"/>
      <c r="GID65" s="16"/>
      <c r="GIE65" s="16"/>
      <c r="GIF65" s="16"/>
      <c r="GIG65" s="16"/>
      <c r="GIH65" s="16"/>
      <c r="GII65" s="16"/>
      <c r="GIJ65" s="16"/>
      <c r="GIK65" s="16"/>
      <c r="GIL65" s="16"/>
      <c r="GIM65" s="16"/>
      <c r="GIN65" s="16"/>
      <c r="GIO65" s="16"/>
      <c r="GIP65" s="16"/>
      <c r="GIQ65" s="16"/>
      <c r="GIR65" s="16"/>
      <c r="GIS65" s="16"/>
      <c r="GIT65" s="16"/>
      <c r="GIU65" s="16"/>
      <c r="GIV65" s="16"/>
      <c r="GIW65" s="16"/>
      <c r="GIX65" s="16"/>
      <c r="GIY65" s="16"/>
      <c r="GIZ65" s="16"/>
      <c r="GJA65" s="16"/>
      <c r="GJB65" s="16"/>
      <c r="GJC65" s="16"/>
      <c r="GJD65" s="16"/>
      <c r="GJE65" s="16"/>
      <c r="GJF65" s="16"/>
      <c r="GJG65" s="16"/>
      <c r="GJH65" s="16"/>
      <c r="GJI65" s="16"/>
      <c r="GJJ65" s="16"/>
      <c r="GJK65" s="16"/>
      <c r="GJL65" s="16"/>
      <c r="GJM65" s="16"/>
      <c r="GJN65" s="16"/>
      <c r="GJO65" s="16"/>
      <c r="GJP65" s="16"/>
      <c r="GJQ65" s="16"/>
      <c r="GJR65" s="16"/>
      <c r="GJS65" s="16"/>
      <c r="GJT65" s="16"/>
      <c r="GJU65" s="16"/>
      <c r="GJV65" s="16"/>
      <c r="GJW65" s="16"/>
      <c r="GJX65" s="16"/>
      <c r="GJY65" s="16"/>
      <c r="GJZ65" s="16"/>
      <c r="GKA65" s="16"/>
      <c r="GKB65" s="16"/>
      <c r="GKC65" s="16"/>
      <c r="GKD65" s="16"/>
      <c r="GKE65" s="16"/>
      <c r="GKF65" s="16"/>
      <c r="GKG65" s="16"/>
      <c r="GKH65" s="16"/>
      <c r="GKI65" s="16"/>
      <c r="GKJ65" s="16"/>
      <c r="GKK65" s="16"/>
      <c r="GKL65" s="16"/>
      <c r="GKM65" s="16"/>
      <c r="GKN65" s="16"/>
      <c r="GKO65" s="16"/>
      <c r="GKP65" s="16"/>
      <c r="GKQ65" s="16"/>
      <c r="GKR65" s="16"/>
      <c r="GKS65" s="16"/>
      <c r="GKT65" s="16"/>
      <c r="GKU65" s="16"/>
      <c r="GKV65" s="16"/>
      <c r="GKW65" s="16"/>
      <c r="GKX65" s="16"/>
      <c r="GKY65" s="16"/>
      <c r="GKZ65" s="16"/>
      <c r="GLA65" s="16"/>
      <c r="GLB65" s="16"/>
      <c r="GLC65" s="16"/>
      <c r="GLD65" s="16"/>
      <c r="GLE65" s="16"/>
      <c r="GLF65" s="16"/>
      <c r="GLG65" s="16"/>
      <c r="GLH65" s="16"/>
      <c r="GLI65" s="16"/>
      <c r="GLJ65" s="16"/>
      <c r="GLK65" s="16"/>
      <c r="GLL65" s="16"/>
      <c r="GLM65" s="16"/>
      <c r="GLN65" s="16"/>
      <c r="GLO65" s="16"/>
      <c r="GLP65" s="16"/>
      <c r="GLQ65" s="16"/>
      <c r="GLR65" s="16"/>
      <c r="GLS65" s="16"/>
      <c r="GLT65" s="16"/>
      <c r="GLU65" s="16"/>
      <c r="GLV65" s="16"/>
      <c r="GLW65" s="16"/>
      <c r="GLX65" s="16"/>
      <c r="GLY65" s="16"/>
      <c r="GLZ65" s="16"/>
      <c r="GMA65" s="16"/>
      <c r="GMB65" s="16"/>
      <c r="GMC65" s="16"/>
      <c r="GMD65" s="16"/>
      <c r="GME65" s="16"/>
      <c r="GMF65" s="16"/>
      <c r="GMG65" s="16"/>
      <c r="GMH65" s="16"/>
      <c r="GMI65" s="16"/>
      <c r="GMJ65" s="16"/>
      <c r="GMK65" s="16"/>
      <c r="GML65" s="16"/>
      <c r="GMM65" s="16"/>
      <c r="GMN65" s="16"/>
      <c r="GMO65" s="16"/>
      <c r="GMP65" s="16"/>
      <c r="GMQ65" s="16"/>
      <c r="GMR65" s="16"/>
      <c r="GMS65" s="16"/>
      <c r="GMT65" s="16"/>
      <c r="GMU65" s="16"/>
      <c r="GMV65" s="16"/>
      <c r="GMW65" s="16"/>
      <c r="GMX65" s="16"/>
      <c r="GMY65" s="16"/>
      <c r="GMZ65" s="16"/>
      <c r="GNA65" s="16"/>
      <c r="GNB65" s="16"/>
      <c r="GNC65" s="16"/>
      <c r="GND65" s="16"/>
      <c r="GNE65" s="16"/>
      <c r="GNF65" s="16"/>
      <c r="GNG65" s="16"/>
      <c r="GNH65" s="16"/>
      <c r="GNI65" s="16"/>
      <c r="GNJ65" s="16"/>
      <c r="GNK65" s="16"/>
      <c r="GNL65" s="16"/>
      <c r="GNM65" s="16"/>
      <c r="GNN65" s="16"/>
      <c r="GNO65" s="16"/>
      <c r="GNP65" s="16"/>
      <c r="GNQ65" s="16"/>
      <c r="GNR65" s="16"/>
      <c r="GNS65" s="16"/>
      <c r="GNT65" s="16"/>
      <c r="GNU65" s="16"/>
      <c r="GNV65" s="16"/>
      <c r="GNW65" s="16"/>
      <c r="GNX65" s="16"/>
      <c r="GNY65" s="16"/>
      <c r="GNZ65" s="16"/>
      <c r="GOA65" s="16"/>
      <c r="GOB65" s="16"/>
      <c r="GOC65" s="16"/>
      <c r="GOD65" s="16"/>
      <c r="GOE65" s="16"/>
      <c r="GOF65" s="16"/>
      <c r="GOG65" s="16"/>
      <c r="GOH65" s="16"/>
      <c r="GOI65" s="16"/>
      <c r="GOJ65" s="16"/>
      <c r="GOK65" s="16"/>
      <c r="GOL65" s="16"/>
      <c r="GOM65" s="16"/>
      <c r="GON65" s="16"/>
      <c r="GOO65" s="16"/>
      <c r="GOP65" s="16"/>
      <c r="GOQ65" s="16"/>
      <c r="GOR65" s="16"/>
      <c r="GOS65" s="16"/>
      <c r="GOT65" s="16"/>
      <c r="GOU65" s="16"/>
      <c r="GOV65" s="16"/>
      <c r="GOW65" s="16"/>
      <c r="GOX65" s="16"/>
      <c r="GOY65" s="16"/>
      <c r="GOZ65" s="16"/>
      <c r="GPA65" s="16"/>
      <c r="GPB65" s="16"/>
      <c r="GPC65" s="16"/>
      <c r="GPD65" s="16"/>
      <c r="GPE65" s="16"/>
      <c r="GPF65" s="16"/>
      <c r="GPG65" s="16"/>
      <c r="GPH65" s="16"/>
      <c r="GPI65" s="16"/>
      <c r="GPJ65" s="16"/>
      <c r="GPK65" s="16"/>
      <c r="GPL65" s="16"/>
      <c r="GPM65" s="16"/>
      <c r="GPN65" s="16"/>
      <c r="GPO65" s="16"/>
      <c r="GPP65" s="16"/>
      <c r="GPQ65" s="16"/>
      <c r="GPR65" s="16"/>
      <c r="GPS65" s="16"/>
      <c r="GPT65" s="16"/>
      <c r="GPU65" s="16"/>
      <c r="GPV65" s="16"/>
      <c r="GPW65" s="16"/>
      <c r="GPX65" s="16"/>
      <c r="GPY65" s="16"/>
      <c r="GPZ65" s="16"/>
      <c r="GQA65" s="16"/>
      <c r="GQB65" s="16"/>
      <c r="GQC65" s="16"/>
      <c r="GQD65" s="16"/>
      <c r="GQE65" s="16"/>
      <c r="GQF65" s="16"/>
      <c r="GQG65" s="16"/>
      <c r="GQH65" s="16"/>
      <c r="GQI65" s="16"/>
      <c r="GQJ65" s="16"/>
      <c r="GQK65" s="16"/>
      <c r="GQL65" s="16"/>
      <c r="GQM65" s="16"/>
      <c r="GQN65" s="16"/>
      <c r="GQO65" s="16"/>
      <c r="GQP65" s="16"/>
      <c r="GQQ65" s="16"/>
      <c r="GQR65" s="16"/>
      <c r="GQS65" s="16"/>
      <c r="GQT65" s="16"/>
      <c r="GQU65" s="16"/>
      <c r="GQV65" s="16"/>
      <c r="GQW65" s="16"/>
      <c r="GQX65" s="16"/>
      <c r="GQY65" s="16"/>
      <c r="GQZ65" s="16"/>
      <c r="GRA65" s="16"/>
      <c r="GRB65" s="16"/>
      <c r="GRC65" s="16"/>
      <c r="GRD65" s="16"/>
      <c r="GRE65" s="16"/>
      <c r="GRF65" s="16"/>
      <c r="GRG65" s="16"/>
      <c r="GRH65" s="16"/>
      <c r="GRI65" s="16"/>
      <c r="GRJ65" s="16"/>
      <c r="GRK65" s="16"/>
      <c r="GRL65" s="16"/>
      <c r="GRM65" s="16"/>
      <c r="GRN65" s="16"/>
      <c r="GRO65" s="16"/>
      <c r="GRP65" s="16"/>
      <c r="GRQ65" s="16"/>
      <c r="GRR65" s="16"/>
      <c r="GRS65" s="16"/>
      <c r="GRT65" s="16"/>
      <c r="GRU65" s="16"/>
      <c r="GRV65" s="16"/>
      <c r="GRW65" s="16"/>
      <c r="GRX65" s="16"/>
      <c r="GRY65" s="16"/>
      <c r="GRZ65" s="16"/>
      <c r="GSA65" s="16"/>
      <c r="GSB65" s="16"/>
      <c r="GSC65" s="16"/>
      <c r="GSD65" s="16"/>
      <c r="GSE65" s="16"/>
      <c r="GSF65" s="16"/>
      <c r="GSG65" s="16"/>
      <c r="GSH65" s="16"/>
      <c r="GSI65" s="16"/>
      <c r="GSJ65" s="16"/>
      <c r="GSK65" s="16"/>
      <c r="GSL65" s="16"/>
      <c r="GSM65" s="16"/>
      <c r="GSN65" s="16"/>
      <c r="GSO65" s="16"/>
      <c r="GSP65" s="16"/>
      <c r="GSQ65" s="16"/>
      <c r="GSR65" s="16"/>
      <c r="GSS65" s="16"/>
      <c r="GST65" s="16"/>
      <c r="GSU65" s="16"/>
      <c r="GSV65" s="16"/>
      <c r="GSW65" s="16"/>
      <c r="GSX65" s="16"/>
      <c r="GSY65" s="16"/>
      <c r="GSZ65" s="16"/>
      <c r="GTA65" s="16"/>
      <c r="GTB65" s="16"/>
      <c r="GTC65" s="16"/>
      <c r="GTD65" s="16"/>
      <c r="GTE65" s="16"/>
      <c r="GTF65" s="16"/>
      <c r="GTG65" s="16"/>
      <c r="GTH65" s="16"/>
      <c r="GTI65" s="16"/>
      <c r="GTJ65" s="16"/>
      <c r="GTK65" s="16"/>
      <c r="GTL65" s="16"/>
      <c r="GTM65" s="16"/>
      <c r="GTN65" s="16"/>
      <c r="GTO65" s="16"/>
      <c r="GTP65" s="16"/>
      <c r="GTQ65" s="16"/>
      <c r="GTR65" s="16"/>
      <c r="GTS65" s="16"/>
      <c r="GTT65" s="16"/>
      <c r="GTU65" s="16"/>
      <c r="GTV65" s="16"/>
      <c r="GTW65" s="16"/>
      <c r="GTX65" s="16"/>
      <c r="GTY65" s="16"/>
      <c r="GTZ65" s="16"/>
      <c r="GUA65" s="16"/>
      <c r="GUB65" s="16"/>
      <c r="GUC65" s="16"/>
      <c r="GUD65" s="16"/>
      <c r="GUE65" s="16"/>
      <c r="GUF65" s="16"/>
      <c r="GUG65" s="16"/>
      <c r="GUH65" s="16"/>
      <c r="GUI65" s="16"/>
      <c r="GUJ65" s="16"/>
      <c r="GUK65" s="16"/>
      <c r="GUL65" s="16"/>
      <c r="GUM65" s="16"/>
      <c r="GUN65" s="16"/>
      <c r="GUO65" s="16"/>
      <c r="GUP65" s="16"/>
      <c r="GUQ65" s="16"/>
      <c r="GUR65" s="16"/>
      <c r="GUS65" s="16"/>
      <c r="GUT65" s="16"/>
      <c r="GUU65" s="16"/>
      <c r="GUV65" s="16"/>
      <c r="GUW65" s="16"/>
      <c r="GUX65" s="16"/>
      <c r="GUY65" s="16"/>
      <c r="GUZ65" s="16"/>
      <c r="GVA65" s="16"/>
      <c r="GVB65" s="16"/>
      <c r="GVC65" s="16"/>
      <c r="GVD65" s="16"/>
      <c r="GVE65" s="16"/>
      <c r="GVF65" s="16"/>
      <c r="GVG65" s="16"/>
      <c r="GVH65" s="16"/>
      <c r="GVI65" s="16"/>
      <c r="GVJ65" s="16"/>
      <c r="GVK65" s="16"/>
      <c r="GVL65" s="16"/>
      <c r="GVM65" s="16"/>
      <c r="GVN65" s="16"/>
      <c r="GVO65" s="16"/>
      <c r="GVP65" s="16"/>
      <c r="GVQ65" s="16"/>
      <c r="GVR65" s="16"/>
      <c r="GVS65" s="16"/>
      <c r="GVT65" s="16"/>
      <c r="GVU65" s="16"/>
      <c r="GVV65" s="16"/>
      <c r="GVW65" s="16"/>
      <c r="GVX65" s="16"/>
      <c r="GVY65" s="16"/>
      <c r="GVZ65" s="16"/>
      <c r="GWA65" s="16"/>
      <c r="GWB65" s="16"/>
      <c r="GWC65" s="16"/>
      <c r="GWD65" s="16"/>
      <c r="GWE65" s="16"/>
      <c r="GWF65" s="16"/>
      <c r="GWG65" s="16"/>
      <c r="GWH65" s="16"/>
      <c r="GWI65" s="16"/>
      <c r="GWJ65" s="16"/>
      <c r="GWK65" s="16"/>
      <c r="GWL65" s="16"/>
      <c r="GWM65" s="16"/>
      <c r="GWN65" s="16"/>
      <c r="GWO65" s="16"/>
      <c r="GWP65" s="16"/>
      <c r="GWQ65" s="16"/>
      <c r="GWR65" s="16"/>
      <c r="GWS65" s="16"/>
      <c r="GWT65" s="16"/>
      <c r="GWU65" s="16"/>
      <c r="GWV65" s="16"/>
      <c r="GWW65" s="16"/>
      <c r="GWX65" s="16"/>
      <c r="GWY65" s="16"/>
      <c r="GWZ65" s="16"/>
      <c r="GXA65" s="16"/>
      <c r="GXB65" s="16"/>
      <c r="GXC65" s="16"/>
      <c r="GXD65" s="16"/>
      <c r="GXE65" s="16"/>
      <c r="GXF65" s="16"/>
      <c r="GXG65" s="16"/>
      <c r="GXH65" s="16"/>
      <c r="GXI65" s="16"/>
      <c r="GXJ65" s="16"/>
      <c r="GXK65" s="16"/>
      <c r="GXL65" s="16"/>
      <c r="GXM65" s="16"/>
      <c r="GXN65" s="16"/>
      <c r="GXO65" s="16"/>
      <c r="GXP65" s="16"/>
      <c r="GXQ65" s="16"/>
      <c r="GXR65" s="16"/>
      <c r="GXS65" s="16"/>
      <c r="GXT65" s="16"/>
      <c r="GXU65" s="16"/>
      <c r="GXV65" s="16"/>
      <c r="GXW65" s="16"/>
      <c r="GXX65" s="16"/>
      <c r="GXY65" s="16"/>
      <c r="GXZ65" s="16"/>
      <c r="GYA65" s="16"/>
      <c r="GYB65" s="16"/>
      <c r="GYC65" s="16"/>
      <c r="GYD65" s="16"/>
      <c r="GYE65" s="16"/>
      <c r="GYF65" s="16"/>
      <c r="GYG65" s="16"/>
      <c r="GYH65" s="16"/>
      <c r="GYI65" s="16"/>
      <c r="GYJ65" s="16"/>
      <c r="GYK65" s="16"/>
      <c r="GYL65" s="16"/>
      <c r="GYM65" s="16"/>
      <c r="GYN65" s="16"/>
      <c r="GYO65" s="16"/>
      <c r="GYP65" s="16"/>
      <c r="GYQ65" s="16"/>
      <c r="GYR65" s="16"/>
      <c r="GYS65" s="16"/>
      <c r="GYT65" s="16"/>
      <c r="GYU65" s="16"/>
      <c r="GYV65" s="16"/>
      <c r="GYW65" s="16"/>
      <c r="GYX65" s="16"/>
      <c r="GYY65" s="16"/>
      <c r="GYZ65" s="16"/>
      <c r="GZA65" s="16"/>
      <c r="GZB65" s="16"/>
      <c r="GZC65" s="16"/>
      <c r="GZD65" s="16"/>
      <c r="GZE65" s="16"/>
      <c r="GZF65" s="16"/>
      <c r="GZG65" s="16"/>
      <c r="GZH65" s="16"/>
      <c r="GZI65" s="16"/>
      <c r="GZJ65" s="16"/>
      <c r="GZK65" s="16"/>
      <c r="GZL65" s="16"/>
      <c r="GZM65" s="16"/>
      <c r="GZN65" s="16"/>
      <c r="GZO65" s="16"/>
      <c r="GZP65" s="16"/>
      <c r="GZQ65" s="16"/>
      <c r="GZR65" s="16"/>
      <c r="GZS65" s="16"/>
      <c r="GZT65" s="16"/>
      <c r="GZU65" s="16"/>
      <c r="GZV65" s="16"/>
      <c r="GZW65" s="16"/>
      <c r="GZX65" s="16"/>
      <c r="GZY65" s="16"/>
      <c r="GZZ65" s="16"/>
      <c r="HAA65" s="16"/>
      <c r="HAB65" s="16"/>
      <c r="HAC65" s="16"/>
      <c r="HAD65" s="16"/>
      <c r="HAE65" s="16"/>
      <c r="HAF65" s="16"/>
      <c r="HAG65" s="16"/>
      <c r="HAH65" s="16"/>
      <c r="HAI65" s="16"/>
      <c r="HAJ65" s="16"/>
      <c r="HAK65" s="16"/>
      <c r="HAL65" s="16"/>
      <c r="HAM65" s="16"/>
      <c r="HAN65" s="16"/>
      <c r="HAO65" s="16"/>
      <c r="HAP65" s="16"/>
      <c r="HAQ65" s="16"/>
      <c r="HAR65" s="16"/>
      <c r="HAS65" s="16"/>
      <c r="HAT65" s="16"/>
      <c r="HAU65" s="16"/>
      <c r="HAV65" s="16"/>
      <c r="HAW65" s="16"/>
      <c r="HAX65" s="16"/>
      <c r="HAY65" s="16"/>
      <c r="HAZ65" s="16"/>
      <c r="HBA65" s="16"/>
      <c r="HBB65" s="16"/>
      <c r="HBC65" s="16"/>
      <c r="HBD65" s="16"/>
      <c r="HBE65" s="16"/>
      <c r="HBF65" s="16"/>
      <c r="HBG65" s="16"/>
      <c r="HBH65" s="16"/>
      <c r="HBI65" s="16"/>
      <c r="HBJ65" s="16"/>
      <c r="HBK65" s="16"/>
      <c r="HBL65" s="16"/>
      <c r="HBM65" s="16"/>
      <c r="HBN65" s="16"/>
      <c r="HBO65" s="16"/>
      <c r="HBP65" s="16"/>
      <c r="HBQ65" s="16"/>
      <c r="HBR65" s="16"/>
      <c r="HBS65" s="16"/>
      <c r="HBT65" s="16"/>
      <c r="HBU65" s="16"/>
      <c r="HBV65" s="16"/>
      <c r="HBW65" s="16"/>
      <c r="HBX65" s="16"/>
      <c r="HBY65" s="16"/>
      <c r="HBZ65" s="16"/>
      <c r="HCA65" s="16"/>
      <c r="HCB65" s="16"/>
      <c r="HCC65" s="16"/>
      <c r="HCD65" s="16"/>
      <c r="HCE65" s="16"/>
      <c r="HCF65" s="16"/>
      <c r="HCG65" s="16"/>
      <c r="HCH65" s="16"/>
      <c r="HCI65" s="16"/>
      <c r="HCJ65" s="16"/>
      <c r="HCK65" s="16"/>
      <c r="HCL65" s="16"/>
      <c r="HCM65" s="16"/>
      <c r="HCN65" s="16"/>
      <c r="HCO65" s="16"/>
      <c r="HCP65" s="16"/>
      <c r="HCQ65" s="16"/>
      <c r="HCR65" s="16"/>
      <c r="HCS65" s="16"/>
      <c r="HCT65" s="16"/>
      <c r="HCU65" s="16"/>
      <c r="HCV65" s="16"/>
      <c r="HCW65" s="16"/>
      <c r="HCX65" s="16"/>
      <c r="HCY65" s="16"/>
      <c r="HCZ65" s="16"/>
      <c r="HDA65" s="16"/>
      <c r="HDB65" s="16"/>
      <c r="HDC65" s="16"/>
      <c r="HDD65" s="16"/>
      <c r="HDE65" s="16"/>
      <c r="HDF65" s="16"/>
      <c r="HDG65" s="16"/>
      <c r="HDH65" s="16"/>
      <c r="HDI65" s="16"/>
      <c r="HDJ65" s="16"/>
      <c r="HDK65" s="16"/>
      <c r="HDL65" s="16"/>
      <c r="HDM65" s="16"/>
      <c r="HDN65" s="16"/>
      <c r="HDO65" s="16"/>
      <c r="HDP65" s="16"/>
      <c r="HDQ65" s="16"/>
      <c r="HDR65" s="16"/>
      <c r="HDS65" s="16"/>
      <c r="HDT65" s="16"/>
      <c r="HDU65" s="16"/>
      <c r="HDV65" s="16"/>
      <c r="HDW65" s="16"/>
      <c r="HDX65" s="16"/>
      <c r="HDY65" s="16"/>
      <c r="HDZ65" s="16"/>
      <c r="HEA65" s="16"/>
      <c r="HEB65" s="16"/>
      <c r="HEC65" s="16"/>
      <c r="HED65" s="16"/>
      <c r="HEE65" s="16"/>
      <c r="HEF65" s="16"/>
      <c r="HEG65" s="16"/>
      <c r="HEH65" s="16"/>
      <c r="HEI65" s="16"/>
      <c r="HEJ65" s="16"/>
      <c r="HEK65" s="16"/>
      <c r="HEL65" s="16"/>
      <c r="HEM65" s="16"/>
      <c r="HEN65" s="16"/>
      <c r="HEO65" s="16"/>
      <c r="HEP65" s="16"/>
      <c r="HEQ65" s="16"/>
      <c r="HER65" s="16"/>
      <c r="HES65" s="16"/>
      <c r="HET65" s="16"/>
      <c r="HEU65" s="16"/>
      <c r="HEV65" s="16"/>
      <c r="HEW65" s="16"/>
      <c r="HEX65" s="16"/>
      <c r="HEY65" s="16"/>
      <c r="HEZ65" s="16"/>
      <c r="HFA65" s="16"/>
      <c r="HFB65" s="16"/>
      <c r="HFC65" s="16"/>
      <c r="HFD65" s="16"/>
      <c r="HFE65" s="16"/>
      <c r="HFF65" s="16"/>
      <c r="HFG65" s="16"/>
      <c r="HFH65" s="16"/>
      <c r="HFI65" s="16"/>
      <c r="HFJ65" s="16"/>
      <c r="HFK65" s="16"/>
      <c r="HFL65" s="16"/>
      <c r="HFM65" s="16"/>
      <c r="HFN65" s="16"/>
      <c r="HFO65" s="16"/>
      <c r="HFP65" s="16"/>
      <c r="HFQ65" s="16"/>
      <c r="HFR65" s="16"/>
      <c r="HFS65" s="16"/>
      <c r="HFT65" s="16"/>
      <c r="HFU65" s="16"/>
      <c r="HFV65" s="16"/>
      <c r="HFW65" s="16"/>
      <c r="HFX65" s="16"/>
      <c r="HFY65" s="16"/>
      <c r="HFZ65" s="16"/>
      <c r="HGA65" s="16"/>
      <c r="HGB65" s="16"/>
      <c r="HGC65" s="16"/>
      <c r="HGD65" s="16"/>
      <c r="HGE65" s="16"/>
      <c r="HGF65" s="16"/>
      <c r="HGG65" s="16"/>
      <c r="HGH65" s="16"/>
      <c r="HGI65" s="16"/>
      <c r="HGJ65" s="16"/>
      <c r="HGK65" s="16"/>
      <c r="HGL65" s="16"/>
      <c r="HGM65" s="16"/>
      <c r="HGN65" s="16"/>
      <c r="HGO65" s="16"/>
      <c r="HGP65" s="16"/>
      <c r="HGQ65" s="16"/>
      <c r="HGR65" s="16"/>
      <c r="HGS65" s="16"/>
      <c r="HGT65" s="16"/>
      <c r="HGU65" s="16"/>
      <c r="HGV65" s="16"/>
      <c r="HGW65" s="16"/>
      <c r="HGX65" s="16"/>
      <c r="HGY65" s="16"/>
      <c r="HGZ65" s="16"/>
      <c r="HHA65" s="16"/>
      <c r="HHB65" s="16"/>
      <c r="HHC65" s="16"/>
      <c r="HHD65" s="16"/>
      <c r="HHE65" s="16"/>
      <c r="HHF65" s="16"/>
      <c r="HHG65" s="16"/>
      <c r="HHH65" s="16"/>
      <c r="HHI65" s="16"/>
      <c r="HHJ65" s="16"/>
      <c r="HHK65" s="16"/>
      <c r="HHL65" s="16"/>
      <c r="HHM65" s="16"/>
      <c r="HHN65" s="16"/>
      <c r="HHO65" s="16"/>
      <c r="HHP65" s="16"/>
      <c r="HHQ65" s="16"/>
      <c r="HHR65" s="16"/>
      <c r="HHS65" s="16"/>
      <c r="HHT65" s="16"/>
      <c r="HHU65" s="16"/>
      <c r="HHV65" s="16"/>
      <c r="HHW65" s="16"/>
      <c r="HHX65" s="16"/>
      <c r="HHY65" s="16"/>
      <c r="HHZ65" s="16"/>
      <c r="HIA65" s="16"/>
      <c r="HIB65" s="16"/>
      <c r="HIC65" s="16"/>
      <c r="HID65" s="16"/>
      <c r="HIE65" s="16"/>
      <c r="HIF65" s="16"/>
      <c r="HIG65" s="16"/>
      <c r="HIH65" s="16"/>
      <c r="HII65" s="16"/>
      <c r="HIJ65" s="16"/>
      <c r="HIK65" s="16"/>
      <c r="HIL65" s="16"/>
      <c r="HIM65" s="16"/>
      <c r="HIN65" s="16"/>
      <c r="HIO65" s="16"/>
      <c r="HIP65" s="16"/>
      <c r="HIQ65" s="16"/>
      <c r="HIR65" s="16"/>
      <c r="HIS65" s="16"/>
      <c r="HIT65" s="16"/>
      <c r="HIU65" s="16"/>
      <c r="HIV65" s="16"/>
      <c r="HIW65" s="16"/>
      <c r="HIX65" s="16"/>
      <c r="HIY65" s="16"/>
      <c r="HIZ65" s="16"/>
      <c r="HJA65" s="16"/>
      <c r="HJB65" s="16"/>
      <c r="HJC65" s="16"/>
      <c r="HJD65" s="16"/>
      <c r="HJE65" s="16"/>
      <c r="HJF65" s="16"/>
      <c r="HJG65" s="16"/>
      <c r="HJH65" s="16"/>
      <c r="HJI65" s="16"/>
      <c r="HJJ65" s="16"/>
      <c r="HJK65" s="16"/>
      <c r="HJL65" s="16"/>
      <c r="HJM65" s="16"/>
      <c r="HJN65" s="16"/>
      <c r="HJO65" s="16"/>
      <c r="HJP65" s="16"/>
      <c r="HJQ65" s="16"/>
      <c r="HJR65" s="16"/>
      <c r="HJS65" s="16"/>
      <c r="HJT65" s="16"/>
      <c r="HJU65" s="16"/>
      <c r="HJV65" s="16"/>
      <c r="HJW65" s="16"/>
      <c r="HJX65" s="16"/>
      <c r="HJY65" s="16"/>
      <c r="HJZ65" s="16"/>
      <c r="HKA65" s="16"/>
      <c r="HKB65" s="16"/>
      <c r="HKC65" s="16"/>
      <c r="HKD65" s="16"/>
      <c r="HKE65" s="16"/>
      <c r="HKF65" s="16"/>
      <c r="HKG65" s="16"/>
      <c r="HKH65" s="16"/>
      <c r="HKI65" s="16"/>
      <c r="HKJ65" s="16"/>
      <c r="HKK65" s="16"/>
      <c r="HKL65" s="16"/>
      <c r="HKM65" s="16"/>
      <c r="HKN65" s="16"/>
      <c r="HKO65" s="16"/>
      <c r="HKP65" s="16"/>
      <c r="HKQ65" s="16"/>
      <c r="HKR65" s="16"/>
      <c r="HKS65" s="16"/>
      <c r="HKT65" s="16"/>
      <c r="HKU65" s="16"/>
      <c r="HKV65" s="16"/>
      <c r="HKW65" s="16"/>
      <c r="HKX65" s="16"/>
      <c r="HKY65" s="16"/>
      <c r="HKZ65" s="16"/>
      <c r="HLA65" s="16"/>
      <c r="HLB65" s="16"/>
      <c r="HLC65" s="16"/>
      <c r="HLD65" s="16"/>
      <c r="HLE65" s="16"/>
      <c r="HLF65" s="16"/>
      <c r="HLG65" s="16"/>
      <c r="HLH65" s="16"/>
      <c r="HLI65" s="16"/>
      <c r="HLJ65" s="16"/>
      <c r="HLK65" s="16"/>
      <c r="HLL65" s="16"/>
      <c r="HLM65" s="16"/>
      <c r="HLN65" s="16"/>
      <c r="HLO65" s="16"/>
      <c r="HLP65" s="16"/>
      <c r="HLQ65" s="16"/>
      <c r="HLR65" s="16"/>
      <c r="HLS65" s="16"/>
      <c r="HLT65" s="16"/>
      <c r="HLU65" s="16"/>
      <c r="HLV65" s="16"/>
      <c r="HLW65" s="16"/>
      <c r="HLX65" s="16"/>
      <c r="HLY65" s="16"/>
      <c r="HLZ65" s="16"/>
      <c r="HMA65" s="16"/>
      <c r="HMB65" s="16"/>
      <c r="HMC65" s="16"/>
      <c r="HMD65" s="16"/>
      <c r="HME65" s="16"/>
      <c r="HMF65" s="16"/>
      <c r="HMG65" s="16"/>
      <c r="HMH65" s="16"/>
      <c r="HMI65" s="16"/>
      <c r="HMJ65" s="16"/>
      <c r="HMK65" s="16"/>
      <c r="HML65" s="16"/>
      <c r="HMM65" s="16"/>
      <c r="HMN65" s="16"/>
      <c r="HMO65" s="16"/>
      <c r="HMP65" s="16"/>
      <c r="HMQ65" s="16"/>
      <c r="HMR65" s="16"/>
      <c r="HMS65" s="16"/>
      <c r="HMT65" s="16"/>
      <c r="HMU65" s="16"/>
      <c r="HMV65" s="16"/>
      <c r="HMW65" s="16"/>
      <c r="HMX65" s="16"/>
      <c r="HMY65" s="16"/>
      <c r="HMZ65" s="16"/>
      <c r="HNA65" s="16"/>
      <c r="HNB65" s="16"/>
      <c r="HNC65" s="16"/>
      <c r="HND65" s="16"/>
      <c r="HNE65" s="16"/>
      <c r="HNF65" s="16"/>
      <c r="HNG65" s="16"/>
      <c r="HNH65" s="16"/>
      <c r="HNI65" s="16"/>
      <c r="HNJ65" s="16"/>
      <c r="HNK65" s="16"/>
      <c r="HNL65" s="16"/>
      <c r="HNM65" s="16"/>
      <c r="HNN65" s="16"/>
      <c r="HNO65" s="16"/>
      <c r="HNP65" s="16"/>
      <c r="HNQ65" s="16"/>
      <c r="HNR65" s="16"/>
      <c r="HNS65" s="16"/>
      <c r="HNT65" s="16"/>
      <c r="HNU65" s="16"/>
      <c r="HNV65" s="16"/>
      <c r="HNW65" s="16"/>
      <c r="HNX65" s="16"/>
      <c r="HNY65" s="16"/>
      <c r="HNZ65" s="16"/>
      <c r="HOA65" s="16"/>
      <c r="HOB65" s="16"/>
      <c r="HOC65" s="16"/>
      <c r="HOD65" s="16"/>
      <c r="HOE65" s="16"/>
      <c r="HOF65" s="16"/>
      <c r="HOG65" s="16"/>
      <c r="HOH65" s="16"/>
      <c r="HOI65" s="16"/>
      <c r="HOJ65" s="16"/>
      <c r="HOK65" s="16"/>
      <c r="HOL65" s="16"/>
      <c r="HOM65" s="16"/>
      <c r="HON65" s="16"/>
      <c r="HOO65" s="16"/>
      <c r="HOP65" s="16"/>
      <c r="HOQ65" s="16"/>
      <c r="HOR65" s="16"/>
      <c r="HOS65" s="16"/>
      <c r="HOT65" s="16"/>
      <c r="HOU65" s="16"/>
      <c r="HOV65" s="16"/>
      <c r="HOW65" s="16"/>
      <c r="HOX65" s="16"/>
      <c r="HOY65" s="16"/>
      <c r="HOZ65" s="16"/>
      <c r="HPA65" s="16"/>
      <c r="HPB65" s="16"/>
      <c r="HPC65" s="16"/>
      <c r="HPD65" s="16"/>
      <c r="HPE65" s="16"/>
      <c r="HPF65" s="16"/>
      <c r="HPG65" s="16"/>
      <c r="HPH65" s="16"/>
      <c r="HPI65" s="16"/>
      <c r="HPJ65" s="16"/>
      <c r="HPK65" s="16"/>
      <c r="HPL65" s="16"/>
      <c r="HPM65" s="16"/>
      <c r="HPN65" s="16"/>
      <c r="HPO65" s="16"/>
      <c r="HPP65" s="16"/>
      <c r="HPQ65" s="16"/>
      <c r="HPR65" s="16"/>
      <c r="HPS65" s="16"/>
      <c r="HPT65" s="16"/>
      <c r="HPU65" s="16"/>
      <c r="HPV65" s="16"/>
      <c r="HPW65" s="16"/>
      <c r="HPX65" s="16"/>
      <c r="HPY65" s="16"/>
      <c r="HPZ65" s="16"/>
      <c r="HQA65" s="16"/>
      <c r="HQB65" s="16"/>
      <c r="HQC65" s="16"/>
      <c r="HQD65" s="16"/>
      <c r="HQE65" s="16"/>
      <c r="HQF65" s="16"/>
      <c r="HQG65" s="16"/>
      <c r="HQH65" s="16"/>
      <c r="HQI65" s="16"/>
      <c r="HQJ65" s="16"/>
      <c r="HQK65" s="16"/>
      <c r="HQL65" s="16"/>
      <c r="HQM65" s="16"/>
      <c r="HQN65" s="16"/>
      <c r="HQO65" s="16"/>
      <c r="HQP65" s="16"/>
      <c r="HQQ65" s="16"/>
      <c r="HQR65" s="16"/>
      <c r="HQS65" s="16"/>
      <c r="HQT65" s="16"/>
      <c r="HQU65" s="16"/>
      <c r="HQV65" s="16"/>
      <c r="HQW65" s="16"/>
      <c r="HQX65" s="16"/>
      <c r="HQY65" s="16"/>
      <c r="HQZ65" s="16"/>
      <c r="HRA65" s="16"/>
      <c r="HRB65" s="16"/>
      <c r="HRC65" s="16"/>
      <c r="HRD65" s="16"/>
      <c r="HRE65" s="16"/>
      <c r="HRF65" s="16"/>
      <c r="HRG65" s="16"/>
      <c r="HRH65" s="16"/>
      <c r="HRI65" s="16"/>
      <c r="HRJ65" s="16"/>
      <c r="HRK65" s="16"/>
      <c r="HRL65" s="16"/>
      <c r="HRM65" s="16"/>
      <c r="HRN65" s="16"/>
      <c r="HRO65" s="16"/>
      <c r="HRP65" s="16"/>
      <c r="HRQ65" s="16"/>
      <c r="HRR65" s="16"/>
      <c r="HRS65" s="16"/>
      <c r="HRT65" s="16"/>
      <c r="HRU65" s="16"/>
      <c r="HRV65" s="16"/>
      <c r="HRW65" s="16"/>
      <c r="HRX65" s="16"/>
      <c r="HRY65" s="16"/>
      <c r="HRZ65" s="16"/>
      <c r="HSA65" s="16"/>
      <c r="HSB65" s="16"/>
      <c r="HSC65" s="16"/>
      <c r="HSD65" s="16"/>
      <c r="HSE65" s="16"/>
      <c r="HSF65" s="16"/>
      <c r="HSG65" s="16"/>
      <c r="HSH65" s="16"/>
      <c r="HSI65" s="16"/>
      <c r="HSJ65" s="16"/>
      <c r="HSK65" s="16"/>
      <c r="HSL65" s="16"/>
      <c r="HSM65" s="16"/>
      <c r="HSN65" s="16"/>
      <c r="HSO65" s="16"/>
      <c r="HSP65" s="16"/>
      <c r="HSQ65" s="16"/>
      <c r="HSR65" s="16"/>
      <c r="HSS65" s="16"/>
      <c r="HST65" s="16"/>
      <c r="HSU65" s="16"/>
      <c r="HSV65" s="16"/>
      <c r="HSW65" s="16"/>
      <c r="HSX65" s="16"/>
      <c r="HSY65" s="16"/>
      <c r="HSZ65" s="16"/>
      <c r="HTA65" s="16"/>
      <c r="HTB65" s="16"/>
      <c r="HTC65" s="16"/>
      <c r="HTD65" s="16"/>
      <c r="HTE65" s="16"/>
      <c r="HTF65" s="16"/>
      <c r="HTG65" s="16"/>
      <c r="HTH65" s="16"/>
      <c r="HTI65" s="16"/>
      <c r="HTJ65" s="16"/>
      <c r="HTK65" s="16"/>
      <c r="HTL65" s="16"/>
      <c r="HTM65" s="16"/>
      <c r="HTN65" s="16"/>
      <c r="HTO65" s="16"/>
      <c r="HTP65" s="16"/>
      <c r="HTQ65" s="16"/>
      <c r="HTR65" s="16"/>
      <c r="HTS65" s="16"/>
      <c r="HTT65" s="16"/>
      <c r="HTU65" s="16"/>
      <c r="HTV65" s="16"/>
      <c r="HTW65" s="16"/>
      <c r="HTX65" s="16"/>
      <c r="HTY65" s="16"/>
      <c r="HTZ65" s="16"/>
      <c r="HUA65" s="16"/>
      <c r="HUB65" s="16"/>
      <c r="HUC65" s="16"/>
      <c r="HUD65" s="16"/>
      <c r="HUE65" s="16"/>
      <c r="HUF65" s="16"/>
      <c r="HUG65" s="16"/>
      <c r="HUH65" s="16"/>
      <c r="HUI65" s="16"/>
      <c r="HUJ65" s="16"/>
      <c r="HUK65" s="16"/>
      <c r="HUL65" s="16"/>
      <c r="HUM65" s="16"/>
      <c r="HUN65" s="16"/>
      <c r="HUO65" s="16"/>
      <c r="HUP65" s="16"/>
      <c r="HUQ65" s="16"/>
      <c r="HUR65" s="16"/>
      <c r="HUS65" s="16"/>
      <c r="HUT65" s="16"/>
      <c r="HUU65" s="16"/>
      <c r="HUV65" s="16"/>
      <c r="HUW65" s="16"/>
      <c r="HUX65" s="16"/>
      <c r="HUY65" s="16"/>
      <c r="HUZ65" s="16"/>
      <c r="HVA65" s="16"/>
      <c r="HVB65" s="16"/>
      <c r="HVC65" s="16"/>
      <c r="HVD65" s="16"/>
      <c r="HVE65" s="16"/>
      <c r="HVF65" s="16"/>
      <c r="HVG65" s="16"/>
      <c r="HVH65" s="16"/>
      <c r="HVI65" s="16"/>
      <c r="HVJ65" s="16"/>
      <c r="HVK65" s="16"/>
      <c r="HVL65" s="16"/>
      <c r="HVM65" s="16"/>
      <c r="HVN65" s="16"/>
      <c r="HVO65" s="16"/>
      <c r="HVP65" s="16"/>
      <c r="HVQ65" s="16"/>
      <c r="HVR65" s="16"/>
      <c r="HVS65" s="16"/>
      <c r="HVT65" s="16"/>
      <c r="HVU65" s="16"/>
      <c r="HVV65" s="16"/>
      <c r="HVW65" s="16"/>
      <c r="HVX65" s="16"/>
      <c r="HVY65" s="16"/>
      <c r="HVZ65" s="16"/>
      <c r="HWA65" s="16"/>
      <c r="HWB65" s="16"/>
      <c r="HWC65" s="16"/>
      <c r="HWD65" s="16"/>
      <c r="HWE65" s="16"/>
      <c r="HWF65" s="16"/>
      <c r="HWG65" s="16"/>
      <c r="HWH65" s="16"/>
      <c r="HWI65" s="16"/>
      <c r="HWJ65" s="16"/>
      <c r="HWK65" s="16"/>
      <c r="HWL65" s="16"/>
      <c r="HWM65" s="16"/>
      <c r="HWN65" s="16"/>
      <c r="HWO65" s="16"/>
      <c r="HWP65" s="16"/>
      <c r="HWQ65" s="16"/>
      <c r="HWR65" s="16"/>
      <c r="HWS65" s="16"/>
      <c r="HWT65" s="16"/>
      <c r="HWU65" s="16"/>
      <c r="HWV65" s="16"/>
      <c r="HWW65" s="16"/>
      <c r="HWX65" s="16"/>
      <c r="HWY65" s="16"/>
      <c r="HWZ65" s="16"/>
      <c r="HXA65" s="16"/>
      <c r="HXB65" s="16"/>
      <c r="HXC65" s="16"/>
      <c r="HXD65" s="16"/>
      <c r="HXE65" s="16"/>
      <c r="HXF65" s="16"/>
      <c r="HXG65" s="16"/>
      <c r="HXH65" s="16"/>
      <c r="HXI65" s="16"/>
      <c r="HXJ65" s="16"/>
      <c r="HXK65" s="16"/>
      <c r="HXL65" s="16"/>
      <c r="HXM65" s="16"/>
      <c r="HXN65" s="16"/>
      <c r="HXO65" s="16"/>
      <c r="HXP65" s="16"/>
      <c r="HXQ65" s="16"/>
      <c r="HXR65" s="16"/>
      <c r="HXS65" s="16"/>
      <c r="HXT65" s="16"/>
      <c r="HXU65" s="16"/>
      <c r="HXV65" s="16"/>
      <c r="HXW65" s="16"/>
      <c r="HXX65" s="16"/>
      <c r="HXY65" s="16"/>
      <c r="HXZ65" s="16"/>
      <c r="HYA65" s="16"/>
      <c r="HYB65" s="16"/>
      <c r="HYC65" s="16"/>
      <c r="HYD65" s="16"/>
      <c r="HYE65" s="16"/>
      <c r="HYF65" s="16"/>
      <c r="HYG65" s="16"/>
      <c r="HYH65" s="16"/>
      <c r="HYI65" s="16"/>
      <c r="HYJ65" s="16"/>
      <c r="HYK65" s="16"/>
      <c r="HYL65" s="16"/>
      <c r="HYM65" s="16"/>
      <c r="HYN65" s="16"/>
      <c r="HYO65" s="16"/>
      <c r="HYP65" s="16"/>
      <c r="HYQ65" s="16"/>
      <c r="HYR65" s="16"/>
      <c r="HYS65" s="16"/>
      <c r="HYT65" s="16"/>
      <c r="HYU65" s="16"/>
      <c r="HYV65" s="16"/>
      <c r="HYW65" s="16"/>
      <c r="HYX65" s="16"/>
      <c r="HYY65" s="16"/>
      <c r="HYZ65" s="16"/>
      <c r="HZA65" s="16"/>
      <c r="HZB65" s="16"/>
      <c r="HZC65" s="16"/>
      <c r="HZD65" s="16"/>
      <c r="HZE65" s="16"/>
      <c r="HZF65" s="16"/>
      <c r="HZG65" s="16"/>
      <c r="HZH65" s="16"/>
      <c r="HZI65" s="16"/>
      <c r="HZJ65" s="16"/>
      <c r="HZK65" s="16"/>
      <c r="HZL65" s="16"/>
      <c r="HZM65" s="16"/>
      <c r="HZN65" s="16"/>
      <c r="HZO65" s="16"/>
      <c r="HZP65" s="16"/>
      <c r="HZQ65" s="16"/>
      <c r="HZR65" s="16"/>
      <c r="HZS65" s="16"/>
      <c r="HZT65" s="16"/>
      <c r="HZU65" s="16"/>
      <c r="HZV65" s="16"/>
      <c r="HZW65" s="16"/>
      <c r="HZX65" s="16"/>
      <c r="HZY65" s="16"/>
      <c r="HZZ65" s="16"/>
      <c r="IAA65" s="16"/>
      <c r="IAB65" s="16"/>
      <c r="IAC65" s="16"/>
      <c r="IAD65" s="16"/>
      <c r="IAE65" s="16"/>
      <c r="IAF65" s="16"/>
      <c r="IAG65" s="16"/>
      <c r="IAH65" s="16"/>
      <c r="IAI65" s="16"/>
      <c r="IAJ65" s="16"/>
      <c r="IAK65" s="16"/>
      <c r="IAL65" s="16"/>
      <c r="IAM65" s="16"/>
      <c r="IAN65" s="16"/>
      <c r="IAO65" s="16"/>
      <c r="IAP65" s="16"/>
      <c r="IAQ65" s="16"/>
      <c r="IAR65" s="16"/>
      <c r="IAS65" s="16"/>
      <c r="IAT65" s="16"/>
      <c r="IAU65" s="16"/>
      <c r="IAV65" s="16"/>
      <c r="IAW65" s="16"/>
      <c r="IAX65" s="16"/>
      <c r="IAY65" s="16"/>
      <c r="IAZ65" s="16"/>
      <c r="IBA65" s="16"/>
      <c r="IBB65" s="16"/>
      <c r="IBC65" s="16"/>
      <c r="IBD65" s="16"/>
      <c r="IBE65" s="16"/>
      <c r="IBF65" s="16"/>
      <c r="IBG65" s="16"/>
      <c r="IBH65" s="16"/>
      <c r="IBI65" s="16"/>
      <c r="IBJ65" s="16"/>
      <c r="IBK65" s="16"/>
      <c r="IBL65" s="16"/>
      <c r="IBM65" s="16"/>
      <c r="IBN65" s="16"/>
      <c r="IBO65" s="16"/>
      <c r="IBP65" s="16"/>
      <c r="IBQ65" s="16"/>
      <c r="IBR65" s="16"/>
      <c r="IBS65" s="16"/>
      <c r="IBT65" s="16"/>
      <c r="IBU65" s="16"/>
      <c r="IBV65" s="16"/>
      <c r="IBW65" s="16"/>
      <c r="IBX65" s="16"/>
      <c r="IBY65" s="16"/>
      <c r="IBZ65" s="16"/>
      <c r="ICA65" s="16"/>
      <c r="ICB65" s="16"/>
      <c r="ICC65" s="16"/>
      <c r="ICD65" s="16"/>
      <c r="ICE65" s="16"/>
      <c r="ICF65" s="16"/>
      <c r="ICG65" s="16"/>
      <c r="ICH65" s="16"/>
      <c r="ICI65" s="16"/>
      <c r="ICJ65" s="16"/>
      <c r="ICK65" s="16"/>
      <c r="ICL65" s="16"/>
      <c r="ICM65" s="16"/>
      <c r="ICN65" s="16"/>
      <c r="ICO65" s="16"/>
      <c r="ICP65" s="16"/>
      <c r="ICQ65" s="16"/>
      <c r="ICR65" s="16"/>
      <c r="ICS65" s="16"/>
      <c r="ICT65" s="16"/>
      <c r="ICU65" s="16"/>
      <c r="ICV65" s="16"/>
      <c r="ICW65" s="16"/>
      <c r="ICX65" s="16"/>
      <c r="ICY65" s="16"/>
      <c r="ICZ65" s="16"/>
      <c r="IDA65" s="16"/>
      <c r="IDB65" s="16"/>
      <c r="IDC65" s="16"/>
      <c r="IDD65" s="16"/>
      <c r="IDE65" s="16"/>
      <c r="IDF65" s="16"/>
      <c r="IDG65" s="16"/>
      <c r="IDH65" s="16"/>
      <c r="IDI65" s="16"/>
      <c r="IDJ65" s="16"/>
      <c r="IDK65" s="16"/>
      <c r="IDL65" s="16"/>
      <c r="IDM65" s="16"/>
      <c r="IDN65" s="16"/>
      <c r="IDO65" s="16"/>
      <c r="IDP65" s="16"/>
      <c r="IDQ65" s="16"/>
      <c r="IDR65" s="16"/>
      <c r="IDS65" s="16"/>
      <c r="IDT65" s="16"/>
      <c r="IDU65" s="16"/>
      <c r="IDV65" s="16"/>
      <c r="IDW65" s="16"/>
      <c r="IDX65" s="16"/>
      <c r="IDY65" s="16"/>
      <c r="IDZ65" s="16"/>
      <c r="IEA65" s="16"/>
      <c r="IEB65" s="16"/>
      <c r="IEC65" s="16"/>
      <c r="IED65" s="16"/>
      <c r="IEE65" s="16"/>
      <c r="IEF65" s="16"/>
      <c r="IEG65" s="16"/>
      <c r="IEH65" s="16"/>
      <c r="IEI65" s="16"/>
      <c r="IEJ65" s="16"/>
      <c r="IEK65" s="16"/>
      <c r="IEL65" s="16"/>
      <c r="IEM65" s="16"/>
      <c r="IEN65" s="16"/>
      <c r="IEO65" s="16"/>
      <c r="IEP65" s="16"/>
      <c r="IEQ65" s="16"/>
      <c r="IER65" s="16"/>
      <c r="IES65" s="16"/>
      <c r="IET65" s="16"/>
      <c r="IEU65" s="16"/>
      <c r="IEV65" s="16"/>
      <c r="IEW65" s="16"/>
      <c r="IEX65" s="16"/>
      <c r="IEY65" s="16"/>
      <c r="IEZ65" s="16"/>
      <c r="IFA65" s="16"/>
      <c r="IFB65" s="16"/>
      <c r="IFC65" s="16"/>
      <c r="IFD65" s="16"/>
      <c r="IFE65" s="16"/>
      <c r="IFF65" s="16"/>
      <c r="IFG65" s="16"/>
      <c r="IFH65" s="16"/>
      <c r="IFI65" s="16"/>
      <c r="IFJ65" s="16"/>
      <c r="IFK65" s="16"/>
      <c r="IFL65" s="16"/>
      <c r="IFM65" s="16"/>
      <c r="IFN65" s="16"/>
      <c r="IFO65" s="16"/>
      <c r="IFP65" s="16"/>
      <c r="IFQ65" s="16"/>
      <c r="IFR65" s="16"/>
      <c r="IFS65" s="16"/>
      <c r="IFT65" s="16"/>
      <c r="IFU65" s="16"/>
      <c r="IFV65" s="16"/>
      <c r="IFW65" s="16"/>
      <c r="IFX65" s="16"/>
      <c r="IFY65" s="16"/>
      <c r="IFZ65" s="16"/>
      <c r="IGA65" s="16"/>
      <c r="IGB65" s="16"/>
      <c r="IGC65" s="16"/>
      <c r="IGD65" s="16"/>
      <c r="IGE65" s="16"/>
      <c r="IGF65" s="16"/>
      <c r="IGG65" s="16"/>
      <c r="IGH65" s="16"/>
      <c r="IGI65" s="16"/>
      <c r="IGJ65" s="16"/>
      <c r="IGK65" s="16"/>
      <c r="IGL65" s="16"/>
      <c r="IGM65" s="16"/>
      <c r="IGN65" s="16"/>
      <c r="IGO65" s="16"/>
      <c r="IGP65" s="16"/>
      <c r="IGQ65" s="16"/>
      <c r="IGR65" s="16"/>
      <c r="IGS65" s="16"/>
      <c r="IGT65" s="16"/>
      <c r="IGU65" s="16"/>
      <c r="IGV65" s="16"/>
      <c r="IGW65" s="16"/>
      <c r="IGX65" s="16"/>
      <c r="IGY65" s="16"/>
      <c r="IGZ65" s="16"/>
      <c r="IHA65" s="16"/>
      <c r="IHB65" s="16"/>
      <c r="IHC65" s="16"/>
      <c r="IHD65" s="16"/>
      <c r="IHE65" s="16"/>
      <c r="IHF65" s="16"/>
      <c r="IHG65" s="16"/>
      <c r="IHH65" s="16"/>
      <c r="IHI65" s="16"/>
      <c r="IHJ65" s="16"/>
      <c r="IHK65" s="16"/>
      <c r="IHL65" s="16"/>
      <c r="IHM65" s="16"/>
      <c r="IHN65" s="16"/>
      <c r="IHO65" s="16"/>
      <c r="IHP65" s="16"/>
      <c r="IHQ65" s="16"/>
      <c r="IHR65" s="16"/>
      <c r="IHS65" s="16"/>
      <c r="IHT65" s="16"/>
      <c r="IHU65" s="16"/>
      <c r="IHV65" s="16"/>
      <c r="IHW65" s="16"/>
      <c r="IHX65" s="16"/>
      <c r="IHY65" s="16"/>
      <c r="IHZ65" s="16"/>
      <c r="IIA65" s="16"/>
      <c r="IIB65" s="16"/>
      <c r="IIC65" s="16"/>
      <c r="IID65" s="16"/>
      <c r="IIE65" s="16"/>
      <c r="IIF65" s="16"/>
      <c r="IIG65" s="16"/>
      <c r="IIH65" s="16"/>
      <c r="III65" s="16"/>
      <c r="IIJ65" s="16"/>
      <c r="IIK65" s="16"/>
      <c r="IIL65" s="16"/>
      <c r="IIM65" s="16"/>
      <c r="IIN65" s="16"/>
      <c r="IIO65" s="16"/>
      <c r="IIP65" s="16"/>
      <c r="IIQ65" s="16"/>
      <c r="IIR65" s="16"/>
      <c r="IIS65" s="16"/>
      <c r="IIT65" s="16"/>
      <c r="IIU65" s="16"/>
      <c r="IIV65" s="16"/>
      <c r="IIW65" s="16"/>
      <c r="IIX65" s="16"/>
      <c r="IIY65" s="16"/>
      <c r="IIZ65" s="16"/>
      <c r="IJA65" s="16"/>
      <c r="IJB65" s="16"/>
      <c r="IJC65" s="16"/>
      <c r="IJD65" s="16"/>
      <c r="IJE65" s="16"/>
      <c r="IJF65" s="16"/>
      <c r="IJG65" s="16"/>
      <c r="IJH65" s="16"/>
      <c r="IJI65" s="16"/>
      <c r="IJJ65" s="16"/>
      <c r="IJK65" s="16"/>
      <c r="IJL65" s="16"/>
      <c r="IJM65" s="16"/>
      <c r="IJN65" s="16"/>
      <c r="IJO65" s="16"/>
      <c r="IJP65" s="16"/>
      <c r="IJQ65" s="16"/>
      <c r="IJR65" s="16"/>
      <c r="IJS65" s="16"/>
      <c r="IJT65" s="16"/>
      <c r="IJU65" s="16"/>
      <c r="IJV65" s="16"/>
      <c r="IJW65" s="16"/>
      <c r="IJX65" s="16"/>
      <c r="IJY65" s="16"/>
      <c r="IJZ65" s="16"/>
      <c r="IKA65" s="16"/>
      <c r="IKB65" s="16"/>
      <c r="IKC65" s="16"/>
      <c r="IKD65" s="16"/>
      <c r="IKE65" s="16"/>
      <c r="IKF65" s="16"/>
      <c r="IKG65" s="16"/>
      <c r="IKH65" s="16"/>
      <c r="IKI65" s="16"/>
      <c r="IKJ65" s="16"/>
      <c r="IKK65" s="16"/>
      <c r="IKL65" s="16"/>
      <c r="IKM65" s="16"/>
      <c r="IKN65" s="16"/>
      <c r="IKO65" s="16"/>
      <c r="IKP65" s="16"/>
      <c r="IKQ65" s="16"/>
      <c r="IKR65" s="16"/>
      <c r="IKS65" s="16"/>
      <c r="IKT65" s="16"/>
      <c r="IKU65" s="16"/>
      <c r="IKV65" s="16"/>
      <c r="IKW65" s="16"/>
      <c r="IKX65" s="16"/>
      <c r="IKY65" s="16"/>
      <c r="IKZ65" s="16"/>
      <c r="ILA65" s="16"/>
      <c r="ILB65" s="16"/>
      <c r="ILC65" s="16"/>
      <c r="ILD65" s="16"/>
      <c r="ILE65" s="16"/>
      <c r="ILF65" s="16"/>
      <c r="ILG65" s="16"/>
      <c r="ILH65" s="16"/>
      <c r="ILI65" s="16"/>
      <c r="ILJ65" s="16"/>
      <c r="ILK65" s="16"/>
      <c r="ILL65" s="16"/>
      <c r="ILM65" s="16"/>
      <c r="ILN65" s="16"/>
      <c r="ILO65" s="16"/>
      <c r="ILP65" s="16"/>
      <c r="ILQ65" s="16"/>
      <c r="ILR65" s="16"/>
      <c r="ILS65" s="16"/>
      <c r="ILT65" s="16"/>
      <c r="ILU65" s="16"/>
      <c r="ILV65" s="16"/>
      <c r="ILW65" s="16"/>
      <c r="ILX65" s="16"/>
      <c r="ILY65" s="16"/>
      <c r="ILZ65" s="16"/>
      <c r="IMA65" s="16"/>
      <c r="IMB65" s="16"/>
      <c r="IMC65" s="16"/>
      <c r="IMD65" s="16"/>
      <c r="IME65" s="16"/>
      <c r="IMF65" s="16"/>
      <c r="IMG65" s="16"/>
      <c r="IMH65" s="16"/>
      <c r="IMI65" s="16"/>
      <c r="IMJ65" s="16"/>
      <c r="IMK65" s="16"/>
      <c r="IML65" s="16"/>
      <c r="IMM65" s="16"/>
      <c r="IMN65" s="16"/>
      <c r="IMO65" s="16"/>
      <c r="IMP65" s="16"/>
      <c r="IMQ65" s="16"/>
      <c r="IMR65" s="16"/>
      <c r="IMS65" s="16"/>
      <c r="IMT65" s="16"/>
      <c r="IMU65" s="16"/>
      <c r="IMV65" s="16"/>
      <c r="IMW65" s="16"/>
      <c r="IMX65" s="16"/>
      <c r="IMY65" s="16"/>
      <c r="IMZ65" s="16"/>
      <c r="INA65" s="16"/>
      <c r="INB65" s="16"/>
      <c r="INC65" s="16"/>
      <c r="IND65" s="16"/>
      <c r="INE65" s="16"/>
      <c r="INF65" s="16"/>
      <c r="ING65" s="16"/>
      <c r="INH65" s="16"/>
      <c r="INI65" s="16"/>
      <c r="INJ65" s="16"/>
      <c r="INK65" s="16"/>
      <c r="INL65" s="16"/>
      <c r="INM65" s="16"/>
      <c r="INN65" s="16"/>
      <c r="INO65" s="16"/>
      <c r="INP65" s="16"/>
      <c r="INQ65" s="16"/>
      <c r="INR65" s="16"/>
      <c r="INS65" s="16"/>
      <c r="INT65" s="16"/>
      <c r="INU65" s="16"/>
      <c r="INV65" s="16"/>
      <c r="INW65" s="16"/>
      <c r="INX65" s="16"/>
      <c r="INY65" s="16"/>
      <c r="INZ65" s="16"/>
      <c r="IOA65" s="16"/>
      <c r="IOB65" s="16"/>
      <c r="IOC65" s="16"/>
      <c r="IOD65" s="16"/>
      <c r="IOE65" s="16"/>
      <c r="IOF65" s="16"/>
      <c r="IOG65" s="16"/>
      <c r="IOH65" s="16"/>
      <c r="IOI65" s="16"/>
      <c r="IOJ65" s="16"/>
      <c r="IOK65" s="16"/>
      <c r="IOL65" s="16"/>
      <c r="IOM65" s="16"/>
      <c r="ION65" s="16"/>
      <c r="IOO65" s="16"/>
      <c r="IOP65" s="16"/>
      <c r="IOQ65" s="16"/>
      <c r="IOR65" s="16"/>
      <c r="IOS65" s="16"/>
      <c r="IOT65" s="16"/>
      <c r="IOU65" s="16"/>
      <c r="IOV65" s="16"/>
      <c r="IOW65" s="16"/>
      <c r="IOX65" s="16"/>
      <c r="IOY65" s="16"/>
      <c r="IOZ65" s="16"/>
      <c r="IPA65" s="16"/>
      <c r="IPB65" s="16"/>
      <c r="IPC65" s="16"/>
      <c r="IPD65" s="16"/>
      <c r="IPE65" s="16"/>
      <c r="IPF65" s="16"/>
      <c r="IPG65" s="16"/>
      <c r="IPH65" s="16"/>
      <c r="IPI65" s="16"/>
      <c r="IPJ65" s="16"/>
      <c r="IPK65" s="16"/>
      <c r="IPL65" s="16"/>
      <c r="IPM65" s="16"/>
      <c r="IPN65" s="16"/>
      <c r="IPO65" s="16"/>
      <c r="IPP65" s="16"/>
      <c r="IPQ65" s="16"/>
      <c r="IPR65" s="16"/>
      <c r="IPS65" s="16"/>
      <c r="IPT65" s="16"/>
      <c r="IPU65" s="16"/>
      <c r="IPV65" s="16"/>
      <c r="IPW65" s="16"/>
      <c r="IPX65" s="16"/>
      <c r="IPY65" s="16"/>
      <c r="IPZ65" s="16"/>
      <c r="IQA65" s="16"/>
      <c r="IQB65" s="16"/>
      <c r="IQC65" s="16"/>
      <c r="IQD65" s="16"/>
      <c r="IQE65" s="16"/>
      <c r="IQF65" s="16"/>
      <c r="IQG65" s="16"/>
      <c r="IQH65" s="16"/>
      <c r="IQI65" s="16"/>
      <c r="IQJ65" s="16"/>
      <c r="IQK65" s="16"/>
      <c r="IQL65" s="16"/>
      <c r="IQM65" s="16"/>
      <c r="IQN65" s="16"/>
      <c r="IQO65" s="16"/>
      <c r="IQP65" s="16"/>
      <c r="IQQ65" s="16"/>
      <c r="IQR65" s="16"/>
      <c r="IQS65" s="16"/>
      <c r="IQT65" s="16"/>
      <c r="IQU65" s="16"/>
      <c r="IQV65" s="16"/>
      <c r="IQW65" s="16"/>
      <c r="IQX65" s="16"/>
      <c r="IQY65" s="16"/>
      <c r="IQZ65" s="16"/>
      <c r="IRA65" s="16"/>
      <c r="IRB65" s="16"/>
      <c r="IRC65" s="16"/>
      <c r="IRD65" s="16"/>
      <c r="IRE65" s="16"/>
      <c r="IRF65" s="16"/>
      <c r="IRG65" s="16"/>
      <c r="IRH65" s="16"/>
      <c r="IRI65" s="16"/>
      <c r="IRJ65" s="16"/>
      <c r="IRK65" s="16"/>
      <c r="IRL65" s="16"/>
      <c r="IRM65" s="16"/>
      <c r="IRN65" s="16"/>
      <c r="IRO65" s="16"/>
      <c r="IRP65" s="16"/>
      <c r="IRQ65" s="16"/>
      <c r="IRR65" s="16"/>
      <c r="IRS65" s="16"/>
      <c r="IRT65" s="16"/>
      <c r="IRU65" s="16"/>
      <c r="IRV65" s="16"/>
      <c r="IRW65" s="16"/>
      <c r="IRX65" s="16"/>
      <c r="IRY65" s="16"/>
      <c r="IRZ65" s="16"/>
      <c r="ISA65" s="16"/>
      <c r="ISB65" s="16"/>
      <c r="ISC65" s="16"/>
      <c r="ISD65" s="16"/>
      <c r="ISE65" s="16"/>
      <c r="ISF65" s="16"/>
      <c r="ISG65" s="16"/>
      <c r="ISH65" s="16"/>
      <c r="ISI65" s="16"/>
      <c r="ISJ65" s="16"/>
      <c r="ISK65" s="16"/>
      <c r="ISL65" s="16"/>
      <c r="ISM65" s="16"/>
      <c r="ISN65" s="16"/>
      <c r="ISO65" s="16"/>
      <c r="ISP65" s="16"/>
      <c r="ISQ65" s="16"/>
      <c r="ISR65" s="16"/>
      <c r="ISS65" s="16"/>
      <c r="IST65" s="16"/>
      <c r="ISU65" s="16"/>
      <c r="ISV65" s="16"/>
      <c r="ISW65" s="16"/>
      <c r="ISX65" s="16"/>
      <c r="ISY65" s="16"/>
      <c r="ISZ65" s="16"/>
      <c r="ITA65" s="16"/>
      <c r="ITB65" s="16"/>
      <c r="ITC65" s="16"/>
      <c r="ITD65" s="16"/>
      <c r="ITE65" s="16"/>
      <c r="ITF65" s="16"/>
      <c r="ITG65" s="16"/>
      <c r="ITH65" s="16"/>
      <c r="ITI65" s="16"/>
      <c r="ITJ65" s="16"/>
      <c r="ITK65" s="16"/>
      <c r="ITL65" s="16"/>
      <c r="ITM65" s="16"/>
      <c r="ITN65" s="16"/>
      <c r="ITO65" s="16"/>
      <c r="ITP65" s="16"/>
      <c r="ITQ65" s="16"/>
      <c r="ITR65" s="16"/>
      <c r="ITS65" s="16"/>
      <c r="ITT65" s="16"/>
      <c r="ITU65" s="16"/>
      <c r="ITV65" s="16"/>
      <c r="ITW65" s="16"/>
      <c r="ITX65" s="16"/>
      <c r="ITY65" s="16"/>
      <c r="ITZ65" s="16"/>
      <c r="IUA65" s="16"/>
      <c r="IUB65" s="16"/>
      <c r="IUC65" s="16"/>
      <c r="IUD65" s="16"/>
      <c r="IUE65" s="16"/>
      <c r="IUF65" s="16"/>
      <c r="IUG65" s="16"/>
      <c r="IUH65" s="16"/>
      <c r="IUI65" s="16"/>
      <c r="IUJ65" s="16"/>
      <c r="IUK65" s="16"/>
      <c r="IUL65" s="16"/>
      <c r="IUM65" s="16"/>
      <c r="IUN65" s="16"/>
      <c r="IUO65" s="16"/>
      <c r="IUP65" s="16"/>
      <c r="IUQ65" s="16"/>
      <c r="IUR65" s="16"/>
      <c r="IUS65" s="16"/>
      <c r="IUT65" s="16"/>
      <c r="IUU65" s="16"/>
      <c r="IUV65" s="16"/>
      <c r="IUW65" s="16"/>
      <c r="IUX65" s="16"/>
      <c r="IUY65" s="16"/>
      <c r="IUZ65" s="16"/>
      <c r="IVA65" s="16"/>
      <c r="IVB65" s="16"/>
      <c r="IVC65" s="16"/>
      <c r="IVD65" s="16"/>
      <c r="IVE65" s="16"/>
      <c r="IVF65" s="16"/>
      <c r="IVG65" s="16"/>
      <c r="IVH65" s="16"/>
      <c r="IVI65" s="16"/>
      <c r="IVJ65" s="16"/>
      <c r="IVK65" s="16"/>
      <c r="IVL65" s="16"/>
      <c r="IVM65" s="16"/>
      <c r="IVN65" s="16"/>
      <c r="IVO65" s="16"/>
      <c r="IVP65" s="16"/>
      <c r="IVQ65" s="16"/>
      <c r="IVR65" s="16"/>
      <c r="IVS65" s="16"/>
      <c r="IVT65" s="16"/>
      <c r="IVU65" s="16"/>
      <c r="IVV65" s="16"/>
      <c r="IVW65" s="16"/>
      <c r="IVX65" s="16"/>
      <c r="IVY65" s="16"/>
      <c r="IVZ65" s="16"/>
      <c r="IWA65" s="16"/>
      <c r="IWB65" s="16"/>
      <c r="IWC65" s="16"/>
      <c r="IWD65" s="16"/>
      <c r="IWE65" s="16"/>
      <c r="IWF65" s="16"/>
      <c r="IWG65" s="16"/>
      <c r="IWH65" s="16"/>
      <c r="IWI65" s="16"/>
      <c r="IWJ65" s="16"/>
      <c r="IWK65" s="16"/>
      <c r="IWL65" s="16"/>
      <c r="IWM65" s="16"/>
      <c r="IWN65" s="16"/>
      <c r="IWO65" s="16"/>
      <c r="IWP65" s="16"/>
      <c r="IWQ65" s="16"/>
      <c r="IWR65" s="16"/>
      <c r="IWS65" s="16"/>
      <c r="IWT65" s="16"/>
      <c r="IWU65" s="16"/>
      <c r="IWV65" s="16"/>
      <c r="IWW65" s="16"/>
      <c r="IWX65" s="16"/>
      <c r="IWY65" s="16"/>
      <c r="IWZ65" s="16"/>
      <c r="IXA65" s="16"/>
      <c r="IXB65" s="16"/>
      <c r="IXC65" s="16"/>
      <c r="IXD65" s="16"/>
      <c r="IXE65" s="16"/>
      <c r="IXF65" s="16"/>
      <c r="IXG65" s="16"/>
      <c r="IXH65" s="16"/>
      <c r="IXI65" s="16"/>
      <c r="IXJ65" s="16"/>
      <c r="IXK65" s="16"/>
      <c r="IXL65" s="16"/>
      <c r="IXM65" s="16"/>
      <c r="IXN65" s="16"/>
      <c r="IXO65" s="16"/>
      <c r="IXP65" s="16"/>
      <c r="IXQ65" s="16"/>
      <c r="IXR65" s="16"/>
      <c r="IXS65" s="16"/>
      <c r="IXT65" s="16"/>
      <c r="IXU65" s="16"/>
      <c r="IXV65" s="16"/>
      <c r="IXW65" s="16"/>
      <c r="IXX65" s="16"/>
      <c r="IXY65" s="16"/>
      <c r="IXZ65" s="16"/>
      <c r="IYA65" s="16"/>
      <c r="IYB65" s="16"/>
      <c r="IYC65" s="16"/>
      <c r="IYD65" s="16"/>
      <c r="IYE65" s="16"/>
      <c r="IYF65" s="16"/>
      <c r="IYG65" s="16"/>
      <c r="IYH65" s="16"/>
      <c r="IYI65" s="16"/>
      <c r="IYJ65" s="16"/>
      <c r="IYK65" s="16"/>
      <c r="IYL65" s="16"/>
      <c r="IYM65" s="16"/>
      <c r="IYN65" s="16"/>
      <c r="IYO65" s="16"/>
      <c r="IYP65" s="16"/>
      <c r="IYQ65" s="16"/>
      <c r="IYR65" s="16"/>
      <c r="IYS65" s="16"/>
      <c r="IYT65" s="16"/>
      <c r="IYU65" s="16"/>
      <c r="IYV65" s="16"/>
      <c r="IYW65" s="16"/>
      <c r="IYX65" s="16"/>
      <c r="IYY65" s="16"/>
      <c r="IYZ65" s="16"/>
      <c r="IZA65" s="16"/>
      <c r="IZB65" s="16"/>
      <c r="IZC65" s="16"/>
      <c r="IZD65" s="16"/>
      <c r="IZE65" s="16"/>
      <c r="IZF65" s="16"/>
      <c r="IZG65" s="16"/>
      <c r="IZH65" s="16"/>
      <c r="IZI65" s="16"/>
      <c r="IZJ65" s="16"/>
      <c r="IZK65" s="16"/>
      <c r="IZL65" s="16"/>
      <c r="IZM65" s="16"/>
      <c r="IZN65" s="16"/>
      <c r="IZO65" s="16"/>
      <c r="IZP65" s="16"/>
      <c r="IZQ65" s="16"/>
      <c r="IZR65" s="16"/>
      <c r="IZS65" s="16"/>
      <c r="IZT65" s="16"/>
      <c r="IZU65" s="16"/>
      <c r="IZV65" s="16"/>
      <c r="IZW65" s="16"/>
      <c r="IZX65" s="16"/>
      <c r="IZY65" s="16"/>
      <c r="IZZ65" s="16"/>
      <c r="JAA65" s="16"/>
      <c r="JAB65" s="16"/>
      <c r="JAC65" s="16"/>
      <c r="JAD65" s="16"/>
      <c r="JAE65" s="16"/>
      <c r="JAF65" s="16"/>
      <c r="JAG65" s="16"/>
      <c r="JAH65" s="16"/>
      <c r="JAI65" s="16"/>
      <c r="JAJ65" s="16"/>
      <c r="JAK65" s="16"/>
      <c r="JAL65" s="16"/>
      <c r="JAM65" s="16"/>
      <c r="JAN65" s="16"/>
      <c r="JAO65" s="16"/>
      <c r="JAP65" s="16"/>
      <c r="JAQ65" s="16"/>
      <c r="JAR65" s="16"/>
      <c r="JAS65" s="16"/>
      <c r="JAT65" s="16"/>
      <c r="JAU65" s="16"/>
      <c r="JAV65" s="16"/>
      <c r="JAW65" s="16"/>
      <c r="JAX65" s="16"/>
      <c r="JAY65" s="16"/>
      <c r="JAZ65" s="16"/>
      <c r="JBA65" s="16"/>
      <c r="JBB65" s="16"/>
      <c r="JBC65" s="16"/>
      <c r="JBD65" s="16"/>
      <c r="JBE65" s="16"/>
      <c r="JBF65" s="16"/>
      <c r="JBG65" s="16"/>
      <c r="JBH65" s="16"/>
      <c r="JBI65" s="16"/>
      <c r="JBJ65" s="16"/>
      <c r="JBK65" s="16"/>
      <c r="JBL65" s="16"/>
      <c r="JBM65" s="16"/>
      <c r="JBN65" s="16"/>
      <c r="JBO65" s="16"/>
      <c r="JBP65" s="16"/>
      <c r="JBQ65" s="16"/>
      <c r="JBR65" s="16"/>
      <c r="JBS65" s="16"/>
      <c r="JBT65" s="16"/>
      <c r="JBU65" s="16"/>
      <c r="JBV65" s="16"/>
      <c r="JBW65" s="16"/>
      <c r="JBX65" s="16"/>
      <c r="JBY65" s="16"/>
      <c r="JBZ65" s="16"/>
      <c r="JCA65" s="16"/>
      <c r="JCB65" s="16"/>
      <c r="JCC65" s="16"/>
      <c r="JCD65" s="16"/>
      <c r="JCE65" s="16"/>
      <c r="JCF65" s="16"/>
      <c r="JCG65" s="16"/>
      <c r="JCH65" s="16"/>
      <c r="JCI65" s="16"/>
      <c r="JCJ65" s="16"/>
      <c r="JCK65" s="16"/>
      <c r="JCL65" s="16"/>
      <c r="JCM65" s="16"/>
      <c r="JCN65" s="16"/>
      <c r="JCO65" s="16"/>
      <c r="JCP65" s="16"/>
      <c r="JCQ65" s="16"/>
      <c r="JCR65" s="16"/>
      <c r="JCS65" s="16"/>
      <c r="JCT65" s="16"/>
      <c r="JCU65" s="16"/>
      <c r="JCV65" s="16"/>
      <c r="JCW65" s="16"/>
      <c r="JCX65" s="16"/>
      <c r="JCY65" s="16"/>
      <c r="JCZ65" s="16"/>
      <c r="JDA65" s="16"/>
      <c r="JDB65" s="16"/>
      <c r="JDC65" s="16"/>
      <c r="JDD65" s="16"/>
      <c r="JDE65" s="16"/>
      <c r="JDF65" s="16"/>
      <c r="JDG65" s="16"/>
      <c r="JDH65" s="16"/>
      <c r="JDI65" s="16"/>
      <c r="JDJ65" s="16"/>
      <c r="JDK65" s="16"/>
      <c r="JDL65" s="16"/>
      <c r="JDM65" s="16"/>
      <c r="JDN65" s="16"/>
      <c r="JDO65" s="16"/>
      <c r="JDP65" s="16"/>
      <c r="JDQ65" s="16"/>
      <c r="JDR65" s="16"/>
      <c r="JDS65" s="16"/>
      <c r="JDT65" s="16"/>
      <c r="JDU65" s="16"/>
      <c r="JDV65" s="16"/>
      <c r="JDW65" s="16"/>
      <c r="JDX65" s="16"/>
      <c r="JDY65" s="16"/>
      <c r="JDZ65" s="16"/>
      <c r="JEA65" s="16"/>
      <c r="JEB65" s="16"/>
      <c r="JEC65" s="16"/>
      <c r="JED65" s="16"/>
      <c r="JEE65" s="16"/>
      <c r="JEF65" s="16"/>
      <c r="JEG65" s="16"/>
      <c r="JEH65" s="16"/>
      <c r="JEI65" s="16"/>
      <c r="JEJ65" s="16"/>
      <c r="JEK65" s="16"/>
      <c r="JEL65" s="16"/>
      <c r="JEM65" s="16"/>
      <c r="JEN65" s="16"/>
      <c r="JEO65" s="16"/>
      <c r="JEP65" s="16"/>
      <c r="JEQ65" s="16"/>
      <c r="JER65" s="16"/>
      <c r="JES65" s="16"/>
      <c r="JET65" s="16"/>
      <c r="JEU65" s="16"/>
      <c r="JEV65" s="16"/>
      <c r="JEW65" s="16"/>
      <c r="JEX65" s="16"/>
      <c r="JEY65" s="16"/>
      <c r="JEZ65" s="16"/>
      <c r="JFA65" s="16"/>
      <c r="JFB65" s="16"/>
      <c r="JFC65" s="16"/>
      <c r="JFD65" s="16"/>
      <c r="JFE65" s="16"/>
      <c r="JFF65" s="16"/>
      <c r="JFG65" s="16"/>
      <c r="JFH65" s="16"/>
      <c r="JFI65" s="16"/>
      <c r="JFJ65" s="16"/>
      <c r="JFK65" s="16"/>
      <c r="JFL65" s="16"/>
      <c r="JFM65" s="16"/>
      <c r="JFN65" s="16"/>
      <c r="JFO65" s="16"/>
      <c r="JFP65" s="16"/>
      <c r="JFQ65" s="16"/>
      <c r="JFR65" s="16"/>
      <c r="JFS65" s="16"/>
      <c r="JFT65" s="16"/>
      <c r="JFU65" s="16"/>
      <c r="JFV65" s="16"/>
      <c r="JFW65" s="16"/>
      <c r="JFX65" s="16"/>
      <c r="JFY65" s="16"/>
      <c r="JFZ65" s="16"/>
      <c r="JGA65" s="16"/>
      <c r="JGB65" s="16"/>
      <c r="JGC65" s="16"/>
      <c r="JGD65" s="16"/>
      <c r="JGE65" s="16"/>
      <c r="JGF65" s="16"/>
      <c r="JGG65" s="16"/>
      <c r="JGH65" s="16"/>
      <c r="JGI65" s="16"/>
      <c r="JGJ65" s="16"/>
      <c r="JGK65" s="16"/>
      <c r="JGL65" s="16"/>
      <c r="JGM65" s="16"/>
      <c r="JGN65" s="16"/>
      <c r="JGO65" s="16"/>
      <c r="JGP65" s="16"/>
      <c r="JGQ65" s="16"/>
      <c r="JGR65" s="16"/>
      <c r="JGS65" s="16"/>
      <c r="JGT65" s="16"/>
      <c r="JGU65" s="16"/>
      <c r="JGV65" s="16"/>
      <c r="JGW65" s="16"/>
      <c r="JGX65" s="16"/>
      <c r="JGY65" s="16"/>
      <c r="JGZ65" s="16"/>
      <c r="JHA65" s="16"/>
      <c r="JHB65" s="16"/>
      <c r="JHC65" s="16"/>
      <c r="JHD65" s="16"/>
      <c r="JHE65" s="16"/>
      <c r="JHF65" s="16"/>
      <c r="JHG65" s="16"/>
      <c r="JHH65" s="16"/>
      <c r="JHI65" s="16"/>
      <c r="JHJ65" s="16"/>
      <c r="JHK65" s="16"/>
      <c r="JHL65" s="16"/>
      <c r="JHM65" s="16"/>
      <c r="JHN65" s="16"/>
      <c r="JHO65" s="16"/>
      <c r="JHP65" s="16"/>
      <c r="JHQ65" s="16"/>
      <c r="JHR65" s="16"/>
      <c r="JHS65" s="16"/>
      <c r="JHT65" s="16"/>
      <c r="JHU65" s="16"/>
      <c r="JHV65" s="16"/>
      <c r="JHW65" s="16"/>
      <c r="JHX65" s="16"/>
      <c r="JHY65" s="16"/>
      <c r="JHZ65" s="16"/>
      <c r="JIA65" s="16"/>
      <c r="JIB65" s="16"/>
      <c r="JIC65" s="16"/>
      <c r="JID65" s="16"/>
      <c r="JIE65" s="16"/>
      <c r="JIF65" s="16"/>
      <c r="JIG65" s="16"/>
      <c r="JIH65" s="16"/>
      <c r="JII65" s="16"/>
      <c r="JIJ65" s="16"/>
      <c r="JIK65" s="16"/>
      <c r="JIL65" s="16"/>
      <c r="JIM65" s="16"/>
      <c r="JIN65" s="16"/>
      <c r="JIO65" s="16"/>
      <c r="JIP65" s="16"/>
      <c r="JIQ65" s="16"/>
      <c r="JIR65" s="16"/>
      <c r="JIS65" s="16"/>
      <c r="JIT65" s="16"/>
      <c r="JIU65" s="16"/>
      <c r="JIV65" s="16"/>
      <c r="JIW65" s="16"/>
      <c r="JIX65" s="16"/>
      <c r="JIY65" s="16"/>
      <c r="JIZ65" s="16"/>
      <c r="JJA65" s="16"/>
      <c r="JJB65" s="16"/>
      <c r="JJC65" s="16"/>
      <c r="JJD65" s="16"/>
      <c r="JJE65" s="16"/>
      <c r="JJF65" s="16"/>
      <c r="JJG65" s="16"/>
      <c r="JJH65" s="16"/>
      <c r="JJI65" s="16"/>
      <c r="JJJ65" s="16"/>
      <c r="JJK65" s="16"/>
      <c r="JJL65" s="16"/>
      <c r="JJM65" s="16"/>
      <c r="JJN65" s="16"/>
      <c r="JJO65" s="16"/>
      <c r="JJP65" s="16"/>
      <c r="JJQ65" s="16"/>
      <c r="JJR65" s="16"/>
      <c r="JJS65" s="16"/>
      <c r="JJT65" s="16"/>
      <c r="JJU65" s="16"/>
      <c r="JJV65" s="16"/>
      <c r="JJW65" s="16"/>
      <c r="JJX65" s="16"/>
      <c r="JJY65" s="16"/>
      <c r="JJZ65" s="16"/>
      <c r="JKA65" s="16"/>
      <c r="JKB65" s="16"/>
      <c r="JKC65" s="16"/>
      <c r="JKD65" s="16"/>
      <c r="JKE65" s="16"/>
      <c r="JKF65" s="16"/>
      <c r="JKG65" s="16"/>
      <c r="JKH65" s="16"/>
      <c r="JKI65" s="16"/>
      <c r="JKJ65" s="16"/>
      <c r="JKK65" s="16"/>
      <c r="JKL65" s="16"/>
      <c r="JKM65" s="16"/>
      <c r="JKN65" s="16"/>
      <c r="JKO65" s="16"/>
      <c r="JKP65" s="16"/>
      <c r="JKQ65" s="16"/>
      <c r="JKR65" s="16"/>
      <c r="JKS65" s="16"/>
      <c r="JKT65" s="16"/>
      <c r="JKU65" s="16"/>
      <c r="JKV65" s="16"/>
      <c r="JKW65" s="16"/>
      <c r="JKX65" s="16"/>
      <c r="JKY65" s="16"/>
      <c r="JKZ65" s="16"/>
      <c r="JLA65" s="16"/>
      <c r="JLB65" s="16"/>
      <c r="JLC65" s="16"/>
      <c r="JLD65" s="16"/>
      <c r="JLE65" s="16"/>
      <c r="JLF65" s="16"/>
      <c r="JLG65" s="16"/>
      <c r="JLH65" s="16"/>
      <c r="JLI65" s="16"/>
      <c r="JLJ65" s="16"/>
      <c r="JLK65" s="16"/>
      <c r="JLL65" s="16"/>
      <c r="JLM65" s="16"/>
      <c r="JLN65" s="16"/>
      <c r="JLO65" s="16"/>
      <c r="JLP65" s="16"/>
      <c r="JLQ65" s="16"/>
      <c r="JLR65" s="16"/>
      <c r="JLS65" s="16"/>
      <c r="JLT65" s="16"/>
      <c r="JLU65" s="16"/>
      <c r="JLV65" s="16"/>
      <c r="JLW65" s="16"/>
      <c r="JLX65" s="16"/>
      <c r="JLY65" s="16"/>
      <c r="JLZ65" s="16"/>
      <c r="JMA65" s="16"/>
      <c r="JMB65" s="16"/>
      <c r="JMC65" s="16"/>
      <c r="JMD65" s="16"/>
      <c r="JME65" s="16"/>
      <c r="JMF65" s="16"/>
      <c r="JMG65" s="16"/>
      <c r="JMH65" s="16"/>
      <c r="JMI65" s="16"/>
      <c r="JMJ65" s="16"/>
      <c r="JMK65" s="16"/>
      <c r="JML65" s="16"/>
      <c r="JMM65" s="16"/>
      <c r="JMN65" s="16"/>
      <c r="JMO65" s="16"/>
      <c r="JMP65" s="16"/>
      <c r="JMQ65" s="16"/>
      <c r="JMR65" s="16"/>
      <c r="JMS65" s="16"/>
      <c r="JMT65" s="16"/>
      <c r="JMU65" s="16"/>
      <c r="JMV65" s="16"/>
      <c r="JMW65" s="16"/>
      <c r="JMX65" s="16"/>
      <c r="JMY65" s="16"/>
      <c r="JMZ65" s="16"/>
      <c r="JNA65" s="16"/>
      <c r="JNB65" s="16"/>
      <c r="JNC65" s="16"/>
      <c r="JND65" s="16"/>
      <c r="JNE65" s="16"/>
      <c r="JNF65" s="16"/>
      <c r="JNG65" s="16"/>
      <c r="JNH65" s="16"/>
      <c r="JNI65" s="16"/>
      <c r="JNJ65" s="16"/>
      <c r="JNK65" s="16"/>
      <c r="JNL65" s="16"/>
      <c r="JNM65" s="16"/>
      <c r="JNN65" s="16"/>
      <c r="JNO65" s="16"/>
      <c r="JNP65" s="16"/>
      <c r="JNQ65" s="16"/>
      <c r="JNR65" s="16"/>
      <c r="JNS65" s="16"/>
      <c r="JNT65" s="16"/>
      <c r="JNU65" s="16"/>
      <c r="JNV65" s="16"/>
      <c r="JNW65" s="16"/>
      <c r="JNX65" s="16"/>
      <c r="JNY65" s="16"/>
      <c r="JNZ65" s="16"/>
      <c r="JOA65" s="16"/>
      <c r="JOB65" s="16"/>
      <c r="JOC65" s="16"/>
      <c r="JOD65" s="16"/>
      <c r="JOE65" s="16"/>
      <c r="JOF65" s="16"/>
      <c r="JOG65" s="16"/>
      <c r="JOH65" s="16"/>
      <c r="JOI65" s="16"/>
      <c r="JOJ65" s="16"/>
      <c r="JOK65" s="16"/>
      <c r="JOL65" s="16"/>
      <c r="JOM65" s="16"/>
      <c r="JON65" s="16"/>
      <c r="JOO65" s="16"/>
      <c r="JOP65" s="16"/>
      <c r="JOQ65" s="16"/>
      <c r="JOR65" s="16"/>
      <c r="JOS65" s="16"/>
      <c r="JOT65" s="16"/>
      <c r="JOU65" s="16"/>
      <c r="JOV65" s="16"/>
      <c r="JOW65" s="16"/>
      <c r="JOX65" s="16"/>
      <c r="JOY65" s="16"/>
      <c r="JOZ65" s="16"/>
      <c r="JPA65" s="16"/>
      <c r="JPB65" s="16"/>
      <c r="JPC65" s="16"/>
      <c r="JPD65" s="16"/>
      <c r="JPE65" s="16"/>
      <c r="JPF65" s="16"/>
      <c r="JPG65" s="16"/>
      <c r="JPH65" s="16"/>
      <c r="JPI65" s="16"/>
      <c r="JPJ65" s="16"/>
      <c r="JPK65" s="16"/>
      <c r="JPL65" s="16"/>
      <c r="JPM65" s="16"/>
      <c r="JPN65" s="16"/>
      <c r="JPO65" s="16"/>
      <c r="JPP65" s="16"/>
      <c r="JPQ65" s="16"/>
      <c r="JPR65" s="16"/>
      <c r="JPS65" s="16"/>
      <c r="JPT65" s="16"/>
      <c r="JPU65" s="16"/>
      <c r="JPV65" s="16"/>
      <c r="JPW65" s="16"/>
      <c r="JPX65" s="16"/>
      <c r="JPY65" s="16"/>
      <c r="JPZ65" s="16"/>
      <c r="JQA65" s="16"/>
      <c r="JQB65" s="16"/>
      <c r="JQC65" s="16"/>
      <c r="JQD65" s="16"/>
      <c r="JQE65" s="16"/>
      <c r="JQF65" s="16"/>
      <c r="JQG65" s="16"/>
      <c r="JQH65" s="16"/>
      <c r="JQI65" s="16"/>
      <c r="JQJ65" s="16"/>
      <c r="JQK65" s="16"/>
      <c r="JQL65" s="16"/>
      <c r="JQM65" s="16"/>
      <c r="JQN65" s="16"/>
      <c r="JQO65" s="16"/>
      <c r="JQP65" s="16"/>
      <c r="JQQ65" s="16"/>
      <c r="JQR65" s="16"/>
      <c r="JQS65" s="16"/>
      <c r="JQT65" s="16"/>
      <c r="JQU65" s="16"/>
      <c r="JQV65" s="16"/>
      <c r="JQW65" s="16"/>
      <c r="JQX65" s="16"/>
      <c r="JQY65" s="16"/>
      <c r="JQZ65" s="16"/>
      <c r="JRA65" s="16"/>
      <c r="JRB65" s="16"/>
      <c r="JRC65" s="16"/>
      <c r="JRD65" s="16"/>
      <c r="JRE65" s="16"/>
      <c r="JRF65" s="16"/>
      <c r="JRG65" s="16"/>
      <c r="JRH65" s="16"/>
      <c r="JRI65" s="16"/>
      <c r="JRJ65" s="16"/>
      <c r="JRK65" s="16"/>
      <c r="JRL65" s="16"/>
      <c r="JRM65" s="16"/>
      <c r="JRN65" s="16"/>
      <c r="JRO65" s="16"/>
      <c r="JRP65" s="16"/>
      <c r="JRQ65" s="16"/>
      <c r="JRR65" s="16"/>
      <c r="JRS65" s="16"/>
      <c r="JRT65" s="16"/>
      <c r="JRU65" s="16"/>
      <c r="JRV65" s="16"/>
      <c r="JRW65" s="16"/>
      <c r="JRX65" s="16"/>
      <c r="JRY65" s="16"/>
      <c r="JRZ65" s="16"/>
      <c r="JSA65" s="16"/>
      <c r="JSB65" s="16"/>
      <c r="JSC65" s="16"/>
      <c r="JSD65" s="16"/>
      <c r="JSE65" s="16"/>
      <c r="JSF65" s="16"/>
      <c r="JSG65" s="16"/>
      <c r="JSH65" s="16"/>
      <c r="JSI65" s="16"/>
      <c r="JSJ65" s="16"/>
      <c r="JSK65" s="16"/>
      <c r="JSL65" s="16"/>
      <c r="JSM65" s="16"/>
      <c r="JSN65" s="16"/>
      <c r="JSO65" s="16"/>
      <c r="JSP65" s="16"/>
      <c r="JSQ65" s="16"/>
      <c r="JSR65" s="16"/>
      <c r="JSS65" s="16"/>
      <c r="JST65" s="16"/>
      <c r="JSU65" s="16"/>
      <c r="JSV65" s="16"/>
      <c r="JSW65" s="16"/>
      <c r="JSX65" s="16"/>
      <c r="JSY65" s="16"/>
      <c r="JSZ65" s="16"/>
      <c r="JTA65" s="16"/>
      <c r="JTB65" s="16"/>
      <c r="JTC65" s="16"/>
      <c r="JTD65" s="16"/>
      <c r="JTE65" s="16"/>
      <c r="JTF65" s="16"/>
      <c r="JTG65" s="16"/>
      <c r="JTH65" s="16"/>
      <c r="JTI65" s="16"/>
      <c r="JTJ65" s="16"/>
      <c r="JTK65" s="16"/>
      <c r="JTL65" s="16"/>
      <c r="JTM65" s="16"/>
      <c r="JTN65" s="16"/>
      <c r="JTO65" s="16"/>
      <c r="JTP65" s="16"/>
      <c r="JTQ65" s="16"/>
      <c r="JTR65" s="16"/>
      <c r="JTS65" s="16"/>
      <c r="JTT65" s="16"/>
      <c r="JTU65" s="16"/>
      <c r="JTV65" s="16"/>
      <c r="JTW65" s="16"/>
      <c r="JTX65" s="16"/>
      <c r="JTY65" s="16"/>
      <c r="JTZ65" s="16"/>
      <c r="JUA65" s="16"/>
      <c r="JUB65" s="16"/>
      <c r="JUC65" s="16"/>
      <c r="JUD65" s="16"/>
      <c r="JUE65" s="16"/>
      <c r="JUF65" s="16"/>
      <c r="JUG65" s="16"/>
      <c r="JUH65" s="16"/>
      <c r="JUI65" s="16"/>
      <c r="JUJ65" s="16"/>
      <c r="JUK65" s="16"/>
      <c r="JUL65" s="16"/>
      <c r="JUM65" s="16"/>
      <c r="JUN65" s="16"/>
      <c r="JUO65" s="16"/>
      <c r="JUP65" s="16"/>
      <c r="JUQ65" s="16"/>
      <c r="JUR65" s="16"/>
      <c r="JUS65" s="16"/>
      <c r="JUT65" s="16"/>
      <c r="JUU65" s="16"/>
      <c r="JUV65" s="16"/>
      <c r="JUW65" s="16"/>
      <c r="JUX65" s="16"/>
      <c r="JUY65" s="16"/>
      <c r="JUZ65" s="16"/>
      <c r="JVA65" s="16"/>
      <c r="JVB65" s="16"/>
      <c r="JVC65" s="16"/>
      <c r="JVD65" s="16"/>
      <c r="JVE65" s="16"/>
      <c r="JVF65" s="16"/>
      <c r="JVG65" s="16"/>
      <c r="JVH65" s="16"/>
      <c r="JVI65" s="16"/>
      <c r="JVJ65" s="16"/>
      <c r="JVK65" s="16"/>
      <c r="JVL65" s="16"/>
      <c r="JVM65" s="16"/>
      <c r="JVN65" s="16"/>
      <c r="JVO65" s="16"/>
      <c r="JVP65" s="16"/>
      <c r="JVQ65" s="16"/>
      <c r="JVR65" s="16"/>
      <c r="JVS65" s="16"/>
      <c r="JVT65" s="16"/>
      <c r="JVU65" s="16"/>
      <c r="JVV65" s="16"/>
      <c r="JVW65" s="16"/>
      <c r="JVX65" s="16"/>
      <c r="JVY65" s="16"/>
      <c r="JVZ65" s="16"/>
      <c r="JWA65" s="16"/>
      <c r="JWB65" s="16"/>
      <c r="JWC65" s="16"/>
      <c r="JWD65" s="16"/>
      <c r="JWE65" s="16"/>
      <c r="JWF65" s="16"/>
      <c r="JWG65" s="16"/>
      <c r="JWH65" s="16"/>
      <c r="JWI65" s="16"/>
      <c r="JWJ65" s="16"/>
      <c r="JWK65" s="16"/>
      <c r="JWL65" s="16"/>
      <c r="JWM65" s="16"/>
      <c r="JWN65" s="16"/>
      <c r="JWO65" s="16"/>
      <c r="JWP65" s="16"/>
      <c r="JWQ65" s="16"/>
      <c r="JWR65" s="16"/>
      <c r="JWS65" s="16"/>
      <c r="JWT65" s="16"/>
      <c r="JWU65" s="16"/>
      <c r="JWV65" s="16"/>
      <c r="JWW65" s="16"/>
      <c r="JWX65" s="16"/>
      <c r="JWY65" s="16"/>
      <c r="JWZ65" s="16"/>
      <c r="JXA65" s="16"/>
      <c r="JXB65" s="16"/>
      <c r="JXC65" s="16"/>
      <c r="JXD65" s="16"/>
      <c r="JXE65" s="16"/>
      <c r="JXF65" s="16"/>
      <c r="JXG65" s="16"/>
      <c r="JXH65" s="16"/>
      <c r="JXI65" s="16"/>
      <c r="JXJ65" s="16"/>
      <c r="JXK65" s="16"/>
      <c r="JXL65" s="16"/>
      <c r="JXM65" s="16"/>
      <c r="JXN65" s="16"/>
      <c r="JXO65" s="16"/>
      <c r="JXP65" s="16"/>
      <c r="JXQ65" s="16"/>
      <c r="JXR65" s="16"/>
      <c r="JXS65" s="16"/>
      <c r="JXT65" s="16"/>
      <c r="JXU65" s="16"/>
      <c r="JXV65" s="16"/>
      <c r="JXW65" s="16"/>
      <c r="JXX65" s="16"/>
      <c r="JXY65" s="16"/>
      <c r="JXZ65" s="16"/>
      <c r="JYA65" s="16"/>
      <c r="JYB65" s="16"/>
      <c r="JYC65" s="16"/>
      <c r="JYD65" s="16"/>
      <c r="JYE65" s="16"/>
      <c r="JYF65" s="16"/>
      <c r="JYG65" s="16"/>
      <c r="JYH65" s="16"/>
      <c r="JYI65" s="16"/>
      <c r="JYJ65" s="16"/>
      <c r="JYK65" s="16"/>
      <c r="JYL65" s="16"/>
      <c r="JYM65" s="16"/>
      <c r="JYN65" s="16"/>
      <c r="JYO65" s="16"/>
      <c r="JYP65" s="16"/>
      <c r="JYQ65" s="16"/>
      <c r="JYR65" s="16"/>
      <c r="JYS65" s="16"/>
      <c r="JYT65" s="16"/>
      <c r="JYU65" s="16"/>
      <c r="JYV65" s="16"/>
      <c r="JYW65" s="16"/>
      <c r="JYX65" s="16"/>
      <c r="JYY65" s="16"/>
      <c r="JYZ65" s="16"/>
      <c r="JZA65" s="16"/>
      <c r="JZB65" s="16"/>
      <c r="JZC65" s="16"/>
      <c r="JZD65" s="16"/>
      <c r="JZE65" s="16"/>
      <c r="JZF65" s="16"/>
      <c r="JZG65" s="16"/>
      <c r="JZH65" s="16"/>
      <c r="JZI65" s="16"/>
      <c r="JZJ65" s="16"/>
      <c r="JZK65" s="16"/>
      <c r="JZL65" s="16"/>
      <c r="JZM65" s="16"/>
      <c r="JZN65" s="16"/>
      <c r="JZO65" s="16"/>
      <c r="JZP65" s="16"/>
      <c r="JZQ65" s="16"/>
      <c r="JZR65" s="16"/>
      <c r="JZS65" s="16"/>
      <c r="JZT65" s="16"/>
      <c r="JZU65" s="16"/>
      <c r="JZV65" s="16"/>
      <c r="JZW65" s="16"/>
      <c r="JZX65" s="16"/>
      <c r="JZY65" s="16"/>
      <c r="JZZ65" s="16"/>
      <c r="KAA65" s="16"/>
      <c r="KAB65" s="16"/>
      <c r="KAC65" s="16"/>
      <c r="KAD65" s="16"/>
      <c r="KAE65" s="16"/>
      <c r="KAF65" s="16"/>
      <c r="KAG65" s="16"/>
      <c r="KAH65" s="16"/>
      <c r="KAI65" s="16"/>
      <c r="KAJ65" s="16"/>
      <c r="KAK65" s="16"/>
      <c r="KAL65" s="16"/>
      <c r="KAM65" s="16"/>
      <c r="KAN65" s="16"/>
      <c r="KAO65" s="16"/>
      <c r="KAP65" s="16"/>
      <c r="KAQ65" s="16"/>
      <c r="KAR65" s="16"/>
      <c r="KAS65" s="16"/>
      <c r="KAT65" s="16"/>
      <c r="KAU65" s="16"/>
      <c r="KAV65" s="16"/>
      <c r="KAW65" s="16"/>
      <c r="KAX65" s="16"/>
      <c r="KAY65" s="16"/>
      <c r="KAZ65" s="16"/>
      <c r="KBA65" s="16"/>
      <c r="KBB65" s="16"/>
      <c r="KBC65" s="16"/>
      <c r="KBD65" s="16"/>
      <c r="KBE65" s="16"/>
      <c r="KBF65" s="16"/>
      <c r="KBG65" s="16"/>
      <c r="KBH65" s="16"/>
      <c r="KBI65" s="16"/>
      <c r="KBJ65" s="16"/>
      <c r="KBK65" s="16"/>
      <c r="KBL65" s="16"/>
      <c r="KBM65" s="16"/>
      <c r="KBN65" s="16"/>
      <c r="KBO65" s="16"/>
      <c r="KBP65" s="16"/>
      <c r="KBQ65" s="16"/>
      <c r="KBR65" s="16"/>
      <c r="KBS65" s="16"/>
      <c r="KBT65" s="16"/>
      <c r="KBU65" s="16"/>
      <c r="KBV65" s="16"/>
      <c r="KBW65" s="16"/>
      <c r="KBX65" s="16"/>
      <c r="KBY65" s="16"/>
      <c r="KBZ65" s="16"/>
      <c r="KCA65" s="16"/>
      <c r="KCB65" s="16"/>
      <c r="KCC65" s="16"/>
      <c r="KCD65" s="16"/>
      <c r="KCE65" s="16"/>
      <c r="KCF65" s="16"/>
      <c r="KCG65" s="16"/>
      <c r="KCH65" s="16"/>
      <c r="KCI65" s="16"/>
      <c r="KCJ65" s="16"/>
      <c r="KCK65" s="16"/>
      <c r="KCL65" s="16"/>
      <c r="KCM65" s="16"/>
      <c r="KCN65" s="16"/>
      <c r="KCO65" s="16"/>
      <c r="KCP65" s="16"/>
      <c r="KCQ65" s="16"/>
      <c r="KCR65" s="16"/>
      <c r="KCS65" s="16"/>
      <c r="KCT65" s="16"/>
      <c r="KCU65" s="16"/>
      <c r="KCV65" s="16"/>
      <c r="KCW65" s="16"/>
      <c r="KCX65" s="16"/>
      <c r="KCY65" s="16"/>
      <c r="KCZ65" s="16"/>
      <c r="KDA65" s="16"/>
      <c r="KDB65" s="16"/>
      <c r="KDC65" s="16"/>
      <c r="KDD65" s="16"/>
      <c r="KDE65" s="16"/>
      <c r="KDF65" s="16"/>
      <c r="KDG65" s="16"/>
      <c r="KDH65" s="16"/>
      <c r="KDI65" s="16"/>
      <c r="KDJ65" s="16"/>
      <c r="KDK65" s="16"/>
      <c r="KDL65" s="16"/>
      <c r="KDM65" s="16"/>
      <c r="KDN65" s="16"/>
      <c r="KDO65" s="16"/>
      <c r="KDP65" s="16"/>
      <c r="KDQ65" s="16"/>
      <c r="KDR65" s="16"/>
      <c r="KDS65" s="16"/>
      <c r="KDT65" s="16"/>
      <c r="KDU65" s="16"/>
      <c r="KDV65" s="16"/>
      <c r="KDW65" s="16"/>
      <c r="KDX65" s="16"/>
      <c r="KDY65" s="16"/>
      <c r="KDZ65" s="16"/>
      <c r="KEA65" s="16"/>
      <c r="KEB65" s="16"/>
      <c r="KEC65" s="16"/>
      <c r="KED65" s="16"/>
      <c r="KEE65" s="16"/>
      <c r="KEF65" s="16"/>
      <c r="KEG65" s="16"/>
      <c r="KEH65" s="16"/>
      <c r="KEI65" s="16"/>
      <c r="KEJ65" s="16"/>
      <c r="KEK65" s="16"/>
      <c r="KEL65" s="16"/>
      <c r="KEM65" s="16"/>
      <c r="KEN65" s="16"/>
      <c r="KEO65" s="16"/>
      <c r="KEP65" s="16"/>
      <c r="KEQ65" s="16"/>
      <c r="KER65" s="16"/>
      <c r="KES65" s="16"/>
      <c r="KET65" s="16"/>
      <c r="KEU65" s="16"/>
      <c r="KEV65" s="16"/>
      <c r="KEW65" s="16"/>
      <c r="KEX65" s="16"/>
      <c r="KEY65" s="16"/>
      <c r="KEZ65" s="16"/>
      <c r="KFA65" s="16"/>
      <c r="KFB65" s="16"/>
      <c r="KFC65" s="16"/>
      <c r="KFD65" s="16"/>
      <c r="KFE65" s="16"/>
      <c r="KFF65" s="16"/>
      <c r="KFG65" s="16"/>
      <c r="KFH65" s="16"/>
      <c r="KFI65" s="16"/>
      <c r="KFJ65" s="16"/>
      <c r="KFK65" s="16"/>
      <c r="KFL65" s="16"/>
      <c r="KFM65" s="16"/>
      <c r="KFN65" s="16"/>
      <c r="KFO65" s="16"/>
      <c r="KFP65" s="16"/>
      <c r="KFQ65" s="16"/>
      <c r="KFR65" s="16"/>
      <c r="KFS65" s="16"/>
      <c r="KFT65" s="16"/>
      <c r="KFU65" s="16"/>
      <c r="KFV65" s="16"/>
      <c r="KFW65" s="16"/>
      <c r="KFX65" s="16"/>
      <c r="KFY65" s="16"/>
      <c r="KFZ65" s="16"/>
      <c r="KGA65" s="16"/>
      <c r="KGB65" s="16"/>
      <c r="KGC65" s="16"/>
      <c r="KGD65" s="16"/>
      <c r="KGE65" s="16"/>
      <c r="KGF65" s="16"/>
      <c r="KGG65" s="16"/>
      <c r="KGH65" s="16"/>
      <c r="KGI65" s="16"/>
      <c r="KGJ65" s="16"/>
      <c r="KGK65" s="16"/>
      <c r="KGL65" s="16"/>
      <c r="KGM65" s="16"/>
      <c r="KGN65" s="16"/>
      <c r="KGO65" s="16"/>
      <c r="KGP65" s="16"/>
      <c r="KGQ65" s="16"/>
      <c r="KGR65" s="16"/>
      <c r="KGS65" s="16"/>
      <c r="KGT65" s="16"/>
      <c r="KGU65" s="16"/>
      <c r="KGV65" s="16"/>
      <c r="KGW65" s="16"/>
      <c r="KGX65" s="16"/>
      <c r="KGY65" s="16"/>
      <c r="KGZ65" s="16"/>
      <c r="KHA65" s="16"/>
      <c r="KHB65" s="16"/>
      <c r="KHC65" s="16"/>
      <c r="KHD65" s="16"/>
      <c r="KHE65" s="16"/>
      <c r="KHF65" s="16"/>
      <c r="KHG65" s="16"/>
      <c r="KHH65" s="16"/>
      <c r="KHI65" s="16"/>
      <c r="KHJ65" s="16"/>
      <c r="KHK65" s="16"/>
      <c r="KHL65" s="16"/>
      <c r="KHM65" s="16"/>
      <c r="KHN65" s="16"/>
      <c r="KHO65" s="16"/>
      <c r="KHP65" s="16"/>
      <c r="KHQ65" s="16"/>
      <c r="KHR65" s="16"/>
      <c r="KHS65" s="16"/>
      <c r="KHT65" s="16"/>
      <c r="KHU65" s="16"/>
      <c r="KHV65" s="16"/>
      <c r="KHW65" s="16"/>
      <c r="KHX65" s="16"/>
      <c r="KHY65" s="16"/>
      <c r="KHZ65" s="16"/>
      <c r="KIA65" s="16"/>
      <c r="KIB65" s="16"/>
      <c r="KIC65" s="16"/>
      <c r="KID65" s="16"/>
      <c r="KIE65" s="16"/>
      <c r="KIF65" s="16"/>
      <c r="KIG65" s="16"/>
      <c r="KIH65" s="16"/>
      <c r="KII65" s="16"/>
      <c r="KIJ65" s="16"/>
      <c r="KIK65" s="16"/>
      <c r="KIL65" s="16"/>
      <c r="KIM65" s="16"/>
      <c r="KIN65" s="16"/>
      <c r="KIO65" s="16"/>
      <c r="KIP65" s="16"/>
      <c r="KIQ65" s="16"/>
      <c r="KIR65" s="16"/>
      <c r="KIS65" s="16"/>
      <c r="KIT65" s="16"/>
      <c r="KIU65" s="16"/>
      <c r="KIV65" s="16"/>
      <c r="KIW65" s="16"/>
      <c r="KIX65" s="16"/>
      <c r="KIY65" s="16"/>
      <c r="KIZ65" s="16"/>
      <c r="KJA65" s="16"/>
      <c r="KJB65" s="16"/>
      <c r="KJC65" s="16"/>
      <c r="KJD65" s="16"/>
      <c r="KJE65" s="16"/>
      <c r="KJF65" s="16"/>
      <c r="KJG65" s="16"/>
      <c r="KJH65" s="16"/>
      <c r="KJI65" s="16"/>
      <c r="KJJ65" s="16"/>
      <c r="KJK65" s="16"/>
      <c r="KJL65" s="16"/>
      <c r="KJM65" s="16"/>
      <c r="KJN65" s="16"/>
      <c r="KJO65" s="16"/>
      <c r="KJP65" s="16"/>
      <c r="KJQ65" s="16"/>
      <c r="KJR65" s="16"/>
      <c r="KJS65" s="16"/>
      <c r="KJT65" s="16"/>
      <c r="KJU65" s="16"/>
      <c r="KJV65" s="16"/>
      <c r="KJW65" s="16"/>
      <c r="KJX65" s="16"/>
      <c r="KJY65" s="16"/>
      <c r="KJZ65" s="16"/>
      <c r="KKA65" s="16"/>
      <c r="KKB65" s="16"/>
      <c r="KKC65" s="16"/>
      <c r="KKD65" s="16"/>
      <c r="KKE65" s="16"/>
      <c r="KKF65" s="16"/>
      <c r="KKG65" s="16"/>
      <c r="KKH65" s="16"/>
      <c r="KKI65" s="16"/>
      <c r="KKJ65" s="16"/>
      <c r="KKK65" s="16"/>
      <c r="KKL65" s="16"/>
      <c r="KKM65" s="16"/>
      <c r="KKN65" s="16"/>
      <c r="KKO65" s="16"/>
      <c r="KKP65" s="16"/>
      <c r="KKQ65" s="16"/>
      <c r="KKR65" s="16"/>
      <c r="KKS65" s="16"/>
      <c r="KKT65" s="16"/>
      <c r="KKU65" s="16"/>
      <c r="KKV65" s="16"/>
      <c r="KKW65" s="16"/>
      <c r="KKX65" s="16"/>
      <c r="KKY65" s="16"/>
      <c r="KKZ65" s="16"/>
      <c r="KLA65" s="16"/>
      <c r="KLB65" s="16"/>
      <c r="KLC65" s="16"/>
      <c r="KLD65" s="16"/>
      <c r="KLE65" s="16"/>
      <c r="KLF65" s="16"/>
      <c r="KLG65" s="16"/>
      <c r="KLH65" s="16"/>
      <c r="KLI65" s="16"/>
      <c r="KLJ65" s="16"/>
      <c r="KLK65" s="16"/>
      <c r="KLL65" s="16"/>
      <c r="KLM65" s="16"/>
      <c r="KLN65" s="16"/>
      <c r="KLO65" s="16"/>
      <c r="KLP65" s="16"/>
      <c r="KLQ65" s="16"/>
      <c r="KLR65" s="16"/>
      <c r="KLS65" s="16"/>
      <c r="KLT65" s="16"/>
      <c r="KLU65" s="16"/>
      <c r="KLV65" s="16"/>
      <c r="KLW65" s="16"/>
      <c r="KLX65" s="16"/>
      <c r="KLY65" s="16"/>
      <c r="KLZ65" s="16"/>
      <c r="KMA65" s="16"/>
      <c r="KMB65" s="16"/>
      <c r="KMC65" s="16"/>
      <c r="KMD65" s="16"/>
      <c r="KME65" s="16"/>
      <c r="KMF65" s="16"/>
      <c r="KMG65" s="16"/>
      <c r="KMH65" s="16"/>
      <c r="KMI65" s="16"/>
      <c r="KMJ65" s="16"/>
      <c r="KMK65" s="16"/>
      <c r="KML65" s="16"/>
      <c r="KMM65" s="16"/>
      <c r="KMN65" s="16"/>
      <c r="KMO65" s="16"/>
      <c r="KMP65" s="16"/>
      <c r="KMQ65" s="16"/>
      <c r="KMR65" s="16"/>
      <c r="KMS65" s="16"/>
      <c r="KMT65" s="16"/>
      <c r="KMU65" s="16"/>
      <c r="KMV65" s="16"/>
      <c r="KMW65" s="16"/>
      <c r="KMX65" s="16"/>
      <c r="KMY65" s="16"/>
      <c r="KMZ65" s="16"/>
      <c r="KNA65" s="16"/>
      <c r="KNB65" s="16"/>
      <c r="KNC65" s="16"/>
      <c r="KND65" s="16"/>
      <c r="KNE65" s="16"/>
      <c r="KNF65" s="16"/>
      <c r="KNG65" s="16"/>
      <c r="KNH65" s="16"/>
      <c r="KNI65" s="16"/>
      <c r="KNJ65" s="16"/>
      <c r="KNK65" s="16"/>
      <c r="KNL65" s="16"/>
      <c r="KNM65" s="16"/>
      <c r="KNN65" s="16"/>
      <c r="KNO65" s="16"/>
      <c r="KNP65" s="16"/>
      <c r="KNQ65" s="16"/>
      <c r="KNR65" s="16"/>
      <c r="KNS65" s="16"/>
      <c r="KNT65" s="16"/>
      <c r="KNU65" s="16"/>
      <c r="KNV65" s="16"/>
      <c r="KNW65" s="16"/>
      <c r="KNX65" s="16"/>
      <c r="KNY65" s="16"/>
      <c r="KNZ65" s="16"/>
      <c r="KOA65" s="16"/>
      <c r="KOB65" s="16"/>
      <c r="KOC65" s="16"/>
      <c r="KOD65" s="16"/>
      <c r="KOE65" s="16"/>
      <c r="KOF65" s="16"/>
      <c r="KOG65" s="16"/>
      <c r="KOH65" s="16"/>
      <c r="KOI65" s="16"/>
      <c r="KOJ65" s="16"/>
      <c r="KOK65" s="16"/>
      <c r="KOL65" s="16"/>
      <c r="KOM65" s="16"/>
      <c r="KON65" s="16"/>
      <c r="KOO65" s="16"/>
      <c r="KOP65" s="16"/>
      <c r="KOQ65" s="16"/>
      <c r="KOR65" s="16"/>
      <c r="KOS65" s="16"/>
      <c r="KOT65" s="16"/>
      <c r="KOU65" s="16"/>
      <c r="KOV65" s="16"/>
      <c r="KOW65" s="16"/>
      <c r="KOX65" s="16"/>
      <c r="KOY65" s="16"/>
      <c r="KOZ65" s="16"/>
      <c r="KPA65" s="16"/>
      <c r="KPB65" s="16"/>
      <c r="KPC65" s="16"/>
      <c r="KPD65" s="16"/>
      <c r="KPE65" s="16"/>
      <c r="KPF65" s="16"/>
      <c r="KPG65" s="16"/>
      <c r="KPH65" s="16"/>
      <c r="KPI65" s="16"/>
      <c r="KPJ65" s="16"/>
      <c r="KPK65" s="16"/>
      <c r="KPL65" s="16"/>
      <c r="KPM65" s="16"/>
      <c r="KPN65" s="16"/>
      <c r="KPO65" s="16"/>
      <c r="KPP65" s="16"/>
      <c r="KPQ65" s="16"/>
      <c r="KPR65" s="16"/>
      <c r="KPS65" s="16"/>
      <c r="KPT65" s="16"/>
      <c r="KPU65" s="16"/>
      <c r="KPV65" s="16"/>
      <c r="KPW65" s="16"/>
      <c r="KPX65" s="16"/>
      <c r="KPY65" s="16"/>
      <c r="KPZ65" s="16"/>
      <c r="KQA65" s="16"/>
      <c r="KQB65" s="16"/>
      <c r="KQC65" s="16"/>
      <c r="KQD65" s="16"/>
      <c r="KQE65" s="16"/>
      <c r="KQF65" s="16"/>
      <c r="KQG65" s="16"/>
      <c r="KQH65" s="16"/>
      <c r="KQI65" s="16"/>
      <c r="KQJ65" s="16"/>
      <c r="KQK65" s="16"/>
      <c r="KQL65" s="16"/>
      <c r="KQM65" s="16"/>
      <c r="KQN65" s="16"/>
      <c r="KQO65" s="16"/>
      <c r="KQP65" s="16"/>
      <c r="KQQ65" s="16"/>
      <c r="KQR65" s="16"/>
      <c r="KQS65" s="16"/>
      <c r="KQT65" s="16"/>
      <c r="KQU65" s="16"/>
      <c r="KQV65" s="16"/>
      <c r="KQW65" s="16"/>
      <c r="KQX65" s="16"/>
      <c r="KQY65" s="16"/>
      <c r="KQZ65" s="16"/>
      <c r="KRA65" s="16"/>
      <c r="KRB65" s="16"/>
      <c r="KRC65" s="16"/>
      <c r="KRD65" s="16"/>
      <c r="KRE65" s="16"/>
      <c r="KRF65" s="16"/>
      <c r="KRG65" s="16"/>
      <c r="KRH65" s="16"/>
      <c r="KRI65" s="16"/>
      <c r="KRJ65" s="16"/>
      <c r="KRK65" s="16"/>
      <c r="KRL65" s="16"/>
      <c r="KRM65" s="16"/>
      <c r="KRN65" s="16"/>
      <c r="KRO65" s="16"/>
      <c r="KRP65" s="16"/>
      <c r="KRQ65" s="16"/>
      <c r="KRR65" s="16"/>
      <c r="KRS65" s="16"/>
      <c r="KRT65" s="16"/>
      <c r="KRU65" s="16"/>
      <c r="KRV65" s="16"/>
      <c r="KRW65" s="16"/>
      <c r="KRX65" s="16"/>
      <c r="KRY65" s="16"/>
      <c r="KRZ65" s="16"/>
      <c r="KSA65" s="16"/>
      <c r="KSB65" s="16"/>
      <c r="KSC65" s="16"/>
      <c r="KSD65" s="16"/>
      <c r="KSE65" s="16"/>
      <c r="KSF65" s="16"/>
      <c r="KSG65" s="16"/>
      <c r="KSH65" s="16"/>
      <c r="KSI65" s="16"/>
      <c r="KSJ65" s="16"/>
      <c r="KSK65" s="16"/>
      <c r="KSL65" s="16"/>
      <c r="KSM65" s="16"/>
      <c r="KSN65" s="16"/>
      <c r="KSO65" s="16"/>
      <c r="KSP65" s="16"/>
      <c r="KSQ65" s="16"/>
      <c r="KSR65" s="16"/>
      <c r="KSS65" s="16"/>
      <c r="KST65" s="16"/>
      <c r="KSU65" s="16"/>
      <c r="KSV65" s="16"/>
      <c r="KSW65" s="16"/>
      <c r="KSX65" s="16"/>
      <c r="KSY65" s="16"/>
      <c r="KSZ65" s="16"/>
      <c r="KTA65" s="16"/>
      <c r="KTB65" s="16"/>
      <c r="KTC65" s="16"/>
      <c r="KTD65" s="16"/>
      <c r="KTE65" s="16"/>
      <c r="KTF65" s="16"/>
      <c r="KTG65" s="16"/>
      <c r="KTH65" s="16"/>
      <c r="KTI65" s="16"/>
      <c r="KTJ65" s="16"/>
      <c r="KTK65" s="16"/>
      <c r="KTL65" s="16"/>
      <c r="KTM65" s="16"/>
      <c r="KTN65" s="16"/>
      <c r="KTO65" s="16"/>
      <c r="KTP65" s="16"/>
      <c r="KTQ65" s="16"/>
      <c r="KTR65" s="16"/>
      <c r="KTS65" s="16"/>
      <c r="KTT65" s="16"/>
      <c r="KTU65" s="16"/>
      <c r="KTV65" s="16"/>
      <c r="KTW65" s="16"/>
      <c r="KTX65" s="16"/>
      <c r="KTY65" s="16"/>
      <c r="KTZ65" s="16"/>
      <c r="KUA65" s="16"/>
      <c r="KUB65" s="16"/>
      <c r="KUC65" s="16"/>
      <c r="KUD65" s="16"/>
      <c r="KUE65" s="16"/>
      <c r="KUF65" s="16"/>
      <c r="KUG65" s="16"/>
      <c r="KUH65" s="16"/>
      <c r="KUI65" s="16"/>
      <c r="KUJ65" s="16"/>
      <c r="KUK65" s="16"/>
      <c r="KUL65" s="16"/>
      <c r="KUM65" s="16"/>
      <c r="KUN65" s="16"/>
      <c r="KUO65" s="16"/>
      <c r="KUP65" s="16"/>
      <c r="KUQ65" s="16"/>
      <c r="KUR65" s="16"/>
      <c r="KUS65" s="16"/>
      <c r="KUT65" s="16"/>
      <c r="KUU65" s="16"/>
      <c r="KUV65" s="16"/>
      <c r="KUW65" s="16"/>
      <c r="KUX65" s="16"/>
      <c r="KUY65" s="16"/>
      <c r="KUZ65" s="16"/>
      <c r="KVA65" s="16"/>
      <c r="KVB65" s="16"/>
      <c r="KVC65" s="16"/>
      <c r="KVD65" s="16"/>
      <c r="KVE65" s="16"/>
      <c r="KVF65" s="16"/>
      <c r="KVG65" s="16"/>
      <c r="KVH65" s="16"/>
      <c r="KVI65" s="16"/>
      <c r="KVJ65" s="16"/>
      <c r="KVK65" s="16"/>
      <c r="KVL65" s="16"/>
      <c r="KVM65" s="16"/>
      <c r="KVN65" s="16"/>
      <c r="KVO65" s="16"/>
      <c r="KVP65" s="16"/>
      <c r="KVQ65" s="16"/>
      <c r="KVR65" s="16"/>
      <c r="KVS65" s="16"/>
      <c r="KVT65" s="16"/>
      <c r="KVU65" s="16"/>
      <c r="KVV65" s="16"/>
      <c r="KVW65" s="16"/>
      <c r="KVX65" s="16"/>
      <c r="KVY65" s="16"/>
      <c r="KVZ65" s="16"/>
      <c r="KWA65" s="16"/>
      <c r="KWB65" s="16"/>
      <c r="KWC65" s="16"/>
      <c r="KWD65" s="16"/>
      <c r="KWE65" s="16"/>
      <c r="KWF65" s="16"/>
      <c r="KWG65" s="16"/>
      <c r="KWH65" s="16"/>
      <c r="KWI65" s="16"/>
      <c r="KWJ65" s="16"/>
      <c r="KWK65" s="16"/>
      <c r="KWL65" s="16"/>
      <c r="KWM65" s="16"/>
      <c r="KWN65" s="16"/>
      <c r="KWO65" s="16"/>
      <c r="KWP65" s="16"/>
      <c r="KWQ65" s="16"/>
      <c r="KWR65" s="16"/>
      <c r="KWS65" s="16"/>
      <c r="KWT65" s="16"/>
      <c r="KWU65" s="16"/>
      <c r="KWV65" s="16"/>
      <c r="KWW65" s="16"/>
      <c r="KWX65" s="16"/>
      <c r="KWY65" s="16"/>
      <c r="KWZ65" s="16"/>
      <c r="KXA65" s="16"/>
      <c r="KXB65" s="16"/>
      <c r="KXC65" s="16"/>
      <c r="KXD65" s="16"/>
      <c r="KXE65" s="16"/>
      <c r="KXF65" s="16"/>
      <c r="KXG65" s="16"/>
      <c r="KXH65" s="16"/>
      <c r="KXI65" s="16"/>
      <c r="KXJ65" s="16"/>
      <c r="KXK65" s="16"/>
      <c r="KXL65" s="16"/>
      <c r="KXM65" s="16"/>
      <c r="KXN65" s="16"/>
      <c r="KXO65" s="16"/>
      <c r="KXP65" s="16"/>
      <c r="KXQ65" s="16"/>
      <c r="KXR65" s="16"/>
      <c r="KXS65" s="16"/>
      <c r="KXT65" s="16"/>
      <c r="KXU65" s="16"/>
      <c r="KXV65" s="16"/>
      <c r="KXW65" s="16"/>
      <c r="KXX65" s="16"/>
      <c r="KXY65" s="16"/>
      <c r="KXZ65" s="16"/>
      <c r="KYA65" s="16"/>
      <c r="KYB65" s="16"/>
      <c r="KYC65" s="16"/>
      <c r="KYD65" s="16"/>
      <c r="KYE65" s="16"/>
      <c r="KYF65" s="16"/>
      <c r="KYG65" s="16"/>
      <c r="KYH65" s="16"/>
      <c r="KYI65" s="16"/>
      <c r="KYJ65" s="16"/>
      <c r="KYK65" s="16"/>
      <c r="KYL65" s="16"/>
      <c r="KYM65" s="16"/>
      <c r="KYN65" s="16"/>
      <c r="KYO65" s="16"/>
      <c r="KYP65" s="16"/>
      <c r="KYQ65" s="16"/>
      <c r="KYR65" s="16"/>
      <c r="KYS65" s="16"/>
      <c r="KYT65" s="16"/>
      <c r="KYU65" s="16"/>
      <c r="KYV65" s="16"/>
      <c r="KYW65" s="16"/>
      <c r="KYX65" s="16"/>
      <c r="KYY65" s="16"/>
      <c r="KYZ65" s="16"/>
      <c r="KZA65" s="16"/>
      <c r="KZB65" s="16"/>
      <c r="KZC65" s="16"/>
      <c r="KZD65" s="16"/>
      <c r="KZE65" s="16"/>
      <c r="KZF65" s="16"/>
      <c r="KZG65" s="16"/>
      <c r="KZH65" s="16"/>
      <c r="KZI65" s="16"/>
      <c r="KZJ65" s="16"/>
      <c r="KZK65" s="16"/>
      <c r="KZL65" s="16"/>
      <c r="KZM65" s="16"/>
      <c r="KZN65" s="16"/>
      <c r="KZO65" s="16"/>
      <c r="KZP65" s="16"/>
      <c r="KZQ65" s="16"/>
      <c r="KZR65" s="16"/>
      <c r="KZS65" s="16"/>
      <c r="KZT65" s="16"/>
      <c r="KZU65" s="16"/>
      <c r="KZV65" s="16"/>
      <c r="KZW65" s="16"/>
      <c r="KZX65" s="16"/>
      <c r="KZY65" s="16"/>
      <c r="KZZ65" s="16"/>
      <c r="LAA65" s="16"/>
      <c r="LAB65" s="16"/>
      <c r="LAC65" s="16"/>
      <c r="LAD65" s="16"/>
      <c r="LAE65" s="16"/>
      <c r="LAF65" s="16"/>
      <c r="LAG65" s="16"/>
      <c r="LAH65" s="16"/>
      <c r="LAI65" s="16"/>
      <c r="LAJ65" s="16"/>
      <c r="LAK65" s="16"/>
      <c r="LAL65" s="16"/>
      <c r="LAM65" s="16"/>
      <c r="LAN65" s="16"/>
      <c r="LAO65" s="16"/>
      <c r="LAP65" s="16"/>
      <c r="LAQ65" s="16"/>
      <c r="LAR65" s="16"/>
      <c r="LAS65" s="16"/>
      <c r="LAT65" s="16"/>
      <c r="LAU65" s="16"/>
      <c r="LAV65" s="16"/>
      <c r="LAW65" s="16"/>
      <c r="LAX65" s="16"/>
      <c r="LAY65" s="16"/>
      <c r="LAZ65" s="16"/>
      <c r="LBA65" s="16"/>
      <c r="LBB65" s="16"/>
      <c r="LBC65" s="16"/>
      <c r="LBD65" s="16"/>
      <c r="LBE65" s="16"/>
      <c r="LBF65" s="16"/>
      <c r="LBG65" s="16"/>
      <c r="LBH65" s="16"/>
      <c r="LBI65" s="16"/>
      <c r="LBJ65" s="16"/>
      <c r="LBK65" s="16"/>
      <c r="LBL65" s="16"/>
      <c r="LBM65" s="16"/>
      <c r="LBN65" s="16"/>
      <c r="LBO65" s="16"/>
      <c r="LBP65" s="16"/>
      <c r="LBQ65" s="16"/>
      <c r="LBR65" s="16"/>
      <c r="LBS65" s="16"/>
      <c r="LBT65" s="16"/>
      <c r="LBU65" s="16"/>
      <c r="LBV65" s="16"/>
      <c r="LBW65" s="16"/>
      <c r="LBX65" s="16"/>
      <c r="LBY65" s="16"/>
      <c r="LBZ65" s="16"/>
      <c r="LCA65" s="16"/>
      <c r="LCB65" s="16"/>
      <c r="LCC65" s="16"/>
      <c r="LCD65" s="16"/>
      <c r="LCE65" s="16"/>
      <c r="LCF65" s="16"/>
      <c r="LCG65" s="16"/>
      <c r="LCH65" s="16"/>
      <c r="LCI65" s="16"/>
      <c r="LCJ65" s="16"/>
      <c r="LCK65" s="16"/>
      <c r="LCL65" s="16"/>
      <c r="LCM65" s="16"/>
      <c r="LCN65" s="16"/>
      <c r="LCO65" s="16"/>
      <c r="LCP65" s="16"/>
      <c r="LCQ65" s="16"/>
      <c r="LCR65" s="16"/>
      <c r="LCS65" s="16"/>
      <c r="LCT65" s="16"/>
      <c r="LCU65" s="16"/>
      <c r="LCV65" s="16"/>
      <c r="LCW65" s="16"/>
      <c r="LCX65" s="16"/>
      <c r="LCY65" s="16"/>
      <c r="LCZ65" s="16"/>
      <c r="LDA65" s="16"/>
      <c r="LDB65" s="16"/>
      <c r="LDC65" s="16"/>
      <c r="LDD65" s="16"/>
      <c r="LDE65" s="16"/>
      <c r="LDF65" s="16"/>
      <c r="LDG65" s="16"/>
      <c r="LDH65" s="16"/>
      <c r="LDI65" s="16"/>
      <c r="LDJ65" s="16"/>
      <c r="LDK65" s="16"/>
      <c r="LDL65" s="16"/>
      <c r="LDM65" s="16"/>
      <c r="LDN65" s="16"/>
      <c r="LDO65" s="16"/>
      <c r="LDP65" s="16"/>
      <c r="LDQ65" s="16"/>
      <c r="LDR65" s="16"/>
      <c r="LDS65" s="16"/>
      <c r="LDT65" s="16"/>
      <c r="LDU65" s="16"/>
      <c r="LDV65" s="16"/>
      <c r="LDW65" s="16"/>
      <c r="LDX65" s="16"/>
      <c r="LDY65" s="16"/>
      <c r="LDZ65" s="16"/>
      <c r="LEA65" s="16"/>
      <c r="LEB65" s="16"/>
      <c r="LEC65" s="16"/>
      <c r="LED65" s="16"/>
      <c r="LEE65" s="16"/>
      <c r="LEF65" s="16"/>
      <c r="LEG65" s="16"/>
      <c r="LEH65" s="16"/>
      <c r="LEI65" s="16"/>
      <c r="LEJ65" s="16"/>
      <c r="LEK65" s="16"/>
      <c r="LEL65" s="16"/>
      <c r="LEM65" s="16"/>
      <c r="LEN65" s="16"/>
      <c r="LEO65" s="16"/>
      <c r="LEP65" s="16"/>
      <c r="LEQ65" s="16"/>
      <c r="LER65" s="16"/>
      <c r="LES65" s="16"/>
      <c r="LET65" s="16"/>
      <c r="LEU65" s="16"/>
      <c r="LEV65" s="16"/>
      <c r="LEW65" s="16"/>
      <c r="LEX65" s="16"/>
      <c r="LEY65" s="16"/>
      <c r="LEZ65" s="16"/>
      <c r="LFA65" s="16"/>
      <c r="LFB65" s="16"/>
      <c r="LFC65" s="16"/>
      <c r="LFD65" s="16"/>
      <c r="LFE65" s="16"/>
      <c r="LFF65" s="16"/>
      <c r="LFG65" s="16"/>
      <c r="LFH65" s="16"/>
      <c r="LFI65" s="16"/>
      <c r="LFJ65" s="16"/>
      <c r="LFK65" s="16"/>
      <c r="LFL65" s="16"/>
      <c r="LFM65" s="16"/>
      <c r="LFN65" s="16"/>
      <c r="LFO65" s="16"/>
      <c r="LFP65" s="16"/>
      <c r="LFQ65" s="16"/>
      <c r="LFR65" s="16"/>
      <c r="LFS65" s="16"/>
      <c r="LFT65" s="16"/>
      <c r="LFU65" s="16"/>
      <c r="LFV65" s="16"/>
      <c r="LFW65" s="16"/>
      <c r="LFX65" s="16"/>
      <c r="LFY65" s="16"/>
      <c r="LFZ65" s="16"/>
      <c r="LGA65" s="16"/>
      <c r="LGB65" s="16"/>
      <c r="LGC65" s="16"/>
      <c r="LGD65" s="16"/>
      <c r="LGE65" s="16"/>
      <c r="LGF65" s="16"/>
      <c r="LGG65" s="16"/>
      <c r="LGH65" s="16"/>
      <c r="LGI65" s="16"/>
      <c r="LGJ65" s="16"/>
      <c r="LGK65" s="16"/>
      <c r="LGL65" s="16"/>
      <c r="LGM65" s="16"/>
      <c r="LGN65" s="16"/>
      <c r="LGO65" s="16"/>
      <c r="LGP65" s="16"/>
      <c r="LGQ65" s="16"/>
      <c r="LGR65" s="16"/>
      <c r="LGS65" s="16"/>
      <c r="LGT65" s="16"/>
      <c r="LGU65" s="16"/>
      <c r="LGV65" s="16"/>
      <c r="LGW65" s="16"/>
      <c r="LGX65" s="16"/>
      <c r="LGY65" s="16"/>
      <c r="LGZ65" s="16"/>
      <c r="LHA65" s="16"/>
      <c r="LHB65" s="16"/>
      <c r="LHC65" s="16"/>
      <c r="LHD65" s="16"/>
      <c r="LHE65" s="16"/>
      <c r="LHF65" s="16"/>
      <c r="LHG65" s="16"/>
      <c r="LHH65" s="16"/>
      <c r="LHI65" s="16"/>
      <c r="LHJ65" s="16"/>
      <c r="LHK65" s="16"/>
      <c r="LHL65" s="16"/>
      <c r="LHM65" s="16"/>
      <c r="LHN65" s="16"/>
      <c r="LHO65" s="16"/>
      <c r="LHP65" s="16"/>
      <c r="LHQ65" s="16"/>
      <c r="LHR65" s="16"/>
      <c r="LHS65" s="16"/>
      <c r="LHT65" s="16"/>
      <c r="LHU65" s="16"/>
      <c r="LHV65" s="16"/>
      <c r="LHW65" s="16"/>
      <c r="LHX65" s="16"/>
      <c r="LHY65" s="16"/>
      <c r="LHZ65" s="16"/>
      <c r="LIA65" s="16"/>
      <c r="LIB65" s="16"/>
      <c r="LIC65" s="16"/>
      <c r="LID65" s="16"/>
      <c r="LIE65" s="16"/>
      <c r="LIF65" s="16"/>
      <c r="LIG65" s="16"/>
      <c r="LIH65" s="16"/>
      <c r="LII65" s="16"/>
      <c r="LIJ65" s="16"/>
      <c r="LIK65" s="16"/>
      <c r="LIL65" s="16"/>
      <c r="LIM65" s="16"/>
      <c r="LIN65" s="16"/>
      <c r="LIO65" s="16"/>
      <c r="LIP65" s="16"/>
      <c r="LIQ65" s="16"/>
      <c r="LIR65" s="16"/>
      <c r="LIS65" s="16"/>
      <c r="LIT65" s="16"/>
      <c r="LIU65" s="16"/>
      <c r="LIV65" s="16"/>
      <c r="LIW65" s="16"/>
      <c r="LIX65" s="16"/>
      <c r="LIY65" s="16"/>
      <c r="LIZ65" s="16"/>
      <c r="LJA65" s="16"/>
      <c r="LJB65" s="16"/>
      <c r="LJC65" s="16"/>
      <c r="LJD65" s="16"/>
      <c r="LJE65" s="16"/>
      <c r="LJF65" s="16"/>
      <c r="LJG65" s="16"/>
      <c r="LJH65" s="16"/>
      <c r="LJI65" s="16"/>
      <c r="LJJ65" s="16"/>
      <c r="LJK65" s="16"/>
      <c r="LJL65" s="16"/>
      <c r="LJM65" s="16"/>
      <c r="LJN65" s="16"/>
      <c r="LJO65" s="16"/>
      <c r="LJP65" s="16"/>
      <c r="LJQ65" s="16"/>
      <c r="LJR65" s="16"/>
      <c r="LJS65" s="16"/>
      <c r="LJT65" s="16"/>
      <c r="LJU65" s="16"/>
      <c r="LJV65" s="16"/>
      <c r="LJW65" s="16"/>
      <c r="LJX65" s="16"/>
      <c r="LJY65" s="16"/>
      <c r="LJZ65" s="16"/>
      <c r="LKA65" s="16"/>
      <c r="LKB65" s="16"/>
      <c r="LKC65" s="16"/>
      <c r="LKD65" s="16"/>
      <c r="LKE65" s="16"/>
      <c r="LKF65" s="16"/>
      <c r="LKG65" s="16"/>
      <c r="LKH65" s="16"/>
      <c r="LKI65" s="16"/>
      <c r="LKJ65" s="16"/>
      <c r="LKK65" s="16"/>
      <c r="LKL65" s="16"/>
      <c r="LKM65" s="16"/>
      <c r="LKN65" s="16"/>
      <c r="LKO65" s="16"/>
      <c r="LKP65" s="16"/>
      <c r="LKQ65" s="16"/>
      <c r="LKR65" s="16"/>
      <c r="LKS65" s="16"/>
      <c r="LKT65" s="16"/>
      <c r="LKU65" s="16"/>
      <c r="LKV65" s="16"/>
      <c r="LKW65" s="16"/>
      <c r="LKX65" s="16"/>
      <c r="LKY65" s="16"/>
      <c r="LKZ65" s="16"/>
      <c r="LLA65" s="16"/>
      <c r="LLB65" s="16"/>
      <c r="LLC65" s="16"/>
      <c r="LLD65" s="16"/>
      <c r="LLE65" s="16"/>
      <c r="LLF65" s="16"/>
      <c r="LLG65" s="16"/>
      <c r="LLH65" s="16"/>
      <c r="LLI65" s="16"/>
      <c r="LLJ65" s="16"/>
      <c r="LLK65" s="16"/>
      <c r="LLL65" s="16"/>
      <c r="LLM65" s="16"/>
      <c r="LLN65" s="16"/>
      <c r="LLO65" s="16"/>
      <c r="LLP65" s="16"/>
      <c r="LLQ65" s="16"/>
      <c r="LLR65" s="16"/>
      <c r="LLS65" s="16"/>
      <c r="LLT65" s="16"/>
      <c r="LLU65" s="16"/>
      <c r="LLV65" s="16"/>
      <c r="LLW65" s="16"/>
      <c r="LLX65" s="16"/>
      <c r="LLY65" s="16"/>
      <c r="LLZ65" s="16"/>
      <c r="LMA65" s="16"/>
      <c r="LMB65" s="16"/>
      <c r="LMC65" s="16"/>
      <c r="LMD65" s="16"/>
      <c r="LME65" s="16"/>
      <c r="LMF65" s="16"/>
      <c r="LMG65" s="16"/>
      <c r="LMH65" s="16"/>
      <c r="LMI65" s="16"/>
      <c r="LMJ65" s="16"/>
      <c r="LMK65" s="16"/>
      <c r="LML65" s="16"/>
      <c r="LMM65" s="16"/>
      <c r="LMN65" s="16"/>
      <c r="LMO65" s="16"/>
      <c r="LMP65" s="16"/>
      <c r="LMQ65" s="16"/>
      <c r="LMR65" s="16"/>
      <c r="LMS65" s="16"/>
      <c r="LMT65" s="16"/>
      <c r="LMU65" s="16"/>
      <c r="LMV65" s="16"/>
      <c r="LMW65" s="16"/>
      <c r="LMX65" s="16"/>
      <c r="LMY65" s="16"/>
      <c r="LMZ65" s="16"/>
      <c r="LNA65" s="16"/>
      <c r="LNB65" s="16"/>
      <c r="LNC65" s="16"/>
      <c r="LND65" s="16"/>
      <c r="LNE65" s="16"/>
      <c r="LNF65" s="16"/>
      <c r="LNG65" s="16"/>
      <c r="LNH65" s="16"/>
      <c r="LNI65" s="16"/>
      <c r="LNJ65" s="16"/>
      <c r="LNK65" s="16"/>
      <c r="LNL65" s="16"/>
      <c r="LNM65" s="16"/>
      <c r="LNN65" s="16"/>
      <c r="LNO65" s="16"/>
      <c r="LNP65" s="16"/>
      <c r="LNQ65" s="16"/>
      <c r="LNR65" s="16"/>
      <c r="LNS65" s="16"/>
      <c r="LNT65" s="16"/>
      <c r="LNU65" s="16"/>
      <c r="LNV65" s="16"/>
      <c r="LNW65" s="16"/>
      <c r="LNX65" s="16"/>
      <c r="LNY65" s="16"/>
      <c r="LNZ65" s="16"/>
      <c r="LOA65" s="16"/>
      <c r="LOB65" s="16"/>
      <c r="LOC65" s="16"/>
      <c r="LOD65" s="16"/>
      <c r="LOE65" s="16"/>
      <c r="LOF65" s="16"/>
      <c r="LOG65" s="16"/>
      <c r="LOH65" s="16"/>
      <c r="LOI65" s="16"/>
      <c r="LOJ65" s="16"/>
      <c r="LOK65" s="16"/>
      <c r="LOL65" s="16"/>
      <c r="LOM65" s="16"/>
      <c r="LON65" s="16"/>
      <c r="LOO65" s="16"/>
      <c r="LOP65" s="16"/>
      <c r="LOQ65" s="16"/>
      <c r="LOR65" s="16"/>
      <c r="LOS65" s="16"/>
      <c r="LOT65" s="16"/>
      <c r="LOU65" s="16"/>
      <c r="LOV65" s="16"/>
      <c r="LOW65" s="16"/>
      <c r="LOX65" s="16"/>
      <c r="LOY65" s="16"/>
      <c r="LOZ65" s="16"/>
      <c r="LPA65" s="16"/>
      <c r="LPB65" s="16"/>
      <c r="LPC65" s="16"/>
      <c r="LPD65" s="16"/>
      <c r="LPE65" s="16"/>
      <c r="LPF65" s="16"/>
      <c r="LPG65" s="16"/>
      <c r="LPH65" s="16"/>
      <c r="LPI65" s="16"/>
      <c r="LPJ65" s="16"/>
      <c r="LPK65" s="16"/>
      <c r="LPL65" s="16"/>
      <c r="LPM65" s="16"/>
      <c r="LPN65" s="16"/>
      <c r="LPO65" s="16"/>
      <c r="LPP65" s="16"/>
      <c r="LPQ65" s="16"/>
      <c r="LPR65" s="16"/>
      <c r="LPS65" s="16"/>
      <c r="LPT65" s="16"/>
      <c r="LPU65" s="16"/>
      <c r="LPV65" s="16"/>
      <c r="LPW65" s="16"/>
      <c r="LPX65" s="16"/>
      <c r="LPY65" s="16"/>
      <c r="LPZ65" s="16"/>
      <c r="LQA65" s="16"/>
      <c r="LQB65" s="16"/>
      <c r="LQC65" s="16"/>
      <c r="LQD65" s="16"/>
      <c r="LQE65" s="16"/>
      <c r="LQF65" s="16"/>
      <c r="LQG65" s="16"/>
      <c r="LQH65" s="16"/>
      <c r="LQI65" s="16"/>
      <c r="LQJ65" s="16"/>
      <c r="LQK65" s="16"/>
      <c r="LQL65" s="16"/>
      <c r="LQM65" s="16"/>
      <c r="LQN65" s="16"/>
      <c r="LQO65" s="16"/>
      <c r="LQP65" s="16"/>
      <c r="LQQ65" s="16"/>
      <c r="LQR65" s="16"/>
      <c r="LQS65" s="16"/>
      <c r="LQT65" s="16"/>
      <c r="LQU65" s="16"/>
      <c r="LQV65" s="16"/>
      <c r="LQW65" s="16"/>
      <c r="LQX65" s="16"/>
      <c r="LQY65" s="16"/>
      <c r="LQZ65" s="16"/>
      <c r="LRA65" s="16"/>
      <c r="LRB65" s="16"/>
      <c r="LRC65" s="16"/>
      <c r="LRD65" s="16"/>
      <c r="LRE65" s="16"/>
      <c r="LRF65" s="16"/>
      <c r="LRG65" s="16"/>
      <c r="LRH65" s="16"/>
      <c r="LRI65" s="16"/>
      <c r="LRJ65" s="16"/>
      <c r="LRK65" s="16"/>
      <c r="LRL65" s="16"/>
      <c r="LRM65" s="16"/>
      <c r="LRN65" s="16"/>
      <c r="LRO65" s="16"/>
      <c r="LRP65" s="16"/>
      <c r="LRQ65" s="16"/>
      <c r="LRR65" s="16"/>
      <c r="LRS65" s="16"/>
      <c r="LRT65" s="16"/>
      <c r="LRU65" s="16"/>
      <c r="LRV65" s="16"/>
      <c r="LRW65" s="16"/>
      <c r="LRX65" s="16"/>
      <c r="LRY65" s="16"/>
      <c r="LRZ65" s="16"/>
      <c r="LSA65" s="16"/>
      <c r="LSB65" s="16"/>
      <c r="LSC65" s="16"/>
      <c r="LSD65" s="16"/>
      <c r="LSE65" s="16"/>
      <c r="LSF65" s="16"/>
      <c r="LSG65" s="16"/>
      <c r="LSH65" s="16"/>
      <c r="LSI65" s="16"/>
      <c r="LSJ65" s="16"/>
      <c r="LSK65" s="16"/>
      <c r="LSL65" s="16"/>
      <c r="LSM65" s="16"/>
      <c r="LSN65" s="16"/>
      <c r="LSO65" s="16"/>
      <c r="LSP65" s="16"/>
      <c r="LSQ65" s="16"/>
      <c r="LSR65" s="16"/>
      <c r="LSS65" s="16"/>
      <c r="LST65" s="16"/>
      <c r="LSU65" s="16"/>
      <c r="LSV65" s="16"/>
      <c r="LSW65" s="16"/>
      <c r="LSX65" s="16"/>
      <c r="LSY65" s="16"/>
      <c r="LSZ65" s="16"/>
      <c r="LTA65" s="16"/>
      <c r="LTB65" s="16"/>
      <c r="LTC65" s="16"/>
      <c r="LTD65" s="16"/>
      <c r="LTE65" s="16"/>
      <c r="LTF65" s="16"/>
      <c r="LTG65" s="16"/>
      <c r="LTH65" s="16"/>
      <c r="LTI65" s="16"/>
      <c r="LTJ65" s="16"/>
      <c r="LTK65" s="16"/>
      <c r="LTL65" s="16"/>
      <c r="LTM65" s="16"/>
      <c r="LTN65" s="16"/>
      <c r="LTO65" s="16"/>
      <c r="LTP65" s="16"/>
      <c r="LTQ65" s="16"/>
      <c r="LTR65" s="16"/>
      <c r="LTS65" s="16"/>
      <c r="LTT65" s="16"/>
      <c r="LTU65" s="16"/>
      <c r="LTV65" s="16"/>
      <c r="LTW65" s="16"/>
      <c r="LTX65" s="16"/>
      <c r="LTY65" s="16"/>
      <c r="LTZ65" s="16"/>
      <c r="LUA65" s="16"/>
      <c r="LUB65" s="16"/>
      <c r="LUC65" s="16"/>
      <c r="LUD65" s="16"/>
      <c r="LUE65" s="16"/>
      <c r="LUF65" s="16"/>
      <c r="LUG65" s="16"/>
      <c r="LUH65" s="16"/>
      <c r="LUI65" s="16"/>
      <c r="LUJ65" s="16"/>
      <c r="LUK65" s="16"/>
      <c r="LUL65" s="16"/>
      <c r="LUM65" s="16"/>
      <c r="LUN65" s="16"/>
      <c r="LUO65" s="16"/>
      <c r="LUP65" s="16"/>
      <c r="LUQ65" s="16"/>
      <c r="LUR65" s="16"/>
      <c r="LUS65" s="16"/>
      <c r="LUT65" s="16"/>
      <c r="LUU65" s="16"/>
      <c r="LUV65" s="16"/>
      <c r="LUW65" s="16"/>
      <c r="LUX65" s="16"/>
      <c r="LUY65" s="16"/>
      <c r="LUZ65" s="16"/>
      <c r="LVA65" s="16"/>
      <c r="LVB65" s="16"/>
      <c r="LVC65" s="16"/>
      <c r="LVD65" s="16"/>
      <c r="LVE65" s="16"/>
      <c r="LVF65" s="16"/>
      <c r="LVG65" s="16"/>
      <c r="LVH65" s="16"/>
      <c r="LVI65" s="16"/>
      <c r="LVJ65" s="16"/>
      <c r="LVK65" s="16"/>
      <c r="LVL65" s="16"/>
      <c r="LVM65" s="16"/>
      <c r="LVN65" s="16"/>
      <c r="LVO65" s="16"/>
      <c r="LVP65" s="16"/>
      <c r="LVQ65" s="16"/>
      <c r="LVR65" s="16"/>
      <c r="LVS65" s="16"/>
      <c r="LVT65" s="16"/>
      <c r="LVU65" s="16"/>
      <c r="LVV65" s="16"/>
      <c r="LVW65" s="16"/>
      <c r="LVX65" s="16"/>
      <c r="LVY65" s="16"/>
      <c r="LVZ65" s="16"/>
      <c r="LWA65" s="16"/>
      <c r="LWB65" s="16"/>
      <c r="LWC65" s="16"/>
      <c r="LWD65" s="16"/>
      <c r="LWE65" s="16"/>
      <c r="LWF65" s="16"/>
      <c r="LWG65" s="16"/>
      <c r="LWH65" s="16"/>
      <c r="LWI65" s="16"/>
      <c r="LWJ65" s="16"/>
      <c r="LWK65" s="16"/>
      <c r="LWL65" s="16"/>
      <c r="LWM65" s="16"/>
      <c r="LWN65" s="16"/>
      <c r="LWO65" s="16"/>
      <c r="LWP65" s="16"/>
      <c r="LWQ65" s="16"/>
      <c r="LWR65" s="16"/>
      <c r="LWS65" s="16"/>
      <c r="LWT65" s="16"/>
      <c r="LWU65" s="16"/>
      <c r="LWV65" s="16"/>
      <c r="LWW65" s="16"/>
      <c r="LWX65" s="16"/>
      <c r="LWY65" s="16"/>
      <c r="LWZ65" s="16"/>
      <c r="LXA65" s="16"/>
      <c r="LXB65" s="16"/>
      <c r="LXC65" s="16"/>
      <c r="LXD65" s="16"/>
      <c r="LXE65" s="16"/>
      <c r="LXF65" s="16"/>
      <c r="LXG65" s="16"/>
      <c r="LXH65" s="16"/>
      <c r="LXI65" s="16"/>
      <c r="LXJ65" s="16"/>
      <c r="LXK65" s="16"/>
      <c r="LXL65" s="16"/>
      <c r="LXM65" s="16"/>
      <c r="LXN65" s="16"/>
      <c r="LXO65" s="16"/>
      <c r="LXP65" s="16"/>
      <c r="LXQ65" s="16"/>
      <c r="LXR65" s="16"/>
      <c r="LXS65" s="16"/>
      <c r="LXT65" s="16"/>
      <c r="LXU65" s="16"/>
      <c r="LXV65" s="16"/>
      <c r="LXW65" s="16"/>
      <c r="LXX65" s="16"/>
      <c r="LXY65" s="16"/>
      <c r="LXZ65" s="16"/>
      <c r="LYA65" s="16"/>
      <c r="LYB65" s="16"/>
      <c r="LYC65" s="16"/>
      <c r="LYD65" s="16"/>
      <c r="LYE65" s="16"/>
      <c r="LYF65" s="16"/>
      <c r="LYG65" s="16"/>
      <c r="LYH65" s="16"/>
      <c r="LYI65" s="16"/>
      <c r="LYJ65" s="16"/>
      <c r="LYK65" s="16"/>
      <c r="LYL65" s="16"/>
      <c r="LYM65" s="16"/>
      <c r="LYN65" s="16"/>
      <c r="LYO65" s="16"/>
      <c r="LYP65" s="16"/>
      <c r="LYQ65" s="16"/>
      <c r="LYR65" s="16"/>
      <c r="LYS65" s="16"/>
      <c r="LYT65" s="16"/>
      <c r="LYU65" s="16"/>
      <c r="LYV65" s="16"/>
      <c r="LYW65" s="16"/>
      <c r="LYX65" s="16"/>
      <c r="LYY65" s="16"/>
      <c r="LYZ65" s="16"/>
      <c r="LZA65" s="16"/>
      <c r="LZB65" s="16"/>
      <c r="LZC65" s="16"/>
      <c r="LZD65" s="16"/>
      <c r="LZE65" s="16"/>
      <c r="LZF65" s="16"/>
      <c r="LZG65" s="16"/>
      <c r="LZH65" s="16"/>
      <c r="LZI65" s="16"/>
      <c r="LZJ65" s="16"/>
      <c r="LZK65" s="16"/>
      <c r="LZL65" s="16"/>
      <c r="LZM65" s="16"/>
      <c r="LZN65" s="16"/>
      <c r="LZO65" s="16"/>
      <c r="LZP65" s="16"/>
      <c r="LZQ65" s="16"/>
      <c r="LZR65" s="16"/>
      <c r="LZS65" s="16"/>
      <c r="LZT65" s="16"/>
      <c r="LZU65" s="16"/>
      <c r="LZV65" s="16"/>
      <c r="LZW65" s="16"/>
      <c r="LZX65" s="16"/>
      <c r="LZY65" s="16"/>
      <c r="LZZ65" s="16"/>
      <c r="MAA65" s="16"/>
      <c r="MAB65" s="16"/>
      <c r="MAC65" s="16"/>
      <c r="MAD65" s="16"/>
      <c r="MAE65" s="16"/>
      <c r="MAF65" s="16"/>
      <c r="MAG65" s="16"/>
      <c r="MAH65" s="16"/>
      <c r="MAI65" s="16"/>
      <c r="MAJ65" s="16"/>
      <c r="MAK65" s="16"/>
      <c r="MAL65" s="16"/>
      <c r="MAM65" s="16"/>
      <c r="MAN65" s="16"/>
      <c r="MAO65" s="16"/>
      <c r="MAP65" s="16"/>
      <c r="MAQ65" s="16"/>
      <c r="MAR65" s="16"/>
      <c r="MAS65" s="16"/>
      <c r="MAT65" s="16"/>
      <c r="MAU65" s="16"/>
      <c r="MAV65" s="16"/>
      <c r="MAW65" s="16"/>
      <c r="MAX65" s="16"/>
      <c r="MAY65" s="16"/>
      <c r="MAZ65" s="16"/>
      <c r="MBA65" s="16"/>
      <c r="MBB65" s="16"/>
      <c r="MBC65" s="16"/>
      <c r="MBD65" s="16"/>
      <c r="MBE65" s="16"/>
      <c r="MBF65" s="16"/>
      <c r="MBG65" s="16"/>
      <c r="MBH65" s="16"/>
      <c r="MBI65" s="16"/>
      <c r="MBJ65" s="16"/>
      <c r="MBK65" s="16"/>
      <c r="MBL65" s="16"/>
      <c r="MBM65" s="16"/>
      <c r="MBN65" s="16"/>
      <c r="MBO65" s="16"/>
      <c r="MBP65" s="16"/>
      <c r="MBQ65" s="16"/>
      <c r="MBR65" s="16"/>
      <c r="MBS65" s="16"/>
      <c r="MBT65" s="16"/>
      <c r="MBU65" s="16"/>
      <c r="MBV65" s="16"/>
      <c r="MBW65" s="16"/>
      <c r="MBX65" s="16"/>
      <c r="MBY65" s="16"/>
      <c r="MBZ65" s="16"/>
      <c r="MCA65" s="16"/>
      <c r="MCB65" s="16"/>
      <c r="MCC65" s="16"/>
      <c r="MCD65" s="16"/>
      <c r="MCE65" s="16"/>
      <c r="MCF65" s="16"/>
      <c r="MCG65" s="16"/>
      <c r="MCH65" s="16"/>
      <c r="MCI65" s="16"/>
      <c r="MCJ65" s="16"/>
      <c r="MCK65" s="16"/>
      <c r="MCL65" s="16"/>
      <c r="MCM65" s="16"/>
      <c r="MCN65" s="16"/>
      <c r="MCO65" s="16"/>
      <c r="MCP65" s="16"/>
      <c r="MCQ65" s="16"/>
      <c r="MCR65" s="16"/>
      <c r="MCS65" s="16"/>
      <c r="MCT65" s="16"/>
      <c r="MCU65" s="16"/>
      <c r="MCV65" s="16"/>
      <c r="MCW65" s="16"/>
      <c r="MCX65" s="16"/>
      <c r="MCY65" s="16"/>
      <c r="MCZ65" s="16"/>
      <c r="MDA65" s="16"/>
      <c r="MDB65" s="16"/>
      <c r="MDC65" s="16"/>
      <c r="MDD65" s="16"/>
      <c r="MDE65" s="16"/>
      <c r="MDF65" s="16"/>
      <c r="MDG65" s="16"/>
      <c r="MDH65" s="16"/>
      <c r="MDI65" s="16"/>
      <c r="MDJ65" s="16"/>
      <c r="MDK65" s="16"/>
      <c r="MDL65" s="16"/>
      <c r="MDM65" s="16"/>
      <c r="MDN65" s="16"/>
      <c r="MDO65" s="16"/>
      <c r="MDP65" s="16"/>
      <c r="MDQ65" s="16"/>
      <c r="MDR65" s="16"/>
      <c r="MDS65" s="16"/>
      <c r="MDT65" s="16"/>
      <c r="MDU65" s="16"/>
      <c r="MDV65" s="16"/>
      <c r="MDW65" s="16"/>
      <c r="MDX65" s="16"/>
      <c r="MDY65" s="16"/>
      <c r="MDZ65" s="16"/>
      <c r="MEA65" s="16"/>
      <c r="MEB65" s="16"/>
      <c r="MEC65" s="16"/>
      <c r="MED65" s="16"/>
      <c r="MEE65" s="16"/>
      <c r="MEF65" s="16"/>
      <c r="MEG65" s="16"/>
      <c r="MEH65" s="16"/>
      <c r="MEI65" s="16"/>
      <c r="MEJ65" s="16"/>
      <c r="MEK65" s="16"/>
      <c r="MEL65" s="16"/>
      <c r="MEM65" s="16"/>
      <c r="MEN65" s="16"/>
      <c r="MEO65" s="16"/>
      <c r="MEP65" s="16"/>
      <c r="MEQ65" s="16"/>
      <c r="MER65" s="16"/>
      <c r="MES65" s="16"/>
      <c r="MET65" s="16"/>
      <c r="MEU65" s="16"/>
      <c r="MEV65" s="16"/>
      <c r="MEW65" s="16"/>
      <c r="MEX65" s="16"/>
      <c r="MEY65" s="16"/>
      <c r="MEZ65" s="16"/>
      <c r="MFA65" s="16"/>
      <c r="MFB65" s="16"/>
      <c r="MFC65" s="16"/>
      <c r="MFD65" s="16"/>
      <c r="MFE65" s="16"/>
      <c r="MFF65" s="16"/>
      <c r="MFG65" s="16"/>
      <c r="MFH65" s="16"/>
      <c r="MFI65" s="16"/>
      <c r="MFJ65" s="16"/>
      <c r="MFK65" s="16"/>
      <c r="MFL65" s="16"/>
      <c r="MFM65" s="16"/>
      <c r="MFN65" s="16"/>
      <c r="MFO65" s="16"/>
      <c r="MFP65" s="16"/>
      <c r="MFQ65" s="16"/>
      <c r="MFR65" s="16"/>
      <c r="MFS65" s="16"/>
      <c r="MFT65" s="16"/>
      <c r="MFU65" s="16"/>
      <c r="MFV65" s="16"/>
      <c r="MFW65" s="16"/>
      <c r="MFX65" s="16"/>
      <c r="MFY65" s="16"/>
      <c r="MFZ65" s="16"/>
      <c r="MGA65" s="16"/>
      <c r="MGB65" s="16"/>
      <c r="MGC65" s="16"/>
      <c r="MGD65" s="16"/>
      <c r="MGE65" s="16"/>
      <c r="MGF65" s="16"/>
      <c r="MGG65" s="16"/>
      <c r="MGH65" s="16"/>
      <c r="MGI65" s="16"/>
      <c r="MGJ65" s="16"/>
      <c r="MGK65" s="16"/>
      <c r="MGL65" s="16"/>
      <c r="MGM65" s="16"/>
      <c r="MGN65" s="16"/>
      <c r="MGO65" s="16"/>
      <c r="MGP65" s="16"/>
      <c r="MGQ65" s="16"/>
      <c r="MGR65" s="16"/>
      <c r="MGS65" s="16"/>
      <c r="MGT65" s="16"/>
      <c r="MGU65" s="16"/>
      <c r="MGV65" s="16"/>
      <c r="MGW65" s="16"/>
      <c r="MGX65" s="16"/>
      <c r="MGY65" s="16"/>
      <c r="MGZ65" s="16"/>
      <c r="MHA65" s="16"/>
      <c r="MHB65" s="16"/>
      <c r="MHC65" s="16"/>
      <c r="MHD65" s="16"/>
      <c r="MHE65" s="16"/>
      <c r="MHF65" s="16"/>
      <c r="MHG65" s="16"/>
      <c r="MHH65" s="16"/>
      <c r="MHI65" s="16"/>
      <c r="MHJ65" s="16"/>
      <c r="MHK65" s="16"/>
      <c r="MHL65" s="16"/>
      <c r="MHM65" s="16"/>
      <c r="MHN65" s="16"/>
      <c r="MHO65" s="16"/>
      <c r="MHP65" s="16"/>
      <c r="MHQ65" s="16"/>
      <c r="MHR65" s="16"/>
      <c r="MHS65" s="16"/>
      <c r="MHT65" s="16"/>
      <c r="MHU65" s="16"/>
      <c r="MHV65" s="16"/>
      <c r="MHW65" s="16"/>
      <c r="MHX65" s="16"/>
      <c r="MHY65" s="16"/>
      <c r="MHZ65" s="16"/>
      <c r="MIA65" s="16"/>
      <c r="MIB65" s="16"/>
      <c r="MIC65" s="16"/>
      <c r="MID65" s="16"/>
      <c r="MIE65" s="16"/>
      <c r="MIF65" s="16"/>
      <c r="MIG65" s="16"/>
      <c r="MIH65" s="16"/>
      <c r="MII65" s="16"/>
      <c r="MIJ65" s="16"/>
      <c r="MIK65" s="16"/>
      <c r="MIL65" s="16"/>
      <c r="MIM65" s="16"/>
      <c r="MIN65" s="16"/>
      <c r="MIO65" s="16"/>
      <c r="MIP65" s="16"/>
      <c r="MIQ65" s="16"/>
      <c r="MIR65" s="16"/>
      <c r="MIS65" s="16"/>
      <c r="MIT65" s="16"/>
      <c r="MIU65" s="16"/>
      <c r="MIV65" s="16"/>
      <c r="MIW65" s="16"/>
      <c r="MIX65" s="16"/>
      <c r="MIY65" s="16"/>
      <c r="MIZ65" s="16"/>
      <c r="MJA65" s="16"/>
      <c r="MJB65" s="16"/>
      <c r="MJC65" s="16"/>
      <c r="MJD65" s="16"/>
      <c r="MJE65" s="16"/>
      <c r="MJF65" s="16"/>
      <c r="MJG65" s="16"/>
      <c r="MJH65" s="16"/>
      <c r="MJI65" s="16"/>
      <c r="MJJ65" s="16"/>
      <c r="MJK65" s="16"/>
      <c r="MJL65" s="16"/>
      <c r="MJM65" s="16"/>
      <c r="MJN65" s="16"/>
      <c r="MJO65" s="16"/>
      <c r="MJP65" s="16"/>
      <c r="MJQ65" s="16"/>
      <c r="MJR65" s="16"/>
      <c r="MJS65" s="16"/>
      <c r="MJT65" s="16"/>
      <c r="MJU65" s="16"/>
      <c r="MJV65" s="16"/>
      <c r="MJW65" s="16"/>
      <c r="MJX65" s="16"/>
      <c r="MJY65" s="16"/>
      <c r="MJZ65" s="16"/>
      <c r="MKA65" s="16"/>
      <c r="MKB65" s="16"/>
      <c r="MKC65" s="16"/>
      <c r="MKD65" s="16"/>
      <c r="MKE65" s="16"/>
      <c r="MKF65" s="16"/>
      <c r="MKG65" s="16"/>
      <c r="MKH65" s="16"/>
      <c r="MKI65" s="16"/>
      <c r="MKJ65" s="16"/>
      <c r="MKK65" s="16"/>
      <c r="MKL65" s="16"/>
      <c r="MKM65" s="16"/>
      <c r="MKN65" s="16"/>
      <c r="MKO65" s="16"/>
      <c r="MKP65" s="16"/>
      <c r="MKQ65" s="16"/>
      <c r="MKR65" s="16"/>
      <c r="MKS65" s="16"/>
      <c r="MKT65" s="16"/>
      <c r="MKU65" s="16"/>
      <c r="MKV65" s="16"/>
      <c r="MKW65" s="16"/>
      <c r="MKX65" s="16"/>
      <c r="MKY65" s="16"/>
      <c r="MKZ65" s="16"/>
      <c r="MLA65" s="16"/>
      <c r="MLB65" s="16"/>
      <c r="MLC65" s="16"/>
      <c r="MLD65" s="16"/>
      <c r="MLE65" s="16"/>
      <c r="MLF65" s="16"/>
      <c r="MLG65" s="16"/>
      <c r="MLH65" s="16"/>
      <c r="MLI65" s="16"/>
      <c r="MLJ65" s="16"/>
      <c r="MLK65" s="16"/>
      <c r="MLL65" s="16"/>
      <c r="MLM65" s="16"/>
      <c r="MLN65" s="16"/>
      <c r="MLO65" s="16"/>
      <c r="MLP65" s="16"/>
      <c r="MLQ65" s="16"/>
      <c r="MLR65" s="16"/>
      <c r="MLS65" s="16"/>
      <c r="MLT65" s="16"/>
      <c r="MLU65" s="16"/>
      <c r="MLV65" s="16"/>
      <c r="MLW65" s="16"/>
      <c r="MLX65" s="16"/>
      <c r="MLY65" s="16"/>
      <c r="MLZ65" s="16"/>
      <c r="MMA65" s="16"/>
      <c r="MMB65" s="16"/>
      <c r="MMC65" s="16"/>
      <c r="MMD65" s="16"/>
      <c r="MME65" s="16"/>
      <c r="MMF65" s="16"/>
      <c r="MMG65" s="16"/>
      <c r="MMH65" s="16"/>
      <c r="MMI65" s="16"/>
      <c r="MMJ65" s="16"/>
      <c r="MMK65" s="16"/>
      <c r="MML65" s="16"/>
      <c r="MMM65" s="16"/>
      <c r="MMN65" s="16"/>
      <c r="MMO65" s="16"/>
      <c r="MMP65" s="16"/>
      <c r="MMQ65" s="16"/>
      <c r="MMR65" s="16"/>
      <c r="MMS65" s="16"/>
      <c r="MMT65" s="16"/>
      <c r="MMU65" s="16"/>
      <c r="MMV65" s="16"/>
      <c r="MMW65" s="16"/>
      <c r="MMX65" s="16"/>
      <c r="MMY65" s="16"/>
      <c r="MMZ65" s="16"/>
      <c r="MNA65" s="16"/>
      <c r="MNB65" s="16"/>
      <c r="MNC65" s="16"/>
      <c r="MND65" s="16"/>
      <c r="MNE65" s="16"/>
      <c r="MNF65" s="16"/>
      <c r="MNG65" s="16"/>
      <c r="MNH65" s="16"/>
      <c r="MNI65" s="16"/>
      <c r="MNJ65" s="16"/>
      <c r="MNK65" s="16"/>
      <c r="MNL65" s="16"/>
      <c r="MNM65" s="16"/>
      <c r="MNN65" s="16"/>
      <c r="MNO65" s="16"/>
      <c r="MNP65" s="16"/>
      <c r="MNQ65" s="16"/>
      <c r="MNR65" s="16"/>
      <c r="MNS65" s="16"/>
      <c r="MNT65" s="16"/>
      <c r="MNU65" s="16"/>
      <c r="MNV65" s="16"/>
      <c r="MNW65" s="16"/>
      <c r="MNX65" s="16"/>
      <c r="MNY65" s="16"/>
      <c r="MNZ65" s="16"/>
      <c r="MOA65" s="16"/>
      <c r="MOB65" s="16"/>
      <c r="MOC65" s="16"/>
      <c r="MOD65" s="16"/>
      <c r="MOE65" s="16"/>
      <c r="MOF65" s="16"/>
      <c r="MOG65" s="16"/>
      <c r="MOH65" s="16"/>
      <c r="MOI65" s="16"/>
      <c r="MOJ65" s="16"/>
      <c r="MOK65" s="16"/>
      <c r="MOL65" s="16"/>
      <c r="MOM65" s="16"/>
      <c r="MON65" s="16"/>
      <c r="MOO65" s="16"/>
      <c r="MOP65" s="16"/>
      <c r="MOQ65" s="16"/>
      <c r="MOR65" s="16"/>
      <c r="MOS65" s="16"/>
      <c r="MOT65" s="16"/>
      <c r="MOU65" s="16"/>
      <c r="MOV65" s="16"/>
      <c r="MOW65" s="16"/>
      <c r="MOX65" s="16"/>
      <c r="MOY65" s="16"/>
      <c r="MOZ65" s="16"/>
      <c r="MPA65" s="16"/>
      <c r="MPB65" s="16"/>
      <c r="MPC65" s="16"/>
      <c r="MPD65" s="16"/>
      <c r="MPE65" s="16"/>
      <c r="MPF65" s="16"/>
      <c r="MPG65" s="16"/>
      <c r="MPH65" s="16"/>
      <c r="MPI65" s="16"/>
      <c r="MPJ65" s="16"/>
      <c r="MPK65" s="16"/>
      <c r="MPL65" s="16"/>
      <c r="MPM65" s="16"/>
      <c r="MPN65" s="16"/>
      <c r="MPO65" s="16"/>
      <c r="MPP65" s="16"/>
      <c r="MPQ65" s="16"/>
      <c r="MPR65" s="16"/>
      <c r="MPS65" s="16"/>
      <c r="MPT65" s="16"/>
      <c r="MPU65" s="16"/>
      <c r="MPV65" s="16"/>
      <c r="MPW65" s="16"/>
      <c r="MPX65" s="16"/>
      <c r="MPY65" s="16"/>
      <c r="MPZ65" s="16"/>
      <c r="MQA65" s="16"/>
      <c r="MQB65" s="16"/>
      <c r="MQC65" s="16"/>
      <c r="MQD65" s="16"/>
      <c r="MQE65" s="16"/>
      <c r="MQF65" s="16"/>
      <c r="MQG65" s="16"/>
      <c r="MQH65" s="16"/>
      <c r="MQI65" s="16"/>
      <c r="MQJ65" s="16"/>
      <c r="MQK65" s="16"/>
      <c r="MQL65" s="16"/>
      <c r="MQM65" s="16"/>
      <c r="MQN65" s="16"/>
      <c r="MQO65" s="16"/>
      <c r="MQP65" s="16"/>
      <c r="MQQ65" s="16"/>
      <c r="MQR65" s="16"/>
      <c r="MQS65" s="16"/>
      <c r="MQT65" s="16"/>
      <c r="MQU65" s="16"/>
      <c r="MQV65" s="16"/>
      <c r="MQW65" s="16"/>
      <c r="MQX65" s="16"/>
      <c r="MQY65" s="16"/>
      <c r="MQZ65" s="16"/>
      <c r="MRA65" s="16"/>
      <c r="MRB65" s="16"/>
      <c r="MRC65" s="16"/>
      <c r="MRD65" s="16"/>
      <c r="MRE65" s="16"/>
      <c r="MRF65" s="16"/>
      <c r="MRG65" s="16"/>
      <c r="MRH65" s="16"/>
      <c r="MRI65" s="16"/>
      <c r="MRJ65" s="16"/>
      <c r="MRK65" s="16"/>
      <c r="MRL65" s="16"/>
      <c r="MRM65" s="16"/>
      <c r="MRN65" s="16"/>
      <c r="MRO65" s="16"/>
      <c r="MRP65" s="16"/>
      <c r="MRQ65" s="16"/>
      <c r="MRR65" s="16"/>
      <c r="MRS65" s="16"/>
      <c r="MRT65" s="16"/>
      <c r="MRU65" s="16"/>
      <c r="MRV65" s="16"/>
      <c r="MRW65" s="16"/>
      <c r="MRX65" s="16"/>
      <c r="MRY65" s="16"/>
      <c r="MRZ65" s="16"/>
      <c r="MSA65" s="16"/>
      <c r="MSB65" s="16"/>
      <c r="MSC65" s="16"/>
      <c r="MSD65" s="16"/>
      <c r="MSE65" s="16"/>
      <c r="MSF65" s="16"/>
      <c r="MSG65" s="16"/>
      <c r="MSH65" s="16"/>
      <c r="MSI65" s="16"/>
      <c r="MSJ65" s="16"/>
      <c r="MSK65" s="16"/>
      <c r="MSL65" s="16"/>
      <c r="MSM65" s="16"/>
      <c r="MSN65" s="16"/>
      <c r="MSO65" s="16"/>
      <c r="MSP65" s="16"/>
      <c r="MSQ65" s="16"/>
      <c r="MSR65" s="16"/>
      <c r="MSS65" s="16"/>
      <c r="MST65" s="16"/>
      <c r="MSU65" s="16"/>
      <c r="MSV65" s="16"/>
      <c r="MSW65" s="16"/>
      <c r="MSX65" s="16"/>
      <c r="MSY65" s="16"/>
      <c r="MSZ65" s="16"/>
      <c r="MTA65" s="16"/>
      <c r="MTB65" s="16"/>
      <c r="MTC65" s="16"/>
      <c r="MTD65" s="16"/>
      <c r="MTE65" s="16"/>
      <c r="MTF65" s="16"/>
      <c r="MTG65" s="16"/>
      <c r="MTH65" s="16"/>
      <c r="MTI65" s="16"/>
      <c r="MTJ65" s="16"/>
      <c r="MTK65" s="16"/>
      <c r="MTL65" s="16"/>
      <c r="MTM65" s="16"/>
      <c r="MTN65" s="16"/>
      <c r="MTO65" s="16"/>
      <c r="MTP65" s="16"/>
      <c r="MTQ65" s="16"/>
      <c r="MTR65" s="16"/>
      <c r="MTS65" s="16"/>
      <c r="MTT65" s="16"/>
      <c r="MTU65" s="16"/>
      <c r="MTV65" s="16"/>
      <c r="MTW65" s="16"/>
      <c r="MTX65" s="16"/>
      <c r="MTY65" s="16"/>
      <c r="MTZ65" s="16"/>
      <c r="MUA65" s="16"/>
      <c r="MUB65" s="16"/>
      <c r="MUC65" s="16"/>
      <c r="MUD65" s="16"/>
      <c r="MUE65" s="16"/>
      <c r="MUF65" s="16"/>
      <c r="MUG65" s="16"/>
      <c r="MUH65" s="16"/>
      <c r="MUI65" s="16"/>
      <c r="MUJ65" s="16"/>
      <c r="MUK65" s="16"/>
      <c r="MUL65" s="16"/>
      <c r="MUM65" s="16"/>
      <c r="MUN65" s="16"/>
      <c r="MUO65" s="16"/>
      <c r="MUP65" s="16"/>
      <c r="MUQ65" s="16"/>
      <c r="MUR65" s="16"/>
      <c r="MUS65" s="16"/>
      <c r="MUT65" s="16"/>
      <c r="MUU65" s="16"/>
      <c r="MUV65" s="16"/>
      <c r="MUW65" s="16"/>
      <c r="MUX65" s="16"/>
      <c r="MUY65" s="16"/>
      <c r="MUZ65" s="16"/>
      <c r="MVA65" s="16"/>
      <c r="MVB65" s="16"/>
      <c r="MVC65" s="16"/>
      <c r="MVD65" s="16"/>
      <c r="MVE65" s="16"/>
      <c r="MVF65" s="16"/>
      <c r="MVG65" s="16"/>
      <c r="MVH65" s="16"/>
      <c r="MVI65" s="16"/>
      <c r="MVJ65" s="16"/>
      <c r="MVK65" s="16"/>
      <c r="MVL65" s="16"/>
      <c r="MVM65" s="16"/>
      <c r="MVN65" s="16"/>
      <c r="MVO65" s="16"/>
      <c r="MVP65" s="16"/>
      <c r="MVQ65" s="16"/>
      <c r="MVR65" s="16"/>
      <c r="MVS65" s="16"/>
      <c r="MVT65" s="16"/>
      <c r="MVU65" s="16"/>
      <c r="MVV65" s="16"/>
      <c r="MVW65" s="16"/>
      <c r="MVX65" s="16"/>
      <c r="MVY65" s="16"/>
      <c r="MVZ65" s="16"/>
      <c r="MWA65" s="16"/>
      <c r="MWB65" s="16"/>
      <c r="MWC65" s="16"/>
      <c r="MWD65" s="16"/>
      <c r="MWE65" s="16"/>
      <c r="MWF65" s="16"/>
      <c r="MWG65" s="16"/>
      <c r="MWH65" s="16"/>
      <c r="MWI65" s="16"/>
      <c r="MWJ65" s="16"/>
      <c r="MWK65" s="16"/>
      <c r="MWL65" s="16"/>
      <c r="MWM65" s="16"/>
      <c r="MWN65" s="16"/>
      <c r="MWO65" s="16"/>
      <c r="MWP65" s="16"/>
      <c r="MWQ65" s="16"/>
      <c r="MWR65" s="16"/>
      <c r="MWS65" s="16"/>
      <c r="MWT65" s="16"/>
      <c r="MWU65" s="16"/>
      <c r="MWV65" s="16"/>
      <c r="MWW65" s="16"/>
      <c r="MWX65" s="16"/>
      <c r="MWY65" s="16"/>
      <c r="MWZ65" s="16"/>
      <c r="MXA65" s="16"/>
      <c r="MXB65" s="16"/>
      <c r="MXC65" s="16"/>
      <c r="MXD65" s="16"/>
      <c r="MXE65" s="16"/>
      <c r="MXF65" s="16"/>
      <c r="MXG65" s="16"/>
      <c r="MXH65" s="16"/>
      <c r="MXI65" s="16"/>
      <c r="MXJ65" s="16"/>
      <c r="MXK65" s="16"/>
      <c r="MXL65" s="16"/>
      <c r="MXM65" s="16"/>
      <c r="MXN65" s="16"/>
      <c r="MXO65" s="16"/>
      <c r="MXP65" s="16"/>
      <c r="MXQ65" s="16"/>
      <c r="MXR65" s="16"/>
      <c r="MXS65" s="16"/>
      <c r="MXT65" s="16"/>
      <c r="MXU65" s="16"/>
      <c r="MXV65" s="16"/>
      <c r="MXW65" s="16"/>
      <c r="MXX65" s="16"/>
      <c r="MXY65" s="16"/>
      <c r="MXZ65" s="16"/>
      <c r="MYA65" s="16"/>
      <c r="MYB65" s="16"/>
      <c r="MYC65" s="16"/>
      <c r="MYD65" s="16"/>
      <c r="MYE65" s="16"/>
      <c r="MYF65" s="16"/>
      <c r="MYG65" s="16"/>
      <c r="MYH65" s="16"/>
      <c r="MYI65" s="16"/>
      <c r="MYJ65" s="16"/>
      <c r="MYK65" s="16"/>
      <c r="MYL65" s="16"/>
      <c r="MYM65" s="16"/>
      <c r="MYN65" s="16"/>
      <c r="MYO65" s="16"/>
      <c r="MYP65" s="16"/>
      <c r="MYQ65" s="16"/>
      <c r="MYR65" s="16"/>
      <c r="MYS65" s="16"/>
      <c r="MYT65" s="16"/>
      <c r="MYU65" s="16"/>
      <c r="MYV65" s="16"/>
      <c r="MYW65" s="16"/>
      <c r="MYX65" s="16"/>
      <c r="MYY65" s="16"/>
      <c r="MYZ65" s="16"/>
      <c r="MZA65" s="16"/>
      <c r="MZB65" s="16"/>
      <c r="MZC65" s="16"/>
      <c r="MZD65" s="16"/>
      <c r="MZE65" s="16"/>
      <c r="MZF65" s="16"/>
      <c r="MZG65" s="16"/>
      <c r="MZH65" s="16"/>
      <c r="MZI65" s="16"/>
      <c r="MZJ65" s="16"/>
      <c r="MZK65" s="16"/>
      <c r="MZL65" s="16"/>
      <c r="MZM65" s="16"/>
      <c r="MZN65" s="16"/>
      <c r="MZO65" s="16"/>
      <c r="MZP65" s="16"/>
      <c r="MZQ65" s="16"/>
      <c r="MZR65" s="16"/>
      <c r="MZS65" s="16"/>
      <c r="MZT65" s="16"/>
      <c r="MZU65" s="16"/>
      <c r="MZV65" s="16"/>
      <c r="MZW65" s="16"/>
      <c r="MZX65" s="16"/>
      <c r="MZY65" s="16"/>
      <c r="MZZ65" s="16"/>
      <c r="NAA65" s="16"/>
      <c r="NAB65" s="16"/>
      <c r="NAC65" s="16"/>
      <c r="NAD65" s="16"/>
      <c r="NAE65" s="16"/>
      <c r="NAF65" s="16"/>
      <c r="NAG65" s="16"/>
      <c r="NAH65" s="16"/>
      <c r="NAI65" s="16"/>
      <c r="NAJ65" s="16"/>
      <c r="NAK65" s="16"/>
      <c r="NAL65" s="16"/>
      <c r="NAM65" s="16"/>
      <c r="NAN65" s="16"/>
      <c r="NAO65" s="16"/>
      <c r="NAP65" s="16"/>
      <c r="NAQ65" s="16"/>
      <c r="NAR65" s="16"/>
      <c r="NAS65" s="16"/>
      <c r="NAT65" s="16"/>
      <c r="NAU65" s="16"/>
      <c r="NAV65" s="16"/>
      <c r="NAW65" s="16"/>
      <c r="NAX65" s="16"/>
      <c r="NAY65" s="16"/>
      <c r="NAZ65" s="16"/>
      <c r="NBA65" s="16"/>
      <c r="NBB65" s="16"/>
      <c r="NBC65" s="16"/>
      <c r="NBD65" s="16"/>
      <c r="NBE65" s="16"/>
      <c r="NBF65" s="16"/>
      <c r="NBG65" s="16"/>
      <c r="NBH65" s="16"/>
      <c r="NBI65" s="16"/>
      <c r="NBJ65" s="16"/>
      <c r="NBK65" s="16"/>
      <c r="NBL65" s="16"/>
      <c r="NBM65" s="16"/>
      <c r="NBN65" s="16"/>
      <c r="NBO65" s="16"/>
      <c r="NBP65" s="16"/>
      <c r="NBQ65" s="16"/>
      <c r="NBR65" s="16"/>
      <c r="NBS65" s="16"/>
      <c r="NBT65" s="16"/>
      <c r="NBU65" s="16"/>
      <c r="NBV65" s="16"/>
      <c r="NBW65" s="16"/>
      <c r="NBX65" s="16"/>
      <c r="NBY65" s="16"/>
      <c r="NBZ65" s="16"/>
      <c r="NCA65" s="16"/>
      <c r="NCB65" s="16"/>
      <c r="NCC65" s="16"/>
      <c r="NCD65" s="16"/>
      <c r="NCE65" s="16"/>
      <c r="NCF65" s="16"/>
      <c r="NCG65" s="16"/>
      <c r="NCH65" s="16"/>
      <c r="NCI65" s="16"/>
      <c r="NCJ65" s="16"/>
      <c r="NCK65" s="16"/>
      <c r="NCL65" s="16"/>
      <c r="NCM65" s="16"/>
      <c r="NCN65" s="16"/>
      <c r="NCO65" s="16"/>
      <c r="NCP65" s="16"/>
      <c r="NCQ65" s="16"/>
      <c r="NCR65" s="16"/>
      <c r="NCS65" s="16"/>
      <c r="NCT65" s="16"/>
      <c r="NCU65" s="16"/>
      <c r="NCV65" s="16"/>
      <c r="NCW65" s="16"/>
      <c r="NCX65" s="16"/>
      <c r="NCY65" s="16"/>
      <c r="NCZ65" s="16"/>
      <c r="NDA65" s="16"/>
      <c r="NDB65" s="16"/>
      <c r="NDC65" s="16"/>
      <c r="NDD65" s="16"/>
      <c r="NDE65" s="16"/>
      <c r="NDF65" s="16"/>
      <c r="NDG65" s="16"/>
      <c r="NDH65" s="16"/>
      <c r="NDI65" s="16"/>
      <c r="NDJ65" s="16"/>
      <c r="NDK65" s="16"/>
      <c r="NDL65" s="16"/>
      <c r="NDM65" s="16"/>
      <c r="NDN65" s="16"/>
      <c r="NDO65" s="16"/>
      <c r="NDP65" s="16"/>
      <c r="NDQ65" s="16"/>
      <c r="NDR65" s="16"/>
      <c r="NDS65" s="16"/>
      <c r="NDT65" s="16"/>
      <c r="NDU65" s="16"/>
      <c r="NDV65" s="16"/>
      <c r="NDW65" s="16"/>
      <c r="NDX65" s="16"/>
      <c r="NDY65" s="16"/>
      <c r="NDZ65" s="16"/>
      <c r="NEA65" s="16"/>
      <c r="NEB65" s="16"/>
      <c r="NEC65" s="16"/>
      <c r="NED65" s="16"/>
      <c r="NEE65" s="16"/>
      <c r="NEF65" s="16"/>
      <c r="NEG65" s="16"/>
      <c r="NEH65" s="16"/>
      <c r="NEI65" s="16"/>
      <c r="NEJ65" s="16"/>
      <c r="NEK65" s="16"/>
      <c r="NEL65" s="16"/>
      <c r="NEM65" s="16"/>
      <c r="NEN65" s="16"/>
      <c r="NEO65" s="16"/>
      <c r="NEP65" s="16"/>
      <c r="NEQ65" s="16"/>
      <c r="NER65" s="16"/>
      <c r="NES65" s="16"/>
      <c r="NET65" s="16"/>
      <c r="NEU65" s="16"/>
      <c r="NEV65" s="16"/>
      <c r="NEW65" s="16"/>
      <c r="NEX65" s="16"/>
      <c r="NEY65" s="16"/>
      <c r="NEZ65" s="16"/>
      <c r="NFA65" s="16"/>
      <c r="NFB65" s="16"/>
      <c r="NFC65" s="16"/>
      <c r="NFD65" s="16"/>
      <c r="NFE65" s="16"/>
      <c r="NFF65" s="16"/>
      <c r="NFG65" s="16"/>
      <c r="NFH65" s="16"/>
      <c r="NFI65" s="16"/>
      <c r="NFJ65" s="16"/>
      <c r="NFK65" s="16"/>
      <c r="NFL65" s="16"/>
      <c r="NFM65" s="16"/>
      <c r="NFN65" s="16"/>
      <c r="NFO65" s="16"/>
      <c r="NFP65" s="16"/>
      <c r="NFQ65" s="16"/>
      <c r="NFR65" s="16"/>
      <c r="NFS65" s="16"/>
      <c r="NFT65" s="16"/>
      <c r="NFU65" s="16"/>
      <c r="NFV65" s="16"/>
      <c r="NFW65" s="16"/>
      <c r="NFX65" s="16"/>
      <c r="NFY65" s="16"/>
      <c r="NFZ65" s="16"/>
      <c r="NGA65" s="16"/>
      <c r="NGB65" s="16"/>
      <c r="NGC65" s="16"/>
      <c r="NGD65" s="16"/>
      <c r="NGE65" s="16"/>
      <c r="NGF65" s="16"/>
      <c r="NGG65" s="16"/>
      <c r="NGH65" s="16"/>
      <c r="NGI65" s="16"/>
      <c r="NGJ65" s="16"/>
      <c r="NGK65" s="16"/>
      <c r="NGL65" s="16"/>
      <c r="NGM65" s="16"/>
      <c r="NGN65" s="16"/>
      <c r="NGO65" s="16"/>
      <c r="NGP65" s="16"/>
      <c r="NGQ65" s="16"/>
      <c r="NGR65" s="16"/>
      <c r="NGS65" s="16"/>
      <c r="NGT65" s="16"/>
      <c r="NGU65" s="16"/>
      <c r="NGV65" s="16"/>
      <c r="NGW65" s="16"/>
      <c r="NGX65" s="16"/>
      <c r="NGY65" s="16"/>
      <c r="NGZ65" s="16"/>
      <c r="NHA65" s="16"/>
      <c r="NHB65" s="16"/>
      <c r="NHC65" s="16"/>
      <c r="NHD65" s="16"/>
      <c r="NHE65" s="16"/>
      <c r="NHF65" s="16"/>
      <c r="NHG65" s="16"/>
      <c r="NHH65" s="16"/>
      <c r="NHI65" s="16"/>
      <c r="NHJ65" s="16"/>
      <c r="NHK65" s="16"/>
      <c r="NHL65" s="16"/>
      <c r="NHM65" s="16"/>
      <c r="NHN65" s="16"/>
      <c r="NHO65" s="16"/>
      <c r="NHP65" s="16"/>
      <c r="NHQ65" s="16"/>
      <c r="NHR65" s="16"/>
      <c r="NHS65" s="16"/>
      <c r="NHT65" s="16"/>
      <c r="NHU65" s="16"/>
      <c r="NHV65" s="16"/>
      <c r="NHW65" s="16"/>
      <c r="NHX65" s="16"/>
      <c r="NHY65" s="16"/>
      <c r="NHZ65" s="16"/>
      <c r="NIA65" s="16"/>
      <c r="NIB65" s="16"/>
      <c r="NIC65" s="16"/>
      <c r="NID65" s="16"/>
      <c r="NIE65" s="16"/>
      <c r="NIF65" s="16"/>
      <c r="NIG65" s="16"/>
      <c r="NIH65" s="16"/>
      <c r="NII65" s="16"/>
      <c r="NIJ65" s="16"/>
      <c r="NIK65" s="16"/>
      <c r="NIL65" s="16"/>
      <c r="NIM65" s="16"/>
      <c r="NIN65" s="16"/>
      <c r="NIO65" s="16"/>
      <c r="NIP65" s="16"/>
      <c r="NIQ65" s="16"/>
      <c r="NIR65" s="16"/>
      <c r="NIS65" s="16"/>
      <c r="NIT65" s="16"/>
      <c r="NIU65" s="16"/>
      <c r="NIV65" s="16"/>
      <c r="NIW65" s="16"/>
      <c r="NIX65" s="16"/>
      <c r="NIY65" s="16"/>
      <c r="NIZ65" s="16"/>
      <c r="NJA65" s="16"/>
      <c r="NJB65" s="16"/>
      <c r="NJC65" s="16"/>
      <c r="NJD65" s="16"/>
      <c r="NJE65" s="16"/>
      <c r="NJF65" s="16"/>
      <c r="NJG65" s="16"/>
      <c r="NJH65" s="16"/>
      <c r="NJI65" s="16"/>
      <c r="NJJ65" s="16"/>
      <c r="NJK65" s="16"/>
      <c r="NJL65" s="16"/>
      <c r="NJM65" s="16"/>
      <c r="NJN65" s="16"/>
      <c r="NJO65" s="16"/>
      <c r="NJP65" s="16"/>
      <c r="NJQ65" s="16"/>
      <c r="NJR65" s="16"/>
      <c r="NJS65" s="16"/>
      <c r="NJT65" s="16"/>
      <c r="NJU65" s="16"/>
      <c r="NJV65" s="16"/>
      <c r="NJW65" s="16"/>
      <c r="NJX65" s="16"/>
      <c r="NJY65" s="16"/>
      <c r="NJZ65" s="16"/>
      <c r="NKA65" s="16"/>
      <c r="NKB65" s="16"/>
      <c r="NKC65" s="16"/>
      <c r="NKD65" s="16"/>
      <c r="NKE65" s="16"/>
      <c r="NKF65" s="16"/>
      <c r="NKG65" s="16"/>
      <c r="NKH65" s="16"/>
      <c r="NKI65" s="16"/>
      <c r="NKJ65" s="16"/>
      <c r="NKK65" s="16"/>
      <c r="NKL65" s="16"/>
      <c r="NKM65" s="16"/>
      <c r="NKN65" s="16"/>
      <c r="NKO65" s="16"/>
      <c r="NKP65" s="16"/>
      <c r="NKQ65" s="16"/>
      <c r="NKR65" s="16"/>
      <c r="NKS65" s="16"/>
      <c r="NKT65" s="16"/>
      <c r="NKU65" s="16"/>
      <c r="NKV65" s="16"/>
      <c r="NKW65" s="16"/>
      <c r="NKX65" s="16"/>
      <c r="NKY65" s="16"/>
      <c r="NKZ65" s="16"/>
      <c r="NLA65" s="16"/>
      <c r="NLB65" s="16"/>
      <c r="NLC65" s="16"/>
      <c r="NLD65" s="16"/>
      <c r="NLE65" s="16"/>
      <c r="NLF65" s="16"/>
      <c r="NLG65" s="16"/>
      <c r="NLH65" s="16"/>
      <c r="NLI65" s="16"/>
      <c r="NLJ65" s="16"/>
      <c r="NLK65" s="16"/>
      <c r="NLL65" s="16"/>
      <c r="NLM65" s="16"/>
      <c r="NLN65" s="16"/>
      <c r="NLO65" s="16"/>
      <c r="NLP65" s="16"/>
      <c r="NLQ65" s="16"/>
      <c r="NLR65" s="16"/>
      <c r="NLS65" s="16"/>
      <c r="NLT65" s="16"/>
      <c r="NLU65" s="16"/>
      <c r="NLV65" s="16"/>
      <c r="NLW65" s="16"/>
      <c r="NLX65" s="16"/>
      <c r="NLY65" s="16"/>
      <c r="NLZ65" s="16"/>
      <c r="NMA65" s="16"/>
      <c r="NMB65" s="16"/>
      <c r="NMC65" s="16"/>
      <c r="NMD65" s="16"/>
      <c r="NME65" s="16"/>
      <c r="NMF65" s="16"/>
      <c r="NMG65" s="16"/>
      <c r="NMH65" s="16"/>
      <c r="NMI65" s="16"/>
      <c r="NMJ65" s="16"/>
      <c r="NMK65" s="16"/>
      <c r="NML65" s="16"/>
      <c r="NMM65" s="16"/>
      <c r="NMN65" s="16"/>
      <c r="NMO65" s="16"/>
      <c r="NMP65" s="16"/>
      <c r="NMQ65" s="16"/>
      <c r="NMR65" s="16"/>
      <c r="NMS65" s="16"/>
      <c r="NMT65" s="16"/>
      <c r="NMU65" s="16"/>
      <c r="NMV65" s="16"/>
      <c r="NMW65" s="16"/>
      <c r="NMX65" s="16"/>
      <c r="NMY65" s="16"/>
      <c r="NMZ65" s="16"/>
      <c r="NNA65" s="16"/>
      <c r="NNB65" s="16"/>
      <c r="NNC65" s="16"/>
      <c r="NND65" s="16"/>
      <c r="NNE65" s="16"/>
      <c r="NNF65" s="16"/>
      <c r="NNG65" s="16"/>
      <c r="NNH65" s="16"/>
      <c r="NNI65" s="16"/>
      <c r="NNJ65" s="16"/>
      <c r="NNK65" s="16"/>
      <c r="NNL65" s="16"/>
      <c r="NNM65" s="16"/>
      <c r="NNN65" s="16"/>
      <c r="NNO65" s="16"/>
      <c r="NNP65" s="16"/>
      <c r="NNQ65" s="16"/>
      <c r="NNR65" s="16"/>
      <c r="NNS65" s="16"/>
      <c r="NNT65" s="16"/>
      <c r="NNU65" s="16"/>
      <c r="NNV65" s="16"/>
      <c r="NNW65" s="16"/>
      <c r="NNX65" s="16"/>
      <c r="NNY65" s="16"/>
      <c r="NNZ65" s="16"/>
      <c r="NOA65" s="16"/>
      <c r="NOB65" s="16"/>
      <c r="NOC65" s="16"/>
      <c r="NOD65" s="16"/>
      <c r="NOE65" s="16"/>
      <c r="NOF65" s="16"/>
      <c r="NOG65" s="16"/>
      <c r="NOH65" s="16"/>
      <c r="NOI65" s="16"/>
      <c r="NOJ65" s="16"/>
      <c r="NOK65" s="16"/>
      <c r="NOL65" s="16"/>
      <c r="NOM65" s="16"/>
      <c r="NON65" s="16"/>
      <c r="NOO65" s="16"/>
      <c r="NOP65" s="16"/>
      <c r="NOQ65" s="16"/>
      <c r="NOR65" s="16"/>
      <c r="NOS65" s="16"/>
      <c r="NOT65" s="16"/>
      <c r="NOU65" s="16"/>
      <c r="NOV65" s="16"/>
      <c r="NOW65" s="16"/>
      <c r="NOX65" s="16"/>
      <c r="NOY65" s="16"/>
      <c r="NOZ65" s="16"/>
      <c r="NPA65" s="16"/>
      <c r="NPB65" s="16"/>
      <c r="NPC65" s="16"/>
      <c r="NPD65" s="16"/>
      <c r="NPE65" s="16"/>
      <c r="NPF65" s="16"/>
      <c r="NPG65" s="16"/>
      <c r="NPH65" s="16"/>
      <c r="NPI65" s="16"/>
      <c r="NPJ65" s="16"/>
      <c r="NPK65" s="16"/>
      <c r="NPL65" s="16"/>
      <c r="NPM65" s="16"/>
      <c r="NPN65" s="16"/>
      <c r="NPO65" s="16"/>
      <c r="NPP65" s="16"/>
      <c r="NPQ65" s="16"/>
      <c r="NPR65" s="16"/>
      <c r="NPS65" s="16"/>
      <c r="NPT65" s="16"/>
      <c r="NPU65" s="16"/>
      <c r="NPV65" s="16"/>
      <c r="NPW65" s="16"/>
      <c r="NPX65" s="16"/>
      <c r="NPY65" s="16"/>
      <c r="NPZ65" s="16"/>
      <c r="NQA65" s="16"/>
      <c r="NQB65" s="16"/>
      <c r="NQC65" s="16"/>
      <c r="NQD65" s="16"/>
      <c r="NQE65" s="16"/>
      <c r="NQF65" s="16"/>
      <c r="NQG65" s="16"/>
      <c r="NQH65" s="16"/>
      <c r="NQI65" s="16"/>
      <c r="NQJ65" s="16"/>
      <c r="NQK65" s="16"/>
      <c r="NQL65" s="16"/>
      <c r="NQM65" s="16"/>
      <c r="NQN65" s="16"/>
      <c r="NQO65" s="16"/>
      <c r="NQP65" s="16"/>
      <c r="NQQ65" s="16"/>
      <c r="NQR65" s="16"/>
      <c r="NQS65" s="16"/>
      <c r="NQT65" s="16"/>
      <c r="NQU65" s="16"/>
      <c r="NQV65" s="16"/>
      <c r="NQW65" s="16"/>
      <c r="NQX65" s="16"/>
      <c r="NQY65" s="16"/>
      <c r="NQZ65" s="16"/>
      <c r="NRA65" s="16"/>
      <c r="NRB65" s="16"/>
      <c r="NRC65" s="16"/>
      <c r="NRD65" s="16"/>
      <c r="NRE65" s="16"/>
      <c r="NRF65" s="16"/>
      <c r="NRG65" s="16"/>
      <c r="NRH65" s="16"/>
      <c r="NRI65" s="16"/>
      <c r="NRJ65" s="16"/>
      <c r="NRK65" s="16"/>
      <c r="NRL65" s="16"/>
      <c r="NRM65" s="16"/>
      <c r="NRN65" s="16"/>
      <c r="NRO65" s="16"/>
      <c r="NRP65" s="16"/>
      <c r="NRQ65" s="16"/>
      <c r="NRR65" s="16"/>
      <c r="NRS65" s="16"/>
      <c r="NRT65" s="16"/>
      <c r="NRU65" s="16"/>
      <c r="NRV65" s="16"/>
      <c r="NRW65" s="16"/>
      <c r="NRX65" s="16"/>
      <c r="NRY65" s="16"/>
      <c r="NRZ65" s="16"/>
      <c r="NSA65" s="16"/>
      <c r="NSB65" s="16"/>
      <c r="NSC65" s="16"/>
      <c r="NSD65" s="16"/>
      <c r="NSE65" s="16"/>
      <c r="NSF65" s="16"/>
      <c r="NSG65" s="16"/>
      <c r="NSH65" s="16"/>
      <c r="NSI65" s="16"/>
      <c r="NSJ65" s="16"/>
      <c r="NSK65" s="16"/>
      <c r="NSL65" s="16"/>
      <c r="NSM65" s="16"/>
      <c r="NSN65" s="16"/>
      <c r="NSO65" s="16"/>
      <c r="NSP65" s="16"/>
      <c r="NSQ65" s="16"/>
      <c r="NSR65" s="16"/>
      <c r="NSS65" s="16"/>
      <c r="NST65" s="16"/>
      <c r="NSU65" s="16"/>
      <c r="NSV65" s="16"/>
      <c r="NSW65" s="16"/>
      <c r="NSX65" s="16"/>
      <c r="NSY65" s="16"/>
      <c r="NSZ65" s="16"/>
      <c r="NTA65" s="16"/>
      <c r="NTB65" s="16"/>
      <c r="NTC65" s="16"/>
      <c r="NTD65" s="16"/>
      <c r="NTE65" s="16"/>
      <c r="NTF65" s="16"/>
      <c r="NTG65" s="16"/>
      <c r="NTH65" s="16"/>
      <c r="NTI65" s="16"/>
      <c r="NTJ65" s="16"/>
      <c r="NTK65" s="16"/>
      <c r="NTL65" s="16"/>
      <c r="NTM65" s="16"/>
      <c r="NTN65" s="16"/>
      <c r="NTO65" s="16"/>
      <c r="NTP65" s="16"/>
      <c r="NTQ65" s="16"/>
      <c r="NTR65" s="16"/>
      <c r="NTS65" s="16"/>
      <c r="NTT65" s="16"/>
      <c r="NTU65" s="16"/>
      <c r="NTV65" s="16"/>
      <c r="NTW65" s="16"/>
      <c r="NTX65" s="16"/>
      <c r="NTY65" s="16"/>
      <c r="NTZ65" s="16"/>
      <c r="NUA65" s="16"/>
      <c r="NUB65" s="16"/>
      <c r="NUC65" s="16"/>
      <c r="NUD65" s="16"/>
      <c r="NUE65" s="16"/>
      <c r="NUF65" s="16"/>
      <c r="NUG65" s="16"/>
      <c r="NUH65" s="16"/>
      <c r="NUI65" s="16"/>
      <c r="NUJ65" s="16"/>
      <c r="NUK65" s="16"/>
      <c r="NUL65" s="16"/>
      <c r="NUM65" s="16"/>
      <c r="NUN65" s="16"/>
      <c r="NUO65" s="16"/>
      <c r="NUP65" s="16"/>
      <c r="NUQ65" s="16"/>
      <c r="NUR65" s="16"/>
      <c r="NUS65" s="16"/>
      <c r="NUT65" s="16"/>
      <c r="NUU65" s="16"/>
      <c r="NUV65" s="16"/>
      <c r="NUW65" s="16"/>
      <c r="NUX65" s="16"/>
      <c r="NUY65" s="16"/>
      <c r="NUZ65" s="16"/>
      <c r="NVA65" s="16"/>
      <c r="NVB65" s="16"/>
      <c r="NVC65" s="16"/>
      <c r="NVD65" s="16"/>
      <c r="NVE65" s="16"/>
      <c r="NVF65" s="16"/>
      <c r="NVG65" s="16"/>
      <c r="NVH65" s="16"/>
      <c r="NVI65" s="16"/>
      <c r="NVJ65" s="16"/>
      <c r="NVK65" s="16"/>
      <c r="NVL65" s="16"/>
      <c r="NVM65" s="16"/>
      <c r="NVN65" s="16"/>
      <c r="NVO65" s="16"/>
      <c r="NVP65" s="16"/>
      <c r="NVQ65" s="16"/>
      <c r="NVR65" s="16"/>
      <c r="NVS65" s="16"/>
      <c r="NVT65" s="16"/>
      <c r="NVU65" s="16"/>
      <c r="NVV65" s="16"/>
      <c r="NVW65" s="16"/>
      <c r="NVX65" s="16"/>
      <c r="NVY65" s="16"/>
      <c r="NVZ65" s="16"/>
      <c r="NWA65" s="16"/>
      <c r="NWB65" s="16"/>
      <c r="NWC65" s="16"/>
      <c r="NWD65" s="16"/>
      <c r="NWE65" s="16"/>
      <c r="NWF65" s="16"/>
      <c r="NWG65" s="16"/>
      <c r="NWH65" s="16"/>
      <c r="NWI65" s="16"/>
      <c r="NWJ65" s="16"/>
      <c r="NWK65" s="16"/>
      <c r="NWL65" s="16"/>
      <c r="NWM65" s="16"/>
      <c r="NWN65" s="16"/>
      <c r="NWO65" s="16"/>
      <c r="NWP65" s="16"/>
      <c r="NWQ65" s="16"/>
      <c r="NWR65" s="16"/>
      <c r="NWS65" s="16"/>
      <c r="NWT65" s="16"/>
      <c r="NWU65" s="16"/>
      <c r="NWV65" s="16"/>
      <c r="NWW65" s="16"/>
      <c r="NWX65" s="16"/>
      <c r="NWY65" s="16"/>
      <c r="NWZ65" s="16"/>
      <c r="NXA65" s="16"/>
      <c r="NXB65" s="16"/>
      <c r="NXC65" s="16"/>
      <c r="NXD65" s="16"/>
      <c r="NXE65" s="16"/>
      <c r="NXF65" s="16"/>
      <c r="NXG65" s="16"/>
      <c r="NXH65" s="16"/>
      <c r="NXI65" s="16"/>
      <c r="NXJ65" s="16"/>
      <c r="NXK65" s="16"/>
      <c r="NXL65" s="16"/>
      <c r="NXM65" s="16"/>
      <c r="NXN65" s="16"/>
      <c r="NXO65" s="16"/>
      <c r="NXP65" s="16"/>
      <c r="NXQ65" s="16"/>
      <c r="NXR65" s="16"/>
      <c r="NXS65" s="16"/>
      <c r="NXT65" s="16"/>
      <c r="NXU65" s="16"/>
      <c r="NXV65" s="16"/>
      <c r="NXW65" s="16"/>
      <c r="NXX65" s="16"/>
      <c r="NXY65" s="16"/>
      <c r="NXZ65" s="16"/>
      <c r="NYA65" s="16"/>
      <c r="NYB65" s="16"/>
      <c r="NYC65" s="16"/>
      <c r="NYD65" s="16"/>
      <c r="NYE65" s="16"/>
      <c r="NYF65" s="16"/>
      <c r="NYG65" s="16"/>
      <c r="NYH65" s="16"/>
      <c r="NYI65" s="16"/>
      <c r="NYJ65" s="16"/>
      <c r="NYK65" s="16"/>
      <c r="NYL65" s="16"/>
      <c r="NYM65" s="16"/>
      <c r="NYN65" s="16"/>
      <c r="NYO65" s="16"/>
      <c r="NYP65" s="16"/>
      <c r="NYQ65" s="16"/>
      <c r="NYR65" s="16"/>
      <c r="NYS65" s="16"/>
      <c r="NYT65" s="16"/>
      <c r="NYU65" s="16"/>
      <c r="NYV65" s="16"/>
      <c r="NYW65" s="16"/>
      <c r="NYX65" s="16"/>
      <c r="NYY65" s="16"/>
      <c r="NYZ65" s="16"/>
      <c r="NZA65" s="16"/>
      <c r="NZB65" s="16"/>
      <c r="NZC65" s="16"/>
      <c r="NZD65" s="16"/>
      <c r="NZE65" s="16"/>
      <c r="NZF65" s="16"/>
      <c r="NZG65" s="16"/>
      <c r="NZH65" s="16"/>
      <c r="NZI65" s="16"/>
      <c r="NZJ65" s="16"/>
      <c r="NZK65" s="16"/>
      <c r="NZL65" s="16"/>
      <c r="NZM65" s="16"/>
      <c r="NZN65" s="16"/>
      <c r="NZO65" s="16"/>
      <c r="NZP65" s="16"/>
      <c r="NZQ65" s="16"/>
      <c r="NZR65" s="16"/>
      <c r="NZS65" s="16"/>
      <c r="NZT65" s="16"/>
      <c r="NZU65" s="16"/>
      <c r="NZV65" s="16"/>
      <c r="NZW65" s="16"/>
      <c r="NZX65" s="16"/>
      <c r="NZY65" s="16"/>
      <c r="NZZ65" s="16"/>
      <c r="OAA65" s="16"/>
      <c r="OAB65" s="16"/>
      <c r="OAC65" s="16"/>
      <c r="OAD65" s="16"/>
      <c r="OAE65" s="16"/>
      <c r="OAF65" s="16"/>
      <c r="OAG65" s="16"/>
      <c r="OAH65" s="16"/>
      <c r="OAI65" s="16"/>
      <c r="OAJ65" s="16"/>
      <c r="OAK65" s="16"/>
      <c r="OAL65" s="16"/>
      <c r="OAM65" s="16"/>
      <c r="OAN65" s="16"/>
      <c r="OAO65" s="16"/>
      <c r="OAP65" s="16"/>
      <c r="OAQ65" s="16"/>
      <c r="OAR65" s="16"/>
      <c r="OAS65" s="16"/>
      <c r="OAT65" s="16"/>
      <c r="OAU65" s="16"/>
      <c r="OAV65" s="16"/>
      <c r="OAW65" s="16"/>
      <c r="OAX65" s="16"/>
      <c r="OAY65" s="16"/>
      <c r="OAZ65" s="16"/>
      <c r="OBA65" s="16"/>
      <c r="OBB65" s="16"/>
      <c r="OBC65" s="16"/>
      <c r="OBD65" s="16"/>
      <c r="OBE65" s="16"/>
      <c r="OBF65" s="16"/>
      <c r="OBG65" s="16"/>
      <c r="OBH65" s="16"/>
      <c r="OBI65" s="16"/>
      <c r="OBJ65" s="16"/>
      <c r="OBK65" s="16"/>
      <c r="OBL65" s="16"/>
      <c r="OBM65" s="16"/>
      <c r="OBN65" s="16"/>
      <c r="OBO65" s="16"/>
      <c r="OBP65" s="16"/>
      <c r="OBQ65" s="16"/>
      <c r="OBR65" s="16"/>
      <c r="OBS65" s="16"/>
      <c r="OBT65" s="16"/>
      <c r="OBU65" s="16"/>
      <c r="OBV65" s="16"/>
      <c r="OBW65" s="16"/>
      <c r="OBX65" s="16"/>
      <c r="OBY65" s="16"/>
      <c r="OBZ65" s="16"/>
      <c r="OCA65" s="16"/>
      <c r="OCB65" s="16"/>
      <c r="OCC65" s="16"/>
      <c r="OCD65" s="16"/>
      <c r="OCE65" s="16"/>
      <c r="OCF65" s="16"/>
      <c r="OCG65" s="16"/>
      <c r="OCH65" s="16"/>
      <c r="OCI65" s="16"/>
      <c r="OCJ65" s="16"/>
      <c r="OCK65" s="16"/>
      <c r="OCL65" s="16"/>
      <c r="OCM65" s="16"/>
      <c r="OCN65" s="16"/>
      <c r="OCO65" s="16"/>
      <c r="OCP65" s="16"/>
      <c r="OCQ65" s="16"/>
      <c r="OCR65" s="16"/>
      <c r="OCS65" s="16"/>
      <c r="OCT65" s="16"/>
      <c r="OCU65" s="16"/>
      <c r="OCV65" s="16"/>
      <c r="OCW65" s="16"/>
      <c r="OCX65" s="16"/>
      <c r="OCY65" s="16"/>
      <c r="OCZ65" s="16"/>
      <c r="ODA65" s="16"/>
      <c r="ODB65" s="16"/>
      <c r="ODC65" s="16"/>
      <c r="ODD65" s="16"/>
      <c r="ODE65" s="16"/>
      <c r="ODF65" s="16"/>
      <c r="ODG65" s="16"/>
      <c r="ODH65" s="16"/>
      <c r="ODI65" s="16"/>
      <c r="ODJ65" s="16"/>
      <c r="ODK65" s="16"/>
      <c r="ODL65" s="16"/>
      <c r="ODM65" s="16"/>
      <c r="ODN65" s="16"/>
      <c r="ODO65" s="16"/>
      <c r="ODP65" s="16"/>
      <c r="ODQ65" s="16"/>
      <c r="ODR65" s="16"/>
      <c r="ODS65" s="16"/>
      <c r="ODT65" s="16"/>
      <c r="ODU65" s="16"/>
      <c r="ODV65" s="16"/>
      <c r="ODW65" s="16"/>
      <c r="ODX65" s="16"/>
      <c r="ODY65" s="16"/>
      <c r="ODZ65" s="16"/>
      <c r="OEA65" s="16"/>
      <c r="OEB65" s="16"/>
      <c r="OEC65" s="16"/>
      <c r="OED65" s="16"/>
      <c r="OEE65" s="16"/>
      <c r="OEF65" s="16"/>
      <c r="OEG65" s="16"/>
      <c r="OEH65" s="16"/>
      <c r="OEI65" s="16"/>
      <c r="OEJ65" s="16"/>
      <c r="OEK65" s="16"/>
      <c r="OEL65" s="16"/>
      <c r="OEM65" s="16"/>
      <c r="OEN65" s="16"/>
      <c r="OEO65" s="16"/>
      <c r="OEP65" s="16"/>
      <c r="OEQ65" s="16"/>
      <c r="OER65" s="16"/>
      <c r="OES65" s="16"/>
      <c r="OET65" s="16"/>
      <c r="OEU65" s="16"/>
      <c r="OEV65" s="16"/>
      <c r="OEW65" s="16"/>
      <c r="OEX65" s="16"/>
      <c r="OEY65" s="16"/>
      <c r="OEZ65" s="16"/>
      <c r="OFA65" s="16"/>
      <c r="OFB65" s="16"/>
      <c r="OFC65" s="16"/>
      <c r="OFD65" s="16"/>
      <c r="OFE65" s="16"/>
      <c r="OFF65" s="16"/>
      <c r="OFG65" s="16"/>
      <c r="OFH65" s="16"/>
      <c r="OFI65" s="16"/>
      <c r="OFJ65" s="16"/>
      <c r="OFK65" s="16"/>
      <c r="OFL65" s="16"/>
      <c r="OFM65" s="16"/>
      <c r="OFN65" s="16"/>
      <c r="OFO65" s="16"/>
      <c r="OFP65" s="16"/>
      <c r="OFQ65" s="16"/>
      <c r="OFR65" s="16"/>
      <c r="OFS65" s="16"/>
      <c r="OFT65" s="16"/>
      <c r="OFU65" s="16"/>
      <c r="OFV65" s="16"/>
      <c r="OFW65" s="16"/>
      <c r="OFX65" s="16"/>
      <c r="OFY65" s="16"/>
      <c r="OFZ65" s="16"/>
      <c r="OGA65" s="16"/>
      <c r="OGB65" s="16"/>
      <c r="OGC65" s="16"/>
      <c r="OGD65" s="16"/>
      <c r="OGE65" s="16"/>
      <c r="OGF65" s="16"/>
      <c r="OGG65" s="16"/>
      <c r="OGH65" s="16"/>
      <c r="OGI65" s="16"/>
      <c r="OGJ65" s="16"/>
      <c r="OGK65" s="16"/>
      <c r="OGL65" s="16"/>
      <c r="OGM65" s="16"/>
      <c r="OGN65" s="16"/>
      <c r="OGO65" s="16"/>
      <c r="OGP65" s="16"/>
      <c r="OGQ65" s="16"/>
      <c r="OGR65" s="16"/>
      <c r="OGS65" s="16"/>
      <c r="OGT65" s="16"/>
      <c r="OGU65" s="16"/>
      <c r="OGV65" s="16"/>
      <c r="OGW65" s="16"/>
      <c r="OGX65" s="16"/>
      <c r="OGY65" s="16"/>
      <c r="OGZ65" s="16"/>
      <c r="OHA65" s="16"/>
      <c r="OHB65" s="16"/>
      <c r="OHC65" s="16"/>
      <c r="OHD65" s="16"/>
      <c r="OHE65" s="16"/>
      <c r="OHF65" s="16"/>
      <c r="OHG65" s="16"/>
      <c r="OHH65" s="16"/>
      <c r="OHI65" s="16"/>
      <c r="OHJ65" s="16"/>
      <c r="OHK65" s="16"/>
      <c r="OHL65" s="16"/>
      <c r="OHM65" s="16"/>
      <c r="OHN65" s="16"/>
      <c r="OHO65" s="16"/>
      <c r="OHP65" s="16"/>
      <c r="OHQ65" s="16"/>
      <c r="OHR65" s="16"/>
      <c r="OHS65" s="16"/>
      <c r="OHT65" s="16"/>
      <c r="OHU65" s="16"/>
      <c r="OHV65" s="16"/>
      <c r="OHW65" s="16"/>
      <c r="OHX65" s="16"/>
      <c r="OHY65" s="16"/>
      <c r="OHZ65" s="16"/>
      <c r="OIA65" s="16"/>
      <c r="OIB65" s="16"/>
      <c r="OIC65" s="16"/>
      <c r="OID65" s="16"/>
      <c r="OIE65" s="16"/>
      <c r="OIF65" s="16"/>
      <c r="OIG65" s="16"/>
      <c r="OIH65" s="16"/>
      <c r="OII65" s="16"/>
      <c r="OIJ65" s="16"/>
      <c r="OIK65" s="16"/>
      <c r="OIL65" s="16"/>
      <c r="OIM65" s="16"/>
      <c r="OIN65" s="16"/>
      <c r="OIO65" s="16"/>
      <c r="OIP65" s="16"/>
      <c r="OIQ65" s="16"/>
      <c r="OIR65" s="16"/>
      <c r="OIS65" s="16"/>
      <c r="OIT65" s="16"/>
      <c r="OIU65" s="16"/>
      <c r="OIV65" s="16"/>
      <c r="OIW65" s="16"/>
      <c r="OIX65" s="16"/>
      <c r="OIY65" s="16"/>
      <c r="OIZ65" s="16"/>
      <c r="OJA65" s="16"/>
      <c r="OJB65" s="16"/>
      <c r="OJC65" s="16"/>
      <c r="OJD65" s="16"/>
      <c r="OJE65" s="16"/>
      <c r="OJF65" s="16"/>
      <c r="OJG65" s="16"/>
      <c r="OJH65" s="16"/>
      <c r="OJI65" s="16"/>
      <c r="OJJ65" s="16"/>
      <c r="OJK65" s="16"/>
      <c r="OJL65" s="16"/>
      <c r="OJM65" s="16"/>
      <c r="OJN65" s="16"/>
      <c r="OJO65" s="16"/>
      <c r="OJP65" s="16"/>
      <c r="OJQ65" s="16"/>
      <c r="OJR65" s="16"/>
      <c r="OJS65" s="16"/>
      <c r="OJT65" s="16"/>
      <c r="OJU65" s="16"/>
      <c r="OJV65" s="16"/>
      <c r="OJW65" s="16"/>
      <c r="OJX65" s="16"/>
      <c r="OJY65" s="16"/>
      <c r="OJZ65" s="16"/>
      <c r="OKA65" s="16"/>
      <c r="OKB65" s="16"/>
      <c r="OKC65" s="16"/>
      <c r="OKD65" s="16"/>
      <c r="OKE65" s="16"/>
      <c r="OKF65" s="16"/>
      <c r="OKG65" s="16"/>
      <c r="OKH65" s="16"/>
      <c r="OKI65" s="16"/>
      <c r="OKJ65" s="16"/>
      <c r="OKK65" s="16"/>
      <c r="OKL65" s="16"/>
      <c r="OKM65" s="16"/>
      <c r="OKN65" s="16"/>
      <c r="OKO65" s="16"/>
      <c r="OKP65" s="16"/>
      <c r="OKQ65" s="16"/>
      <c r="OKR65" s="16"/>
      <c r="OKS65" s="16"/>
      <c r="OKT65" s="16"/>
      <c r="OKU65" s="16"/>
      <c r="OKV65" s="16"/>
      <c r="OKW65" s="16"/>
      <c r="OKX65" s="16"/>
      <c r="OKY65" s="16"/>
      <c r="OKZ65" s="16"/>
      <c r="OLA65" s="16"/>
      <c r="OLB65" s="16"/>
      <c r="OLC65" s="16"/>
      <c r="OLD65" s="16"/>
      <c r="OLE65" s="16"/>
      <c r="OLF65" s="16"/>
      <c r="OLG65" s="16"/>
      <c r="OLH65" s="16"/>
      <c r="OLI65" s="16"/>
      <c r="OLJ65" s="16"/>
      <c r="OLK65" s="16"/>
      <c r="OLL65" s="16"/>
      <c r="OLM65" s="16"/>
      <c r="OLN65" s="16"/>
      <c r="OLO65" s="16"/>
      <c r="OLP65" s="16"/>
      <c r="OLQ65" s="16"/>
      <c r="OLR65" s="16"/>
      <c r="OLS65" s="16"/>
      <c r="OLT65" s="16"/>
      <c r="OLU65" s="16"/>
      <c r="OLV65" s="16"/>
      <c r="OLW65" s="16"/>
      <c r="OLX65" s="16"/>
      <c r="OLY65" s="16"/>
      <c r="OLZ65" s="16"/>
      <c r="OMA65" s="16"/>
      <c r="OMB65" s="16"/>
      <c r="OMC65" s="16"/>
      <c r="OMD65" s="16"/>
      <c r="OME65" s="16"/>
      <c r="OMF65" s="16"/>
      <c r="OMG65" s="16"/>
      <c r="OMH65" s="16"/>
      <c r="OMI65" s="16"/>
      <c r="OMJ65" s="16"/>
      <c r="OMK65" s="16"/>
      <c r="OML65" s="16"/>
      <c r="OMM65" s="16"/>
      <c r="OMN65" s="16"/>
      <c r="OMO65" s="16"/>
      <c r="OMP65" s="16"/>
      <c r="OMQ65" s="16"/>
      <c r="OMR65" s="16"/>
      <c r="OMS65" s="16"/>
      <c r="OMT65" s="16"/>
      <c r="OMU65" s="16"/>
      <c r="OMV65" s="16"/>
      <c r="OMW65" s="16"/>
      <c r="OMX65" s="16"/>
      <c r="OMY65" s="16"/>
      <c r="OMZ65" s="16"/>
      <c r="ONA65" s="16"/>
      <c r="ONB65" s="16"/>
      <c r="ONC65" s="16"/>
      <c r="OND65" s="16"/>
      <c r="ONE65" s="16"/>
      <c r="ONF65" s="16"/>
      <c r="ONG65" s="16"/>
      <c r="ONH65" s="16"/>
      <c r="ONI65" s="16"/>
      <c r="ONJ65" s="16"/>
      <c r="ONK65" s="16"/>
      <c r="ONL65" s="16"/>
      <c r="ONM65" s="16"/>
      <c r="ONN65" s="16"/>
      <c r="ONO65" s="16"/>
      <c r="ONP65" s="16"/>
      <c r="ONQ65" s="16"/>
      <c r="ONR65" s="16"/>
      <c r="ONS65" s="16"/>
      <c r="ONT65" s="16"/>
      <c r="ONU65" s="16"/>
      <c r="ONV65" s="16"/>
      <c r="ONW65" s="16"/>
      <c r="ONX65" s="16"/>
      <c r="ONY65" s="16"/>
      <c r="ONZ65" s="16"/>
      <c r="OOA65" s="16"/>
      <c r="OOB65" s="16"/>
      <c r="OOC65" s="16"/>
      <c r="OOD65" s="16"/>
      <c r="OOE65" s="16"/>
      <c r="OOF65" s="16"/>
      <c r="OOG65" s="16"/>
      <c r="OOH65" s="16"/>
      <c r="OOI65" s="16"/>
      <c r="OOJ65" s="16"/>
      <c r="OOK65" s="16"/>
      <c r="OOL65" s="16"/>
      <c r="OOM65" s="16"/>
      <c r="OON65" s="16"/>
      <c r="OOO65" s="16"/>
      <c r="OOP65" s="16"/>
      <c r="OOQ65" s="16"/>
      <c r="OOR65" s="16"/>
      <c r="OOS65" s="16"/>
      <c r="OOT65" s="16"/>
      <c r="OOU65" s="16"/>
      <c r="OOV65" s="16"/>
      <c r="OOW65" s="16"/>
      <c r="OOX65" s="16"/>
      <c r="OOY65" s="16"/>
      <c r="OOZ65" s="16"/>
      <c r="OPA65" s="16"/>
      <c r="OPB65" s="16"/>
      <c r="OPC65" s="16"/>
      <c r="OPD65" s="16"/>
      <c r="OPE65" s="16"/>
      <c r="OPF65" s="16"/>
      <c r="OPG65" s="16"/>
      <c r="OPH65" s="16"/>
      <c r="OPI65" s="16"/>
      <c r="OPJ65" s="16"/>
      <c r="OPK65" s="16"/>
      <c r="OPL65" s="16"/>
      <c r="OPM65" s="16"/>
      <c r="OPN65" s="16"/>
      <c r="OPO65" s="16"/>
      <c r="OPP65" s="16"/>
      <c r="OPQ65" s="16"/>
      <c r="OPR65" s="16"/>
      <c r="OPS65" s="16"/>
      <c r="OPT65" s="16"/>
      <c r="OPU65" s="16"/>
      <c r="OPV65" s="16"/>
      <c r="OPW65" s="16"/>
      <c r="OPX65" s="16"/>
      <c r="OPY65" s="16"/>
      <c r="OPZ65" s="16"/>
      <c r="OQA65" s="16"/>
      <c r="OQB65" s="16"/>
      <c r="OQC65" s="16"/>
      <c r="OQD65" s="16"/>
      <c r="OQE65" s="16"/>
      <c r="OQF65" s="16"/>
      <c r="OQG65" s="16"/>
      <c r="OQH65" s="16"/>
      <c r="OQI65" s="16"/>
      <c r="OQJ65" s="16"/>
      <c r="OQK65" s="16"/>
      <c r="OQL65" s="16"/>
      <c r="OQM65" s="16"/>
      <c r="OQN65" s="16"/>
      <c r="OQO65" s="16"/>
      <c r="OQP65" s="16"/>
      <c r="OQQ65" s="16"/>
      <c r="OQR65" s="16"/>
      <c r="OQS65" s="16"/>
      <c r="OQT65" s="16"/>
      <c r="OQU65" s="16"/>
      <c r="OQV65" s="16"/>
      <c r="OQW65" s="16"/>
      <c r="OQX65" s="16"/>
      <c r="OQY65" s="16"/>
      <c r="OQZ65" s="16"/>
      <c r="ORA65" s="16"/>
      <c r="ORB65" s="16"/>
      <c r="ORC65" s="16"/>
      <c r="ORD65" s="16"/>
      <c r="ORE65" s="16"/>
      <c r="ORF65" s="16"/>
      <c r="ORG65" s="16"/>
      <c r="ORH65" s="16"/>
      <c r="ORI65" s="16"/>
      <c r="ORJ65" s="16"/>
      <c r="ORK65" s="16"/>
      <c r="ORL65" s="16"/>
      <c r="ORM65" s="16"/>
      <c r="ORN65" s="16"/>
      <c r="ORO65" s="16"/>
      <c r="ORP65" s="16"/>
      <c r="ORQ65" s="16"/>
      <c r="ORR65" s="16"/>
      <c r="ORS65" s="16"/>
      <c r="ORT65" s="16"/>
      <c r="ORU65" s="16"/>
      <c r="ORV65" s="16"/>
      <c r="ORW65" s="16"/>
      <c r="ORX65" s="16"/>
      <c r="ORY65" s="16"/>
      <c r="ORZ65" s="16"/>
      <c r="OSA65" s="16"/>
      <c r="OSB65" s="16"/>
      <c r="OSC65" s="16"/>
      <c r="OSD65" s="16"/>
      <c r="OSE65" s="16"/>
      <c r="OSF65" s="16"/>
      <c r="OSG65" s="16"/>
      <c r="OSH65" s="16"/>
      <c r="OSI65" s="16"/>
      <c r="OSJ65" s="16"/>
      <c r="OSK65" s="16"/>
      <c r="OSL65" s="16"/>
      <c r="OSM65" s="16"/>
      <c r="OSN65" s="16"/>
      <c r="OSO65" s="16"/>
      <c r="OSP65" s="16"/>
      <c r="OSQ65" s="16"/>
      <c r="OSR65" s="16"/>
      <c r="OSS65" s="16"/>
      <c r="OST65" s="16"/>
      <c r="OSU65" s="16"/>
      <c r="OSV65" s="16"/>
      <c r="OSW65" s="16"/>
      <c r="OSX65" s="16"/>
      <c r="OSY65" s="16"/>
      <c r="OSZ65" s="16"/>
      <c r="OTA65" s="16"/>
      <c r="OTB65" s="16"/>
      <c r="OTC65" s="16"/>
      <c r="OTD65" s="16"/>
      <c r="OTE65" s="16"/>
      <c r="OTF65" s="16"/>
      <c r="OTG65" s="16"/>
      <c r="OTH65" s="16"/>
      <c r="OTI65" s="16"/>
      <c r="OTJ65" s="16"/>
      <c r="OTK65" s="16"/>
      <c r="OTL65" s="16"/>
      <c r="OTM65" s="16"/>
      <c r="OTN65" s="16"/>
      <c r="OTO65" s="16"/>
      <c r="OTP65" s="16"/>
      <c r="OTQ65" s="16"/>
      <c r="OTR65" s="16"/>
      <c r="OTS65" s="16"/>
      <c r="OTT65" s="16"/>
      <c r="OTU65" s="16"/>
      <c r="OTV65" s="16"/>
      <c r="OTW65" s="16"/>
      <c r="OTX65" s="16"/>
      <c r="OTY65" s="16"/>
      <c r="OTZ65" s="16"/>
      <c r="OUA65" s="16"/>
      <c r="OUB65" s="16"/>
      <c r="OUC65" s="16"/>
      <c r="OUD65" s="16"/>
      <c r="OUE65" s="16"/>
      <c r="OUF65" s="16"/>
      <c r="OUG65" s="16"/>
      <c r="OUH65" s="16"/>
      <c r="OUI65" s="16"/>
      <c r="OUJ65" s="16"/>
      <c r="OUK65" s="16"/>
      <c r="OUL65" s="16"/>
      <c r="OUM65" s="16"/>
      <c r="OUN65" s="16"/>
      <c r="OUO65" s="16"/>
      <c r="OUP65" s="16"/>
      <c r="OUQ65" s="16"/>
      <c r="OUR65" s="16"/>
      <c r="OUS65" s="16"/>
      <c r="OUT65" s="16"/>
      <c r="OUU65" s="16"/>
      <c r="OUV65" s="16"/>
      <c r="OUW65" s="16"/>
      <c r="OUX65" s="16"/>
      <c r="OUY65" s="16"/>
      <c r="OUZ65" s="16"/>
      <c r="OVA65" s="16"/>
      <c r="OVB65" s="16"/>
      <c r="OVC65" s="16"/>
      <c r="OVD65" s="16"/>
      <c r="OVE65" s="16"/>
      <c r="OVF65" s="16"/>
      <c r="OVG65" s="16"/>
      <c r="OVH65" s="16"/>
      <c r="OVI65" s="16"/>
      <c r="OVJ65" s="16"/>
      <c r="OVK65" s="16"/>
      <c r="OVL65" s="16"/>
      <c r="OVM65" s="16"/>
      <c r="OVN65" s="16"/>
      <c r="OVO65" s="16"/>
      <c r="OVP65" s="16"/>
      <c r="OVQ65" s="16"/>
      <c r="OVR65" s="16"/>
      <c r="OVS65" s="16"/>
      <c r="OVT65" s="16"/>
      <c r="OVU65" s="16"/>
      <c r="OVV65" s="16"/>
      <c r="OVW65" s="16"/>
      <c r="OVX65" s="16"/>
      <c r="OVY65" s="16"/>
      <c r="OVZ65" s="16"/>
      <c r="OWA65" s="16"/>
      <c r="OWB65" s="16"/>
      <c r="OWC65" s="16"/>
      <c r="OWD65" s="16"/>
      <c r="OWE65" s="16"/>
      <c r="OWF65" s="16"/>
      <c r="OWG65" s="16"/>
      <c r="OWH65" s="16"/>
      <c r="OWI65" s="16"/>
      <c r="OWJ65" s="16"/>
      <c r="OWK65" s="16"/>
      <c r="OWL65" s="16"/>
      <c r="OWM65" s="16"/>
      <c r="OWN65" s="16"/>
      <c r="OWO65" s="16"/>
      <c r="OWP65" s="16"/>
      <c r="OWQ65" s="16"/>
      <c r="OWR65" s="16"/>
      <c r="OWS65" s="16"/>
      <c r="OWT65" s="16"/>
      <c r="OWU65" s="16"/>
      <c r="OWV65" s="16"/>
      <c r="OWW65" s="16"/>
      <c r="OWX65" s="16"/>
      <c r="OWY65" s="16"/>
      <c r="OWZ65" s="16"/>
      <c r="OXA65" s="16"/>
      <c r="OXB65" s="16"/>
      <c r="OXC65" s="16"/>
      <c r="OXD65" s="16"/>
      <c r="OXE65" s="16"/>
      <c r="OXF65" s="16"/>
      <c r="OXG65" s="16"/>
      <c r="OXH65" s="16"/>
      <c r="OXI65" s="16"/>
      <c r="OXJ65" s="16"/>
      <c r="OXK65" s="16"/>
      <c r="OXL65" s="16"/>
      <c r="OXM65" s="16"/>
      <c r="OXN65" s="16"/>
      <c r="OXO65" s="16"/>
      <c r="OXP65" s="16"/>
      <c r="OXQ65" s="16"/>
      <c r="OXR65" s="16"/>
      <c r="OXS65" s="16"/>
      <c r="OXT65" s="16"/>
      <c r="OXU65" s="16"/>
      <c r="OXV65" s="16"/>
      <c r="OXW65" s="16"/>
      <c r="OXX65" s="16"/>
      <c r="OXY65" s="16"/>
      <c r="OXZ65" s="16"/>
      <c r="OYA65" s="16"/>
      <c r="OYB65" s="16"/>
      <c r="OYC65" s="16"/>
      <c r="OYD65" s="16"/>
      <c r="OYE65" s="16"/>
      <c r="OYF65" s="16"/>
      <c r="OYG65" s="16"/>
      <c r="OYH65" s="16"/>
      <c r="OYI65" s="16"/>
      <c r="OYJ65" s="16"/>
      <c r="OYK65" s="16"/>
      <c r="OYL65" s="16"/>
      <c r="OYM65" s="16"/>
      <c r="OYN65" s="16"/>
      <c r="OYO65" s="16"/>
      <c r="OYP65" s="16"/>
      <c r="OYQ65" s="16"/>
      <c r="OYR65" s="16"/>
      <c r="OYS65" s="16"/>
      <c r="OYT65" s="16"/>
      <c r="OYU65" s="16"/>
      <c r="OYV65" s="16"/>
      <c r="OYW65" s="16"/>
      <c r="OYX65" s="16"/>
      <c r="OYY65" s="16"/>
      <c r="OYZ65" s="16"/>
      <c r="OZA65" s="16"/>
      <c r="OZB65" s="16"/>
      <c r="OZC65" s="16"/>
      <c r="OZD65" s="16"/>
      <c r="OZE65" s="16"/>
      <c r="OZF65" s="16"/>
      <c r="OZG65" s="16"/>
      <c r="OZH65" s="16"/>
      <c r="OZI65" s="16"/>
      <c r="OZJ65" s="16"/>
      <c r="OZK65" s="16"/>
      <c r="OZL65" s="16"/>
      <c r="OZM65" s="16"/>
      <c r="OZN65" s="16"/>
      <c r="OZO65" s="16"/>
      <c r="OZP65" s="16"/>
      <c r="OZQ65" s="16"/>
      <c r="OZR65" s="16"/>
      <c r="OZS65" s="16"/>
      <c r="OZT65" s="16"/>
      <c r="OZU65" s="16"/>
      <c r="OZV65" s="16"/>
      <c r="OZW65" s="16"/>
      <c r="OZX65" s="16"/>
      <c r="OZY65" s="16"/>
      <c r="OZZ65" s="16"/>
      <c r="PAA65" s="16"/>
      <c r="PAB65" s="16"/>
      <c r="PAC65" s="16"/>
      <c r="PAD65" s="16"/>
      <c r="PAE65" s="16"/>
      <c r="PAF65" s="16"/>
      <c r="PAG65" s="16"/>
      <c r="PAH65" s="16"/>
      <c r="PAI65" s="16"/>
      <c r="PAJ65" s="16"/>
      <c r="PAK65" s="16"/>
      <c r="PAL65" s="16"/>
      <c r="PAM65" s="16"/>
      <c r="PAN65" s="16"/>
      <c r="PAO65" s="16"/>
      <c r="PAP65" s="16"/>
      <c r="PAQ65" s="16"/>
      <c r="PAR65" s="16"/>
      <c r="PAS65" s="16"/>
      <c r="PAT65" s="16"/>
      <c r="PAU65" s="16"/>
      <c r="PAV65" s="16"/>
      <c r="PAW65" s="16"/>
      <c r="PAX65" s="16"/>
      <c r="PAY65" s="16"/>
      <c r="PAZ65" s="16"/>
      <c r="PBA65" s="16"/>
      <c r="PBB65" s="16"/>
      <c r="PBC65" s="16"/>
      <c r="PBD65" s="16"/>
      <c r="PBE65" s="16"/>
      <c r="PBF65" s="16"/>
      <c r="PBG65" s="16"/>
      <c r="PBH65" s="16"/>
      <c r="PBI65" s="16"/>
      <c r="PBJ65" s="16"/>
      <c r="PBK65" s="16"/>
      <c r="PBL65" s="16"/>
      <c r="PBM65" s="16"/>
      <c r="PBN65" s="16"/>
      <c r="PBO65" s="16"/>
      <c r="PBP65" s="16"/>
      <c r="PBQ65" s="16"/>
      <c r="PBR65" s="16"/>
      <c r="PBS65" s="16"/>
      <c r="PBT65" s="16"/>
      <c r="PBU65" s="16"/>
      <c r="PBV65" s="16"/>
      <c r="PBW65" s="16"/>
      <c r="PBX65" s="16"/>
      <c r="PBY65" s="16"/>
      <c r="PBZ65" s="16"/>
      <c r="PCA65" s="16"/>
      <c r="PCB65" s="16"/>
      <c r="PCC65" s="16"/>
      <c r="PCD65" s="16"/>
      <c r="PCE65" s="16"/>
      <c r="PCF65" s="16"/>
      <c r="PCG65" s="16"/>
      <c r="PCH65" s="16"/>
      <c r="PCI65" s="16"/>
      <c r="PCJ65" s="16"/>
      <c r="PCK65" s="16"/>
      <c r="PCL65" s="16"/>
      <c r="PCM65" s="16"/>
      <c r="PCN65" s="16"/>
      <c r="PCO65" s="16"/>
      <c r="PCP65" s="16"/>
      <c r="PCQ65" s="16"/>
      <c r="PCR65" s="16"/>
      <c r="PCS65" s="16"/>
      <c r="PCT65" s="16"/>
      <c r="PCU65" s="16"/>
      <c r="PCV65" s="16"/>
      <c r="PCW65" s="16"/>
      <c r="PCX65" s="16"/>
      <c r="PCY65" s="16"/>
      <c r="PCZ65" s="16"/>
      <c r="PDA65" s="16"/>
      <c r="PDB65" s="16"/>
      <c r="PDC65" s="16"/>
      <c r="PDD65" s="16"/>
      <c r="PDE65" s="16"/>
      <c r="PDF65" s="16"/>
      <c r="PDG65" s="16"/>
      <c r="PDH65" s="16"/>
      <c r="PDI65" s="16"/>
      <c r="PDJ65" s="16"/>
      <c r="PDK65" s="16"/>
      <c r="PDL65" s="16"/>
      <c r="PDM65" s="16"/>
      <c r="PDN65" s="16"/>
      <c r="PDO65" s="16"/>
      <c r="PDP65" s="16"/>
      <c r="PDQ65" s="16"/>
      <c r="PDR65" s="16"/>
      <c r="PDS65" s="16"/>
      <c r="PDT65" s="16"/>
      <c r="PDU65" s="16"/>
      <c r="PDV65" s="16"/>
      <c r="PDW65" s="16"/>
      <c r="PDX65" s="16"/>
      <c r="PDY65" s="16"/>
      <c r="PDZ65" s="16"/>
      <c r="PEA65" s="16"/>
      <c r="PEB65" s="16"/>
      <c r="PEC65" s="16"/>
      <c r="PED65" s="16"/>
      <c r="PEE65" s="16"/>
      <c r="PEF65" s="16"/>
      <c r="PEG65" s="16"/>
      <c r="PEH65" s="16"/>
      <c r="PEI65" s="16"/>
      <c r="PEJ65" s="16"/>
      <c r="PEK65" s="16"/>
      <c r="PEL65" s="16"/>
      <c r="PEM65" s="16"/>
      <c r="PEN65" s="16"/>
      <c r="PEO65" s="16"/>
      <c r="PEP65" s="16"/>
      <c r="PEQ65" s="16"/>
      <c r="PER65" s="16"/>
      <c r="PES65" s="16"/>
      <c r="PET65" s="16"/>
      <c r="PEU65" s="16"/>
      <c r="PEV65" s="16"/>
      <c r="PEW65" s="16"/>
      <c r="PEX65" s="16"/>
      <c r="PEY65" s="16"/>
      <c r="PEZ65" s="16"/>
      <c r="PFA65" s="16"/>
      <c r="PFB65" s="16"/>
      <c r="PFC65" s="16"/>
      <c r="PFD65" s="16"/>
      <c r="PFE65" s="16"/>
      <c r="PFF65" s="16"/>
      <c r="PFG65" s="16"/>
      <c r="PFH65" s="16"/>
      <c r="PFI65" s="16"/>
      <c r="PFJ65" s="16"/>
      <c r="PFK65" s="16"/>
      <c r="PFL65" s="16"/>
      <c r="PFM65" s="16"/>
      <c r="PFN65" s="16"/>
      <c r="PFO65" s="16"/>
      <c r="PFP65" s="16"/>
      <c r="PFQ65" s="16"/>
      <c r="PFR65" s="16"/>
      <c r="PFS65" s="16"/>
      <c r="PFT65" s="16"/>
      <c r="PFU65" s="16"/>
      <c r="PFV65" s="16"/>
      <c r="PFW65" s="16"/>
      <c r="PFX65" s="16"/>
      <c r="PFY65" s="16"/>
      <c r="PFZ65" s="16"/>
      <c r="PGA65" s="16"/>
      <c r="PGB65" s="16"/>
      <c r="PGC65" s="16"/>
      <c r="PGD65" s="16"/>
      <c r="PGE65" s="16"/>
      <c r="PGF65" s="16"/>
      <c r="PGG65" s="16"/>
      <c r="PGH65" s="16"/>
      <c r="PGI65" s="16"/>
      <c r="PGJ65" s="16"/>
      <c r="PGK65" s="16"/>
      <c r="PGL65" s="16"/>
      <c r="PGM65" s="16"/>
      <c r="PGN65" s="16"/>
      <c r="PGO65" s="16"/>
      <c r="PGP65" s="16"/>
      <c r="PGQ65" s="16"/>
      <c r="PGR65" s="16"/>
      <c r="PGS65" s="16"/>
      <c r="PGT65" s="16"/>
      <c r="PGU65" s="16"/>
      <c r="PGV65" s="16"/>
      <c r="PGW65" s="16"/>
      <c r="PGX65" s="16"/>
      <c r="PGY65" s="16"/>
      <c r="PGZ65" s="16"/>
      <c r="PHA65" s="16"/>
      <c r="PHB65" s="16"/>
      <c r="PHC65" s="16"/>
      <c r="PHD65" s="16"/>
      <c r="PHE65" s="16"/>
      <c r="PHF65" s="16"/>
      <c r="PHG65" s="16"/>
      <c r="PHH65" s="16"/>
      <c r="PHI65" s="16"/>
      <c r="PHJ65" s="16"/>
      <c r="PHK65" s="16"/>
      <c r="PHL65" s="16"/>
      <c r="PHM65" s="16"/>
      <c r="PHN65" s="16"/>
      <c r="PHO65" s="16"/>
      <c r="PHP65" s="16"/>
      <c r="PHQ65" s="16"/>
      <c r="PHR65" s="16"/>
      <c r="PHS65" s="16"/>
      <c r="PHT65" s="16"/>
      <c r="PHU65" s="16"/>
      <c r="PHV65" s="16"/>
      <c r="PHW65" s="16"/>
      <c r="PHX65" s="16"/>
      <c r="PHY65" s="16"/>
      <c r="PHZ65" s="16"/>
      <c r="PIA65" s="16"/>
      <c r="PIB65" s="16"/>
      <c r="PIC65" s="16"/>
      <c r="PID65" s="16"/>
      <c r="PIE65" s="16"/>
      <c r="PIF65" s="16"/>
      <c r="PIG65" s="16"/>
      <c r="PIH65" s="16"/>
      <c r="PII65" s="16"/>
      <c r="PIJ65" s="16"/>
      <c r="PIK65" s="16"/>
      <c r="PIL65" s="16"/>
      <c r="PIM65" s="16"/>
      <c r="PIN65" s="16"/>
      <c r="PIO65" s="16"/>
      <c r="PIP65" s="16"/>
      <c r="PIQ65" s="16"/>
      <c r="PIR65" s="16"/>
      <c r="PIS65" s="16"/>
      <c r="PIT65" s="16"/>
      <c r="PIU65" s="16"/>
      <c r="PIV65" s="16"/>
      <c r="PIW65" s="16"/>
      <c r="PIX65" s="16"/>
      <c r="PIY65" s="16"/>
      <c r="PIZ65" s="16"/>
      <c r="PJA65" s="16"/>
      <c r="PJB65" s="16"/>
      <c r="PJC65" s="16"/>
      <c r="PJD65" s="16"/>
      <c r="PJE65" s="16"/>
      <c r="PJF65" s="16"/>
      <c r="PJG65" s="16"/>
      <c r="PJH65" s="16"/>
      <c r="PJI65" s="16"/>
      <c r="PJJ65" s="16"/>
      <c r="PJK65" s="16"/>
      <c r="PJL65" s="16"/>
      <c r="PJM65" s="16"/>
      <c r="PJN65" s="16"/>
      <c r="PJO65" s="16"/>
      <c r="PJP65" s="16"/>
      <c r="PJQ65" s="16"/>
      <c r="PJR65" s="16"/>
      <c r="PJS65" s="16"/>
      <c r="PJT65" s="16"/>
      <c r="PJU65" s="16"/>
      <c r="PJV65" s="16"/>
      <c r="PJW65" s="16"/>
      <c r="PJX65" s="16"/>
      <c r="PJY65" s="16"/>
      <c r="PJZ65" s="16"/>
      <c r="PKA65" s="16"/>
      <c r="PKB65" s="16"/>
      <c r="PKC65" s="16"/>
      <c r="PKD65" s="16"/>
      <c r="PKE65" s="16"/>
      <c r="PKF65" s="16"/>
      <c r="PKG65" s="16"/>
      <c r="PKH65" s="16"/>
      <c r="PKI65" s="16"/>
      <c r="PKJ65" s="16"/>
      <c r="PKK65" s="16"/>
      <c r="PKL65" s="16"/>
      <c r="PKM65" s="16"/>
      <c r="PKN65" s="16"/>
      <c r="PKO65" s="16"/>
      <c r="PKP65" s="16"/>
      <c r="PKQ65" s="16"/>
      <c r="PKR65" s="16"/>
      <c r="PKS65" s="16"/>
      <c r="PKT65" s="16"/>
      <c r="PKU65" s="16"/>
      <c r="PKV65" s="16"/>
      <c r="PKW65" s="16"/>
      <c r="PKX65" s="16"/>
      <c r="PKY65" s="16"/>
      <c r="PKZ65" s="16"/>
      <c r="PLA65" s="16"/>
      <c r="PLB65" s="16"/>
      <c r="PLC65" s="16"/>
      <c r="PLD65" s="16"/>
      <c r="PLE65" s="16"/>
      <c r="PLF65" s="16"/>
      <c r="PLG65" s="16"/>
      <c r="PLH65" s="16"/>
      <c r="PLI65" s="16"/>
      <c r="PLJ65" s="16"/>
      <c r="PLK65" s="16"/>
      <c r="PLL65" s="16"/>
      <c r="PLM65" s="16"/>
      <c r="PLN65" s="16"/>
      <c r="PLO65" s="16"/>
      <c r="PLP65" s="16"/>
      <c r="PLQ65" s="16"/>
      <c r="PLR65" s="16"/>
      <c r="PLS65" s="16"/>
      <c r="PLT65" s="16"/>
      <c r="PLU65" s="16"/>
      <c r="PLV65" s="16"/>
      <c r="PLW65" s="16"/>
      <c r="PLX65" s="16"/>
      <c r="PLY65" s="16"/>
      <c r="PLZ65" s="16"/>
      <c r="PMA65" s="16"/>
      <c r="PMB65" s="16"/>
      <c r="PMC65" s="16"/>
      <c r="PMD65" s="16"/>
      <c r="PME65" s="16"/>
      <c r="PMF65" s="16"/>
      <c r="PMG65" s="16"/>
      <c r="PMH65" s="16"/>
      <c r="PMI65" s="16"/>
      <c r="PMJ65" s="16"/>
      <c r="PMK65" s="16"/>
      <c r="PML65" s="16"/>
      <c r="PMM65" s="16"/>
      <c r="PMN65" s="16"/>
      <c r="PMO65" s="16"/>
      <c r="PMP65" s="16"/>
      <c r="PMQ65" s="16"/>
      <c r="PMR65" s="16"/>
      <c r="PMS65" s="16"/>
      <c r="PMT65" s="16"/>
      <c r="PMU65" s="16"/>
      <c r="PMV65" s="16"/>
      <c r="PMW65" s="16"/>
      <c r="PMX65" s="16"/>
      <c r="PMY65" s="16"/>
      <c r="PMZ65" s="16"/>
      <c r="PNA65" s="16"/>
      <c r="PNB65" s="16"/>
      <c r="PNC65" s="16"/>
      <c r="PND65" s="16"/>
      <c r="PNE65" s="16"/>
      <c r="PNF65" s="16"/>
      <c r="PNG65" s="16"/>
      <c r="PNH65" s="16"/>
      <c r="PNI65" s="16"/>
      <c r="PNJ65" s="16"/>
      <c r="PNK65" s="16"/>
      <c r="PNL65" s="16"/>
      <c r="PNM65" s="16"/>
      <c r="PNN65" s="16"/>
      <c r="PNO65" s="16"/>
      <c r="PNP65" s="16"/>
      <c r="PNQ65" s="16"/>
      <c r="PNR65" s="16"/>
      <c r="PNS65" s="16"/>
      <c r="PNT65" s="16"/>
      <c r="PNU65" s="16"/>
      <c r="PNV65" s="16"/>
      <c r="PNW65" s="16"/>
      <c r="PNX65" s="16"/>
      <c r="PNY65" s="16"/>
      <c r="PNZ65" s="16"/>
      <c r="POA65" s="16"/>
      <c r="POB65" s="16"/>
      <c r="POC65" s="16"/>
      <c r="POD65" s="16"/>
      <c r="POE65" s="16"/>
      <c r="POF65" s="16"/>
      <c r="POG65" s="16"/>
      <c r="POH65" s="16"/>
      <c r="POI65" s="16"/>
      <c r="POJ65" s="16"/>
      <c r="POK65" s="16"/>
      <c r="POL65" s="16"/>
      <c r="POM65" s="16"/>
      <c r="PON65" s="16"/>
      <c r="POO65" s="16"/>
      <c r="POP65" s="16"/>
      <c r="POQ65" s="16"/>
      <c r="POR65" s="16"/>
      <c r="POS65" s="16"/>
      <c r="POT65" s="16"/>
      <c r="POU65" s="16"/>
      <c r="POV65" s="16"/>
      <c r="POW65" s="16"/>
      <c r="POX65" s="16"/>
      <c r="POY65" s="16"/>
      <c r="POZ65" s="16"/>
      <c r="PPA65" s="16"/>
      <c r="PPB65" s="16"/>
      <c r="PPC65" s="16"/>
      <c r="PPD65" s="16"/>
      <c r="PPE65" s="16"/>
      <c r="PPF65" s="16"/>
      <c r="PPG65" s="16"/>
      <c r="PPH65" s="16"/>
      <c r="PPI65" s="16"/>
      <c r="PPJ65" s="16"/>
      <c r="PPK65" s="16"/>
      <c r="PPL65" s="16"/>
      <c r="PPM65" s="16"/>
      <c r="PPN65" s="16"/>
      <c r="PPO65" s="16"/>
      <c r="PPP65" s="16"/>
      <c r="PPQ65" s="16"/>
      <c r="PPR65" s="16"/>
      <c r="PPS65" s="16"/>
      <c r="PPT65" s="16"/>
      <c r="PPU65" s="16"/>
      <c r="PPV65" s="16"/>
      <c r="PPW65" s="16"/>
      <c r="PPX65" s="16"/>
      <c r="PPY65" s="16"/>
      <c r="PPZ65" s="16"/>
      <c r="PQA65" s="16"/>
      <c r="PQB65" s="16"/>
      <c r="PQC65" s="16"/>
      <c r="PQD65" s="16"/>
      <c r="PQE65" s="16"/>
      <c r="PQF65" s="16"/>
      <c r="PQG65" s="16"/>
      <c r="PQH65" s="16"/>
      <c r="PQI65" s="16"/>
      <c r="PQJ65" s="16"/>
      <c r="PQK65" s="16"/>
      <c r="PQL65" s="16"/>
      <c r="PQM65" s="16"/>
      <c r="PQN65" s="16"/>
      <c r="PQO65" s="16"/>
      <c r="PQP65" s="16"/>
      <c r="PQQ65" s="16"/>
      <c r="PQR65" s="16"/>
      <c r="PQS65" s="16"/>
      <c r="PQT65" s="16"/>
      <c r="PQU65" s="16"/>
      <c r="PQV65" s="16"/>
      <c r="PQW65" s="16"/>
      <c r="PQX65" s="16"/>
      <c r="PQY65" s="16"/>
      <c r="PQZ65" s="16"/>
      <c r="PRA65" s="16"/>
      <c r="PRB65" s="16"/>
      <c r="PRC65" s="16"/>
      <c r="PRD65" s="16"/>
      <c r="PRE65" s="16"/>
      <c r="PRF65" s="16"/>
      <c r="PRG65" s="16"/>
      <c r="PRH65" s="16"/>
      <c r="PRI65" s="16"/>
      <c r="PRJ65" s="16"/>
      <c r="PRK65" s="16"/>
      <c r="PRL65" s="16"/>
      <c r="PRM65" s="16"/>
      <c r="PRN65" s="16"/>
      <c r="PRO65" s="16"/>
      <c r="PRP65" s="16"/>
      <c r="PRQ65" s="16"/>
      <c r="PRR65" s="16"/>
      <c r="PRS65" s="16"/>
      <c r="PRT65" s="16"/>
      <c r="PRU65" s="16"/>
      <c r="PRV65" s="16"/>
      <c r="PRW65" s="16"/>
      <c r="PRX65" s="16"/>
      <c r="PRY65" s="16"/>
      <c r="PRZ65" s="16"/>
      <c r="PSA65" s="16"/>
      <c r="PSB65" s="16"/>
      <c r="PSC65" s="16"/>
      <c r="PSD65" s="16"/>
      <c r="PSE65" s="16"/>
      <c r="PSF65" s="16"/>
      <c r="PSG65" s="16"/>
      <c r="PSH65" s="16"/>
      <c r="PSI65" s="16"/>
      <c r="PSJ65" s="16"/>
      <c r="PSK65" s="16"/>
      <c r="PSL65" s="16"/>
      <c r="PSM65" s="16"/>
      <c r="PSN65" s="16"/>
      <c r="PSO65" s="16"/>
      <c r="PSP65" s="16"/>
      <c r="PSQ65" s="16"/>
      <c r="PSR65" s="16"/>
      <c r="PSS65" s="16"/>
      <c r="PST65" s="16"/>
      <c r="PSU65" s="16"/>
      <c r="PSV65" s="16"/>
      <c r="PSW65" s="16"/>
      <c r="PSX65" s="16"/>
      <c r="PSY65" s="16"/>
      <c r="PSZ65" s="16"/>
      <c r="PTA65" s="16"/>
      <c r="PTB65" s="16"/>
      <c r="PTC65" s="16"/>
      <c r="PTD65" s="16"/>
      <c r="PTE65" s="16"/>
      <c r="PTF65" s="16"/>
      <c r="PTG65" s="16"/>
      <c r="PTH65" s="16"/>
      <c r="PTI65" s="16"/>
      <c r="PTJ65" s="16"/>
      <c r="PTK65" s="16"/>
      <c r="PTL65" s="16"/>
      <c r="PTM65" s="16"/>
      <c r="PTN65" s="16"/>
      <c r="PTO65" s="16"/>
      <c r="PTP65" s="16"/>
      <c r="PTQ65" s="16"/>
      <c r="PTR65" s="16"/>
      <c r="PTS65" s="16"/>
      <c r="PTT65" s="16"/>
      <c r="PTU65" s="16"/>
      <c r="PTV65" s="16"/>
      <c r="PTW65" s="16"/>
      <c r="PTX65" s="16"/>
      <c r="PTY65" s="16"/>
      <c r="PTZ65" s="16"/>
      <c r="PUA65" s="16"/>
      <c r="PUB65" s="16"/>
      <c r="PUC65" s="16"/>
      <c r="PUD65" s="16"/>
      <c r="PUE65" s="16"/>
      <c r="PUF65" s="16"/>
      <c r="PUG65" s="16"/>
      <c r="PUH65" s="16"/>
      <c r="PUI65" s="16"/>
      <c r="PUJ65" s="16"/>
      <c r="PUK65" s="16"/>
      <c r="PUL65" s="16"/>
      <c r="PUM65" s="16"/>
      <c r="PUN65" s="16"/>
      <c r="PUO65" s="16"/>
      <c r="PUP65" s="16"/>
      <c r="PUQ65" s="16"/>
      <c r="PUR65" s="16"/>
      <c r="PUS65" s="16"/>
      <c r="PUT65" s="16"/>
      <c r="PUU65" s="16"/>
      <c r="PUV65" s="16"/>
      <c r="PUW65" s="16"/>
      <c r="PUX65" s="16"/>
      <c r="PUY65" s="16"/>
      <c r="PUZ65" s="16"/>
      <c r="PVA65" s="16"/>
      <c r="PVB65" s="16"/>
      <c r="PVC65" s="16"/>
      <c r="PVD65" s="16"/>
      <c r="PVE65" s="16"/>
      <c r="PVF65" s="16"/>
      <c r="PVG65" s="16"/>
      <c r="PVH65" s="16"/>
      <c r="PVI65" s="16"/>
      <c r="PVJ65" s="16"/>
      <c r="PVK65" s="16"/>
      <c r="PVL65" s="16"/>
      <c r="PVM65" s="16"/>
      <c r="PVN65" s="16"/>
      <c r="PVO65" s="16"/>
      <c r="PVP65" s="16"/>
      <c r="PVQ65" s="16"/>
      <c r="PVR65" s="16"/>
      <c r="PVS65" s="16"/>
      <c r="PVT65" s="16"/>
      <c r="PVU65" s="16"/>
      <c r="PVV65" s="16"/>
      <c r="PVW65" s="16"/>
      <c r="PVX65" s="16"/>
      <c r="PVY65" s="16"/>
      <c r="PVZ65" s="16"/>
      <c r="PWA65" s="16"/>
      <c r="PWB65" s="16"/>
      <c r="PWC65" s="16"/>
      <c r="PWD65" s="16"/>
      <c r="PWE65" s="16"/>
      <c r="PWF65" s="16"/>
      <c r="PWG65" s="16"/>
      <c r="PWH65" s="16"/>
      <c r="PWI65" s="16"/>
      <c r="PWJ65" s="16"/>
      <c r="PWK65" s="16"/>
      <c r="PWL65" s="16"/>
      <c r="PWM65" s="16"/>
      <c r="PWN65" s="16"/>
      <c r="PWO65" s="16"/>
      <c r="PWP65" s="16"/>
      <c r="PWQ65" s="16"/>
      <c r="PWR65" s="16"/>
      <c r="PWS65" s="16"/>
      <c r="PWT65" s="16"/>
      <c r="PWU65" s="16"/>
      <c r="PWV65" s="16"/>
      <c r="PWW65" s="16"/>
      <c r="PWX65" s="16"/>
      <c r="PWY65" s="16"/>
      <c r="PWZ65" s="16"/>
      <c r="PXA65" s="16"/>
      <c r="PXB65" s="16"/>
      <c r="PXC65" s="16"/>
      <c r="PXD65" s="16"/>
      <c r="PXE65" s="16"/>
      <c r="PXF65" s="16"/>
      <c r="PXG65" s="16"/>
      <c r="PXH65" s="16"/>
      <c r="PXI65" s="16"/>
      <c r="PXJ65" s="16"/>
      <c r="PXK65" s="16"/>
      <c r="PXL65" s="16"/>
      <c r="PXM65" s="16"/>
      <c r="PXN65" s="16"/>
      <c r="PXO65" s="16"/>
      <c r="PXP65" s="16"/>
      <c r="PXQ65" s="16"/>
      <c r="PXR65" s="16"/>
      <c r="PXS65" s="16"/>
      <c r="PXT65" s="16"/>
      <c r="PXU65" s="16"/>
      <c r="PXV65" s="16"/>
      <c r="PXW65" s="16"/>
      <c r="PXX65" s="16"/>
      <c r="PXY65" s="16"/>
      <c r="PXZ65" s="16"/>
      <c r="PYA65" s="16"/>
      <c r="PYB65" s="16"/>
      <c r="PYC65" s="16"/>
      <c r="PYD65" s="16"/>
      <c r="PYE65" s="16"/>
      <c r="PYF65" s="16"/>
      <c r="PYG65" s="16"/>
      <c r="PYH65" s="16"/>
      <c r="PYI65" s="16"/>
      <c r="PYJ65" s="16"/>
      <c r="PYK65" s="16"/>
      <c r="PYL65" s="16"/>
      <c r="PYM65" s="16"/>
      <c r="PYN65" s="16"/>
      <c r="PYO65" s="16"/>
      <c r="PYP65" s="16"/>
      <c r="PYQ65" s="16"/>
      <c r="PYR65" s="16"/>
      <c r="PYS65" s="16"/>
      <c r="PYT65" s="16"/>
      <c r="PYU65" s="16"/>
      <c r="PYV65" s="16"/>
      <c r="PYW65" s="16"/>
      <c r="PYX65" s="16"/>
      <c r="PYY65" s="16"/>
      <c r="PYZ65" s="16"/>
      <c r="PZA65" s="16"/>
      <c r="PZB65" s="16"/>
      <c r="PZC65" s="16"/>
      <c r="PZD65" s="16"/>
      <c r="PZE65" s="16"/>
      <c r="PZF65" s="16"/>
      <c r="PZG65" s="16"/>
      <c r="PZH65" s="16"/>
      <c r="PZI65" s="16"/>
      <c r="PZJ65" s="16"/>
      <c r="PZK65" s="16"/>
      <c r="PZL65" s="16"/>
      <c r="PZM65" s="16"/>
      <c r="PZN65" s="16"/>
      <c r="PZO65" s="16"/>
      <c r="PZP65" s="16"/>
      <c r="PZQ65" s="16"/>
      <c r="PZR65" s="16"/>
      <c r="PZS65" s="16"/>
      <c r="PZT65" s="16"/>
      <c r="PZU65" s="16"/>
      <c r="PZV65" s="16"/>
      <c r="PZW65" s="16"/>
      <c r="PZX65" s="16"/>
      <c r="PZY65" s="16"/>
      <c r="PZZ65" s="16"/>
      <c r="QAA65" s="16"/>
      <c r="QAB65" s="16"/>
      <c r="QAC65" s="16"/>
      <c r="QAD65" s="16"/>
      <c r="QAE65" s="16"/>
      <c r="QAF65" s="16"/>
      <c r="QAG65" s="16"/>
      <c r="QAH65" s="16"/>
      <c r="QAI65" s="16"/>
      <c r="QAJ65" s="16"/>
      <c r="QAK65" s="16"/>
      <c r="QAL65" s="16"/>
      <c r="QAM65" s="16"/>
      <c r="QAN65" s="16"/>
      <c r="QAO65" s="16"/>
      <c r="QAP65" s="16"/>
      <c r="QAQ65" s="16"/>
      <c r="QAR65" s="16"/>
      <c r="QAS65" s="16"/>
      <c r="QAT65" s="16"/>
      <c r="QAU65" s="16"/>
      <c r="QAV65" s="16"/>
      <c r="QAW65" s="16"/>
      <c r="QAX65" s="16"/>
      <c r="QAY65" s="16"/>
      <c r="QAZ65" s="16"/>
      <c r="QBA65" s="16"/>
      <c r="QBB65" s="16"/>
      <c r="QBC65" s="16"/>
      <c r="QBD65" s="16"/>
      <c r="QBE65" s="16"/>
      <c r="QBF65" s="16"/>
      <c r="QBG65" s="16"/>
      <c r="QBH65" s="16"/>
      <c r="QBI65" s="16"/>
      <c r="QBJ65" s="16"/>
      <c r="QBK65" s="16"/>
      <c r="QBL65" s="16"/>
      <c r="QBM65" s="16"/>
      <c r="QBN65" s="16"/>
      <c r="QBO65" s="16"/>
      <c r="QBP65" s="16"/>
      <c r="QBQ65" s="16"/>
      <c r="QBR65" s="16"/>
      <c r="QBS65" s="16"/>
      <c r="QBT65" s="16"/>
      <c r="QBU65" s="16"/>
      <c r="QBV65" s="16"/>
      <c r="QBW65" s="16"/>
      <c r="QBX65" s="16"/>
      <c r="QBY65" s="16"/>
      <c r="QBZ65" s="16"/>
      <c r="QCA65" s="16"/>
      <c r="QCB65" s="16"/>
      <c r="QCC65" s="16"/>
      <c r="QCD65" s="16"/>
      <c r="QCE65" s="16"/>
      <c r="QCF65" s="16"/>
      <c r="QCG65" s="16"/>
      <c r="QCH65" s="16"/>
      <c r="QCI65" s="16"/>
      <c r="QCJ65" s="16"/>
      <c r="QCK65" s="16"/>
      <c r="QCL65" s="16"/>
      <c r="QCM65" s="16"/>
      <c r="QCN65" s="16"/>
      <c r="QCO65" s="16"/>
      <c r="QCP65" s="16"/>
      <c r="QCQ65" s="16"/>
      <c r="QCR65" s="16"/>
      <c r="QCS65" s="16"/>
      <c r="QCT65" s="16"/>
      <c r="QCU65" s="16"/>
      <c r="QCV65" s="16"/>
      <c r="QCW65" s="16"/>
      <c r="QCX65" s="16"/>
      <c r="QCY65" s="16"/>
      <c r="QCZ65" s="16"/>
      <c r="QDA65" s="16"/>
      <c r="QDB65" s="16"/>
      <c r="QDC65" s="16"/>
      <c r="QDD65" s="16"/>
      <c r="QDE65" s="16"/>
      <c r="QDF65" s="16"/>
      <c r="QDG65" s="16"/>
      <c r="QDH65" s="16"/>
      <c r="QDI65" s="16"/>
      <c r="QDJ65" s="16"/>
      <c r="QDK65" s="16"/>
      <c r="QDL65" s="16"/>
      <c r="QDM65" s="16"/>
      <c r="QDN65" s="16"/>
      <c r="QDO65" s="16"/>
      <c r="QDP65" s="16"/>
      <c r="QDQ65" s="16"/>
      <c r="QDR65" s="16"/>
      <c r="QDS65" s="16"/>
      <c r="QDT65" s="16"/>
      <c r="QDU65" s="16"/>
      <c r="QDV65" s="16"/>
      <c r="QDW65" s="16"/>
      <c r="QDX65" s="16"/>
      <c r="QDY65" s="16"/>
      <c r="QDZ65" s="16"/>
      <c r="QEA65" s="16"/>
      <c r="QEB65" s="16"/>
      <c r="QEC65" s="16"/>
      <c r="QED65" s="16"/>
      <c r="QEE65" s="16"/>
      <c r="QEF65" s="16"/>
      <c r="QEG65" s="16"/>
      <c r="QEH65" s="16"/>
      <c r="QEI65" s="16"/>
      <c r="QEJ65" s="16"/>
      <c r="QEK65" s="16"/>
      <c r="QEL65" s="16"/>
      <c r="QEM65" s="16"/>
      <c r="QEN65" s="16"/>
      <c r="QEO65" s="16"/>
      <c r="QEP65" s="16"/>
      <c r="QEQ65" s="16"/>
      <c r="QER65" s="16"/>
      <c r="QES65" s="16"/>
      <c r="QET65" s="16"/>
      <c r="QEU65" s="16"/>
      <c r="QEV65" s="16"/>
      <c r="QEW65" s="16"/>
      <c r="QEX65" s="16"/>
      <c r="QEY65" s="16"/>
      <c r="QEZ65" s="16"/>
      <c r="QFA65" s="16"/>
      <c r="QFB65" s="16"/>
      <c r="QFC65" s="16"/>
      <c r="QFD65" s="16"/>
      <c r="QFE65" s="16"/>
      <c r="QFF65" s="16"/>
      <c r="QFG65" s="16"/>
      <c r="QFH65" s="16"/>
      <c r="QFI65" s="16"/>
      <c r="QFJ65" s="16"/>
      <c r="QFK65" s="16"/>
      <c r="QFL65" s="16"/>
      <c r="QFM65" s="16"/>
      <c r="QFN65" s="16"/>
      <c r="QFO65" s="16"/>
      <c r="QFP65" s="16"/>
      <c r="QFQ65" s="16"/>
      <c r="QFR65" s="16"/>
      <c r="QFS65" s="16"/>
      <c r="QFT65" s="16"/>
      <c r="QFU65" s="16"/>
      <c r="QFV65" s="16"/>
      <c r="QFW65" s="16"/>
      <c r="QFX65" s="16"/>
      <c r="QFY65" s="16"/>
      <c r="QFZ65" s="16"/>
      <c r="QGA65" s="16"/>
      <c r="QGB65" s="16"/>
      <c r="QGC65" s="16"/>
      <c r="QGD65" s="16"/>
      <c r="QGE65" s="16"/>
      <c r="QGF65" s="16"/>
      <c r="QGG65" s="16"/>
      <c r="QGH65" s="16"/>
      <c r="QGI65" s="16"/>
      <c r="QGJ65" s="16"/>
      <c r="QGK65" s="16"/>
      <c r="QGL65" s="16"/>
      <c r="QGM65" s="16"/>
      <c r="QGN65" s="16"/>
      <c r="QGO65" s="16"/>
      <c r="QGP65" s="16"/>
      <c r="QGQ65" s="16"/>
      <c r="QGR65" s="16"/>
      <c r="QGS65" s="16"/>
      <c r="QGT65" s="16"/>
      <c r="QGU65" s="16"/>
      <c r="QGV65" s="16"/>
      <c r="QGW65" s="16"/>
      <c r="QGX65" s="16"/>
      <c r="QGY65" s="16"/>
      <c r="QGZ65" s="16"/>
      <c r="QHA65" s="16"/>
      <c r="QHB65" s="16"/>
      <c r="QHC65" s="16"/>
      <c r="QHD65" s="16"/>
      <c r="QHE65" s="16"/>
      <c r="QHF65" s="16"/>
      <c r="QHG65" s="16"/>
      <c r="QHH65" s="16"/>
      <c r="QHI65" s="16"/>
      <c r="QHJ65" s="16"/>
      <c r="QHK65" s="16"/>
      <c r="QHL65" s="16"/>
      <c r="QHM65" s="16"/>
      <c r="QHN65" s="16"/>
      <c r="QHO65" s="16"/>
      <c r="QHP65" s="16"/>
      <c r="QHQ65" s="16"/>
      <c r="QHR65" s="16"/>
      <c r="QHS65" s="16"/>
      <c r="QHT65" s="16"/>
      <c r="QHU65" s="16"/>
      <c r="QHV65" s="16"/>
      <c r="QHW65" s="16"/>
      <c r="QHX65" s="16"/>
      <c r="QHY65" s="16"/>
      <c r="QHZ65" s="16"/>
      <c r="QIA65" s="16"/>
      <c r="QIB65" s="16"/>
      <c r="QIC65" s="16"/>
      <c r="QID65" s="16"/>
      <c r="QIE65" s="16"/>
      <c r="QIF65" s="16"/>
      <c r="QIG65" s="16"/>
      <c r="QIH65" s="16"/>
      <c r="QII65" s="16"/>
      <c r="QIJ65" s="16"/>
      <c r="QIK65" s="16"/>
      <c r="QIL65" s="16"/>
      <c r="QIM65" s="16"/>
      <c r="QIN65" s="16"/>
      <c r="QIO65" s="16"/>
      <c r="QIP65" s="16"/>
      <c r="QIQ65" s="16"/>
      <c r="QIR65" s="16"/>
      <c r="QIS65" s="16"/>
      <c r="QIT65" s="16"/>
      <c r="QIU65" s="16"/>
      <c r="QIV65" s="16"/>
      <c r="QIW65" s="16"/>
      <c r="QIX65" s="16"/>
      <c r="QIY65" s="16"/>
      <c r="QIZ65" s="16"/>
      <c r="QJA65" s="16"/>
      <c r="QJB65" s="16"/>
      <c r="QJC65" s="16"/>
      <c r="QJD65" s="16"/>
      <c r="QJE65" s="16"/>
      <c r="QJF65" s="16"/>
      <c r="QJG65" s="16"/>
      <c r="QJH65" s="16"/>
      <c r="QJI65" s="16"/>
      <c r="QJJ65" s="16"/>
      <c r="QJK65" s="16"/>
      <c r="QJL65" s="16"/>
      <c r="QJM65" s="16"/>
      <c r="QJN65" s="16"/>
      <c r="QJO65" s="16"/>
      <c r="QJP65" s="16"/>
      <c r="QJQ65" s="16"/>
      <c r="QJR65" s="16"/>
      <c r="QJS65" s="16"/>
      <c r="QJT65" s="16"/>
      <c r="QJU65" s="16"/>
      <c r="QJV65" s="16"/>
      <c r="QJW65" s="16"/>
      <c r="QJX65" s="16"/>
      <c r="QJY65" s="16"/>
      <c r="QJZ65" s="16"/>
      <c r="QKA65" s="16"/>
      <c r="QKB65" s="16"/>
      <c r="QKC65" s="16"/>
      <c r="QKD65" s="16"/>
      <c r="QKE65" s="16"/>
      <c r="QKF65" s="16"/>
      <c r="QKG65" s="16"/>
      <c r="QKH65" s="16"/>
      <c r="QKI65" s="16"/>
      <c r="QKJ65" s="16"/>
      <c r="QKK65" s="16"/>
      <c r="QKL65" s="16"/>
      <c r="QKM65" s="16"/>
      <c r="QKN65" s="16"/>
      <c r="QKO65" s="16"/>
      <c r="QKP65" s="16"/>
      <c r="QKQ65" s="16"/>
      <c r="QKR65" s="16"/>
      <c r="QKS65" s="16"/>
      <c r="QKT65" s="16"/>
      <c r="QKU65" s="16"/>
      <c r="QKV65" s="16"/>
      <c r="QKW65" s="16"/>
      <c r="QKX65" s="16"/>
      <c r="QKY65" s="16"/>
      <c r="QKZ65" s="16"/>
      <c r="QLA65" s="16"/>
      <c r="QLB65" s="16"/>
      <c r="QLC65" s="16"/>
      <c r="QLD65" s="16"/>
      <c r="QLE65" s="16"/>
      <c r="QLF65" s="16"/>
      <c r="QLG65" s="16"/>
      <c r="QLH65" s="16"/>
      <c r="QLI65" s="16"/>
      <c r="QLJ65" s="16"/>
      <c r="QLK65" s="16"/>
      <c r="QLL65" s="16"/>
      <c r="QLM65" s="16"/>
      <c r="QLN65" s="16"/>
      <c r="QLO65" s="16"/>
      <c r="QLP65" s="16"/>
      <c r="QLQ65" s="16"/>
      <c r="QLR65" s="16"/>
      <c r="QLS65" s="16"/>
      <c r="QLT65" s="16"/>
      <c r="QLU65" s="16"/>
      <c r="QLV65" s="16"/>
      <c r="QLW65" s="16"/>
      <c r="QLX65" s="16"/>
      <c r="QLY65" s="16"/>
      <c r="QLZ65" s="16"/>
      <c r="QMA65" s="16"/>
      <c r="QMB65" s="16"/>
      <c r="QMC65" s="16"/>
      <c r="QMD65" s="16"/>
      <c r="QME65" s="16"/>
      <c r="QMF65" s="16"/>
      <c r="QMG65" s="16"/>
      <c r="QMH65" s="16"/>
      <c r="QMI65" s="16"/>
      <c r="QMJ65" s="16"/>
      <c r="QMK65" s="16"/>
      <c r="QML65" s="16"/>
      <c r="QMM65" s="16"/>
      <c r="QMN65" s="16"/>
      <c r="QMO65" s="16"/>
      <c r="QMP65" s="16"/>
      <c r="QMQ65" s="16"/>
      <c r="QMR65" s="16"/>
      <c r="QMS65" s="16"/>
      <c r="QMT65" s="16"/>
      <c r="QMU65" s="16"/>
      <c r="QMV65" s="16"/>
      <c r="QMW65" s="16"/>
      <c r="QMX65" s="16"/>
      <c r="QMY65" s="16"/>
      <c r="QMZ65" s="16"/>
      <c r="QNA65" s="16"/>
      <c r="QNB65" s="16"/>
      <c r="QNC65" s="16"/>
      <c r="QND65" s="16"/>
      <c r="QNE65" s="16"/>
      <c r="QNF65" s="16"/>
      <c r="QNG65" s="16"/>
      <c r="QNH65" s="16"/>
      <c r="QNI65" s="16"/>
      <c r="QNJ65" s="16"/>
      <c r="QNK65" s="16"/>
      <c r="QNL65" s="16"/>
      <c r="QNM65" s="16"/>
      <c r="QNN65" s="16"/>
      <c r="QNO65" s="16"/>
      <c r="QNP65" s="16"/>
      <c r="QNQ65" s="16"/>
      <c r="QNR65" s="16"/>
      <c r="QNS65" s="16"/>
      <c r="QNT65" s="16"/>
      <c r="QNU65" s="16"/>
      <c r="QNV65" s="16"/>
      <c r="QNW65" s="16"/>
      <c r="QNX65" s="16"/>
      <c r="QNY65" s="16"/>
      <c r="QNZ65" s="16"/>
      <c r="QOA65" s="16"/>
      <c r="QOB65" s="16"/>
      <c r="QOC65" s="16"/>
      <c r="QOD65" s="16"/>
      <c r="QOE65" s="16"/>
      <c r="QOF65" s="16"/>
      <c r="QOG65" s="16"/>
      <c r="QOH65" s="16"/>
      <c r="QOI65" s="16"/>
      <c r="QOJ65" s="16"/>
      <c r="QOK65" s="16"/>
      <c r="QOL65" s="16"/>
      <c r="QOM65" s="16"/>
      <c r="QON65" s="16"/>
      <c r="QOO65" s="16"/>
      <c r="QOP65" s="16"/>
      <c r="QOQ65" s="16"/>
      <c r="QOR65" s="16"/>
      <c r="QOS65" s="16"/>
      <c r="QOT65" s="16"/>
      <c r="QOU65" s="16"/>
      <c r="QOV65" s="16"/>
      <c r="QOW65" s="16"/>
      <c r="QOX65" s="16"/>
      <c r="QOY65" s="16"/>
      <c r="QOZ65" s="16"/>
      <c r="QPA65" s="16"/>
      <c r="QPB65" s="16"/>
      <c r="QPC65" s="16"/>
      <c r="QPD65" s="16"/>
      <c r="QPE65" s="16"/>
      <c r="QPF65" s="16"/>
      <c r="QPG65" s="16"/>
      <c r="QPH65" s="16"/>
      <c r="QPI65" s="16"/>
      <c r="QPJ65" s="16"/>
      <c r="QPK65" s="16"/>
      <c r="QPL65" s="16"/>
      <c r="QPM65" s="16"/>
      <c r="QPN65" s="16"/>
      <c r="QPO65" s="16"/>
      <c r="QPP65" s="16"/>
      <c r="QPQ65" s="16"/>
      <c r="QPR65" s="16"/>
      <c r="QPS65" s="16"/>
      <c r="QPT65" s="16"/>
      <c r="QPU65" s="16"/>
      <c r="QPV65" s="16"/>
      <c r="QPW65" s="16"/>
      <c r="QPX65" s="16"/>
      <c r="QPY65" s="16"/>
      <c r="QPZ65" s="16"/>
      <c r="QQA65" s="16"/>
      <c r="QQB65" s="16"/>
      <c r="QQC65" s="16"/>
      <c r="QQD65" s="16"/>
      <c r="QQE65" s="16"/>
      <c r="QQF65" s="16"/>
      <c r="QQG65" s="16"/>
      <c r="QQH65" s="16"/>
      <c r="QQI65" s="16"/>
      <c r="QQJ65" s="16"/>
      <c r="QQK65" s="16"/>
      <c r="QQL65" s="16"/>
      <c r="QQM65" s="16"/>
      <c r="QQN65" s="16"/>
      <c r="QQO65" s="16"/>
      <c r="QQP65" s="16"/>
      <c r="QQQ65" s="16"/>
      <c r="QQR65" s="16"/>
      <c r="QQS65" s="16"/>
      <c r="QQT65" s="16"/>
      <c r="QQU65" s="16"/>
      <c r="QQV65" s="16"/>
      <c r="QQW65" s="16"/>
      <c r="QQX65" s="16"/>
      <c r="QQY65" s="16"/>
      <c r="QQZ65" s="16"/>
      <c r="QRA65" s="16"/>
      <c r="QRB65" s="16"/>
      <c r="QRC65" s="16"/>
      <c r="QRD65" s="16"/>
      <c r="QRE65" s="16"/>
      <c r="QRF65" s="16"/>
      <c r="QRG65" s="16"/>
      <c r="QRH65" s="16"/>
      <c r="QRI65" s="16"/>
      <c r="QRJ65" s="16"/>
      <c r="QRK65" s="16"/>
      <c r="QRL65" s="16"/>
      <c r="QRM65" s="16"/>
      <c r="QRN65" s="16"/>
      <c r="QRO65" s="16"/>
      <c r="QRP65" s="16"/>
      <c r="QRQ65" s="16"/>
      <c r="QRR65" s="16"/>
      <c r="QRS65" s="16"/>
      <c r="QRT65" s="16"/>
      <c r="QRU65" s="16"/>
      <c r="QRV65" s="16"/>
      <c r="QRW65" s="16"/>
      <c r="QRX65" s="16"/>
      <c r="QRY65" s="16"/>
      <c r="QRZ65" s="16"/>
      <c r="QSA65" s="16"/>
      <c r="QSB65" s="16"/>
      <c r="QSC65" s="16"/>
      <c r="QSD65" s="16"/>
      <c r="QSE65" s="16"/>
      <c r="QSF65" s="16"/>
      <c r="QSG65" s="16"/>
      <c r="QSH65" s="16"/>
      <c r="QSI65" s="16"/>
      <c r="QSJ65" s="16"/>
      <c r="QSK65" s="16"/>
      <c r="QSL65" s="16"/>
      <c r="QSM65" s="16"/>
      <c r="QSN65" s="16"/>
      <c r="QSO65" s="16"/>
      <c r="QSP65" s="16"/>
      <c r="QSQ65" s="16"/>
      <c r="QSR65" s="16"/>
      <c r="QSS65" s="16"/>
      <c r="QST65" s="16"/>
      <c r="QSU65" s="16"/>
      <c r="QSV65" s="16"/>
      <c r="QSW65" s="16"/>
      <c r="QSX65" s="16"/>
      <c r="QSY65" s="16"/>
      <c r="QSZ65" s="16"/>
      <c r="QTA65" s="16"/>
      <c r="QTB65" s="16"/>
      <c r="QTC65" s="16"/>
      <c r="QTD65" s="16"/>
      <c r="QTE65" s="16"/>
      <c r="QTF65" s="16"/>
      <c r="QTG65" s="16"/>
      <c r="QTH65" s="16"/>
      <c r="QTI65" s="16"/>
      <c r="QTJ65" s="16"/>
      <c r="QTK65" s="16"/>
      <c r="QTL65" s="16"/>
      <c r="QTM65" s="16"/>
      <c r="QTN65" s="16"/>
      <c r="QTO65" s="16"/>
      <c r="QTP65" s="16"/>
      <c r="QTQ65" s="16"/>
      <c r="QTR65" s="16"/>
      <c r="QTS65" s="16"/>
      <c r="QTT65" s="16"/>
      <c r="QTU65" s="16"/>
      <c r="QTV65" s="16"/>
      <c r="QTW65" s="16"/>
      <c r="QTX65" s="16"/>
      <c r="QTY65" s="16"/>
      <c r="QTZ65" s="16"/>
      <c r="QUA65" s="16"/>
      <c r="QUB65" s="16"/>
      <c r="QUC65" s="16"/>
      <c r="QUD65" s="16"/>
      <c r="QUE65" s="16"/>
      <c r="QUF65" s="16"/>
      <c r="QUG65" s="16"/>
      <c r="QUH65" s="16"/>
      <c r="QUI65" s="16"/>
      <c r="QUJ65" s="16"/>
      <c r="QUK65" s="16"/>
      <c r="QUL65" s="16"/>
      <c r="QUM65" s="16"/>
      <c r="QUN65" s="16"/>
      <c r="QUO65" s="16"/>
      <c r="QUP65" s="16"/>
      <c r="QUQ65" s="16"/>
      <c r="QUR65" s="16"/>
      <c r="QUS65" s="16"/>
      <c r="QUT65" s="16"/>
      <c r="QUU65" s="16"/>
      <c r="QUV65" s="16"/>
      <c r="QUW65" s="16"/>
      <c r="QUX65" s="16"/>
      <c r="QUY65" s="16"/>
      <c r="QUZ65" s="16"/>
      <c r="QVA65" s="16"/>
      <c r="QVB65" s="16"/>
      <c r="QVC65" s="16"/>
      <c r="QVD65" s="16"/>
      <c r="QVE65" s="16"/>
      <c r="QVF65" s="16"/>
      <c r="QVG65" s="16"/>
      <c r="QVH65" s="16"/>
      <c r="QVI65" s="16"/>
      <c r="QVJ65" s="16"/>
      <c r="QVK65" s="16"/>
      <c r="QVL65" s="16"/>
      <c r="QVM65" s="16"/>
      <c r="QVN65" s="16"/>
      <c r="QVO65" s="16"/>
      <c r="QVP65" s="16"/>
      <c r="QVQ65" s="16"/>
      <c r="QVR65" s="16"/>
      <c r="QVS65" s="16"/>
      <c r="QVT65" s="16"/>
      <c r="QVU65" s="16"/>
      <c r="QVV65" s="16"/>
      <c r="QVW65" s="16"/>
      <c r="QVX65" s="16"/>
      <c r="QVY65" s="16"/>
      <c r="QVZ65" s="16"/>
      <c r="QWA65" s="16"/>
      <c r="QWB65" s="16"/>
      <c r="QWC65" s="16"/>
      <c r="QWD65" s="16"/>
      <c r="QWE65" s="16"/>
      <c r="QWF65" s="16"/>
      <c r="QWG65" s="16"/>
      <c r="QWH65" s="16"/>
      <c r="QWI65" s="16"/>
      <c r="QWJ65" s="16"/>
      <c r="QWK65" s="16"/>
      <c r="QWL65" s="16"/>
      <c r="QWM65" s="16"/>
      <c r="QWN65" s="16"/>
      <c r="QWO65" s="16"/>
      <c r="QWP65" s="16"/>
      <c r="QWQ65" s="16"/>
      <c r="QWR65" s="16"/>
      <c r="QWS65" s="16"/>
      <c r="QWT65" s="16"/>
      <c r="QWU65" s="16"/>
      <c r="QWV65" s="16"/>
      <c r="QWW65" s="16"/>
      <c r="QWX65" s="16"/>
      <c r="QWY65" s="16"/>
      <c r="QWZ65" s="16"/>
      <c r="QXA65" s="16"/>
      <c r="QXB65" s="16"/>
      <c r="QXC65" s="16"/>
      <c r="QXD65" s="16"/>
      <c r="QXE65" s="16"/>
      <c r="QXF65" s="16"/>
      <c r="QXG65" s="16"/>
      <c r="QXH65" s="16"/>
      <c r="QXI65" s="16"/>
      <c r="QXJ65" s="16"/>
      <c r="QXK65" s="16"/>
      <c r="QXL65" s="16"/>
      <c r="QXM65" s="16"/>
      <c r="QXN65" s="16"/>
      <c r="QXO65" s="16"/>
      <c r="QXP65" s="16"/>
      <c r="QXQ65" s="16"/>
      <c r="QXR65" s="16"/>
      <c r="QXS65" s="16"/>
      <c r="QXT65" s="16"/>
      <c r="QXU65" s="16"/>
      <c r="QXV65" s="16"/>
      <c r="QXW65" s="16"/>
      <c r="QXX65" s="16"/>
      <c r="QXY65" s="16"/>
      <c r="QXZ65" s="16"/>
      <c r="QYA65" s="16"/>
      <c r="QYB65" s="16"/>
      <c r="QYC65" s="16"/>
      <c r="QYD65" s="16"/>
      <c r="QYE65" s="16"/>
      <c r="QYF65" s="16"/>
      <c r="QYG65" s="16"/>
      <c r="QYH65" s="16"/>
      <c r="QYI65" s="16"/>
      <c r="QYJ65" s="16"/>
      <c r="QYK65" s="16"/>
      <c r="QYL65" s="16"/>
      <c r="QYM65" s="16"/>
      <c r="QYN65" s="16"/>
      <c r="QYO65" s="16"/>
      <c r="QYP65" s="16"/>
      <c r="QYQ65" s="16"/>
      <c r="QYR65" s="16"/>
      <c r="QYS65" s="16"/>
      <c r="QYT65" s="16"/>
      <c r="QYU65" s="16"/>
      <c r="QYV65" s="16"/>
      <c r="QYW65" s="16"/>
      <c r="QYX65" s="16"/>
      <c r="QYY65" s="16"/>
      <c r="QYZ65" s="16"/>
      <c r="QZA65" s="16"/>
      <c r="QZB65" s="16"/>
      <c r="QZC65" s="16"/>
      <c r="QZD65" s="16"/>
      <c r="QZE65" s="16"/>
      <c r="QZF65" s="16"/>
      <c r="QZG65" s="16"/>
      <c r="QZH65" s="16"/>
      <c r="QZI65" s="16"/>
      <c r="QZJ65" s="16"/>
      <c r="QZK65" s="16"/>
      <c r="QZL65" s="16"/>
      <c r="QZM65" s="16"/>
      <c r="QZN65" s="16"/>
      <c r="QZO65" s="16"/>
      <c r="QZP65" s="16"/>
      <c r="QZQ65" s="16"/>
      <c r="QZR65" s="16"/>
      <c r="QZS65" s="16"/>
      <c r="QZT65" s="16"/>
      <c r="QZU65" s="16"/>
      <c r="QZV65" s="16"/>
      <c r="QZW65" s="16"/>
      <c r="QZX65" s="16"/>
      <c r="QZY65" s="16"/>
      <c r="QZZ65" s="16"/>
      <c r="RAA65" s="16"/>
      <c r="RAB65" s="16"/>
      <c r="RAC65" s="16"/>
      <c r="RAD65" s="16"/>
      <c r="RAE65" s="16"/>
      <c r="RAF65" s="16"/>
      <c r="RAG65" s="16"/>
      <c r="RAH65" s="16"/>
      <c r="RAI65" s="16"/>
      <c r="RAJ65" s="16"/>
      <c r="RAK65" s="16"/>
      <c r="RAL65" s="16"/>
      <c r="RAM65" s="16"/>
      <c r="RAN65" s="16"/>
      <c r="RAO65" s="16"/>
      <c r="RAP65" s="16"/>
      <c r="RAQ65" s="16"/>
      <c r="RAR65" s="16"/>
      <c r="RAS65" s="16"/>
      <c r="RAT65" s="16"/>
      <c r="RAU65" s="16"/>
      <c r="RAV65" s="16"/>
      <c r="RAW65" s="16"/>
      <c r="RAX65" s="16"/>
      <c r="RAY65" s="16"/>
      <c r="RAZ65" s="16"/>
      <c r="RBA65" s="16"/>
      <c r="RBB65" s="16"/>
      <c r="RBC65" s="16"/>
      <c r="RBD65" s="16"/>
      <c r="RBE65" s="16"/>
      <c r="RBF65" s="16"/>
      <c r="RBG65" s="16"/>
      <c r="RBH65" s="16"/>
      <c r="RBI65" s="16"/>
      <c r="RBJ65" s="16"/>
      <c r="RBK65" s="16"/>
      <c r="RBL65" s="16"/>
      <c r="RBM65" s="16"/>
      <c r="RBN65" s="16"/>
      <c r="RBO65" s="16"/>
      <c r="RBP65" s="16"/>
      <c r="RBQ65" s="16"/>
      <c r="RBR65" s="16"/>
      <c r="RBS65" s="16"/>
      <c r="RBT65" s="16"/>
      <c r="RBU65" s="16"/>
      <c r="RBV65" s="16"/>
      <c r="RBW65" s="16"/>
      <c r="RBX65" s="16"/>
      <c r="RBY65" s="16"/>
      <c r="RBZ65" s="16"/>
      <c r="RCA65" s="16"/>
      <c r="RCB65" s="16"/>
      <c r="RCC65" s="16"/>
      <c r="RCD65" s="16"/>
      <c r="RCE65" s="16"/>
      <c r="RCF65" s="16"/>
      <c r="RCG65" s="16"/>
      <c r="RCH65" s="16"/>
      <c r="RCI65" s="16"/>
      <c r="RCJ65" s="16"/>
      <c r="RCK65" s="16"/>
      <c r="RCL65" s="16"/>
      <c r="RCM65" s="16"/>
      <c r="RCN65" s="16"/>
      <c r="RCO65" s="16"/>
      <c r="RCP65" s="16"/>
      <c r="RCQ65" s="16"/>
      <c r="RCR65" s="16"/>
      <c r="RCS65" s="16"/>
      <c r="RCT65" s="16"/>
      <c r="RCU65" s="16"/>
      <c r="RCV65" s="16"/>
      <c r="RCW65" s="16"/>
      <c r="RCX65" s="16"/>
      <c r="RCY65" s="16"/>
      <c r="RCZ65" s="16"/>
      <c r="RDA65" s="16"/>
      <c r="RDB65" s="16"/>
      <c r="RDC65" s="16"/>
      <c r="RDD65" s="16"/>
      <c r="RDE65" s="16"/>
      <c r="RDF65" s="16"/>
      <c r="RDG65" s="16"/>
      <c r="RDH65" s="16"/>
      <c r="RDI65" s="16"/>
      <c r="RDJ65" s="16"/>
      <c r="RDK65" s="16"/>
      <c r="RDL65" s="16"/>
      <c r="RDM65" s="16"/>
      <c r="RDN65" s="16"/>
      <c r="RDO65" s="16"/>
      <c r="RDP65" s="16"/>
      <c r="RDQ65" s="16"/>
      <c r="RDR65" s="16"/>
      <c r="RDS65" s="16"/>
      <c r="RDT65" s="16"/>
      <c r="RDU65" s="16"/>
      <c r="RDV65" s="16"/>
      <c r="RDW65" s="16"/>
      <c r="RDX65" s="16"/>
      <c r="RDY65" s="16"/>
      <c r="RDZ65" s="16"/>
      <c r="REA65" s="16"/>
      <c r="REB65" s="16"/>
      <c r="REC65" s="16"/>
      <c r="RED65" s="16"/>
      <c r="REE65" s="16"/>
      <c r="REF65" s="16"/>
      <c r="REG65" s="16"/>
      <c r="REH65" s="16"/>
      <c r="REI65" s="16"/>
      <c r="REJ65" s="16"/>
      <c r="REK65" s="16"/>
      <c r="REL65" s="16"/>
      <c r="REM65" s="16"/>
      <c r="REN65" s="16"/>
      <c r="REO65" s="16"/>
      <c r="REP65" s="16"/>
      <c r="REQ65" s="16"/>
      <c r="RER65" s="16"/>
      <c r="RES65" s="16"/>
      <c r="RET65" s="16"/>
      <c r="REU65" s="16"/>
      <c r="REV65" s="16"/>
      <c r="REW65" s="16"/>
      <c r="REX65" s="16"/>
      <c r="REY65" s="16"/>
      <c r="REZ65" s="16"/>
      <c r="RFA65" s="16"/>
      <c r="RFB65" s="16"/>
      <c r="RFC65" s="16"/>
      <c r="RFD65" s="16"/>
      <c r="RFE65" s="16"/>
      <c r="RFF65" s="16"/>
      <c r="RFG65" s="16"/>
      <c r="RFH65" s="16"/>
      <c r="RFI65" s="16"/>
      <c r="RFJ65" s="16"/>
      <c r="RFK65" s="16"/>
      <c r="RFL65" s="16"/>
      <c r="RFM65" s="16"/>
      <c r="RFN65" s="16"/>
      <c r="RFO65" s="16"/>
      <c r="RFP65" s="16"/>
      <c r="RFQ65" s="16"/>
      <c r="RFR65" s="16"/>
      <c r="RFS65" s="16"/>
      <c r="RFT65" s="16"/>
      <c r="RFU65" s="16"/>
      <c r="RFV65" s="16"/>
      <c r="RFW65" s="16"/>
      <c r="RFX65" s="16"/>
      <c r="RFY65" s="16"/>
      <c r="RFZ65" s="16"/>
      <c r="RGA65" s="16"/>
      <c r="RGB65" s="16"/>
      <c r="RGC65" s="16"/>
      <c r="RGD65" s="16"/>
      <c r="RGE65" s="16"/>
      <c r="RGF65" s="16"/>
      <c r="RGG65" s="16"/>
      <c r="RGH65" s="16"/>
      <c r="RGI65" s="16"/>
      <c r="RGJ65" s="16"/>
      <c r="RGK65" s="16"/>
      <c r="RGL65" s="16"/>
      <c r="RGM65" s="16"/>
      <c r="RGN65" s="16"/>
      <c r="RGO65" s="16"/>
      <c r="RGP65" s="16"/>
      <c r="RGQ65" s="16"/>
      <c r="RGR65" s="16"/>
      <c r="RGS65" s="16"/>
      <c r="RGT65" s="16"/>
      <c r="RGU65" s="16"/>
      <c r="RGV65" s="16"/>
      <c r="RGW65" s="16"/>
      <c r="RGX65" s="16"/>
      <c r="RGY65" s="16"/>
      <c r="RGZ65" s="16"/>
      <c r="RHA65" s="16"/>
      <c r="RHB65" s="16"/>
      <c r="RHC65" s="16"/>
      <c r="RHD65" s="16"/>
      <c r="RHE65" s="16"/>
      <c r="RHF65" s="16"/>
      <c r="RHG65" s="16"/>
      <c r="RHH65" s="16"/>
      <c r="RHI65" s="16"/>
      <c r="RHJ65" s="16"/>
      <c r="RHK65" s="16"/>
      <c r="RHL65" s="16"/>
      <c r="RHM65" s="16"/>
      <c r="RHN65" s="16"/>
      <c r="RHO65" s="16"/>
      <c r="RHP65" s="16"/>
      <c r="RHQ65" s="16"/>
      <c r="RHR65" s="16"/>
      <c r="RHS65" s="16"/>
      <c r="RHT65" s="16"/>
      <c r="RHU65" s="16"/>
      <c r="RHV65" s="16"/>
      <c r="RHW65" s="16"/>
      <c r="RHX65" s="16"/>
      <c r="RHY65" s="16"/>
      <c r="RHZ65" s="16"/>
      <c r="RIA65" s="16"/>
      <c r="RIB65" s="16"/>
      <c r="RIC65" s="16"/>
      <c r="RID65" s="16"/>
      <c r="RIE65" s="16"/>
      <c r="RIF65" s="16"/>
      <c r="RIG65" s="16"/>
      <c r="RIH65" s="16"/>
      <c r="RII65" s="16"/>
      <c r="RIJ65" s="16"/>
      <c r="RIK65" s="16"/>
      <c r="RIL65" s="16"/>
      <c r="RIM65" s="16"/>
      <c r="RIN65" s="16"/>
      <c r="RIO65" s="16"/>
      <c r="RIP65" s="16"/>
      <c r="RIQ65" s="16"/>
      <c r="RIR65" s="16"/>
      <c r="RIS65" s="16"/>
      <c r="RIT65" s="16"/>
      <c r="RIU65" s="16"/>
      <c r="RIV65" s="16"/>
      <c r="RIW65" s="16"/>
      <c r="RIX65" s="16"/>
      <c r="RIY65" s="16"/>
      <c r="RIZ65" s="16"/>
      <c r="RJA65" s="16"/>
      <c r="RJB65" s="16"/>
      <c r="RJC65" s="16"/>
      <c r="RJD65" s="16"/>
      <c r="RJE65" s="16"/>
      <c r="RJF65" s="16"/>
      <c r="RJG65" s="16"/>
      <c r="RJH65" s="16"/>
      <c r="RJI65" s="16"/>
      <c r="RJJ65" s="16"/>
      <c r="RJK65" s="16"/>
      <c r="RJL65" s="16"/>
      <c r="RJM65" s="16"/>
      <c r="RJN65" s="16"/>
      <c r="RJO65" s="16"/>
      <c r="RJP65" s="16"/>
      <c r="RJQ65" s="16"/>
      <c r="RJR65" s="16"/>
      <c r="RJS65" s="16"/>
      <c r="RJT65" s="16"/>
      <c r="RJU65" s="16"/>
      <c r="RJV65" s="16"/>
      <c r="RJW65" s="16"/>
      <c r="RJX65" s="16"/>
      <c r="RJY65" s="16"/>
      <c r="RJZ65" s="16"/>
      <c r="RKA65" s="16"/>
      <c r="RKB65" s="16"/>
      <c r="RKC65" s="16"/>
      <c r="RKD65" s="16"/>
      <c r="RKE65" s="16"/>
      <c r="RKF65" s="16"/>
      <c r="RKG65" s="16"/>
      <c r="RKH65" s="16"/>
      <c r="RKI65" s="16"/>
      <c r="RKJ65" s="16"/>
      <c r="RKK65" s="16"/>
      <c r="RKL65" s="16"/>
      <c r="RKM65" s="16"/>
      <c r="RKN65" s="16"/>
      <c r="RKO65" s="16"/>
      <c r="RKP65" s="16"/>
      <c r="RKQ65" s="16"/>
      <c r="RKR65" s="16"/>
      <c r="RKS65" s="16"/>
      <c r="RKT65" s="16"/>
      <c r="RKU65" s="16"/>
      <c r="RKV65" s="16"/>
      <c r="RKW65" s="16"/>
      <c r="RKX65" s="16"/>
      <c r="RKY65" s="16"/>
      <c r="RKZ65" s="16"/>
      <c r="RLA65" s="16"/>
      <c r="RLB65" s="16"/>
      <c r="RLC65" s="16"/>
      <c r="RLD65" s="16"/>
      <c r="RLE65" s="16"/>
      <c r="RLF65" s="16"/>
      <c r="RLG65" s="16"/>
      <c r="RLH65" s="16"/>
      <c r="RLI65" s="16"/>
      <c r="RLJ65" s="16"/>
      <c r="RLK65" s="16"/>
      <c r="RLL65" s="16"/>
      <c r="RLM65" s="16"/>
      <c r="RLN65" s="16"/>
      <c r="RLO65" s="16"/>
      <c r="RLP65" s="16"/>
      <c r="RLQ65" s="16"/>
      <c r="RLR65" s="16"/>
      <c r="RLS65" s="16"/>
      <c r="RLT65" s="16"/>
      <c r="RLU65" s="16"/>
      <c r="RLV65" s="16"/>
      <c r="RLW65" s="16"/>
      <c r="RLX65" s="16"/>
      <c r="RLY65" s="16"/>
      <c r="RLZ65" s="16"/>
      <c r="RMA65" s="16"/>
      <c r="RMB65" s="16"/>
      <c r="RMC65" s="16"/>
      <c r="RMD65" s="16"/>
      <c r="RME65" s="16"/>
      <c r="RMF65" s="16"/>
      <c r="RMG65" s="16"/>
      <c r="RMH65" s="16"/>
      <c r="RMI65" s="16"/>
      <c r="RMJ65" s="16"/>
      <c r="RMK65" s="16"/>
      <c r="RML65" s="16"/>
      <c r="RMM65" s="16"/>
      <c r="RMN65" s="16"/>
      <c r="RMO65" s="16"/>
      <c r="RMP65" s="16"/>
      <c r="RMQ65" s="16"/>
      <c r="RMR65" s="16"/>
      <c r="RMS65" s="16"/>
      <c r="RMT65" s="16"/>
      <c r="RMU65" s="16"/>
      <c r="RMV65" s="16"/>
      <c r="RMW65" s="16"/>
      <c r="RMX65" s="16"/>
      <c r="RMY65" s="16"/>
      <c r="RMZ65" s="16"/>
      <c r="RNA65" s="16"/>
      <c r="RNB65" s="16"/>
      <c r="RNC65" s="16"/>
      <c r="RND65" s="16"/>
      <c r="RNE65" s="16"/>
      <c r="RNF65" s="16"/>
      <c r="RNG65" s="16"/>
      <c r="RNH65" s="16"/>
      <c r="RNI65" s="16"/>
      <c r="RNJ65" s="16"/>
      <c r="RNK65" s="16"/>
      <c r="RNL65" s="16"/>
      <c r="RNM65" s="16"/>
      <c r="RNN65" s="16"/>
      <c r="RNO65" s="16"/>
      <c r="RNP65" s="16"/>
      <c r="RNQ65" s="16"/>
      <c r="RNR65" s="16"/>
      <c r="RNS65" s="16"/>
      <c r="RNT65" s="16"/>
      <c r="RNU65" s="16"/>
      <c r="RNV65" s="16"/>
      <c r="RNW65" s="16"/>
      <c r="RNX65" s="16"/>
      <c r="RNY65" s="16"/>
      <c r="RNZ65" s="16"/>
      <c r="ROA65" s="16"/>
      <c r="ROB65" s="16"/>
      <c r="ROC65" s="16"/>
      <c r="ROD65" s="16"/>
      <c r="ROE65" s="16"/>
      <c r="ROF65" s="16"/>
      <c r="ROG65" s="16"/>
      <c r="ROH65" s="16"/>
      <c r="ROI65" s="16"/>
      <c r="ROJ65" s="16"/>
      <c r="ROK65" s="16"/>
      <c r="ROL65" s="16"/>
      <c r="ROM65" s="16"/>
      <c r="RON65" s="16"/>
      <c r="ROO65" s="16"/>
      <c r="ROP65" s="16"/>
      <c r="ROQ65" s="16"/>
      <c r="ROR65" s="16"/>
      <c r="ROS65" s="16"/>
      <c r="ROT65" s="16"/>
      <c r="ROU65" s="16"/>
      <c r="ROV65" s="16"/>
      <c r="ROW65" s="16"/>
      <c r="ROX65" s="16"/>
      <c r="ROY65" s="16"/>
      <c r="ROZ65" s="16"/>
      <c r="RPA65" s="16"/>
      <c r="RPB65" s="16"/>
      <c r="RPC65" s="16"/>
      <c r="RPD65" s="16"/>
      <c r="RPE65" s="16"/>
      <c r="RPF65" s="16"/>
      <c r="RPG65" s="16"/>
      <c r="RPH65" s="16"/>
      <c r="RPI65" s="16"/>
      <c r="RPJ65" s="16"/>
      <c r="RPK65" s="16"/>
      <c r="RPL65" s="16"/>
      <c r="RPM65" s="16"/>
      <c r="RPN65" s="16"/>
      <c r="RPO65" s="16"/>
      <c r="RPP65" s="16"/>
      <c r="RPQ65" s="16"/>
      <c r="RPR65" s="16"/>
      <c r="RPS65" s="16"/>
      <c r="RPT65" s="16"/>
      <c r="RPU65" s="16"/>
      <c r="RPV65" s="16"/>
      <c r="RPW65" s="16"/>
      <c r="RPX65" s="16"/>
      <c r="RPY65" s="16"/>
      <c r="RPZ65" s="16"/>
      <c r="RQA65" s="16"/>
      <c r="RQB65" s="16"/>
      <c r="RQC65" s="16"/>
      <c r="RQD65" s="16"/>
      <c r="RQE65" s="16"/>
      <c r="RQF65" s="16"/>
      <c r="RQG65" s="16"/>
      <c r="RQH65" s="16"/>
      <c r="RQI65" s="16"/>
      <c r="RQJ65" s="16"/>
      <c r="RQK65" s="16"/>
      <c r="RQL65" s="16"/>
      <c r="RQM65" s="16"/>
      <c r="RQN65" s="16"/>
      <c r="RQO65" s="16"/>
      <c r="RQP65" s="16"/>
      <c r="RQQ65" s="16"/>
      <c r="RQR65" s="16"/>
      <c r="RQS65" s="16"/>
      <c r="RQT65" s="16"/>
      <c r="RQU65" s="16"/>
      <c r="RQV65" s="16"/>
      <c r="RQW65" s="16"/>
      <c r="RQX65" s="16"/>
      <c r="RQY65" s="16"/>
      <c r="RQZ65" s="16"/>
      <c r="RRA65" s="16"/>
      <c r="RRB65" s="16"/>
      <c r="RRC65" s="16"/>
      <c r="RRD65" s="16"/>
      <c r="RRE65" s="16"/>
      <c r="RRF65" s="16"/>
      <c r="RRG65" s="16"/>
      <c r="RRH65" s="16"/>
      <c r="RRI65" s="16"/>
      <c r="RRJ65" s="16"/>
      <c r="RRK65" s="16"/>
      <c r="RRL65" s="16"/>
      <c r="RRM65" s="16"/>
      <c r="RRN65" s="16"/>
      <c r="RRO65" s="16"/>
      <c r="RRP65" s="16"/>
      <c r="RRQ65" s="16"/>
      <c r="RRR65" s="16"/>
      <c r="RRS65" s="16"/>
      <c r="RRT65" s="16"/>
      <c r="RRU65" s="16"/>
      <c r="RRV65" s="16"/>
      <c r="RRW65" s="16"/>
      <c r="RRX65" s="16"/>
      <c r="RRY65" s="16"/>
      <c r="RRZ65" s="16"/>
      <c r="RSA65" s="16"/>
      <c r="RSB65" s="16"/>
      <c r="RSC65" s="16"/>
      <c r="RSD65" s="16"/>
      <c r="RSE65" s="16"/>
      <c r="RSF65" s="16"/>
      <c r="RSG65" s="16"/>
      <c r="RSH65" s="16"/>
      <c r="RSI65" s="16"/>
      <c r="RSJ65" s="16"/>
      <c r="RSK65" s="16"/>
      <c r="RSL65" s="16"/>
      <c r="RSM65" s="16"/>
      <c r="RSN65" s="16"/>
      <c r="RSO65" s="16"/>
      <c r="RSP65" s="16"/>
      <c r="RSQ65" s="16"/>
      <c r="RSR65" s="16"/>
      <c r="RSS65" s="16"/>
      <c r="RST65" s="16"/>
      <c r="RSU65" s="16"/>
      <c r="RSV65" s="16"/>
      <c r="RSW65" s="16"/>
      <c r="RSX65" s="16"/>
      <c r="RSY65" s="16"/>
      <c r="RSZ65" s="16"/>
      <c r="RTA65" s="16"/>
      <c r="RTB65" s="16"/>
      <c r="RTC65" s="16"/>
      <c r="RTD65" s="16"/>
      <c r="RTE65" s="16"/>
      <c r="RTF65" s="16"/>
      <c r="RTG65" s="16"/>
      <c r="RTH65" s="16"/>
      <c r="RTI65" s="16"/>
      <c r="RTJ65" s="16"/>
      <c r="RTK65" s="16"/>
      <c r="RTL65" s="16"/>
      <c r="RTM65" s="16"/>
      <c r="RTN65" s="16"/>
      <c r="RTO65" s="16"/>
      <c r="RTP65" s="16"/>
      <c r="RTQ65" s="16"/>
      <c r="RTR65" s="16"/>
      <c r="RTS65" s="16"/>
      <c r="RTT65" s="16"/>
      <c r="RTU65" s="16"/>
      <c r="RTV65" s="16"/>
      <c r="RTW65" s="16"/>
      <c r="RTX65" s="16"/>
      <c r="RTY65" s="16"/>
      <c r="RTZ65" s="16"/>
      <c r="RUA65" s="16"/>
      <c r="RUB65" s="16"/>
      <c r="RUC65" s="16"/>
      <c r="RUD65" s="16"/>
      <c r="RUE65" s="16"/>
      <c r="RUF65" s="16"/>
      <c r="RUG65" s="16"/>
      <c r="RUH65" s="16"/>
      <c r="RUI65" s="16"/>
      <c r="RUJ65" s="16"/>
      <c r="RUK65" s="16"/>
      <c r="RUL65" s="16"/>
      <c r="RUM65" s="16"/>
      <c r="RUN65" s="16"/>
      <c r="RUO65" s="16"/>
      <c r="RUP65" s="16"/>
      <c r="RUQ65" s="16"/>
      <c r="RUR65" s="16"/>
      <c r="RUS65" s="16"/>
      <c r="RUT65" s="16"/>
      <c r="RUU65" s="16"/>
      <c r="RUV65" s="16"/>
      <c r="RUW65" s="16"/>
      <c r="RUX65" s="16"/>
      <c r="RUY65" s="16"/>
      <c r="RUZ65" s="16"/>
      <c r="RVA65" s="16"/>
      <c r="RVB65" s="16"/>
      <c r="RVC65" s="16"/>
      <c r="RVD65" s="16"/>
      <c r="RVE65" s="16"/>
      <c r="RVF65" s="16"/>
      <c r="RVG65" s="16"/>
      <c r="RVH65" s="16"/>
      <c r="RVI65" s="16"/>
      <c r="RVJ65" s="16"/>
      <c r="RVK65" s="16"/>
      <c r="RVL65" s="16"/>
      <c r="RVM65" s="16"/>
      <c r="RVN65" s="16"/>
      <c r="RVO65" s="16"/>
      <c r="RVP65" s="16"/>
      <c r="RVQ65" s="16"/>
      <c r="RVR65" s="16"/>
      <c r="RVS65" s="16"/>
      <c r="RVT65" s="16"/>
      <c r="RVU65" s="16"/>
      <c r="RVV65" s="16"/>
      <c r="RVW65" s="16"/>
      <c r="RVX65" s="16"/>
      <c r="RVY65" s="16"/>
      <c r="RVZ65" s="16"/>
      <c r="RWA65" s="16"/>
      <c r="RWB65" s="16"/>
      <c r="RWC65" s="16"/>
      <c r="RWD65" s="16"/>
      <c r="RWE65" s="16"/>
      <c r="RWF65" s="16"/>
      <c r="RWG65" s="16"/>
      <c r="RWH65" s="16"/>
      <c r="RWI65" s="16"/>
      <c r="RWJ65" s="16"/>
      <c r="RWK65" s="16"/>
      <c r="RWL65" s="16"/>
      <c r="RWM65" s="16"/>
      <c r="RWN65" s="16"/>
      <c r="RWO65" s="16"/>
      <c r="RWP65" s="16"/>
      <c r="RWQ65" s="16"/>
      <c r="RWR65" s="16"/>
      <c r="RWS65" s="16"/>
      <c r="RWT65" s="16"/>
      <c r="RWU65" s="16"/>
      <c r="RWV65" s="16"/>
      <c r="RWW65" s="16"/>
      <c r="RWX65" s="16"/>
      <c r="RWY65" s="16"/>
      <c r="RWZ65" s="16"/>
      <c r="RXA65" s="16"/>
      <c r="RXB65" s="16"/>
      <c r="RXC65" s="16"/>
      <c r="RXD65" s="16"/>
      <c r="RXE65" s="16"/>
      <c r="RXF65" s="16"/>
      <c r="RXG65" s="16"/>
      <c r="RXH65" s="16"/>
      <c r="RXI65" s="16"/>
      <c r="RXJ65" s="16"/>
      <c r="RXK65" s="16"/>
      <c r="RXL65" s="16"/>
      <c r="RXM65" s="16"/>
      <c r="RXN65" s="16"/>
      <c r="RXO65" s="16"/>
      <c r="RXP65" s="16"/>
      <c r="RXQ65" s="16"/>
      <c r="RXR65" s="16"/>
      <c r="RXS65" s="16"/>
      <c r="RXT65" s="16"/>
      <c r="RXU65" s="16"/>
      <c r="RXV65" s="16"/>
      <c r="RXW65" s="16"/>
      <c r="RXX65" s="16"/>
      <c r="RXY65" s="16"/>
      <c r="RXZ65" s="16"/>
      <c r="RYA65" s="16"/>
      <c r="RYB65" s="16"/>
      <c r="RYC65" s="16"/>
      <c r="RYD65" s="16"/>
      <c r="RYE65" s="16"/>
      <c r="RYF65" s="16"/>
      <c r="RYG65" s="16"/>
      <c r="RYH65" s="16"/>
      <c r="RYI65" s="16"/>
      <c r="RYJ65" s="16"/>
      <c r="RYK65" s="16"/>
      <c r="RYL65" s="16"/>
      <c r="RYM65" s="16"/>
      <c r="RYN65" s="16"/>
      <c r="RYO65" s="16"/>
      <c r="RYP65" s="16"/>
      <c r="RYQ65" s="16"/>
      <c r="RYR65" s="16"/>
      <c r="RYS65" s="16"/>
      <c r="RYT65" s="16"/>
      <c r="RYU65" s="16"/>
      <c r="RYV65" s="16"/>
      <c r="RYW65" s="16"/>
      <c r="RYX65" s="16"/>
      <c r="RYY65" s="16"/>
      <c r="RYZ65" s="16"/>
      <c r="RZA65" s="16"/>
      <c r="RZB65" s="16"/>
      <c r="RZC65" s="16"/>
      <c r="RZD65" s="16"/>
      <c r="RZE65" s="16"/>
      <c r="RZF65" s="16"/>
      <c r="RZG65" s="16"/>
      <c r="RZH65" s="16"/>
      <c r="RZI65" s="16"/>
      <c r="RZJ65" s="16"/>
      <c r="RZK65" s="16"/>
      <c r="RZL65" s="16"/>
      <c r="RZM65" s="16"/>
      <c r="RZN65" s="16"/>
      <c r="RZO65" s="16"/>
      <c r="RZP65" s="16"/>
      <c r="RZQ65" s="16"/>
      <c r="RZR65" s="16"/>
      <c r="RZS65" s="16"/>
      <c r="RZT65" s="16"/>
      <c r="RZU65" s="16"/>
      <c r="RZV65" s="16"/>
      <c r="RZW65" s="16"/>
      <c r="RZX65" s="16"/>
      <c r="RZY65" s="16"/>
      <c r="RZZ65" s="16"/>
      <c r="SAA65" s="16"/>
      <c r="SAB65" s="16"/>
      <c r="SAC65" s="16"/>
      <c r="SAD65" s="16"/>
      <c r="SAE65" s="16"/>
      <c r="SAF65" s="16"/>
      <c r="SAG65" s="16"/>
      <c r="SAH65" s="16"/>
      <c r="SAI65" s="16"/>
      <c r="SAJ65" s="16"/>
      <c r="SAK65" s="16"/>
      <c r="SAL65" s="16"/>
      <c r="SAM65" s="16"/>
      <c r="SAN65" s="16"/>
      <c r="SAO65" s="16"/>
      <c r="SAP65" s="16"/>
      <c r="SAQ65" s="16"/>
      <c r="SAR65" s="16"/>
      <c r="SAS65" s="16"/>
      <c r="SAT65" s="16"/>
      <c r="SAU65" s="16"/>
      <c r="SAV65" s="16"/>
      <c r="SAW65" s="16"/>
      <c r="SAX65" s="16"/>
      <c r="SAY65" s="16"/>
      <c r="SAZ65" s="16"/>
      <c r="SBA65" s="16"/>
      <c r="SBB65" s="16"/>
      <c r="SBC65" s="16"/>
      <c r="SBD65" s="16"/>
      <c r="SBE65" s="16"/>
      <c r="SBF65" s="16"/>
      <c r="SBG65" s="16"/>
      <c r="SBH65" s="16"/>
      <c r="SBI65" s="16"/>
      <c r="SBJ65" s="16"/>
      <c r="SBK65" s="16"/>
      <c r="SBL65" s="16"/>
      <c r="SBM65" s="16"/>
      <c r="SBN65" s="16"/>
      <c r="SBO65" s="16"/>
      <c r="SBP65" s="16"/>
      <c r="SBQ65" s="16"/>
      <c r="SBR65" s="16"/>
      <c r="SBS65" s="16"/>
      <c r="SBT65" s="16"/>
      <c r="SBU65" s="16"/>
      <c r="SBV65" s="16"/>
      <c r="SBW65" s="16"/>
      <c r="SBX65" s="16"/>
      <c r="SBY65" s="16"/>
      <c r="SBZ65" s="16"/>
      <c r="SCA65" s="16"/>
      <c r="SCB65" s="16"/>
      <c r="SCC65" s="16"/>
      <c r="SCD65" s="16"/>
      <c r="SCE65" s="16"/>
      <c r="SCF65" s="16"/>
      <c r="SCG65" s="16"/>
      <c r="SCH65" s="16"/>
      <c r="SCI65" s="16"/>
      <c r="SCJ65" s="16"/>
      <c r="SCK65" s="16"/>
      <c r="SCL65" s="16"/>
      <c r="SCM65" s="16"/>
      <c r="SCN65" s="16"/>
      <c r="SCO65" s="16"/>
      <c r="SCP65" s="16"/>
      <c r="SCQ65" s="16"/>
      <c r="SCR65" s="16"/>
      <c r="SCS65" s="16"/>
      <c r="SCT65" s="16"/>
      <c r="SCU65" s="16"/>
      <c r="SCV65" s="16"/>
      <c r="SCW65" s="16"/>
      <c r="SCX65" s="16"/>
      <c r="SCY65" s="16"/>
      <c r="SCZ65" s="16"/>
      <c r="SDA65" s="16"/>
      <c r="SDB65" s="16"/>
      <c r="SDC65" s="16"/>
      <c r="SDD65" s="16"/>
      <c r="SDE65" s="16"/>
      <c r="SDF65" s="16"/>
      <c r="SDG65" s="16"/>
      <c r="SDH65" s="16"/>
      <c r="SDI65" s="16"/>
      <c r="SDJ65" s="16"/>
      <c r="SDK65" s="16"/>
      <c r="SDL65" s="16"/>
      <c r="SDM65" s="16"/>
      <c r="SDN65" s="16"/>
      <c r="SDO65" s="16"/>
      <c r="SDP65" s="16"/>
      <c r="SDQ65" s="16"/>
      <c r="SDR65" s="16"/>
      <c r="SDS65" s="16"/>
      <c r="SDT65" s="16"/>
      <c r="SDU65" s="16"/>
      <c r="SDV65" s="16"/>
      <c r="SDW65" s="16"/>
      <c r="SDX65" s="16"/>
      <c r="SDY65" s="16"/>
      <c r="SDZ65" s="16"/>
      <c r="SEA65" s="16"/>
      <c r="SEB65" s="16"/>
      <c r="SEC65" s="16"/>
      <c r="SED65" s="16"/>
      <c r="SEE65" s="16"/>
      <c r="SEF65" s="16"/>
      <c r="SEG65" s="16"/>
      <c r="SEH65" s="16"/>
      <c r="SEI65" s="16"/>
      <c r="SEJ65" s="16"/>
      <c r="SEK65" s="16"/>
      <c r="SEL65" s="16"/>
      <c r="SEM65" s="16"/>
      <c r="SEN65" s="16"/>
      <c r="SEO65" s="16"/>
      <c r="SEP65" s="16"/>
      <c r="SEQ65" s="16"/>
      <c r="SER65" s="16"/>
      <c r="SES65" s="16"/>
      <c r="SET65" s="16"/>
      <c r="SEU65" s="16"/>
      <c r="SEV65" s="16"/>
      <c r="SEW65" s="16"/>
      <c r="SEX65" s="16"/>
      <c r="SEY65" s="16"/>
      <c r="SEZ65" s="16"/>
      <c r="SFA65" s="16"/>
      <c r="SFB65" s="16"/>
      <c r="SFC65" s="16"/>
      <c r="SFD65" s="16"/>
      <c r="SFE65" s="16"/>
      <c r="SFF65" s="16"/>
      <c r="SFG65" s="16"/>
      <c r="SFH65" s="16"/>
      <c r="SFI65" s="16"/>
      <c r="SFJ65" s="16"/>
      <c r="SFK65" s="16"/>
      <c r="SFL65" s="16"/>
      <c r="SFM65" s="16"/>
      <c r="SFN65" s="16"/>
      <c r="SFO65" s="16"/>
      <c r="SFP65" s="16"/>
      <c r="SFQ65" s="16"/>
      <c r="SFR65" s="16"/>
      <c r="SFS65" s="16"/>
      <c r="SFT65" s="16"/>
      <c r="SFU65" s="16"/>
      <c r="SFV65" s="16"/>
      <c r="SFW65" s="16"/>
      <c r="SFX65" s="16"/>
      <c r="SFY65" s="16"/>
      <c r="SFZ65" s="16"/>
      <c r="SGA65" s="16"/>
      <c r="SGB65" s="16"/>
      <c r="SGC65" s="16"/>
      <c r="SGD65" s="16"/>
      <c r="SGE65" s="16"/>
      <c r="SGF65" s="16"/>
      <c r="SGG65" s="16"/>
      <c r="SGH65" s="16"/>
      <c r="SGI65" s="16"/>
      <c r="SGJ65" s="16"/>
      <c r="SGK65" s="16"/>
      <c r="SGL65" s="16"/>
      <c r="SGM65" s="16"/>
      <c r="SGN65" s="16"/>
      <c r="SGO65" s="16"/>
      <c r="SGP65" s="16"/>
      <c r="SGQ65" s="16"/>
      <c r="SGR65" s="16"/>
      <c r="SGS65" s="16"/>
      <c r="SGT65" s="16"/>
      <c r="SGU65" s="16"/>
      <c r="SGV65" s="16"/>
      <c r="SGW65" s="16"/>
      <c r="SGX65" s="16"/>
      <c r="SGY65" s="16"/>
      <c r="SGZ65" s="16"/>
      <c r="SHA65" s="16"/>
      <c r="SHB65" s="16"/>
      <c r="SHC65" s="16"/>
      <c r="SHD65" s="16"/>
      <c r="SHE65" s="16"/>
      <c r="SHF65" s="16"/>
      <c r="SHG65" s="16"/>
      <c r="SHH65" s="16"/>
      <c r="SHI65" s="16"/>
      <c r="SHJ65" s="16"/>
      <c r="SHK65" s="16"/>
      <c r="SHL65" s="16"/>
      <c r="SHM65" s="16"/>
      <c r="SHN65" s="16"/>
      <c r="SHO65" s="16"/>
      <c r="SHP65" s="16"/>
      <c r="SHQ65" s="16"/>
      <c r="SHR65" s="16"/>
      <c r="SHS65" s="16"/>
      <c r="SHT65" s="16"/>
      <c r="SHU65" s="16"/>
      <c r="SHV65" s="16"/>
      <c r="SHW65" s="16"/>
      <c r="SHX65" s="16"/>
      <c r="SHY65" s="16"/>
      <c r="SHZ65" s="16"/>
      <c r="SIA65" s="16"/>
      <c r="SIB65" s="16"/>
      <c r="SIC65" s="16"/>
      <c r="SID65" s="16"/>
      <c r="SIE65" s="16"/>
      <c r="SIF65" s="16"/>
      <c r="SIG65" s="16"/>
      <c r="SIH65" s="16"/>
      <c r="SII65" s="16"/>
      <c r="SIJ65" s="16"/>
      <c r="SIK65" s="16"/>
      <c r="SIL65" s="16"/>
      <c r="SIM65" s="16"/>
      <c r="SIN65" s="16"/>
      <c r="SIO65" s="16"/>
      <c r="SIP65" s="16"/>
      <c r="SIQ65" s="16"/>
      <c r="SIR65" s="16"/>
      <c r="SIS65" s="16"/>
      <c r="SIT65" s="16"/>
      <c r="SIU65" s="16"/>
      <c r="SIV65" s="16"/>
      <c r="SIW65" s="16"/>
      <c r="SIX65" s="16"/>
      <c r="SIY65" s="16"/>
      <c r="SIZ65" s="16"/>
      <c r="SJA65" s="16"/>
      <c r="SJB65" s="16"/>
      <c r="SJC65" s="16"/>
      <c r="SJD65" s="16"/>
      <c r="SJE65" s="16"/>
      <c r="SJF65" s="16"/>
      <c r="SJG65" s="16"/>
      <c r="SJH65" s="16"/>
      <c r="SJI65" s="16"/>
      <c r="SJJ65" s="16"/>
      <c r="SJK65" s="16"/>
      <c r="SJL65" s="16"/>
      <c r="SJM65" s="16"/>
      <c r="SJN65" s="16"/>
      <c r="SJO65" s="16"/>
      <c r="SJP65" s="16"/>
      <c r="SJQ65" s="16"/>
      <c r="SJR65" s="16"/>
      <c r="SJS65" s="16"/>
      <c r="SJT65" s="16"/>
      <c r="SJU65" s="16"/>
      <c r="SJV65" s="16"/>
      <c r="SJW65" s="16"/>
      <c r="SJX65" s="16"/>
      <c r="SJY65" s="16"/>
      <c r="SJZ65" s="16"/>
      <c r="SKA65" s="16"/>
      <c r="SKB65" s="16"/>
      <c r="SKC65" s="16"/>
      <c r="SKD65" s="16"/>
      <c r="SKE65" s="16"/>
      <c r="SKF65" s="16"/>
      <c r="SKG65" s="16"/>
      <c r="SKH65" s="16"/>
      <c r="SKI65" s="16"/>
      <c r="SKJ65" s="16"/>
      <c r="SKK65" s="16"/>
      <c r="SKL65" s="16"/>
      <c r="SKM65" s="16"/>
      <c r="SKN65" s="16"/>
      <c r="SKO65" s="16"/>
      <c r="SKP65" s="16"/>
      <c r="SKQ65" s="16"/>
      <c r="SKR65" s="16"/>
      <c r="SKS65" s="16"/>
      <c r="SKT65" s="16"/>
      <c r="SKU65" s="16"/>
      <c r="SKV65" s="16"/>
      <c r="SKW65" s="16"/>
      <c r="SKX65" s="16"/>
      <c r="SKY65" s="16"/>
      <c r="SKZ65" s="16"/>
      <c r="SLA65" s="16"/>
      <c r="SLB65" s="16"/>
      <c r="SLC65" s="16"/>
      <c r="SLD65" s="16"/>
      <c r="SLE65" s="16"/>
      <c r="SLF65" s="16"/>
      <c r="SLG65" s="16"/>
      <c r="SLH65" s="16"/>
      <c r="SLI65" s="16"/>
      <c r="SLJ65" s="16"/>
      <c r="SLK65" s="16"/>
      <c r="SLL65" s="16"/>
      <c r="SLM65" s="16"/>
      <c r="SLN65" s="16"/>
      <c r="SLO65" s="16"/>
      <c r="SLP65" s="16"/>
      <c r="SLQ65" s="16"/>
      <c r="SLR65" s="16"/>
      <c r="SLS65" s="16"/>
      <c r="SLT65" s="16"/>
      <c r="SLU65" s="16"/>
      <c r="SLV65" s="16"/>
      <c r="SLW65" s="16"/>
      <c r="SLX65" s="16"/>
      <c r="SLY65" s="16"/>
      <c r="SLZ65" s="16"/>
      <c r="SMA65" s="16"/>
      <c r="SMB65" s="16"/>
      <c r="SMC65" s="16"/>
      <c r="SMD65" s="16"/>
      <c r="SME65" s="16"/>
      <c r="SMF65" s="16"/>
      <c r="SMG65" s="16"/>
      <c r="SMH65" s="16"/>
      <c r="SMI65" s="16"/>
      <c r="SMJ65" s="16"/>
      <c r="SMK65" s="16"/>
      <c r="SML65" s="16"/>
      <c r="SMM65" s="16"/>
      <c r="SMN65" s="16"/>
      <c r="SMO65" s="16"/>
      <c r="SMP65" s="16"/>
      <c r="SMQ65" s="16"/>
      <c r="SMR65" s="16"/>
      <c r="SMS65" s="16"/>
      <c r="SMT65" s="16"/>
      <c r="SMU65" s="16"/>
      <c r="SMV65" s="16"/>
      <c r="SMW65" s="16"/>
      <c r="SMX65" s="16"/>
      <c r="SMY65" s="16"/>
      <c r="SMZ65" s="16"/>
      <c r="SNA65" s="16"/>
      <c r="SNB65" s="16"/>
      <c r="SNC65" s="16"/>
      <c r="SND65" s="16"/>
      <c r="SNE65" s="16"/>
      <c r="SNF65" s="16"/>
      <c r="SNG65" s="16"/>
      <c r="SNH65" s="16"/>
      <c r="SNI65" s="16"/>
      <c r="SNJ65" s="16"/>
      <c r="SNK65" s="16"/>
      <c r="SNL65" s="16"/>
      <c r="SNM65" s="16"/>
      <c r="SNN65" s="16"/>
      <c r="SNO65" s="16"/>
      <c r="SNP65" s="16"/>
      <c r="SNQ65" s="16"/>
      <c r="SNR65" s="16"/>
      <c r="SNS65" s="16"/>
      <c r="SNT65" s="16"/>
      <c r="SNU65" s="16"/>
      <c r="SNV65" s="16"/>
      <c r="SNW65" s="16"/>
      <c r="SNX65" s="16"/>
      <c r="SNY65" s="16"/>
      <c r="SNZ65" s="16"/>
      <c r="SOA65" s="16"/>
      <c r="SOB65" s="16"/>
      <c r="SOC65" s="16"/>
      <c r="SOD65" s="16"/>
      <c r="SOE65" s="16"/>
      <c r="SOF65" s="16"/>
      <c r="SOG65" s="16"/>
      <c r="SOH65" s="16"/>
      <c r="SOI65" s="16"/>
      <c r="SOJ65" s="16"/>
      <c r="SOK65" s="16"/>
      <c r="SOL65" s="16"/>
      <c r="SOM65" s="16"/>
      <c r="SON65" s="16"/>
      <c r="SOO65" s="16"/>
      <c r="SOP65" s="16"/>
      <c r="SOQ65" s="16"/>
      <c r="SOR65" s="16"/>
      <c r="SOS65" s="16"/>
      <c r="SOT65" s="16"/>
      <c r="SOU65" s="16"/>
      <c r="SOV65" s="16"/>
      <c r="SOW65" s="16"/>
      <c r="SOX65" s="16"/>
      <c r="SOY65" s="16"/>
      <c r="SOZ65" s="16"/>
      <c r="SPA65" s="16"/>
      <c r="SPB65" s="16"/>
      <c r="SPC65" s="16"/>
      <c r="SPD65" s="16"/>
      <c r="SPE65" s="16"/>
      <c r="SPF65" s="16"/>
      <c r="SPG65" s="16"/>
      <c r="SPH65" s="16"/>
      <c r="SPI65" s="16"/>
      <c r="SPJ65" s="16"/>
      <c r="SPK65" s="16"/>
      <c r="SPL65" s="16"/>
      <c r="SPM65" s="16"/>
      <c r="SPN65" s="16"/>
      <c r="SPO65" s="16"/>
      <c r="SPP65" s="16"/>
      <c r="SPQ65" s="16"/>
      <c r="SPR65" s="16"/>
      <c r="SPS65" s="16"/>
      <c r="SPT65" s="16"/>
      <c r="SPU65" s="16"/>
      <c r="SPV65" s="16"/>
      <c r="SPW65" s="16"/>
      <c r="SPX65" s="16"/>
      <c r="SPY65" s="16"/>
      <c r="SPZ65" s="16"/>
      <c r="SQA65" s="16"/>
      <c r="SQB65" s="16"/>
      <c r="SQC65" s="16"/>
      <c r="SQD65" s="16"/>
      <c r="SQE65" s="16"/>
      <c r="SQF65" s="16"/>
      <c r="SQG65" s="16"/>
      <c r="SQH65" s="16"/>
      <c r="SQI65" s="16"/>
      <c r="SQJ65" s="16"/>
      <c r="SQK65" s="16"/>
      <c r="SQL65" s="16"/>
      <c r="SQM65" s="16"/>
      <c r="SQN65" s="16"/>
      <c r="SQO65" s="16"/>
      <c r="SQP65" s="16"/>
      <c r="SQQ65" s="16"/>
      <c r="SQR65" s="16"/>
      <c r="SQS65" s="16"/>
      <c r="SQT65" s="16"/>
      <c r="SQU65" s="16"/>
      <c r="SQV65" s="16"/>
      <c r="SQW65" s="16"/>
      <c r="SQX65" s="16"/>
      <c r="SQY65" s="16"/>
      <c r="SQZ65" s="16"/>
      <c r="SRA65" s="16"/>
      <c r="SRB65" s="16"/>
      <c r="SRC65" s="16"/>
      <c r="SRD65" s="16"/>
      <c r="SRE65" s="16"/>
      <c r="SRF65" s="16"/>
      <c r="SRG65" s="16"/>
      <c r="SRH65" s="16"/>
      <c r="SRI65" s="16"/>
      <c r="SRJ65" s="16"/>
      <c r="SRK65" s="16"/>
      <c r="SRL65" s="16"/>
      <c r="SRM65" s="16"/>
      <c r="SRN65" s="16"/>
      <c r="SRO65" s="16"/>
      <c r="SRP65" s="16"/>
      <c r="SRQ65" s="16"/>
      <c r="SRR65" s="16"/>
      <c r="SRS65" s="16"/>
      <c r="SRT65" s="16"/>
      <c r="SRU65" s="16"/>
      <c r="SRV65" s="16"/>
      <c r="SRW65" s="16"/>
      <c r="SRX65" s="16"/>
      <c r="SRY65" s="16"/>
      <c r="SRZ65" s="16"/>
      <c r="SSA65" s="16"/>
      <c r="SSB65" s="16"/>
      <c r="SSC65" s="16"/>
      <c r="SSD65" s="16"/>
      <c r="SSE65" s="16"/>
      <c r="SSF65" s="16"/>
      <c r="SSG65" s="16"/>
      <c r="SSH65" s="16"/>
      <c r="SSI65" s="16"/>
      <c r="SSJ65" s="16"/>
      <c r="SSK65" s="16"/>
      <c r="SSL65" s="16"/>
      <c r="SSM65" s="16"/>
      <c r="SSN65" s="16"/>
      <c r="SSO65" s="16"/>
      <c r="SSP65" s="16"/>
      <c r="SSQ65" s="16"/>
      <c r="SSR65" s="16"/>
      <c r="SSS65" s="16"/>
      <c r="SST65" s="16"/>
      <c r="SSU65" s="16"/>
      <c r="SSV65" s="16"/>
      <c r="SSW65" s="16"/>
      <c r="SSX65" s="16"/>
      <c r="SSY65" s="16"/>
      <c r="SSZ65" s="16"/>
      <c r="STA65" s="16"/>
      <c r="STB65" s="16"/>
      <c r="STC65" s="16"/>
      <c r="STD65" s="16"/>
      <c r="STE65" s="16"/>
      <c r="STF65" s="16"/>
      <c r="STG65" s="16"/>
      <c r="STH65" s="16"/>
      <c r="STI65" s="16"/>
      <c r="STJ65" s="16"/>
      <c r="STK65" s="16"/>
      <c r="STL65" s="16"/>
      <c r="STM65" s="16"/>
      <c r="STN65" s="16"/>
      <c r="STO65" s="16"/>
      <c r="STP65" s="16"/>
      <c r="STQ65" s="16"/>
      <c r="STR65" s="16"/>
      <c r="STS65" s="16"/>
      <c r="STT65" s="16"/>
      <c r="STU65" s="16"/>
      <c r="STV65" s="16"/>
      <c r="STW65" s="16"/>
      <c r="STX65" s="16"/>
      <c r="STY65" s="16"/>
      <c r="STZ65" s="16"/>
      <c r="SUA65" s="16"/>
      <c r="SUB65" s="16"/>
      <c r="SUC65" s="16"/>
      <c r="SUD65" s="16"/>
      <c r="SUE65" s="16"/>
      <c r="SUF65" s="16"/>
      <c r="SUG65" s="16"/>
      <c r="SUH65" s="16"/>
      <c r="SUI65" s="16"/>
      <c r="SUJ65" s="16"/>
      <c r="SUK65" s="16"/>
      <c r="SUL65" s="16"/>
      <c r="SUM65" s="16"/>
      <c r="SUN65" s="16"/>
      <c r="SUO65" s="16"/>
      <c r="SUP65" s="16"/>
      <c r="SUQ65" s="16"/>
      <c r="SUR65" s="16"/>
      <c r="SUS65" s="16"/>
      <c r="SUT65" s="16"/>
      <c r="SUU65" s="16"/>
      <c r="SUV65" s="16"/>
      <c r="SUW65" s="16"/>
      <c r="SUX65" s="16"/>
      <c r="SUY65" s="16"/>
      <c r="SUZ65" s="16"/>
      <c r="SVA65" s="16"/>
      <c r="SVB65" s="16"/>
      <c r="SVC65" s="16"/>
      <c r="SVD65" s="16"/>
      <c r="SVE65" s="16"/>
      <c r="SVF65" s="16"/>
      <c r="SVG65" s="16"/>
      <c r="SVH65" s="16"/>
      <c r="SVI65" s="16"/>
      <c r="SVJ65" s="16"/>
      <c r="SVK65" s="16"/>
      <c r="SVL65" s="16"/>
      <c r="SVM65" s="16"/>
      <c r="SVN65" s="16"/>
      <c r="SVO65" s="16"/>
      <c r="SVP65" s="16"/>
      <c r="SVQ65" s="16"/>
      <c r="SVR65" s="16"/>
      <c r="SVS65" s="16"/>
      <c r="SVT65" s="16"/>
      <c r="SVU65" s="16"/>
      <c r="SVV65" s="16"/>
      <c r="SVW65" s="16"/>
      <c r="SVX65" s="16"/>
      <c r="SVY65" s="16"/>
      <c r="SVZ65" s="16"/>
      <c r="SWA65" s="16"/>
      <c r="SWB65" s="16"/>
      <c r="SWC65" s="16"/>
      <c r="SWD65" s="16"/>
      <c r="SWE65" s="16"/>
      <c r="SWF65" s="16"/>
      <c r="SWG65" s="16"/>
      <c r="SWH65" s="16"/>
      <c r="SWI65" s="16"/>
      <c r="SWJ65" s="16"/>
      <c r="SWK65" s="16"/>
      <c r="SWL65" s="16"/>
      <c r="SWM65" s="16"/>
      <c r="SWN65" s="16"/>
      <c r="SWO65" s="16"/>
      <c r="SWP65" s="16"/>
      <c r="SWQ65" s="16"/>
      <c r="SWR65" s="16"/>
      <c r="SWS65" s="16"/>
      <c r="SWT65" s="16"/>
      <c r="SWU65" s="16"/>
      <c r="SWV65" s="16"/>
      <c r="SWW65" s="16"/>
      <c r="SWX65" s="16"/>
      <c r="SWY65" s="16"/>
      <c r="SWZ65" s="16"/>
      <c r="SXA65" s="16"/>
      <c r="SXB65" s="16"/>
      <c r="SXC65" s="16"/>
      <c r="SXD65" s="16"/>
      <c r="SXE65" s="16"/>
      <c r="SXF65" s="16"/>
      <c r="SXG65" s="16"/>
      <c r="SXH65" s="16"/>
      <c r="SXI65" s="16"/>
      <c r="SXJ65" s="16"/>
      <c r="SXK65" s="16"/>
      <c r="SXL65" s="16"/>
      <c r="SXM65" s="16"/>
      <c r="SXN65" s="16"/>
      <c r="SXO65" s="16"/>
      <c r="SXP65" s="16"/>
      <c r="SXQ65" s="16"/>
      <c r="SXR65" s="16"/>
      <c r="SXS65" s="16"/>
      <c r="SXT65" s="16"/>
      <c r="SXU65" s="16"/>
      <c r="SXV65" s="16"/>
      <c r="SXW65" s="16"/>
      <c r="SXX65" s="16"/>
      <c r="SXY65" s="16"/>
      <c r="SXZ65" s="16"/>
      <c r="SYA65" s="16"/>
      <c r="SYB65" s="16"/>
      <c r="SYC65" s="16"/>
      <c r="SYD65" s="16"/>
      <c r="SYE65" s="16"/>
      <c r="SYF65" s="16"/>
      <c r="SYG65" s="16"/>
      <c r="SYH65" s="16"/>
      <c r="SYI65" s="16"/>
      <c r="SYJ65" s="16"/>
      <c r="SYK65" s="16"/>
      <c r="SYL65" s="16"/>
      <c r="SYM65" s="16"/>
      <c r="SYN65" s="16"/>
      <c r="SYO65" s="16"/>
      <c r="SYP65" s="16"/>
      <c r="SYQ65" s="16"/>
      <c r="SYR65" s="16"/>
      <c r="SYS65" s="16"/>
      <c r="SYT65" s="16"/>
      <c r="SYU65" s="16"/>
      <c r="SYV65" s="16"/>
      <c r="SYW65" s="16"/>
      <c r="SYX65" s="16"/>
      <c r="SYY65" s="16"/>
      <c r="SYZ65" s="16"/>
      <c r="SZA65" s="16"/>
      <c r="SZB65" s="16"/>
      <c r="SZC65" s="16"/>
      <c r="SZD65" s="16"/>
      <c r="SZE65" s="16"/>
      <c r="SZF65" s="16"/>
      <c r="SZG65" s="16"/>
      <c r="SZH65" s="16"/>
      <c r="SZI65" s="16"/>
      <c r="SZJ65" s="16"/>
      <c r="SZK65" s="16"/>
      <c r="SZL65" s="16"/>
      <c r="SZM65" s="16"/>
      <c r="SZN65" s="16"/>
      <c r="SZO65" s="16"/>
      <c r="SZP65" s="16"/>
      <c r="SZQ65" s="16"/>
      <c r="SZR65" s="16"/>
      <c r="SZS65" s="16"/>
      <c r="SZT65" s="16"/>
      <c r="SZU65" s="16"/>
      <c r="SZV65" s="16"/>
      <c r="SZW65" s="16"/>
      <c r="SZX65" s="16"/>
      <c r="SZY65" s="16"/>
      <c r="SZZ65" s="16"/>
      <c r="TAA65" s="16"/>
      <c r="TAB65" s="16"/>
      <c r="TAC65" s="16"/>
      <c r="TAD65" s="16"/>
      <c r="TAE65" s="16"/>
      <c r="TAF65" s="16"/>
      <c r="TAG65" s="16"/>
      <c r="TAH65" s="16"/>
      <c r="TAI65" s="16"/>
      <c r="TAJ65" s="16"/>
      <c r="TAK65" s="16"/>
      <c r="TAL65" s="16"/>
      <c r="TAM65" s="16"/>
      <c r="TAN65" s="16"/>
      <c r="TAO65" s="16"/>
      <c r="TAP65" s="16"/>
      <c r="TAQ65" s="16"/>
      <c r="TAR65" s="16"/>
      <c r="TAS65" s="16"/>
      <c r="TAT65" s="16"/>
      <c r="TAU65" s="16"/>
      <c r="TAV65" s="16"/>
      <c r="TAW65" s="16"/>
      <c r="TAX65" s="16"/>
      <c r="TAY65" s="16"/>
      <c r="TAZ65" s="16"/>
      <c r="TBA65" s="16"/>
      <c r="TBB65" s="16"/>
      <c r="TBC65" s="16"/>
      <c r="TBD65" s="16"/>
      <c r="TBE65" s="16"/>
      <c r="TBF65" s="16"/>
      <c r="TBG65" s="16"/>
      <c r="TBH65" s="16"/>
      <c r="TBI65" s="16"/>
      <c r="TBJ65" s="16"/>
      <c r="TBK65" s="16"/>
      <c r="TBL65" s="16"/>
      <c r="TBM65" s="16"/>
      <c r="TBN65" s="16"/>
      <c r="TBO65" s="16"/>
      <c r="TBP65" s="16"/>
      <c r="TBQ65" s="16"/>
      <c r="TBR65" s="16"/>
      <c r="TBS65" s="16"/>
      <c r="TBT65" s="16"/>
      <c r="TBU65" s="16"/>
      <c r="TBV65" s="16"/>
      <c r="TBW65" s="16"/>
      <c r="TBX65" s="16"/>
      <c r="TBY65" s="16"/>
      <c r="TBZ65" s="16"/>
      <c r="TCA65" s="16"/>
      <c r="TCB65" s="16"/>
      <c r="TCC65" s="16"/>
      <c r="TCD65" s="16"/>
      <c r="TCE65" s="16"/>
      <c r="TCF65" s="16"/>
      <c r="TCG65" s="16"/>
      <c r="TCH65" s="16"/>
      <c r="TCI65" s="16"/>
      <c r="TCJ65" s="16"/>
      <c r="TCK65" s="16"/>
      <c r="TCL65" s="16"/>
      <c r="TCM65" s="16"/>
      <c r="TCN65" s="16"/>
      <c r="TCO65" s="16"/>
      <c r="TCP65" s="16"/>
      <c r="TCQ65" s="16"/>
      <c r="TCR65" s="16"/>
      <c r="TCS65" s="16"/>
      <c r="TCT65" s="16"/>
      <c r="TCU65" s="16"/>
      <c r="TCV65" s="16"/>
      <c r="TCW65" s="16"/>
      <c r="TCX65" s="16"/>
      <c r="TCY65" s="16"/>
      <c r="TCZ65" s="16"/>
      <c r="TDA65" s="16"/>
      <c r="TDB65" s="16"/>
      <c r="TDC65" s="16"/>
      <c r="TDD65" s="16"/>
      <c r="TDE65" s="16"/>
      <c r="TDF65" s="16"/>
      <c r="TDG65" s="16"/>
      <c r="TDH65" s="16"/>
      <c r="TDI65" s="16"/>
      <c r="TDJ65" s="16"/>
      <c r="TDK65" s="16"/>
      <c r="TDL65" s="16"/>
      <c r="TDM65" s="16"/>
      <c r="TDN65" s="16"/>
      <c r="TDO65" s="16"/>
      <c r="TDP65" s="16"/>
      <c r="TDQ65" s="16"/>
      <c r="TDR65" s="16"/>
      <c r="TDS65" s="16"/>
      <c r="TDT65" s="16"/>
      <c r="TDU65" s="16"/>
      <c r="TDV65" s="16"/>
      <c r="TDW65" s="16"/>
      <c r="TDX65" s="16"/>
      <c r="TDY65" s="16"/>
      <c r="TDZ65" s="16"/>
      <c r="TEA65" s="16"/>
      <c r="TEB65" s="16"/>
      <c r="TEC65" s="16"/>
      <c r="TED65" s="16"/>
      <c r="TEE65" s="16"/>
      <c r="TEF65" s="16"/>
      <c r="TEG65" s="16"/>
      <c r="TEH65" s="16"/>
      <c r="TEI65" s="16"/>
      <c r="TEJ65" s="16"/>
      <c r="TEK65" s="16"/>
      <c r="TEL65" s="16"/>
      <c r="TEM65" s="16"/>
      <c r="TEN65" s="16"/>
      <c r="TEO65" s="16"/>
      <c r="TEP65" s="16"/>
      <c r="TEQ65" s="16"/>
      <c r="TER65" s="16"/>
      <c r="TES65" s="16"/>
      <c r="TET65" s="16"/>
      <c r="TEU65" s="16"/>
      <c r="TEV65" s="16"/>
      <c r="TEW65" s="16"/>
      <c r="TEX65" s="16"/>
      <c r="TEY65" s="16"/>
      <c r="TEZ65" s="16"/>
      <c r="TFA65" s="16"/>
      <c r="TFB65" s="16"/>
      <c r="TFC65" s="16"/>
      <c r="TFD65" s="16"/>
      <c r="TFE65" s="16"/>
      <c r="TFF65" s="16"/>
      <c r="TFG65" s="16"/>
      <c r="TFH65" s="16"/>
      <c r="TFI65" s="16"/>
      <c r="TFJ65" s="16"/>
      <c r="TFK65" s="16"/>
      <c r="TFL65" s="16"/>
      <c r="TFM65" s="16"/>
      <c r="TFN65" s="16"/>
      <c r="TFO65" s="16"/>
      <c r="TFP65" s="16"/>
      <c r="TFQ65" s="16"/>
      <c r="TFR65" s="16"/>
      <c r="TFS65" s="16"/>
      <c r="TFT65" s="16"/>
      <c r="TFU65" s="16"/>
      <c r="TFV65" s="16"/>
      <c r="TFW65" s="16"/>
      <c r="TFX65" s="16"/>
      <c r="TFY65" s="16"/>
      <c r="TFZ65" s="16"/>
      <c r="TGA65" s="16"/>
      <c r="TGB65" s="16"/>
      <c r="TGC65" s="16"/>
      <c r="TGD65" s="16"/>
      <c r="TGE65" s="16"/>
      <c r="TGF65" s="16"/>
      <c r="TGG65" s="16"/>
      <c r="TGH65" s="16"/>
      <c r="TGI65" s="16"/>
      <c r="TGJ65" s="16"/>
      <c r="TGK65" s="16"/>
      <c r="TGL65" s="16"/>
      <c r="TGM65" s="16"/>
      <c r="TGN65" s="16"/>
      <c r="TGO65" s="16"/>
      <c r="TGP65" s="16"/>
      <c r="TGQ65" s="16"/>
      <c r="TGR65" s="16"/>
      <c r="TGS65" s="16"/>
      <c r="TGT65" s="16"/>
      <c r="TGU65" s="16"/>
      <c r="TGV65" s="16"/>
      <c r="TGW65" s="16"/>
      <c r="TGX65" s="16"/>
      <c r="TGY65" s="16"/>
      <c r="TGZ65" s="16"/>
      <c r="THA65" s="16"/>
      <c r="THB65" s="16"/>
      <c r="THC65" s="16"/>
      <c r="THD65" s="16"/>
      <c r="THE65" s="16"/>
      <c r="THF65" s="16"/>
      <c r="THG65" s="16"/>
      <c r="THH65" s="16"/>
      <c r="THI65" s="16"/>
      <c r="THJ65" s="16"/>
      <c r="THK65" s="16"/>
      <c r="THL65" s="16"/>
      <c r="THM65" s="16"/>
      <c r="THN65" s="16"/>
      <c r="THO65" s="16"/>
      <c r="THP65" s="16"/>
      <c r="THQ65" s="16"/>
      <c r="THR65" s="16"/>
      <c r="THS65" s="16"/>
      <c r="THT65" s="16"/>
      <c r="THU65" s="16"/>
      <c r="THV65" s="16"/>
      <c r="THW65" s="16"/>
      <c r="THX65" s="16"/>
      <c r="THY65" s="16"/>
      <c r="THZ65" s="16"/>
      <c r="TIA65" s="16"/>
      <c r="TIB65" s="16"/>
      <c r="TIC65" s="16"/>
      <c r="TID65" s="16"/>
      <c r="TIE65" s="16"/>
      <c r="TIF65" s="16"/>
      <c r="TIG65" s="16"/>
      <c r="TIH65" s="16"/>
      <c r="TII65" s="16"/>
      <c r="TIJ65" s="16"/>
      <c r="TIK65" s="16"/>
      <c r="TIL65" s="16"/>
      <c r="TIM65" s="16"/>
      <c r="TIN65" s="16"/>
      <c r="TIO65" s="16"/>
      <c r="TIP65" s="16"/>
      <c r="TIQ65" s="16"/>
      <c r="TIR65" s="16"/>
      <c r="TIS65" s="16"/>
      <c r="TIT65" s="16"/>
      <c r="TIU65" s="16"/>
      <c r="TIV65" s="16"/>
      <c r="TIW65" s="16"/>
      <c r="TIX65" s="16"/>
      <c r="TIY65" s="16"/>
      <c r="TIZ65" s="16"/>
      <c r="TJA65" s="16"/>
      <c r="TJB65" s="16"/>
      <c r="TJC65" s="16"/>
      <c r="TJD65" s="16"/>
      <c r="TJE65" s="16"/>
      <c r="TJF65" s="16"/>
      <c r="TJG65" s="16"/>
      <c r="TJH65" s="16"/>
      <c r="TJI65" s="16"/>
      <c r="TJJ65" s="16"/>
      <c r="TJK65" s="16"/>
      <c r="TJL65" s="16"/>
      <c r="TJM65" s="16"/>
      <c r="TJN65" s="16"/>
      <c r="TJO65" s="16"/>
      <c r="TJP65" s="16"/>
      <c r="TJQ65" s="16"/>
      <c r="TJR65" s="16"/>
      <c r="TJS65" s="16"/>
      <c r="TJT65" s="16"/>
      <c r="TJU65" s="16"/>
      <c r="TJV65" s="16"/>
      <c r="TJW65" s="16"/>
      <c r="TJX65" s="16"/>
      <c r="TJY65" s="16"/>
      <c r="TJZ65" s="16"/>
      <c r="TKA65" s="16"/>
      <c r="TKB65" s="16"/>
      <c r="TKC65" s="16"/>
      <c r="TKD65" s="16"/>
      <c r="TKE65" s="16"/>
      <c r="TKF65" s="16"/>
      <c r="TKG65" s="16"/>
      <c r="TKH65" s="16"/>
      <c r="TKI65" s="16"/>
      <c r="TKJ65" s="16"/>
      <c r="TKK65" s="16"/>
      <c r="TKL65" s="16"/>
      <c r="TKM65" s="16"/>
      <c r="TKN65" s="16"/>
      <c r="TKO65" s="16"/>
      <c r="TKP65" s="16"/>
      <c r="TKQ65" s="16"/>
      <c r="TKR65" s="16"/>
      <c r="TKS65" s="16"/>
      <c r="TKT65" s="16"/>
      <c r="TKU65" s="16"/>
      <c r="TKV65" s="16"/>
      <c r="TKW65" s="16"/>
      <c r="TKX65" s="16"/>
      <c r="TKY65" s="16"/>
      <c r="TKZ65" s="16"/>
      <c r="TLA65" s="16"/>
      <c r="TLB65" s="16"/>
      <c r="TLC65" s="16"/>
      <c r="TLD65" s="16"/>
      <c r="TLE65" s="16"/>
      <c r="TLF65" s="16"/>
      <c r="TLG65" s="16"/>
      <c r="TLH65" s="16"/>
      <c r="TLI65" s="16"/>
      <c r="TLJ65" s="16"/>
      <c r="TLK65" s="16"/>
      <c r="TLL65" s="16"/>
      <c r="TLM65" s="16"/>
      <c r="TLN65" s="16"/>
      <c r="TLO65" s="16"/>
      <c r="TLP65" s="16"/>
      <c r="TLQ65" s="16"/>
      <c r="TLR65" s="16"/>
      <c r="TLS65" s="16"/>
      <c r="TLT65" s="16"/>
      <c r="TLU65" s="16"/>
      <c r="TLV65" s="16"/>
      <c r="TLW65" s="16"/>
      <c r="TLX65" s="16"/>
      <c r="TLY65" s="16"/>
      <c r="TLZ65" s="16"/>
      <c r="TMA65" s="16"/>
      <c r="TMB65" s="16"/>
      <c r="TMC65" s="16"/>
      <c r="TMD65" s="16"/>
      <c r="TME65" s="16"/>
      <c r="TMF65" s="16"/>
      <c r="TMG65" s="16"/>
      <c r="TMH65" s="16"/>
      <c r="TMI65" s="16"/>
      <c r="TMJ65" s="16"/>
      <c r="TMK65" s="16"/>
      <c r="TML65" s="16"/>
      <c r="TMM65" s="16"/>
      <c r="TMN65" s="16"/>
      <c r="TMO65" s="16"/>
      <c r="TMP65" s="16"/>
      <c r="TMQ65" s="16"/>
      <c r="TMR65" s="16"/>
      <c r="TMS65" s="16"/>
      <c r="TMT65" s="16"/>
      <c r="TMU65" s="16"/>
      <c r="TMV65" s="16"/>
      <c r="TMW65" s="16"/>
      <c r="TMX65" s="16"/>
      <c r="TMY65" s="16"/>
      <c r="TMZ65" s="16"/>
      <c r="TNA65" s="16"/>
      <c r="TNB65" s="16"/>
      <c r="TNC65" s="16"/>
      <c r="TND65" s="16"/>
      <c r="TNE65" s="16"/>
      <c r="TNF65" s="16"/>
      <c r="TNG65" s="16"/>
      <c r="TNH65" s="16"/>
      <c r="TNI65" s="16"/>
      <c r="TNJ65" s="16"/>
      <c r="TNK65" s="16"/>
      <c r="TNL65" s="16"/>
      <c r="TNM65" s="16"/>
      <c r="TNN65" s="16"/>
      <c r="TNO65" s="16"/>
      <c r="TNP65" s="16"/>
      <c r="TNQ65" s="16"/>
      <c r="TNR65" s="16"/>
      <c r="TNS65" s="16"/>
      <c r="TNT65" s="16"/>
      <c r="TNU65" s="16"/>
      <c r="TNV65" s="16"/>
      <c r="TNW65" s="16"/>
      <c r="TNX65" s="16"/>
      <c r="TNY65" s="16"/>
      <c r="TNZ65" s="16"/>
      <c r="TOA65" s="16"/>
      <c r="TOB65" s="16"/>
      <c r="TOC65" s="16"/>
      <c r="TOD65" s="16"/>
      <c r="TOE65" s="16"/>
      <c r="TOF65" s="16"/>
      <c r="TOG65" s="16"/>
      <c r="TOH65" s="16"/>
      <c r="TOI65" s="16"/>
      <c r="TOJ65" s="16"/>
      <c r="TOK65" s="16"/>
      <c r="TOL65" s="16"/>
      <c r="TOM65" s="16"/>
      <c r="TON65" s="16"/>
      <c r="TOO65" s="16"/>
      <c r="TOP65" s="16"/>
      <c r="TOQ65" s="16"/>
      <c r="TOR65" s="16"/>
      <c r="TOS65" s="16"/>
      <c r="TOT65" s="16"/>
      <c r="TOU65" s="16"/>
      <c r="TOV65" s="16"/>
      <c r="TOW65" s="16"/>
      <c r="TOX65" s="16"/>
      <c r="TOY65" s="16"/>
      <c r="TOZ65" s="16"/>
      <c r="TPA65" s="16"/>
      <c r="TPB65" s="16"/>
      <c r="TPC65" s="16"/>
      <c r="TPD65" s="16"/>
      <c r="TPE65" s="16"/>
      <c r="TPF65" s="16"/>
      <c r="TPG65" s="16"/>
      <c r="TPH65" s="16"/>
      <c r="TPI65" s="16"/>
      <c r="TPJ65" s="16"/>
      <c r="TPK65" s="16"/>
      <c r="TPL65" s="16"/>
      <c r="TPM65" s="16"/>
      <c r="TPN65" s="16"/>
      <c r="TPO65" s="16"/>
      <c r="TPP65" s="16"/>
      <c r="TPQ65" s="16"/>
      <c r="TPR65" s="16"/>
      <c r="TPS65" s="16"/>
      <c r="TPT65" s="16"/>
      <c r="TPU65" s="16"/>
      <c r="TPV65" s="16"/>
      <c r="TPW65" s="16"/>
      <c r="TPX65" s="16"/>
      <c r="TPY65" s="16"/>
      <c r="TPZ65" s="16"/>
      <c r="TQA65" s="16"/>
      <c r="TQB65" s="16"/>
      <c r="TQC65" s="16"/>
      <c r="TQD65" s="16"/>
      <c r="TQE65" s="16"/>
      <c r="TQF65" s="16"/>
      <c r="TQG65" s="16"/>
      <c r="TQH65" s="16"/>
      <c r="TQI65" s="16"/>
      <c r="TQJ65" s="16"/>
      <c r="TQK65" s="16"/>
      <c r="TQL65" s="16"/>
      <c r="TQM65" s="16"/>
      <c r="TQN65" s="16"/>
      <c r="TQO65" s="16"/>
      <c r="TQP65" s="16"/>
      <c r="TQQ65" s="16"/>
      <c r="TQR65" s="16"/>
      <c r="TQS65" s="16"/>
      <c r="TQT65" s="16"/>
      <c r="TQU65" s="16"/>
      <c r="TQV65" s="16"/>
      <c r="TQW65" s="16"/>
      <c r="TQX65" s="16"/>
      <c r="TQY65" s="16"/>
      <c r="TQZ65" s="16"/>
      <c r="TRA65" s="16"/>
      <c r="TRB65" s="16"/>
      <c r="TRC65" s="16"/>
      <c r="TRD65" s="16"/>
      <c r="TRE65" s="16"/>
      <c r="TRF65" s="16"/>
      <c r="TRG65" s="16"/>
      <c r="TRH65" s="16"/>
      <c r="TRI65" s="16"/>
      <c r="TRJ65" s="16"/>
      <c r="TRK65" s="16"/>
      <c r="TRL65" s="16"/>
      <c r="TRM65" s="16"/>
      <c r="TRN65" s="16"/>
      <c r="TRO65" s="16"/>
      <c r="TRP65" s="16"/>
      <c r="TRQ65" s="16"/>
      <c r="TRR65" s="16"/>
      <c r="TRS65" s="16"/>
      <c r="TRT65" s="16"/>
      <c r="TRU65" s="16"/>
      <c r="TRV65" s="16"/>
      <c r="TRW65" s="16"/>
      <c r="TRX65" s="16"/>
      <c r="TRY65" s="16"/>
      <c r="TRZ65" s="16"/>
      <c r="TSA65" s="16"/>
      <c r="TSB65" s="16"/>
      <c r="TSC65" s="16"/>
      <c r="TSD65" s="16"/>
      <c r="TSE65" s="16"/>
      <c r="TSF65" s="16"/>
      <c r="TSG65" s="16"/>
      <c r="TSH65" s="16"/>
      <c r="TSI65" s="16"/>
      <c r="TSJ65" s="16"/>
      <c r="TSK65" s="16"/>
      <c r="TSL65" s="16"/>
      <c r="TSM65" s="16"/>
      <c r="TSN65" s="16"/>
      <c r="TSO65" s="16"/>
      <c r="TSP65" s="16"/>
      <c r="TSQ65" s="16"/>
      <c r="TSR65" s="16"/>
      <c r="TSS65" s="16"/>
      <c r="TST65" s="16"/>
      <c r="TSU65" s="16"/>
      <c r="TSV65" s="16"/>
      <c r="TSW65" s="16"/>
      <c r="TSX65" s="16"/>
      <c r="TSY65" s="16"/>
      <c r="TSZ65" s="16"/>
      <c r="TTA65" s="16"/>
      <c r="TTB65" s="16"/>
      <c r="TTC65" s="16"/>
      <c r="TTD65" s="16"/>
      <c r="TTE65" s="16"/>
      <c r="TTF65" s="16"/>
      <c r="TTG65" s="16"/>
      <c r="TTH65" s="16"/>
      <c r="TTI65" s="16"/>
      <c r="TTJ65" s="16"/>
      <c r="TTK65" s="16"/>
      <c r="TTL65" s="16"/>
      <c r="TTM65" s="16"/>
      <c r="TTN65" s="16"/>
      <c r="TTO65" s="16"/>
      <c r="TTP65" s="16"/>
      <c r="TTQ65" s="16"/>
      <c r="TTR65" s="16"/>
      <c r="TTS65" s="16"/>
      <c r="TTT65" s="16"/>
      <c r="TTU65" s="16"/>
      <c r="TTV65" s="16"/>
      <c r="TTW65" s="16"/>
      <c r="TTX65" s="16"/>
      <c r="TTY65" s="16"/>
      <c r="TTZ65" s="16"/>
      <c r="TUA65" s="16"/>
      <c r="TUB65" s="16"/>
      <c r="TUC65" s="16"/>
      <c r="TUD65" s="16"/>
      <c r="TUE65" s="16"/>
      <c r="TUF65" s="16"/>
      <c r="TUG65" s="16"/>
      <c r="TUH65" s="16"/>
      <c r="TUI65" s="16"/>
      <c r="TUJ65" s="16"/>
      <c r="TUK65" s="16"/>
      <c r="TUL65" s="16"/>
      <c r="TUM65" s="16"/>
      <c r="TUN65" s="16"/>
      <c r="TUO65" s="16"/>
      <c r="TUP65" s="16"/>
      <c r="TUQ65" s="16"/>
      <c r="TUR65" s="16"/>
      <c r="TUS65" s="16"/>
      <c r="TUT65" s="16"/>
      <c r="TUU65" s="16"/>
      <c r="TUV65" s="16"/>
      <c r="TUW65" s="16"/>
      <c r="TUX65" s="16"/>
      <c r="TUY65" s="16"/>
      <c r="TUZ65" s="16"/>
      <c r="TVA65" s="16"/>
      <c r="TVB65" s="16"/>
      <c r="TVC65" s="16"/>
      <c r="TVD65" s="16"/>
      <c r="TVE65" s="16"/>
      <c r="TVF65" s="16"/>
      <c r="TVG65" s="16"/>
      <c r="TVH65" s="16"/>
      <c r="TVI65" s="16"/>
      <c r="TVJ65" s="16"/>
      <c r="TVK65" s="16"/>
      <c r="TVL65" s="16"/>
      <c r="TVM65" s="16"/>
      <c r="TVN65" s="16"/>
      <c r="TVO65" s="16"/>
      <c r="TVP65" s="16"/>
      <c r="TVQ65" s="16"/>
      <c r="TVR65" s="16"/>
      <c r="TVS65" s="16"/>
      <c r="TVT65" s="16"/>
      <c r="TVU65" s="16"/>
      <c r="TVV65" s="16"/>
      <c r="TVW65" s="16"/>
      <c r="TVX65" s="16"/>
      <c r="TVY65" s="16"/>
      <c r="TVZ65" s="16"/>
      <c r="TWA65" s="16"/>
      <c r="TWB65" s="16"/>
      <c r="TWC65" s="16"/>
      <c r="TWD65" s="16"/>
      <c r="TWE65" s="16"/>
      <c r="TWF65" s="16"/>
      <c r="TWG65" s="16"/>
      <c r="TWH65" s="16"/>
      <c r="TWI65" s="16"/>
      <c r="TWJ65" s="16"/>
      <c r="TWK65" s="16"/>
      <c r="TWL65" s="16"/>
      <c r="TWM65" s="16"/>
      <c r="TWN65" s="16"/>
      <c r="TWO65" s="16"/>
      <c r="TWP65" s="16"/>
      <c r="TWQ65" s="16"/>
      <c r="TWR65" s="16"/>
      <c r="TWS65" s="16"/>
      <c r="TWT65" s="16"/>
      <c r="TWU65" s="16"/>
      <c r="TWV65" s="16"/>
      <c r="TWW65" s="16"/>
      <c r="TWX65" s="16"/>
      <c r="TWY65" s="16"/>
      <c r="TWZ65" s="16"/>
      <c r="TXA65" s="16"/>
      <c r="TXB65" s="16"/>
      <c r="TXC65" s="16"/>
      <c r="TXD65" s="16"/>
      <c r="TXE65" s="16"/>
      <c r="TXF65" s="16"/>
      <c r="TXG65" s="16"/>
      <c r="TXH65" s="16"/>
      <c r="TXI65" s="16"/>
      <c r="TXJ65" s="16"/>
      <c r="TXK65" s="16"/>
      <c r="TXL65" s="16"/>
      <c r="TXM65" s="16"/>
      <c r="TXN65" s="16"/>
      <c r="TXO65" s="16"/>
      <c r="TXP65" s="16"/>
      <c r="TXQ65" s="16"/>
      <c r="TXR65" s="16"/>
      <c r="TXS65" s="16"/>
      <c r="TXT65" s="16"/>
      <c r="TXU65" s="16"/>
      <c r="TXV65" s="16"/>
      <c r="TXW65" s="16"/>
      <c r="TXX65" s="16"/>
      <c r="TXY65" s="16"/>
      <c r="TXZ65" s="16"/>
      <c r="TYA65" s="16"/>
      <c r="TYB65" s="16"/>
      <c r="TYC65" s="16"/>
      <c r="TYD65" s="16"/>
      <c r="TYE65" s="16"/>
      <c r="TYF65" s="16"/>
      <c r="TYG65" s="16"/>
      <c r="TYH65" s="16"/>
      <c r="TYI65" s="16"/>
      <c r="TYJ65" s="16"/>
      <c r="TYK65" s="16"/>
      <c r="TYL65" s="16"/>
      <c r="TYM65" s="16"/>
      <c r="TYN65" s="16"/>
      <c r="TYO65" s="16"/>
      <c r="TYP65" s="16"/>
      <c r="TYQ65" s="16"/>
      <c r="TYR65" s="16"/>
      <c r="TYS65" s="16"/>
      <c r="TYT65" s="16"/>
      <c r="TYU65" s="16"/>
      <c r="TYV65" s="16"/>
      <c r="TYW65" s="16"/>
      <c r="TYX65" s="16"/>
      <c r="TYY65" s="16"/>
      <c r="TYZ65" s="16"/>
      <c r="TZA65" s="16"/>
      <c r="TZB65" s="16"/>
      <c r="TZC65" s="16"/>
      <c r="TZD65" s="16"/>
      <c r="TZE65" s="16"/>
      <c r="TZF65" s="16"/>
      <c r="TZG65" s="16"/>
      <c r="TZH65" s="16"/>
      <c r="TZI65" s="16"/>
      <c r="TZJ65" s="16"/>
      <c r="TZK65" s="16"/>
      <c r="TZL65" s="16"/>
      <c r="TZM65" s="16"/>
      <c r="TZN65" s="16"/>
      <c r="TZO65" s="16"/>
      <c r="TZP65" s="16"/>
      <c r="TZQ65" s="16"/>
      <c r="TZR65" s="16"/>
      <c r="TZS65" s="16"/>
      <c r="TZT65" s="16"/>
      <c r="TZU65" s="16"/>
      <c r="TZV65" s="16"/>
      <c r="TZW65" s="16"/>
      <c r="TZX65" s="16"/>
      <c r="TZY65" s="16"/>
      <c r="TZZ65" s="16"/>
      <c r="UAA65" s="16"/>
      <c r="UAB65" s="16"/>
      <c r="UAC65" s="16"/>
      <c r="UAD65" s="16"/>
      <c r="UAE65" s="16"/>
      <c r="UAF65" s="16"/>
      <c r="UAG65" s="16"/>
      <c r="UAH65" s="16"/>
      <c r="UAI65" s="16"/>
      <c r="UAJ65" s="16"/>
      <c r="UAK65" s="16"/>
      <c r="UAL65" s="16"/>
      <c r="UAM65" s="16"/>
      <c r="UAN65" s="16"/>
      <c r="UAO65" s="16"/>
      <c r="UAP65" s="16"/>
      <c r="UAQ65" s="16"/>
      <c r="UAR65" s="16"/>
      <c r="UAS65" s="16"/>
      <c r="UAT65" s="16"/>
      <c r="UAU65" s="16"/>
      <c r="UAV65" s="16"/>
      <c r="UAW65" s="16"/>
      <c r="UAX65" s="16"/>
      <c r="UAY65" s="16"/>
      <c r="UAZ65" s="16"/>
      <c r="UBA65" s="16"/>
      <c r="UBB65" s="16"/>
      <c r="UBC65" s="16"/>
      <c r="UBD65" s="16"/>
      <c r="UBE65" s="16"/>
      <c r="UBF65" s="16"/>
      <c r="UBG65" s="16"/>
      <c r="UBH65" s="16"/>
      <c r="UBI65" s="16"/>
      <c r="UBJ65" s="16"/>
      <c r="UBK65" s="16"/>
      <c r="UBL65" s="16"/>
      <c r="UBM65" s="16"/>
      <c r="UBN65" s="16"/>
      <c r="UBO65" s="16"/>
      <c r="UBP65" s="16"/>
      <c r="UBQ65" s="16"/>
      <c r="UBR65" s="16"/>
      <c r="UBS65" s="16"/>
      <c r="UBT65" s="16"/>
      <c r="UBU65" s="16"/>
      <c r="UBV65" s="16"/>
      <c r="UBW65" s="16"/>
      <c r="UBX65" s="16"/>
      <c r="UBY65" s="16"/>
      <c r="UBZ65" s="16"/>
      <c r="UCA65" s="16"/>
      <c r="UCB65" s="16"/>
      <c r="UCC65" s="16"/>
      <c r="UCD65" s="16"/>
      <c r="UCE65" s="16"/>
      <c r="UCF65" s="16"/>
      <c r="UCG65" s="16"/>
      <c r="UCH65" s="16"/>
      <c r="UCI65" s="16"/>
      <c r="UCJ65" s="16"/>
      <c r="UCK65" s="16"/>
      <c r="UCL65" s="16"/>
      <c r="UCM65" s="16"/>
      <c r="UCN65" s="16"/>
      <c r="UCO65" s="16"/>
      <c r="UCP65" s="16"/>
      <c r="UCQ65" s="16"/>
      <c r="UCR65" s="16"/>
      <c r="UCS65" s="16"/>
      <c r="UCT65" s="16"/>
      <c r="UCU65" s="16"/>
      <c r="UCV65" s="16"/>
      <c r="UCW65" s="16"/>
      <c r="UCX65" s="16"/>
      <c r="UCY65" s="16"/>
      <c r="UCZ65" s="16"/>
      <c r="UDA65" s="16"/>
      <c r="UDB65" s="16"/>
      <c r="UDC65" s="16"/>
      <c r="UDD65" s="16"/>
      <c r="UDE65" s="16"/>
      <c r="UDF65" s="16"/>
      <c r="UDG65" s="16"/>
      <c r="UDH65" s="16"/>
      <c r="UDI65" s="16"/>
      <c r="UDJ65" s="16"/>
      <c r="UDK65" s="16"/>
      <c r="UDL65" s="16"/>
      <c r="UDM65" s="16"/>
      <c r="UDN65" s="16"/>
      <c r="UDO65" s="16"/>
      <c r="UDP65" s="16"/>
      <c r="UDQ65" s="16"/>
      <c r="UDR65" s="16"/>
      <c r="UDS65" s="16"/>
      <c r="UDT65" s="16"/>
      <c r="UDU65" s="16"/>
      <c r="UDV65" s="16"/>
      <c r="UDW65" s="16"/>
      <c r="UDX65" s="16"/>
      <c r="UDY65" s="16"/>
      <c r="UDZ65" s="16"/>
      <c r="UEA65" s="16"/>
      <c r="UEB65" s="16"/>
      <c r="UEC65" s="16"/>
      <c r="UED65" s="16"/>
      <c r="UEE65" s="16"/>
      <c r="UEF65" s="16"/>
      <c r="UEG65" s="16"/>
      <c r="UEH65" s="16"/>
      <c r="UEI65" s="16"/>
      <c r="UEJ65" s="16"/>
      <c r="UEK65" s="16"/>
      <c r="UEL65" s="16"/>
      <c r="UEM65" s="16"/>
      <c r="UEN65" s="16"/>
      <c r="UEO65" s="16"/>
      <c r="UEP65" s="16"/>
      <c r="UEQ65" s="16"/>
      <c r="UER65" s="16"/>
      <c r="UES65" s="16"/>
      <c r="UET65" s="16"/>
      <c r="UEU65" s="16"/>
      <c r="UEV65" s="16"/>
      <c r="UEW65" s="16"/>
      <c r="UEX65" s="16"/>
      <c r="UEY65" s="16"/>
      <c r="UEZ65" s="16"/>
      <c r="UFA65" s="16"/>
      <c r="UFB65" s="16"/>
      <c r="UFC65" s="16"/>
      <c r="UFD65" s="16"/>
      <c r="UFE65" s="16"/>
      <c r="UFF65" s="16"/>
      <c r="UFG65" s="16"/>
      <c r="UFH65" s="16"/>
      <c r="UFI65" s="16"/>
      <c r="UFJ65" s="16"/>
      <c r="UFK65" s="16"/>
      <c r="UFL65" s="16"/>
      <c r="UFM65" s="16"/>
      <c r="UFN65" s="16"/>
      <c r="UFO65" s="16"/>
      <c r="UFP65" s="16"/>
      <c r="UFQ65" s="16"/>
      <c r="UFR65" s="16"/>
      <c r="UFS65" s="16"/>
      <c r="UFT65" s="16"/>
      <c r="UFU65" s="16"/>
      <c r="UFV65" s="16"/>
      <c r="UFW65" s="16"/>
      <c r="UFX65" s="16"/>
      <c r="UFY65" s="16"/>
      <c r="UFZ65" s="16"/>
      <c r="UGA65" s="16"/>
      <c r="UGB65" s="16"/>
      <c r="UGC65" s="16"/>
      <c r="UGD65" s="16"/>
      <c r="UGE65" s="16"/>
      <c r="UGF65" s="16"/>
      <c r="UGG65" s="16"/>
      <c r="UGH65" s="16"/>
      <c r="UGI65" s="16"/>
      <c r="UGJ65" s="16"/>
      <c r="UGK65" s="16"/>
      <c r="UGL65" s="16"/>
      <c r="UGM65" s="16"/>
      <c r="UGN65" s="16"/>
      <c r="UGO65" s="16"/>
      <c r="UGP65" s="16"/>
      <c r="UGQ65" s="16"/>
      <c r="UGR65" s="16"/>
      <c r="UGS65" s="16"/>
      <c r="UGT65" s="16"/>
      <c r="UGU65" s="16"/>
      <c r="UGV65" s="16"/>
      <c r="UGW65" s="16"/>
      <c r="UGX65" s="16"/>
      <c r="UGY65" s="16"/>
      <c r="UGZ65" s="16"/>
      <c r="UHA65" s="16"/>
      <c r="UHB65" s="16"/>
      <c r="UHC65" s="16"/>
      <c r="UHD65" s="16"/>
      <c r="UHE65" s="16"/>
      <c r="UHF65" s="16"/>
      <c r="UHG65" s="16"/>
      <c r="UHH65" s="16"/>
      <c r="UHI65" s="16"/>
      <c r="UHJ65" s="16"/>
      <c r="UHK65" s="16"/>
      <c r="UHL65" s="16"/>
      <c r="UHM65" s="16"/>
      <c r="UHN65" s="16"/>
      <c r="UHO65" s="16"/>
      <c r="UHP65" s="16"/>
      <c r="UHQ65" s="16"/>
      <c r="UHR65" s="16"/>
      <c r="UHS65" s="16"/>
      <c r="UHT65" s="16"/>
      <c r="UHU65" s="16"/>
      <c r="UHV65" s="16"/>
      <c r="UHW65" s="16"/>
      <c r="UHX65" s="16"/>
      <c r="UHY65" s="16"/>
      <c r="UHZ65" s="16"/>
      <c r="UIA65" s="16"/>
      <c r="UIB65" s="16"/>
      <c r="UIC65" s="16"/>
      <c r="UID65" s="16"/>
      <c r="UIE65" s="16"/>
      <c r="UIF65" s="16"/>
      <c r="UIG65" s="16"/>
      <c r="UIH65" s="16"/>
      <c r="UII65" s="16"/>
      <c r="UIJ65" s="16"/>
      <c r="UIK65" s="16"/>
      <c r="UIL65" s="16"/>
      <c r="UIM65" s="16"/>
      <c r="UIN65" s="16"/>
      <c r="UIO65" s="16"/>
      <c r="UIP65" s="16"/>
      <c r="UIQ65" s="16"/>
      <c r="UIR65" s="16"/>
      <c r="UIS65" s="16"/>
      <c r="UIT65" s="16"/>
      <c r="UIU65" s="16"/>
      <c r="UIV65" s="16"/>
      <c r="UIW65" s="16"/>
      <c r="UIX65" s="16"/>
      <c r="UIY65" s="16"/>
      <c r="UIZ65" s="16"/>
      <c r="UJA65" s="16"/>
      <c r="UJB65" s="16"/>
      <c r="UJC65" s="16"/>
      <c r="UJD65" s="16"/>
      <c r="UJE65" s="16"/>
      <c r="UJF65" s="16"/>
      <c r="UJG65" s="16"/>
      <c r="UJH65" s="16"/>
      <c r="UJI65" s="16"/>
      <c r="UJJ65" s="16"/>
      <c r="UJK65" s="16"/>
      <c r="UJL65" s="16"/>
      <c r="UJM65" s="16"/>
      <c r="UJN65" s="16"/>
      <c r="UJO65" s="16"/>
      <c r="UJP65" s="16"/>
      <c r="UJQ65" s="16"/>
      <c r="UJR65" s="16"/>
      <c r="UJS65" s="16"/>
      <c r="UJT65" s="16"/>
      <c r="UJU65" s="16"/>
      <c r="UJV65" s="16"/>
      <c r="UJW65" s="16"/>
      <c r="UJX65" s="16"/>
      <c r="UJY65" s="16"/>
      <c r="UJZ65" s="16"/>
      <c r="UKA65" s="16"/>
      <c r="UKB65" s="16"/>
      <c r="UKC65" s="16"/>
      <c r="UKD65" s="16"/>
      <c r="UKE65" s="16"/>
      <c r="UKF65" s="16"/>
      <c r="UKG65" s="16"/>
      <c r="UKH65" s="16"/>
      <c r="UKI65" s="16"/>
      <c r="UKJ65" s="16"/>
      <c r="UKK65" s="16"/>
      <c r="UKL65" s="16"/>
      <c r="UKM65" s="16"/>
      <c r="UKN65" s="16"/>
      <c r="UKO65" s="16"/>
      <c r="UKP65" s="16"/>
      <c r="UKQ65" s="16"/>
      <c r="UKR65" s="16"/>
      <c r="UKS65" s="16"/>
      <c r="UKT65" s="16"/>
      <c r="UKU65" s="16"/>
      <c r="UKV65" s="16"/>
      <c r="UKW65" s="16"/>
      <c r="UKX65" s="16"/>
      <c r="UKY65" s="16"/>
      <c r="UKZ65" s="16"/>
      <c r="ULA65" s="16"/>
      <c r="ULB65" s="16"/>
      <c r="ULC65" s="16"/>
      <c r="ULD65" s="16"/>
      <c r="ULE65" s="16"/>
      <c r="ULF65" s="16"/>
      <c r="ULG65" s="16"/>
      <c r="ULH65" s="16"/>
      <c r="ULI65" s="16"/>
      <c r="ULJ65" s="16"/>
      <c r="ULK65" s="16"/>
      <c r="ULL65" s="16"/>
      <c r="ULM65" s="16"/>
      <c r="ULN65" s="16"/>
      <c r="ULO65" s="16"/>
      <c r="ULP65" s="16"/>
      <c r="ULQ65" s="16"/>
      <c r="ULR65" s="16"/>
      <c r="ULS65" s="16"/>
      <c r="ULT65" s="16"/>
      <c r="ULU65" s="16"/>
      <c r="ULV65" s="16"/>
      <c r="ULW65" s="16"/>
      <c r="ULX65" s="16"/>
      <c r="ULY65" s="16"/>
      <c r="ULZ65" s="16"/>
      <c r="UMA65" s="16"/>
      <c r="UMB65" s="16"/>
      <c r="UMC65" s="16"/>
      <c r="UMD65" s="16"/>
      <c r="UME65" s="16"/>
      <c r="UMF65" s="16"/>
      <c r="UMG65" s="16"/>
      <c r="UMH65" s="16"/>
      <c r="UMI65" s="16"/>
      <c r="UMJ65" s="16"/>
      <c r="UMK65" s="16"/>
      <c r="UML65" s="16"/>
      <c r="UMM65" s="16"/>
      <c r="UMN65" s="16"/>
      <c r="UMO65" s="16"/>
      <c r="UMP65" s="16"/>
      <c r="UMQ65" s="16"/>
      <c r="UMR65" s="16"/>
      <c r="UMS65" s="16"/>
      <c r="UMT65" s="16"/>
      <c r="UMU65" s="16"/>
      <c r="UMV65" s="16"/>
      <c r="UMW65" s="16"/>
      <c r="UMX65" s="16"/>
      <c r="UMY65" s="16"/>
      <c r="UMZ65" s="16"/>
      <c r="UNA65" s="16"/>
      <c r="UNB65" s="16"/>
      <c r="UNC65" s="16"/>
      <c r="UND65" s="16"/>
      <c r="UNE65" s="16"/>
      <c r="UNF65" s="16"/>
      <c r="UNG65" s="16"/>
      <c r="UNH65" s="16"/>
      <c r="UNI65" s="16"/>
      <c r="UNJ65" s="16"/>
      <c r="UNK65" s="16"/>
      <c r="UNL65" s="16"/>
      <c r="UNM65" s="16"/>
      <c r="UNN65" s="16"/>
      <c r="UNO65" s="16"/>
      <c r="UNP65" s="16"/>
      <c r="UNQ65" s="16"/>
      <c r="UNR65" s="16"/>
      <c r="UNS65" s="16"/>
      <c r="UNT65" s="16"/>
      <c r="UNU65" s="16"/>
      <c r="UNV65" s="16"/>
      <c r="UNW65" s="16"/>
      <c r="UNX65" s="16"/>
      <c r="UNY65" s="16"/>
      <c r="UNZ65" s="16"/>
      <c r="UOA65" s="16"/>
      <c r="UOB65" s="16"/>
      <c r="UOC65" s="16"/>
      <c r="UOD65" s="16"/>
      <c r="UOE65" s="16"/>
      <c r="UOF65" s="16"/>
      <c r="UOG65" s="16"/>
      <c r="UOH65" s="16"/>
      <c r="UOI65" s="16"/>
      <c r="UOJ65" s="16"/>
      <c r="UOK65" s="16"/>
      <c r="UOL65" s="16"/>
      <c r="UOM65" s="16"/>
      <c r="UON65" s="16"/>
      <c r="UOO65" s="16"/>
      <c r="UOP65" s="16"/>
      <c r="UOQ65" s="16"/>
      <c r="UOR65" s="16"/>
      <c r="UOS65" s="16"/>
      <c r="UOT65" s="16"/>
      <c r="UOU65" s="16"/>
      <c r="UOV65" s="16"/>
      <c r="UOW65" s="16"/>
      <c r="UOX65" s="16"/>
      <c r="UOY65" s="16"/>
      <c r="UOZ65" s="16"/>
      <c r="UPA65" s="16"/>
      <c r="UPB65" s="16"/>
      <c r="UPC65" s="16"/>
      <c r="UPD65" s="16"/>
      <c r="UPE65" s="16"/>
      <c r="UPF65" s="16"/>
      <c r="UPG65" s="16"/>
      <c r="UPH65" s="16"/>
      <c r="UPI65" s="16"/>
      <c r="UPJ65" s="16"/>
      <c r="UPK65" s="16"/>
      <c r="UPL65" s="16"/>
      <c r="UPM65" s="16"/>
      <c r="UPN65" s="16"/>
      <c r="UPO65" s="16"/>
      <c r="UPP65" s="16"/>
      <c r="UPQ65" s="16"/>
      <c r="UPR65" s="16"/>
      <c r="UPS65" s="16"/>
      <c r="UPT65" s="16"/>
      <c r="UPU65" s="16"/>
      <c r="UPV65" s="16"/>
      <c r="UPW65" s="16"/>
      <c r="UPX65" s="16"/>
      <c r="UPY65" s="16"/>
      <c r="UPZ65" s="16"/>
      <c r="UQA65" s="16"/>
      <c r="UQB65" s="16"/>
      <c r="UQC65" s="16"/>
      <c r="UQD65" s="16"/>
      <c r="UQE65" s="16"/>
      <c r="UQF65" s="16"/>
      <c r="UQG65" s="16"/>
      <c r="UQH65" s="16"/>
      <c r="UQI65" s="16"/>
      <c r="UQJ65" s="16"/>
      <c r="UQK65" s="16"/>
      <c r="UQL65" s="16"/>
      <c r="UQM65" s="16"/>
      <c r="UQN65" s="16"/>
      <c r="UQO65" s="16"/>
      <c r="UQP65" s="16"/>
      <c r="UQQ65" s="16"/>
      <c r="UQR65" s="16"/>
      <c r="UQS65" s="16"/>
      <c r="UQT65" s="16"/>
      <c r="UQU65" s="16"/>
      <c r="UQV65" s="16"/>
      <c r="UQW65" s="16"/>
      <c r="UQX65" s="16"/>
      <c r="UQY65" s="16"/>
      <c r="UQZ65" s="16"/>
      <c r="URA65" s="16"/>
      <c r="URB65" s="16"/>
      <c r="URC65" s="16"/>
      <c r="URD65" s="16"/>
      <c r="URE65" s="16"/>
      <c r="URF65" s="16"/>
      <c r="URG65" s="16"/>
      <c r="URH65" s="16"/>
      <c r="URI65" s="16"/>
      <c r="URJ65" s="16"/>
      <c r="URK65" s="16"/>
      <c r="URL65" s="16"/>
      <c r="URM65" s="16"/>
      <c r="URN65" s="16"/>
      <c r="URO65" s="16"/>
      <c r="URP65" s="16"/>
      <c r="URQ65" s="16"/>
      <c r="URR65" s="16"/>
      <c r="URS65" s="16"/>
      <c r="URT65" s="16"/>
      <c r="URU65" s="16"/>
      <c r="URV65" s="16"/>
      <c r="URW65" s="16"/>
      <c r="URX65" s="16"/>
      <c r="URY65" s="16"/>
      <c r="URZ65" s="16"/>
      <c r="USA65" s="16"/>
      <c r="USB65" s="16"/>
      <c r="USC65" s="16"/>
      <c r="USD65" s="16"/>
      <c r="USE65" s="16"/>
      <c r="USF65" s="16"/>
      <c r="USG65" s="16"/>
      <c r="USH65" s="16"/>
      <c r="USI65" s="16"/>
      <c r="USJ65" s="16"/>
      <c r="USK65" s="16"/>
      <c r="USL65" s="16"/>
      <c r="USM65" s="16"/>
      <c r="USN65" s="16"/>
      <c r="USO65" s="16"/>
      <c r="USP65" s="16"/>
      <c r="USQ65" s="16"/>
      <c r="USR65" s="16"/>
      <c r="USS65" s="16"/>
      <c r="UST65" s="16"/>
      <c r="USU65" s="16"/>
      <c r="USV65" s="16"/>
      <c r="USW65" s="16"/>
      <c r="USX65" s="16"/>
      <c r="USY65" s="16"/>
      <c r="USZ65" s="16"/>
      <c r="UTA65" s="16"/>
      <c r="UTB65" s="16"/>
      <c r="UTC65" s="16"/>
      <c r="UTD65" s="16"/>
      <c r="UTE65" s="16"/>
      <c r="UTF65" s="16"/>
      <c r="UTG65" s="16"/>
      <c r="UTH65" s="16"/>
      <c r="UTI65" s="16"/>
      <c r="UTJ65" s="16"/>
      <c r="UTK65" s="16"/>
      <c r="UTL65" s="16"/>
      <c r="UTM65" s="16"/>
      <c r="UTN65" s="16"/>
      <c r="UTO65" s="16"/>
      <c r="UTP65" s="16"/>
      <c r="UTQ65" s="16"/>
      <c r="UTR65" s="16"/>
      <c r="UTS65" s="16"/>
      <c r="UTT65" s="16"/>
      <c r="UTU65" s="16"/>
      <c r="UTV65" s="16"/>
      <c r="UTW65" s="16"/>
      <c r="UTX65" s="16"/>
      <c r="UTY65" s="16"/>
      <c r="UTZ65" s="16"/>
      <c r="UUA65" s="16"/>
      <c r="UUB65" s="16"/>
      <c r="UUC65" s="16"/>
      <c r="UUD65" s="16"/>
      <c r="UUE65" s="16"/>
      <c r="UUF65" s="16"/>
      <c r="UUG65" s="16"/>
      <c r="UUH65" s="16"/>
      <c r="UUI65" s="16"/>
      <c r="UUJ65" s="16"/>
      <c r="UUK65" s="16"/>
      <c r="UUL65" s="16"/>
      <c r="UUM65" s="16"/>
      <c r="UUN65" s="16"/>
      <c r="UUO65" s="16"/>
      <c r="UUP65" s="16"/>
      <c r="UUQ65" s="16"/>
      <c r="UUR65" s="16"/>
      <c r="UUS65" s="16"/>
      <c r="UUT65" s="16"/>
      <c r="UUU65" s="16"/>
      <c r="UUV65" s="16"/>
      <c r="UUW65" s="16"/>
      <c r="UUX65" s="16"/>
      <c r="UUY65" s="16"/>
      <c r="UUZ65" s="16"/>
      <c r="UVA65" s="16"/>
      <c r="UVB65" s="16"/>
      <c r="UVC65" s="16"/>
      <c r="UVD65" s="16"/>
      <c r="UVE65" s="16"/>
      <c r="UVF65" s="16"/>
      <c r="UVG65" s="16"/>
      <c r="UVH65" s="16"/>
      <c r="UVI65" s="16"/>
      <c r="UVJ65" s="16"/>
      <c r="UVK65" s="16"/>
      <c r="UVL65" s="16"/>
      <c r="UVM65" s="16"/>
      <c r="UVN65" s="16"/>
      <c r="UVO65" s="16"/>
      <c r="UVP65" s="16"/>
      <c r="UVQ65" s="16"/>
      <c r="UVR65" s="16"/>
      <c r="UVS65" s="16"/>
      <c r="UVT65" s="16"/>
      <c r="UVU65" s="16"/>
      <c r="UVV65" s="16"/>
      <c r="UVW65" s="16"/>
      <c r="UVX65" s="16"/>
      <c r="UVY65" s="16"/>
      <c r="UVZ65" s="16"/>
      <c r="UWA65" s="16"/>
      <c r="UWB65" s="16"/>
      <c r="UWC65" s="16"/>
      <c r="UWD65" s="16"/>
      <c r="UWE65" s="16"/>
      <c r="UWF65" s="16"/>
      <c r="UWG65" s="16"/>
      <c r="UWH65" s="16"/>
      <c r="UWI65" s="16"/>
      <c r="UWJ65" s="16"/>
      <c r="UWK65" s="16"/>
      <c r="UWL65" s="16"/>
      <c r="UWM65" s="16"/>
      <c r="UWN65" s="16"/>
      <c r="UWO65" s="16"/>
      <c r="UWP65" s="16"/>
      <c r="UWQ65" s="16"/>
      <c r="UWR65" s="16"/>
      <c r="UWS65" s="16"/>
      <c r="UWT65" s="16"/>
      <c r="UWU65" s="16"/>
      <c r="UWV65" s="16"/>
      <c r="UWW65" s="16"/>
      <c r="UWX65" s="16"/>
      <c r="UWY65" s="16"/>
      <c r="UWZ65" s="16"/>
      <c r="UXA65" s="16"/>
      <c r="UXB65" s="16"/>
      <c r="UXC65" s="16"/>
      <c r="UXD65" s="16"/>
      <c r="UXE65" s="16"/>
      <c r="UXF65" s="16"/>
      <c r="UXG65" s="16"/>
      <c r="UXH65" s="16"/>
      <c r="UXI65" s="16"/>
      <c r="UXJ65" s="16"/>
      <c r="UXK65" s="16"/>
      <c r="UXL65" s="16"/>
      <c r="UXM65" s="16"/>
      <c r="UXN65" s="16"/>
      <c r="UXO65" s="16"/>
      <c r="UXP65" s="16"/>
      <c r="UXQ65" s="16"/>
      <c r="UXR65" s="16"/>
      <c r="UXS65" s="16"/>
      <c r="UXT65" s="16"/>
      <c r="UXU65" s="16"/>
      <c r="UXV65" s="16"/>
      <c r="UXW65" s="16"/>
      <c r="UXX65" s="16"/>
      <c r="UXY65" s="16"/>
      <c r="UXZ65" s="16"/>
      <c r="UYA65" s="16"/>
      <c r="UYB65" s="16"/>
      <c r="UYC65" s="16"/>
      <c r="UYD65" s="16"/>
      <c r="UYE65" s="16"/>
      <c r="UYF65" s="16"/>
      <c r="UYG65" s="16"/>
      <c r="UYH65" s="16"/>
      <c r="UYI65" s="16"/>
      <c r="UYJ65" s="16"/>
      <c r="UYK65" s="16"/>
      <c r="UYL65" s="16"/>
      <c r="UYM65" s="16"/>
      <c r="UYN65" s="16"/>
      <c r="UYO65" s="16"/>
      <c r="UYP65" s="16"/>
      <c r="UYQ65" s="16"/>
      <c r="UYR65" s="16"/>
      <c r="UYS65" s="16"/>
      <c r="UYT65" s="16"/>
      <c r="UYU65" s="16"/>
      <c r="UYV65" s="16"/>
      <c r="UYW65" s="16"/>
      <c r="UYX65" s="16"/>
      <c r="UYY65" s="16"/>
      <c r="UYZ65" s="16"/>
      <c r="UZA65" s="16"/>
      <c r="UZB65" s="16"/>
      <c r="UZC65" s="16"/>
      <c r="UZD65" s="16"/>
      <c r="UZE65" s="16"/>
      <c r="UZF65" s="16"/>
      <c r="UZG65" s="16"/>
      <c r="UZH65" s="16"/>
      <c r="UZI65" s="16"/>
      <c r="UZJ65" s="16"/>
      <c r="UZK65" s="16"/>
      <c r="UZL65" s="16"/>
      <c r="UZM65" s="16"/>
      <c r="UZN65" s="16"/>
      <c r="UZO65" s="16"/>
      <c r="UZP65" s="16"/>
      <c r="UZQ65" s="16"/>
      <c r="UZR65" s="16"/>
      <c r="UZS65" s="16"/>
      <c r="UZT65" s="16"/>
      <c r="UZU65" s="16"/>
      <c r="UZV65" s="16"/>
      <c r="UZW65" s="16"/>
      <c r="UZX65" s="16"/>
      <c r="UZY65" s="16"/>
      <c r="UZZ65" s="16"/>
      <c r="VAA65" s="16"/>
      <c r="VAB65" s="16"/>
      <c r="VAC65" s="16"/>
      <c r="VAD65" s="16"/>
      <c r="VAE65" s="16"/>
      <c r="VAF65" s="16"/>
      <c r="VAG65" s="16"/>
      <c r="VAH65" s="16"/>
      <c r="VAI65" s="16"/>
      <c r="VAJ65" s="16"/>
      <c r="VAK65" s="16"/>
      <c r="VAL65" s="16"/>
      <c r="VAM65" s="16"/>
      <c r="VAN65" s="16"/>
      <c r="VAO65" s="16"/>
      <c r="VAP65" s="16"/>
      <c r="VAQ65" s="16"/>
      <c r="VAR65" s="16"/>
      <c r="VAS65" s="16"/>
      <c r="VAT65" s="16"/>
      <c r="VAU65" s="16"/>
      <c r="VAV65" s="16"/>
      <c r="VAW65" s="16"/>
      <c r="VAX65" s="16"/>
      <c r="VAY65" s="16"/>
      <c r="VAZ65" s="16"/>
      <c r="VBA65" s="16"/>
      <c r="VBB65" s="16"/>
      <c r="VBC65" s="16"/>
      <c r="VBD65" s="16"/>
      <c r="VBE65" s="16"/>
      <c r="VBF65" s="16"/>
      <c r="VBG65" s="16"/>
      <c r="VBH65" s="16"/>
      <c r="VBI65" s="16"/>
      <c r="VBJ65" s="16"/>
      <c r="VBK65" s="16"/>
      <c r="VBL65" s="16"/>
      <c r="VBM65" s="16"/>
      <c r="VBN65" s="16"/>
      <c r="VBO65" s="16"/>
      <c r="VBP65" s="16"/>
      <c r="VBQ65" s="16"/>
      <c r="VBR65" s="16"/>
      <c r="VBS65" s="16"/>
      <c r="VBT65" s="16"/>
      <c r="VBU65" s="16"/>
      <c r="VBV65" s="16"/>
      <c r="VBW65" s="16"/>
      <c r="VBX65" s="16"/>
      <c r="VBY65" s="16"/>
      <c r="VBZ65" s="16"/>
      <c r="VCA65" s="16"/>
      <c r="VCB65" s="16"/>
      <c r="VCC65" s="16"/>
      <c r="VCD65" s="16"/>
      <c r="VCE65" s="16"/>
      <c r="VCF65" s="16"/>
      <c r="VCG65" s="16"/>
      <c r="VCH65" s="16"/>
      <c r="VCI65" s="16"/>
      <c r="VCJ65" s="16"/>
      <c r="VCK65" s="16"/>
      <c r="VCL65" s="16"/>
      <c r="VCM65" s="16"/>
      <c r="VCN65" s="16"/>
      <c r="VCO65" s="16"/>
      <c r="VCP65" s="16"/>
      <c r="VCQ65" s="16"/>
      <c r="VCR65" s="16"/>
      <c r="VCS65" s="16"/>
      <c r="VCT65" s="16"/>
      <c r="VCU65" s="16"/>
      <c r="VCV65" s="16"/>
      <c r="VCW65" s="16"/>
      <c r="VCX65" s="16"/>
      <c r="VCY65" s="16"/>
      <c r="VCZ65" s="16"/>
      <c r="VDA65" s="16"/>
      <c r="VDB65" s="16"/>
      <c r="VDC65" s="16"/>
      <c r="VDD65" s="16"/>
      <c r="VDE65" s="16"/>
      <c r="VDF65" s="16"/>
      <c r="VDG65" s="16"/>
      <c r="VDH65" s="16"/>
      <c r="VDI65" s="16"/>
      <c r="VDJ65" s="16"/>
      <c r="VDK65" s="16"/>
      <c r="VDL65" s="16"/>
      <c r="VDM65" s="16"/>
      <c r="VDN65" s="16"/>
      <c r="VDO65" s="16"/>
      <c r="VDP65" s="16"/>
      <c r="VDQ65" s="16"/>
      <c r="VDR65" s="16"/>
      <c r="VDS65" s="16"/>
      <c r="VDT65" s="16"/>
      <c r="VDU65" s="16"/>
      <c r="VDV65" s="16"/>
      <c r="VDW65" s="16"/>
      <c r="VDX65" s="16"/>
      <c r="VDY65" s="16"/>
      <c r="VDZ65" s="16"/>
      <c r="VEA65" s="16"/>
      <c r="VEB65" s="16"/>
      <c r="VEC65" s="16"/>
      <c r="VED65" s="16"/>
      <c r="VEE65" s="16"/>
      <c r="VEF65" s="16"/>
      <c r="VEG65" s="16"/>
      <c r="VEH65" s="16"/>
      <c r="VEI65" s="16"/>
      <c r="VEJ65" s="16"/>
      <c r="VEK65" s="16"/>
      <c r="VEL65" s="16"/>
      <c r="VEM65" s="16"/>
      <c r="VEN65" s="16"/>
      <c r="VEO65" s="16"/>
      <c r="VEP65" s="16"/>
      <c r="VEQ65" s="16"/>
      <c r="VER65" s="16"/>
      <c r="VES65" s="16"/>
      <c r="VET65" s="16"/>
      <c r="VEU65" s="16"/>
      <c r="VEV65" s="16"/>
      <c r="VEW65" s="16"/>
      <c r="VEX65" s="16"/>
      <c r="VEY65" s="16"/>
      <c r="VEZ65" s="16"/>
      <c r="VFA65" s="16"/>
      <c r="VFB65" s="16"/>
      <c r="VFC65" s="16"/>
      <c r="VFD65" s="16"/>
      <c r="VFE65" s="16"/>
      <c r="VFF65" s="16"/>
      <c r="VFG65" s="16"/>
      <c r="VFH65" s="16"/>
      <c r="VFI65" s="16"/>
      <c r="VFJ65" s="16"/>
      <c r="VFK65" s="16"/>
      <c r="VFL65" s="16"/>
      <c r="VFM65" s="16"/>
      <c r="VFN65" s="16"/>
      <c r="VFO65" s="16"/>
      <c r="VFP65" s="16"/>
      <c r="VFQ65" s="16"/>
      <c r="VFR65" s="16"/>
      <c r="VFS65" s="16"/>
      <c r="VFT65" s="16"/>
      <c r="VFU65" s="16"/>
      <c r="VFV65" s="16"/>
      <c r="VFW65" s="16"/>
      <c r="VFX65" s="16"/>
      <c r="VFY65" s="16"/>
      <c r="VFZ65" s="16"/>
      <c r="VGA65" s="16"/>
      <c r="VGB65" s="16"/>
      <c r="VGC65" s="16"/>
      <c r="VGD65" s="16"/>
      <c r="VGE65" s="16"/>
      <c r="VGF65" s="16"/>
      <c r="VGG65" s="16"/>
      <c r="VGH65" s="16"/>
      <c r="VGI65" s="16"/>
      <c r="VGJ65" s="16"/>
      <c r="VGK65" s="16"/>
      <c r="VGL65" s="16"/>
      <c r="VGM65" s="16"/>
      <c r="VGN65" s="16"/>
      <c r="VGO65" s="16"/>
      <c r="VGP65" s="16"/>
      <c r="VGQ65" s="16"/>
      <c r="VGR65" s="16"/>
      <c r="VGS65" s="16"/>
      <c r="VGT65" s="16"/>
      <c r="VGU65" s="16"/>
      <c r="VGV65" s="16"/>
      <c r="VGW65" s="16"/>
      <c r="VGX65" s="16"/>
      <c r="VGY65" s="16"/>
      <c r="VGZ65" s="16"/>
      <c r="VHA65" s="16"/>
      <c r="VHB65" s="16"/>
      <c r="VHC65" s="16"/>
      <c r="VHD65" s="16"/>
      <c r="VHE65" s="16"/>
      <c r="VHF65" s="16"/>
      <c r="VHG65" s="16"/>
      <c r="VHH65" s="16"/>
      <c r="VHI65" s="16"/>
      <c r="VHJ65" s="16"/>
      <c r="VHK65" s="16"/>
      <c r="VHL65" s="16"/>
      <c r="VHM65" s="16"/>
      <c r="VHN65" s="16"/>
      <c r="VHO65" s="16"/>
      <c r="VHP65" s="16"/>
      <c r="VHQ65" s="16"/>
      <c r="VHR65" s="16"/>
      <c r="VHS65" s="16"/>
      <c r="VHT65" s="16"/>
      <c r="VHU65" s="16"/>
      <c r="VHV65" s="16"/>
      <c r="VHW65" s="16"/>
      <c r="VHX65" s="16"/>
      <c r="VHY65" s="16"/>
      <c r="VHZ65" s="16"/>
      <c r="VIA65" s="16"/>
      <c r="VIB65" s="16"/>
      <c r="VIC65" s="16"/>
      <c r="VID65" s="16"/>
      <c r="VIE65" s="16"/>
      <c r="VIF65" s="16"/>
      <c r="VIG65" s="16"/>
      <c r="VIH65" s="16"/>
      <c r="VII65" s="16"/>
      <c r="VIJ65" s="16"/>
      <c r="VIK65" s="16"/>
      <c r="VIL65" s="16"/>
      <c r="VIM65" s="16"/>
      <c r="VIN65" s="16"/>
      <c r="VIO65" s="16"/>
      <c r="VIP65" s="16"/>
      <c r="VIQ65" s="16"/>
      <c r="VIR65" s="16"/>
      <c r="VIS65" s="16"/>
      <c r="VIT65" s="16"/>
      <c r="VIU65" s="16"/>
      <c r="VIV65" s="16"/>
      <c r="VIW65" s="16"/>
      <c r="VIX65" s="16"/>
      <c r="VIY65" s="16"/>
      <c r="VIZ65" s="16"/>
      <c r="VJA65" s="16"/>
      <c r="VJB65" s="16"/>
      <c r="VJC65" s="16"/>
      <c r="VJD65" s="16"/>
      <c r="VJE65" s="16"/>
      <c r="VJF65" s="16"/>
      <c r="VJG65" s="16"/>
      <c r="VJH65" s="16"/>
      <c r="VJI65" s="16"/>
      <c r="VJJ65" s="16"/>
      <c r="VJK65" s="16"/>
      <c r="VJL65" s="16"/>
      <c r="VJM65" s="16"/>
      <c r="VJN65" s="16"/>
      <c r="VJO65" s="16"/>
      <c r="VJP65" s="16"/>
      <c r="VJQ65" s="16"/>
      <c r="VJR65" s="16"/>
      <c r="VJS65" s="16"/>
      <c r="VJT65" s="16"/>
      <c r="VJU65" s="16"/>
      <c r="VJV65" s="16"/>
      <c r="VJW65" s="16"/>
      <c r="VJX65" s="16"/>
      <c r="VJY65" s="16"/>
      <c r="VJZ65" s="16"/>
      <c r="VKA65" s="16"/>
      <c r="VKB65" s="16"/>
      <c r="VKC65" s="16"/>
      <c r="VKD65" s="16"/>
      <c r="VKE65" s="16"/>
      <c r="VKF65" s="16"/>
      <c r="VKG65" s="16"/>
      <c r="VKH65" s="16"/>
      <c r="VKI65" s="16"/>
      <c r="VKJ65" s="16"/>
      <c r="VKK65" s="16"/>
      <c r="VKL65" s="16"/>
      <c r="VKM65" s="16"/>
      <c r="VKN65" s="16"/>
      <c r="VKO65" s="16"/>
      <c r="VKP65" s="16"/>
      <c r="VKQ65" s="16"/>
      <c r="VKR65" s="16"/>
      <c r="VKS65" s="16"/>
      <c r="VKT65" s="16"/>
      <c r="VKU65" s="16"/>
      <c r="VKV65" s="16"/>
      <c r="VKW65" s="16"/>
      <c r="VKX65" s="16"/>
      <c r="VKY65" s="16"/>
      <c r="VKZ65" s="16"/>
      <c r="VLA65" s="16"/>
      <c r="VLB65" s="16"/>
      <c r="VLC65" s="16"/>
      <c r="VLD65" s="16"/>
      <c r="VLE65" s="16"/>
      <c r="VLF65" s="16"/>
      <c r="VLG65" s="16"/>
      <c r="VLH65" s="16"/>
      <c r="VLI65" s="16"/>
      <c r="VLJ65" s="16"/>
      <c r="VLK65" s="16"/>
      <c r="VLL65" s="16"/>
      <c r="VLM65" s="16"/>
      <c r="VLN65" s="16"/>
      <c r="VLO65" s="16"/>
      <c r="VLP65" s="16"/>
      <c r="VLQ65" s="16"/>
      <c r="VLR65" s="16"/>
      <c r="VLS65" s="16"/>
      <c r="VLT65" s="16"/>
      <c r="VLU65" s="16"/>
      <c r="VLV65" s="16"/>
      <c r="VLW65" s="16"/>
      <c r="VLX65" s="16"/>
      <c r="VLY65" s="16"/>
      <c r="VLZ65" s="16"/>
      <c r="VMA65" s="16"/>
      <c r="VMB65" s="16"/>
      <c r="VMC65" s="16"/>
      <c r="VMD65" s="16"/>
      <c r="VME65" s="16"/>
      <c r="VMF65" s="16"/>
      <c r="VMG65" s="16"/>
      <c r="VMH65" s="16"/>
      <c r="VMI65" s="16"/>
      <c r="VMJ65" s="16"/>
      <c r="VMK65" s="16"/>
      <c r="VML65" s="16"/>
      <c r="VMM65" s="16"/>
      <c r="VMN65" s="16"/>
      <c r="VMO65" s="16"/>
      <c r="VMP65" s="16"/>
      <c r="VMQ65" s="16"/>
      <c r="VMR65" s="16"/>
      <c r="VMS65" s="16"/>
      <c r="VMT65" s="16"/>
      <c r="VMU65" s="16"/>
      <c r="VMV65" s="16"/>
      <c r="VMW65" s="16"/>
      <c r="VMX65" s="16"/>
      <c r="VMY65" s="16"/>
      <c r="VMZ65" s="16"/>
      <c r="VNA65" s="16"/>
      <c r="VNB65" s="16"/>
      <c r="VNC65" s="16"/>
      <c r="VND65" s="16"/>
      <c r="VNE65" s="16"/>
      <c r="VNF65" s="16"/>
      <c r="VNG65" s="16"/>
      <c r="VNH65" s="16"/>
      <c r="VNI65" s="16"/>
      <c r="VNJ65" s="16"/>
      <c r="VNK65" s="16"/>
      <c r="VNL65" s="16"/>
      <c r="VNM65" s="16"/>
      <c r="VNN65" s="16"/>
      <c r="VNO65" s="16"/>
      <c r="VNP65" s="16"/>
      <c r="VNQ65" s="16"/>
      <c r="VNR65" s="16"/>
      <c r="VNS65" s="16"/>
      <c r="VNT65" s="16"/>
      <c r="VNU65" s="16"/>
      <c r="VNV65" s="16"/>
      <c r="VNW65" s="16"/>
      <c r="VNX65" s="16"/>
      <c r="VNY65" s="16"/>
      <c r="VNZ65" s="16"/>
      <c r="VOA65" s="16"/>
      <c r="VOB65" s="16"/>
      <c r="VOC65" s="16"/>
      <c r="VOD65" s="16"/>
      <c r="VOE65" s="16"/>
      <c r="VOF65" s="16"/>
      <c r="VOG65" s="16"/>
      <c r="VOH65" s="16"/>
      <c r="VOI65" s="16"/>
      <c r="VOJ65" s="16"/>
      <c r="VOK65" s="16"/>
      <c r="VOL65" s="16"/>
      <c r="VOM65" s="16"/>
      <c r="VON65" s="16"/>
      <c r="VOO65" s="16"/>
      <c r="VOP65" s="16"/>
      <c r="VOQ65" s="16"/>
      <c r="VOR65" s="16"/>
      <c r="VOS65" s="16"/>
      <c r="VOT65" s="16"/>
      <c r="VOU65" s="16"/>
      <c r="VOV65" s="16"/>
      <c r="VOW65" s="16"/>
      <c r="VOX65" s="16"/>
      <c r="VOY65" s="16"/>
      <c r="VOZ65" s="16"/>
      <c r="VPA65" s="16"/>
      <c r="VPB65" s="16"/>
      <c r="VPC65" s="16"/>
      <c r="VPD65" s="16"/>
      <c r="VPE65" s="16"/>
      <c r="VPF65" s="16"/>
      <c r="VPG65" s="16"/>
      <c r="VPH65" s="16"/>
      <c r="VPI65" s="16"/>
      <c r="VPJ65" s="16"/>
      <c r="VPK65" s="16"/>
      <c r="VPL65" s="16"/>
      <c r="VPM65" s="16"/>
      <c r="VPN65" s="16"/>
      <c r="VPO65" s="16"/>
      <c r="VPP65" s="16"/>
      <c r="VPQ65" s="16"/>
      <c r="VPR65" s="16"/>
      <c r="VPS65" s="16"/>
      <c r="VPT65" s="16"/>
      <c r="VPU65" s="16"/>
      <c r="VPV65" s="16"/>
      <c r="VPW65" s="16"/>
      <c r="VPX65" s="16"/>
      <c r="VPY65" s="16"/>
      <c r="VPZ65" s="16"/>
      <c r="VQA65" s="16"/>
      <c r="VQB65" s="16"/>
      <c r="VQC65" s="16"/>
      <c r="VQD65" s="16"/>
      <c r="VQE65" s="16"/>
      <c r="VQF65" s="16"/>
      <c r="VQG65" s="16"/>
      <c r="VQH65" s="16"/>
      <c r="VQI65" s="16"/>
      <c r="VQJ65" s="16"/>
      <c r="VQK65" s="16"/>
      <c r="VQL65" s="16"/>
      <c r="VQM65" s="16"/>
      <c r="VQN65" s="16"/>
      <c r="VQO65" s="16"/>
      <c r="VQP65" s="16"/>
      <c r="VQQ65" s="16"/>
      <c r="VQR65" s="16"/>
      <c r="VQS65" s="16"/>
      <c r="VQT65" s="16"/>
      <c r="VQU65" s="16"/>
      <c r="VQV65" s="16"/>
      <c r="VQW65" s="16"/>
      <c r="VQX65" s="16"/>
      <c r="VQY65" s="16"/>
      <c r="VQZ65" s="16"/>
      <c r="VRA65" s="16"/>
      <c r="VRB65" s="16"/>
      <c r="VRC65" s="16"/>
      <c r="VRD65" s="16"/>
      <c r="VRE65" s="16"/>
      <c r="VRF65" s="16"/>
      <c r="VRG65" s="16"/>
      <c r="VRH65" s="16"/>
      <c r="VRI65" s="16"/>
      <c r="VRJ65" s="16"/>
      <c r="VRK65" s="16"/>
      <c r="VRL65" s="16"/>
      <c r="VRM65" s="16"/>
      <c r="VRN65" s="16"/>
      <c r="VRO65" s="16"/>
      <c r="VRP65" s="16"/>
      <c r="VRQ65" s="16"/>
      <c r="VRR65" s="16"/>
      <c r="VRS65" s="16"/>
      <c r="VRT65" s="16"/>
      <c r="VRU65" s="16"/>
      <c r="VRV65" s="16"/>
      <c r="VRW65" s="16"/>
      <c r="VRX65" s="16"/>
      <c r="VRY65" s="16"/>
      <c r="VRZ65" s="16"/>
      <c r="VSA65" s="16"/>
      <c r="VSB65" s="16"/>
      <c r="VSC65" s="16"/>
      <c r="VSD65" s="16"/>
      <c r="VSE65" s="16"/>
      <c r="VSF65" s="16"/>
      <c r="VSG65" s="16"/>
      <c r="VSH65" s="16"/>
      <c r="VSI65" s="16"/>
      <c r="VSJ65" s="16"/>
      <c r="VSK65" s="16"/>
      <c r="VSL65" s="16"/>
      <c r="VSM65" s="16"/>
      <c r="VSN65" s="16"/>
      <c r="VSO65" s="16"/>
      <c r="VSP65" s="16"/>
      <c r="VSQ65" s="16"/>
      <c r="VSR65" s="16"/>
      <c r="VSS65" s="16"/>
      <c r="VST65" s="16"/>
      <c r="VSU65" s="16"/>
      <c r="VSV65" s="16"/>
      <c r="VSW65" s="16"/>
      <c r="VSX65" s="16"/>
      <c r="VSY65" s="16"/>
      <c r="VSZ65" s="16"/>
      <c r="VTA65" s="16"/>
      <c r="VTB65" s="16"/>
      <c r="VTC65" s="16"/>
      <c r="VTD65" s="16"/>
      <c r="VTE65" s="16"/>
      <c r="VTF65" s="16"/>
      <c r="VTG65" s="16"/>
      <c r="VTH65" s="16"/>
      <c r="VTI65" s="16"/>
      <c r="VTJ65" s="16"/>
      <c r="VTK65" s="16"/>
      <c r="VTL65" s="16"/>
      <c r="VTM65" s="16"/>
      <c r="VTN65" s="16"/>
      <c r="VTO65" s="16"/>
      <c r="VTP65" s="16"/>
      <c r="VTQ65" s="16"/>
      <c r="VTR65" s="16"/>
      <c r="VTS65" s="16"/>
      <c r="VTT65" s="16"/>
      <c r="VTU65" s="16"/>
      <c r="VTV65" s="16"/>
      <c r="VTW65" s="16"/>
      <c r="VTX65" s="16"/>
      <c r="VTY65" s="16"/>
      <c r="VTZ65" s="16"/>
      <c r="VUA65" s="16"/>
      <c r="VUB65" s="16"/>
      <c r="VUC65" s="16"/>
      <c r="VUD65" s="16"/>
      <c r="VUE65" s="16"/>
      <c r="VUF65" s="16"/>
      <c r="VUG65" s="16"/>
      <c r="VUH65" s="16"/>
      <c r="VUI65" s="16"/>
      <c r="VUJ65" s="16"/>
      <c r="VUK65" s="16"/>
      <c r="VUL65" s="16"/>
      <c r="VUM65" s="16"/>
      <c r="VUN65" s="16"/>
      <c r="VUO65" s="16"/>
      <c r="VUP65" s="16"/>
      <c r="VUQ65" s="16"/>
      <c r="VUR65" s="16"/>
      <c r="VUS65" s="16"/>
      <c r="VUT65" s="16"/>
      <c r="VUU65" s="16"/>
      <c r="VUV65" s="16"/>
      <c r="VUW65" s="16"/>
      <c r="VUX65" s="16"/>
      <c r="VUY65" s="16"/>
      <c r="VUZ65" s="16"/>
      <c r="VVA65" s="16"/>
      <c r="VVB65" s="16"/>
      <c r="VVC65" s="16"/>
      <c r="VVD65" s="16"/>
      <c r="VVE65" s="16"/>
      <c r="VVF65" s="16"/>
      <c r="VVG65" s="16"/>
      <c r="VVH65" s="16"/>
      <c r="VVI65" s="16"/>
      <c r="VVJ65" s="16"/>
      <c r="VVK65" s="16"/>
      <c r="VVL65" s="16"/>
      <c r="VVM65" s="16"/>
      <c r="VVN65" s="16"/>
      <c r="VVO65" s="16"/>
      <c r="VVP65" s="16"/>
      <c r="VVQ65" s="16"/>
      <c r="VVR65" s="16"/>
      <c r="VVS65" s="16"/>
      <c r="VVT65" s="16"/>
      <c r="VVU65" s="16"/>
      <c r="VVV65" s="16"/>
      <c r="VVW65" s="16"/>
      <c r="VVX65" s="16"/>
      <c r="VVY65" s="16"/>
      <c r="VVZ65" s="16"/>
      <c r="VWA65" s="16"/>
      <c r="VWB65" s="16"/>
      <c r="VWC65" s="16"/>
      <c r="VWD65" s="16"/>
      <c r="VWE65" s="16"/>
      <c r="VWF65" s="16"/>
      <c r="VWG65" s="16"/>
      <c r="VWH65" s="16"/>
      <c r="VWI65" s="16"/>
      <c r="VWJ65" s="16"/>
      <c r="VWK65" s="16"/>
      <c r="VWL65" s="16"/>
      <c r="VWM65" s="16"/>
      <c r="VWN65" s="16"/>
      <c r="VWO65" s="16"/>
      <c r="VWP65" s="16"/>
      <c r="VWQ65" s="16"/>
      <c r="VWR65" s="16"/>
      <c r="VWS65" s="16"/>
      <c r="VWT65" s="16"/>
      <c r="VWU65" s="16"/>
      <c r="VWV65" s="16"/>
      <c r="VWW65" s="16"/>
      <c r="VWX65" s="16"/>
      <c r="VWY65" s="16"/>
      <c r="VWZ65" s="16"/>
      <c r="VXA65" s="16"/>
      <c r="VXB65" s="16"/>
      <c r="VXC65" s="16"/>
      <c r="VXD65" s="16"/>
      <c r="VXE65" s="16"/>
      <c r="VXF65" s="16"/>
      <c r="VXG65" s="16"/>
      <c r="VXH65" s="16"/>
      <c r="VXI65" s="16"/>
      <c r="VXJ65" s="16"/>
      <c r="VXK65" s="16"/>
      <c r="VXL65" s="16"/>
      <c r="VXM65" s="16"/>
      <c r="VXN65" s="16"/>
      <c r="VXO65" s="16"/>
      <c r="VXP65" s="16"/>
      <c r="VXQ65" s="16"/>
      <c r="VXR65" s="16"/>
      <c r="VXS65" s="16"/>
      <c r="VXT65" s="16"/>
      <c r="VXU65" s="16"/>
      <c r="VXV65" s="16"/>
      <c r="VXW65" s="16"/>
      <c r="VXX65" s="16"/>
      <c r="VXY65" s="16"/>
      <c r="VXZ65" s="16"/>
      <c r="VYA65" s="16"/>
      <c r="VYB65" s="16"/>
      <c r="VYC65" s="16"/>
      <c r="VYD65" s="16"/>
      <c r="VYE65" s="16"/>
      <c r="VYF65" s="16"/>
      <c r="VYG65" s="16"/>
      <c r="VYH65" s="16"/>
      <c r="VYI65" s="16"/>
      <c r="VYJ65" s="16"/>
      <c r="VYK65" s="16"/>
      <c r="VYL65" s="16"/>
      <c r="VYM65" s="16"/>
      <c r="VYN65" s="16"/>
      <c r="VYO65" s="16"/>
      <c r="VYP65" s="16"/>
      <c r="VYQ65" s="16"/>
      <c r="VYR65" s="16"/>
      <c r="VYS65" s="16"/>
      <c r="VYT65" s="16"/>
      <c r="VYU65" s="16"/>
      <c r="VYV65" s="16"/>
      <c r="VYW65" s="16"/>
      <c r="VYX65" s="16"/>
      <c r="VYY65" s="16"/>
      <c r="VYZ65" s="16"/>
      <c r="VZA65" s="16"/>
      <c r="VZB65" s="16"/>
      <c r="VZC65" s="16"/>
      <c r="VZD65" s="16"/>
      <c r="VZE65" s="16"/>
      <c r="VZF65" s="16"/>
      <c r="VZG65" s="16"/>
      <c r="VZH65" s="16"/>
      <c r="VZI65" s="16"/>
      <c r="VZJ65" s="16"/>
      <c r="VZK65" s="16"/>
      <c r="VZL65" s="16"/>
      <c r="VZM65" s="16"/>
      <c r="VZN65" s="16"/>
      <c r="VZO65" s="16"/>
      <c r="VZP65" s="16"/>
      <c r="VZQ65" s="16"/>
      <c r="VZR65" s="16"/>
      <c r="VZS65" s="16"/>
      <c r="VZT65" s="16"/>
      <c r="VZU65" s="16"/>
      <c r="VZV65" s="16"/>
      <c r="VZW65" s="16"/>
      <c r="VZX65" s="16"/>
      <c r="VZY65" s="16"/>
      <c r="VZZ65" s="16"/>
      <c r="WAA65" s="16"/>
      <c r="WAB65" s="16"/>
      <c r="WAC65" s="16"/>
      <c r="WAD65" s="16"/>
      <c r="WAE65" s="16"/>
      <c r="WAF65" s="16"/>
      <c r="WAG65" s="16"/>
      <c r="WAH65" s="16"/>
      <c r="WAI65" s="16"/>
      <c r="WAJ65" s="16"/>
      <c r="WAK65" s="16"/>
      <c r="WAL65" s="16"/>
      <c r="WAM65" s="16"/>
      <c r="WAN65" s="16"/>
      <c r="WAO65" s="16"/>
      <c r="WAP65" s="16"/>
      <c r="WAQ65" s="16"/>
      <c r="WAR65" s="16"/>
      <c r="WAS65" s="16"/>
      <c r="WAT65" s="16"/>
      <c r="WAU65" s="16"/>
      <c r="WAV65" s="16"/>
      <c r="WAW65" s="16"/>
      <c r="WAX65" s="16"/>
      <c r="WAY65" s="16"/>
      <c r="WAZ65" s="16"/>
      <c r="WBA65" s="16"/>
      <c r="WBB65" s="16"/>
      <c r="WBC65" s="16"/>
      <c r="WBD65" s="16"/>
      <c r="WBE65" s="16"/>
      <c r="WBF65" s="16"/>
      <c r="WBG65" s="16"/>
      <c r="WBH65" s="16"/>
      <c r="WBI65" s="16"/>
      <c r="WBJ65" s="16"/>
      <c r="WBK65" s="16"/>
      <c r="WBL65" s="16"/>
      <c r="WBM65" s="16"/>
      <c r="WBN65" s="16"/>
      <c r="WBO65" s="16"/>
      <c r="WBP65" s="16"/>
      <c r="WBQ65" s="16"/>
      <c r="WBR65" s="16"/>
      <c r="WBS65" s="16"/>
      <c r="WBT65" s="16"/>
      <c r="WBU65" s="16"/>
      <c r="WBV65" s="16"/>
      <c r="WBW65" s="16"/>
      <c r="WBX65" s="16"/>
      <c r="WBY65" s="16"/>
      <c r="WBZ65" s="16"/>
      <c r="WCA65" s="16"/>
      <c r="WCB65" s="16"/>
      <c r="WCC65" s="16"/>
      <c r="WCD65" s="16"/>
      <c r="WCE65" s="16"/>
      <c r="WCF65" s="16"/>
      <c r="WCG65" s="16"/>
      <c r="WCH65" s="16"/>
      <c r="WCI65" s="16"/>
      <c r="WCJ65" s="16"/>
      <c r="WCK65" s="16"/>
      <c r="WCL65" s="16"/>
      <c r="WCM65" s="16"/>
      <c r="WCN65" s="16"/>
      <c r="WCO65" s="16"/>
      <c r="WCP65" s="16"/>
      <c r="WCQ65" s="16"/>
      <c r="WCR65" s="16"/>
      <c r="WCS65" s="16"/>
      <c r="WCT65" s="16"/>
      <c r="WCU65" s="16"/>
      <c r="WCV65" s="16"/>
      <c r="WCW65" s="16"/>
      <c r="WCX65" s="16"/>
      <c r="WCY65" s="16"/>
      <c r="WCZ65" s="16"/>
      <c r="WDA65" s="16"/>
      <c r="WDB65" s="16"/>
      <c r="WDC65" s="16"/>
      <c r="WDD65" s="16"/>
      <c r="WDE65" s="16"/>
      <c r="WDF65" s="16"/>
      <c r="WDG65" s="16"/>
      <c r="WDH65" s="16"/>
      <c r="WDI65" s="16"/>
      <c r="WDJ65" s="16"/>
      <c r="WDK65" s="16"/>
      <c r="WDL65" s="16"/>
      <c r="WDM65" s="16"/>
      <c r="WDN65" s="16"/>
      <c r="WDO65" s="16"/>
      <c r="WDP65" s="16"/>
      <c r="WDQ65" s="16"/>
      <c r="WDR65" s="16"/>
      <c r="WDS65" s="16"/>
      <c r="WDT65" s="16"/>
      <c r="WDU65" s="16"/>
      <c r="WDV65" s="16"/>
      <c r="WDW65" s="16"/>
      <c r="WDX65" s="16"/>
      <c r="WDY65" s="16"/>
      <c r="WDZ65" s="16"/>
      <c r="WEA65" s="16"/>
      <c r="WEB65" s="16"/>
      <c r="WEC65" s="16"/>
      <c r="WED65" s="16"/>
      <c r="WEE65" s="16"/>
      <c r="WEF65" s="16"/>
      <c r="WEG65" s="16"/>
      <c r="WEH65" s="16"/>
      <c r="WEI65" s="16"/>
      <c r="WEJ65" s="16"/>
      <c r="WEK65" s="16"/>
      <c r="WEL65" s="16"/>
      <c r="WEM65" s="16"/>
      <c r="WEN65" s="16"/>
      <c r="WEO65" s="16"/>
      <c r="WEP65" s="16"/>
      <c r="WEQ65" s="16"/>
      <c r="WER65" s="16"/>
      <c r="WES65" s="16"/>
      <c r="WET65" s="16"/>
      <c r="WEU65" s="16"/>
      <c r="WEV65" s="16"/>
      <c r="WEW65" s="16"/>
      <c r="WEX65" s="16"/>
      <c r="WEY65" s="16"/>
      <c r="WEZ65" s="16"/>
      <c r="WFA65" s="16"/>
      <c r="WFB65" s="16"/>
      <c r="WFC65" s="16"/>
      <c r="WFD65" s="16"/>
      <c r="WFE65" s="16"/>
      <c r="WFF65" s="16"/>
      <c r="WFG65" s="16"/>
      <c r="WFH65" s="16"/>
      <c r="WFI65" s="16"/>
      <c r="WFJ65" s="16"/>
      <c r="WFK65" s="16"/>
      <c r="WFL65" s="16"/>
      <c r="WFM65" s="16"/>
      <c r="WFN65" s="16"/>
      <c r="WFO65" s="16"/>
      <c r="WFP65" s="16"/>
      <c r="WFQ65" s="16"/>
      <c r="WFR65" s="16"/>
      <c r="WFS65" s="16"/>
      <c r="WFT65" s="16"/>
      <c r="WFU65" s="16"/>
      <c r="WFV65" s="16"/>
      <c r="WFW65" s="16"/>
      <c r="WFX65" s="16"/>
      <c r="WFY65" s="16"/>
      <c r="WFZ65" s="16"/>
      <c r="WGA65" s="16"/>
      <c r="WGB65" s="16"/>
      <c r="WGC65" s="16"/>
      <c r="WGD65" s="16"/>
      <c r="WGE65" s="16"/>
      <c r="WGF65" s="16"/>
      <c r="WGG65" s="16"/>
      <c r="WGH65" s="16"/>
      <c r="WGI65" s="16"/>
      <c r="WGJ65" s="16"/>
      <c r="WGK65" s="16"/>
      <c r="WGL65" s="16"/>
      <c r="WGM65" s="16"/>
      <c r="WGN65" s="16"/>
      <c r="WGO65" s="16"/>
      <c r="WGP65" s="16"/>
      <c r="WGQ65" s="16"/>
      <c r="WGR65" s="16"/>
      <c r="WGS65" s="16"/>
      <c r="WGT65" s="16"/>
      <c r="WGU65" s="16"/>
      <c r="WGV65" s="16"/>
      <c r="WGW65" s="16"/>
      <c r="WGX65" s="16"/>
      <c r="WGY65" s="16"/>
      <c r="WGZ65" s="16"/>
      <c r="WHA65" s="16"/>
      <c r="WHB65" s="16"/>
      <c r="WHC65" s="16"/>
      <c r="WHD65" s="16"/>
      <c r="WHE65" s="16"/>
      <c r="WHF65" s="16"/>
      <c r="WHG65" s="16"/>
      <c r="WHH65" s="16"/>
      <c r="WHI65" s="16"/>
      <c r="WHJ65" s="16"/>
      <c r="WHK65" s="16"/>
      <c r="WHL65" s="16"/>
      <c r="WHM65" s="16"/>
      <c r="WHN65" s="16"/>
      <c r="WHO65" s="16"/>
      <c r="WHP65" s="16"/>
      <c r="WHQ65" s="16"/>
      <c r="WHR65" s="16"/>
      <c r="WHS65" s="16"/>
      <c r="WHT65" s="16"/>
      <c r="WHU65" s="16"/>
      <c r="WHV65" s="16"/>
      <c r="WHW65" s="16"/>
      <c r="WHX65" s="16"/>
      <c r="WHY65" s="16"/>
      <c r="WHZ65" s="16"/>
      <c r="WIA65" s="16"/>
      <c r="WIB65" s="16"/>
      <c r="WIC65" s="16"/>
      <c r="WID65" s="16"/>
      <c r="WIE65" s="16"/>
      <c r="WIF65" s="16"/>
      <c r="WIG65" s="16"/>
      <c r="WIH65" s="16"/>
      <c r="WII65" s="16"/>
      <c r="WIJ65" s="16"/>
      <c r="WIK65" s="16"/>
      <c r="WIL65" s="16"/>
      <c r="WIM65" s="16"/>
      <c r="WIN65" s="16"/>
      <c r="WIO65" s="16"/>
      <c r="WIP65" s="16"/>
      <c r="WIQ65" s="16"/>
      <c r="WIR65" s="16"/>
      <c r="WIS65" s="16"/>
      <c r="WIT65" s="16"/>
      <c r="WIU65" s="16"/>
      <c r="WIV65" s="16"/>
      <c r="WIW65" s="16"/>
      <c r="WIX65" s="16"/>
      <c r="WIY65" s="16"/>
      <c r="WIZ65" s="16"/>
      <c r="WJA65" s="16"/>
      <c r="WJB65" s="16"/>
      <c r="WJC65" s="16"/>
      <c r="WJD65" s="16"/>
      <c r="WJE65" s="16"/>
      <c r="WJF65" s="16"/>
      <c r="WJG65" s="16"/>
      <c r="WJH65" s="16"/>
      <c r="WJI65" s="16"/>
      <c r="WJJ65" s="16"/>
      <c r="WJK65" s="16"/>
      <c r="WJL65" s="16"/>
      <c r="WJM65" s="16"/>
      <c r="WJN65" s="16"/>
      <c r="WJO65" s="16"/>
      <c r="WJP65" s="16"/>
      <c r="WJQ65" s="16"/>
      <c r="WJR65" s="16"/>
      <c r="WJS65" s="16"/>
      <c r="WJT65" s="16"/>
      <c r="WJU65" s="16"/>
      <c r="WJV65" s="16"/>
      <c r="WJW65" s="16"/>
      <c r="WJX65" s="16"/>
      <c r="WJY65" s="16"/>
      <c r="WJZ65" s="16"/>
      <c r="WKA65" s="16"/>
      <c r="WKB65" s="16"/>
      <c r="WKC65" s="16"/>
      <c r="WKD65" s="16"/>
      <c r="WKE65" s="16"/>
      <c r="WKF65" s="16"/>
      <c r="WKG65" s="16"/>
      <c r="WKH65" s="16"/>
      <c r="WKI65" s="16"/>
      <c r="WKJ65" s="16"/>
      <c r="WKK65" s="16"/>
      <c r="WKL65" s="16"/>
      <c r="WKM65" s="16"/>
      <c r="WKN65" s="16"/>
      <c r="WKO65" s="16"/>
      <c r="WKP65" s="16"/>
      <c r="WKQ65" s="16"/>
      <c r="WKR65" s="16"/>
      <c r="WKS65" s="16"/>
      <c r="WKT65" s="16"/>
      <c r="WKU65" s="16"/>
      <c r="WKV65" s="16"/>
      <c r="WKW65" s="16"/>
      <c r="WKX65" s="16"/>
      <c r="WKY65" s="16"/>
      <c r="WKZ65" s="16"/>
      <c r="WLA65" s="16"/>
      <c r="WLB65" s="16"/>
      <c r="WLC65" s="16"/>
      <c r="WLD65" s="16"/>
      <c r="WLE65" s="16"/>
      <c r="WLF65" s="16"/>
      <c r="WLG65" s="16"/>
      <c r="WLH65" s="16"/>
      <c r="WLI65" s="16"/>
      <c r="WLJ65" s="16"/>
      <c r="WLK65" s="16"/>
      <c r="WLL65" s="16"/>
      <c r="WLM65" s="16"/>
      <c r="WLN65" s="16"/>
      <c r="WLO65" s="16"/>
      <c r="WLP65" s="16"/>
      <c r="WLQ65" s="16"/>
      <c r="WLR65" s="16"/>
      <c r="WLS65" s="16"/>
      <c r="WLT65" s="16"/>
      <c r="WLU65" s="16"/>
      <c r="WLV65" s="16"/>
      <c r="WLW65" s="16"/>
      <c r="WLX65" s="16"/>
      <c r="WLY65" s="16"/>
      <c r="WLZ65" s="16"/>
      <c r="WMA65" s="16"/>
      <c r="WMB65" s="16"/>
      <c r="WMC65" s="16"/>
      <c r="WMD65" s="16"/>
      <c r="WME65" s="16"/>
      <c r="WMF65" s="16"/>
      <c r="WMG65" s="16"/>
      <c r="WMH65" s="16"/>
      <c r="WMI65" s="16"/>
      <c r="WMJ65" s="16"/>
      <c r="WMK65" s="16"/>
      <c r="WML65" s="16"/>
      <c r="WMM65" s="16"/>
      <c r="WMN65" s="16"/>
      <c r="WMO65" s="16"/>
      <c r="WMP65" s="16"/>
      <c r="WMQ65" s="16"/>
      <c r="WMR65" s="16"/>
      <c r="WMS65" s="16"/>
      <c r="WMT65" s="16"/>
      <c r="WMU65" s="16"/>
      <c r="WMV65" s="16"/>
      <c r="WMW65" s="16"/>
      <c r="WMX65" s="16"/>
      <c r="WMY65" s="16"/>
      <c r="WMZ65" s="16"/>
      <c r="WNA65" s="16"/>
      <c r="WNB65" s="16"/>
      <c r="WNC65" s="16"/>
      <c r="WND65" s="16"/>
      <c r="WNE65" s="16"/>
      <c r="WNF65" s="16"/>
      <c r="WNG65" s="16"/>
      <c r="WNH65" s="16"/>
      <c r="WNI65" s="16"/>
      <c r="WNJ65" s="16"/>
      <c r="WNK65" s="16"/>
      <c r="WNL65" s="16"/>
      <c r="WNM65" s="16"/>
      <c r="WNN65" s="16"/>
      <c r="WNO65" s="16"/>
      <c r="WNP65" s="16"/>
      <c r="WNQ65" s="16"/>
      <c r="WNR65" s="16"/>
      <c r="WNS65" s="16"/>
      <c r="WNT65" s="16"/>
      <c r="WNU65" s="16"/>
      <c r="WNV65" s="16"/>
      <c r="WNW65" s="16"/>
      <c r="WNX65" s="16"/>
      <c r="WNY65" s="16"/>
      <c r="WNZ65" s="16"/>
      <c r="WOA65" s="16"/>
      <c r="WOB65" s="16"/>
      <c r="WOC65" s="16"/>
      <c r="WOD65" s="16"/>
      <c r="WOE65" s="16"/>
      <c r="WOF65" s="16"/>
      <c r="WOG65" s="16"/>
      <c r="WOH65" s="16"/>
      <c r="WOI65" s="16"/>
      <c r="WOJ65" s="16"/>
      <c r="WOK65" s="16"/>
      <c r="WOL65" s="16"/>
      <c r="WOM65" s="16"/>
      <c r="WON65" s="16"/>
      <c r="WOO65" s="16"/>
      <c r="WOP65" s="16"/>
      <c r="WOQ65" s="16"/>
      <c r="WOR65" s="16"/>
      <c r="WOS65" s="16"/>
      <c r="WOT65" s="16"/>
      <c r="WOU65" s="16"/>
      <c r="WOV65" s="16"/>
      <c r="WOW65" s="16"/>
      <c r="WOX65" s="16"/>
      <c r="WOY65" s="16"/>
      <c r="WOZ65" s="16"/>
      <c r="WPA65" s="16"/>
      <c r="WPB65" s="16"/>
      <c r="WPC65" s="16"/>
      <c r="WPD65" s="16"/>
      <c r="WPE65" s="16"/>
      <c r="WPF65" s="16"/>
      <c r="WPG65" s="16"/>
      <c r="WPH65" s="16"/>
      <c r="WPI65" s="16"/>
      <c r="WPJ65" s="16"/>
      <c r="WPK65" s="16"/>
      <c r="WPL65" s="16"/>
      <c r="WPM65" s="16"/>
      <c r="WPN65" s="16"/>
      <c r="WPO65" s="16"/>
      <c r="WPP65" s="16"/>
      <c r="WPQ65" s="16"/>
      <c r="WPR65" s="16"/>
      <c r="WPS65" s="16"/>
      <c r="WPT65" s="16"/>
      <c r="WPU65" s="16"/>
      <c r="WPV65" s="16"/>
      <c r="WPW65" s="16"/>
      <c r="WPX65" s="16"/>
      <c r="WPY65" s="16"/>
      <c r="WPZ65" s="16"/>
      <c r="WQA65" s="16"/>
      <c r="WQB65" s="16"/>
      <c r="WQC65" s="16"/>
      <c r="WQD65" s="16"/>
      <c r="WQE65" s="16"/>
      <c r="WQF65" s="16"/>
      <c r="WQG65" s="16"/>
      <c r="WQH65" s="16"/>
      <c r="WQI65" s="16"/>
      <c r="WQJ65" s="16"/>
      <c r="WQK65" s="16"/>
      <c r="WQL65" s="16"/>
      <c r="WQM65" s="16"/>
      <c r="WQN65" s="16"/>
      <c r="WQO65" s="16"/>
      <c r="WQP65" s="16"/>
      <c r="WQQ65" s="16"/>
      <c r="WQR65" s="16"/>
      <c r="WQS65" s="16"/>
      <c r="WQT65" s="16"/>
      <c r="WQU65" s="16"/>
      <c r="WQV65" s="16"/>
      <c r="WQW65" s="16"/>
      <c r="WQX65" s="16"/>
      <c r="WQY65" s="16"/>
      <c r="WQZ65" s="16"/>
      <c r="WRA65" s="16"/>
      <c r="WRB65" s="16"/>
      <c r="WRC65" s="16"/>
      <c r="WRD65" s="16"/>
      <c r="WRE65" s="16"/>
      <c r="WRF65" s="16"/>
      <c r="WRG65" s="16"/>
      <c r="WRH65" s="16"/>
      <c r="WRI65" s="16"/>
      <c r="WRJ65" s="16"/>
      <c r="WRK65" s="16"/>
      <c r="WRL65" s="16"/>
      <c r="WRM65" s="16"/>
      <c r="WRN65" s="16"/>
      <c r="WRO65" s="16"/>
      <c r="WRP65" s="16"/>
      <c r="WRQ65" s="16"/>
      <c r="WRR65" s="16"/>
      <c r="WRS65" s="16"/>
      <c r="WRT65" s="16"/>
      <c r="WRU65" s="16"/>
      <c r="WRV65" s="16"/>
      <c r="WRW65" s="16"/>
      <c r="WRX65" s="16"/>
      <c r="WRY65" s="16"/>
      <c r="WRZ65" s="16"/>
      <c r="WSA65" s="16"/>
      <c r="WSB65" s="16"/>
      <c r="WSC65" s="16"/>
      <c r="WSD65" s="16"/>
      <c r="WSE65" s="16"/>
      <c r="WSF65" s="16"/>
      <c r="WSG65" s="16"/>
      <c r="WSH65" s="16"/>
      <c r="WSI65" s="16"/>
      <c r="WSJ65" s="16"/>
      <c r="WSK65" s="16"/>
      <c r="WSL65" s="16"/>
      <c r="WSM65" s="16"/>
      <c r="WSN65" s="16"/>
      <c r="WSO65" s="16"/>
      <c r="WSP65" s="16"/>
      <c r="WSQ65" s="16"/>
      <c r="WSR65" s="16"/>
      <c r="WSS65" s="16"/>
      <c r="WST65" s="16"/>
      <c r="WSU65" s="16"/>
      <c r="WSV65" s="16"/>
      <c r="WSW65" s="16"/>
      <c r="WSX65" s="16"/>
      <c r="WSY65" s="16"/>
      <c r="WSZ65" s="16"/>
      <c r="WTA65" s="16"/>
      <c r="WTB65" s="16"/>
      <c r="WTC65" s="16"/>
      <c r="WTD65" s="16"/>
      <c r="WTE65" s="16"/>
      <c r="WTF65" s="16"/>
      <c r="WTG65" s="16"/>
      <c r="WTH65" s="16"/>
      <c r="WTI65" s="16"/>
      <c r="WTJ65" s="16"/>
      <c r="WTK65" s="16"/>
      <c r="WTL65" s="16"/>
      <c r="WTM65" s="16"/>
      <c r="WTN65" s="16"/>
      <c r="WTO65" s="16"/>
      <c r="WTP65" s="16"/>
      <c r="WTQ65" s="16"/>
      <c r="WTR65" s="16"/>
      <c r="WTS65" s="16"/>
      <c r="WTT65" s="16"/>
      <c r="WTU65" s="16"/>
      <c r="WTV65" s="16"/>
      <c r="WTW65" s="16"/>
      <c r="WTX65" s="16"/>
      <c r="WTY65" s="16"/>
      <c r="WTZ65" s="16"/>
      <c r="WUA65" s="16"/>
      <c r="WUB65" s="16"/>
      <c r="WUC65" s="16"/>
      <c r="WUD65" s="16"/>
      <c r="WUE65" s="16"/>
      <c r="WUF65" s="16"/>
      <c r="WUG65" s="16"/>
      <c r="WUH65" s="16"/>
      <c r="WUI65" s="16"/>
      <c r="WUJ65" s="16"/>
      <c r="WUK65" s="16"/>
      <c r="WUL65" s="16"/>
      <c r="WUM65" s="16"/>
      <c r="WUN65" s="16"/>
      <c r="WUO65" s="16"/>
      <c r="WUP65" s="16"/>
      <c r="WUQ65" s="16"/>
      <c r="WUR65" s="16"/>
      <c r="WUS65" s="16"/>
      <c r="WUT65" s="16"/>
      <c r="WUU65" s="16"/>
      <c r="WUV65" s="16"/>
      <c r="WUW65" s="16"/>
      <c r="WUX65" s="16"/>
      <c r="WUY65" s="16"/>
      <c r="WUZ65" s="16"/>
      <c r="WVA65" s="16"/>
      <c r="WVB65" s="16"/>
      <c r="WVC65" s="16"/>
      <c r="WVD65" s="16"/>
      <c r="WVE65" s="16"/>
      <c r="WVF65" s="16"/>
      <c r="WVG65" s="16"/>
      <c r="WVH65" s="16"/>
      <c r="WVI65" s="16"/>
      <c r="WVJ65" s="16"/>
      <c r="WVK65" s="16"/>
      <c r="WVL65" s="16"/>
      <c r="WVM65" s="16"/>
      <c r="WVN65" s="16"/>
      <c r="WVO65" s="16"/>
      <c r="WVP65" s="16"/>
      <c r="WVQ65" s="16"/>
      <c r="WVR65" s="16"/>
      <c r="WVS65" s="16"/>
      <c r="WVT65" s="16"/>
      <c r="WVU65" s="16"/>
      <c r="WVV65" s="16"/>
      <c r="WVW65" s="16"/>
      <c r="WVX65" s="16"/>
      <c r="WVY65" s="16"/>
      <c r="WVZ65" s="16"/>
      <c r="WWA65" s="16"/>
      <c r="WWB65" s="16"/>
      <c r="WWC65" s="16"/>
      <c r="WWD65" s="16"/>
      <c r="WWE65" s="16"/>
      <c r="WWF65" s="16"/>
      <c r="WWG65" s="16"/>
      <c r="WWH65" s="16"/>
      <c r="WWI65" s="16"/>
      <c r="WWJ65" s="16"/>
      <c r="WWK65" s="16"/>
      <c r="WWL65" s="16"/>
      <c r="WWM65" s="16"/>
      <c r="WWN65" s="16"/>
      <c r="WWO65" s="16"/>
      <c r="WWP65" s="16"/>
      <c r="WWQ65" s="16"/>
      <c r="WWR65" s="16"/>
      <c r="WWS65" s="16"/>
      <c r="WWT65" s="16"/>
      <c r="WWU65" s="16"/>
      <c r="WWV65" s="16"/>
      <c r="WWW65" s="16"/>
      <c r="WWX65" s="16"/>
      <c r="WWY65" s="16"/>
      <c r="WWZ65" s="16"/>
      <c r="WXA65" s="16"/>
      <c r="WXB65" s="16"/>
      <c r="WXC65" s="16"/>
      <c r="WXD65" s="16"/>
      <c r="WXE65" s="16"/>
      <c r="WXF65" s="16"/>
      <c r="WXG65" s="16"/>
      <c r="WXH65" s="16"/>
      <c r="WXI65" s="16"/>
      <c r="WXJ65" s="16"/>
      <c r="WXK65" s="16"/>
      <c r="WXL65" s="16"/>
      <c r="WXM65" s="16"/>
      <c r="WXN65" s="16"/>
      <c r="WXO65" s="16"/>
      <c r="WXP65" s="16"/>
      <c r="WXQ65" s="16"/>
      <c r="WXR65" s="16"/>
      <c r="WXS65" s="16"/>
      <c r="WXT65" s="16"/>
      <c r="WXU65" s="16"/>
      <c r="WXV65" s="16"/>
      <c r="WXW65" s="16"/>
      <c r="WXX65" s="16"/>
      <c r="WXY65" s="16"/>
      <c r="WXZ65" s="16"/>
      <c r="WYA65" s="16"/>
      <c r="WYB65" s="16"/>
      <c r="WYC65" s="16"/>
      <c r="WYD65" s="16"/>
      <c r="WYE65" s="16"/>
      <c r="WYF65" s="16"/>
      <c r="WYG65" s="16"/>
      <c r="WYH65" s="16"/>
      <c r="WYI65" s="16"/>
      <c r="WYJ65" s="16"/>
      <c r="WYK65" s="16"/>
      <c r="WYL65" s="16"/>
      <c r="WYM65" s="16"/>
      <c r="WYN65" s="16"/>
      <c r="WYO65" s="16"/>
      <c r="WYP65" s="16"/>
      <c r="WYQ65" s="16"/>
      <c r="WYR65" s="16"/>
      <c r="WYS65" s="16"/>
      <c r="WYT65" s="16"/>
      <c r="WYU65" s="16"/>
      <c r="WYV65" s="16"/>
      <c r="WYW65" s="16"/>
      <c r="WYX65" s="16"/>
      <c r="WYY65" s="16"/>
      <c r="WYZ65" s="16"/>
      <c r="WZA65" s="16"/>
      <c r="WZB65" s="16"/>
      <c r="WZC65" s="16"/>
      <c r="WZD65" s="16"/>
      <c r="WZE65" s="16"/>
      <c r="WZF65" s="16"/>
      <c r="WZG65" s="16"/>
      <c r="WZH65" s="16"/>
      <c r="WZI65" s="16"/>
      <c r="WZJ65" s="16"/>
      <c r="WZK65" s="16"/>
      <c r="WZL65" s="16"/>
      <c r="WZM65" s="16"/>
      <c r="WZN65" s="16"/>
      <c r="WZO65" s="16"/>
      <c r="WZP65" s="16"/>
      <c r="WZQ65" s="16"/>
      <c r="WZR65" s="16"/>
      <c r="WZS65" s="16"/>
      <c r="WZT65" s="16"/>
      <c r="WZU65" s="16"/>
      <c r="WZV65" s="16"/>
      <c r="WZW65" s="16"/>
      <c r="WZX65" s="16"/>
      <c r="WZY65" s="16"/>
      <c r="WZZ65" s="16"/>
      <c r="XAA65" s="16"/>
      <c r="XAB65" s="16"/>
      <c r="XAC65" s="16"/>
      <c r="XAD65" s="16"/>
      <c r="XAE65" s="16"/>
      <c r="XAF65" s="16"/>
      <c r="XAG65" s="16"/>
      <c r="XAH65" s="16"/>
      <c r="XAI65" s="16"/>
      <c r="XAJ65" s="16"/>
      <c r="XAK65" s="16"/>
      <c r="XAL65" s="16"/>
      <c r="XAM65" s="16"/>
      <c r="XAN65" s="16"/>
      <c r="XAO65" s="16"/>
      <c r="XAP65" s="16"/>
      <c r="XAQ65" s="16"/>
      <c r="XAR65" s="16"/>
      <c r="XAS65" s="16"/>
      <c r="XAT65" s="16"/>
      <c r="XAU65" s="16"/>
      <c r="XAV65" s="16"/>
      <c r="XAW65" s="16"/>
      <c r="XAX65" s="16"/>
      <c r="XAY65" s="16"/>
      <c r="XAZ65" s="16"/>
      <c r="XBA65" s="16"/>
      <c r="XBB65" s="16"/>
      <c r="XBC65" s="16"/>
      <c r="XBD65" s="16"/>
      <c r="XBE65" s="16"/>
      <c r="XBF65" s="16"/>
      <c r="XBG65" s="16"/>
      <c r="XBH65" s="16"/>
      <c r="XBI65" s="16"/>
      <c r="XBJ65" s="16"/>
      <c r="XBK65" s="16"/>
      <c r="XBL65" s="16"/>
      <c r="XBM65" s="16"/>
      <c r="XBN65" s="16"/>
      <c r="XBO65" s="16"/>
      <c r="XBP65" s="16"/>
      <c r="XBQ65" s="16"/>
      <c r="XBR65" s="16"/>
      <c r="XBS65" s="16"/>
      <c r="XBT65" s="16"/>
      <c r="XBU65" s="16"/>
      <c r="XBV65" s="16"/>
      <c r="XBW65" s="16"/>
      <c r="XBX65" s="16"/>
      <c r="XBY65" s="16"/>
      <c r="XBZ65" s="16"/>
      <c r="XCA65" s="16"/>
      <c r="XCB65" s="16"/>
      <c r="XCC65" s="16"/>
      <c r="XCD65" s="16"/>
      <c r="XCE65" s="16"/>
      <c r="XCF65" s="16"/>
      <c r="XCG65" s="16"/>
      <c r="XCH65" s="16"/>
      <c r="XCI65" s="16"/>
      <c r="XCJ65" s="16"/>
      <c r="XCK65" s="16"/>
      <c r="XCL65" s="16"/>
      <c r="XCM65" s="16"/>
      <c r="XCN65" s="16"/>
      <c r="XCO65" s="16"/>
      <c r="XCP65" s="16"/>
      <c r="XCQ65" s="16"/>
      <c r="XCR65" s="16"/>
      <c r="XCS65" s="16"/>
      <c r="XCT65" s="16"/>
      <c r="XCU65" s="16"/>
      <c r="XCV65" s="16"/>
      <c r="XCW65" s="16"/>
      <c r="XCX65" s="16"/>
      <c r="XCY65" s="16"/>
      <c r="XCZ65" s="16"/>
      <c r="XDA65" s="16"/>
      <c r="XDB65" s="16"/>
      <c r="XDC65" s="16"/>
      <c r="XDD65" s="16"/>
      <c r="XDE65" s="16"/>
      <c r="XDF65" s="16"/>
      <c r="XDG65" s="16"/>
      <c r="XDH65" s="16"/>
      <c r="XDI65" s="16"/>
      <c r="XDJ65" s="16"/>
      <c r="XDK65" s="16"/>
      <c r="XDL65" s="16"/>
      <c r="XDM65" s="16"/>
      <c r="XDN65" s="16"/>
      <c r="XDO65" s="16"/>
      <c r="XDP65" s="16"/>
      <c r="XDQ65" s="16"/>
      <c r="XDR65" s="16"/>
      <c r="XDS65" s="16"/>
      <c r="XDT65" s="16"/>
      <c r="XDU65" s="16"/>
      <c r="XDV65" s="16"/>
      <c r="XDW65" s="16"/>
      <c r="XDX65" s="16"/>
      <c r="XDY65" s="16"/>
      <c r="XDZ65" s="16"/>
      <c r="XEA65" s="16"/>
      <c r="XEB65" s="16"/>
      <c r="XEC65" s="16"/>
      <c r="XED65" s="16"/>
      <c r="XEE65" s="16"/>
      <c r="XEF65" s="16"/>
      <c r="XEG65" s="16"/>
      <c r="XEH65" s="16"/>
      <c r="XEI65" s="16"/>
      <c r="XEJ65" s="16"/>
      <c r="XEK65" s="16"/>
      <c r="XEL65" s="16"/>
      <c r="XEM65" s="16"/>
      <c r="XEN65" s="16"/>
      <c r="XEO65" s="16"/>
      <c r="XEP65" s="16"/>
      <c r="XEQ65" s="16"/>
      <c r="XER65" s="16"/>
      <c r="XES65" s="16"/>
      <c r="XET65" s="16"/>
      <c r="XEU65" s="16"/>
      <c r="XEV65" s="16"/>
      <c r="XEW65" s="16"/>
      <c r="XEX65" s="16"/>
      <c r="XEY65" s="16"/>
      <c r="XEZ65" s="16"/>
      <c r="XFA65" s="16"/>
      <c r="XFB65" s="16"/>
      <c r="XFC65" s="16"/>
      <c r="XFD65" s="16"/>
    </row>
    <row r="66" spans="1:16384" s="18" customFormat="1" ht="12.75">
      <c r="A66" s="24" t="s">
        <v>119</v>
      </c>
      <c r="B66" s="82"/>
      <c r="C66" s="82"/>
      <c r="D66" s="82"/>
      <c r="E66" s="82"/>
      <c r="F66" s="82"/>
      <c r="G66" s="82"/>
      <c r="H66" s="82"/>
      <c r="I66" s="82"/>
      <c r="J66" s="82"/>
      <c r="K66" s="111"/>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c r="JE66" s="16"/>
      <c r="JF66" s="16"/>
      <c r="JG66" s="16"/>
      <c r="JH66" s="16"/>
      <c r="JI66" s="16"/>
      <c r="JJ66" s="16"/>
      <c r="JK66" s="16"/>
      <c r="JL66" s="16"/>
      <c r="JM66" s="16"/>
      <c r="JN66" s="16"/>
      <c r="JO66" s="16"/>
      <c r="JP66" s="16"/>
      <c r="JQ66" s="16"/>
      <c r="JR66" s="16"/>
      <c r="JS66" s="16"/>
      <c r="JT66" s="16"/>
      <c r="JU66" s="16"/>
      <c r="JV66" s="16"/>
      <c r="JW66" s="16"/>
      <c r="JX66" s="16"/>
      <c r="JY66" s="16"/>
      <c r="JZ66" s="16"/>
      <c r="KA66" s="16"/>
      <c r="KB66" s="16"/>
      <c r="KC66" s="16"/>
      <c r="KD66" s="16"/>
      <c r="KE66" s="16"/>
      <c r="KF66" s="16"/>
      <c r="KG66" s="16"/>
      <c r="KH66" s="16"/>
      <c r="KI66" s="16"/>
      <c r="KJ66" s="16"/>
      <c r="KK66" s="16"/>
      <c r="KL66" s="16"/>
      <c r="KM66" s="16"/>
      <c r="KN66" s="16"/>
      <c r="KO66" s="16"/>
      <c r="KP66" s="16"/>
      <c r="KQ66" s="16"/>
      <c r="KR66" s="16"/>
      <c r="KS66" s="16"/>
      <c r="KT66" s="16"/>
      <c r="KU66" s="16"/>
      <c r="KV66" s="16"/>
      <c r="KW66" s="16"/>
      <c r="KX66" s="16"/>
      <c r="KY66" s="16"/>
      <c r="KZ66" s="16"/>
      <c r="LA66" s="16"/>
      <c r="LB66" s="16"/>
      <c r="LC66" s="16"/>
      <c r="LD66" s="16"/>
      <c r="LE66" s="16"/>
      <c r="LF66" s="16"/>
      <c r="LG66" s="16"/>
      <c r="LH66" s="16"/>
      <c r="LI66" s="16"/>
      <c r="LJ66" s="16"/>
      <c r="LK66" s="16"/>
      <c r="LL66" s="16"/>
      <c r="LM66" s="16"/>
      <c r="LN66" s="16"/>
      <c r="LO66" s="16"/>
      <c r="LP66" s="16"/>
      <c r="LQ66" s="16"/>
      <c r="LR66" s="16"/>
      <c r="LS66" s="16"/>
      <c r="LT66" s="16"/>
      <c r="LU66" s="16"/>
      <c r="LV66" s="16"/>
      <c r="LW66" s="16"/>
      <c r="LX66" s="16"/>
      <c r="LY66" s="16"/>
      <c r="LZ66" s="16"/>
      <c r="MA66" s="16"/>
      <c r="MB66" s="16"/>
      <c r="MC66" s="16"/>
      <c r="MD66" s="16"/>
      <c r="ME66" s="16"/>
      <c r="MF66" s="16"/>
      <c r="MG66" s="16"/>
      <c r="MH66" s="16"/>
      <c r="MI66" s="16"/>
      <c r="MJ66" s="16"/>
      <c r="MK66" s="16"/>
      <c r="ML66" s="16"/>
      <c r="MM66" s="16"/>
      <c r="MN66" s="16"/>
      <c r="MO66" s="16"/>
      <c r="MP66" s="16"/>
      <c r="MQ66" s="16"/>
      <c r="MR66" s="16"/>
      <c r="MS66" s="16"/>
      <c r="MT66" s="16"/>
      <c r="MU66" s="16"/>
      <c r="MV66" s="16"/>
      <c r="MW66" s="16"/>
      <c r="MX66" s="16"/>
      <c r="MY66" s="16"/>
      <c r="MZ66" s="16"/>
      <c r="NA66" s="16"/>
      <c r="NB66" s="16"/>
      <c r="NC66" s="16"/>
      <c r="ND66" s="16"/>
      <c r="NE66" s="16"/>
      <c r="NF66" s="16"/>
      <c r="NG66" s="16"/>
      <c r="NH66" s="16"/>
      <c r="NI66" s="16"/>
      <c r="NJ66" s="16"/>
      <c r="NK66" s="16"/>
      <c r="NL66" s="16"/>
      <c r="NM66" s="16"/>
      <c r="NN66" s="16"/>
      <c r="NO66" s="16"/>
      <c r="NP66" s="16"/>
      <c r="NQ66" s="16"/>
      <c r="NR66" s="16"/>
      <c r="NS66" s="16"/>
      <c r="NT66" s="16"/>
      <c r="NU66" s="16"/>
      <c r="NV66" s="16"/>
      <c r="NW66" s="16"/>
      <c r="NX66" s="16"/>
      <c r="NY66" s="16"/>
      <c r="NZ66" s="16"/>
      <c r="OA66" s="16"/>
      <c r="OB66" s="16"/>
      <c r="OC66" s="16"/>
      <c r="OD66" s="16"/>
      <c r="OE66" s="16"/>
      <c r="OF66" s="16"/>
      <c r="OG66" s="16"/>
      <c r="OH66" s="16"/>
      <c r="OI66" s="16"/>
      <c r="OJ66" s="16"/>
      <c r="OK66" s="16"/>
      <c r="OL66" s="16"/>
      <c r="OM66" s="16"/>
      <c r="ON66" s="16"/>
      <c r="OO66" s="16"/>
      <c r="OP66" s="16"/>
      <c r="OQ66" s="16"/>
      <c r="OR66" s="16"/>
      <c r="OS66" s="16"/>
      <c r="OT66" s="16"/>
      <c r="OU66" s="16"/>
      <c r="OV66" s="16"/>
      <c r="OW66" s="16"/>
      <c r="OX66" s="16"/>
      <c r="OY66" s="16"/>
      <c r="OZ66" s="16"/>
      <c r="PA66" s="16"/>
      <c r="PB66" s="16"/>
      <c r="PC66" s="16"/>
      <c r="PD66" s="16"/>
      <c r="PE66" s="16"/>
      <c r="PF66" s="16"/>
      <c r="PG66" s="16"/>
      <c r="PH66" s="16"/>
      <c r="PI66" s="16"/>
      <c r="PJ66" s="16"/>
      <c r="PK66" s="16"/>
      <c r="PL66" s="16"/>
      <c r="PM66" s="16"/>
      <c r="PN66" s="16"/>
      <c r="PO66" s="16"/>
      <c r="PP66" s="16"/>
      <c r="PQ66" s="16"/>
      <c r="PR66" s="16"/>
      <c r="PS66" s="16"/>
      <c r="PT66" s="16"/>
      <c r="PU66" s="16"/>
      <c r="PV66" s="16"/>
      <c r="PW66" s="16"/>
      <c r="PX66" s="16"/>
      <c r="PY66" s="16"/>
      <c r="PZ66" s="16"/>
      <c r="QA66" s="16"/>
      <c r="QB66" s="16"/>
      <c r="QC66" s="16"/>
      <c r="QD66" s="16"/>
      <c r="QE66" s="16"/>
      <c r="QF66" s="16"/>
      <c r="QG66" s="16"/>
      <c r="QH66" s="16"/>
      <c r="QI66" s="16"/>
      <c r="QJ66" s="16"/>
      <c r="QK66" s="16"/>
      <c r="QL66" s="16"/>
      <c r="QM66" s="16"/>
      <c r="QN66" s="16"/>
      <c r="QO66" s="16"/>
      <c r="QP66" s="16"/>
      <c r="QQ66" s="16"/>
      <c r="QR66" s="16"/>
      <c r="QS66" s="16"/>
      <c r="QT66" s="16"/>
      <c r="QU66" s="16"/>
      <c r="QV66" s="16"/>
      <c r="QW66" s="16"/>
      <c r="QX66" s="16"/>
      <c r="QY66" s="16"/>
      <c r="QZ66" s="16"/>
      <c r="RA66" s="16"/>
      <c r="RB66" s="16"/>
      <c r="RC66" s="16"/>
      <c r="RD66" s="16"/>
      <c r="RE66" s="16"/>
      <c r="RF66" s="16"/>
      <c r="RG66" s="16"/>
      <c r="RH66" s="16"/>
      <c r="RI66" s="16"/>
      <c r="RJ66" s="16"/>
      <c r="RK66" s="16"/>
      <c r="RL66" s="16"/>
      <c r="RM66" s="16"/>
      <c r="RN66" s="16"/>
      <c r="RO66" s="16"/>
      <c r="RP66" s="16"/>
      <c r="RQ66" s="16"/>
      <c r="RR66" s="16"/>
      <c r="RS66" s="16"/>
      <c r="RT66" s="16"/>
      <c r="RU66" s="16"/>
      <c r="RV66" s="16"/>
      <c r="RW66" s="16"/>
      <c r="RX66" s="16"/>
      <c r="RY66" s="16"/>
      <c r="RZ66" s="16"/>
      <c r="SA66" s="16"/>
      <c r="SB66" s="16"/>
      <c r="SC66" s="16"/>
      <c r="SD66" s="16"/>
      <c r="SE66" s="16"/>
      <c r="SF66" s="16"/>
      <c r="SG66" s="16"/>
      <c r="SH66" s="16"/>
      <c r="SI66" s="16"/>
      <c r="SJ66" s="16"/>
      <c r="SK66" s="16"/>
      <c r="SL66" s="16"/>
      <c r="SM66" s="16"/>
      <c r="SN66" s="16"/>
      <c r="SO66" s="16"/>
      <c r="SP66" s="16"/>
      <c r="SQ66" s="16"/>
      <c r="SR66" s="16"/>
      <c r="SS66" s="16"/>
      <c r="ST66" s="16"/>
      <c r="SU66" s="16"/>
      <c r="SV66" s="16"/>
      <c r="SW66" s="16"/>
      <c r="SX66" s="16"/>
      <c r="SY66" s="16"/>
      <c r="SZ66" s="16"/>
      <c r="TA66" s="16"/>
      <c r="TB66" s="16"/>
      <c r="TC66" s="16"/>
      <c r="TD66" s="16"/>
      <c r="TE66" s="16"/>
      <c r="TF66" s="16"/>
      <c r="TG66" s="16"/>
      <c r="TH66" s="16"/>
      <c r="TI66" s="16"/>
      <c r="TJ66" s="16"/>
      <c r="TK66" s="16"/>
      <c r="TL66" s="16"/>
      <c r="TM66" s="16"/>
      <c r="TN66" s="16"/>
      <c r="TO66" s="16"/>
      <c r="TP66" s="16"/>
      <c r="TQ66" s="16"/>
      <c r="TR66" s="16"/>
      <c r="TS66" s="16"/>
      <c r="TT66" s="16"/>
      <c r="TU66" s="16"/>
      <c r="TV66" s="16"/>
      <c r="TW66" s="16"/>
      <c r="TX66" s="16"/>
      <c r="TY66" s="16"/>
      <c r="TZ66" s="16"/>
      <c r="UA66" s="16"/>
      <c r="UB66" s="16"/>
      <c r="UC66" s="16"/>
      <c r="UD66" s="16"/>
      <c r="UE66" s="16"/>
      <c r="UF66" s="16"/>
      <c r="UG66" s="16"/>
      <c r="UH66" s="16"/>
      <c r="UI66" s="16"/>
      <c r="UJ66" s="16"/>
      <c r="UK66" s="16"/>
      <c r="UL66" s="16"/>
      <c r="UM66" s="16"/>
      <c r="UN66" s="16"/>
      <c r="UO66" s="16"/>
      <c r="UP66" s="16"/>
      <c r="UQ66" s="16"/>
      <c r="UR66" s="16"/>
      <c r="US66" s="16"/>
      <c r="UT66" s="16"/>
      <c r="UU66" s="16"/>
      <c r="UV66" s="16"/>
      <c r="UW66" s="16"/>
      <c r="UX66" s="16"/>
      <c r="UY66" s="16"/>
      <c r="UZ66" s="16"/>
      <c r="VA66" s="16"/>
      <c r="VB66" s="16"/>
      <c r="VC66" s="16"/>
      <c r="VD66" s="16"/>
      <c r="VE66" s="16"/>
      <c r="VF66" s="16"/>
      <c r="VG66" s="16"/>
      <c r="VH66" s="16"/>
      <c r="VI66" s="16"/>
      <c r="VJ66" s="16"/>
      <c r="VK66" s="16"/>
      <c r="VL66" s="16"/>
      <c r="VM66" s="16"/>
      <c r="VN66" s="16"/>
      <c r="VO66" s="16"/>
      <c r="VP66" s="16"/>
      <c r="VQ66" s="16"/>
      <c r="VR66" s="16"/>
      <c r="VS66" s="16"/>
      <c r="VT66" s="16"/>
      <c r="VU66" s="16"/>
      <c r="VV66" s="16"/>
      <c r="VW66" s="16"/>
      <c r="VX66" s="16"/>
      <c r="VY66" s="16"/>
      <c r="VZ66" s="16"/>
      <c r="WA66" s="16"/>
      <c r="WB66" s="16"/>
      <c r="WC66" s="16"/>
      <c r="WD66" s="16"/>
      <c r="WE66" s="16"/>
      <c r="WF66" s="16"/>
      <c r="WG66" s="16"/>
      <c r="WH66" s="16"/>
      <c r="WI66" s="16"/>
      <c r="WJ66" s="16"/>
      <c r="WK66" s="16"/>
      <c r="WL66" s="16"/>
      <c r="WM66" s="16"/>
      <c r="WN66" s="16"/>
      <c r="WO66" s="16"/>
      <c r="WP66" s="16"/>
      <c r="WQ66" s="16"/>
      <c r="WR66" s="16"/>
      <c r="WS66" s="16"/>
      <c r="WT66" s="16"/>
      <c r="WU66" s="16"/>
      <c r="WV66" s="16"/>
      <c r="WW66" s="16"/>
      <c r="WX66" s="16"/>
      <c r="WY66" s="16"/>
      <c r="WZ66" s="16"/>
      <c r="XA66" s="16"/>
      <c r="XB66" s="16"/>
      <c r="XC66" s="16"/>
      <c r="XD66" s="16"/>
      <c r="XE66" s="16"/>
      <c r="XF66" s="16"/>
      <c r="XG66" s="16"/>
      <c r="XH66" s="16"/>
      <c r="XI66" s="16"/>
      <c r="XJ66" s="16"/>
      <c r="XK66" s="16"/>
      <c r="XL66" s="16"/>
      <c r="XM66" s="16"/>
      <c r="XN66" s="16"/>
      <c r="XO66" s="16"/>
      <c r="XP66" s="16"/>
      <c r="XQ66" s="16"/>
      <c r="XR66" s="16"/>
      <c r="XS66" s="16"/>
      <c r="XT66" s="16"/>
      <c r="XU66" s="16"/>
      <c r="XV66" s="16"/>
      <c r="XW66" s="16"/>
      <c r="XX66" s="16"/>
      <c r="XY66" s="16"/>
      <c r="XZ66" s="16"/>
      <c r="YA66" s="16"/>
      <c r="YB66" s="16"/>
      <c r="YC66" s="16"/>
      <c r="YD66" s="16"/>
      <c r="YE66" s="16"/>
      <c r="YF66" s="16"/>
      <c r="YG66" s="16"/>
      <c r="YH66" s="16"/>
      <c r="YI66" s="16"/>
      <c r="YJ66" s="16"/>
      <c r="YK66" s="16"/>
      <c r="YL66" s="16"/>
      <c r="YM66" s="16"/>
      <c r="YN66" s="16"/>
      <c r="YO66" s="16"/>
      <c r="YP66" s="16"/>
      <c r="YQ66" s="16"/>
      <c r="YR66" s="16"/>
      <c r="YS66" s="16"/>
      <c r="YT66" s="16"/>
      <c r="YU66" s="16"/>
      <c r="YV66" s="16"/>
      <c r="YW66" s="16"/>
      <c r="YX66" s="16"/>
      <c r="YY66" s="16"/>
      <c r="YZ66" s="16"/>
      <c r="ZA66" s="16"/>
      <c r="ZB66" s="16"/>
      <c r="ZC66" s="16"/>
      <c r="ZD66" s="16"/>
      <c r="ZE66" s="16"/>
      <c r="ZF66" s="16"/>
      <c r="ZG66" s="16"/>
      <c r="ZH66" s="16"/>
      <c r="ZI66" s="16"/>
      <c r="ZJ66" s="16"/>
      <c r="ZK66" s="16"/>
      <c r="ZL66" s="16"/>
      <c r="ZM66" s="16"/>
      <c r="ZN66" s="16"/>
      <c r="ZO66" s="16"/>
      <c r="ZP66" s="16"/>
      <c r="ZQ66" s="16"/>
      <c r="ZR66" s="16"/>
      <c r="ZS66" s="16"/>
      <c r="ZT66" s="16"/>
      <c r="ZU66" s="16"/>
      <c r="ZV66" s="16"/>
      <c r="ZW66" s="16"/>
      <c r="ZX66" s="16"/>
      <c r="ZY66" s="16"/>
      <c r="ZZ66" s="16"/>
      <c r="AAA66" s="16"/>
      <c r="AAB66" s="16"/>
      <c r="AAC66" s="16"/>
      <c r="AAD66" s="16"/>
      <c r="AAE66" s="16"/>
      <c r="AAF66" s="16"/>
      <c r="AAG66" s="16"/>
      <c r="AAH66" s="16"/>
      <c r="AAI66" s="16"/>
      <c r="AAJ66" s="16"/>
      <c r="AAK66" s="16"/>
      <c r="AAL66" s="16"/>
      <c r="AAM66" s="16"/>
      <c r="AAN66" s="16"/>
      <c r="AAO66" s="16"/>
      <c r="AAP66" s="16"/>
      <c r="AAQ66" s="16"/>
      <c r="AAR66" s="16"/>
      <c r="AAS66" s="16"/>
      <c r="AAT66" s="16"/>
      <c r="AAU66" s="16"/>
      <c r="AAV66" s="16"/>
      <c r="AAW66" s="16"/>
      <c r="AAX66" s="16"/>
      <c r="AAY66" s="16"/>
      <c r="AAZ66" s="16"/>
      <c r="ABA66" s="16"/>
      <c r="ABB66" s="16"/>
      <c r="ABC66" s="16"/>
      <c r="ABD66" s="16"/>
      <c r="ABE66" s="16"/>
      <c r="ABF66" s="16"/>
      <c r="ABG66" s="16"/>
      <c r="ABH66" s="16"/>
      <c r="ABI66" s="16"/>
      <c r="ABJ66" s="16"/>
      <c r="ABK66" s="16"/>
      <c r="ABL66" s="16"/>
      <c r="ABM66" s="16"/>
      <c r="ABN66" s="16"/>
      <c r="ABO66" s="16"/>
      <c r="ABP66" s="16"/>
      <c r="ABQ66" s="16"/>
      <c r="ABR66" s="16"/>
      <c r="ABS66" s="16"/>
      <c r="ABT66" s="16"/>
      <c r="ABU66" s="16"/>
      <c r="ABV66" s="16"/>
      <c r="ABW66" s="16"/>
      <c r="ABX66" s="16"/>
      <c r="ABY66" s="16"/>
      <c r="ABZ66" s="16"/>
      <c r="ACA66" s="16"/>
      <c r="ACB66" s="16"/>
      <c r="ACC66" s="16"/>
      <c r="ACD66" s="16"/>
      <c r="ACE66" s="16"/>
      <c r="ACF66" s="16"/>
      <c r="ACG66" s="16"/>
      <c r="ACH66" s="16"/>
      <c r="ACI66" s="16"/>
      <c r="ACJ66" s="16"/>
      <c r="ACK66" s="16"/>
      <c r="ACL66" s="16"/>
      <c r="ACM66" s="16"/>
      <c r="ACN66" s="16"/>
      <c r="ACO66" s="16"/>
      <c r="ACP66" s="16"/>
      <c r="ACQ66" s="16"/>
      <c r="ACR66" s="16"/>
      <c r="ACS66" s="16"/>
      <c r="ACT66" s="16"/>
      <c r="ACU66" s="16"/>
      <c r="ACV66" s="16"/>
      <c r="ACW66" s="16"/>
      <c r="ACX66" s="16"/>
      <c r="ACY66" s="16"/>
      <c r="ACZ66" s="16"/>
      <c r="ADA66" s="16"/>
      <c r="ADB66" s="16"/>
      <c r="ADC66" s="16"/>
      <c r="ADD66" s="16"/>
      <c r="ADE66" s="16"/>
      <c r="ADF66" s="16"/>
      <c r="ADG66" s="16"/>
      <c r="ADH66" s="16"/>
      <c r="ADI66" s="16"/>
      <c r="ADJ66" s="16"/>
      <c r="ADK66" s="16"/>
      <c r="ADL66" s="16"/>
      <c r="ADM66" s="16"/>
      <c r="ADN66" s="16"/>
      <c r="ADO66" s="16"/>
      <c r="ADP66" s="16"/>
      <c r="ADQ66" s="16"/>
      <c r="ADR66" s="16"/>
      <c r="ADS66" s="16"/>
      <c r="ADT66" s="16"/>
      <c r="ADU66" s="16"/>
      <c r="ADV66" s="16"/>
      <c r="ADW66" s="16"/>
      <c r="ADX66" s="16"/>
      <c r="ADY66" s="16"/>
      <c r="ADZ66" s="16"/>
      <c r="AEA66" s="16"/>
      <c r="AEB66" s="16"/>
      <c r="AEC66" s="16"/>
      <c r="AED66" s="16"/>
      <c r="AEE66" s="16"/>
      <c r="AEF66" s="16"/>
      <c r="AEG66" s="16"/>
      <c r="AEH66" s="16"/>
      <c r="AEI66" s="16"/>
      <c r="AEJ66" s="16"/>
      <c r="AEK66" s="16"/>
      <c r="AEL66" s="16"/>
      <c r="AEM66" s="16"/>
      <c r="AEN66" s="16"/>
      <c r="AEO66" s="16"/>
      <c r="AEP66" s="16"/>
      <c r="AEQ66" s="16"/>
      <c r="AER66" s="16"/>
      <c r="AES66" s="16"/>
      <c r="AET66" s="16"/>
      <c r="AEU66" s="16"/>
      <c r="AEV66" s="16"/>
      <c r="AEW66" s="16"/>
      <c r="AEX66" s="16"/>
      <c r="AEY66" s="16"/>
      <c r="AEZ66" s="16"/>
      <c r="AFA66" s="16"/>
      <c r="AFB66" s="16"/>
      <c r="AFC66" s="16"/>
      <c r="AFD66" s="16"/>
      <c r="AFE66" s="16"/>
      <c r="AFF66" s="16"/>
      <c r="AFG66" s="16"/>
      <c r="AFH66" s="16"/>
      <c r="AFI66" s="16"/>
      <c r="AFJ66" s="16"/>
      <c r="AFK66" s="16"/>
      <c r="AFL66" s="16"/>
      <c r="AFM66" s="16"/>
      <c r="AFN66" s="16"/>
      <c r="AFO66" s="16"/>
      <c r="AFP66" s="16"/>
      <c r="AFQ66" s="16"/>
      <c r="AFR66" s="16"/>
      <c r="AFS66" s="16"/>
      <c r="AFT66" s="16"/>
      <c r="AFU66" s="16"/>
      <c r="AFV66" s="16"/>
      <c r="AFW66" s="16"/>
      <c r="AFX66" s="16"/>
      <c r="AFY66" s="16"/>
      <c r="AFZ66" s="16"/>
      <c r="AGA66" s="16"/>
      <c r="AGB66" s="16"/>
      <c r="AGC66" s="16"/>
      <c r="AGD66" s="16"/>
      <c r="AGE66" s="16"/>
      <c r="AGF66" s="16"/>
      <c r="AGG66" s="16"/>
      <c r="AGH66" s="16"/>
      <c r="AGI66" s="16"/>
      <c r="AGJ66" s="16"/>
      <c r="AGK66" s="16"/>
      <c r="AGL66" s="16"/>
      <c r="AGM66" s="16"/>
      <c r="AGN66" s="16"/>
      <c r="AGO66" s="16"/>
      <c r="AGP66" s="16"/>
      <c r="AGQ66" s="16"/>
      <c r="AGR66" s="16"/>
      <c r="AGS66" s="16"/>
      <c r="AGT66" s="16"/>
      <c r="AGU66" s="16"/>
      <c r="AGV66" s="16"/>
      <c r="AGW66" s="16"/>
      <c r="AGX66" s="16"/>
      <c r="AGY66" s="16"/>
      <c r="AGZ66" s="16"/>
      <c r="AHA66" s="16"/>
      <c r="AHB66" s="16"/>
      <c r="AHC66" s="16"/>
      <c r="AHD66" s="16"/>
      <c r="AHE66" s="16"/>
      <c r="AHF66" s="16"/>
      <c r="AHG66" s="16"/>
      <c r="AHH66" s="16"/>
      <c r="AHI66" s="16"/>
      <c r="AHJ66" s="16"/>
      <c r="AHK66" s="16"/>
      <c r="AHL66" s="16"/>
      <c r="AHM66" s="16"/>
      <c r="AHN66" s="16"/>
      <c r="AHO66" s="16"/>
      <c r="AHP66" s="16"/>
      <c r="AHQ66" s="16"/>
      <c r="AHR66" s="16"/>
      <c r="AHS66" s="16"/>
      <c r="AHT66" s="16"/>
      <c r="AHU66" s="16"/>
      <c r="AHV66" s="16"/>
      <c r="AHW66" s="16"/>
      <c r="AHX66" s="16"/>
      <c r="AHY66" s="16"/>
      <c r="AHZ66" s="16"/>
      <c r="AIA66" s="16"/>
      <c r="AIB66" s="16"/>
      <c r="AIC66" s="16"/>
      <c r="AID66" s="16"/>
      <c r="AIE66" s="16"/>
      <c r="AIF66" s="16"/>
      <c r="AIG66" s="16"/>
      <c r="AIH66" s="16"/>
      <c r="AII66" s="16"/>
      <c r="AIJ66" s="16"/>
      <c r="AIK66" s="16"/>
      <c r="AIL66" s="16"/>
      <c r="AIM66" s="16"/>
      <c r="AIN66" s="16"/>
      <c r="AIO66" s="16"/>
      <c r="AIP66" s="16"/>
      <c r="AIQ66" s="16"/>
      <c r="AIR66" s="16"/>
      <c r="AIS66" s="16"/>
      <c r="AIT66" s="16"/>
      <c r="AIU66" s="16"/>
      <c r="AIV66" s="16"/>
      <c r="AIW66" s="16"/>
      <c r="AIX66" s="16"/>
      <c r="AIY66" s="16"/>
      <c r="AIZ66" s="16"/>
      <c r="AJA66" s="16"/>
      <c r="AJB66" s="16"/>
      <c r="AJC66" s="16"/>
      <c r="AJD66" s="16"/>
      <c r="AJE66" s="16"/>
      <c r="AJF66" s="16"/>
      <c r="AJG66" s="16"/>
      <c r="AJH66" s="16"/>
      <c r="AJI66" s="16"/>
      <c r="AJJ66" s="16"/>
      <c r="AJK66" s="16"/>
      <c r="AJL66" s="16"/>
      <c r="AJM66" s="16"/>
      <c r="AJN66" s="16"/>
      <c r="AJO66" s="16"/>
      <c r="AJP66" s="16"/>
      <c r="AJQ66" s="16"/>
      <c r="AJR66" s="16"/>
      <c r="AJS66" s="16"/>
      <c r="AJT66" s="16"/>
      <c r="AJU66" s="16"/>
      <c r="AJV66" s="16"/>
      <c r="AJW66" s="16"/>
      <c r="AJX66" s="16"/>
      <c r="AJY66" s="16"/>
      <c r="AJZ66" s="16"/>
      <c r="AKA66" s="16"/>
      <c r="AKB66" s="16"/>
      <c r="AKC66" s="16"/>
      <c r="AKD66" s="16"/>
      <c r="AKE66" s="16"/>
      <c r="AKF66" s="16"/>
      <c r="AKG66" s="16"/>
      <c r="AKH66" s="16"/>
      <c r="AKI66" s="16"/>
      <c r="AKJ66" s="16"/>
      <c r="AKK66" s="16"/>
      <c r="AKL66" s="16"/>
      <c r="AKM66" s="16"/>
      <c r="AKN66" s="16"/>
      <c r="AKO66" s="16"/>
      <c r="AKP66" s="16"/>
      <c r="AKQ66" s="16"/>
      <c r="AKR66" s="16"/>
      <c r="AKS66" s="16"/>
      <c r="AKT66" s="16"/>
      <c r="AKU66" s="16"/>
      <c r="AKV66" s="16"/>
      <c r="AKW66" s="16"/>
      <c r="AKX66" s="16"/>
      <c r="AKY66" s="16"/>
      <c r="AKZ66" s="16"/>
      <c r="ALA66" s="16"/>
      <c r="ALB66" s="16"/>
      <c r="ALC66" s="16"/>
      <c r="ALD66" s="16"/>
      <c r="ALE66" s="16"/>
      <c r="ALF66" s="16"/>
      <c r="ALG66" s="16"/>
      <c r="ALH66" s="16"/>
      <c r="ALI66" s="16"/>
      <c r="ALJ66" s="16"/>
      <c r="ALK66" s="16"/>
      <c r="ALL66" s="16"/>
      <c r="ALM66" s="16"/>
      <c r="ALN66" s="16"/>
      <c r="ALO66" s="16"/>
      <c r="ALP66" s="16"/>
      <c r="ALQ66" s="16"/>
      <c r="ALR66" s="16"/>
      <c r="ALS66" s="16"/>
      <c r="ALT66" s="16"/>
      <c r="ALU66" s="16"/>
      <c r="ALV66" s="16"/>
      <c r="ALW66" s="16"/>
      <c r="ALX66" s="16"/>
      <c r="ALY66" s="16"/>
      <c r="ALZ66" s="16"/>
      <c r="AMA66" s="16"/>
      <c r="AMB66" s="16"/>
      <c r="AMC66" s="16"/>
      <c r="AMD66" s="16"/>
      <c r="AME66" s="16"/>
      <c r="AMF66" s="16"/>
      <c r="AMG66" s="16"/>
      <c r="AMH66" s="16"/>
      <c r="AMI66" s="16"/>
      <c r="AMJ66" s="16"/>
      <c r="AMK66" s="16"/>
      <c r="AML66" s="16"/>
      <c r="AMM66" s="16"/>
      <c r="AMN66" s="16"/>
      <c r="AMO66" s="16"/>
      <c r="AMP66" s="16"/>
      <c r="AMQ66" s="16"/>
      <c r="AMR66" s="16"/>
      <c r="AMS66" s="16"/>
      <c r="AMT66" s="16"/>
      <c r="AMU66" s="16"/>
      <c r="AMV66" s="16"/>
      <c r="AMW66" s="16"/>
      <c r="AMX66" s="16"/>
      <c r="AMY66" s="16"/>
      <c r="AMZ66" s="16"/>
      <c r="ANA66" s="16"/>
      <c r="ANB66" s="16"/>
      <c r="ANC66" s="16"/>
      <c r="AND66" s="16"/>
      <c r="ANE66" s="16"/>
      <c r="ANF66" s="16"/>
      <c r="ANG66" s="16"/>
      <c r="ANH66" s="16"/>
      <c r="ANI66" s="16"/>
      <c r="ANJ66" s="16"/>
      <c r="ANK66" s="16"/>
      <c r="ANL66" s="16"/>
      <c r="ANM66" s="16"/>
      <c r="ANN66" s="16"/>
      <c r="ANO66" s="16"/>
      <c r="ANP66" s="16"/>
      <c r="ANQ66" s="16"/>
      <c r="ANR66" s="16"/>
      <c r="ANS66" s="16"/>
      <c r="ANT66" s="16"/>
      <c r="ANU66" s="16"/>
      <c r="ANV66" s="16"/>
      <c r="ANW66" s="16"/>
      <c r="ANX66" s="16"/>
      <c r="ANY66" s="16"/>
      <c r="ANZ66" s="16"/>
      <c r="AOA66" s="16"/>
      <c r="AOB66" s="16"/>
      <c r="AOC66" s="16"/>
      <c r="AOD66" s="16"/>
      <c r="AOE66" s="16"/>
      <c r="AOF66" s="16"/>
      <c r="AOG66" s="16"/>
      <c r="AOH66" s="16"/>
      <c r="AOI66" s="16"/>
      <c r="AOJ66" s="16"/>
      <c r="AOK66" s="16"/>
      <c r="AOL66" s="16"/>
      <c r="AOM66" s="16"/>
      <c r="AON66" s="16"/>
      <c r="AOO66" s="16"/>
      <c r="AOP66" s="16"/>
      <c r="AOQ66" s="16"/>
      <c r="AOR66" s="16"/>
      <c r="AOS66" s="16"/>
      <c r="AOT66" s="16"/>
      <c r="AOU66" s="16"/>
      <c r="AOV66" s="16"/>
      <c r="AOW66" s="16"/>
      <c r="AOX66" s="16"/>
      <c r="AOY66" s="16"/>
      <c r="AOZ66" s="16"/>
      <c r="APA66" s="16"/>
      <c r="APB66" s="16"/>
      <c r="APC66" s="16"/>
      <c r="APD66" s="16"/>
      <c r="APE66" s="16"/>
      <c r="APF66" s="16"/>
      <c r="APG66" s="16"/>
      <c r="APH66" s="16"/>
      <c r="API66" s="16"/>
      <c r="APJ66" s="16"/>
      <c r="APK66" s="16"/>
      <c r="APL66" s="16"/>
      <c r="APM66" s="16"/>
      <c r="APN66" s="16"/>
      <c r="APO66" s="16"/>
      <c r="APP66" s="16"/>
      <c r="APQ66" s="16"/>
      <c r="APR66" s="16"/>
      <c r="APS66" s="16"/>
      <c r="APT66" s="16"/>
      <c r="APU66" s="16"/>
      <c r="APV66" s="16"/>
      <c r="APW66" s="16"/>
      <c r="APX66" s="16"/>
      <c r="APY66" s="16"/>
      <c r="APZ66" s="16"/>
      <c r="AQA66" s="16"/>
      <c r="AQB66" s="16"/>
      <c r="AQC66" s="16"/>
      <c r="AQD66" s="16"/>
      <c r="AQE66" s="16"/>
      <c r="AQF66" s="16"/>
      <c r="AQG66" s="16"/>
      <c r="AQH66" s="16"/>
      <c r="AQI66" s="16"/>
      <c r="AQJ66" s="16"/>
      <c r="AQK66" s="16"/>
      <c r="AQL66" s="16"/>
      <c r="AQM66" s="16"/>
      <c r="AQN66" s="16"/>
      <c r="AQO66" s="16"/>
      <c r="AQP66" s="16"/>
      <c r="AQQ66" s="16"/>
      <c r="AQR66" s="16"/>
      <c r="AQS66" s="16"/>
      <c r="AQT66" s="16"/>
      <c r="AQU66" s="16"/>
      <c r="AQV66" s="16"/>
      <c r="AQW66" s="16"/>
      <c r="AQX66" s="16"/>
      <c r="AQY66" s="16"/>
      <c r="AQZ66" s="16"/>
      <c r="ARA66" s="16"/>
      <c r="ARB66" s="16"/>
      <c r="ARC66" s="16"/>
      <c r="ARD66" s="16"/>
      <c r="ARE66" s="16"/>
      <c r="ARF66" s="16"/>
      <c r="ARG66" s="16"/>
      <c r="ARH66" s="16"/>
      <c r="ARI66" s="16"/>
      <c r="ARJ66" s="16"/>
      <c r="ARK66" s="16"/>
      <c r="ARL66" s="16"/>
      <c r="ARM66" s="16"/>
      <c r="ARN66" s="16"/>
      <c r="ARO66" s="16"/>
      <c r="ARP66" s="16"/>
      <c r="ARQ66" s="16"/>
      <c r="ARR66" s="16"/>
      <c r="ARS66" s="16"/>
      <c r="ART66" s="16"/>
      <c r="ARU66" s="16"/>
      <c r="ARV66" s="16"/>
      <c r="ARW66" s="16"/>
      <c r="ARX66" s="16"/>
      <c r="ARY66" s="16"/>
      <c r="ARZ66" s="16"/>
      <c r="ASA66" s="16"/>
      <c r="ASB66" s="16"/>
      <c r="ASC66" s="16"/>
      <c r="ASD66" s="16"/>
      <c r="ASE66" s="16"/>
      <c r="ASF66" s="16"/>
      <c r="ASG66" s="16"/>
      <c r="ASH66" s="16"/>
      <c r="ASI66" s="16"/>
      <c r="ASJ66" s="16"/>
      <c r="ASK66" s="16"/>
      <c r="ASL66" s="16"/>
      <c r="ASM66" s="16"/>
      <c r="ASN66" s="16"/>
      <c r="ASO66" s="16"/>
      <c r="ASP66" s="16"/>
      <c r="ASQ66" s="16"/>
      <c r="ASR66" s="16"/>
      <c r="ASS66" s="16"/>
      <c r="AST66" s="16"/>
      <c r="ASU66" s="16"/>
      <c r="ASV66" s="16"/>
      <c r="ASW66" s="16"/>
      <c r="ASX66" s="16"/>
      <c r="ASY66" s="16"/>
      <c r="ASZ66" s="16"/>
      <c r="ATA66" s="16"/>
      <c r="ATB66" s="16"/>
      <c r="ATC66" s="16"/>
      <c r="ATD66" s="16"/>
      <c r="ATE66" s="16"/>
      <c r="ATF66" s="16"/>
      <c r="ATG66" s="16"/>
      <c r="ATH66" s="16"/>
      <c r="ATI66" s="16"/>
      <c r="ATJ66" s="16"/>
      <c r="ATK66" s="16"/>
      <c r="ATL66" s="16"/>
      <c r="ATM66" s="16"/>
      <c r="ATN66" s="16"/>
      <c r="ATO66" s="16"/>
      <c r="ATP66" s="16"/>
      <c r="ATQ66" s="16"/>
      <c r="ATR66" s="16"/>
      <c r="ATS66" s="16"/>
      <c r="ATT66" s="16"/>
      <c r="ATU66" s="16"/>
      <c r="ATV66" s="16"/>
      <c r="ATW66" s="16"/>
      <c r="ATX66" s="16"/>
      <c r="ATY66" s="16"/>
      <c r="ATZ66" s="16"/>
      <c r="AUA66" s="16"/>
      <c r="AUB66" s="16"/>
      <c r="AUC66" s="16"/>
      <c r="AUD66" s="16"/>
      <c r="AUE66" s="16"/>
      <c r="AUF66" s="16"/>
      <c r="AUG66" s="16"/>
      <c r="AUH66" s="16"/>
      <c r="AUI66" s="16"/>
      <c r="AUJ66" s="16"/>
      <c r="AUK66" s="16"/>
      <c r="AUL66" s="16"/>
      <c r="AUM66" s="16"/>
      <c r="AUN66" s="16"/>
      <c r="AUO66" s="16"/>
      <c r="AUP66" s="16"/>
      <c r="AUQ66" s="16"/>
      <c r="AUR66" s="16"/>
      <c r="AUS66" s="16"/>
      <c r="AUT66" s="16"/>
      <c r="AUU66" s="16"/>
      <c r="AUV66" s="16"/>
      <c r="AUW66" s="16"/>
      <c r="AUX66" s="16"/>
      <c r="AUY66" s="16"/>
      <c r="AUZ66" s="16"/>
      <c r="AVA66" s="16"/>
      <c r="AVB66" s="16"/>
      <c r="AVC66" s="16"/>
      <c r="AVD66" s="16"/>
      <c r="AVE66" s="16"/>
      <c r="AVF66" s="16"/>
      <c r="AVG66" s="16"/>
      <c r="AVH66" s="16"/>
      <c r="AVI66" s="16"/>
      <c r="AVJ66" s="16"/>
      <c r="AVK66" s="16"/>
      <c r="AVL66" s="16"/>
      <c r="AVM66" s="16"/>
      <c r="AVN66" s="16"/>
      <c r="AVO66" s="16"/>
      <c r="AVP66" s="16"/>
      <c r="AVQ66" s="16"/>
      <c r="AVR66" s="16"/>
      <c r="AVS66" s="16"/>
      <c r="AVT66" s="16"/>
      <c r="AVU66" s="16"/>
      <c r="AVV66" s="16"/>
      <c r="AVW66" s="16"/>
      <c r="AVX66" s="16"/>
      <c r="AVY66" s="16"/>
      <c r="AVZ66" s="16"/>
      <c r="AWA66" s="16"/>
      <c r="AWB66" s="16"/>
      <c r="AWC66" s="16"/>
      <c r="AWD66" s="16"/>
      <c r="AWE66" s="16"/>
      <c r="AWF66" s="16"/>
      <c r="AWG66" s="16"/>
      <c r="AWH66" s="16"/>
      <c r="AWI66" s="16"/>
      <c r="AWJ66" s="16"/>
      <c r="AWK66" s="16"/>
      <c r="AWL66" s="16"/>
      <c r="AWM66" s="16"/>
      <c r="AWN66" s="16"/>
      <c r="AWO66" s="16"/>
      <c r="AWP66" s="16"/>
      <c r="AWQ66" s="16"/>
      <c r="AWR66" s="16"/>
      <c r="AWS66" s="16"/>
      <c r="AWT66" s="16"/>
      <c r="AWU66" s="16"/>
      <c r="AWV66" s="16"/>
      <c r="AWW66" s="16"/>
      <c r="AWX66" s="16"/>
      <c r="AWY66" s="16"/>
      <c r="AWZ66" s="16"/>
      <c r="AXA66" s="16"/>
      <c r="AXB66" s="16"/>
      <c r="AXC66" s="16"/>
      <c r="AXD66" s="16"/>
      <c r="AXE66" s="16"/>
      <c r="AXF66" s="16"/>
      <c r="AXG66" s="16"/>
      <c r="AXH66" s="16"/>
      <c r="AXI66" s="16"/>
      <c r="AXJ66" s="16"/>
      <c r="AXK66" s="16"/>
      <c r="AXL66" s="16"/>
      <c r="AXM66" s="16"/>
      <c r="AXN66" s="16"/>
      <c r="AXO66" s="16"/>
      <c r="AXP66" s="16"/>
      <c r="AXQ66" s="16"/>
      <c r="AXR66" s="16"/>
      <c r="AXS66" s="16"/>
      <c r="AXT66" s="16"/>
      <c r="AXU66" s="16"/>
      <c r="AXV66" s="16"/>
      <c r="AXW66" s="16"/>
      <c r="AXX66" s="16"/>
      <c r="AXY66" s="16"/>
      <c r="AXZ66" s="16"/>
      <c r="AYA66" s="16"/>
      <c r="AYB66" s="16"/>
      <c r="AYC66" s="16"/>
      <c r="AYD66" s="16"/>
      <c r="AYE66" s="16"/>
      <c r="AYF66" s="16"/>
      <c r="AYG66" s="16"/>
      <c r="AYH66" s="16"/>
      <c r="AYI66" s="16"/>
      <c r="AYJ66" s="16"/>
      <c r="AYK66" s="16"/>
      <c r="AYL66" s="16"/>
      <c r="AYM66" s="16"/>
      <c r="AYN66" s="16"/>
      <c r="AYO66" s="16"/>
      <c r="AYP66" s="16"/>
      <c r="AYQ66" s="16"/>
      <c r="AYR66" s="16"/>
      <c r="AYS66" s="16"/>
      <c r="AYT66" s="16"/>
      <c r="AYU66" s="16"/>
      <c r="AYV66" s="16"/>
      <c r="AYW66" s="16"/>
      <c r="AYX66" s="16"/>
      <c r="AYY66" s="16"/>
      <c r="AYZ66" s="16"/>
      <c r="AZA66" s="16"/>
      <c r="AZB66" s="16"/>
      <c r="AZC66" s="16"/>
      <c r="AZD66" s="16"/>
      <c r="AZE66" s="16"/>
      <c r="AZF66" s="16"/>
      <c r="AZG66" s="16"/>
      <c r="AZH66" s="16"/>
      <c r="AZI66" s="16"/>
      <c r="AZJ66" s="16"/>
      <c r="AZK66" s="16"/>
      <c r="AZL66" s="16"/>
      <c r="AZM66" s="16"/>
      <c r="AZN66" s="16"/>
      <c r="AZO66" s="16"/>
      <c r="AZP66" s="16"/>
      <c r="AZQ66" s="16"/>
      <c r="AZR66" s="16"/>
      <c r="AZS66" s="16"/>
      <c r="AZT66" s="16"/>
      <c r="AZU66" s="16"/>
      <c r="AZV66" s="16"/>
      <c r="AZW66" s="16"/>
      <c r="AZX66" s="16"/>
      <c r="AZY66" s="16"/>
      <c r="AZZ66" s="16"/>
      <c r="BAA66" s="16"/>
      <c r="BAB66" s="16"/>
      <c r="BAC66" s="16"/>
      <c r="BAD66" s="16"/>
      <c r="BAE66" s="16"/>
      <c r="BAF66" s="16"/>
      <c r="BAG66" s="16"/>
      <c r="BAH66" s="16"/>
      <c r="BAI66" s="16"/>
      <c r="BAJ66" s="16"/>
      <c r="BAK66" s="16"/>
      <c r="BAL66" s="16"/>
      <c r="BAM66" s="16"/>
      <c r="BAN66" s="16"/>
      <c r="BAO66" s="16"/>
      <c r="BAP66" s="16"/>
      <c r="BAQ66" s="16"/>
      <c r="BAR66" s="16"/>
      <c r="BAS66" s="16"/>
      <c r="BAT66" s="16"/>
      <c r="BAU66" s="16"/>
      <c r="BAV66" s="16"/>
      <c r="BAW66" s="16"/>
      <c r="BAX66" s="16"/>
      <c r="BAY66" s="16"/>
      <c r="BAZ66" s="16"/>
      <c r="BBA66" s="16"/>
      <c r="BBB66" s="16"/>
      <c r="BBC66" s="16"/>
      <c r="BBD66" s="16"/>
      <c r="BBE66" s="16"/>
      <c r="BBF66" s="16"/>
      <c r="BBG66" s="16"/>
      <c r="BBH66" s="16"/>
      <c r="BBI66" s="16"/>
      <c r="BBJ66" s="16"/>
      <c r="BBK66" s="16"/>
      <c r="BBL66" s="16"/>
      <c r="BBM66" s="16"/>
      <c r="BBN66" s="16"/>
      <c r="BBO66" s="16"/>
      <c r="BBP66" s="16"/>
      <c r="BBQ66" s="16"/>
      <c r="BBR66" s="16"/>
      <c r="BBS66" s="16"/>
      <c r="BBT66" s="16"/>
      <c r="BBU66" s="16"/>
      <c r="BBV66" s="16"/>
      <c r="BBW66" s="16"/>
      <c r="BBX66" s="16"/>
      <c r="BBY66" s="16"/>
      <c r="BBZ66" s="16"/>
      <c r="BCA66" s="16"/>
      <c r="BCB66" s="16"/>
      <c r="BCC66" s="16"/>
      <c r="BCD66" s="16"/>
      <c r="BCE66" s="16"/>
      <c r="BCF66" s="16"/>
      <c r="BCG66" s="16"/>
      <c r="BCH66" s="16"/>
      <c r="BCI66" s="16"/>
      <c r="BCJ66" s="16"/>
      <c r="BCK66" s="16"/>
      <c r="BCL66" s="16"/>
      <c r="BCM66" s="16"/>
      <c r="BCN66" s="16"/>
      <c r="BCO66" s="16"/>
      <c r="BCP66" s="16"/>
      <c r="BCQ66" s="16"/>
      <c r="BCR66" s="16"/>
      <c r="BCS66" s="16"/>
      <c r="BCT66" s="16"/>
      <c r="BCU66" s="16"/>
      <c r="BCV66" s="16"/>
      <c r="BCW66" s="16"/>
      <c r="BCX66" s="16"/>
      <c r="BCY66" s="16"/>
      <c r="BCZ66" s="16"/>
      <c r="BDA66" s="16"/>
      <c r="BDB66" s="16"/>
      <c r="BDC66" s="16"/>
      <c r="BDD66" s="16"/>
      <c r="BDE66" s="16"/>
      <c r="BDF66" s="16"/>
      <c r="BDG66" s="16"/>
      <c r="BDH66" s="16"/>
      <c r="BDI66" s="16"/>
      <c r="BDJ66" s="16"/>
      <c r="BDK66" s="16"/>
      <c r="BDL66" s="16"/>
      <c r="BDM66" s="16"/>
      <c r="BDN66" s="16"/>
      <c r="BDO66" s="16"/>
      <c r="BDP66" s="16"/>
      <c r="BDQ66" s="16"/>
      <c r="BDR66" s="16"/>
      <c r="BDS66" s="16"/>
      <c r="BDT66" s="16"/>
      <c r="BDU66" s="16"/>
      <c r="BDV66" s="16"/>
      <c r="BDW66" s="16"/>
      <c r="BDX66" s="16"/>
      <c r="BDY66" s="16"/>
      <c r="BDZ66" s="16"/>
      <c r="BEA66" s="16"/>
      <c r="BEB66" s="16"/>
      <c r="BEC66" s="16"/>
      <c r="BED66" s="16"/>
      <c r="BEE66" s="16"/>
      <c r="BEF66" s="16"/>
      <c r="BEG66" s="16"/>
      <c r="BEH66" s="16"/>
      <c r="BEI66" s="16"/>
      <c r="BEJ66" s="16"/>
      <c r="BEK66" s="16"/>
      <c r="BEL66" s="16"/>
      <c r="BEM66" s="16"/>
      <c r="BEN66" s="16"/>
      <c r="BEO66" s="16"/>
      <c r="BEP66" s="16"/>
      <c r="BEQ66" s="16"/>
      <c r="BER66" s="16"/>
      <c r="BES66" s="16"/>
      <c r="BET66" s="16"/>
      <c r="BEU66" s="16"/>
      <c r="BEV66" s="16"/>
      <c r="BEW66" s="16"/>
      <c r="BEX66" s="16"/>
      <c r="BEY66" s="16"/>
      <c r="BEZ66" s="16"/>
      <c r="BFA66" s="16"/>
      <c r="BFB66" s="16"/>
      <c r="BFC66" s="16"/>
      <c r="BFD66" s="16"/>
      <c r="BFE66" s="16"/>
      <c r="BFF66" s="16"/>
      <c r="BFG66" s="16"/>
      <c r="BFH66" s="16"/>
      <c r="BFI66" s="16"/>
      <c r="BFJ66" s="16"/>
      <c r="BFK66" s="16"/>
      <c r="BFL66" s="16"/>
      <c r="BFM66" s="16"/>
      <c r="BFN66" s="16"/>
      <c r="BFO66" s="16"/>
      <c r="BFP66" s="16"/>
      <c r="BFQ66" s="16"/>
      <c r="BFR66" s="16"/>
      <c r="BFS66" s="16"/>
      <c r="BFT66" s="16"/>
      <c r="BFU66" s="16"/>
      <c r="BFV66" s="16"/>
      <c r="BFW66" s="16"/>
      <c r="BFX66" s="16"/>
      <c r="BFY66" s="16"/>
      <c r="BFZ66" s="16"/>
      <c r="BGA66" s="16"/>
      <c r="BGB66" s="16"/>
      <c r="BGC66" s="16"/>
      <c r="BGD66" s="16"/>
      <c r="BGE66" s="16"/>
      <c r="BGF66" s="16"/>
      <c r="BGG66" s="16"/>
      <c r="BGH66" s="16"/>
      <c r="BGI66" s="16"/>
      <c r="BGJ66" s="16"/>
      <c r="BGK66" s="16"/>
      <c r="BGL66" s="16"/>
      <c r="BGM66" s="16"/>
      <c r="BGN66" s="16"/>
      <c r="BGO66" s="16"/>
      <c r="BGP66" s="16"/>
      <c r="BGQ66" s="16"/>
      <c r="BGR66" s="16"/>
      <c r="BGS66" s="16"/>
      <c r="BGT66" s="16"/>
      <c r="BGU66" s="16"/>
      <c r="BGV66" s="16"/>
      <c r="BGW66" s="16"/>
      <c r="BGX66" s="16"/>
      <c r="BGY66" s="16"/>
      <c r="BGZ66" s="16"/>
      <c r="BHA66" s="16"/>
      <c r="BHB66" s="16"/>
      <c r="BHC66" s="16"/>
      <c r="BHD66" s="16"/>
      <c r="BHE66" s="16"/>
      <c r="BHF66" s="16"/>
      <c r="BHG66" s="16"/>
      <c r="BHH66" s="16"/>
      <c r="BHI66" s="16"/>
      <c r="BHJ66" s="16"/>
      <c r="BHK66" s="16"/>
      <c r="BHL66" s="16"/>
      <c r="BHM66" s="16"/>
      <c r="BHN66" s="16"/>
      <c r="BHO66" s="16"/>
      <c r="BHP66" s="16"/>
      <c r="BHQ66" s="16"/>
      <c r="BHR66" s="16"/>
      <c r="BHS66" s="16"/>
      <c r="BHT66" s="16"/>
      <c r="BHU66" s="16"/>
      <c r="BHV66" s="16"/>
      <c r="BHW66" s="16"/>
      <c r="BHX66" s="16"/>
      <c r="BHY66" s="16"/>
      <c r="BHZ66" s="16"/>
      <c r="BIA66" s="16"/>
      <c r="BIB66" s="16"/>
      <c r="BIC66" s="16"/>
      <c r="BID66" s="16"/>
      <c r="BIE66" s="16"/>
      <c r="BIF66" s="16"/>
      <c r="BIG66" s="16"/>
      <c r="BIH66" s="16"/>
      <c r="BII66" s="16"/>
      <c r="BIJ66" s="16"/>
      <c r="BIK66" s="16"/>
      <c r="BIL66" s="16"/>
      <c r="BIM66" s="16"/>
      <c r="BIN66" s="16"/>
      <c r="BIO66" s="16"/>
      <c r="BIP66" s="16"/>
      <c r="BIQ66" s="16"/>
      <c r="BIR66" s="16"/>
      <c r="BIS66" s="16"/>
      <c r="BIT66" s="16"/>
      <c r="BIU66" s="16"/>
      <c r="BIV66" s="16"/>
      <c r="BIW66" s="16"/>
      <c r="BIX66" s="16"/>
      <c r="BIY66" s="16"/>
      <c r="BIZ66" s="16"/>
      <c r="BJA66" s="16"/>
      <c r="BJB66" s="16"/>
      <c r="BJC66" s="16"/>
      <c r="BJD66" s="16"/>
      <c r="BJE66" s="16"/>
      <c r="BJF66" s="16"/>
      <c r="BJG66" s="16"/>
      <c r="BJH66" s="16"/>
      <c r="BJI66" s="16"/>
      <c r="BJJ66" s="16"/>
      <c r="BJK66" s="16"/>
      <c r="BJL66" s="16"/>
      <c r="BJM66" s="16"/>
      <c r="BJN66" s="16"/>
      <c r="BJO66" s="16"/>
      <c r="BJP66" s="16"/>
      <c r="BJQ66" s="16"/>
      <c r="BJR66" s="16"/>
      <c r="BJS66" s="16"/>
      <c r="BJT66" s="16"/>
      <c r="BJU66" s="16"/>
      <c r="BJV66" s="16"/>
      <c r="BJW66" s="16"/>
      <c r="BJX66" s="16"/>
      <c r="BJY66" s="16"/>
      <c r="BJZ66" s="16"/>
      <c r="BKA66" s="16"/>
      <c r="BKB66" s="16"/>
      <c r="BKC66" s="16"/>
      <c r="BKD66" s="16"/>
      <c r="BKE66" s="16"/>
      <c r="BKF66" s="16"/>
      <c r="BKG66" s="16"/>
      <c r="BKH66" s="16"/>
      <c r="BKI66" s="16"/>
      <c r="BKJ66" s="16"/>
      <c r="BKK66" s="16"/>
      <c r="BKL66" s="16"/>
      <c r="BKM66" s="16"/>
      <c r="BKN66" s="16"/>
      <c r="BKO66" s="16"/>
      <c r="BKP66" s="16"/>
      <c r="BKQ66" s="16"/>
      <c r="BKR66" s="16"/>
      <c r="BKS66" s="16"/>
      <c r="BKT66" s="16"/>
      <c r="BKU66" s="16"/>
      <c r="BKV66" s="16"/>
      <c r="BKW66" s="16"/>
      <c r="BKX66" s="16"/>
      <c r="BKY66" s="16"/>
      <c r="BKZ66" s="16"/>
      <c r="BLA66" s="16"/>
      <c r="BLB66" s="16"/>
      <c r="BLC66" s="16"/>
      <c r="BLD66" s="16"/>
      <c r="BLE66" s="16"/>
      <c r="BLF66" s="16"/>
      <c r="BLG66" s="16"/>
      <c r="BLH66" s="16"/>
      <c r="BLI66" s="16"/>
      <c r="BLJ66" s="16"/>
      <c r="BLK66" s="16"/>
      <c r="BLL66" s="16"/>
      <c r="BLM66" s="16"/>
      <c r="BLN66" s="16"/>
      <c r="BLO66" s="16"/>
      <c r="BLP66" s="16"/>
      <c r="BLQ66" s="16"/>
      <c r="BLR66" s="16"/>
      <c r="BLS66" s="16"/>
      <c r="BLT66" s="16"/>
      <c r="BLU66" s="16"/>
      <c r="BLV66" s="16"/>
      <c r="BLW66" s="16"/>
      <c r="BLX66" s="16"/>
      <c r="BLY66" s="16"/>
      <c r="BLZ66" s="16"/>
      <c r="BMA66" s="16"/>
      <c r="BMB66" s="16"/>
      <c r="BMC66" s="16"/>
      <c r="BMD66" s="16"/>
      <c r="BME66" s="16"/>
      <c r="BMF66" s="16"/>
      <c r="BMG66" s="16"/>
      <c r="BMH66" s="16"/>
      <c r="BMI66" s="16"/>
      <c r="BMJ66" s="16"/>
      <c r="BMK66" s="16"/>
      <c r="BML66" s="16"/>
      <c r="BMM66" s="16"/>
      <c r="BMN66" s="16"/>
      <c r="BMO66" s="16"/>
      <c r="BMP66" s="16"/>
      <c r="BMQ66" s="16"/>
      <c r="BMR66" s="16"/>
      <c r="BMS66" s="16"/>
      <c r="BMT66" s="16"/>
      <c r="BMU66" s="16"/>
      <c r="BMV66" s="16"/>
      <c r="BMW66" s="16"/>
      <c r="BMX66" s="16"/>
      <c r="BMY66" s="16"/>
      <c r="BMZ66" s="16"/>
      <c r="BNA66" s="16"/>
      <c r="BNB66" s="16"/>
      <c r="BNC66" s="16"/>
      <c r="BND66" s="16"/>
      <c r="BNE66" s="16"/>
      <c r="BNF66" s="16"/>
      <c r="BNG66" s="16"/>
      <c r="BNH66" s="16"/>
      <c r="BNI66" s="16"/>
      <c r="BNJ66" s="16"/>
      <c r="BNK66" s="16"/>
      <c r="BNL66" s="16"/>
      <c r="BNM66" s="16"/>
      <c r="BNN66" s="16"/>
      <c r="BNO66" s="16"/>
      <c r="BNP66" s="16"/>
      <c r="BNQ66" s="16"/>
      <c r="BNR66" s="16"/>
      <c r="BNS66" s="16"/>
      <c r="BNT66" s="16"/>
      <c r="BNU66" s="16"/>
      <c r="BNV66" s="16"/>
      <c r="BNW66" s="16"/>
      <c r="BNX66" s="16"/>
      <c r="BNY66" s="16"/>
      <c r="BNZ66" s="16"/>
      <c r="BOA66" s="16"/>
      <c r="BOB66" s="16"/>
      <c r="BOC66" s="16"/>
      <c r="BOD66" s="16"/>
      <c r="BOE66" s="16"/>
      <c r="BOF66" s="16"/>
      <c r="BOG66" s="16"/>
      <c r="BOH66" s="16"/>
      <c r="BOI66" s="16"/>
      <c r="BOJ66" s="16"/>
      <c r="BOK66" s="16"/>
      <c r="BOL66" s="16"/>
      <c r="BOM66" s="16"/>
      <c r="BON66" s="16"/>
      <c r="BOO66" s="16"/>
      <c r="BOP66" s="16"/>
      <c r="BOQ66" s="16"/>
      <c r="BOR66" s="16"/>
      <c r="BOS66" s="16"/>
      <c r="BOT66" s="16"/>
      <c r="BOU66" s="16"/>
      <c r="BOV66" s="16"/>
      <c r="BOW66" s="16"/>
      <c r="BOX66" s="16"/>
      <c r="BOY66" s="16"/>
      <c r="BOZ66" s="16"/>
      <c r="BPA66" s="16"/>
      <c r="BPB66" s="16"/>
      <c r="BPC66" s="16"/>
      <c r="BPD66" s="16"/>
      <c r="BPE66" s="16"/>
      <c r="BPF66" s="16"/>
      <c r="BPG66" s="16"/>
      <c r="BPH66" s="16"/>
      <c r="BPI66" s="16"/>
      <c r="BPJ66" s="16"/>
      <c r="BPK66" s="16"/>
      <c r="BPL66" s="16"/>
      <c r="BPM66" s="16"/>
      <c r="BPN66" s="16"/>
      <c r="BPO66" s="16"/>
      <c r="BPP66" s="16"/>
      <c r="BPQ66" s="16"/>
      <c r="BPR66" s="16"/>
      <c r="BPS66" s="16"/>
      <c r="BPT66" s="16"/>
      <c r="BPU66" s="16"/>
      <c r="BPV66" s="16"/>
      <c r="BPW66" s="16"/>
      <c r="BPX66" s="16"/>
      <c r="BPY66" s="16"/>
      <c r="BPZ66" s="16"/>
      <c r="BQA66" s="16"/>
      <c r="BQB66" s="16"/>
      <c r="BQC66" s="16"/>
      <c r="BQD66" s="16"/>
      <c r="BQE66" s="16"/>
      <c r="BQF66" s="16"/>
      <c r="BQG66" s="16"/>
      <c r="BQH66" s="16"/>
      <c r="BQI66" s="16"/>
      <c r="BQJ66" s="16"/>
      <c r="BQK66" s="16"/>
      <c r="BQL66" s="16"/>
      <c r="BQM66" s="16"/>
      <c r="BQN66" s="16"/>
      <c r="BQO66" s="16"/>
      <c r="BQP66" s="16"/>
      <c r="BQQ66" s="16"/>
      <c r="BQR66" s="16"/>
      <c r="BQS66" s="16"/>
      <c r="BQT66" s="16"/>
      <c r="BQU66" s="16"/>
      <c r="BQV66" s="16"/>
      <c r="BQW66" s="16"/>
      <c r="BQX66" s="16"/>
      <c r="BQY66" s="16"/>
      <c r="BQZ66" s="16"/>
      <c r="BRA66" s="16"/>
      <c r="BRB66" s="16"/>
      <c r="BRC66" s="16"/>
      <c r="BRD66" s="16"/>
      <c r="BRE66" s="16"/>
      <c r="BRF66" s="16"/>
      <c r="BRG66" s="16"/>
      <c r="BRH66" s="16"/>
      <c r="BRI66" s="16"/>
      <c r="BRJ66" s="16"/>
      <c r="BRK66" s="16"/>
      <c r="BRL66" s="16"/>
      <c r="BRM66" s="16"/>
      <c r="BRN66" s="16"/>
      <c r="BRO66" s="16"/>
      <c r="BRP66" s="16"/>
      <c r="BRQ66" s="16"/>
      <c r="BRR66" s="16"/>
      <c r="BRS66" s="16"/>
      <c r="BRT66" s="16"/>
      <c r="BRU66" s="16"/>
      <c r="BRV66" s="16"/>
      <c r="BRW66" s="16"/>
      <c r="BRX66" s="16"/>
      <c r="BRY66" s="16"/>
      <c r="BRZ66" s="16"/>
      <c r="BSA66" s="16"/>
      <c r="BSB66" s="16"/>
      <c r="BSC66" s="16"/>
      <c r="BSD66" s="16"/>
      <c r="BSE66" s="16"/>
      <c r="BSF66" s="16"/>
      <c r="BSG66" s="16"/>
      <c r="BSH66" s="16"/>
      <c r="BSI66" s="16"/>
      <c r="BSJ66" s="16"/>
      <c r="BSK66" s="16"/>
      <c r="BSL66" s="16"/>
      <c r="BSM66" s="16"/>
      <c r="BSN66" s="16"/>
      <c r="BSO66" s="16"/>
      <c r="BSP66" s="16"/>
      <c r="BSQ66" s="16"/>
      <c r="BSR66" s="16"/>
      <c r="BSS66" s="16"/>
      <c r="BST66" s="16"/>
      <c r="BSU66" s="16"/>
      <c r="BSV66" s="16"/>
      <c r="BSW66" s="16"/>
      <c r="BSX66" s="16"/>
      <c r="BSY66" s="16"/>
      <c r="BSZ66" s="16"/>
      <c r="BTA66" s="16"/>
      <c r="BTB66" s="16"/>
      <c r="BTC66" s="16"/>
      <c r="BTD66" s="16"/>
      <c r="BTE66" s="16"/>
      <c r="BTF66" s="16"/>
      <c r="BTG66" s="16"/>
      <c r="BTH66" s="16"/>
      <c r="BTI66" s="16"/>
      <c r="BTJ66" s="16"/>
      <c r="BTK66" s="16"/>
      <c r="BTL66" s="16"/>
      <c r="BTM66" s="16"/>
      <c r="BTN66" s="16"/>
      <c r="BTO66" s="16"/>
      <c r="BTP66" s="16"/>
      <c r="BTQ66" s="16"/>
      <c r="BTR66" s="16"/>
      <c r="BTS66" s="16"/>
      <c r="BTT66" s="16"/>
      <c r="BTU66" s="16"/>
      <c r="BTV66" s="16"/>
      <c r="BTW66" s="16"/>
      <c r="BTX66" s="16"/>
      <c r="BTY66" s="16"/>
      <c r="BTZ66" s="16"/>
      <c r="BUA66" s="16"/>
      <c r="BUB66" s="16"/>
      <c r="BUC66" s="16"/>
      <c r="BUD66" s="16"/>
      <c r="BUE66" s="16"/>
      <c r="BUF66" s="16"/>
      <c r="BUG66" s="16"/>
      <c r="BUH66" s="16"/>
      <c r="BUI66" s="16"/>
      <c r="BUJ66" s="16"/>
      <c r="BUK66" s="16"/>
      <c r="BUL66" s="16"/>
      <c r="BUM66" s="16"/>
      <c r="BUN66" s="16"/>
      <c r="BUO66" s="16"/>
      <c r="BUP66" s="16"/>
      <c r="BUQ66" s="16"/>
      <c r="BUR66" s="16"/>
      <c r="BUS66" s="16"/>
      <c r="BUT66" s="16"/>
      <c r="BUU66" s="16"/>
      <c r="BUV66" s="16"/>
      <c r="BUW66" s="16"/>
      <c r="BUX66" s="16"/>
      <c r="BUY66" s="16"/>
      <c r="BUZ66" s="16"/>
      <c r="BVA66" s="16"/>
      <c r="BVB66" s="16"/>
      <c r="BVC66" s="16"/>
      <c r="BVD66" s="16"/>
      <c r="BVE66" s="16"/>
      <c r="BVF66" s="16"/>
      <c r="BVG66" s="16"/>
      <c r="BVH66" s="16"/>
      <c r="BVI66" s="16"/>
      <c r="BVJ66" s="16"/>
      <c r="BVK66" s="16"/>
      <c r="BVL66" s="16"/>
      <c r="BVM66" s="16"/>
      <c r="BVN66" s="16"/>
      <c r="BVO66" s="16"/>
      <c r="BVP66" s="16"/>
      <c r="BVQ66" s="16"/>
      <c r="BVR66" s="16"/>
      <c r="BVS66" s="16"/>
      <c r="BVT66" s="16"/>
      <c r="BVU66" s="16"/>
      <c r="BVV66" s="16"/>
      <c r="BVW66" s="16"/>
      <c r="BVX66" s="16"/>
      <c r="BVY66" s="16"/>
      <c r="BVZ66" s="16"/>
      <c r="BWA66" s="16"/>
      <c r="BWB66" s="16"/>
      <c r="BWC66" s="16"/>
      <c r="BWD66" s="16"/>
      <c r="BWE66" s="16"/>
      <c r="BWF66" s="16"/>
      <c r="BWG66" s="16"/>
      <c r="BWH66" s="16"/>
      <c r="BWI66" s="16"/>
      <c r="BWJ66" s="16"/>
      <c r="BWK66" s="16"/>
      <c r="BWL66" s="16"/>
      <c r="BWM66" s="16"/>
      <c r="BWN66" s="16"/>
      <c r="BWO66" s="16"/>
      <c r="BWP66" s="16"/>
      <c r="BWQ66" s="16"/>
      <c r="BWR66" s="16"/>
      <c r="BWS66" s="16"/>
      <c r="BWT66" s="16"/>
      <c r="BWU66" s="16"/>
      <c r="BWV66" s="16"/>
      <c r="BWW66" s="16"/>
      <c r="BWX66" s="16"/>
      <c r="BWY66" s="16"/>
      <c r="BWZ66" s="16"/>
      <c r="BXA66" s="16"/>
      <c r="BXB66" s="16"/>
      <c r="BXC66" s="16"/>
      <c r="BXD66" s="16"/>
      <c r="BXE66" s="16"/>
      <c r="BXF66" s="16"/>
      <c r="BXG66" s="16"/>
      <c r="BXH66" s="16"/>
      <c r="BXI66" s="16"/>
      <c r="BXJ66" s="16"/>
      <c r="BXK66" s="16"/>
      <c r="BXL66" s="16"/>
      <c r="BXM66" s="16"/>
      <c r="BXN66" s="16"/>
      <c r="BXO66" s="16"/>
      <c r="BXP66" s="16"/>
      <c r="BXQ66" s="16"/>
      <c r="BXR66" s="16"/>
      <c r="BXS66" s="16"/>
      <c r="BXT66" s="16"/>
      <c r="BXU66" s="16"/>
      <c r="BXV66" s="16"/>
      <c r="BXW66" s="16"/>
      <c r="BXX66" s="16"/>
      <c r="BXY66" s="16"/>
      <c r="BXZ66" s="16"/>
      <c r="BYA66" s="16"/>
      <c r="BYB66" s="16"/>
      <c r="BYC66" s="16"/>
      <c r="BYD66" s="16"/>
      <c r="BYE66" s="16"/>
      <c r="BYF66" s="16"/>
      <c r="BYG66" s="16"/>
      <c r="BYH66" s="16"/>
      <c r="BYI66" s="16"/>
      <c r="BYJ66" s="16"/>
      <c r="BYK66" s="16"/>
      <c r="BYL66" s="16"/>
      <c r="BYM66" s="16"/>
      <c r="BYN66" s="16"/>
      <c r="BYO66" s="16"/>
      <c r="BYP66" s="16"/>
      <c r="BYQ66" s="16"/>
      <c r="BYR66" s="16"/>
      <c r="BYS66" s="16"/>
      <c r="BYT66" s="16"/>
      <c r="BYU66" s="16"/>
      <c r="BYV66" s="16"/>
      <c r="BYW66" s="16"/>
      <c r="BYX66" s="16"/>
      <c r="BYY66" s="16"/>
      <c r="BYZ66" s="16"/>
      <c r="BZA66" s="16"/>
      <c r="BZB66" s="16"/>
      <c r="BZC66" s="16"/>
      <c r="BZD66" s="16"/>
      <c r="BZE66" s="16"/>
      <c r="BZF66" s="16"/>
      <c r="BZG66" s="16"/>
      <c r="BZH66" s="16"/>
      <c r="BZI66" s="16"/>
      <c r="BZJ66" s="16"/>
      <c r="BZK66" s="16"/>
      <c r="BZL66" s="16"/>
      <c r="BZM66" s="16"/>
      <c r="BZN66" s="16"/>
      <c r="BZO66" s="16"/>
      <c r="BZP66" s="16"/>
      <c r="BZQ66" s="16"/>
      <c r="BZR66" s="16"/>
      <c r="BZS66" s="16"/>
      <c r="BZT66" s="16"/>
      <c r="BZU66" s="16"/>
      <c r="BZV66" s="16"/>
      <c r="BZW66" s="16"/>
      <c r="BZX66" s="16"/>
      <c r="BZY66" s="16"/>
      <c r="BZZ66" s="16"/>
      <c r="CAA66" s="16"/>
      <c r="CAB66" s="16"/>
      <c r="CAC66" s="16"/>
      <c r="CAD66" s="16"/>
      <c r="CAE66" s="16"/>
      <c r="CAF66" s="16"/>
      <c r="CAG66" s="16"/>
      <c r="CAH66" s="16"/>
      <c r="CAI66" s="16"/>
      <c r="CAJ66" s="16"/>
      <c r="CAK66" s="16"/>
      <c r="CAL66" s="16"/>
      <c r="CAM66" s="16"/>
      <c r="CAN66" s="16"/>
      <c r="CAO66" s="16"/>
      <c r="CAP66" s="16"/>
      <c r="CAQ66" s="16"/>
      <c r="CAR66" s="16"/>
      <c r="CAS66" s="16"/>
      <c r="CAT66" s="16"/>
      <c r="CAU66" s="16"/>
      <c r="CAV66" s="16"/>
      <c r="CAW66" s="16"/>
      <c r="CAX66" s="16"/>
      <c r="CAY66" s="16"/>
      <c r="CAZ66" s="16"/>
      <c r="CBA66" s="16"/>
      <c r="CBB66" s="16"/>
      <c r="CBC66" s="16"/>
      <c r="CBD66" s="16"/>
      <c r="CBE66" s="16"/>
      <c r="CBF66" s="16"/>
      <c r="CBG66" s="16"/>
      <c r="CBH66" s="16"/>
      <c r="CBI66" s="16"/>
      <c r="CBJ66" s="16"/>
      <c r="CBK66" s="16"/>
      <c r="CBL66" s="16"/>
      <c r="CBM66" s="16"/>
      <c r="CBN66" s="16"/>
      <c r="CBO66" s="16"/>
      <c r="CBP66" s="16"/>
      <c r="CBQ66" s="16"/>
      <c r="CBR66" s="16"/>
      <c r="CBS66" s="16"/>
      <c r="CBT66" s="16"/>
      <c r="CBU66" s="16"/>
      <c r="CBV66" s="16"/>
      <c r="CBW66" s="16"/>
      <c r="CBX66" s="16"/>
      <c r="CBY66" s="16"/>
      <c r="CBZ66" s="16"/>
      <c r="CCA66" s="16"/>
      <c r="CCB66" s="16"/>
      <c r="CCC66" s="16"/>
      <c r="CCD66" s="16"/>
      <c r="CCE66" s="16"/>
      <c r="CCF66" s="16"/>
      <c r="CCG66" s="16"/>
      <c r="CCH66" s="16"/>
      <c r="CCI66" s="16"/>
      <c r="CCJ66" s="16"/>
      <c r="CCK66" s="16"/>
      <c r="CCL66" s="16"/>
      <c r="CCM66" s="16"/>
      <c r="CCN66" s="16"/>
      <c r="CCO66" s="16"/>
      <c r="CCP66" s="16"/>
      <c r="CCQ66" s="16"/>
      <c r="CCR66" s="16"/>
      <c r="CCS66" s="16"/>
      <c r="CCT66" s="16"/>
      <c r="CCU66" s="16"/>
      <c r="CCV66" s="16"/>
      <c r="CCW66" s="16"/>
      <c r="CCX66" s="16"/>
      <c r="CCY66" s="16"/>
      <c r="CCZ66" s="16"/>
      <c r="CDA66" s="16"/>
      <c r="CDB66" s="16"/>
      <c r="CDC66" s="16"/>
      <c r="CDD66" s="16"/>
      <c r="CDE66" s="16"/>
      <c r="CDF66" s="16"/>
      <c r="CDG66" s="16"/>
      <c r="CDH66" s="16"/>
      <c r="CDI66" s="16"/>
      <c r="CDJ66" s="16"/>
      <c r="CDK66" s="16"/>
      <c r="CDL66" s="16"/>
      <c r="CDM66" s="16"/>
      <c r="CDN66" s="16"/>
      <c r="CDO66" s="16"/>
      <c r="CDP66" s="16"/>
      <c r="CDQ66" s="16"/>
      <c r="CDR66" s="16"/>
      <c r="CDS66" s="16"/>
      <c r="CDT66" s="16"/>
      <c r="CDU66" s="16"/>
      <c r="CDV66" s="16"/>
      <c r="CDW66" s="16"/>
      <c r="CDX66" s="16"/>
      <c r="CDY66" s="16"/>
      <c r="CDZ66" s="16"/>
      <c r="CEA66" s="16"/>
      <c r="CEB66" s="16"/>
      <c r="CEC66" s="16"/>
      <c r="CED66" s="16"/>
      <c r="CEE66" s="16"/>
      <c r="CEF66" s="16"/>
      <c r="CEG66" s="16"/>
      <c r="CEH66" s="16"/>
      <c r="CEI66" s="16"/>
      <c r="CEJ66" s="16"/>
      <c r="CEK66" s="16"/>
      <c r="CEL66" s="16"/>
      <c r="CEM66" s="16"/>
      <c r="CEN66" s="16"/>
      <c r="CEO66" s="16"/>
      <c r="CEP66" s="16"/>
      <c r="CEQ66" s="16"/>
      <c r="CER66" s="16"/>
      <c r="CES66" s="16"/>
      <c r="CET66" s="16"/>
      <c r="CEU66" s="16"/>
      <c r="CEV66" s="16"/>
      <c r="CEW66" s="16"/>
      <c r="CEX66" s="16"/>
      <c r="CEY66" s="16"/>
      <c r="CEZ66" s="16"/>
      <c r="CFA66" s="16"/>
      <c r="CFB66" s="16"/>
      <c r="CFC66" s="16"/>
      <c r="CFD66" s="16"/>
      <c r="CFE66" s="16"/>
      <c r="CFF66" s="16"/>
      <c r="CFG66" s="16"/>
      <c r="CFH66" s="16"/>
      <c r="CFI66" s="16"/>
      <c r="CFJ66" s="16"/>
      <c r="CFK66" s="16"/>
      <c r="CFL66" s="16"/>
      <c r="CFM66" s="16"/>
      <c r="CFN66" s="16"/>
      <c r="CFO66" s="16"/>
      <c r="CFP66" s="16"/>
      <c r="CFQ66" s="16"/>
      <c r="CFR66" s="16"/>
      <c r="CFS66" s="16"/>
      <c r="CFT66" s="16"/>
      <c r="CFU66" s="16"/>
      <c r="CFV66" s="16"/>
      <c r="CFW66" s="16"/>
      <c r="CFX66" s="16"/>
      <c r="CFY66" s="16"/>
      <c r="CFZ66" s="16"/>
      <c r="CGA66" s="16"/>
      <c r="CGB66" s="16"/>
      <c r="CGC66" s="16"/>
      <c r="CGD66" s="16"/>
      <c r="CGE66" s="16"/>
      <c r="CGF66" s="16"/>
      <c r="CGG66" s="16"/>
      <c r="CGH66" s="16"/>
      <c r="CGI66" s="16"/>
      <c r="CGJ66" s="16"/>
      <c r="CGK66" s="16"/>
      <c r="CGL66" s="16"/>
      <c r="CGM66" s="16"/>
      <c r="CGN66" s="16"/>
      <c r="CGO66" s="16"/>
      <c r="CGP66" s="16"/>
      <c r="CGQ66" s="16"/>
      <c r="CGR66" s="16"/>
      <c r="CGS66" s="16"/>
      <c r="CGT66" s="16"/>
      <c r="CGU66" s="16"/>
      <c r="CGV66" s="16"/>
      <c r="CGW66" s="16"/>
      <c r="CGX66" s="16"/>
      <c r="CGY66" s="16"/>
      <c r="CGZ66" s="16"/>
      <c r="CHA66" s="16"/>
      <c r="CHB66" s="16"/>
      <c r="CHC66" s="16"/>
      <c r="CHD66" s="16"/>
      <c r="CHE66" s="16"/>
      <c r="CHF66" s="16"/>
      <c r="CHG66" s="16"/>
      <c r="CHH66" s="16"/>
      <c r="CHI66" s="16"/>
      <c r="CHJ66" s="16"/>
      <c r="CHK66" s="16"/>
      <c r="CHL66" s="16"/>
      <c r="CHM66" s="16"/>
      <c r="CHN66" s="16"/>
      <c r="CHO66" s="16"/>
      <c r="CHP66" s="16"/>
      <c r="CHQ66" s="16"/>
      <c r="CHR66" s="16"/>
      <c r="CHS66" s="16"/>
      <c r="CHT66" s="16"/>
      <c r="CHU66" s="16"/>
      <c r="CHV66" s="16"/>
      <c r="CHW66" s="16"/>
      <c r="CHX66" s="16"/>
      <c r="CHY66" s="16"/>
      <c r="CHZ66" s="16"/>
      <c r="CIA66" s="16"/>
      <c r="CIB66" s="16"/>
      <c r="CIC66" s="16"/>
      <c r="CID66" s="16"/>
      <c r="CIE66" s="16"/>
      <c r="CIF66" s="16"/>
      <c r="CIG66" s="16"/>
      <c r="CIH66" s="16"/>
      <c r="CII66" s="16"/>
      <c r="CIJ66" s="16"/>
      <c r="CIK66" s="16"/>
      <c r="CIL66" s="16"/>
      <c r="CIM66" s="16"/>
      <c r="CIN66" s="16"/>
      <c r="CIO66" s="16"/>
      <c r="CIP66" s="16"/>
      <c r="CIQ66" s="16"/>
      <c r="CIR66" s="16"/>
      <c r="CIS66" s="16"/>
      <c r="CIT66" s="16"/>
      <c r="CIU66" s="16"/>
      <c r="CIV66" s="16"/>
      <c r="CIW66" s="16"/>
      <c r="CIX66" s="16"/>
      <c r="CIY66" s="16"/>
      <c r="CIZ66" s="16"/>
      <c r="CJA66" s="16"/>
      <c r="CJB66" s="16"/>
      <c r="CJC66" s="16"/>
      <c r="CJD66" s="16"/>
      <c r="CJE66" s="16"/>
      <c r="CJF66" s="16"/>
      <c r="CJG66" s="16"/>
      <c r="CJH66" s="16"/>
      <c r="CJI66" s="16"/>
      <c r="CJJ66" s="16"/>
      <c r="CJK66" s="16"/>
      <c r="CJL66" s="16"/>
      <c r="CJM66" s="16"/>
      <c r="CJN66" s="16"/>
      <c r="CJO66" s="16"/>
      <c r="CJP66" s="16"/>
      <c r="CJQ66" s="16"/>
      <c r="CJR66" s="16"/>
      <c r="CJS66" s="16"/>
      <c r="CJT66" s="16"/>
      <c r="CJU66" s="16"/>
      <c r="CJV66" s="16"/>
      <c r="CJW66" s="16"/>
      <c r="CJX66" s="16"/>
      <c r="CJY66" s="16"/>
      <c r="CJZ66" s="16"/>
      <c r="CKA66" s="16"/>
      <c r="CKB66" s="16"/>
      <c r="CKC66" s="16"/>
      <c r="CKD66" s="16"/>
      <c r="CKE66" s="16"/>
      <c r="CKF66" s="16"/>
      <c r="CKG66" s="16"/>
      <c r="CKH66" s="16"/>
      <c r="CKI66" s="16"/>
      <c r="CKJ66" s="16"/>
      <c r="CKK66" s="16"/>
      <c r="CKL66" s="16"/>
      <c r="CKM66" s="16"/>
      <c r="CKN66" s="16"/>
      <c r="CKO66" s="16"/>
      <c r="CKP66" s="16"/>
      <c r="CKQ66" s="16"/>
      <c r="CKR66" s="16"/>
      <c r="CKS66" s="16"/>
      <c r="CKT66" s="16"/>
      <c r="CKU66" s="16"/>
      <c r="CKV66" s="16"/>
      <c r="CKW66" s="16"/>
      <c r="CKX66" s="16"/>
      <c r="CKY66" s="16"/>
      <c r="CKZ66" s="16"/>
      <c r="CLA66" s="16"/>
      <c r="CLB66" s="16"/>
      <c r="CLC66" s="16"/>
      <c r="CLD66" s="16"/>
      <c r="CLE66" s="16"/>
      <c r="CLF66" s="16"/>
      <c r="CLG66" s="16"/>
      <c r="CLH66" s="16"/>
      <c r="CLI66" s="16"/>
      <c r="CLJ66" s="16"/>
      <c r="CLK66" s="16"/>
      <c r="CLL66" s="16"/>
      <c r="CLM66" s="16"/>
      <c r="CLN66" s="16"/>
      <c r="CLO66" s="16"/>
      <c r="CLP66" s="16"/>
      <c r="CLQ66" s="16"/>
      <c r="CLR66" s="16"/>
      <c r="CLS66" s="16"/>
      <c r="CLT66" s="16"/>
      <c r="CLU66" s="16"/>
      <c r="CLV66" s="16"/>
      <c r="CLW66" s="16"/>
      <c r="CLX66" s="16"/>
      <c r="CLY66" s="16"/>
      <c r="CLZ66" s="16"/>
      <c r="CMA66" s="16"/>
      <c r="CMB66" s="16"/>
      <c r="CMC66" s="16"/>
      <c r="CMD66" s="16"/>
      <c r="CME66" s="16"/>
      <c r="CMF66" s="16"/>
      <c r="CMG66" s="16"/>
      <c r="CMH66" s="16"/>
      <c r="CMI66" s="16"/>
      <c r="CMJ66" s="16"/>
      <c r="CMK66" s="16"/>
      <c r="CML66" s="16"/>
      <c r="CMM66" s="16"/>
      <c r="CMN66" s="16"/>
      <c r="CMO66" s="16"/>
      <c r="CMP66" s="16"/>
      <c r="CMQ66" s="16"/>
      <c r="CMR66" s="16"/>
      <c r="CMS66" s="16"/>
      <c r="CMT66" s="16"/>
      <c r="CMU66" s="16"/>
      <c r="CMV66" s="16"/>
      <c r="CMW66" s="16"/>
      <c r="CMX66" s="16"/>
      <c r="CMY66" s="16"/>
      <c r="CMZ66" s="16"/>
      <c r="CNA66" s="16"/>
      <c r="CNB66" s="16"/>
      <c r="CNC66" s="16"/>
      <c r="CND66" s="16"/>
      <c r="CNE66" s="16"/>
      <c r="CNF66" s="16"/>
      <c r="CNG66" s="16"/>
      <c r="CNH66" s="16"/>
      <c r="CNI66" s="16"/>
      <c r="CNJ66" s="16"/>
      <c r="CNK66" s="16"/>
      <c r="CNL66" s="16"/>
      <c r="CNM66" s="16"/>
      <c r="CNN66" s="16"/>
      <c r="CNO66" s="16"/>
      <c r="CNP66" s="16"/>
      <c r="CNQ66" s="16"/>
      <c r="CNR66" s="16"/>
      <c r="CNS66" s="16"/>
      <c r="CNT66" s="16"/>
      <c r="CNU66" s="16"/>
      <c r="CNV66" s="16"/>
      <c r="CNW66" s="16"/>
      <c r="CNX66" s="16"/>
      <c r="CNY66" s="16"/>
      <c r="CNZ66" s="16"/>
      <c r="COA66" s="16"/>
      <c r="COB66" s="16"/>
      <c r="COC66" s="16"/>
      <c r="COD66" s="16"/>
      <c r="COE66" s="16"/>
      <c r="COF66" s="16"/>
      <c r="COG66" s="16"/>
      <c r="COH66" s="16"/>
      <c r="COI66" s="16"/>
      <c r="COJ66" s="16"/>
      <c r="COK66" s="16"/>
      <c r="COL66" s="16"/>
      <c r="COM66" s="16"/>
      <c r="CON66" s="16"/>
      <c r="COO66" s="16"/>
      <c r="COP66" s="16"/>
      <c r="COQ66" s="16"/>
      <c r="COR66" s="16"/>
      <c r="COS66" s="16"/>
      <c r="COT66" s="16"/>
      <c r="COU66" s="16"/>
      <c r="COV66" s="16"/>
      <c r="COW66" s="16"/>
      <c r="COX66" s="16"/>
      <c r="COY66" s="16"/>
      <c r="COZ66" s="16"/>
      <c r="CPA66" s="16"/>
      <c r="CPB66" s="16"/>
      <c r="CPC66" s="16"/>
      <c r="CPD66" s="16"/>
      <c r="CPE66" s="16"/>
      <c r="CPF66" s="16"/>
      <c r="CPG66" s="16"/>
      <c r="CPH66" s="16"/>
      <c r="CPI66" s="16"/>
      <c r="CPJ66" s="16"/>
      <c r="CPK66" s="16"/>
      <c r="CPL66" s="16"/>
      <c r="CPM66" s="16"/>
      <c r="CPN66" s="16"/>
      <c r="CPO66" s="16"/>
      <c r="CPP66" s="16"/>
      <c r="CPQ66" s="16"/>
      <c r="CPR66" s="16"/>
      <c r="CPS66" s="16"/>
      <c r="CPT66" s="16"/>
      <c r="CPU66" s="16"/>
      <c r="CPV66" s="16"/>
      <c r="CPW66" s="16"/>
      <c r="CPX66" s="16"/>
      <c r="CPY66" s="16"/>
      <c r="CPZ66" s="16"/>
      <c r="CQA66" s="16"/>
      <c r="CQB66" s="16"/>
      <c r="CQC66" s="16"/>
      <c r="CQD66" s="16"/>
      <c r="CQE66" s="16"/>
      <c r="CQF66" s="16"/>
      <c r="CQG66" s="16"/>
      <c r="CQH66" s="16"/>
      <c r="CQI66" s="16"/>
      <c r="CQJ66" s="16"/>
      <c r="CQK66" s="16"/>
      <c r="CQL66" s="16"/>
      <c r="CQM66" s="16"/>
      <c r="CQN66" s="16"/>
      <c r="CQO66" s="16"/>
      <c r="CQP66" s="16"/>
      <c r="CQQ66" s="16"/>
      <c r="CQR66" s="16"/>
      <c r="CQS66" s="16"/>
      <c r="CQT66" s="16"/>
      <c r="CQU66" s="16"/>
      <c r="CQV66" s="16"/>
      <c r="CQW66" s="16"/>
      <c r="CQX66" s="16"/>
      <c r="CQY66" s="16"/>
      <c r="CQZ66" s="16"/>
      <c r="CRA66" s="16"/>
      <c r="CRB66" s="16"/>
      <c r="CRC66" s="16"/>
      <c r="CRD66" s="16"/>
      <c r="CRE66" s="16"/>
      <c r="CRF66" s="16"/>
      <c r="CRG66" s="16"/>
      <c r="CRH66" s="16"/>
      <c r="CRI66" s="16"/>
      <c r="CRJ66" s="16"/>
      <c r="CRK66" s="16"/>
      <c r="CRL66" s="16"/>
      <c r="CRM66" s="16"/>
      <c r="CRN66" s="16"/>
      <c r="CRO66" s="16"/>
      <c r="CRP66" s="16"/>
      <c r="CRQ66" s="16"/>
      <c r="CRR66" s="16"/>
      <c r="CRS66" s="16"/>
      <c r="CRT66" s="16"/>
      <c r="CRU66" s="16"/>
      <c r="CRV66" s="16"/>
      <c r="CRW66" s="16"/>
      <c r="CRX66" s="16"/>
      <c r="CRY66" s="16"/>
      <c r="CRZ66" s="16"/>
      <c r="CSA66" s="16"/>
      <c r="CSB66" s="16"/>
      <c r="CSC66" s="16"/>
      <c r="CSD66" s="16"/>
      <c r="CSE66" s="16"/>
      <c r="CSF66" s="16"/>
      <c r="CSG66" s="16"/>
      <c r="CSH66" s="16"/>
      <c r="CSI66" s="16"/>
      <c r="CSJ66" s="16"/>
      <c r="CSK66" s="16"/>
      <c r="CSL66" s="16"/>
      <c r="CSM66" s="16"/>
      <c r="CSN66" s="16"/>
      <c r="CSO66" s="16"/>
      <c r="CSP66" s="16"/>
      <c r="CSQ66" s="16"/>
      <c r="CSR66" s="16"/>
      <c r="CSS66" s="16"/>
      <c r="CST66" s="16"/>
      <c r="CSU66" s="16"/>
      <c r="CSV66" s="16"/>
      <c r="CSW66" s="16"/>
      <c r="CSX66" s="16"/>
      <c r="CSY66" s="16"/>
      <c r="CSZ66" s="16"/>
      <c r="CTA66" s="16"/>
      <c r="CTB66" s="16"/>
      <c r="CTC66" s="16"/>
      <c r="CTD66" s="16"/>
      <c r="CTE66" s="16"/>
      <c r="CTF66" s="16"/>
      <c r="CTG66" s="16"/>
      <c r="CTH66" s="16"/>
      <c r="CTI66" s="16"/>
      <c r="CTJ66" s="16"/>
      <c r="CTK66" s="16"/>
      <c r="CTL66" s="16"/>
      <c r="CTM66" s="16"/>
      <c r="CTN66" s="16"/>
      <c r="CTO66" s="16"/>
      <c r="CTP66" s="16"/>
      <c r="CTQ66" s="16"/>
      <c r="CTR66" s="16"/>
      <c r="CTS66" s="16"/>
      <c r="CTT66" s="16"/>
      <c r="CTU66" s="16"/>
      <c r="CTV66" s="16"/>
      <c r="CTW66" s="16"/>
      <c r="CTX66" s="16"/>
      <c r="CTY66" s="16"/>
      <c r="CTZ66" s="16"/>
      <c r="CUA66" s="16"/>
      <c r="CUB66" s="16"/>
      <c r="CUC66" s="16"/>
      <c r="CUD66" s="16"/>
      <c r="CUE66" s="16"/>
      <c r="CUF66" s="16"/>
      <c r="CUG66" s="16"/>
      <c r="CUH66" s="16"/>
      <c r="CUI66" s="16"/>
      <c r="CUJ66" s="16"/>
      <c r="CUK66" s="16"/>
      <c r="CUL66" s="16"/>
      <c r="CUM66" s="16"/>
      <c r="CUN66" s="16"/>
      <c r="CUO66" s="16"/>
      <c r="CUP66" s="16"/>
      <c r="CUQ66" s="16"/>
      <c r="CUR66" s="16"/>
      <c r="CUS66" s="16"/>
      <c r="CUT66" s="16"/>
      <c r="CUU66" s="16"/>
      <c r="CUV66" s="16"/>
      <c r="CUW66" s="16"/>
      <c r="CUX66" s="16"/>
      <c r="CUY66" s="16"/>
      <c r="CUZ66" s="16"/>
      <c r="CVA66" s="16"/>
      <c r="CVB66" s="16"/>
      <c r="CVC66" s="16"/>
      <c r="CVD66" s="16"/>
      <c r="CVE66" s="16"/>
      <c r="CVF66" s="16"/>
      <c r="CVG66" s="16"/>
      <c r="CVH66" s="16"/>
      <c r="CVI66" s="16"/>
      <c r="CVJ66" s="16"/>
      <c r="CVK66" s="16"/>
      <c r="CVL66" s="16"/>
      <c r="CVM66" s="16"/>
      <c r="CVN66" s="16"/>
      <c r="CVO66" s="16"/>
      <c r="CVP66" s="16"/>
      <c r="CVQ66" s="16"/>
      <c r="CVR66" s="16"/>
      <c r="CVS66" s="16"/>
      <c r="CVT66" s="16"/>
      <c r="CVU66" s="16"/>
      <c r="CVV66" s="16"/>
      <c r="CVW66" s="16"/>
      <c r="CVX66" s="16"/>
      <c r="CVY66" s="16"/>
      <c r="CVZ66" s="16"/>
      <c r="CWA66" s="16"/>
      <c r="CWB66" s="16"/>
      <c r="CWC66" s="16"/>
      <c r="CWD66" s="16"/>
      <c r="CWE66" s="16"/>
      <c r="CWF66" s="16"/>
      <c r="CWG66" s="16"/>
      <c r="CWH66" s="16"/>
      <c r="CWI66" s="16"/>
      <c r="CWJ66" s="16"/>
      <c r="CWK66" s="16"/>
      <c r="CWL66" s="16"/>
      <c r="CWM66" s="16"/>
      <c r="CWN66" s="16"/>
      <c r="CWO66" s="16"/>
      <c r="CWP66" s="16"/>
      <c r="CWQ66" s="16"/>
      <c r="CWR66" s="16"/>
      <c r="CWS66" s="16"/>
      <c r="CWT66" s="16"/>
      <c r="CWU66" s="16"/>
      <c r="CWV66" s="16"/>
      <c r="CWW66" s="16"/>
      <c r="CWX66" s="16"/>
      <c r="CWY66" s="16"/>
      <c r="CWZ66" s="16"/>
      <c r="CXA66" s="16"/>
      <c r="CXB66" s="16"/>
      <c r="CXC66" s="16"/>
      <c r="CXD66" s="16"/>
      <c r="CXE66" s="16"/>
      <c r="CXF66" s="16"/>
      <c r="CXG66" s="16"/>
      <c r="CXH66" s="16"/>
      <c r="CXI66" s="16"/>
      <c r="CXJ66" s="16"/>
      <c r="CXK66" s="16"/>
      <c r="CXL66" s="16"/>
      <c r="CXM66" s="16"/>
      <c r="CXN66" s="16"/>
      <c r="CXO66" s="16"/>
      <c r="CXP66" s="16"/>
      <c r="CXQ66" s="16"/>
      <c r="CXR66" s="16"/>
      <c r="CXS66" s="16"/>
      <c r="CXT66" s="16"/>
      <c r="CXU66" s="16"/>
      <c r="CXV66" s="16"/>
      <c r="CXW66" s="16"/>
      <c r="CXX66" s="16"/>
      <c r="CXY66" s="16"/>
      <c r="CXZ66" s="16"/>
      <c r="CYA66" s="16"/>
      <c r="CYB66" s="16"/>
      <c r="CYC66" s="16"/>
      <c r="CYD66" s="16"/>
      <c r="CYE66" s="16"/>
      <c r="CYF66" s="16"/>
      <c r="CYG66" s="16"/>
      <c r="CYH66" s="16"/>
      <c r="CYI66" s="16"/>
      <c r="CYJ66" s="16"/>
      <c r="CYK66" s="16"/>
      <c r="CYL66" s="16"/>
      <c r="CYM66" s="16"/>
      <c r="CYN66" s="16"/>
      <c r="CYO66" s="16"/>
      <c r="CYP66" s="16"/>
      <c r="CYQ66" s="16"/>
      <c r="CYR66" s="16"/>
      <c r="CYS66" s="16"/>
      <c r="CYT66" s="16"/>
      <c r="CYU66" s="16"/>
      <c r="CYV66" s="16"/>
      <c r="CYW66" s="16"/>
      <c r="CYX66" s="16"/>
      <c r="CYY66" s="16"/>
      <c r="CYZ66" s="16"/>
      <c r="CZA66" s="16"/>
      <c r="CZB66" s="16"/>
      <c r="CZC66" s="16"/>
      <c r="CZD66" s="16"/>
      <c r="CZE66" s="16"/>
      <c r="CZF66" s="16"/>
      <c r="CZG66" s="16"/>
      <c r="CZH66" s="16"/>
      <c r="CZI66" s="16"/>
      <c r="CZJ66" s="16"/>
      <c r="CZK66" s="16"/>
      <c r="CZL66" s="16"/>
      <c r="CZM66" s="16"/>
      <c r="CZN66" s="16"/>
      <c r="CZO66" s="16"/>
      <c r="CZP66" s="16"/>
      <c r="CZQ66" s="16"/>
      <c r="CZR66" s="16"/>
      <c r="CZS66" s="16"/>
      <c r="CZT66" s="16"/>
      <c r="CZU66" s="16"/>
      <c r="CZV66" s="16"/>
      <c r="CZW66" s="16"/>
      <c r="CZX66" s="16"/>
      <c r="CZY66" s="16"/>
      <c r="CZZ66" s="16"/>
      <c r="DAA66" s="16"/>
      <c r="DAB66" s="16"/>
      <c r="DAC66" s="16"/>
      <c r="DAD66" s="16"/>
      <c r="DAE66" s="16"/>
      <c r="DAF66" s="16"/>
      <c r="DAG66" s="16"/>
      <c r="DAH66" s="16"/>
      <c r="DAI66" s="16"/>
      <c r="DAJ66" s="16"/>
      <c r="DAK66" s="16"/>
      <c r="DAL66" s="16"/>
      <c r="DAM66" s="16"/>
      <c r="DAN66" s="16"/>
      <c r="DAO66" s="16"/>
      <c r="DAP66" s="16"/>
      <c r="DAQ66" s="16"/>
      <c r="DAR66" s="16"/>
      <c r="DAS66" s="16"/>
      <c r="DAT66" s="16"/>
      <c r="DAU66" s="16"/>
      <c r="DAV66" s="16"/>
      <c r="DAW66" s="16"/>
      <c r="DAX66" s="16"/>
      <c r="DAY66" s="16"/>
      <c r="DAZ66" s="16"/>
      <c r="DBA66" s="16"/>
      <c r="DBB66" s="16"/>
      <c r="DBC66" s="16"/>
      <c r="DBD66" s="16"/>
      <c r="DBE66" s="16"/>
      <c r="DBF66" s="16"/>
      <c r="DBG66" s="16"/>
      <c r="DBH66" s="16"/>
      <c r="DBI66" s="16"/>
      <c r="DBJ66" s="16"/>
      <c r="DBK66" s="16"/>
      <c r="DBL66" s="16"/>
      <c r="DBM66" s="16"/>
      <c r="DBN66" s="16"/>
      <c r="DBO66" s="16"/>
      <c r="DBP66" s="16"/>
      <c r="DBQ66" s="16"/>
      <c r="DBR66" s="16"/>
      <c r="DBS66" s="16"/>
      <c r="DBT66" s="16"/>
      <c r="DBU66" s="16"/>
      <c r="DBV66" s="16"/>
      <c r="DBW66" s="16"/>
      <c r="DBX66" s="16"/>
      <c r="DBY66" s="16"/>
      <c r="DBZ66" s="16"/>
      <c r="DCA66" s="16"/>
      <c r="DCB66" s="16"/>
      <c r="DCC66" s="16"/>
      <c r="DCD66" s="16"/>
      <c r="DCE66" s="16"/>
      <c r="DCF66" s="16"/>
      <c r="DCG66" s="16"/>
      <c r="DCH66" s="16"/>
      <c r="DCI66" s="16"/>
      <c r="DCJ66" s="16"/>
      <c r="DCK66" s="16"/>
      <c r="DCL66" s="16"/>
      <c r="DCM66" s="16"/>
      <c r="DCN66" s="16"/>
      <c r="DCO66" s="16"/>
      <c r="DCP66" s="16"/>
      <c r="DCQ66" s="16"/>
      <c r="DCR66" s="16"/>
      <c r="DCS66" s="16"/>
      <c r="DCT66" s="16"/>
      <c r="DCU66" s="16"/>
      <c r="DCV66" s="16"/>
      <c r="DCW66" s="16"/>
      <c r="DCX66" s="16"/>
      <c r="DCY66" s="16"/>
      <c r="DCZ66" s="16"/>
      <c r="DDA66" s="16"/>
      <c r="DDB66" s="16"/>
      <c r="DDC66" s="16"/>
      <c r="DDD66" s="16"/>
      <c r="DDE66" s="16"/>
      <c r="DDF66" s="16"/>
      <c r="DDG66" s="16"/>
      <c r="DDH66" s="16"/>
      <c r="DDI66" s="16"/>
      <c r="DDJ66" s="16"/>
      <c r="DDK66" s="16"/>
      <c r="DDL66" s="16"/>
      <c r="DDM66" s="16"/>
      <c r="DDN66" s="16"/>
      <c r="DDO66" s="16"/>
      <c r="DDP66" s="16"/>
      <c r="DDQ66" s="16"/>
      <c r="DDR66" s="16"/>
      <c r="DDS66" s="16"/>
      <c r="DDT66" s="16"/>
      <c r="DDU66" s="16"/>
      <c r="DDV66" s="16"/>
      <c r="DDW66" s="16"/>
      <c r="DDX66" s="16"/>
      <c r="DDY66" s="16"/>
      <c r="DDZ66" s="16"/>
      <c r="DEA66" s="16"/>
      <c r="DEB66" s="16"/>
      <c r="DEC66" s="16"/>
      <c r="DED66" s="16"/>
      <c r="DEE66" s="16"/>
      <c r="DEF66" s="16"/>
      <c r="DEG66" s="16"/>
      <c r="DEH66" s="16"/>
      <c r="DEI66" s="16"/>
      <c r="DEJ66" s="16"/>
      <c r="DEK66" s="16"/>
      <c r="DEL66" s="16"/>
      <c r="DEM66" s="16"/>
      <c r="DEN66" s="16"/>
      <c r="DEO66" s="16"/>
      <c r="DEP66" s="16"/>
      <c r="DEQ66" s="16"/>
      <c r="DER66" s="16"/>
      <c r="DES66" s="16"/>
      <c r="DET66" s="16"/>
      <c r="DEU66" s="16"/>
      <c r="DEV66" s="16"/>
      <c r="DEW66" s="16"/>
      <c r="DEX66" s="16"/>
      <c r="DEY66" s="16"/>
      <c r="DEZ66" s="16"/>
      <c r="DFA66" s="16"/>
      <c r="DFB66" s="16"/>
      <c r="DFC66" s="16"/>
      <c r="DFD66" s="16"/>
      <c r="DFE66" s="16"/>
      <c r="DFF66" s="16"/>
      <c r="DFG66" s="16"/>
      <c r="DFH66" s="16"/>
      <c r="DFI66" s="16"/>
      <c r="DFJ66" s="16"/>
      <c r="DFK66" s="16"/>
      <c r="DFL66" s="16"/>
      <c r="DFM66" s="16"/>
      <c r="DFN66" s="16"/>
      <c r="DFO66" s="16"/>
      <c r="DFP66" s="16"/>
      <c r="DFQ66" s="16"/>
      <c r="DFR66" s="16"/>
      <c r="DFS66" s="16"/>
      <c r="DFT66" s="16"/>
      <c r="DFU66" s="16"/>
      <c r="DFV66" s="16"/>
      <c r="DFW66" s="16"/>
      <c r="DFX66" s="16"/>
      <c r="DFY66" s="16"/>
      <c r="DFZ66" s="16"/>
      <c r="DGA66" s="16"/>
      <c r="DGB66" s="16"/>
      <c r="DGC66" s="16"/>
      <c r="DGD66" s="16"/>
      <c r="DGE66" s="16"/>
      <c r="DGF66" s="16"/>
      <c r="DGG66" s="16"/>
      <c r="DGH66" s="16"/>
      <c r="DGI66" s="16"/>
      <c r="DGJ66" s="16"/>
      <c r="DGK66" s="16"/>
      <c r="DGL66" s="16"/>
      <c r="DGM66" s="16"/>
      <c r="DGN66" s="16"/>
      <c r="DGO66" s="16"/>
      <c r="DGP66" s="16"/>
      <c r="DGQ66" s="16"/>
      <c r="DGR66" s="16"/>
      <c r="DGS66" s="16"/>
      <c r="DGT66" s="16"/>
      <c r="DGU66" s="16"/>
      <c r="DGV66" s="16"/>
      <c r="DGW66" s="16"/>
      <c r="DGX66" s="16"/>
      <c r="DGY66" s="16"/>
      <c r="DGZ66" s="16"/>
      <c r="DHA66" s="16"/>
      <c r="DHB66" s="16"/>
      <c r="DHC66" s="16"/>
      <c r="DHD66" s="16"/>
      <c r="DHE66" s="16"/>
      <c r="DHF66" s="16"/>
      <c r="DHG66" s="16"/>
      <c r="DHH66" s="16"/>
      <c r="DHI66" s="16"/>
      <c r="DHJ66" s="16"/>
      <c r="DHK66" s="16"/>
      <c r="DHL66" s="16"/>
      <c r="DHM66" s="16"/>
      <c r="DHN66" s="16"/>
      <c r="DHO66" s="16"/>
      <c r="DHP66" s="16"/>
      <c r="DHQ66" s="16"/>
      <c r="DHR66" s="16"/>
      <c r="DHS66" s="16"/>
      <c r="DHT66" s="16"/>
      <c r="DHU66" s="16"/>
      <c r="DHV66" s="16"/>
      <c r="DHW66" s="16"/>
      <c r="DHX66" s="16"/>
      <c r="DHY66" s="16"/>
      <c r="DHZ66" s="16"/>
      <c r="DIA66" s="16"/>
      <c r="DIB66" s="16"/>
      <c r="DIC66" s="16"/>
      <c r="DID66" s="16"/>
      <c r="DIE66" s="16"/>
      <c r="DIF66" s="16"/>
      <c r="DIG66" s="16"/>
      <c r="DIH66" s="16"/>
      <c r="DII66" s="16"/>
      <c r="DIJ66" s="16"/>
      <c r="DIK66" s="16"/>
      <c r="DIL66" s="16"/>
      <c r="DIM66" s="16"/>
      <c r="DIN66" s="16"/>
      <c r="DIO66" s="16"/>
      <c r="DIP66" s="16"/>
      <c r="DIQ66" s="16"/>
      <c r="DIR66" s="16"/>
      <c r="DIS66" s="16"/>
      <c r="DIT66" s="16"/>
      <c r="DIU66" s="16"/>
      <c r="DIV66" s="16"/>
      <c r="DIW66" s="16"/>
      <c r="DIX66" s="16"/>
      <c r="DIY66" s="16"/>
      <c r="DIZ66" s="16"/>
      <c r="DJA66" s="16"/>
      <c r="DJB66" s="16"/>
      <c r="DJC66" s="16"/>
      <c r="DJD66" s="16"/>
      <c r="DJE66" s="16"/>
      <c r="DJF66" s="16"/>
      <c r="DJG66" s="16"/>
      <c r="DJH66" s="16"/>
      <c r="DJI66" s="16"/>
      <c r="DJJ66" s="16"/>
      <c r="DJK66" s="16"/>
      <c r="DJL66" s="16"/>
      <c r="DJM66" s="16"/>
      <c r="DJN66" s="16"/>
      <c r="DJO66" s="16"/>
      <c r="DJP66" s="16"/>
      <c r="DJQ66" s="16"/>
      <c r="DJR66" s="16"/>
      <c r="DJS66" s="16"/>
      <c r="DJT66" s="16"/>
      <c r="DJU66" s="16"/>
      <c r="DJV66" s="16"/>
      <c r="DJW66" s="16"/>
      <c r="DJX66" s="16"/>
      <c r="DJY66" s="16"/>
      <c r="DJZ66" s="16"/>
      <c r="DKA66" s="16"/>
      <c r="DKB66" s="16"/>
      <c r="DKC66" s="16"/>
      <c r="DKD66" s="16"/>
      <c r="DKE66" s="16"/>
      <c r="DKF66" s="16"/>
      <c r="DKG66" s="16"/>
      <c r="DKH66" s="16"/>
      <c r="DKI66" s="16"/>
      <c r="DKJ66" s="16"/>
      <c r="DKK66" s="16"/>
      <c r="DKL66" s="16"/>
      <c r="DKM66" s="16"/>
      <c r="DKN66" s="16"/>
      <c r="DKO66" s="16"/>
      <c r="DKP66" s="16"/>
      <c r="DKQ66" s="16"/>
      <c r="DKR66" s="16"/>
      <c r="DKS66" s="16"/>
      <c r="DKT66" s="16"/>
      <c r="DKU66" s="16"/>
      <c r="DKV66" s="16"/>
      <c r="DKW66" s="16"/>
      <c r="DKX66" s="16"/>
      <c r="DKY66" s="16"/>
      <c r="DKZ66" s="16"/>
      <c r="DLA66" s="16"/>
      <c r="DLB66" s="16"/>
      <c r="DLC66" s="16"/>
      <c r="DLD66" s="16"/>
      <c r="DLE66" s="16"/>
      <c r="DLF66" s="16"/>
      <c r="DLG66" s="16"/>
      <c r="DLH66" s="16"/>
      <c r="DLI66" s="16"/>
      <c r="DLJ66" s="16"/>
      <c r="DLK66" s="16"/>
      <c r="DLL66" s="16"/>
      <c r="DLM66" s="16"/>
      <c r="DLN66" s="16"/>
      <c r="DLO66" s="16"/>
      <c r="DLP66" s="16"/>
      <c r="DLQ66" s="16"/>
      <c r="DLR66" s="16"/>
      <c r="DLS66" s="16"/>
      <c r="DLT66" s="16"/>
      <c r="DLU66" s="16"/>
      <c r="DLV66" s="16"/>
      <c r="DLW66" s="16"/>
      <c r="DLX66" s="16"/>
      <c r="DLY66" s="16"/>
      <c r="DLZ66" s="16"/>
      <c r="DMA66" s="16"/>
      <c r="DMB66" s="16"/>
      <c r="DMC66" s="16"/>
      <c r="DMD66" s="16"/>
      <c r="DME66" s="16"/>
      <c r="DMF66" s="16"/>
      <c r="DMG66" s="16"/>
      <c r="DMH66" s="16"/>
      <c r="DMI66" s="16"/>
      <c r="DMJ66" s="16"/>
      <c r="DMK66" s="16"/>
      <c r="DML66" s="16"/>
      <c r="DMM66" s="16"/>
      <c r="DMN66" s="16"/>
      <c r="DMO66" s="16"/>
      <c r="DMP66" s="16"/>
      <c r="DMQ66" s="16"/>
      <c r="DMR66" s="16"/>
      <c r="DMS66" s="16"/>
      <c r="DMT66" s="16"/>
      <c r="DMU66" s="16"/>
      <c r="DMV66" s="16"/>
      <c r="DMW66" s="16"/>
      <c r="DMX66" s="16"/>
      <c r="DMY66" s="16"/>
      <c r="DMZ66" s="16"/>
      <c r="DNA66" s="16"/>
      <c r="DNB66" s="16"/>
      <c r="DNC66" s="16"/>
      <c r="DND66" s="16"/>
      <c r="DNE66" s="16"/>
      <c r="DNF66" s="16"/>
      <c r="DNG66" s="16"/>
      <c r="DNH66" s="16"/>
      <c r="DNI66" s="16"/>
      <c r="DNJ66" s="16"/>
      <c r="DNK66" s="16"/>
      <c r="DNL66" s="16"/>
      <c r="DNM66" s="16"/>
      <c r="DNN66" s="16"/>
      <c r="DNO66" s="16"/>
      <c r="DNP66" s="16"/>
      <c r="DNQ66" s="16"/>
      <c r="DNR66" s="16"/>
      <c r="DNS66" s="16"/>
      <c r="DNT66" s="16"/>
      <c r="DNU66" s="16"/>
      <c r="DNV66" s="16"/>
      <c r="DNW66" s="16"/>
      <c r="DNX66" s="16"/>
      <c r="DNY66" s="16"/>
      <c r="DNZ66" s="16"/>
      <c r="DOA66" s="16"/>
      <c r="DOB66" s="16"/>
      <c r="DOC66" s="16"/>
      <c r="DOD66" s="16"/>
      <c r="DOE66" s="16"/>
      <c r="DOF66" s="16"/>
      <c r="DOG66" s="16"/>
      <c r="DOH66" s="16"/>
      <c r="DOI66" s="16"/>
      <c r="DOJ66" s="16"/>
      <c r="DOK66" s="16"/>
      <c r="DOL66" s="16"/>
      <c r="DOM66" s="16"/>
      <c r="DON66" s="16"/>
      <c r="DOO66" s="16"/>
      <c r="DOP66" s="16"/>
      <c r="DOQ66" s="16"/>
      <c r="DOR66" s="16"/>
      <c r="DOS66" s="16"/>
      <c r="DOT66" s="16"/>
      <c r="DOU66" s="16"/>
      <c r="DOV66" s="16"/>
      <c r="DOW66" s="16"/>
      <c r="DOX66" s="16"/>
      <c r="DOY66" s="16"/>
      <c r="DOZ66" s="16"/>
      <c r="DPA66" s="16"/>
      <c r="DPB66" s="16"/>
      <c r="DPC66" s="16"/>
      <c r="DPD66" s="16"/>
      <c r="DPE66" s="16"/>
      <c r="DPF66" s="16"/>
      <c r="DPG66" s="16"/>
      <c r="DPH66" s="16"/>
      <c r="DPI66" s="16"/>
      <c r="DPJ66" s="16"/>
      <c r="DPK66" s="16"/>
      <c r="DPL66" s="16"/>
      <c r="DPM66" s="16"/>
      <c r="DPN66" s="16"/>
      <c r="DPO66" s="16"/>
      <c r="DPP66" s="16"/>
      <c r="DPQ66" s="16"/>
      <c r="DPR66" s="16"/>
      <c r="DPS66" s="16"/>
      <c r="DPT66" s="16"/>
      <c r="DPU66" s="16"/>
      <c r="DPV66" s="16"/>
      <c r="DPW66" s="16"/>
      <c r="DPX66" s="16"/>
      <c r="DPY66" s="16"/>
      <c r="DPZ66" s="16"/>
      <c r="DQA66" s="16"/>
      <c r="DQB66" s="16"/>
      <c r="DQC66" s="16"/>
      <c r="DQD66" s="16"/>
      <c r="DQE66" s="16"/>
      <c r="DQF66" s="16"/>
      <c r="DQG66" s="16"/>
      <c r="DQH66" s="16"/>
      <c r="DQI66" s="16"/>
      <c r="DQJ66" s="16"/>
      <c r="DQK66" s="16"/>
      <c r="DQL66" s="16"/>
      <c r="DQM66" s="16"/>
      <c r="DQN66" s="16"/>
      <c r="DQO66" s="16"/>
      <c r="DQP66" s="16"/>
      <c r="DQQ66" s="16"/>
      <c r="DQR66" s="16"/>
      <c r="DQS66" s="16"/>
      <c r="DQT66" s="16"/>
      <c r="DQU66" s="16"/>
      <c r="DQV66" s="16"/>
      <c r="DQW66" s="16"/>
      <c r="DQX66" s="16"/>
      <c r="DQY66" s="16"/>
      <c r="DQZ66" s="16"/>
      <c r="DRA66" s="16"/>
      <c r="DRB66" s="16"/>
      <c r="DRC66" s="16"/>
      <c r="DRD66" s="16"/>
      <c r="DRE66" s="16"/>
      <c r="DRF66" s="16"/>
      <c r="DRG66" s="16"/>
      <c r="DRH66" s="16"/>
      <c r="DRI66" s="16"/>
      <c r="DRJ66" s="16"/>
      <c r="DRK66" s="16"/>
      <c r="DRL66" s="16"/>
      <c r="DRM66" s="16"/>
      <c r="DRN66" s="16"/>
      <c r="DRO66" s="16"/>
      <c r="DRP66" s="16"/>
      <c r="DRQ66" s="16"/>
      <c r="DRR66" s="16"/>
      <c r="DRS66" s="16"/>
      <c r="DRT66" s="16"/>
      <c r="DRU66" s="16"/>
      <c r="DRV66" s="16"/>
      <c r="DRW66" s="16"/>
      <c r="DRX66" s="16"/>
      <c r="DRY66" s="16"/>
      <c r="DRZ66" s="16"/>
      <c r="DSA66" s="16"/>
      <c r="DSB66" s="16"/>
      <c r="DSC66" s="16"/>
      <c r="DSD66" s="16"/>
      <c r="DSE66" s="16"/>
      <c r="DSF66" s="16"/>
      <c r="DSG66" s="16"/>
      <c r="DSH66" s="16"/>
      <c r="DSI66" s="16"/>
      <c r="DSJ66" s="16"/>
      <c r="DSK66" s="16"/>
      <c r="DSL66" s="16"/>
      <c r="DSM66" s="16"/>
      <c r="DSN66" s="16"/>
      <c r="DSO66" s="16"/>
      <c r="DSP66" s="16"/>
      <c r="DSQ66" s="16"/>
      <c r="DSR66" s="16"/>
      <c r="DSS66" s="16"/>
      <c r="DST66" s="16"/>
      <c r="DSU66" s="16"/>
      <c r="DSV66" s="16"/>
      <c r="DSW66" s="16"/>
      <c r="DSX66" s="16"/>
      <c r="DSY66" s="16"/>
      <c r="DSZ66" s="16"/>
      <c r="DTA66" s="16"/>
      <c r="DTB66" s="16"/>
      <c r="DTC66" s="16"/>
      <c r="DTD66" s="16"/>
      <c r="DTE66" s="16"/>
      <c r="DTF66" s="16"/>
      <c r="DTG66" s="16"/>
      <c r="DTH66" s="16"/>
      <c r="DTI66" s="16"/>
      <c r="DTJ66" s="16"/>
      <c r="DTK66" s="16"/>
      <c r="DTL66" s="16"/>
      <c r="DTM66" s="16"/>
      <c r="DTN66" s="16"/>
      <c r="DTO66" s="16"/>
      <c r="DTP66" s="16"/>
      <c r="DTQ66" s="16"/>
      <c r="DTR66" s="16"/>
      <c r="DTS66" s="16"/>
      <c r="DTT66" s="16"/>
      <c r="DTU66" s="16"/>
      <c r="DTV66" s="16"/>
      <c r="DTW66" s="16"/>
      <c r="DTX66" s="16"/>
      <c r="DTY66" s="16"/>
      <c r="DTZ66" s="16"/>
      <c r="DUA66" s="16"/>
      <c r="DUB66" s="16"/>
      <c r="DUC66" s="16"/>
      <c r="DUD66" s="16"/>
      <c r="DUE66" s="16"/>
      <c r="DUF66" s="16"/>
      <c r="DUG66" s="16"/>
      <c r="DUH66" s="16"/>
      <c r="DUI66" s="16"/>
      <c r="DUJ66" s="16"/>
      <c r="DUK66" s="16"/>
      <c r="DUL66" s="16"/>
      <c r="DUM66" s="16"/>
      <c r="DUN66" s="16"/>
      <c r="DUO66" s="16"/>
      <c r="DUP66" s="16"/>
      <c r="DUQ66" s="16"/>
      <c r="DUR66" s="16"/>
      <c r="DUS66" s="16"/>
      <c r="DUT66" s="16"/>
      <c r="DUU66" s="16"/>
      <c r="DUV66" s="16"/>
      <c r="DUW66" s="16"/>
      <c r="DUX66" s="16"/>
      <c r="DUY66" s="16"/>
      <c r="DUZ66" s="16"/>
      <c r="DVA66" s="16"/>
      <c r="DVB66" s="16"/>
      <c r="DVC66" s="16"/>
      <c r="DVD66" s="16"/>
      <c r="DVE66" s="16"/>
      <c r="DVF66" s="16"/>
      <c r="DVG66" s="16"/>
      <c r="DVH66" s="16"/>
      <c r="DVI66" s="16"/>
      <c r="DVJ66" s="16"/>
      <c r="DVK66" s="16"/>
      <c r="DVL66" s="16"/>
      <c r="DVM66" s="16"/>
      <c r="DVN66" s="16"/>
      <c r="DVO66" s="16"/>
      <c r="DVP66" s="16"/>
      <c r="DVQ66" s="16"/>
      <c r="DVR66" s="16"/>
      <c r="DVS66" s="16"/>
      <c r="DVT66" s="16"/>
      <c r="DVU66" s="16"/>
      <c r="DVV66" s="16"/>
      <c r="DVW66" s="16"/>
      <c r="DVX66" s="16"/>
      <c r="DVY66" s="16"/>
      <c r="DVZ66" s="16"/>
      <c r="DWA66" s="16"/>
      <c r="DWB66" s="16"/>
      <c r="DWC66" s="16"/>
      <c r="DWD66" s="16"/>
      <c r="DWE66" s="16"/>
      <c r="DWF66" s="16"/>
      <c r="DWG66" s="16"/>
      <c r="DWH66" s="16"/>
      <c r="DWI66" s="16"/>
      <c r="DWJ66" s="16"/>
      <c r="DWK66" s="16"/>
      <c r="DWL66" s="16"/>
      <c r="DWM66" s="16"/>
      <c r="DWN66" s="16"/>
      <c r="DWO66" s="16"/>
      <c r="DWP66" s="16"/>
      <c r="DWQ66" s="16"/>
      <c r="DWR66" s="16"/>
      <c r="DWS66" s="16"/>
      <c r="DWT66" s="16"/>
      <c r="DWU66" s="16"/>
      <c r="DWV66" s="16"/>
      <c r="DWW66" s="16"/>
      <c r="DWX66" s="16"/>
      <c r="DWY66" s="16"/>
      <c r="DWZ66" s="16"/>
      <c r="DXA66" s="16"/>
      <c r="DXB66" s="16"/>
      <c r="DXC66" s="16"/>
      <c r="DXD66" s="16"/>
      <c r="DXE66" s="16"/>
      <c r="DXF66" s="16"/>
      <c r="DXG66" s="16"/>
      <c r="DXH66" s="16"/>
      <c r="DXI66" s="16"/>
      <c r="DXJ66" s="16"/>
      <c r="DXK66" s="16"/>
      <c r="DXL66" s="16"/>
      <c r="DXM66" s="16"/>
      <c r="DXN66" s="16"/>
      <c r="DXO66" s="16"/>
      <c r="DXP66" s="16"/>
      <c r="DXQ66" s="16"/>
      <c r="DXR66" s="16"/>
      <c r="DXS66" s="16"/>
      <c r="DXT66" s="16"/>
      <c r="DXU66" s="16"/>
      <c r="DXV66" s="16"/>
      <c r="DXW66" s="16"/>
      <c r="DXX66" s="16"/>
      <c r="DXY66" s="16"/>
      <c r="DXZ66" s="16"/>
      <c r="DYA66" s="16"/>
      <c r="DYB66" s="16"/>
      <c r="DYC66" s="16"/>
      <c r="DYD66" s="16"/>
      <c r="DYE66" s="16"/>
      <c r="DYF66" s="16"/>
      <c r="DYG66" s="16"/>
      <c r="DYH66" s="16"/>
      <c r="DYI66" s="16"/>
      <c r="DYJ66" s="16"/>
      <c r="DYK66" s="16"/>
      <c r="DYL66" s="16"/>
      <c r="DYM66" s="16"/>
      <c r="DYN66" s="16"/>
      <c r="DYO66" s="16"/>
      <c r="DYP66" s="16"/>
      <c r="DYQ66" s="16"/>
      <c r="DYR66" s="16"/>
      <c r="DYS66" s="16"/>
      <c r="DYT66" s="16"/>
      <c r="DYU66" s="16"/>
      <c r="DYV66" s="16"/>
      <c r="DYW66" s="16"/>
      <c r="DYX66" s="16"/>
      <c r="DYY66" s="16"/>
      <c r="DYZ66" s="16"/>
      <c r="DZA66" s="16"/>
      <c r="DZB66" s="16"/>
      <c r="DZC66" s="16"/>
      <c r="DZD66" s="16"/>
      <c r="DZE66" s="16"/>
      <c r="DZF66" s="16"/>
      <c r="DZG66" s="16"/>
      <c r="DZH66" s="16"/>
      <c r="DZI66" s="16"/>
      <c r="DZJ66" s="16"/>
      <c r="DZK66" s="16"/>
      <c r="DZL66" s="16"/>
      <c r="DZM66" s="16"/>
      <c r="DZN66" s="16"/>
      <c r="DZO66" s="16"/>
      <c r="DZP66" s="16"/>
      <c r="DZQ66" s="16"/>
      <c r="DZR66" s="16"/>
      <c r="DZS66" s="16"/>
      <c r="DZT66" s="16"/>
      <c r="DZU66" s="16"/>
      <c r="DZV66" s="16"/>
      <c r="DZW66" s="16"/>
      <c r="DZX66" s="16"/>
      <c r="DZY66" s="16"/>
      <c r="DZZ66" s="16"/>
      <c r="EAA66" s="16"/>
      <c r="EAB66" s="16"/>
      <c r="EAC66" s="16"/>
      <c r="EAD66" s="16"/>
      <c r="EAE66" s="16"/>
      <c r="EAF66" s="16"/>
      <c r="EAG66" s="16"/>
      <c r="EAH66" s="16"/>
      <c r="EAI66" s="16"/>
      <c r="EAJ66" s="16"/>
      <c r="EAK66" s="16"/>
      <c r="EAL66" s="16"/>
      <c r="EAM66" s="16"/>
      <c r="EAN66" s="16"/>
      <c r="EAO66" s="16"/>
      <c r="EAP66" s="16"/>
      <c r="EAQ66" s="16"/>
      <c r="EAR66" s="16"/>
      <c r="EAS66" s="16"/>
      <c r="EAT66" s="16"/>
      <c r="EAU66" s="16"/>
      <c r="EAV66" s="16"/>
      <c r="EAW66" s="16"/>
      <c r="EAX66" s="16"/>
      <c r="EAY66" s="16"/>
      <c r="EAZ66" s="16"/>
      <c r="EBA66" s="16"/>
      <c r="EBB66" s="16"/>
      <c r="EBC66" s="16"/>
      <c r="EBD66" s="16"/>
      <c r="EBE66" s="16"/>
      <c r="EBF66" s="16"/>
      <c r="EBG66" s="16"/>
      <c r="EBH66" s="16"/>
      <c r="EBI66" s="16"/>
      <c r="EBJ66" s="16"/>
      <c r="EBK66" s="16"/>
      <c r="EBL66" s="16"/>
      <c r="EBM66" s="16"/>
      <c r="EBN66" s="16"/>
      <c r="EBO66" s="16"/>
      <c r="EBP66" s="16"/>
      <c r="EBQ66" s="16"/>
      <c r="EBR66" s="16"/>
      <c r="EBS66" s="16"/>
      <c r="EBT66" s="16"/>
      <c r="EBU66" s="16"/>
      <c r="EBV66" s="16"/>
      <c r="EBW66" s="16"/>
      <c r="EBX66" s="16"/>
      <c r="EBY66" s="16"/>
      <c r="EBZ66" s="16"/>
      <c r="ECA66" s="16"/>
      <c r="ECB66" s="16"/>
      <c r="ECC66" s="16"/>
      <c r="ECD66" s="16"/>
      <c r="ECE66" s="16"/>
      <c r="ECF66" s="16"/>
      <c r="ECG66" s="16"/>
      <c r="ECH66" s="16"/>
      <c r="ECI66" s="16"/>
      <c r="ECJ66" s="16"/>
      <c r="ECK66" s="16"/>
      <c r="ECL66" s="16"/>
      <c r="ECM66" s="16"/>
      <c r="ECN66" s="16"/>
      <c r="ECO66" s="16"/>
      <c r="ECP66" s="16"/>
      <c r="ECQ66" s="16"/>
      <c r="ECR66" s="16"/>
      <c r="ECS66" s="16"/>
      <c r="ECT66" s="16"/>
      <c r="ECU66" s="16"/>
      <c r="ECV66" s="16"/>
      <c r="ECW66" s="16"/>
      <c r="ECX66" s="16"/>
      <c r="ECY66" s="16"/>
      <c r="ECZ66" s="16"/>
      <c r="EDA66" s="16"/>
      <c r="EDB66" s="16"/>
      <c r="EDC66" s="16"/>
      <c r="EDD66" s="16"/>
      <c r="EDE66" s="16"/>
      <c r="EDF66" s="16"/>
      <c r="EDG66" s="16"/>
      <c r="EDH66" s="16"/>
      <c r="EDI66" s="16"/>
      <c r="EDJ66" s="16"/>
      <c r="EDK66" s="16"/>
      <c r="EDL66" s="16"/>
      <c r="EDM66" s="16"/>
      <c r="EDN66" s="16"/>
      <c r="EDO66" s="16"/>
      <c r="EDP66" s="16"/>
      <c r="EDQ66" s="16"/>
      <c r="EDR66" s="16"/>
      <c r="EDS66" s="16"/>
      <c r="EDT66" s="16"/>
      <c r="EDU66" s="16"/>
      <c r="EDV66" s="16"/>
      <c r="EDW66" s="16"/>
      <c r="EDX66" s="16"/>
      <c r="EDY66" s="16"/>
      <c r="EDZ66" s="16"/>
      <c r="EEA66" s="16"/>
      <c r="EEB66" s="16"/>
      <c r="EEC66" s="16"/>
      <c r="EED66" s="16"/>
      <c r="EEE66" s="16"/>
      <c r="EEF66" s="16"/>
      <c r="EEG66" s="16"/>
      <c r="EEH66" s="16"/>
      <c r="EEI66" s="16"/>
      <c r="EEJ66" s="16"/>
      <c r="EEK66" s="16"/>
      <c r="EEL66" s="16"/>
      <c r="EEM66" s="16"/>
      <c r="EEN66" s="16"/>
      <c r="EEO66" s="16"/>
      <c r="EEP66" s="16"/>
      <c r="EEQ66" s="16"/>
      <c r="EER66" s="16"/>
      <c r="EES66" s="16"/>
      <c r="EET66" s="16"/>
      <c r="EEU66" s="16"/>
      <c r="EEV66" s="16"/>
      <c r="EEW66" s="16"/>
      <c r="EEX66" s="16"/>
      <c r="EEY66" s="16"/>
      <c r="EEZ66" s="16"/>
      <c r="EFA66" s="16"/>
      <c r="EFB66" s="16"/>
      <c r="EFC66" s="16"/>
      <c r="EFD66" s="16"/>
      <c r="EFE66" s="16"/>
      <c r="EFF66" s="16"/>
      <c r="EFG66" s="16"/>
      <c r="EFH66" s="16"/>
      <c r="EFI66" s="16"/>
      <c r="EFJ66" s="16"/>
      <c r="EFK66" s="16"/>
      <c r="EFL66" s="16"/>
      <c r="EFM66" s="16"/>
      <c r="EFN66" s="16"/>
      <c r="EFO66" s="16"/>
      <c r="EFP66" s="16"/>
      <c r="EFQ66" s="16"/>
      <c r="EFR66" s="16"/>
      <c r="EFS66" s="16"/>
      <c r="EFT66" s="16"/>
      <c r="EFU66" s="16"/>
      <c r="EFV66" s="16"/>
      <c r="EFW66" s="16"/>
      <c r="EFX66" s="16"/>
      <c r="EFY66" s="16"/>
      <c r="EFZ66" s="16"/>
      <c r="EGA66" s="16"/>
      <c r="EGB66" s="16"/>
      <c r="EGC66" s="16"/>
      <c r="EGD66" s="16"/>
      <c r="EGE66" s="16"/>
      <c r="EGF66" s="16"/>
      <c r="EGG66" s="16"/>
      <c r="EGH66" s="16"/>
      <c r="EGI66" s="16"/>
      <c r="EGJ66" s="16"/>
      <c r="EGK66" s="16"/>
      <c r="EGL66" s="16"/>
      <c r="EGM66" s="16"/>
      <c r="EGN66" s="16"/>
      <c r="EGO66" s="16"/>
      <c r="EGP66" s="16"/>
      <c r="EGQ66" s="16"/>
      <c r="EGR66" s="16"/>
      <c r="EGS66" s="16"/>
      <c r="EGT66" s="16"/>
      <c r="EGU66" s="16"/>
      <c r="EGV66" s="16"/>
      <c r="EGW66" s="16"/>
      <c r="EGX66" s="16"/>
      <c r="EGY66" s="16"/>
      <c r="EGZ66" s="16"/>
      <c r="EHA66" s="16"/>
      <c r="EHB66" s="16"/>
      <c r="EHC66" s="16"/>
      <c r="EHD66" s="16"/>
      <c r="EHE66" s="16"/>
      <c r="EHF66" s="16"/>
      <c r="EHG66" s="16"/>
      <c r="EHH66" s="16"/>
      <c r="EHI66" s="16"/>
      <c r="EHJ66" s="16"/>
      <c r="EHK66" s="16"/>
      <c r="EHL66" s="16"/>
      <c r="EHM66" s="16"/>
      <c r="EHN66" s="16"/>
      <c r="EHO66" s="16"/>
      <c r="EHP66" s="16"/>
      <c r="EHQ66" s="16"/>
      <c r="EHR66" s="16"/>
      <c r="EHS66" s="16"/>
      <c r="EHT66" s="16"/>
      <c r="EHU66" s="16"/>
      <c r="EHV66" s="16"/>
      <c r="EHW66" s="16"/>
      <c r="EHX66" s="16"/>
      <c r="EHY66" s="16"/>
      <c r="EHZ66" s="16"/>
      <c r="EIA66" s="16"/>
      <c r="EIB66" s="16"/>
      <c r="EIC66" s="16"/>
      <c r="EID66" s="16"/>
      <c r="EIE66" s="16"/>
      <c r="EIF66" s="16"/>
      <c r="EIG66" s="16"/>
      <c r="EIH66" s="16"/>
      <c r="EII66" s="16"/>
      <c r="EIJ66" s="16"/>
      <c r="EIK66" s="16"/>
      <c r="EIL66" s="16"/>
      <c r="EIM66" s="16"/>
      <c r="EIN66" s="16"/>
      <c r="EIO66" s="16"/>
      <c r="EIP66" s="16"/>
      <c r="EIQ66" s="16"/>
      <c r="EIR66" s="16"/>
      <c r="EIS66" s="16"/>
      <c r="EIT66" s="16"/>
      <c r="EIU66" s="16"/>
      <c r="EIV66" s="16"/>
      <c r="EIW66" s="16"/>
      <c r="EIX66" s="16"/>
      <c r="EIY66" s="16"/>
      <c r="EIZ66" s="16"/>
      <c r="EJA66" s="16"/>
      <c r="EJB66" s="16"/>
      <c r="EJC66" s="16"/>
      <c r="EJD66" s="16"/>
      <c r="EJE66" s="16"/>
      <c r="EJF66" s="16"/>
      <c r="EJG66" s="16"/>
      <c r="EJH66" s="16"/>
      <c r="EJI66" s="16"/>
      <c r="EJJ66" s="16"/>
      <c r="EJK66" s="16"/>
      <c r="EJL66" s="16"/>
      <c r="EJM66" s="16"/>
      <c r="EJN66" s="16"/>
      <c r="EJO66" s="16"/>
      <c r="EJP66" s="16"/>
      <c r="EJQ66" s="16"/>
      <c r="EJR66" s="16"/>
      <c r="EJS66" s="16"/>
      <c r="EJT66" s="16"/>
      <c r="EJU66" s="16"/>
      <c r="EJV66" s="16"/>
      <c r="EJW66" s="16"/>
      <c r="EJX66" s="16"/>
      <c r="EJY66" s="16"/>
      <c r="EJZ66" s="16"/>
      <c r="EKA66" s="16"/>
      <c r="EKB66" s="16"/>
      <c r="EKC66" s="16"/>
      <c r="EKD66" s="16"/>
      <c r="EKE66" s="16"/>
      <c r="EKF66" s="16"/>
      <c r="EKG66" s="16"/>
      <c r="EKH66" s="16"/>
      <c r="EKI66" s="16"/>
      <c r="EKJ66" s="16"/>
      <c r="EKK66" s="16"/>
      <c r="EKL66" s="16"/>
      <c r="EKM66" s="16"/>
      <c r="EKN66" s="16"/>
      <c r="EKO66" s="16"/>
      <c r="EKP66" s="16"/>
      <c r="EKQ66" s="16"/>
      <c r="EKR66" s="16"/>
      <c r="EKS66" s="16"/>
      <c r="EKT66" s="16"/>
      <c r="EKU66" s="16"/>
      <c r="EKV66" s="16"/>
      <c r="EKW66" s="16"/>
      <c r="EKX66" s="16"/>
      <c r="EKY66" s="16"/>
      <c r="EKZ66" s="16"/>
      <c r="ELA66" s="16"/>
      <c r="ELB66" s="16"/>
      <c r="ELC66" s="16"/>
      <c r="ELD66" s="16"/>
      <c r="ELE66" s="16"/>
      <c r="ELF66" s="16"/>
      <c r="ELG66" s="16"/>
      <c r="ELH66" s="16"/>
      <c r="ELI66" s="16"/>
      <c r="ELJ66" s="16"/>
      <c r="ELK66" s="16"/>
      <c r="ELL66" s="16"/>
      <c r="ELM66" s="16"/>
      <c r="ELN66" s="16"/>
      <c r="ELO66" s="16"/>
      <c r="ELP66" s="16"/>
      <c r="ELQ66" s="16"/>
      <c r="ELR66" s="16"/>
      <c r="ELS66" s="16"/>
      <c r="ELT66" s="16"/>
      <c r="ELU66" s="16"/>
      <c r="ELV66" s="16"/>
      <c r="ELW66" s="16"/>
      <c r="ELX66" s="16"/>
      <c r="ELY66" s="16"/>
      <c r="ELZ66" s="16"/>
      <c r="EMA66" s="16"/>
      <c r="EMB66" s="16"/>
      <c r="EMC66" s="16"/>
      <c r="EMD66" s="16"/>
      <c r="EME66" s="16"/>
      <c r="EMF66" s="16"/>
      <c r="EMG66" s="16"/>
      <c r="EMH66" s="16"/>
      <c r="EMI66" s="16"/>
      <c r="EMJ66" s="16"/>
      <c r="EMK66" s="16"/>
      <c r="EML66" s="16"/>
      <c r="EMM66" s="16"/>
      <c r="EMN66" s="16"/>
      <c r="EMO66" s="16"/>
      <c r="EMP66" s="16"/>
      <c r="EMQ66" s="16"/>
      <c r="EMR66" s="16"/>
      <c r="EMS66" s="16"/>
      <c r="EMT66" s="16"/>
      <c r="EMU66" s="16"/>
      <c r="EMV66" s="16"/>
      <c r="EMW66" s="16"/>
      <c r="EMX66" s="16"/>
      <c r="EMY66" s="16"/>
      <c r="EMZ66" s="16"/>
      <c r="ENA66" s="16"/>
      <c r="ENB66" s="16"/>
      <c r="ENC66" s="16"/>
      <c r="END66" s="16"/>
      <c r="ENE66" s="16"/>
      <c r="ENF66" s="16"/>
      <c r="ENG66" s="16"/>
      <c r="ENH66" s="16"/>
      <c r="ENI66" s="16"/>
      <c r="ENJ66" s="16"/>
      <c r="ENK66" s="16"/>
      <c r="ENL66" s="16"/>
      <c r="ENM66" s="16"/>
      <c r="ENN66" s="16"/>
      <c r="ENO66" s="16"/>
      <c r="ENP66" s="16"/>
      <c r="ENQ66" s="16"/>
      <c r="ENR66" s="16"/>
      <c r="ENS66" s="16"/>
      <c r="ENT66" s="16"/>
      <c r="ENU66" s="16"/>
      <c r="ENV66" s="16"/>
      <c r="ENW66" s="16"/>
      <c r="ENX66" s="16"/>
      <c r="ENY66" s="16"/>
      <c r="ENZ66" s="16"/>
      <c r="EOA66" s="16"/>
      <c r="EOB66" s="16"/>
      <c r="EOC66" s="16"/>
      <c r="EOD66" s="16"/>
      <c r="EOE66" s="16"/>
      <c r="EOF66" s="16"/>
      <c r="EOG66" s="16"/>
      <c r="EOH66" s="16"/>
      <c r="EOI66" s="16"/>
      <c r="EOJ66" s="16"/>
      <c r="EOK66" s="16"/>
      <c r="EOL66" s="16"/>
      <c r="EOM66" s="16"/>
      <c r="EON66" s="16"/>
      <c r="EOO66" s="16"/>
      <c r="EOP66" s="16"/>
      <c r="EOQ66" s="16"/>
      <c r="EOR66" s="16"/>
      <c r="EOS66" s="16"/>
      <c r="EOT66" s="16"/>
      <c r="EOU66" s="16"/>
      <c r="EOV66" s="16"/>
      <c r="EOW66" s="16"/>
      <c r="EOX66" s="16"/>
      <c r="EOY66" s="16"/>
      <c r="EOZ66" s="16"/>
      <c r="EPA66" s="16"/>
      <c r="EPB66" s="16"/>
      <c r="EPC66" s="16"/>
      <c r="EPD66" s="16"/>
      <c r="EPE66" s="16"/>
      <c r="EPF66" s="16"/>
      <c r="EPG66" s="16"/>
      <c r="EPH66" s="16"/>
      <c r="EPI66" s="16"/>
      <c r="EPJ66" s="16"/>
      <c r="EPK66" s="16"/>
      <c r="EPL66" s="16"/>
      <c r="EPM66" s="16"/>
      <c r="EPN66" s="16"/>
      <c r="EPO66" s="16"/>
      <c r="EPP66" s="16"/>
      <c r="EPQ66" s="16"/>
      <c r="EPR66" s="16"/>
      <c r="EPS66" s="16"/>
      <c r="EPT66" s="16"/>
      <c r="EPU66" s="16"/>
      <c r="EPV66" s="16"/>
      <c r="EPW66" s="16"/>
      <c r="EPX66" s="16"/>
      <c r="EPY66" s="16"/>
      <c r="EPZ66" s="16"/>
      <c r="EQA66" s="16"/>
      <c r="EQB66" s="16"/>
      <c r="EQC66" s="16"/>
      <c r="EQD66" s="16"/>
      <c r="EQE66" s="16"/>
      <c r="EQF66" s="16"/>
      <c r="EQG66" s="16"/>
      <c r="EQH66" s="16"/>
      <c r="EQI66" s="16"/>
      <c r="EQJ66" s="16"/>
      <c r="EQK66" s="16"/>
      <c r="EQL66" s="16"/>
      <c r="EQM66" s="16"/>
      <c r="EQN66" s="16"/>
      <c r="EQO66" s="16"/>
      <c r="EQP66" s="16"/>
      <c r="EQQ66" s="16"/>
      <c r="EQR66" s="16"/>
      <c r="EQS66" s="16"/>
      <c r="EQT66" s="16"/>
      <c r="EQU66" s="16"/>
      <c r="EQV66" s="16"/>
      <c r="EQW66" s="16"/>
      <c r="EQX66" s="16"/>
      <c r="EQY66" s="16"/>
      <c r="EQZ66" s="16"/>
      <c r="ERA66" s="16"/>
      <c r="ERB66" s="16"/>
      <c r="ERC66" s="16"/>
      <c r="ERD66" s="16"/>
      <c r="ERE66" s="16"/>
      <c r="ERF66" s="16"/>
      <c r="ERG66" s="16"/>
      <c r="ERH66" s="16"/>
      <c r="ERI66" s="16"/>
      <c r="ERJ66" s="16"/>
      <c r="ERK66" s="16"/>
      <c r="ERL66" s="16"/>
      <c r="ERM66" s="16"/>
      <c r="ERN66" s="16"/>
      <c r="ERO66" s="16"/>
      <c r="ERP66" s="16"/>
      <c r="ERQ66" s="16"/>
      <c r="ERR66" s="16"/>
      <c r="ERS66" s="16"/>
      <c r="ERT66" s="16"/>
      <c r="ERU66" s="16"/>
      <c r="ERV66" s="16"/>
      <c r="ERW66" s="16"/>
      <c r="ERX66" s="16"/>
      <c r="ERY66" s="16"/>
      <c r="ERZ66" s="16"/>
      <c r="ESA66" s="16"/>
      <c r="ESB66" s="16"/>
      <c r="ESC66" s="16"/>
      <c r="ESD66" s="16"/>
      <c r="ESE66" s="16"/>
      <c r="ESF66" s="16"/>
      <c r="ESG66" s="16"/>
      <c r="ESH66" s="16"/>
      <c r="ESI66" s="16"/>
      <c r="ESJ66" s="16"/>
      <c r="ESK66" s="16"/>
      <c r="ESL66" s="16"/>
      <c r="ESM66" s="16"/>
      <c r="ESN66" s="16"/>
      <c r="ESO66" s="16"/>
      <c r="ESP66" s="16"/>
      <c r="ESQ66" s="16"/>
      <c r="ESR66" s="16"/>
      <c r="ESS66" s="16"/>
      <c r="EST66" s="16"/>
      <c r="ESU66" s="16"/>
      <c r="ESV66" s="16"/>
      <c r="ESW66" s="16"/>
      <c r="ESX66" s="16"/>
      <c r="ESY66" s="16"/>
      <c r="ESZ66" s="16"/>
      <c r="ETA66" s="16"/>
      <c r="ETB66" s="16"/>
      <c r="ETC66" s="16"/>
      <c r="ETD66" s="16"/>
      <c r="ETE66" s="16"/>
      <c r="ETF66" s="16"/>
      <c r="ETG66" s="16"/>
      <c r="ETH66" s="16"/>
      <c r="ETI66" s="16"/>
      <c r="ETJ66" s="16"/>
      <c r="ETK66" s="16"/>
      <c r="ETL66" s="16"/>
      <c r="ETM66" s="16"/>
      <c r="ETN66" s="16"/>
      <c r="ETO66" s="16"/>
      <c r="ETP66" s="16"/>
      <c r="ETQ66" s="16"/>
      <c r="ETR66" s="16"/>
      <c r="ETS66" s="16"/>
      <c r="ETT66" s="16"/>
      <c r="ETU66" s="16"/>
      <c r="ETV66" s="16"/>
      <c r="ETW66" s="16"/>
      <c r="ETX66" s="16"/>
      <c r="ETY66" s="16"/>
      <c r="ETZ66" s="16"/>
      <c r="EUA66" s="16"/>
      <c r="EUB66" s="16"/>
      <c r="EUC66" s="16"/>
      <c r="EUD66" s="16"/>
      <c r="EUE66" s="16"/>
      <c r="EUF66" s="16"/>
      <c r="EUG66" s="16"/>
      <c r="EUH66" s="16"/>
      <c r="EUI66" s="16"/>
      <c r="EUJ66" s="16"/>
      <c r="EUK66" s="16"/>
      <c r="EUL66" s="16"/>
      <c r="EUM66" s="16"/>
      <c r="EUN66" s="16"/>
      <c r="EUO66" s="16"/>
      <c r="EUP66" s="16"/>
      <c r="EUQ66" s="16"/>
      <c r="EUR66" s="16"/>
      <c r="EUS66" s="16"/>
      <c r="EUT66" s="16"/>
      <c r="EUU66" s="16"/>
      <c r="EUV66" s="16"/>
      <c r="EUW66" s="16"/>
      <c r="EUX66" s="16"/>
      <c r="EUY66" s="16"/>
      <c r="EUZ66" s="16"/>
      <c r="EVA66" s="16"/>
      <c r="EVB66" s="16"/>
      <c r="EVC66" s="16"/>
      <c r="EVD66" s="16"/>
      <c r="EVE66" s="16"/>
      <c r="EVF66" s="16"/>
      <c r="EVG66" s="16"/>
      <c r="EVH66" s="16"/>
      <c r="EVI66" s="16"/>
      <c r="EVJ66" s="16"/>
      <c r="EVK66" s="16"/>
      <c r="EVL66" s="16"/>
      <c r="EVM66" s="16"/>
      <c r="EVN66" s="16"/>
      <c r="EVO66" s="16"/>
      <c r="EVP66" s="16"/>
      <c r="EVQ66" s="16"/>
      <c r="EVR66" s="16"/>
      <c r="EVS66" s="16"/>
      <c r="EVT66" s="16"/>
      <c r="EVU66" s="16"/>
      <c r="EVV66" s="16"/>
      <c r="EVW66" s="16"/>
      <c r="EVX66" s="16"/>
      <c r="EVY66" s="16"/>
      <c r="EVZ66" s="16"/>
      <c r="EWA66" s="16"/>
      <c r="EWB66" s="16"/>
      <c r="EWC66" s="16"/>
      <c r="EWD66" s="16"/>
      <c r="EWE66" s="16"/>
      <c r="EWF66" s="16"/>
      <c r="EWG66" s="16"/>
      <c r="EWH66" s="16"/>
      <c r="EWI66" s="16"/>
      <c r="EWJ66" s="16"/>
      <c r="EWK66" s="16"/>
      <c r="EWL66" s="16"/>
      <c r="EWM66" s="16"/>
      <c r="EWN66" s="16"/>
      <c r="EWO66" s="16"/>
      <c r="EWP66" s="16"/>
      <c r="EWQ66" s="16"/>
      <c r="EWR66" s="16"/>
      <c r="EWS66" s="16"/>
      <c r="EWT66" s="16"/>
      <c r="EWU66" s="16"/>
      <c r="EWV66" s="16"/>
      <c r="EWW66" s="16"/>
      <c r="EWX66" s="16"/>
      <c r="EWY66" s="16"/>
      <c r="EWZ66" s="16"/>
      <c r="EXA66" s="16"/>
      <c r="EXB66" s="16"/>
      <c r="EXC66" s="16"/>
      <c r="EXD66" s="16"/>
      <c r="EXE66" s="16"/>
      <c r="EXF66" s="16"/>
      <c r="EXG66" s="16"/>
      <c r="EXH66" s="16"/>
      <c r="EXI66" s="16"/>
      <c r="EXJ66" s="16"/>
      <c r="EXK66" s="16"/>
      <c r="EXL66" s="16"/>
      <c r="EXM66" s="16"/>
      <c r="EXN66" s="16"/>
      <c r="EXO66" s="16"/>
      <c r="EXP66" s="16"/>
      <c r="EXQ66" s="16"/>
      <c r="EXR66" s="16"/>
      <c r="EXS66" s="16"/>
      <c r="EXT66" s="16"/>
      <c r="EXU66" s="16"/>
      <c r="EXV66" s="16"/>
      <c r="EXW66" s="16"/>
      <c r="EXX66" s="16"/>
      <c r="EXY66" s="16"/>
      <c r="EXZ66" s="16"/>
      <c r="EYA66" s="16"/>
      <c r="EYB66" s="16"/>
      <c r="EYC66" s="16"/>
      <c r="EYD66" s="16"/>
      <c r="EYE66" s="16"/>
      <c r="EYF66" s="16"/>
      <c r="EYG66" s="16"/>
      <c r="EYH66" s="16"/>
      <c r="EYI66" s="16"/>
      <c r="EYJ66" s="16"/>
      <c r="EYK66" s="16"/>
      <c r="EYL66" s="16"/>
      <c r="EYM66" s="16"/>
      <c r="EYN66" s="16"/>
      <c r="EYO66" s="16"/>
      <c r="EYP66" s="16"/>
      <c r="EYQ66" s="16"/>
      <c r="EYR66" s="16"/>
      <c r="EYS66" s="16"/>
      <c r="EYT66" s="16"/>
      <c r="EYU66" s="16"/>
      <c r="EYV66" s="16"/>
      <c r="EYW66" s="16"/>
      <c r="EYX66" s="16"/>
      <c r="EYY66" s="16"/>
      <c r="EYZ66" s="16"/>
      <c r="EZA66" s="16"/>
      <c r="EZB66" s="16"/>
      <c r="EZC66" s="16"/>
      <c r="EZD66" s="16"/>
      <c r="EZE66" s="16"/>
      <c r="EZF66" s="16"/>
      <c r="EZG66" s="16"/>
      <c r="EZH66" s="16"/>
      <c r="EZI66" s="16"/>
      <c r="EZJ66" s="16"/>
      <c r="EZK66" s="16"/>
      <c r="EZL66" s="16"/>
      <c r="EZM66" s="16"/>
      <c r="EZN66" s="16"/>
      <c r="EZO66" s="16"/>
      <c r="EZP66" s="16"/>
      <c r="EZQ66" s="16"/>
      <c r="EZR66" s="16"/>
      <c r="EZS66" s="16"/>
      <c r="EZT66" s="16"/>
      <c r="EZU66" s="16"/>
      <c r="EZV66" s="16"/>
      <c r="EZW66" s="16"/>
      <c r="EZX66" s="16"/>
      <c r="EZY66" s="16"/>
      <c r="EZZ66" s="16"/>
      <c r="FAA66" s="16"/>
      <c r="FAB66" s="16"/>
      <c r="FAC66" s="16"/>
      <c r="FAD66" s="16"/>
      <c r="FAE66" s="16"/>
      <c r="FAF66" s="16"/>
      <c r="FAG66" s="16"/>
      <c r="FAH66" s="16"/>
      <c r="FAI66" s="16"/>
      <c r="FAJ66" s="16"/>
      <c r="FAK66" s="16"/>
      <c r="FAL66" s="16"/>
      <c r="FAM66" s="16"/>
      <c r="FAN66" s="16"/>
      <c r="FAO66" s="16"/>
      <c r="FAP66" s="16"/>
      <c r="FAQ66" s="16"/>
      <c r="FAR66" s="16"/>
      <c r="FAS66" s="16"/>
      <c r="FAT66" s="16"/>
      <c r="FAU66" s="16"/>
      <c r="FAV66" s="16"/>
      <c r="FAW66" s="16"/>
      <c r="FAX66" s="16"/>
      <c r="FAY66" s="16"/>
      <c r="FAZ66" s="16"/>
      <c r="FBA66" s="16"/>
      <c r="FBB66" s="16"/>
      <c r="FBC66" s="16"/>
      <c r="FBD66" s="16"/>
      <c r="FBE66" s="16"/>
      <c r="FBF66" s="16"/>
      <c r="FBG66" s="16"/>
      <c r="FBH66" s="16"/>
      <c r="FBI66" s="16"/>
      <c r="FBJ66" s="16"/>
      <c r="FBK66" s="16"/>
      <c r="FBL66" s="16"/>
      <c r="FBM66" s="16"/>
      <c r="FBN66" s="16"/>
      <c r="FBO66" s="16"/>
      <c r="FBP66" s="16"/>
      <c r="FBQ66" s="16"/>
      <c r="FBR66" s="16"/>
      <c r="FBS66" s="16"/>
      <c r="FBT66" s="16"/>
      <c r="FBU66" s="16"/>
      <c r="FBV66" s="16"/>
      <c r="FBW66" s="16"/>
      <c r="FBX66" s="16"/>
      <c r="FBY66" s="16"/>
      <c r="FBZ66" s="16"/>
      <c r="FCA66" s="16"/>
      <c r="FCB66" s="16"/>
      <c r="FCC66" s="16"/>
      <c r="FCD66" s="16"/>
      <c r="FCE66" s="16"/>
      <c r="FCF66" s="16"/>
      <c r="FCG66" s="16"/>
      <c r="FCH66" s="16"/>
      <c r="FCI66" s="16"/>
      <c r="FCJ66" s="16"/>
      <c r="FCK66" s="16"/>
      <c r="FCL66" s="16"/>
      <c r="FCM66" s="16"/>
      <c r="FCN66" s="16"/>
      <c r="FCO66" s="16"/>
      <c r="FCP66" s="16"/>
      <c r="FCQ66" s="16"/>
      <c r="FCR66" s="16"/>
      <c r="FCS66" s="16"/>
      <c r="FCT66" s="16"/>
      <c r="FCU66" s="16"/>
      <c r="FCV66" s="16"/>
      <c r="FCW66" s="16"/>
      <c r="FCX66" s="16"/>
      <c r="FCY66" s="16"/>
      <c r="FCZ66" s="16"/>
      <c r="FDA66" s="16"/>
      <c r="FDB66" s="16"/>
      <c r="FDC66" s="16"/>
      <c r="FDD66" s="16"/>
      <c r="FDE66" s="16"/>
      <c r="FDF66" s="16"/>
      <c r="FDG66" s="16"/>
      <c r="FDH66" s="16"/>
      <c r="FDI66" s="16"/>
      <c r="FDJ66" s="16"/>
      <c r="FDK66" s="16"/>
      <c r="FDL66" s="16"/>
      <c r="FDM66" s="16"/>
      <c r="FDN66" s="16"/>
      <c r="FDO66" s="16"/>
      <c r="FDP66" s="16"/>
      <c r="FDQ66" s="16"/>
      <c r="FDR66" s="16"/>
      <c r="FDS66" s="16"/>
      <c r="FDT66" s="16"/>
      <c r="FDU66" s="16"/>
      <c r="FDV66" s="16"/>
      <c r="FDW66" s="16"/>
      <c r="FDX66" s="16"/>
      <c r="FDY66" s="16"/>
      <c r="FDZ66" s="16"/>
      <c r="FEA66" s="16"/>
      <c r="FEB66" s="16"/>
      <c r="FEC66" s="16"/>
      <c r="FED66" s="16"/>
      <c r="FEE66" s="16"/>
      <c r="FEF66" s="16"/>
      <c r="FEG66" s="16"/>
      <c r="FEH66" s="16"/>
      <c r="FEI66" s="16"/>
      <c r="FEJ66" s="16"/>
      <c r="FEK66" s="16"/>
      <c r="FEL66" s="16"/>
      <c r="FEM66" s="16"/>
      <c r="FEN66" s="16"/>
      <c r="FEO66" s="16"/>
      <c r="FEP66" s="16"/>
      <c r="FEQ66" s="16"/>
      <c r="FER66" s="16"/>
      <c r="FES66" s="16"/>
      <c r="FET66" s="16"/>
      <c r="FEU66" s="16"/>
      <c r="FEV66" s="16"/>
      <c r="FEW66" s="16"/>
      <c r="FEX66" s="16"/>
      <c r="FEY66" s="16"/>
      <c r="FEZ66" s="16"/>
      <c r="FFA66" s="16"/>
      <c r="FFB66" s="16"/>
      <c r="FFC66" s="16"/>
      <c r="FFD66" s="16"/>
      <c r="FFE66" s="16"/>
      <c r="FFF66" s="16"/>
      <c r="FFG66" s="16"/>
      <c r="FFH66" s="16"/>
      <c r="FFI66" s="16"/>
      <c r="FFJ66" s="16"/>
      <c r="FFK66" s="16"/>
      <c r="FFL66" s="16"/>
      <c r="FFM66" s="16"/>
      <c r="FFN66" s="16"/>
      <c r="FFO66" s="16"/>
      <c r="FFP66" s="16"/>
      <c r="FFQ66" s="16"/>
      <c r="FFR66" s="16"/>
      <c r="FFS66" s="16"/>
      <c r="FFT66" s="16"/>
      <c r="FFU66" s="16"/>
      <c r="FFV66" s="16"/>
      <c r="FFW66" s="16"/>
      <c r="FFX66" s="16"/>
      <c r="FFY66" s="16"/>
      <c r="FFZ66" s="16"/>
      <c r="FGA66" s="16"/>
      <c r="FGB66" s="16"/>
      <c r="FGC66" s="16"/>
      <c r="FGD66" s="16"/>
      <c r="FGE66" s="16"/>
      <c r="FGF66" s="16"/>
      <c r="FGG66" s="16"/>
      <c r="FGH66" s="16"/>
      <c r="FGI66" s="16"/>
      <c r="FGJ66" s="16"/>
      <c r="FGK66" s="16"/>
      <c r="FGL66" s="16"/>
      <c r="FGM66" s="16"/>
      <c r="FGN66" s="16"/>
      <c r="FGO66" s="16"/>
      <c r="FGP66" s="16"/>
      <c r="FGQ66" s="16"/>
      <c r="FGR66" s="16"/>
      <c r="FGS66" s="16"/>
      <c r="FGT66" s="16"/>
      <c r="FGU66" s="16"/>
      <c r="FGV66" s="16"/>
      <c r="FGW66" s="16"/>
      <c r="FGX66" s="16"/>
      <c r="FGY66" s="16"/>
      <c r="FGZ66" s="16"/>
      <c r="FHA66" s="16"/>
      <c r="FHB66" s="16"/>
      <c r="FHC66" s="16"/>
      <c r="FHD66" s="16"/>
      <c r="FHE66" s="16"/>
      <c r="FHF66" s="16"/>
      <c r="FHG66" s="16"/>
      <c r="FHH66" s="16"/>
      <c r="FHI66" s="16"/>
      <c r="FHJ66" s="16"/>
      <c r="FHK66" s="16"/>
      <c r="FHL66" s="16"/>
      <c r="FHM66" s="16"/>
      <c r="FHN66" s="16"/>
      <c r="FHO66" s="16"/>
      <c r="FHP66" s="16"/>
      <c r="FHQ66" s="16"/>
      <c r="FHR66" s="16"/>
      <c r="FHS66" s="16"/>
      <c r="FHT66" s="16"/>
      <c r="FHU66" s="16"/>
      <c r="FHV66" s="16"/>
      <c r="FHW66" s="16"/>
      <c r="FHX66" s="16"/>
      <c r="FHY66" s="16"/>
      <c r="FHZ66" s="16"/>
      <c r="FIA66" s="16"/>
      <c r="FIB66" s="16"/>
      <c r="FIC66" s="16"/>
      <c r="FID66" s="16"/>
      <c r="FIE66" s="16"/>
      <c r="FIF66" s="16"/>
      <c r="FIG66" s="16"/>
      <c r="FIH66" s="16"/>
      <c r="FII66" s="16"/>
      <c r="FIJ66" s="16"/>
      <c r="FIK66" s="16"/>
      <c r="FIL66" s="16"/>
      <c r="FIM66" s="16"/>
      <c r="FIN66" s="16"/>
      <c r="FIO66" s="16"/>
      <c r="FIP66" s="16"/>
      <c r="FIQ66" s="16"/>
      <c r="FIR66" s="16"/>
      <c r="FIS66" s="16"/>
      <c r="FIT66" s="16"/>
      <c r="FIU66" s="16"/>
      <c r="FIV66" s="16"/>
      <c r="FIW66" s="16"/>
      <c r="FIX66" s="16"/>
      <c r="FIY66" s="16"/>
      <c r="FIZ66" s="16"/>
      <c r="FJA66" s="16"/>
      <c r="FJB66" s="16"/>
      <c r="FJC66" s="16"/>
      <c r="FJD66" s="16"/>
      <c r="FJE66" s="16"/>
      <c r="FJF66" s="16"/>
      <c r="FJG66" s="16"/>
      <c r="FJH66" s="16"/>
      <c r="FJI66" s="16"/>
      <c r="FJJ66" s="16"/>
      <c r="FJK66" s="16"/>
      <c r="FJL66" s="16"/>
      <c r="FJM66" s="16"/>
      <c r="FJN66" s="16"/>
      <c r="FJO66" s="16"/>
      <c r="FJP66" s="16"/>
      <c r="FJQ66" s="16"/>
      <c r="FJR66" s="16"/>
      <c r="FJS66" s="16"/>
      <c r="FJT66" s="16"/>
      <c r="FJU66" s="16"/>
      <c r="FJV66" s="16"/>
      <c r="FJW66" s="16"/>
      <c r="FJX66" s="16"/>
      <c r="FJY66" s="16"/>
      <c r="FJZ66" s="16"/>
      <c r="FKA66" s="16"/>
      <c r="FKB66" s="16"/>
      <c r="FKC66" s="16"/>
      <c r="FKD66" s="16"/>
      <c r="FKE66" s="16"/>
      <c r="FKF66" s="16"/>
      <c r="FKG66" s="16"/>
      <c r="FKH66" s="16"/>
      <c r="FKI66" s="16"/>
      <c r="FKJ66" s="16"/>
      <c r="FKK66" s="16"/>
      <c r="FKL66" s="16"/>
      <c r="FKM66" s="16"/>
      <c r="FKN66" s="16"/>
      <c r="FKO66" s="16"/>
      <c r="FKP66" s="16"/>
      <c r="FKQ66" s="16"/>
      <c r="FKR66" s="16"/>
      <c r="FKS66" s="16"/>
      <c r="FKT66" s="16"/>
      <c r="FKU66" s="16"/>
      <c r="FKV66" s="16"/>
      <c r="FKW66" s="16"/>
      <c r="FKX66" s="16"/>
      <c r="FKY66" s="16"/>
      <c r="FKZ66" s="16"/>
      <c r="FLA66" s="16"/>
      <c r="FLB66" s="16"/>
      <c r="FLC66" s="16"/>
      <c r="FLD66" s="16"/>
      <c r="FLE66" s="16"/>
      <c r="FLF66" s="16"/>
      <c r="FLG66" s="16"/>
      <c r="FLH66" s="16"/>
      <c r="FLI66" s="16"/>
      <c r="FLJ66" s="16"/>
      <c r="FLK66" s="16"/>
      <c r="FLL66" s="16"/>
      <c r="FLM66" s="16"/>
      <c r="FLN66" s="16"/>
      <c r="FLO66" s="16"/>
      <c r="FLP66" s="16"/>
      <c r="FLQ66" s="16"/>
      <c r="FLR66" s="16"/>
      <c r="FLS66" s="16"/>
      <c r="FLT66" s="16"/>
      <c r="FLU66" s="16"/>
      <c r="FLV66" s="16"/>
      <c r="FLW66" s="16"/>
      <c r="FLX66" s="16"/>
      <c r="FLY66" s="16"/>
      <c r="FLZ66" s="16"/>
      <c r="FMA66" s="16"/>
      <c r="FMB66" s="16"/>
      <c r="FMC66" s="16"/>
      <c r="FMD66" s="16"/>
      <c r="FME66" s="16"/>
      <c r="FMF66" s="16"/>
      <c r="FMG66" s="16"/>
      <c r="FMH66" s="16"/>
      <c r="FMI66" s="16"/>
      <c r="FMJ66" s="16"/>
      <c r="FMK66" s="16"/>
      <c r="FML66" s="16"/>
      <c r="FMM66" s="16"/>
      <c r="FMN66" s="16"/>
      <c r="FMO66" s="16"/>
      <c r="FMP66" s="16"/>
      <c r="FMQ66" s="16"/>
      <c r="FMR66" s="16"/>
      <c r="FMS66" s="16"/>
      <c r="FMT66" s="16"/>
      <c r="FMU66" s="16"/>
      <c r="FMV66" s="16"/>
      <c r="FMW66" s="16"/>
      <c r="FMX66" s="16"/>
      <c r="FMY66" s="16"/>
      <c r="FMZ66" s="16"/>
      <c r="FNA66" s="16"/>
      <c r="FNB66" s="16"/>
      <c r="FNC66" s="16"/>
      <c r="FND66" s="16"/>
      <c r="FNE66" s="16"/>
      <c r="FNF66" s="16"/>
      <c r="FNG66" s="16"/>
      <c r="FNH66" s="16"/>
      <c r="FNI66" s="16"/>
      <c r="FNJ66" s="16"/>
      <c r="FNK66" s="16"/>
      <c r="FNL66" s="16"/>
      <c r="FNM66" s="16"/>
      <c r="FNN66" s="16"/>
      <c r="FNO66" s="16"/>
      <c r="FNP66" s="16"/>
      <c r="FNQ66" s="16"/>
      <c r="FNR66" s="16"/>
      <c r="FNS66" s="16"/>
      <c r="FNT66" s="16"/>
      <c r="FNU66" s="16"/>
      <c r="FNV66" s="16"/>
      <c r="FNW66" s="16"/>
      <c r="FNX66" s="16"/>
      <c r="FNY66" s="16"/>
      <c r="FNZ66" s="16"/>
      <c r="FOA66" s="16"/>
      <c r="FOB66" s="16"/>
      <c r="FOC66" s="16"/>
      <c r="FOD66" s="16"/>
      <c r="FOE66" s="16"/>
      <c r="FOF66" s="16"/>
      <c r="FOG66" s="16"/>
      <c r="FOH66" s="16"/>
      <c r="FOI66" s="16"/>
      <c r="FOJ66" s="16"/>
      <c r="FOK66" s="16"/>
      <c r="FOL66" s="16"/>
      <c r="FOM66" s="16"/>
      <c r="FON66" s="16"/>
      <c r="FOO66" s="16"/>
      <c r="FOP66" s="16"/>
      <c r="FOQ66" s="16"/>
      <c r="FOR66" s="16"/>
      <c r="FOS66" s="16"/>
      <c r="FOT66" s="16"/>
      <c r="FOU66" s="16"/>
      <c r="FOV66" s="16"/>
      <c r="FOW66" s="16"/>
      <c r="FOX66" s="16"/>
      <c r="FOY66" s="16"/>
      <c r="FOZ66" s="16"/>
      <c r="FPA66" s="16"/>
      <c r="FPB66" s="16"/>
      <c r="FPC66" s="16"/>
      <c r="FPD66" s="16"/>
      <c r="FPE66" s="16"/>
      <c r="FPF66" s="16"/>
      <c r="FPG66" s="16"/>
      <c r="FPH66" s="16"/>
      <c r="FPI66" s="16"/>
      <c r="FPJ66" s="16"/>
      <c r="FPK66" s="16"/>
      <c r="FPL66" s="16"/>
      <c r="FPM66" s="16"/>
      <c r="FPN66" s="16"/>
      <c r="FPO66" s="16"/>
      <c r="FPP66" s="16"/>
      <c r="FPQ66" s="16"/>
      <c r="FPR66" s="16"/>
      <c r="FPS66" s="16"/>
      <c r="FPT66" s="16"/>
      <c r="FPU66" s="16"/>
      <c r="FPV66" s="16"/>
      <c r="FPW66" s="16"/>
      <c r="FPX66" s="16"/>
      <c r="FPY66" s="16"/>
      <c r="FPZ66" s="16"/>
      <c r="FQA66" s="16"/>
      <c r="FQB66" s="16"/>
      <c r="FQC66" s="16"/>
      <c r="FQD66" s="16"/>
      <c r="FQE66" s="16"/>
      <c r="FQF66" s="16"/>
      <c r="FQG66" s="16"/>
      <c r="FQH66" s="16"/>
      <c r="FQI66" s="16"/>
      <c r="FQJ66" s="16"/>
      <c r="FQK66" s="16"/>
      <c r="FQL66" s="16"/>
      <c r="FQM66" s="16"/>
      <c r="FQN66" s="16"/>
      <c r="FQO66" s="16"/>
      <c r="FQP66" s="16"/>
      <c r="FQQ66" s="16"/>
      <c r="FQR66" s="16"/>
      <c r="FQS66" s="16"/>
      <c r="FQT66" s="16"/>
      <c r="FQU66" s="16"/>
      <c r="FQV66" s="16"/>
      <c r="FQW66" s="16"/>
      <c r="FQX66" s="16"/>
      <c r="FQY66" s="16"/>
      <c r="FQZ66" s="16"/>
      <c r="FRA66" s="16"/>
      <c r="FRB66" s="16"/>
      <c r="FRC66" s="16"/>
      <c r="FRD66" s="16"/>
      <c r="FRE66" s="16"/>
      <c r="FRF66" s="16"/>
      <c r="FRG66" s="16"/>
      <c r="FRH66" s="16"/>
      <c r="FRI66" s="16"/>
      <c r="FRJ66" s="16"/>
      <c r="FRK66" s="16"/>
      <c r="FRL66" s="16"/>
      <c r="FRM66" s="16"/>
      <c r="FRN66" s="16"/>
      <c r="FRO66" s="16"/>
      <c r="FRP66" s="16"/>
      <c r="FRQ66" s="16"/>
      <c r="FRR66" s="16"/>
      <c r="FRS66" s="16"/>
      <c r="FRT66" s="16"/>
      <c r="FRU66" s="16"/>
      <c r="FRV66" s="16"/>
      <c r="FRW66" s="16"/>
      <c r="FRX66" s="16"/>
      <c r="FRY66" s="16"/>
      <c r="FRZ66" s="16"/>
      <c r="FSA66" s="16"/>
      <c r="FSB66" s="16"/>
      <c r="FSC66" s="16"/>
      <c r="FSD66" s="16"/>
      <c r="FSE66" s="16"/>
      <c r="FSF66" s="16"/>
      <c r="FSG66" s="16"/>
      <c r="FSH66" s="16"/>
      <c r="FSI66" s="16"/>
      <c r="FSJ66" s="16"/>
      <c r="FSK66" s="16"/>
      <c r="FSL66" s="16"/>
      <c r="FSM66" s="16"/>
      <c r="FSN66" s="16"/>
      <c r="FSO66" s="16"/>
      <c r="FSP66" s="16"/>
      <c r="FSQ66" s="16"/>
      <c r="FSR66" s="16"/>
      <c r="FSS66" s="16"/>
      <c r="FST66" s="16"/>
      <c r="FSU66" s="16"/>
      <c r="FSV66" s="16"/>
      <c r="FSW66" s="16"/>
      <c r="FSX66" s="16"/>
      <c r="FSY66" s="16"/>
      <c r="FSZ66" s="16"/>
      <c r="FTA66" s="16"/>
      <c r="FTB66" s="16"/>
      <c r="FTC66" s="16"/>
      <c r="FTD66" s="16"/>
      <c r="FTE66" s="16"/>
      <c r="FTF66" s="16"/>
      <c r="FTG66" s="16"/>
      <c r="FTH66" s="16"/>
      <c r="FTI66" s="16"/>
      <c r="FTJ66" s="16"/>
      <c r="FTK66" s="16"/>
      <c r="FTL66" s="16"/>
      <c r="FTM66" s="16"/>
      <c r="FTN66" s="16"/>
      <c r="FTO66" s="16"/>
      <c r="FTP66" s="16"/>
      <c r="FTQ66" s="16"/>
      <c r="FTR66" s="16"/>
      <c r="FTS66" s="16"/>
      <c r="FTT66" s="16"/>
      <c r="FTU66" s="16"/>
      <c r="FTV66" s="16"/>
      <c r="FTW66" s="16"/>
      <c r="FTX66" s="16"/>
      <c r="FTY66" s="16"/>
      <c r="FTZ66" s="16"/>
      <c r="FUA66" s="16"/>
      <c r="FUB66" s="16"/>
      <c r="FUC66" s="16"/>
      <c r="FUD66" s="16"/>
      <c r="FUE66" s="16"/>
      <c r="FUF66" s="16"/>
      <c r="FUG66" s="16"/>
      <c r="FUH66" s="16"/>
      <c r="FUI66" s="16"/>
      <c r="FUJ66" s="16"/>
      <c r="FUK66" s="16"/>
      <c r="FUL66" s="16"/>
      <c r="FUM66" s="16"/>
      <c r="FUN66" s="16"/>
      <c r="FUO66" s="16"/>
      <c r="FUP66" s="16"/>
      <c r="FUQ66" s="16"/>
      <c r="FUR66" s="16"/>
      <c r="FUS66" s="16"/>
      <c r="FUT66" s="16"/>
      <c r="FUU66" s="16"/>
      <c r="FUV66" s="16"/>
      <c r="FUW66" s="16"/>
      <c r="FUX66" s="16"/>
      <c r="FUY66" s="16"/>
      <c r="FUZ66" s="16"/>
      <c r="FVA66" s="16"/>
      <c r="FVB66" s="16"/>
      <c r="FVC66" s="16"/>
      <c r="FVD66" s="16"/>
      <c r="FVE66" s="16"/>
      <c r="FVF66" s="16"/>
      <c r="FVG66" s="16"/>
      <c r="FVH66" s="16"/>
      <c r="FVI66" s="16"/>
      <c r="FVJ66" s="16"/>
      <c r="FVK66" s="16"/>
      <c r="FVL66" s="16"/>
      <c r="FVM66" s="16"/>
      <c r="FVN66" s="16"/>
      <c r="FVO66" s="16"/>
      <c r="FVP66" s="16"/>
      <c r="FVQ66" s="16"/>
      <c r="FVR66" s="16"/>
      <c r="FVS66" s="16"/>
      <c r="FVT66" s="16"/>
      <c r="FVU66" s="16"/>
      <c r="FVV66" s="16"/>
      <c r="FVW66" s="16"/>
      <c r="FVX66" s="16"/>
      <c r="FVY66" s="16"/>
      <c r="FVZ66" s="16"/>
      <c r="FWA66" s="16"/>
      <c r="FWB66" s="16"/>
      <c r="FWC66" s="16"/>
      <c r="FWD66" s="16"/>
      <c r="FWE66" s="16"/>
      <c r="FWF66" s="16"/>
      <c r="FWG66" s="16"/>
      <c r="FWH66" s="16"/>
      <c r="FWI66" s="16"/>
      <c r="FWJ66" s="16"/>
      <c r="FWK66" s="16"/>
      <c r="FWL66" s="16"/>
      <c r="FWM66" s="16"/>
      <c r="FWN66" s="16"/>
      <c r="FWO66" s="16"/>
      <c r="FWP66" s="16"/>
      <c r="FWQ66" s="16"/>
      <c r="FWR66" s="16"/>
      <c r="FWS66" s="16"/>
      <c r="FWT66" s="16"/>
      <c r="FWU66" s="16"/>
      <c r="FWV66" s="16"/>
      <c r="FWW66" s="16"/>
      <c r="FWX66" s="16"/>
      <c r="FWY66" s="16"/>
      <c r="FWZ66" s="16"/>
      <c r="FXA66" s="16"/>
      <c r="FXB66" s="16"/>
      <c r="FXC66" s="16"/>
      <c r="FXD66" s="16"/>
      <c r="FXE66" s="16"/>
      <c r="FXF66" s="16"/>
      <c r="FXG66" s="16"/>
      <c r="FXH66" s="16"/>
      <c r="FXI66" s="16"/>
      <c r="FXJ66" s="16"/>
      <c r="FXK66" s="16"/>
      <c r="FXL66" s="16"/>
      <c r="FXM66" s="16"/>
      <c r="FXN66" s="16"/>
      <c r="FXO66" s="16"/>
      <c r="FXP66" s="16"/>
      <c r="FXQ66" s="16"/>
      <c r="FXR66" s="16"/>
      <c r="FXS66" s="16"/>
      <c r="FXT66" s="16"/>
      <c r="FXU66" s="16"/>
      <c r="FXV66" s="16"/>
      <c r="FXW66" s="16"/>
      <c r="FXX66" s="16"/>
      <c r="FXY66" s="16"/>
      <c r="FXZ66" s="16"/>
      <c r="FYA66" s="16"/>
      <c r="FYB66" s="16"/>
      <c r="FYC66" s="16"/>
      <c r="FYD66" s="16"/>
      <c r="FYE66" s="16"/>
      <c r="FYF66" s="16"/>
      <c r="FYG66" s="16"/>
      <c r="FYH66" s="16"/>
      <c r="FYI66" s="16"/>
      <c r="FYJ66" s="16"/>
      <c r="FYK66" s="16"/>
      <c r="FYL66" s="16"/>
      <c r="FYM66" s="16"/>
      <c r="FYN66" s="16"/>
      <c r="FYO66" s="16"/>
      <c r="FYP66" s="16"/>
      <c r="FYQ66" s="16"/>
      <c r="FYR66" s="16"/>
      <c r="FYS66" s="16"/>
      <c r="FYT66" s="16"/>
      <c r="FYU66" s="16"/>
      <c r="FYV66" s="16"/>
      <c r="FYW66" s="16"/>
      <c r="FYX66" s="16"/>
      <c r="FYY66" s="16"/>
      <c r="FYZ66" s="16"/>
      <c r="FZA66" s="16"/>
      <c r="FZB66" s="16"/>
      <c r="FZC66" s="16"/>
      <c r="FZD66" s="16"/>
      <c r="FZE66" s="16"/>
      <c r="FZF66" s="16"/>
      <c r="FZG66" s="16"/>
      <c r="FZH66" s="16"/>
      <c r="FZI66" s="16"/>
      <c r="FZJ66" s="16"/>
      <c r="FZK66" s="16"/>
      <c r="FZL66" s="16"/>
      <c r="FZM66" s="16"/>
      <c r="FZN66" s="16"/>
      <c r="FZO66" s="16"/>
      <c r="FZP66" s="16"/>
      <c r="FZQ66" s="16"/>
      <c r="FZR66" s="16"/>
      <c r="FZS66" s="16"/>
      <c r="FZT66" s="16"/>
      <c r="FZU66" s="16"/>
      <c r="FZV66" s="16"/>
      <c r="FZW66" s="16"/>
      <c r="FZX66" s="16"/>
      <c r="FZY66" s="16"/>
      <c r="FZZ66" s="16"/>
      <c r="GAA66" s="16"/>
      <c r="GAB66" s="16"/>
      <c r="GAC66" s="16"/>
      <c r="GAD66" s="16"/>
      <c r="GAE66" s="16"/>
      <c r="GAF66" s="16"/>
      <c r="GAG66" s="16"/>
      <c r="GAH66" s="16"/>
      <c r="GAI66" s="16"/>
      <c r="GAJ66" s="16"/>
      <c r="GAK66" s="16"/>
      <c r="GAL66" s="16"/>
      <c r="GAM66" s="16"/>
      <c r="GAN66" s="16"/>
      <c r="GAO66" s="16"/>
      <c r="GAP66" s="16"/>
      <c r="GAQ66" s="16"/>
      <c r="GAR66" s="16"/>
      <c r="GAS66" s="16"/>
      <c r="GAT66" s="16"/>
      <c r="GAU66" s="16"/>
      <c r="GAV66" s="16"/>
      <c r="GAW66" s="16"/>
      <c r="GAX66" s="16"/>
      <c r="GAY66" s="16"/>
      <c r="GAZ66" s="16"/>
      <c r="GBA66" s="16"/>
      <c r="GBB66" s="16"/>
      <c r="GBC66" s="16"/>
      <c r="GBD66" s="16"/>
      <c r="GBE66" s="16"/>
      <c r="GBF66" s="16"/>
      <c r="GBG66" s="16"/>
      <c r="GBH66" s="16"/>
      <c r="GBI66" s="16"/>
      <c r="GBJ66" s="16"/>
      <c r="GBK66" s="16"/>
      <c r="GBL66" s="16"/>
      <c r="GBM66" s="16"/>
      <c r="GBN66" s="16"/>
      <c r="GBO66" s="16"/>
      <c r="GBP66" s="16"/>
      <c r="GBQ66" s="16"/>
      <c r="GBR66" s="16"/>
      <c r="GBS66" s="16"/>
      <c r="GBT66" s="16"/>
      <c r="GBU66" s="16"/>
      <c r="GBV66" s="16"/>
      <c r="GBW66" s="16"/>
      <c r="GBX66" s="16"/>
      <c r="GBY66" s="16"/>
      <c r="GBZ66" s="16"/>
      <c r="GCA66" s="16"/>
      <c r="GCB66" s="16"/>
      <c r="GCC66" s="16"/>
      <c r="GCD66" s="16"/>
      <c r="GCE66" s="16"/>
      <c r="GCF66" s="16"/>
      <c r="GCG66" s="16"/>
      <c r="GCH66" s="16"/>
      <c r="GCI66" s="16"/>
      <c r="GCJ66" s="16"/>
      <c r="GCK66" s="16"/>
      <c r="GCL66" s="16"/>
      <c r="GCM66" s="16"/>
      <c r="GCN66" s="16"/>
      <c r="GCO66" s="16"/>
      <c r="GCP66" s="16"/>
      <c r="GCQ66" s="16"/>
      <c r="GCR66" s="16"/>
      <c r="GCS66" s="16"/>
      <c r="GCT66" s="16"/>
      <c r="GCU66" s="16"/>
      <c r="GCV66" s="16"/>
      <c r="GCW66" s="16"/>
      <c r="GCX66" s="16"/>
      <c r="GCY66" s="16"/>
      <c r="GCZ66" s="16"/>
      <c r="GDA66" s="16"/>
      <c r="GDB66" s="16"/>
      <c r="GDC66" s="16"/>
      <c r="GDD66" s="16"/>
      <c r="GDE66" s="16"/>
      <c r="GDF66" s="16"/>
      <c r="GDG66" s="16"/>
      <c r="GDH66" s="16"/>
      <c r="GDI66" s="16"/>
      <c r="GDJ66" s="16"/>
      <c r="GDK66" s="16"/>
      <c r="GDL66" s="16"/>
      <c r="GDM66" s="16"/>
      <c r="GDN66" s="16"/>
      <c r="GDO66" s="16"/>
      <c r="GDP66" s="16"/>
      <c r="GDQ66" s="16"/>
      <c r="GDR66" s="16"/>
      <c r="GDS66" s="16"/>
      <c r="GDT66" s="16"/>
      <c r="GDU66" s="16"/>
      <c r="GDV66" s="16"/>
      <c r="GDW66" s="16"/>
      <c r="GDX66" s="16"/>
      <c r="GDY66" s="16"/>
      <c r="GDZ66" s="16"/>
      <c r="GEA66" s="16"/>
      <c r="GEB66" s="16"/>
      <c r="GEC66" s="16"/>
      <c r="GED66" s="16"/>
      <c r="GEE66" s="16"/>
      <c r="GEF66" s="16"/>
      <c r="GEG66" s="16"/>
      <c r="GEH66" s="16"/>
      <c r="GEI66" s="16"/>
      <c r="GEJ66" s="16"/>
      <c r="GEK66" s="16"/>
      <c r="GEL66" s="16"/>
      <c r="GEM66" s="16"/>
      <c r="GEN66" s="16"/>
      <c r="GEO66" s="16"/>
      <c r="GEP66" s="16"/>
      <c r="GEQ66" s="16"/>
      <c r="GER66" s="16"/>
      <c r="GES66" s="16"/>
      <c r="GET66" s="16"/>
      <c r="GEU66" s="16"/>
      <c r="GEV66" s="16"/>
      <c r="GEW66" s="16"/>
      <c r="GEX66" s="16"/>
      <c r="GEY66" s="16"/>
      <c r="GEZ66" s="16"/>
      <c r="GFA66" s="16"/>
      <c r="GFB66" s="16"/>
      <c r="GFC66" s="16"/>
      <c r="GFD66" s="16"/>
      <c r="GFE66" s="16"/>
      <c r="GFF66" s="16"/>
      <c r="GFG66" s="16"/>
      <c r="GFH66" s="16"/>
      <c r="GFI66" s="16"/>
      <c r="GFJ66" s="16"/>
      <c r="GFK66" s="16"/>
      <c r="GFL66" s="16"/>
      <c r="GFM66" s="16"/>
      <c r="GFN66" s="16"/>
      <c r="GFO66" s="16"/>
      <c r="GFP66" s="16"/>
      <c r="GFQ66" s="16"/>
      <c r="GFR66" s="16"/>
      <c r="GFS66" s="16"/>
      <c r="GFT66" s="16"/>
      <c r="GFU66" s="16"/>
      <c r="GFV66" s="16"/>
      <c r="GFW66" s="16"/>
      <c r="GFX66" s="16"/>
      <c r="GFY66" s="16"/>
      <c r="GFZ66" s="16"/>
      <c r="GGA66" s="16"/>
      <c r="GGB66" s="16"/>
      <c r="GGC66" s="16"/>
      <c r="GGD66" s="16"/>
      <c r="GGE66" s="16"/>
      <c r="GGF66" s="16"/>
      <c r="GGG66" s="16"/>
      <c r="GGH66" s="16"/>
      <c r="GGI66" s="16"/>
      <c r="GGJ66" s="16"/>
      <c r="GGK66" s="16"/>
      <c r="GGL66" s="16"/>
      <c r="GGM66" s="16"/>
      <c r="GGN66" s="16"/>
      <c r="GGO66" s="16"/>
      <c r="GGP66" s="16"/>
      <c r="GGQ66" s="16"/>
      <c r="GGR66" s="16"/>
      <c r="GGS66" s="16"/>
      <c r="GGT66" s="16"/>
      <c r="GGU66" s="16"/>
      <c r="GGV66" s="16"/>
      <c r="GGW66" s="16"/>
      <c r="GGX66" s="16"/>
      <c r="GGY66" s="16"/>
      <c r="GGZ66" s="16"/>
      <c r="GHA66" s="16"/>
      <c r="GHB66" s="16"/>
      <c r="GHC66" s="16"/>
      <c r="GHD66" s="16"/>
      <c r="GHE66" s="16"/>
      <c r="GHF66" s="16"/>
      <c r="GHG66" s="16"/>
      <c r="GHH66" s="16"/>
      <c r="GHI66" s="16"/>
      <c r="GHJ66" s="16"/>
      <c r="GHK66" s="16"/>
      <c r="GHL66" s="16"/>
      <c r="GHM66" s="16"/>
      <c r="GHN66" s="16"/>
      <c r="GHO66" s="16"/>
      <c r="GHP66" s="16"/>
      <c r="GHQ66" s="16"/>
      <c r="GHR66" s="16"/>
      <c r="GHS66" s="16"/>
      <c r="GHT66" s="16"/>
      <c r="GHU66" s="16"/>
      <c r="GHV66" s="16"/>
      <c r="GHW66" s="16"/>
      <c r="GHX66" s="16"/>
      <c r="GHY66" s="16"/>
      <c r="GHZ66" s="16"/>
      <c r="GIA66" s="16"/>
      <c r="GIB66" s="16"/>
      <c r="GIC66" s="16"/>
      <c r="GID66" s="16"/>
      <c r="GIE66" s="16"/>
      <c r="GIF66" s="16"/>
      <c r="GIG66" s="16"/>
      <c r="GIH66" s="16"/>
      <c r="GII66" s="16"/>
      <c r="GIJ66" s="16"/>
      <c r="GIK66" s="16"/>
      <c r="GIL66" s="16"/>
      <c r="GIM66" s="16"/>
      <c r="GIN66" s="16"/>
      <c r="GIO66" s="16"/>
      <c r="GIP66" s="16"/>
      <c r="GIQ66" s="16"/>
      <c r="GIR66" s="16"/>
      <c r="GIS66" s="16"/>
      <c r="GIT66" s="16"/>
      <c r="GIU66" s="16"/>
      <c r="GIV66" s="16"/>
      <c r="GIW66" s="16"/>
      <c r="GIX66" s="16"/>
      <c r="GIY66" s="16"/>
      <c r="GIZ66" s="16"/>
      <c r="GJA66" s="16"/>
      <c r="GJB66" s="16"/>
      <c r="GJC66" s="16"/>
      <c r="GJD66" s="16"/>
      <c r="GJE66" s="16"/>
      <c r="GJF66" s="16"/>
      <c r="GJG66" s="16"/>
      <c r="GJH66" s="16"/>
      <c r="GJI66" s="16"/>
      <c r="GJJ66" s="16"/>
      <c r="GJK66" s="16"/>
      <c r="GJL66" s="16"/>
      <c r="GJM66" s="16"/>
      <c r="GJN66" s="16"/>
      <c r="GJO66" s="16"/>
      <c r="GJP66" s="16"/>
      <c r="GJQ66" s="16"/>
      <c r="GJR66" s="16"/>
      <c r="GJS66" s="16"/>
      <c r="GJT66" s="16"/>
      <c r="GJU66" s="16"/>
      <c r="GJV66" s="16"/>
      <c r="GJW66" s="16"/>
      <c r="GJX66" s="16"/>
      <c r="GJY66" s="16"/>
      <c r="GJZ66" s="16"/>
      <c r="GKA66" s="16"/>
      <c r="GKB66" s="16"/>
      <c r="GKC66" s="16"/>
      <c r="GKD66" s="16"/>
      <c r="GKE66" s="16"/>
      <c r="GKF66" s="16"/>
      <c r="GKG66" s="16"/>
      <c r="GKH66" s="16"/>
      <c r="GKI66" s="16"/>
      <c r="GKJ66" s="16"/>
      <c r="GKK66" s="16"/>
      <c r="GKL66" s="16"/>
      <c r="GKM66" s="16"/>
      <c r="GKN66" s="16"/>
      <c r="GKO66" s="16"/>
      <c r="GKP66" s="16"/>
      <c r="GKQ66" s="16"/>
      <c r="GKR66" s="16"/>
      <c r="GKS66" s="16"/>
      <c r="GKT66" s="16"/>
      <c r="GKU66" s="16"/>
      <c r="GKV66" s="16"/>
      <c r="GKW66" s="16"/>
      <c r="GKX66" s="16"/>
      <c r="GKY66" s="16"/>
      <c r="GKZ66" s="16"/>
      <c r="GLA66" s="16"/>
      <c r="GLB66" s="16"/>
      <c r="GLC66" s="16"/>
      <c r="GLD66" s="16"/>
      <c r="GLE66" s="16"/>
      <c r="GLF66" s="16"/>
      <c r="GLG66" s="16"/>
      <c r="GLH66" s="16"/>
      <c r="GLI66" s="16"/>
      <c r="GLJ66" s="16"/>
      <c r="GLK66" s="16"/>
      <c r="GLL66" s="16"/>
      <c r="GLM66" s="16"/>
      <c r="GLN66" s="16"/>
      <c r="GLO66" s="16"/>
      <c r="GLP66" s="16"/>
      <c r="GLQ66" s="16"/>
      <c r="GLR66" s="16"/>
      <c r="GLS66" s="16"/>
      <c r="GLT66" s="16"/>
      <c r="GLU66" s="16"/>
      <c r="GLV66" s="16"/>
      <c r="GLW66" s="16"/>
      <c r="GLX66" s="16"/>
      <c r="GLY66" s="16"/>
      <c r="GLZ66" s="16"/>
      <c r="GMA66" s="16"/>
      <c r="GMB66" s="16"/>
      <c r="GMC66" s="16"/>
      <c r="GMD66" s="16"/>
      <c r="GME66" s="16"/>
      <c r="GMF66" s="16"/>
      <c r="GMG66" s="16"/>
      <c r="GMH66" s="16"/>
      <c r="GMI66" s="16"/>
      <c r="GMJ66" s="16"/>
      <c r="GMK66" s="16"/>
      <c r="GML66" s="16"/>
      <c r="GMM66" s="16"/>
      <c r="GMN66" s="16"/>
      <c r="GMO66" s="16"/>
      <c r="GMP66" s="16"/>
      <c r="GMQ66" s="16"/>
      <c r="GMR66" s="16"/>
      <c r="GMS66" s="16"/>
      <c r="GMT66" s="16"/>
      <c r="GMU66" s="16"/>
      <c r="GMV66" s="16"/>
      <c r="GMW66" s="16"/>
      <c r="GMX66" s="16"/>
      <c r="GMY66" s="16"/>
      <c r="GMZ66" s="16"/>
      <c r="GNA66" s="16"/>
      <c r="GNB66" s="16"/>
      <c r="GNC66" s="16"/>
      <c r="GND66" s="16"/>
      <c r="GNE66" s="16"/>
      <c r="GNF66" s="16"/>
      <c r="GNG66" s="16"/>
      <c r="GNH66" s="16"/>
      <c r="GNI66" s="16"/>
      <c r="GNJ66" s="16"/>
      <c r="GNK66" s="16"/>
      <c r="GNL66" s="16"/>
      <c r="GNM66" s="16"/>
      <c r="GNN66" s="16"/>
      <c r="GNO66" s="16"/>
      <c r="GNP66" s="16"/>
      <c r="GNQ66" s="16"/>
      <c r="GNR66" s="16"/>
      <c r="GNS66" s="16"/>
      <c r="GNT66" s="16"/>
      <c r="GNU66" s="16"/>
      <c r="GNV66" s="16"/>
      <c r="GNW66" s="16"/>
      <c r="GNX66" s="16"/>
      <c r="GNY66" s="16"/>
      <c r="GNZ66" s="16"/>
      <c r="GOA66" s="16"/>
      <c r="GOB66" s="16"/>
      <c r="GOC66" s="16"/>
      <c r="GOD66" s="16"/>
      <c r="GOE66" s="16"/>
      <c r="GOF66" s="16"/>
      <c r="GOG66" s="16"/>
      <c r="GOH66" s="16"/>
      <c r="GOI66" s="16"/>
      <c r="GOJ66" s="16"/>
      <c r="GOK66" s="16"/>
      <c r="GOL66" s="16"/>
      <c r="GOM66" s="16"/>
      <c r="GON66" s="16"/>
      <c r="GOO66" s="16"/>
      <c r="GOP66" s="16"/>
      <c r="GOQ66" s="16"/>
      <c r="GOR66" s="16"/>
      <c r="GOS66" s="16"/>
      <c r="GOT66" s="16"/>
      <c r="GOU66" s="16"/>
      <c r="GOV66" s="16"/>
      <c r="GOW66" s="16"/>
      <c r="GOX66" s="16"/>
      <c r="GOY66" s="16"/>
      <c r="GOZ66" s="16"/>
      <c r="GPA66" s="16"/>
      <c r="GPB66" s="16"/>
      <c r="GPC66" s="16"/>
      <c r="GPD66" s="16"/>
      <c r="GPE66" s="16"/>
      <c r="GPF66" s="16"/>
      <c r="GPG66" s="16"/>
      <c r="GPH66" s="16"/>
      <c r="GPI66" s="16"/>
      <c r="GPJ66" s="16"/>
      <c r="GPK66" s="16"/>
      <c r="GPL66" s="16"/>
      <c r="GPM66" s="16"/>
      <c r="GPN66" s="16"/>
      <c r="GPO66" s="16"/>
      <c r="GPP66" s="16"/>
      <c r="GPQ66" s="16"/>
      <c r="GPR66" s="16"/>
      <c r="GPS66" s="16"/>
      <c r="GPT66" s="16"/>
      <c r="GPU66" s="16"/>
      <c r="GPV66" s="16"/>
      <c r="GPW66" s="16"/>
      <c r="GPX66" s="16"/>
      <c r="GPY66" s="16"/>
      <c r="GPZ66" s="16"/>
      <c r="GQA66" s="16"/>
      <c r="GQB66" s="16"/>
      <c r="GQC66" s="16"/>
      <c r="GQD66" s="16"/>
      <c r="GQE66" s="16"/>
      <c r="GQF66" s="16"/>
      <c r="GQG66" s="16"/>
      <c r="GQH66" s="16"/>
      <c r="GQI66" s="16"/>
      <c r="GQJ66" s="16"/>
      <c r="GQK66" s="16"/>
      <c r="GQL66" s="16"/>
      <c r="GQM66" s="16"/>
      <c r="GQN66" s="16"/>
      <c r="GQO66" s="16"/>
      <c r="GQP66" s="16"/>
      <c r="GQQ66" s="16"/>
      <c r="GQR66" s="16"/>
      <c r="GQS66" s="16"/>
      <c r="GQT66" s="16"/>
      <c r="GQU66" s="16"/>
      <c r="GQV66" s="16"/>
      <c r="GQW66" s="16"/>
      <c r="GQX66" s="16"/>
      <c r="GQY66" s="16"/>
      <c r="GQZ66" s="16"/>
      <c r="GRA66" s="16"/>
      <c r="GRB66" s="16"/>
      <c r="GRC66" s="16"/>
      <c r="GRD66" s="16"/>
      <c r="GRE66" s="16"/>
      <c r="GRF66" s="16"/>
      <c r="GRG66" s="16"/>
      <c r="GRH66" s="16"/>
      <c r="GRI66" s="16"/>
      <c r="GRJ66" s="16"/>
      <c r="GRK66" s="16"/>
      <c r="GRL66" s="16"/>
      <c r="GRM66" s="16"/>
      <c r="GRN66" s="16"/>
      <c r="GRO66" s="16"/>
      <c r="GRP66" s="16"/>
      <c r="GRQ66" s="16"/>
      <c r="GRR66" s="16"/>
      <c r="GRS66" s="16"/>
      <c r="GRT66" s="16"/>
      <c r="GRU66" s="16"/>
      <c r="GRV66" s="16"/>
      <c r="GRW66" s="16"/>
      <c r="GRX66" s="16"/>
      <c r="GRY66" s="16"/>
      <c r="GRZ66" s="16"/>
      <c r="GSA66" s="16"/>
      <c r="GSB66" s="16"/>
      <c r="GSC66" s="16"/>
      <c r="GSD66" s="16"/>
      <c r="GSE66" s="16"/>
      <c r="GSF66" s="16"/>
      <c r="GSG66" s="16"/>
      <c r="GSH66" s="16"/>
      <c r="GSI66" s="16"/>
      <c r="GSJ66" s="16"/>
      <c r="GSK66" s="16"/>
      <c r="GSL66" s="16"/>
      <c r="GSM66" s="16"/>
      <c r="GSN66" s="16"/>
      <c r="GSO66" s="16"/>
      <c r="GSP66" s="16"/>
      <c r="GSQ66" s="16"/>
      <c r="GSR66" s="16"/>
      <c r="GSS66" s="16"/>
      <c r="GST66" s="16"/>
      <c r="GSU66" s="16"/>
      <c r="GSV66" s="16"/>
      <c r="GSW66" s="16"/>
      <c r="GSX66" s="16"/>
      <c r="GSY66" s="16"/>
      <c r="GSZ66" s="16"/>
      <c r="GTA66" s="16"/>
      <c r="GTB66" s="16"/>
      <c r="GTC66" s="16"/>
      <c r="GTD66" s="16"/>
      <c r="GTE66" s="16"/>
      <c r="GTF66" s="16"/>
      <c r="GTG66" s="16"/>
      <c r="GTH66" s="16"/>
      <c r="GTI66" s="16"/>
      <c r="GTJ66" s="16"/>
      <c r="GTK66" s="16"/>
      <c r="GTL66" s="16"/>
      <c r="GTM66" s="16"/>
      <c r="GTN66" s="16"/>
      <c r="GTO66" s="16"/>
      <c r="GTP66" s="16"/>
      <c r="GTQ66" s="16"/>
      <c r="GTR66" s="16"/>
      <c r="GTS66" s="16"/>
      <c r="GTT66" s="16"/>
      <c r="GTU66" s="16"/>
      <c r="GTV66" s="16"/>
      <c r="GTW66" s="16"/>
      <c r="GTX66" s="16"/>
      <c r="GTY66" s="16"/>
      <c r="GTZ66" s="16"/>
      <c r="GUA66" s="16"/>
      <c r="GUB66" s="16"/>
      <c r="GUC66" s="16"/>
      <c r="GUD66" s="16"/>
      <c r="GUE66" s="16"/>
      <c r="GUF66" s="16"/>
      <c r="GUG66" s="16"/>
      <c r="GUH66" s="16"/>
      <c r="GUI66" s="16"/>
      <c r="GUJ66" s="16"/>
      <c r="GUK66" s="16"/>
      <c r="GUL66" s="16"/>
      <c r="GUM66" s="16"/>
      <c r="GUN66" s="16"/>
      <c r="GUO66" s="16"/>
      <c r="GUP66" s="16"/>
      <c r="GUQ66" s="16"/>
      <c r="GUR66" s="16"/>
      <c r="GUS66" s="16"/>
      <c r="GUT66" s="16"/>
      <c r="GUU66" s="16"/>
      <c r="GUV66" s="16"/>
      <c r="GUW66" s="16"/>
      <c r="GUX66" s="16"/>
      <c r="GUY66" s="16"/>
      <c r="GUZ66" s="16"/>
      <c r="GVA66" s="16"/>
      <c r="GVB66" s="16"/>
      <c r="GVC66" s="16"/>
      <c r="GVD66" s="16"/>
      <c r="GVE66" s="16"/>
      <c r="GVF66" s="16"/>
      <c r="GVG66" s="16"/>
      <c r="GVH66" s="16"/>
      <c r="GVI66" s="16"/>
      <c r="GVJ66" s="16"/>
      <c r="GVK66" s="16"/>
      <c r="GVL66" s="16"/>
      <c r="GVM66" s="16"/>
      <c r="GVN66" s="16"/>
      <c r="GVO66" s="16"/>
      <c r="GVP66" s="16"/>
      <c r="GVQ66" s="16"/>
      <c r="GVR66" s="16"/>
      <c r="GVS66" s="16"/>
      <c r="GVT66" s="16"/>
      <c r="GVU66" s="16"/>
      <c r="GVV66" s="16"/>
      <c r="GVW66" s="16"/>
      <c r="GVX66" s="16"/>
      <c r="GVY66" s="16"/>
      <c r="GVZ66" s="16"/>
      <c r="GWA66" s="16"/>
      <c r="GWB66" s="16"/>
      <c r="GWC66" s="16"/>
      <c r="GWD66" s="16"/>
      <c r="GWE66" s="16"/>
      <c r="GWF66" s="16"/>
      <c r="GWG66" s="16"/>
      <c r="GWH66" s="16"/>
      <c r="GWI66" s="16"/>
      <c r="GWJ66" s="16"/>
      <c r="GWK66" s="16"/>
      <c r="GWL66" s="16"/>
      <c r="GWM66" s="16"/>
      <c r="GWN66" s="16"/>
      <c r="GWO66" s="16"/>
      <c r="GWP66" s="16"/>
      <c r="GWQ66" s="16"/>
      <c r="GWR66" s="16"/>
      <c r="GWS66" s="16"/>
      <c r="GWT66" s="16"/>
      <c r="GWU66" s="16"/>
      <c r="GWV66" s="16"/>
      <c r="GWW66" s="16"/>
      <c r="GWX66" s="16"/>
      <c r="GWY66" s="16"/>
      <c r="GWZ66" s="16"/>
      <c r="GXA66" s="16"/>
      <c r="GXB66" s="16"/>
      <c r="GXC66" s="16"/>
      <c r="GXD66" s="16"/>
      <c r="GXE66" s="16"/>
      <c r="GXF66" s="16"/>
      <c r="GXG66" s="16"/>
      <c r="GXH66" s="16"/>
      <c r="GXI66" s="16"/>
      <c r="GXJ66" s="16"/>
      <c r="GXK66" s="16"/>
      <c r="GXL66" s="16"/>
      <c r="GXM66" s="16"/>
      <c r="GXN66" s="16"/>
      <c r="GXO66" s="16"/>
      <c r="GXP66" s="16"/>
      <c r="GXQ66" s="16"/>
      <c r="GXR66" s="16"/>
      <c r="GXS66" s="16"/>
      <c r="GXT66" s="16"/>
      <c r="GXU66" s="16"/>
      <c r="GXV66" s="16"/>
      <c r="GXW66" s="16"/>
      <c r="GXX66" s="16"/>
      <c r="GXY66" s="16"/>
      <c r="GXZ66" s="16"/>
      <c r="GYA66" s="16"/>
      <c r="GYB66" s="16"/>
      <c r="GYC66" s="16"/>
      <c r="GYD66" s="16"/>
      <c r="GYE66" s="16"/>
      <c r="GYF66" s="16"/>
      <c r="GYG66" s="16"/>
      <c r="GYH66" s="16"/>
      <c r="GYI66" s="16"/>
      <c r="GYJ66" s="16"/>
      <c r="GYK66" s="16"/>
      <c r="GYL66" s="16"/>
      <c r="GYM66" s="16"/>
      <c r="GYN66" s="16"/>
      <c r="GYO66" s="16"/>
      <c r="GYP66" s="16"/>
      <c r="GYQ66" s="16"/>
      <c r="GYR66" s="16"/>
      <c r="GYS66" s="16"/>
      <c r="GYT66" s="16"/>
      <c r="GYU66" s="16"/>
      <c r="GYV66" s="16"/>
      <c r="GYW66" s="16"/>
      <c r="GYX66" s="16"/>
      <c r="GYY66" s="16"/>
      <c r="GYZ66" s="16"/>
      <c r="GZA66" s="16"/>
      <c r="GZB66" s="16"/>
      <c r="GZC66" s="16"/>
      <c r="GZD66" s="16"/>
      <c r="GZE66" s="16"/>
      <c r="GZF66" s="16"/>
      <c r="GZG66" s="16"/>
      <c r="GZH66" s="16"/>
      <c r="GZI66" s="16"/>
      <c r="GZJ66" s="16"/>
      <c r="GZK66" s="16"/>
      <c r="GZL66" s="16"/>
      <c r="GZM66" s="16"/>
      <c r="GZN66" s="16"/>
      <c r="GZO66" s="16"/>
      <c r="GZP66" s="16"/>
      <c r="GZQ66" s="16"/>
      <c r="GZR66" s="16"/>
      <c r="GZS66" s="16"/>
      <c r="GZT66" s="16"/>
      <c r="GZU66" s="16"/>
      <c r="GZV66" s="16"/>
      <c r="GZW66" s="16"/>
      <c r="GZX66" s="16"/>
      <c r="GZY66" s="16"/>
      <c r="GZZ66" s="16"/>
      <c r="HAA66" s="16"/>
      <c r="HAB66" s="16"/>
      <c r="HAC66" s="16"/>
      <c r="HAD66" s="16"/>
      <c r="HAE66" s="16"/>
      <c r="HAF66" s="16"/>
      <c r="HAG66" s="16"/>
      <c r="HAH66" s="16"/>
      <c r="HAI66" s="16"/>
      <c r="HAJ66" s="16"/>
      <c r="HAK66" s="16"/>
      <c r="HAL66" s="16"/>
      <c r="HAM66" s="16"/>
      <c r="HAN66" s="16"/>
      <c r="HAO66" s="16"/>
      <c r="HAP66" s="16"/>
      <c r="HAQ66" s="16"/>
      <c r="HAR66" s="16"/>
      <c r="HAS66" s="16"/>
      <c r="HAT66" s="16"/>
      <c r="HAU66" s="16"/>
      <c r="HAV66" s="16"/>
      <c r="HAW66" s="16"/>
      <c r="HAX66" s="16"/>
      <c r="HAY66" s="16"/>
      <c r="HAZ66" s="16"/>
      <c r="HBA66" s="16"/>
      <c r="HBB66" s="16"/>
      <c r="HBC66" s="16"/>
      <c r="HBD66" s="16"/>
      <c r="HBE66" s="16"/>
      <c r="HBF66" s="16"/>
      <c r="HBG66" s="16"/>
      <c r="HBH66" s="16"/>
      <c r="HBI66" s="16"/>
      <c r="HBJ66" s="16"/>
      <c r="HBK66" s="16"/>
      <c r="HBL66" s="16"/>
      <c r="HBM66" s="16"/>
      <c r="HBN66" s="16"/>
      <c r="HBO66" s="16"/>
      <c r="HBP66" s="16"/>
      <c r="HBQ66" s="16"/>
      <c r="HBR66" s="16"/>
      <c r="HBS66" s="16"/>
      <c r="HBT66" s="16"/>
      <c r="HBU66" s="16"/>
      <c r="HBV66" s="16"/>
      <c r="HBW66" s="16"/>
      <c r="HBX66" s="16"/>
      <c r="HBY66" s="16"/>
      <c r="HBZ66" s="16"/>
      <c r="HCA66" s="16"/>
      <c r="HCB66" s="16"/>
      <c r="HCC66" s="16"/>
      <c r="HCD66" s="16"/>
      <c r="HCE66" s="16"/>
      <c r="HCF66" s="16"/>
      <c r="HCG66" s="16"/>
      <c r="HCH66" s="16"/>
      <c r="HCI66" s="16"/>
      <c r="HCJ66" s="16"/>
      <c r="HCK66" s="16"/>
      <c r="HCL66" s="16"/>
      <c r="HCM66" s="16"/>
      <c r="HCN66" s="16"/>
      <c r="HCO66" s="16"/>
      <c r="HCP66" s="16"/>
      <c r="HCQ66" s="16"/>
      <c r="HCR66" s="16"/>
      <c r="HCS66" s="16"/>
      <c r="HCT66" s="16"/>
      <c r="HCU66" s="16"/>
      <c r="HCV66" s="16"/>
      <c r="HCW66" s="16"/>
      <c r="HCX66" s="16"/>
      <c r="HCY66" s="16"/>
      <c r="HCZ66" s="16"/>
      <c r="HDA66" s="16"/>
      <c r="HDB66" s="16"/>
      <c r="HDC66" s="16"/>
      <c r="HDD66" s="16"/>
      <c r="HDE66" s="16"/>
      <c r="HDF66" s="16"/>
      <c r="HDG66" s="16"/>
      <c r="HDH66" s="16"/>
      <c r="HDI66" s="16"/>
      <c r="HDJ66" s="16"/>
      <c r="HDK66" s="16"/>
      <c r="HDL66" s="16"/>
      <c r="HDM66" s="16"/>
      <c r="HDN66" s="16"/>
      <c r="HDO66" s="16"/>
      <c r="HDP66" s="16"/>
      <c r="HDQ66" s="16"/>
      <c r="HDR66" s="16"/>
      <c r="HDS66" s="16"/>
      <c r="HDT66" s="16"/>
      <c r="HDU66" s="16"/>
      <c r="HDV66" s="16"/>
      <c r="HDW66" s="16"/>
      <c r="HDX66" s="16"/>
      <c r="HDY66" s="16"/>
      <c r="HDZ66" s="16"/>
      <c r="HEA66" s="16"/>
      <c r="HEB66" s="16"/>
      <c r="HEC66" s="16"/>
      <c r="HED66" s="16"/>
      <c r="HEE66" s="16"/>
      <c r="HEF66" s="16"/>
      <c r="HEG66" s="16"/>
      <c r="HEH66" s="16"/>
      <c r="HEI66" s="16"/>
      <c r="HEJ66" s="16"/>
      <c r="HEK66" s="16"/>
      <c r="HEL66" s="16"/>
      <c r="HEM66" s="16"/>
      <c r="HEN66" s="16"/>
      <c r="HEO66" s="16"/>
      <c r="HEP66" s="16"/>
      <c r="HEQ66" s="16"/>
      <c r="HER66" s="16"/>
      <c r="HES66" s="16"/>
      <c r="HET66" s="16"/>
      <c r="HEU66" s="16"/>
      <c r="HEV66" s="16"/>
      <c r="HEW66" s="16"/>
      <c r="HEX66" s="16"/>
      <c r="HEY66" s="16"/>
      <c r="HEZ66" s="16"/>
      <c r="HFA66" s="16"/>
      <c r="HFB66" s="16"/>
      <c r="HFC66" s="16"/>
      <c r="HFD66" s="16"/>
      <c r="HFE66" s="16"/>
      <c r="HFF66" s="16"/>
      <c r="HFG66" s="16"/>
      <c r="HFH66" s="16"/>
      <c r="HFI66" s="16"/>
      <c r="HFJ66" s="16"/>
      <c r="HFK66" s="16"/>
      <c r="HFL66" s="16"/>
      <c r="HFM66" s="16"/>
      <c r="HFN66" s="16"/>
      <c r="HFO66" s="16"/>
      <c r="HFP66" s="16"/>
      <c r="HFQ66" s="16"/>
      <c r="HFR66" s="16"/>
      <c r="HFS66" s="16"/>
      <c r="HFT66" s="16"/>
      <c r="HFU66" s="16"/>
      <c r="HFV66" s="16"/>
      <c r="HFW66" s="16"/>
      <c r="HFX66" s="16"/>
      <c r="HFY66" s="16"/>
      <c r="HFZ66" s="16"/>
      <c r="HGA66" s="16"/>
      <c r="HGB66" s="16"/>
      <c r="HGC66" s="16"/>
      <c r="HGD66" s="16"/>
      <c r="HGE66" s="16"/>
      <c r="HGF66" s="16"/>
      <c r="HGG66" s="16"/>
      <c r="HGH66" s="16"/>
      <c r="HGI66" s="16"/>
      <c r="HGJ66" s="16"/>
      <c r="HGK66" s="16"/>
      <c r="HGL66" s="16"/>
      <c r="HGM66" s="16"/>
      <c r="HGN66" s="16"/>
      <c r="HGO66" s="16"/>
      <c r="HGP66" s="16"/>
      <c r="HGQ66" s="16"/>
      <c r="HGR66" s="16"/>
      <c r="HGS66" s="16"/>
      <c r="HGT66" s="16"/>
      <c r="HGU66" s="16"/>
      <c r="HGV66" s="16"/>
      <c r="HGW66" s="16"/>
      <c r="HGX66" s="16"/>
      <c r="HGY66" s="16"/>
      <c r="HGZ66" s="16"/>
      <c r="HHA66" s="16"/>
      <c r="HHB66" s="16"/>
      <c r="HHC66" s="16"/>
      <c r="HHD66" s="16"/>
      <c r="HHE66" s="16"/>
      <c r="HHF66" s="16"/>
      <c r="HHG66" s="16"/>
      <c r="HHH66" s="16"/>
      <c r="HHI66" s="16"/>
      <c r="HHJ66" s="16"/>
      <c r="HHK66" s="16"/>
      <c r="HHL66" s="16"/>
      <c r="HHM66" s="16"/>
      <c r="HHN66" s="16"/>
      <c r="HHO66" s="16"/>
      <c r="HHP66" s="16"/>
      <c r="HHQ66" s="16"/>
      <c r="HHR66" s="16"/>
      <c r="HHS66" s="16"/>
      <c r="HHT66" s="16"/>
      <c r="HHU66" s="16"/>
      <c r="HHV66" s="16"/>
      <c r="HHW66" s="16"/>
      <c r="HHX66" s="16"/>
      <c r="HHY66" s="16"/>
      <c r="HHZ66" s="16"/>
      <c r="HIA66" s="16"/>
      <c r="HIB66" s="16"/>
      <c r="HIC66" s="16"/>
      <c r="HID66" s="16"/>
      <c r="HIE66" s="16"/>
      <c r="HIF66" s="16"/>
      <c r="HIG66" s="16"/>
      <c r="HIH66" s="16"/>
      <c r="HII66" s="16"/>
      <c r="HIJ66" s="16"/>
      <c r="HIK66" s="16"/>
      <c r="HIL66" s="16"/>
      <c r="HIM66" s="16"/>
      <c r="HIN66" s="16"/>
      <c r="HIO66" s="16"/>
      <c r="HIP66" s="16"/>
      <c r="HIQ66" s="16"/>
      <c r="HIR66" s="16"/>
      <c r="HIS66" s="16"/>
      <c r="HIT66" s="16"/>
      <c r="HIU66" s="16"/>
      <c r="HIV66" s="16"/>
      <c r="HIW66" s="16"/>
      <c r="HIX66" s="16"/>
      <c r="HIY66" s="16"/>
      <c r="HIZ66" s="16"/>
      <c r="HJA66" s="16"/>
      <c r="HJB66" s="16"/>
      <c r="HJC66" s="16"/>
      <c r="HJD66" s="16"/>
      <c r="HJE66" s="16"/>
      <c r="HJF66" s="16"/>
      <c r="HJG66" s="16"/>
      <c r="HJH66" s="16"/>
      <c r="HJI66" s="16"/>
      <c r="HJJ66" s="16"/>
      <c r="HJK66" s="16"/>
      <c r="HJL66" s="16"/>
      <c r="HJM66" s="16"/>
      <c r="HJN66" s="16"/>
      <c r="HJO66" s="16"/>
      <c r="HJP66" s="16"/>
      <c r="HJQ66" s="16"/>
      <c r="HJR66" s="16"/>
      <c r="HJS66" s="16"/>
      <c r="HJT66" s="16"/>
      <c r="HJU66" s="16"/>
      <c r="HJV66" s="16"/>
      <c r="HJW66" s="16"/>
      <c r="HJX66" s="16"/>
      <c r="HJY66" s="16"/>
      <c r="HJZ66" s="16"/>
      <c r="HKA66" s="16"/>
      <c r="HKB66" s="16"/>
      <c r="HKC66" s="16"/>
      <c r="HKD66" s="16"/>
      <c r="HKE66" s="16"/>
      <c r="HKF66" s="16"/>
      <c r="HKG66" s="16"/>
      <c r="HKH66" s="16"/>
      <c r="HKI66" s="16"/>
      <c r="HKJ66" s="16"/>
      <c r="HKK66" s="16"/>
      <c r="HKL66" s="16"/>
      <c r="HKM66" s="16"/>
      <c r="HKN66" s="16"/>
      <c r="HKO66" s="16"/>
      <c r="HKP66" s="16"/>
      <c r="HKQ66" s="16"/>
      <c r="HKR66" s="16"/>
      <c r="HKS66" s="16"/>
      <c r="HKT66" s="16"/>
      <c r="HKU66" s="16"/>
      <c r="HKV66" s="16"/>
      <c r="HKW66" s="16"/>
      <c r="HKX66" s="16"/>
      <c r="HKY66" s="16"/>
      <c r="HKZ66" s="16"/>
      <c r="HLA66" s="16"/>
      <c r="HLB66" s="16"/>
      <c r="HLC66" s="16"/>
      <c r="HLD66" s="16"/>
      <c r="HLE66" s="16"/>
      <c r="HLF66" s="16"/>
      <c r="HLG66" s="16"/>
      <c r="HLH66" s="16"/>
      <c r="HLI66" s="16"/>
      <c r="HLJ66" s="16"/>
      <c r="HLK66" s="16"/>
      <c r="HLL66" s="16"/>
      <c r="HLM66" s="16"/>
      <c r="HLN66" s="16"/>
      <c r="HLO66" s="16"/>
      <c r="HLP66" s="16"/>
      <c r="HLQ66" s="16"/>
      <c r="HLR66" s="16"/>
      <c r="HLS66" s="16"/>
      <c r="HLT66" s="16"/>
      <c r="HLU66" s="16"/>
      <c r="HLV66" s="16"/>
      <c r="HLW66" s="16"/>
      <c r="HLX66" s="16"/>
      <c r="HLY66" s="16"/>
      <c r="HLZ66" s="16"/>
      <c r="HMA66" s="16"/>
      <c r="HMB66" s="16"/>
      <c r="HMC66" s="16"/>
      <c r="HMD66" s="16"/>
      <c r="HME66" s="16"/>
      <c r="HMF66" s="16"/>
      <c r="HMG66" s="16"/>
      <c r="HMH66" s="16"/>
      <c r="HMI66" s="16"/>
      <c r="HMJ66" s="16"/>
      <c r="HMK66" s="16"/>
      <c r="HML66" s="16"/>
      <c r="HMM66" s="16"/>
      <c r="HMN66" s="16"/>
      <c r="HMO66" s="16"/>
      <c r="HMP66" s="16"/>
      <c r="HMQ66" s="16"/>
      <c r="HMR66" s="16"/>
      <c r="HMS66" s="16"/>
      <c r="HMT66" s="16"/>
      <c r="HMU66" s="16"/>
      <c r="HMV66" s="16"/>
      <c r="HMW66" s="16"/>
      <c r="HMX66" s="16"/>
      <c r="HMY66" s="16"/>
      <c r="HMZ66" s="16"/>
      <c r="HNA66" s="16"/>
      <c r="HNB66" s="16"/>
      <c r="HNC66" s="16"/>
      <c r="HND66" s="16"/>
      <c r="HNE66" s="16"/>
      <c r="HNF66" s="16"/>
      <c r="HNG66" s="16"/>
      <c r="HNH66" s="16"/>
      <c r="HNI66" s="16"/>
      <c r="HNJ66" s="16"/>
      <c r="HNK66" s="16"/>
      <c r="HNL66" s="16"/>
      <c r="HNM66" s="16"/>
      <c r="HNN66" s="16"/>
      <c r="HNO66" s="16"/>
      <c r="HNP66" s="16"/>
      <c r="HNQ66" s="16"/>
      <c r="HNR66" s="16"/>
      <c r="HNS66" s="16"/>
      <c r="HNT66" s="16"/>
      <c r="HNU66" s="16"/>
      <c r="HNV66" s="16"/>
      <c r="HNW66" s="16"/>
      <c r="HNX66" s="16"/>
      <c r="HNY66" s="16"/>
      <c r="HNZ66" s="16"/>
      <c r="HOA66" s="16"/>
      <c r="HOB66" s="16"/>
      <c r="HOC66" s="16"/>
      <c r="HOD66" s="16"/>
      <c r="HOE66" s="16"/>
      <c r="HOF66" s="16"/>
      <c r="HOG66" s="16"/>
      <c r="HOH66" s="16"/>
      <c r="HOI66" s="16"/>
      <c r="HOJ66" s="16"/>
      <c r="HOK66" s="16"/>
      <c r="HOL66" s="16"/>
      <c r="HOM66" s="16"/>
      <c r="HON66" s="16"/>
      <c r="HOO66" s="16"/>
      <c r="HOP66" s="16"/>
      <c r="HOQ66" s="16"/>
      <c r="HOR66" s="16"/>
      <c r="HOS66" s="16"/>
      <c r="HOT66" s="16"/>
      <c r="HOU66" s="16"/>
      <c r="HOV66" s="16"/>
      <c r="HOW66" s="16"/>
      <c r="HOX66" s="16"/>
      <c r="HOY66" s="16"/>
      <c r="HOZ66" s="16"/>
      <c r="HPA66" s="16"/>
      <c r="HPB66" s="16"/>
      <c r="HPC66" s="16"/>
      <c r="HPD66" s="16"/>
      <c r="HPE66" s="16"/>
      <c r="HPF66" s="16"/>
      <c r="HPG66" s="16"/>
      <c r="HPH66" s="16"/>
      <c r="HPI66" s="16"/>
      <c r="HPJ66" s="16"/>
      <c r="HPK66" s="16"/>
      <c r="HPL66" s="16"/>
      <c r="HPM66" s="16"/>
      <c r="HPN66" s="16"/>
      <c r="HPO66" s="16"/>
      <c r="HPP66" s="16"/>
      <c r="HPQ66" s="16"/>
      <c r="HPR66" s="16"/>
      <c r="HPS66" s="16"/>
      <c r="HPT66" s="16"/>
      <c r="HPU66" s="16"/>
      <c r="HPV66" s="16"/>
      <c r="HPW66" s="16"/>
      <c r="HPX66" s="16"/>
      <c r="HPY66" s="16"/>
      <c r="HPZ66" s="16"/>
      <c r="HQA66" s="16"/>
      <c r="HQB66" s="16"/>
      <c r="HQC66" s="16"/>
      <c r="HQD66" s="16"/>
      <c r="HQE66" s="16"/>
      <c r="HQF66" s="16"/>
      <c r="HQG66" s="16"/>
      <c r="HQH66" s="16"/>
      <c r="HQI66" s="16"/>
      <c r="HQJ66" s="16"/>
      <c r="HQK66" s="16"/>
      <c r="HQL66" s="16"/>
      <c r="HQM66" s="16"/>
      <c r="HQN66" s="16"/>
      <c r="HQO66" s="16"/>
      <c r="HQP66" s="16"/>
      <c r="HQQ66" s="16"/>
      <c r="HQR66" s="16"/>
      <c r="HQS66" s="16"/>
      <c r="HQT66" s="16"/>
      <c r="HQU66" s="16"/>
      <c r="HQV66" s="16"/>
      <c r="HQW66" s="16"/>
      <c r="HQX66" s="16"/>
      <c r="HQY66" s="16"/>
      <c r="HQZ66" s="16"/>
      <c r="HRA66" s="16"/>
      <c r="HRB66" s="16"/>
      <c r="HRC66" s="16"/>
      <c r="HRD66" s="16"/>
      <c r="HRE66" s="16"/>
      <c r="HRF66" s="16"/>
      <c r="HRG66" s="16"/>
      <c r="HRH66" s="16"/>
      <c r="HRI66" s="16"/>
      <c r="HRJ66" s="16"/>
      <c r="HRK66" s="16"/>
      <c r="HRL66" s="16"/>
      <c r="HRM66" s="16"/>
      <c r="HRN66" s="16"/>
      <c r="HRO66" s="16"/>
      <c r="HRP66" s="16"/>
      <c r="HRQ66" s="16"/>
      <c r="HRR66" s="16"/>
      <c r="HRS66" s="16"/>
      <c r="HRT66" s="16"/>
      <c r="HRU66" s="16"/>
      <c r="HRV66" s="16"/>
      <c r="HRW66" s="16"/>
      <c r="HRX66" s="16"/>
      <c r="HRY66" s="16"/>
      <c r="HRZ66" s="16"/>
      <c r="HSA66" s="16"/>
      <c r="HSB66" s="16"/>
      <c r="HSC66" s="16"/>
      <c r="HSD66" s="16"/>
      <c r="HSE66" s="16"/>
      <c r="HSF66" s="16"/>
      <c r="HSG66" s="16"/>
      <c r="HSH66" s="16"/>
      <c r="HSI66" s="16"/>
      <c r="HSJ66" s="16"/>
      <c r="HSK66" s="16"/>
      <c r="HSL66" s="16"/>
      <c r="HSM66" s="16"/>
      <c r="HSN66" s="16"/>
      <c r="HSO66" s="16"/>
      <c r="HSP66" s="16"/>
      <c r="HSQ66" s="16"/>
      <c r="HSR66" s="16"/>
      <c r="HSS66" s="16"/>
      <c r="HST66" s="16"/>
      <c r="HSU66" s="16"/>
      <c r="HSV66" s="16"/>
      <c r="HSW66" s="16"/>
      <c r="HSX66" s="16"/>
      <c r="HSY66" s="16"/>
      <c r="HSZ66" s="16"/>
      <c r="HTA66" s="16"/>
      <c r="HTB66" s="16"/>
      <c r="HTC66" s="16"/>
      <c r="HTD66" s="16"/>
      <c r="HTE66" s="16"/>
      <c r="HTF66" s="16"/>
      <c r="HTG66" s="16"/>
      <c r="HTH66" s="16"/>
      <c r="HTI66" s="16"/>
      <c r="HTJ66" s="16"/>
      <c r="HTK66" s="16"/>
      <c r="HTL66" s="16"/>
      <c r="HTM66" s="16"/>
      <c r="HTN66" s="16"/>
      <c r="HTO66" s="16"/>
      <c r="HTP66" s="16"/>
      <c r="HTQ66" s="16"/>
      <c r="HTR66" s="16"/>
      <c r="HTS66" s="16"/>
      <c r="HTT66" s="16"/>
      <c r="HTU66" s="16"/>
      <c r="HTV66" s="16"/>
      <c r="HTW66" s="16"/>
      <c r="HTX66" s="16"/>
      <c r="HTY66" s="16"/>
      <c r="HTZ66" s="16"/>
      <c r="HUA66" s="16"/>
      <c r="HUB66" s="16"/>
      <c r="HUC66" s="16"/>
      <c r="HUD66" s="16"/>
      <c r="HUE66" s="16"/>
      <c r="HUF66" s="16"/>
      <c r="HUG66" s="16"/>
      <c r="HUH66" s="16"/>
      <c r="HUI66" s="16"/>
      <c r="HUJ66" s="16"/>
      <c r="HUK66" s="16"/>
      <c r="HUL66" s="16"/>
      <c r="HUM66" s="16"/>
      <c r="HUN66" s="16"/>
      <c r="HUO66" s="16"/>
      <c r="HUP66" s="16"/>
      <c r="HUQ66" s="16"/>
      <c r="HUR66" s="16"/>
      <c r="HUS66" s="16"/>
      <c r="HUT66" s="16"/>
      <c r="HUU66" s="16"/>
      <c r="HUV66" s="16"/>
      <c r="HUW66" s="16"/>
      <c r="HUX66" s="16"/>
      <c r="HUY66" s="16"/>
      <c r="HUZ66" s="16"/>
      <c r="HVA66" s="16"/>
      <c r="HVB66" s="16"/>
      <c r="HVC66" s="16"/>
      <c r="HVD66" s="16"/>
      <c r="HVE66" s="16"/>
      <c r="HVF66" s="16"/>
      <c r="HVG66" s="16"/>
      <c r="HVH66" s="16"/>
      <c r="HVI66" s="16"/>
      <c r="HVJ66" s="16"/>
      <c r="HVK66" s="16"/>
      <c r="HVL66" s="16"/>
      <c r="HVM66" s="16"/>
      <c r="HVN66" s="16"/>
      <c r="HVO66" s="16"/>
      <c r="HVP66" s="16"/>
      <c r="HVQ66" s="16"/>
      <c r="HVR66" s="16"/>
      <c r="HVS66" s="16"/>
      <c r="HVT66" s="16"/>
      <c r="HVU66" s="16"/>
      <c r="HVV66" s="16"/>
      <c r="HVW66" s="16"/>
      <c r="HVX66" s="16"/>
      <c r="HVY66" s="16"/>
      <c r="HVZ66" s="16"/>
      <c r="HWA66" s="16"/>
      <c r="HWB66" s="16"/>
      <c r="HWC66" s="16"/>
      <c r="HWD66" s="16"/>
      <c r="HWE66" s="16"/>
      <c r="HWF66" s="16"/>
      <c r="HWG66" s="16"/>
      <c r="HWH66" s="16"/>
      <c r="HWI66" s="16"/>
      <c r="HWJ66" s="16"/>
      <c r="HWK66" s="16"/>
      <c r="HWL66" s="16"/>
      <c r="HWM66" s="16"/>
      <c r="HWN66" s="16"/>
      <c r="HWO66" s="16"/>
      <c r="HWP66" s="16"/>
      <c r="HWQ66" s="16"/>
      <c r="HWR66" s="16"/>
      <c r="HWS66" s="16"/>
      <c r="HWT66" s="16"/>
      <c r="HWU66" s="16"/>
      <c r="HWV66" s="16"/>
      <c r="HWW66" s="16"/>
      <c r="HWX66" s="16"/>
      <c r="HWY66" s="16"/>
      <c r="HWZ66" s="16"/>
      <c r="HXA66" s="16"/>
      <c r="HXB66" s="16"/>
      <c r="HXC66" s="16"/>
      <c r="HXD66" s="16"/>
      <c r="HXE66" s="16"/>
      <c r="HXF66" s="16"/>
      <c r="HXG66" s="16"/>
      <c r="HXH66" s="16"/>
      <c r="HXI66" s="16"/>
      <c r="HXJ66" s="16"/>
      <c r="HXK66" s="16"/>
      <c r="HXL66" s="16"/>
      <c r="HXM66" s="16"/>
      <c r="HXN66" s="16"/>
      <c r="HXO66" s="16"/>
      <c r="HXP66" s="16"/>
      <c r="HXQ66" s="16"/>
      <c r="HXR66" s="16"/>
      <c r="HXS66" s="16"/>
      <c r="HXT66" s="16"/>
      <c r="HXU66" s="16"/>
      <c r="HXV66" s="16"/>
      <c r="HXW66" s="16"/>
      <c r="HXX66" s="16"/>
      <c r="HXY66" s="16"/>
      <c r="HXZ66" s="16"/>
      <c r="HYA66" s="16"/>
      <c r="HYB66" s="16"/>
      <c r="HYC66" s="16"/>
      <c r="HYD66" s="16"/>
      <c r="HYE66" s="16"/>
      <c r="HYF66" s="16"/>
      <c r="HYG66" s="16"/>
      <c r="HYH66" s="16"/>
      <c r="HYI66" s="16"/>
      <c r="HYJ66" s="16"/>
      <c r="HYK66" s="16"/>
      <c r="HYL66" s="16"/>
      <c r="HYM66" s="16"/>
      <c r="HYN66" s="16"/>
      <c r="HYO66" s="16"/>
      <c r="HYP66" s="16"/>
      <c r="HYQ66" s="16"/>
      <c r="HYR66" s="16"/>
      <c r="HYS66" s="16"/>
      <c r="HYT66" s="16"/>
      <c r="HYU66" s="16"/>
      <c r="HYV66" s="16"/>
      <c r="HYW66" s="16"/>
      <c r="HYX66" s="16"/>
      <c r="HYY66" s="16"/>
      <c r="HYZ66" s="16"/>
      <c r="HZA66" s="16"/>
      <c r="HZB66" s="16"/>
      <c r="HZC66" s="16"/>
      <c r="HZD66" s="16"/>
      <c r="HZE66" s="16"/>
      <c r="HZF66" s="16"/>
      <c r="HZG66" s="16"/>
      <c r="HZH66" s="16"/>
      <c r="HZI66" s="16"/>
      <c r="HZJ66" s="16"/>
      <c r="HZK66" s="16"/>
      <c r="HZL66" s="16"/>
      <c r="HZM66" s="16"/>
      <c r="HZN66" s="16"/>
      <c r="HZO66" s="16"/>
      <c r="HZP66" s="16"/>
      <c r="HZQ66" s="16"/>
      <c r="HZR66" s="16"/>
      <c r="HZS66" s="16"/>
      <c r="HZT66" s="16"/>
      <c r="HZU66" s="16"/>
      <c r="HZV66" s="16"/>
      <c r="HZW66" s="16"/>
      <c r="HZX66" s="16"/>
      <c r="HZY66" s="16"/>
      <c r="HZZ66" s="16"/>
      <c r="IAA66" s="16"/>
      <c r="IAB66" s="16"/>
      <c r="IAC66" s="16"/>
      <c r="IAD66" s="16"/>
      <c r="IAE66" s="16"/>
      <c r="IAF66" s="16"/>
      <c r="IAG66" s="16"/>
      <c r="IAH66" s="16"/>
      <c r="IAI66" s="16"/>
      <c r="IAJ66" s="16"/>
      <c r="IAK66" s="16"/>
      <c r="IAL66" s="16"/>
      <c r="IAM66" s="16"/>
      <c r="IAN66" s="16"/>
      <c r="IAO66" s="16"/>
      <c r="IAP66" s="16"/>
      <c r="IAQ66" s="16"/>
      <c r="IAR66" s="16"/>
      <c r="IAS66" s="16"/>
      <c r="IAT66" s="16"/>
      <c r="IAU66" s="16"/>
      <c r="IAV66" s="16"/>
      <c r="IAW66" s="16"/>
      <c r="IAX66" s="16"/>
      <c r="IAY66" s="16"/>
      <c r="IAZ66" s="16"/>
      <c r="IBA66" s="16"/>
      <c r="IBB66" s="16"/>
      <c r="IBC66" s="16"/>
      <c r="IBD66" s="16"/>
      <c r="IBE66" s="16"/>
      <c r="IBF66" s="16"/>
      <c r="IBG66" s="16"/>
      <c r="IBH66" s="16"/>
      <c r="IBI66" s="16"/>
      <c r="IBJ66" s="16"/>
      <c r="IBK66" s="16"/>
      <c r="IBL66" s="16"/>
      <c r="IBM66" s="16"/>
      <c r="IBN66" s="16"/>
      <c r="IBO66" s="16"/>
      <c r="IBP66" s="16"/>
      <c r="IBQ66" s="16"/>
      <c r="IBR66" s="16"/>
      <c r="IBS66" s="16"/>
      <c r="IBT66" s="16"/>
      <c r="IBU66" s="16"/>
      <c r="IBV66" s="16"/>
      <c r="IBW66" s="16"/>
      <c r="IBX66" s="16"/>
      <c r="IBY66" s="16"/>
      <c r="IBZ66" s="16"/>
      <c r="ICA66" s="16"/>
      <c r="ICB66" s="16"/>
      <c r="ICC66" s="16"/>
      <c r="ICD66" s="16"/>
      <c r="ICE66" s="16"/>
      <c r="ICF66" s="16"/>
      <c r="ICG66" s="16"/>
      <c r="ICH66" s="16"/>
      <c r="ICI66" s="16"/>
      <c r="ICJ66" s="16"/>
      <c r="ICK66" s="16"/>
      <c r="ICL66" s="16"/>
      <c r="ICM66" s="16"/>
      <c r="ICN66" s="16"/>
      <c r="ICO66" s="16"/>
      <c r="ICP66" s="16"/>
      <c r="ICQ66" s="16"/>
      <c r="ICR66" s="16"/>
      <c r="ICS66" s="16"/>
      <c r="ICT66" s="16"/>
      <c r="ICU66" s="16"/>
      <c r="ICV66" s="16"/>
      <c r="ICW66" s="16"/>
      <c r="ICX66" s="16"/>
      <c r="ICY66" s="16"/>
      <c r="ICZ66" s="16"/>
      <c r="IDA66" s="16"/>
      <c r="IDB66" s="16"/>
      <c r="IDC66" s="16"/>
      <c r="IDD66" s="16"/>
      <c r="IDE66" s="16"/>
      <c r="IDF66" s="16"/>
      <c r="IDG66" s="16"/>
      <c r="IDH66" s="16"/>
      <c r="IDI66" s="16"/>
      <c r="IDJ66" s="16"/>
      <c r="IDK66" s="16"/>
      <c r="IDL66" s="16"/>
      <c r="IDM66" s="16"/>
      <c r="IDN66" s="16"/>
      <c r="IDO66" s="16"/>
      <c r="IDP66" s="16"/>
      <c r="IDQ66" s="16"/>
      <c r="IDR66" s="16"/>
      <c r="IDS66" s="16"/>
      <c r="IDT66" s="16"/>
      <c r="IDU66" s="16"/>
      <c r="IDV66" s="16"/>
      <c r="IDW66" s="16"/>
      <c r="IDX66" s="16"/>
      <c r="IDY66" s="16"/>
      <c r="IDZ66" s="16"/>
      <c r="IEA66" s="16"/>
      <c r="IEB66" s="16"/>
      <c r="IEC66" s="16"/>
      <c r="IED66" s="16"/>
      <c r="IEE66" s="16"/>
      <c r="IEF66" s="16"/>
      <c r="IEG66" s="16"/>
      <c r="IEH66" s="16"/>
      <c r="IEI66" s="16"/>
      <c r="IEJ66" s="16"/>
      <c r="IEK66" s="16"/>
      <c r="IEL66" s="16"/>
      <c r="IEM66" s="16"/>
      <c r="IEN66" s="16"/>
      <c r="IEO66" s="16"/>
      <c r="IEP66" s="16"/>
      <c r="IEQ66" s="16"/>
      <c r="IER66" s="16"/>
      <c r="IES66" s="16"/>
      <c r="IET66" s="16"/>
      <c r="IEU66" s="16"/>
      <c r="IEV66" s="16"/>
      <c r="IEW66" s="16"/>
      <c r="IEX66" s="16"/>
      <c r="IEY66" s="16"/>
      <c r="IEZ66" s="16"/>
      <c r="IFA66" s="16"/>
      <c r="IFB66" s="16"/>
      <c r="IFC66" s="16"/>
      <c r="IFD66" s="16"/>
      <c r="IFE66" s="16"/>
      <c r="IFF66" s="16"/>
      <c r="IFG66" s="16"/>
      <c r="IFH66" s="16"/>
      <c r="IFI66" s="16"/>
      <c r="IFJ66" s="16"/>
      <c r="IFK66" s="16"/>
      <c r="IFL66" s="16"/>
      <c r="IFM66" s="16"/>
      <c r="IFN66" s="16"/>
      <c r="IFO66" s="16"/>
      <c r="IFP66" s="16"/>
      <c r="IFQ66" s="16"/>
      <c r="IFR66" s="16"/>
      <c r="IFS66" s="16"/>
      <c r="IFT66" s="16"/>
      <c r="IFU66" s="16"/>
      <c r="IFV66" s="16"/>
      <c r="IFW66" s="16"/>
      <c r="IFX66" s="16"/>
      <c r="IFY66" s="16"/>
      <c r="IFZ66" s="16"/>
      <c r="IGA66" s="16"/>
      <c r="IGB66" s="16"/>
      <c r="IGC66" s="16"/>
      <c r="IGD66" s="16"/>
      <c r="IGE66" s="16"/>
      <c r="IGF66" s="16"/>
      <c r="IGG66" s="16"/>
      <c r="IGH66" s="16"/>
      <c r="IGI66" s="16"/>
      <c r="IGJ66" s="16"/>
      <c r="IGK66" s="16"/>
      <c r="IGL66" s="16"/>
      <c r="IGM66" s="16"/>
      <c r="IGN66" s="16"/>
      <c r="IGO66" s="16"/>
      <c r="IGP66" s="16"/>
      <c r="IGQ66" s="16"/>
      <c r="IGR66" s="16"/>
      <c r="IGS66" s="16"/>
      <c r="IGT66" s="16"/>
      <c r="IGU66" s="16"/>
      <c r="IGV66" s="16"/>
      <c r="IGW66" s="16"/>
      <c r="IGX66" s="16"/>
      <c r="IGY66" s="16"/>
      <c r="IGZ66" s="16"/>
      <c r="IHA66" s="16"/>
      <c r="IHB66" s="16"/>
      <c r="IHC66" s="16"/>
      <c r="IHD66" s="16"/>
      <c r="IHE66" s="16"/>
      <c r="IHF66" s="16"/>
      <c r="IHG66" s="16"/>
      <c r="IHH66" s="16"/>
      <c r="IHI66" s="16"/>
      <c r="IHJ66" s="16"/>
      <c r="IHK66" s="16"/>
      <c r="IHL66" s="16"/>
      <c r="IHM66" s="16"/>
      <c r="IHN66" s="16"/>
      <c r="IHO66" s="16"/>
      <c r="IHP66" s="16"/>
      <c r="IHQ66" s="16"/>
      <c r="IHR66" s="16"/>
      <c r="IHS66" s="16"/>
      <c r="IHT66" s="16"/>
      <c r="IHU66" s="16"/>
      <c r="IHV66" s="16"/>
      <c r="IHW66" s="16"/>
      <c r="IHX66" s="16"/>
      <c r="IHY66" s="16"/>
      <c r="IHZ66" s="16"/>
      <c r="IIA66" s="16"/>
      <c r="IIB66" s="16"/>
      <c r="IIC66" s="16"/>
      <c r="IID66" s="16"/>
      <c r="IIE66" s="16"/>
      <c r="IIF66" s="16"/>
      <c r="IIG66" s="16"/>
      <c r="IIH66" s="16"/>
      <c r="III66" s="16"/>
      <c r="IIJ66" s="16"/>
      <c r="IIK66" s="16"/>
      <c r="IIL66" s="16"/>
      <c r="IIM66" s="16"/>
      <c r="IIN66" s="16"/>
      <c r="IIO66" s="16"/>
      <c r="IIP66" s="16"/>
      <c r="IIQ66" s="16"/>
      <c r="IIR66" s="16"/>
      <c r="IIS66" s="16"/>
      <c r="IIT66" s="16"/>
      <c r="IIU66" s="16"/>
      <c r="IIV66" s="16"/>
      <c r="IIW66" s="16"/>
      <c r="IIX66" s="16"/>
      <c r="IIY66" s="16"/>
      <c r="IIZ66" s="16"/>
      <c r="IJA66" s="16"/>
      <c r="IJB66" s="16"/>
      <c r="IJC66" s="16"/>
      <c r="IJD66" s="16"/>
      <c r="IJE66" s="16"/>
      <c r="IJF66" s="16"/>
      <c r="IJG66" s="16"/>
      <c r="IJH66" s="16"/>
      <c r="IJI66" s="16"/>
      <c r="IJJ66" s="16"/>
      <c r="IJK66" s="16"/>
      <c r="IJL66" s="16"/>
      <c r="IJM66" s="16"/>
      <c r="IJN66" s="16"/>
      <c r="IJO66" s="16"/>
      <c r="IJP66" s="16"/>
      <c r="IJQ66" s="16"/>
      <c r="IJR66" s="16"/>
      <c r="IJS66" s="16"/>
      <c r="IJT66" s="16"/>
      <c r="IJU66" s="16"/>
      <c r="IJV66" s="16"/>
      <c r="IJW66" s="16"/>
      <c r="IJX66" s="16"/>
      <c r="IJY66" s="16"/>
      <c r="IJZ66" s="16"/>
      <c r="IKA66" s="16"/>
      <c r="IKB66" s="16"/>
      <c r="IKC66" s="16"/>
      <c r="IKD66" s="16"/>
      <c r="IKE66" s="16"/>
      <c r="IKF66" s="16"/>
      <c r="IKG66" s="16"/>
      <c r="IKH66" s="16"/>
      <c r="IKI66" s="16"/>
      <c r="IKJ66" s="16"/>
      <c r="IKK66" s="16"/>
      <c r="IKL66" s="16"/>
      <c r="IKM66" s="16"/>
      <c r="IKN66" s="16"/>
      <c r="IKO66" s="16"/>
      <c r="IKP66" s="16"/>
      <c r="IKQ66" s="16"/>
      <c r="IKR66" s="16"/>
      <c r="IKS66" s="16"/>
      <c r="IKT66" s="16"/>
      <c r="IKU66" s="16"/>
      <c r="IKV66" s="16"/>
      <c r="IKW66" s="16"/>
      <c r="IKX66" s="16"/>
      <c r="IKY66" s="16"/>
      <c r="IKZ66" s="16"/>
      <c r="ILA66" s="16"/>
      <c r="ILB66" s="16"/>
      <c r="ILC66" s="16"/>
      <c r="ILD66" s="16"/>
      <c r="ILE66" s="16"/>
      <c r="ILF66" s="16"/>
      <c r="ILG66" s="16"/>
      <c r="ILH66" s="16"/>
      <c r="ILI66" s="16"/>
      <c r="ILJ66" s="16"/>
      <c r="ILK66" s="16"/>
      <c r="ILL66" s="16"/>
      <c r="ILM66" s="16"/>
      <c r="ILN66" s="16"/>
      <c r="ILO66" s="16"/>
      <c r="ILP66" s="16"/>
      <c r="ILQ66" s="16"/>
      <c r="ILR66" s="16"/>
      <c r="ILS66" s="16"/>
      <c r="ILT66" s="16"/>
      <c r="ILU66" s="16"/>
      <c r="ILV66" s="16"/>
      <c r="ILW66" s="16"/>
      <c r="ILX66" s="16"/>
      <c r="ILY66" s="16"/>
      <c r="ILZ66" s="16"/>
      <c r="IMA66" s="16"/>
      <c r="IMB66" s="16"/>
      <c r="IMC66" s="16"/>
      <c r="IMD66" s="16"/>
      <c r="IME66" s="16"/>
      <c r="IMF66" s="16"/>
      <c r="IMG66" s="16"/>
      <c r="IMH66" s="16"/>
      <c r="IMI66" s="16"/>
      <c r="IMJ66" s="16"/>
      <c r="IMK66" s="16"/>
      <c r="IML66" s="16"/>
      <c r="IMM66" s="16"/>
      <c r="IMN66" s="16"/>
      <c r="IMO66" s="16"/>
      <c r="IMP66" s="16"/>
      <c r="IMQ66" s="16"/>
      <c r="IMR66" s="16"/>
      <c r="IMS66" s="16"/>
      <c r="IMT66" s="16"/>
      <c r="IMU66" s="16"/>
      <c r="IMV66" s="16"/>
      <c r="IMW66" s="16"/>
      <c r="IMX66" s="16"/>
      <c r="IMY66" s="16"/>
      <c r="IMZ66" s="16"/>
      <c r="INA66" s="16"/>
      <c r="INB66" s="16"/>
      <c r="INC66" s="16"/>
      <c r="IND66" s="16"/>
      <c r="INE66" s="16"/>
      <c r="INF66" s="16"/>
      <c r="ING66" s="16"/>
      <c r="INH66" s="16"/>
      <c r="INI66" s="16"/>
      <c r="INJ66" s="16"/>
      <c r="INK66" s="16"/>
      <c r="INL66" s="16"/>
      <c r="INM66" s="16"/>
      <c r="INN66" s="16"/>
      <c r="INO66" s="16"/>
      <c r="INP66" s="16"/>
      <c r="INQ66" s="16"/>
      <c r="INR66" s="16"/>
      <c r="INS66" s="16"/>
      <c r="INT66" s="16"/>
      <c r="INU66" s="16"/>
      <c r="INV66" s="16"/>
      <c r="INW66" s="16"/>
      <c r="INX66" s="16"/>
      <c r="INY66" s="16"/>
      <c r="INZ66" s="16"/>
      <c r="IOA66" s="16"/>
      <c r="IOB66" s="16"/>
      <c r="IOC66" s="16"/>
      <c r="IOD66" s="16"/>
      <c r="IOE66" s="16"/>
      <c r="IOF66" s="16"/>
      <c r="IOG66" s="16"/>
      <c r="IOH66" s="16"/>
      <c r="IOI66" s="16"/>
      <c r="IOJ66" s="16"/>
      <c r="IOK66" s="16"/>
      <c r="IOL66" s="16"/>
      <c r="IOM66" s="16"/>
      <c r="ION66" s="16"/>
      <c r="IOO66" s="16"/>
      <c r="IOP66" s="16"/>
      <c r="IOQ66" s="16"/>
      <c r="IOR66" s="16"/>
      <c r="IOS66" s="16"/>
      <c r="IOT66" s="16"/>
      <c r="IOU66" s="16"/>
      <c r="IOV66" s="16"/>
      <c r="IOW66" s="16"/>
      <c r="IOX66" s="16"/>
      <c r="IOY66" s="16"/>
      <c r="IOZ66" s="16"/>
      <c r="IPA66" s="16"/>
      <c r="IPB66" s="16"/>
      <c r="IPC66" s="16"/>
      <c r="IPD66" s="16"/>
      <c r="IPE66" s="16"/>
      <c r="IPF66" s="16"/>
      <c r="IPG66" s="16"/>
      <c r="IPH66" s="16"/>
      <c r="IPI66" s="16"/>
      <c r="IPJ66" s="16"/>
      <c r="IPK66" s="16"/>
      <c r="IPL66" s="16"/>
      <c r="IPM66" s="16"/>
      <c r="IPN66" s="16"/>
      <c r="IPO66" s="16"/>
      <c r="IPP66" s="16"/>
      <c r="IPQ66" s="16"/>
      <c r="IPR66" s="16"/>
      <c r="IPS66" s="16"/>
      <c r="IPT66" s="16"/>
      <c r="IPU66" s="16"/>
      <c r="IPV66" s="16"/>
      <c r="IPW66" s="16"/>
      <c r="IPX66" s="16"/>
      <c r="IPY66" s="16"/>
      <c r="IPZ66" s="16"/>
      <c r="IQA66" s="16"/>
      <c r="IQB66" s="16"/>
      <c r="IQC66" s="16"/>
      <c r="IQD66" s="16"/>
      <c r="IQE66" s="16"/>
      <c r="IQF66" s="16"/>
      <c r="IQG66" s="16"/>
      <c r="IQH66" s="16"/>
      <c r="IQI66" s="16"/>
      <c r="IQJ66" s="16"/>
      <c r="IQK66" s="16"/>
      <c r="IQL66" s="16"/>
      <c r="IQM66" s="16"/>
      <c r="IQN66" s="16"/>
      <c r="IQO66" s="16"/>
      <c r="IQP66" s="16"/>
      <c r="IQQ66" s="16"/>
      <c r="IQR66" s="16"/>
      <c r="IQS66" s="16"/>
      <c r="IQT66" s="16"/>
      <c r="IQU66" s="16"/>
      <c r="IQV66" s="16"/>
      <c r="IQW66" s="16"/>
      <c r="IQX66" s="16"/>
      <c r="IQY66" s="16"/>
      <c r="IQZ66" s="16"/>
      <c r="IRA66" s="16"/>
      <c r="IRB66" s="16"/>
      <c r="IRC66" s="16"/>
      <c r="IRD66" s="16"/>
      <c r="IRE66" s="16"/>
      <c r="IRF66" s="16"/>
      <c r="IRG66" s="16"/>
      <c r="IRH66" s="16"/>
      <c r="IRI66" s="16"/>
      <c r="IRJ66" s="16"/>
      <c r="IRK66" s="16"/>
      <c r="IRL66" s="16"/>
      <c r="IRM66" s="16"/>
      <c r="IRN66" s="16"/>
      <c r="IRO66" s="16"/>
      <c r="IRP66" s="16"/>
      <c r="IRQ66" s="16"/>
      <c r="IRR66" s="16"/>
      <c r="IRS66" s="16"/>
      <c r="IRT66" s="16"/>
      <c r="IRU66" s="16"/>
      <c r="IRV66" s="16"/>
      <c r="IRW66" s="16"/>
      <c r="IRX66" s="16"/>
      <c r="IRY66" s="16"/>
      <c r="IRZ66" s="16"/>
      <c r="ISA66" s="16"/>
      <c r="ISB66" s="16"/>
      <c r="ISC66" s="16"/>
      <c r="ISD66" s="16"/>
      <c r="ISE66" s="16"/>
      <c r="ISF66" s="16"/>
      <c r="ISG66" s="16"/>
      <c r="ISH66" s="16"/>
      <c r="ISI66" s="16"/>
      <c r="ISJ66" s="16"/>
      <c r="ISK66" s="16"/>
      <c r="ISL66" s="16"/>
      <c r="ISM66" s="16"/>
      <c r="ISN66" s="16"/>
      <c r="ISO66" s="16"/>
      <c r="ISP66" s="16"/>
      <c r="ISQ66" s="16"/>
      <c r="ISR66" s="16"/>
      <c r="ISS66" s="16"/>
      <c r="IST66" s="16"/>
      <c r="ISU66" s="16"/>
      <c r="ISV66" s="16"/>
      <c r="ISW66" s="16"/>
      <c r="ISX66" s="16"/>
      <c r="ISY66" s="16"/>
      <c r="ISZ66" s="16"/>
      <c r="ITA66" s="16"/>
      <c r="ITB66" s="16"/>
      <c r="ITC66" s="16"/>
      <c r="ITD66" s="16"/>
      <c r="ITE66" s="16"/>
      <c r="ITF66" s="16"/>
      <c r="ITG66" s="16"/>
      <c r="ITH66" s="16"/>
      <c r="ITI66" s="16"/>
      <c r="ITJ66" s="16"/>
      <c r="ITK66" s="16"/>
      <c r="ITL66" s="16"/>
      <c r="ITM66" s="16"/>
      <c r="ITN66" s="16"/>
      <c r="ITO66" s="16"/>
      <c r="ITP66" s="16"/>
      <c r="ITQ66" s="16"/>
      <c r="ITR66" s="16"/>
      <c r="ITS66" s="16"/>
      <c r="ITT66" s="16"/>
      <c r="ITU66" s="16"/>
      <c r="ITV66" s="16"/>
      <c r="ITW66" s="16"/>
      <c r="ITX66" s="16"/>
      <c r="ITY66" s="16"/>
      <c r="ITZ66" s="16"/>
      <c r="IUA66" s="16"/>
      <c r="IUB66" s="16"/>
      <c r="IUC66" s="16"/>
      <c r="IUD66" s="16"/>
      <c r="IUE66" s="16"/>
      <c r="IUF66" s="16"/>
      <c r="IUG66" s="16"/>
      <c r="IUH66" s="16"/>
      <c r="IUI66" s="16"/>
      <c r="IUJ66" s="16"/>
      <c r="IUK66" s="16"/>
      <c r="IUL66" s="16"/>
      <c r="IUM66" s="16"/>
      <c r="IUN66" s="16"/>
      <c r="IUO66" s="16"/>
      <c r="IUP66" s="16"/>
      <c r="IUQ66" s="16"/>
      <c r="IUR66" s="16"/>
      <c r="IUS66" s="16"/>
      <c r="IUT66" s="16"/>
      <c r="IUU66" s="16"/>
      <c r="IUV66" s="16"/>
      <c r="IUW66" s="16"/>
      <c r="IUX66" s="16"/>
      <c r="IUY66" s="16"/>
      <c r="IUZ66" s="16"/>
      <c r="IVA66" s="16"/>
      <c r="IVB66" s="16"/>
      <c r="IVC66" s="16"/>
      <c r="IVD66" s="16"/>
      <c r="IVE66" s="16"/>
      <c r="IVF66" s="16"/>
      <c r="IVG66" s="16"/>
      <c r="IVH66" s="16"/>
      <c r="IVI66" s="16"/>
      <c r="IVJ66" s="16"/>
      <c r="IVK66" s="16"/>
      <c r="IVL66" s="16"/>
      <c r="IVM66" s="16"/>
      <c r="IVN66" s="16"/>
      <c r="IVO66" s="16"/>
      <c r="IVP66" s="16"/>
      <c r="IVQ66" s="16"/>
      <c r="IVR66" s="16"/>
      <c r="IVS66" s="16"/>
      <c r="IVT66" s="16"/>
      <c r="IVU66" s="16"/>
      <c r="IVV66" s="16"/>
      <c r="IVW66" s="16"/>
      <c r="IVX66" s="16"/>
      <c r="IVY66" s="16"/>
      <c r="IVZ66" s="16"/>
      <c r="IWA66" s="16"/>
      <c r="IWB66" s="16"/>
      <c r="IWC66" s="16"/>
      <c r="IWD66" s="16"/>
      <c r="IWE66" s="16"/>
      <c r="IWF66" s="16"/>
      <c r="IWG66" s="16"/>
      <c r="IWH66" s="16"/>
      <c r="IWI66" s="16"/>
      <c r="IWJ66" s="16"/>
      <c r="IWK66" s="16"/>
      <c r="IWL66" s="16"/>
      <c r="IWM66" s="16"/>
      <c r="IWN66" s="16"/>
      <c r="IWO66" s="16"/>
      <c r="IWP66" s="16"/>
      <c r="IWQ66" s="16"/>
      <c r="IWR66" s="16"/>
      <c r="IWS66" s="16"/>
      <c r="IWT66" s="16"/>
      <c r="IWU66" s="16"/>
      <c r="IWV66" s="16"/>
      <c r="IWW66" s="16"/>
      <c r="IWX66" s="16"/>
      <c r="IWY66" s="16"/>
      <c r="IWZ66" s="16"/>
      <c r="IXA66" s="16"/>
      <c r="IXB66" s="16"/>
      <c r="IXC66" s="16"/>
      <c r="IXD66" s="16"/>
      <c r="IXE66" s="16"/>
      <c r="IXF66" s="16"/>
      <c r="IXG66" s="16"/>
      <c r="IXH66" s="16"/>
      <c r="IXI66" s="16"/>
      <c r="IXJ66" s="16"/>
      <c r="IXK66" s="16"/>
      <c r="IXL66" s="16"/>
      <c r="IXM66" s="16"/>
      <c r="IXN66" s="16"/>
      <c r="IXO66" s="16"/>
      <c r="IXP66" s="16"/>
      <c r="IXQ66" s="16"/>
      <c r="IXR66" s="16"/>
      <c r="IXS66" s="16"/>
      <c r="IXT66" s="16"/>
      <c r="IXU66" s="16"/>
      <c r="IXV66" s="16"/>
      <c r="IXW66" s="16"/>
      <c r="IXX66" s="16"/>
      <c r="IXY66" s="16"/>
      <c r="IXZ66" s="16"/>
      <c r="IYA66" s="16"/>
      <c r="IYB66" s="16"/>
      <c r="IYC66" s="16"/>
      <c r="IYD66" s="16"/>
      <c r="IYE66" s="16"/>
      <c r="IYF66" s="16"/>
      <c r="IYG66" s="16"/>
      <c r="IYH66" s="16"/>
      <c r="IYI66" s="16"/>
      <c r="IYJ66" s="16"/>
      <c r="IYK66" s="16"/>
      <c r="IYL66" s="16"/>
      <c r="IYM66" s="16"/>
      <c r="IYN66" s="16"/>
      <c r="IYO66" s="16"/>
      <c r="IYP66" s="16"/>
      <c r="IYQ66" s="16"/>
      <c r="IYR66" s="16"/>
      <c r="IYS66" s="16"/>
      <c r="IYT66" s="16"/>
      <c r="IYU66" s="16"/>
      <c r="IYV66" s="16"/>
      <c r="IYW66" s="16"/>
      <c r="IYX66" s="16"/>
      <c r="IYY66" s="16"/>
      <c r="IYZ66" s="16"/>
      <c r="IZA66" s="16"/>
      <c r="IZB66" s="16"/>
      <c r="IZC66" s="16"/>
      <c r="IZD66" s="16"/>
      <c r="IZE66" s="16"/>
      <c r="IZF66" s="16"/>
      <c r="IZG66" s="16"/>
      <c r="IZH66" s="16"/>
      <c r="IZI66" s="16"/>
      <c r="IZJ66" s="16"/>
      <c r="IZK66" s="16"/>
      <c r="IZL66" s="16"/>
      <c r="IZM66" s="16"/>
      <c r="IZN66" s="16"/>
      <c r="IZO66" s="16"/>
      <c r="IZP66" s="16"/>
      <c r="IZQ66" s="16"/>
      <c r="IZR66" s="16"/>
      <c r="IZS66" s="16"/>
      <c r="IZT66" s="16"/>
      <c r="IZU66" s="16"/>
      <c r="IZV66" s="16"/>
      <c r="IZW66" s="16"/>
      <c r="IZX66" s="16"/>
      <c r="IZY66" s="16"/>
      <c r="IZZ66" s="16"/>
      <c r="JAA66" s="16"/>
      <c r="JAB66" s="16"/>
      <c r="JAC66" s="16"/>
      <c r="JAD66" s="16"/>
      <c r="JAE66" s="16"/>
      <c r="JAF66" s="16"/>
      <c r="JAG66" s="16"/>
      <c r="JAH66" s="16"/>
      <c r="JAI66" s="16"/>
      <c r="JAJ66" s="16"/>
      <c r="JAK66" s="16"/>
      <c r="JAL66" s="16"/>
      <c r="JAM66" s="16"/>
      <c r="JAN66" s="16"/>
      <c r="JAO66" s="16"/>
      <c r="JAP66" s="16"/>
      <c r="JAQ66" s="16"/>
      <c r="JAR66" s="16"/>
      <c r="JAS66" s="16"/>
      <c r="JAT66" s="16"/>
      <c r="JAU66" s="16"/>
      <c r="JAV66" s="16"/>
      <c r="JAW66" s="16"/>
      <c r="JAX66" s="16"/>
      <c r="JAY66" s="16"/>
      <c r="JAZ66" s="16"/>
      <c r="JBA66" s="16"/>
      <c r="JBB66" s="16"/>
      <c r="JBC66" s="16"/>
      <c r="JBD66" s="16"/>
      <c r="JBE66" s="16"/>
      <c r="JBF66" s="16"/>
      <c r="JBG66" s="16"/>
      <c r="JBH66" s="16"/>
      <c r="JBI66" s="16"/>
      <c r="JBJ66" s="16"/>
      <c r="JBK66" s="16"/>
      <c r="JBL66" s="16"/>
      <c r="JBM66" s="16"/>
      <c r="JBN66" s="16"/>
      <c r="JBO66" s="16"/>
      <c r="JBP66" s="16"/>
      <c r="JBQ66" s="16"/>
      <c r="JBR66" s="16"/>
      <c r="JBS66" s="16"/>
      <c r="JBT66" s="16"/>
      <c r="JBU66" s="16"/>
      <c r="JBV66" s="16"/>
      <c r="JBW66" s="16"/>
      <c r="JBX66" s="16"/>
      <c r="JBY66" s="16"/>
      <c r="JBZ66" s="16"/>
      <c r="JCA66" s="16"/>
      <c r="JCB66" s="16"/>
      <c r="JCC66" s="16"/>
      <c r="JCD66" s="16"/>
      <c r="JCE66" s="16"/>
      <c r="JCF66" s="16"/>
      <c r="JCG66" s="16"/>
      <c r="JCH66" s="16"/>
      <c r="JCI66" s="16"/>
      <c r="JCJ66" s="16"/>
      <c r="JCK66" s="16"/>
      <c r="JCL66" s="16"/>
      <c r="JCM66" s="16"/>
      <c r="JCN66" s="16"/>
      <c r="JCO66" s="16"/>
      <c r="JCP66" s="16"/>
      <c r="JCQ66" s="16"/>
      <c r="JCR66" s="16"/>
      <c r="JCS66" s="16"/>
      <c r="JCT66" s="16"/>
      <c r="JCU66" s="16"/>
      <c r="JCV66" s="16"/>
      <c r="JCW66" s="16"/>
      <c r="JCX66" s="16"/>
      <c r="JCY66" s="16"/>
      <c r="JCZ66" s="16"/>
      <c r="JDA66" s="16"/>
      <c r="JDB66" s="16"/>
      <c r="JDC66" s="16"/>
      <c r="JDD66" s="16"/>
      <c r="JDE66" s="16"/>
      <c r="JDF66" s="16"/>
      <c r="JDG66" s="16"/>
      <c r="JDH66" s="16"/>
      <c r="JDI66" s="16"/>
      <c r="JDJ66" s="16"/>
      <c r="JDK66" s="16"/>
      <c r="JDL66" s="16"/>
      <c r="JDM66" s="16"/>
      <c r="JDN66" s="16"/>
      <c r="JDO66" s="16"/>
      <c r="JDP66" s="16"/>
      <c r="JDQ66" s="16"/>
      <c r="JDR66" s="16"/>
      <c r="JDS66" s="16"/>
      <c r="JDT66" s="16"/>
      <c r="JDU66" s="16"/>
      <c r="JDV66" s="16"/>
      <c r="JDW66" s="16"/>
      <c r="JDX66" s="16"/>
      <c r="JDY66" s="16"/>
      <c r="JDZ66" s="16"/>
      <c r="JEA66" s="16"/>
      <c r="JEB66" s="16"/>
      <c r="JEC66" s="16"/>
      <c r="JED66" s="16"/>
      <c r="JEE66" s="16"/>
      <c r="JEF66" s="16"/>
      <c r="JEG66" s="16"/>
      <c r="JEH66" s="16"/>
      <c r="JEI66" s="16"/>
      <c r="JEJ66" s="16"/>
      <c r="JEK66" s="16"/>
      <c r="JEL66" s="16"/>
      <c r="JEM66" s="16"/>
      <c r="JEN66" s="16"/>
      <c r="JEO66" s="16"/>
      <c r="JEP66" s="16"/>
      <c r="JEQ66" s="16"/>
      <c r="JER66" s="16"/>
      <c r="JES66" s="16"/>
      <c r="JET66" s="16"/>
      <c r="JEU66" s="16"/>
      <c r="JEV66" s="16"/>
      <c r="JEW66" s="16"/>
      <c r="JEX66" s="16"/>
      <c r="JEY66" s="16"/>
      <c r="JEZ66" s="16"/>
      <c r="JFA66" s="16"/>
      <c r="JFB66" s="16"/>
      <c r="JFC66" s="16"/>
      <c r="JFD66" s="16"/>
      <c r="JFE66" s="16"/>
      <c r="JFF66" s="16"/>
      <c r="JFG66" s="16"/>
      <c r="JFH66" s="16"/>
      <c r="JFI66" s="16"/>
      <c r="JFJ66" s="16"/>
      <c r="JFK66" s="16"/>
      <c r="JFL66" s="16"/>
      <c r="JFM66" s="16"/>
      <c r="JFN66" s="16"/>
      <c r="JFO66" s="16"/>
      <c r="JFP66" s="16"/>
      <c r="JFQ66" s="16"/>
      <c r="JFR66" s="16"/>
      <c r="JFS66" s="16"/>
      <c r="JFT66" s="16"/>
      <c r="JFU66" s="16"/>
      <c r="JFV66" s="16"/>
      <c r="JFW66" s="16"/>
      <c r="JFX66" s="16"/>
      <c r="JFY66" s="16"/>
      <c r="JFZ66" s="16"/>
      <c r="JGA66" s="16"/>
      <c r="JGB66" s="16"/>
      <c r="JGC66" s="16"/>
      <c r="JGD66" s="16"/>
      <c r="JGE66" s="16"/>
      <c r="JGF66" s="16"/>
      <c r="JGG66" s="16"/>
      <c r="JGH66" s="16"/>
      <c r="JGI66" s="16"/>
      <c r="JGJ66" s="16"/>
      <c r="JGK66" s="16"/>
      <c r="JGL66" s="16"/>
      <c r="JGM66" s="16"/>
      <c r="JGN66" s="16"/>
      <c r="JGO66" s="16"/>
      <c r="JGP66" s="16"/>
      <c r="JGQ66" s="16"/>
      <c r="JGR66" s="16"/>
      <c r="JGS66" s="16"/>
      <c r="JGT66" s="16"/>
      <c r="JGU66" s="16"/>
      <c r="JGV66" s="16"/>
      <c r="JGW66" s="16"/>
      <c r="JGX66" s="16"/>
      <c r="JGY66" s="16"/>
      <c r="JGZ66" s="16"/>
      <c r="JHA66" s="16"/>
      <c r="JHB66" s="16"/>
      <c r="JHC66" s="16"/>
      <c r="JHD66" s="16"/>
      <c r="JHE66" s="16"/>
      <c r="JHF66" s="16"/>
      <c r="JHG66" s="16"/>
      <c r="JHH66" s="16"/>
      <c r="JHI66" s="16"/>
      <c r="JHJ66" s="16"/>
      <c r="JHK66" s="16"/>
      <c r="JHL66" s="16"/>
      <c r="JHM66" s="16"/>
      <c r="JHN66" s="16"/>
      <c r="JHO66" s="16"/>
      <c r="JHP66" s="16"/>
      <c r="JHQ66" s="16"/>
      <c r="JHR66" s="16"/>
      <c r="JHS66" s="16"/>
      <c r="JHT66" s="16"/>
      <c r="JHU66" s="16"/>
      <c r="JHV66" s="16"/>
      <c r="JHW66" s="16"/>
      <c r="JHX66" s="16"/>
      <c r="JHY66" s="16"/>
      <c r="JHZ66" s="16"/>
      <c r="JIA66" s="16"/>
      <c r="JIB66" s="16"/>
      <c r="JIC66" s="16"/>
      <c r="JID66" s="16"/>
      <c r="JIE66" s="16"/>
      <c r="JIF66" s="16"/>
      <c r="JIG66" s="16"/>
      <c r="JIH66" s="16"/>
      <c r="JII66" s="16"/>
      <c r="JIJ66" s="16"/>
      <c r="JIK66" s="16"/>
      <c r="JIL66" s="16"/>
      <c r="JIM66" s="16"/>
      <c r="JIN66" s="16"/>
      <c r="JIO66" s="16"/>
      <c r="JIP66" s="16"/>
      <c r="JIQ66" s="16"/>
      <c r="JIR66" s="16"/>
      <c r="JIS66" s="16"/>
      <c r="JIT66" s="16"/>
      <c r="JIU66" s="16"/>
      <c r="JIV66" s="16"/>
      <c r="JIW66" s="16"/>
      <c r="JIX66" s="16"/>
      <c r="JIY66" s="16"/>
      <c r="JIZ66" s="16"/>
      <c r="JJA66" s="16"/>
      <c r="JJB66" s="16"/>
      <c r="JJC66" s="16"/>
      <c r="JJD66" s="16"/>
      <c r="JJE66" s="16"/>
      <c r="JJF66" s="16"/>
      <c r="JJG66" s="16"/>
      <c r="JJH66" s="16"/>
      <c r="JJI66" s="16"/>
      <c r="JJJ66" s="16"/>
      <c r="JJK66" s="16"/>
      <c r="JJL66" s="16"/>
      <c r="JJM66" s="16"/>
      <c r="JJN66" s="16"/>
      <c r="JJO66" s="16"/>
      <c r="JJP66" s="16"/>
      <c r="JJQ66" s="16"/>
      <c r="JJR66" s="16"/>
      <c r="JJS66" s="16"/>
      <c r="JJT66" s="16"/>
      <c r="JJU66" s="16"/>
      <c r="JJV66" s="16"/>
      <c r="JJW66" s="16"/>
      <c r="JJX66" s="16"/>
      <c r="JJY66" s="16"/>
      <c r="JJZ66" s="16"/>
      <c r="JKA66" s="16"/>
      <c r="JKB66" s="16"/>
      <c r="JKC66" s="16"/>
      <c r="JKD66" s="16"/>
      <c r="JKE66" s="16"/>
      <c r="JKF66" s="16"/>
      <c r="JKG66" s="16"/>
      <c r="JKH66" s="16"/>
      <c r="JKI66" s="16"/>
      <c r="JKJ66" s="16"/>
      <c r="JKK66" s="16"/>
      <c r="JKL66" s="16"/>
      <c r="JKM66" s="16"/>
      <c r="JKN66" s="16"/>
      <c r="JKO66" s="16"/>
      <c r="JKP66" s="16"/>
      <c r="JKQ66" s="16"/>
      <c r="JKR66" s="16"/>
      <c r="JKS66" s="16"/>
      <c r="JKT66" s="16"/>
      <c r="JKU66" s="16"/>
      <c r="JKV66" s="16"/>
      <c r="JKW66" s="16"/>
      <c r="JKX66" s="16"/>
      <c r="JKY66" s="16"/>
      <c r="JKZ66" s="16"/>
      <c r="JLA66" s="16"/>
      <c r="JLB66" s="16"/>
      <c r="JLC66" s="16"/>
      <c r="JLD66" s="16"/>
      <c r="JLE66" s="16"/>
      <c r="JLF66" s="16"/>
      <c r="JLG66" s="16"/>
      <c r="JLH66" s="16"/>
      <c r="JLI66" s="16"/>
      <c r="JLJ66" s="16"/>
      <c r="JLK66" s="16"/>
      <c r="JLL66" s="16"/>
      <c r="JLM66" s="16"/>
      <c r="JLN66" s="16"/>
      <c r="JLO66" s="16"/>
      <c r="JLP66" s="16"/>
      <c r="JLQ66" s="16"/>
      <c r="JLR66" s="16"/>
      <c r="JLS66" s="16"/>
      <c r="JLT66" s="16"/>
      <c r="JLU66" s="16"/>
      <c r="JLV66" s="16"/>
      <c r="JLW66" s="16"/>
      <c r="JLX66" s="16"/>
      <c r="JLY66" s="16"/>
      <c r="JLZ66" s="16"/>
      <c r="JMA66" s="16"/>
      <c r="JMB66" s="16"/>
      <c r="JMC66" s="16"/>
      <c r="JMD66" s="16"/>
      <c r="JME66" s="16"/>
      <c r="JMF66" s="16"/>
      <c r="JMG66" s="16"/>
      <c r="JMH66" s="16"/>
      <c r="JMI66" s="16"/>
      <c r="JMJ66" s="16"/>
      <c r="JMK66" s="16"/>
      <c r="JML66" s="16"/>
      <c r="JMM66" s="16"/>
      <c r="JMN66" s="16"/>
      <c r="JMO66" s="16"/>
      <c r="JMP66" s="16"/>
      <c r="JMQ66" s="16"/>
      <c r="JMR66" s="16"/>
      <c r="JMS66" s="16"/>
      <c r="JMT66" s="16"/>
      <c r="JMU66" s="16"/>
      <c r="JMV66" s="16"/>
      <c r="JMW66" s="16"/>
      <c r="JMX66" s="16"/>
      <c r="JMY66" s="16"/>
      <c r="JMZ66" s="16"/>
      <c r="JNA66" s="16"/>
      <c r="JNB66" s="16"/>
      <c r="JNC66" s="16"/>
      <c r="JND66" s="16"/>
      <c r="JNE66" s="16"/>
      <c r="JNF66" s="16"/>
      <c r="JNG66" s="16"/>
      <c r="JNH66" s="16"/>
      <c r="JNI66" s="16"/>
      <c r="JNJ66" s="16"/>
      <c r="JNK66" s="16"/>
      <c r="JNL66" s="16"/>
      <c r="JNM66" s="16"/>
      <c r="JNN66" s="16"/>
      <c r="JNO66" s="16"/>
      <c r="JNP66" s="16"/>
      <c r="JNQ66" s="16"/>
      <c r="JNR66" s="16"/>
      <c r="JNS66" s="16"/>
      <c r="JNT66" s="16"/>
      <c r="JNU66" s="16"/>
      <c r="JNV66" s="16"/>
      <c r="JNW66" s="16"/>
      <c r="JNX66" s="16"/>
      <c r="JNY66" s="16"/>
      <c r="JNZ66" s="16"/>
      <c r="JOA66" s="16"/>
      <c r="JOB66" s="16"/>
      <c r="JOC66" s="16"/>
      <c r="JOD66" s="16"/>
      <c r="JOE66" s="16"/>
      <c r="JOF66" s="16"/>
      <c r="JOG66" s="16"/>
      <c r="JOH66" s="16"/>
      <c r="JOI66" s="16"/>
      <c r="JOJ66" s="16"/>
      <c r="JOK66" s="16"/>
      <c r="JOL66" s="16"/>
      <c r="JOM66" s="16"/>
      <c r="JON66" s="16"/>
      <c r="JOO66" s="16"/>
      <c r="JOP66" s="16"/>
      <c r="JOQ66" s="16"/>
      <c r="JOR66" s="16"/>
      <c r="JOS66" s="16"/>
      <c r="JOT66" s="16"/>
      <c r="JOU66" s="16"/>
      <c r="JOV66" s="16"/>
      <c r="JOW66" s="16"/>
      <c r="JOX66" s="16"/>
      <c r="JOY66" s="16"/>
      <c r="JOZ66" s="16"/>
      <c r="JPA66" s="16"/>
      <c r="JPB66" s="16"/>
      <c r="JPC66" s="16"/>
      <c r="JPD66" s="16"/>
      <c r="JPE66" s="16"/>
      <c r="JPF66" s="16"/>
      <c r="JPG66" s="16"/>
      <c r="JPH66" s="16"/>
      <c r="JPI66" s="16"/>
      <c r="JPJ66" s="16"/>
      <c r="JPK66" s="16"/>
      <c r="JPL66" s="16"/>
      <c r="JPM66" s="16"/>
      <c r="JPN66" s="16"/>
      <c r="JPO66" s="16"/>
      <c r="JPP66" s="16"/>
      <c r="JPQ66" s="16"/>
      <c r="JPR66" s="16"/>
      <c r="JPS66" s="16"/>
      <c r="JPT66" s="16"/>
      <c r="JPU66" s="16"/>
      <c r="JPV66" s="16"/>
      <c r="JPW66" s="16"/>
      <c r="JPX66" s="16"/>
      <c r="JPY66" s="16"/>
      <c r="JPZ66" s="16"/>
      <c r="JQA66" s="16"/>
      <c r="JQB66" s="16"/>
      <c r="JQC66" s="16"/>
      <c r="JQD66" s="16"/>
      <c r="JQE66" s="16"/>
      <c r="JQF66" s="16"/>
      <c r="JQG66" s="16"/>
      <c r="JQH66" s="16"/>
      <c r="JQI66" s="16"/>
      <c r="JQJ66" s="16"/>
      <c r="JQK66" s="16"/>
      <c r="JQL66" s="16"/>
      <c r="JQM66" s="16"/>
      <c r="JQN66" s="16"/>
      <c r="JQO66" s="16"/>
      <c r="JQP66" s="16"/>
      <c r="JQQ66" s="16"/>
      <c r="JQR66" s="16"/>
      <c r="JQS66" s="16"/>
      <c r="JQT66" s="16"/>
      <c r="JQU66" s="16"/>
      <c r="JQV66" s="16"/>
      <c r="JQW66" s="16"/>
      <c r="JQX66" s="16"/>
      <c r="JQY66" s="16"/>
      <c r="JQZ66" s="16"/>
      <c r="JRA66" s="16"/>
      <c r="JRB66" s="16"/>
      <c r="JRC66" s="16"/>
      <c r="JRD66" s="16"/>
      <c r="JRE66" s="16"/>
      <c r="JRF66" s="16"/>
      <c r="JRG66" s="16"/>
      <c r="JRH66" s="16"/>
      <c r="JRI66" s="16"/>
      <c r="JRJ66" s="16"/>
      <c r="JRK66" s="16"/>
      <c r="JRL66" s="16"/>
      <c r="JRM66" s="16"/>
      <c r="JRN66" s="16"/>
      <c r="JRO66" s="16"/>
      <c r="JRP66" s="16"/>
      <c r="JRQ66" s="16"/>
      <c r="JRR66" s="16"/>
      <c r="JRS66" s="16"/>
      <c r="JRT66" s="16"/>
      <c r="JRU66" s="16"/>
      <c r="JRV66" s="16"/>
      <c r="JRW66" s="16"/>
      <c r="JRX66" s="16"/>
      <c r="JRY66" s="16"/>
      <c r="JRZ66" s="16"/>
      <c r="JSA66" s="16"/>
      <c r="JSB66" s="16"/>
      <c r="JSC66" s="16"/>
      <c r="JSD66" s="16"/>
      <c r="JSE66" s="16"/>
      <c r="JSF66" s="16"/>
      <c r="JSG66" s="16"/>
      <c r="JSH66" s="16"/>
      <c r="JSI66" s="16"/>
      <c r="JSJ66" s="16"/>
      <c r="JSK66" s="16"/>
      <c r="JSL66" s="16"/>
      <c r="JSM66" s="16"/>
      <c r="JSN66" s="16"/>
      <c r="JSO66" s="16"/>
      <c r="JSP66" s="16"/>
      <c r="JSQ66" s="16"/>
      <c r="JSR66" s="16"/>
      <c r="JSS66" s="16"/>
      <c r="JST66" s="16"/>
      <c r="JSU66" s="16"/>
      <c r="JSV66" s="16"/>
      <c r="JSW66" s="16"/>
      <c r="JSX66" s="16"/>
      <c r="JSY66" s="16"/>
      <c r="JSZ66" s="16"/>
      <c r="JTA66" s="16"/>
      <c r="JTB66" s="16"/>
      <c r="JTC66" s="16"/>
      <c r="JTD66" s="16"/>
      <c r="JTE66" s="16"/>
      <c r="JTF66" s="16"/>
      <c r="JTG66" s="16"/>
      <c r="JTH66" s="16"/>
      <c r="JTI66" s="16"/>
      <c r="JTJ66" s="16"/>
      <c r="JTK66" s="16"/>
      <c r="JTL66" s="16"/>
      <c r="JTM66" s="16"/>
      <c r="JTN66" s="16"/>
      <c r="JTO66" s="16"/>
      <c r="JTP66" s="16"/>
      <c r="JTQ66" s="16"/>
      <c r="JTR66" s="16"/>
      <c r="JTS66" s="16"/>
      <c r="JTT66" s="16"/>
      <c r="JTU66" s="16"/>
      <c r="JTV66" s="16"/>
      <c r="JTW66" s="16"/>
      <c r="JTX66" s="16"/>
      <c r="JTY66" s="16"/>
      <c r="JTZ66" s="16"/>
      <c r="JUA66" s="16"/>
      <c r="JUB66" s="16"/>
      <c r="JUC66" s="16"/>
      <c r="JUD66" s="16"/>
      <c r="JUE66" s="16"/>
      <c r="JUF66" s="16"/>
      <c r="JUG66" s="16"/>
      <c r="JUH66" s="16"/>
      <c r="JUI66" s="16"/>
      <c r="JUJ66" s="16"/>
      <c r="JUK66" s="16"/>
      <c r="JUL66" s="16"/>
      <c r="JUM66" s="16"/>
      <c r="JUN66" s="16"/>
      <c r="JUO66" s="16"/>
      <c r="JUP66" s="16"/>
      <c r="JUQ66" s="16"/>
      <c r="JUR66" s="16"/>
      <c r="JUS66" s="16"/>
      <c r="JUT66" s="16"/>
      <c r="JUU66" s="16"/>
      <c r="JUV66" s="16"/>
      <c r="JUW66" s="16"/>
      <c r="JUX66" s="16"/>
      <c r="JUY66" s="16"/>
      <c r="JUZ66" s="16"/>
      <c r="JVA66" s="16"/>
      <c r="JVB66" s="16"/>
      <c r="JVC66" s="16"/>
      <c r="JVD66" s="16"/>
      <c r="JVE66" s="16"/>
      <c r="JVF66" s="16"/>
      <c r="JVG66" s="16"/>
      <c r="JVH66" s="16"/>
      <c r="JVI66" s="16"/>
      <c r="JVJ66" s="16"/>
      <c r="JVK66" s="16"/>
      <c r="JVL66" s="16"/>
      <c r="JVM66" s="16"/>
      <c r="JVN66" s="16"/>
      <c r="JVO66" s="16"/>
      <c r="JVP66" s="16"/>
      <c r="JVQ66" s="16"/>
      <c r="JVR66" s="16"/>
      <c r="JVS66" s="16"/>
      <c r="JVT66" s="16"/>
      <c r="JVU66" s="16"/>
      <c r="JVV66" s="16"/>
      <c r="JVW66" s="16"/>
      <c r="JVX66" s="16"/>
      <c r="JVY66" s="16"/>
      <c r="JVZ66" s="16"/>
      <c r="JWA66" s="16"/>
      <c r="JWB66" s="16"/>
      <c r="JWC66" s="16"/>
      <c r="JWD66" s="16"/>
      <c r="JWE66" s="16"/>
      <c r="JWF66" s="16"/>
      <c r="JWG66" s="16"/>
      <c r="JWH66" s="16"/>
      <c r="JWI66" s="16"/>
      <c r="JWJ66" s="16"/>
      <c r="JWK66" s="16"/>
      <c r="JWL66" s="16"/>
      <c r="JWM66" s="16"/>
      <c r="JWN66" s="16"/>
      <c r="JWO66" s="16"/>
      <c r="JWP66" s="16"/>
      <c r="JWQ66" s="16"/>
      <c r="JWR66" s="16"/>
      <c r="JWS66" s="16"/>
      <c r="JWT66" s="16"/>
      <c r="JWU66" s="16"/>
      <c r="JWV66" s="16"/>
      <c r="JWW66" s="16"/>
      <c r="JWX66" s="16"/>
      <c r="JWY66" s="16"/>
      <c r="JWZ66" s="16"/>
      <c r="JXA66" s="16"/>
      <c r="JXB66" s="16"/>
      <c r="JXC66" s="16"/>
      <c r="JXD66" s="16"/>
      <c r="JXE66" s="16"/>
      <c r="JXF66" s="16"/>
      <c r="JXG66" s="16"/>
      <c r="JXH66" s="16"/>
      <c r="JXI66" s="16"/>
      <c r="JXJ66" s="16"/>
      <c r="JXK66" s="16"/>
      <c r="JXL66" s="16"/>
      <c r="JXM66" s="16"/>
      <c r="JXN66" s="16"/>
      <c r="JXO66" s="16"/>
      <c r="JXP66" s="16"/>
      <c r="JXQ66" s="16"/>
      <c r="JXR66" s="16"/>
      <c r="JXS66" s="16"/>
      <c r="JXT66" s="16"/>
      <c r="JXU66" s="16"/>
      <c r="JXV66" s="16"/>
      <c r="JXW66" s="16"/>
      <c r="JXX66" s="16"/>
      <c r="JXY66" s="16"/>
      <c r="JXZ66" s="16"/>
      <c r="JYA66" s="16"/>
      <c r="JYB66" s="16"/>
      <c r="JYC66" s="16"/>
      <c r="JYD66" s="16"/>
      <c r="JYE66" s="16"/>
      <c r="JYF66" s="16"/>
      <c r="JYG66" s="16"/>
      <c r="JYH66" s="16"/>
      <c r="JYI66" s="16"/>
      <c r="JYJ66" s="16"/>
      <c r="JYK66" s="16"/>
      <c r="JYL66" s="16"/>
      <c r="JYM66" s="16"/>
      <c r="JYN66" s="16"/>
      <c r="JYO66" s="16"/>
      <c r="JYP66" s="16"/>
      <c r="JYQ66" s="16"/>
      <c r="JYR66" s="16"/>
      <c r="JYS66" s="16"/>
      <c r="JYT66" s="16"/>
      <c r="JYU66" s="16"/>
      <c r="JYV66" s="16"/>
      <c r="JYW66" s="16"/>
      <c r="JYX66" s="16"/>
      <c r="JYY66" s="16"/>
      <c r="JYZ66" s="16"/>
      <c r="JZA66" s="16"/>
      <c r="JZB66" s="16"/>
      <c r="JZC66" s="16"/>
      <c r="JZD66" s="16"/>
      <c r="JZE66" s="16"/>
      <c r="JZF66" s="16"/>
      <c r="JZG66" s="16"/>
      <c r="JZH66" s="16"/>
      <c r="JZI66" s="16"/>
      <c r="JZJ66" s="16"/>
      <c r="JZK66" s="16"/>
      <c r="JZL66" s="16"/>
      <c r="JZM66" s="16"/>
      <c r="JZN66" s="16"/>
      <c r="JZO66" s="16"/>
      <c r="JZP66" s="16"/>
      <c r="JZQ66" s="16"/>
      <c r="JZR66" s="16"/>
      <c r="JZS66" s="16"/>
      <c r="JZT66" s="16"/>
      <c r="JZU66" s="16"/>
      <c r="JZV66" s="16"/>
      <c r="JZW66" s="16"/>
      <c r="JZX66" s="16"/>
      <c r="JZY66" s="16"/>
      <c r="JZZ66" s="16"/>
      <c r="KAA66" s="16"/>
      <c r="KAB66" s="16"/>
      <c r="KAC66" s="16"/>
      <c r="KAD66" s="16"/>
      <c r="KAE66" s="16"/>
      <c r="KAF66" s="16"/>
      <c r="KAG66" s="16"/>
      <c r="KAH66" s="16"/>
      <c r="KAI66" s="16"/>
      <c r="KAJ66" s="16"/>
      <c r="KAK66" s="16"/>
      <c r="KAL66" s="16"/>
      <c r="KAM66" s="16"/>
      <c r="KAN66" s="16"/>
      <c r="KAO66" s="16"/>
      <c r="KAP66" s="16"/>
      <c r="KAQ66" s="16"/>
      <c r="KAR66" s="16"/>
      <c r="KAS66" s="16"/>
      <c r="KAT66" s="16"/>
      <c r="KAU66" s="16"/>
      <c r="KAV66" s="16"/>
      <c r="KAW66" s="16"/>
      <c r="KAX66" s="16"/>
      <c r="KAY66" s="16"/>
      <c r="KAZ66" s="16"/>
      <c r="KBA66" s="16"/>
      <c r="KBB66" s="16"/>
      <c r="KBC66" s="16"/>
      <c r="KBD66" s="16"/>
      <c r="KBE66" s="16"/>
      <c r="KBF66" s="16"/>
      <c r="KBG66" s="16"/>
      <c r="KBH66" s="16"/>
      <c r="KBI66" s="16"/>
      <c r="KBJ66" s="16"/>
      <c r="KBK66" s="16"/>
      <c r="KBL66" s="16"/>
      <c r="KBM66" s="16"/>
      <c r="KBN66" s="16"/>
      <c r="KBO66" s="16"/>
      <c r="KBP66" s="16"/>
      <c r="KBQ66" s="16"/>
      <c r="KBR66" s="16"/>
      <c r="KBS66" s="16"/>
      <c r="KBT66" s="16"/>
      <c r="KBU66" s="16"/>
      <c r="KBV66" s="16"/>
      <c r="KBW66" s="16"/>
      <c r="KBX66" s="16"/>
      <c r="KBY66" s="16"/>
      <c r="KBZ66" s="16"/>
      <c r="KCA66" s="16"/>
      <c r="KCB66" s="16"/>
      <c r="KCC66" s="16"/>
      <c r="KCD66" s="16"/>
      <c r="KCE66" s="16"/>
      <c r="KCF66" s="16"/>
      <c r="KCG66" s="16"/>
      <c r="KCH66" s="16"/>
      <c r="KCI66" s="16"/>
      <c r="KCJ66" s="16"/>
      <c r="KCK66" s="16"/>
      <c r="KCL66" s="16"/>
      <c r="KCM66" s="16"/>
      <c r="KCN66" s="16"/>
      <c r="KCO66" s="16"/>
      <c r="KCP66" s="16"/>
      <c r="KCQ66" s="16"/>
      <c r="KCR66" s="16"/>
      <c r="KCS66" s="16"/>
      <c r="KCT66" s="16"/>
      <c r="KCU66" s="16"/>
      <c r="KCV66" s="16"/>
      <c r="KCW66" s="16"/>
      <c r="KCX66" s="16"/>
      <c r="KCY66" s="16"/>
      <c r="KCZ66" s="16"/>
      <c r="KDA66" s="16"/>
      <c r="KDB66" s="16"/>
      <c r="KDC66" s="16"/>
      <c r="KDD66" s="16"/>
      <c r="KDE66" s="16"/>
      <c r="KDF66" s="16"/>
      <c r="KDG66" s="16"/>
      <c r="KDH66" s="16"/>
      <c r="KDI66" s="16"/>
      <c r="KDJ66" s="16"/>
      <c r="KDK66" s="16"/>
      <c r="KDL66" s="16"/>
      <c r="KDM66" s="16"/>
      <c r="KDN66" s="16"/>
      <c r="KDO66" s="16"/>
      <c r="KDP66" s="16"/>
      <c r="KDQ66" s="16"/>
      <c r="KDR66" s="16"/>
      <c r="KDS66" s="16"/>
      <c r="KDT66" s="16"/>
      <c r="KDU66" s="16"/>
      <c r="KDV66" s="16"/>
      <c r="KDW66" s="16"/>
      <c r="KDX66" s="16"/>
      <c r="KDY66" s="16"/>
      <c r="KDZ66" s="16"/>
      <c r="KEA66" s="16"/>
      <c r="KEB66" s="16"/>
      <c r="KEC66" s="16"/>
      <c r="KED66" s="16"/>
      <c r="KEE66" s="16"/>
      <c r="KEF66" s="16"/>
      <c r="KEG66" s="16"/>
      <c r="KEH66" s="16"/>
      <c r="KEI66" s="16"/>
      <c r="KEJ66" s="16"/>
      <c r="KEK66" s="16"/>
      <c r="KEL66" s="16"/>
      <c r="KEM66" s="16"/>
      <c r="KEN66" s="16"/>
      <c r="KEO66" s="16"/>
      <c r="KEP66" s="16"/>
      <c r="KEQ66" s="16"/>
      <c r="KER66" s="16"/>
      <c r="KES66" s="16"/>
      <c r="KET66" s="16"/>
      <c r="KEU66" s="16"/>
      <c r="KEV66" s="16"/>
      <c r="KEW66" s="16"/>
      <c r="KEX66" s="16"/>
      <c r="KEY66" s="16"/>
      <c r="KEZ66" s="16"/>
      <c r="KFA66" s="16"/>
      <c r="KFB66" s="16"/>
      <c r="KFC66" s="16"/>
      <c r="KFD66" s="16"/>
      <c r="KFE66" s="16"/>
      <c r="KFF66" s="16"/>
      <c r="KFG66" s="16"/>
      <c r="KFH66" s="16"/>
      <c r="KFI66" s="16"/>
      <c r="KFJ66" s="16"/>
      <c r="KFK66" s="16"/>
      <c r="KFL66" s="16"/>
      <c r="KFM66" s="16"/>
      <c r="KFN66" s="16"/>
      <c r="KFO66" s="16"/>
      <c r="KFP66" s="16"/>
      <c r="KFQ66" s="16"/>
      <c r="KFR66" s="16"/>
      <c r="KFS66" s="16"/>
      <c r="KFT66" s="16"/>
      <c r="KFU66" s="16"/>
      <c r="KFV66" s="16"/>
      <c r="KFW66" s="16"/>
      <c r="KFX66" s="16"/>
      <c r="KFY66" s="16"/>
      <c r="KFZ66" s="16"/>
      <c r="KGA66" s="16"/>
      <c r="KGB66" s="16"/>
      <c r="KGC66" s="16"/>
      <c r="KGD66" s="16"/>
      <c r="KGE66" s="16"/>
      <c r="KGF66" s="16"/>
      <c r="KGG66" s="16"/>
      <c r="KGH66" s="16"/>
      <c r="KGI66" s="16"/>
      <c r="KGJ66" s="16"/>
      <c r="KGK66" s="16"/>
      <c r="KGL66" s="16"/>
      <c r="KGM66" s="16"/>
      <c r="KGN66" s="16"/>
      <c r="KGO66" s="16"/>
      <c r="KGP66" s="16"/>
      <c r="KGQ66" s="16"/>
      <c r="KGR66" s="16"/>
      <c r="KGS66" s="16"/>
      <c r="KGT66" s="16"/>
      <c r="KGU66" s="16"/>
      <c r="KGV66" s="16"/>
      <c r="KGW66" s="16"/>
      <c r="KGX66" s="16"/>
      <c r="KGY66" s="16"/>
      <c r="KGZ66" s="16"/>
      <c r="KHA66" s="16"/>
      <c r="KHB66" s="16"/>
      <c r="KHC66" s="16"/>
      <c r="KHD66" s="16"/>
      <c r="KHE66" s="16"/>
      <c r="KHF66" s="16"/>
      <c r="KHG66" s="16"/>
      <c r="KHH66" s="16"/>
      <c r="KHI66" s="16"/>
      <c r="KHJ66" s="16"/>
      <c r="KHK66" s="16"/>
      <c r="KHL66" s="16"/>
      <c r="KHM66" s="16"/>
      <c r="KHN66" s="16"/>
      <c r="KHO66" s="16"/>
      <c r="KHP66" s="16"/>
      <c r="KHQ66" s="16"/>
      <c r="KHR66" s="16"/>
      <c r="KHS66" s="16"/>
      <c r="KHT66" s="16"/>
      <c r="KHU66" s="16"/>
      <c r="KHV66" s="16"/>
      <c r="KHW66" s="16"/>
      <c r="KHX66" s="16"/>
      <c r="KHY66" s="16"/>
      <c r="KHZ66" s="16"/>
      <c r="KIA66" s="16"/>
      <c r="KIB66" s="16"/>
      <c r="KIC66" s="16"/>
      <c r="KID66" s="16"/>
      <c r="KIE66" s="16"/>
      <c r="KIF66" s="16"/>
      <c r="KIG66" s="16"/>
      <c r="KIH66" s="16"/>
      <c r="KII66" s="16"/>
      <c r="KIJ66" s="16"/>
      <c r="KIK66" s="16"/>
      <c r="KIL66" s="16"/>
      <c r="KIM66" s="16"/>
      <c r="KIN66" s="16"/>
      <c r="KIO66" s="16"/>
      <c r="KIP66" s="16"/>
      <c r="KIQ66" s="16"/>
      <c r="KIR66" s="16"/>
      <c r="KIS66" s="16"/>
      <c r="KIT66" s="16"/>
      <c r="KIU66" s="16"/>
      <c r="KIV66" s="16"/>
      <c r="KIW66" s="16"/>
      <c r="KIX66" s="16"/>
      <c r="KIY66" s="16"/>
      <c r="KIZ66" s="16"/>
      <c r="KJA66" s="16"/>
      <c r="KJB66" s="16"/>
      <c r="KJC66" s="16"/>
      <c r="KJD66" s="16"/>
      <c r="KJE66" s="16"/>
      <c r="KJF66" s="16"/>
      <c r="KJG66" s="16"/>
      <c r="KJH66" s="16"/>
      <c r="KJI66" s="16"/>
      <c r="KJJ66" s="16"/>
      <c r="KJK66" s="16"/>
      <c r="KJL66" s="16"/>
      <c r="KJM66" s="16"/>
      <c r="KJN66" s="16"/>
      <c r="KJO66" s="16"/>
      <c r="KJP66" s="16"/>
      <c r="KJQ66" s="16"/>
      <c r="KJR66" s="16"/>
      <c r="KJS66" s="16"/>
      <c r="KJT66" s="16"/>
      <c r="KJU66" s="16"/>
      <c r="KJV66" s="16"/>
      <c r="KJW66" s="16"/>
      <c r="KJX66" s="16"/>
      <c r="KJY66" s="16"/>
      <c r="KJZ66" s="16"/>
      <c r="KKA66" s="16"/>
      <c r="KKB66" s="16"/>
      <c r="KKC66" s="16"/>
      <c r="KKD66" s="16"/>
      <c r="KKE66" s="16"/>
      <c r="KKF66" s="16"/>
      <c r="KKG66" s="16"/>
      <c r="KKH66" s="16"/>
      <c r="KKI66" s="16"/>
      <c r="KKJ66" s="16"/>
      <c r="KKK66" s="16"/>
      <c r="KKL66" s="16"/>
      <c r="KKM66" s="16"/>
      <c r="KKN66" s="16"/>
      <c r="KKO66" s="16"/>
      <c r="KKP66" s="16"/>
      <c r="KKQ66" s="16"/>
      <c r="KKR66" s="16"/>
      <c r="KKS66" s="16"/>
      <c r="KKT66" s="16"/>
      <c r="KKU66" s="16"/>
      <c r="KKV66" s="16"/>
      <c r="KKW66" s="16"/>
      <c r="KKX66" s="16"/>
      <c r="KKY66" s="16"/>
      <c r="KKZ66" s="16"/>
      <c r="KLA66" s="16"/>
      <c r="KLB66" s="16"/>
      <c r="KLC66" s="16"/>
      <c r="KLD66" s="16"/>
      <c r="KLE66" s="16"/>
      <c r="KLF66" s="16"/>
      <c r="KLG66" s="16"/>
      <c r="KLH66" s="16"/>
      <c r="KLI66" s="16"/>
      <c r="KLJ66" s="16"/>
      <c r="KLK66" s="16"/>
      <c r="KLL66" s="16"/>
      <c r="KLM66" s="16"/>
      <c r="KLN66" s="16"/>
      <c r="KLO66" s="16"/>
      <c r="KLP66" s="16"/>
      <c r="KLQ66" s="16"/>
      <c r="KLR66" s="16"/>
      <c r="KLS66" s="16"/>
      <c r="KLT66" s="16"/>
      <c r="KLU66" s="16"/>
      <c r="KLV66" s="16"/>
      <c r="KLW66" s="16"/>
      <c r="KLX66" s="16"/>
      <c r="KLY66" s="16"/>
      <c r="KLZ66" s="16"/>
      <c r="KMA66" s="16"/>
      <c r="KMB66" s="16"/>
      <c r="KMC66" s="16"/>
      <c r="KMD66" s="16"/>
      <c r="KME66" s="16"/>
      <c r="KMF66" s="16"/>
      <c r="KMG66" s="16"/>
      <c r="KMH66" s="16"/>
      <c r="KMI66" s="16"/>
      <c r="KMJ66" s="16"/>
      <c r="KMK66" s="16"/>
      <c r="KML66" s="16"/>
      <c r="KMM66" s="16"/>
      <c r="KMN66" s="16"/>
      <c r="KMO66" s="16"/>
      <c r="KMP66" s="16"/>
      <c r="KMQ66" s="16"/>
      <c r="KMR66" s="16"/>
      <c r="KMS66" s="16"/>
      <c r="KMT66" s="16"/>
      <c r="KMU66" s="16"/>
      <c r="KMV66" s="16"/>
      <c r="KMW66" s="16"/>
      <c r="KMX66" s="16"/>
      <c r="KMY66" s="16"/>
      <c r="KMZ66" s="16"/>
      <c r="KNA66" s="16"/>
      <c r="KNB66" s="16"/>
      <c r="KNC66" s="16"/>
      <c r="KND66" s="16"/>
      <c r="KNE66" s="16"/>
      <c r="KNF66" s="16"/>
      <c r="KNG66" s="16"/>
      <c r="KNH66" s="16"/>
      <c r="KNI66" s="16"/>
      <c r="KNJ66" s="16"/>
      <c r="KNK66" s="16"/>
      <c r="KNL66" s="16"/>
      <c r="KNM66" s="16"/>
      <c r="KNN66" s="16"/>
      <c r="KNO66" s="16"/>
      <c r="KNP66" s="16"/>
      <c r="KNQ66" s="16"/>
      <c r="KNR66" s="16"/>
      <c r="KNS66" s="16"/>
      <c r="KNT66" s="16"/>
      <c r="KNU66" s="16"/>
      <c r="KNV66" s="16"/>
      <c r="KNW66" s="16"/>
      <c r="KNX66" s="16"/>
      <c r="KNY66" s="16"/>
      <c r="KNZ66" s="16"/>
      <c r="KOA66" s="16"/>
      <c r="KOB66" s="16"/>
      <c r="KOC66" s="16"/>
      <c r="KOD66" s="16"/>
      <c r="KOE66" s="16"/>
      <c r="KOF66" s="16"/>
      <c r="KOG66" s="16"/>
      <c r="KOH66" s="16"/>
      <c r="KOI66" s="16"/>
      <c r="KOJ66" s="16"/>
      <c r="KOK66" s="16"/>
      <c r="KOL66" s="16"/>
      <c r="KOM66" s="16"/>
      <c r="KON66" s="16"/>
      <c r="KOO66" s="16"/>
      <c r="KOP66" s="16"/>
      <c r="KOQ66" s="16"/>
      <c r="KOR66" s="16"/>
      <c r="KOS66" s="16"/>
      <c r="KOT66" s="16"/>
      <c r="KOU66" s="16"/>
      <c r="KOV66" s="16"/>
      <c r="KOW66" s="16"/>
      <c r="KOX66" s="16"/>
      <c r="KOY66" s="16"/>
      <c r="KOZ66" s="16"/>
      <c r="KPA66" s="16"/>
      <c r="KPB66" s="16"/>
      <c r="KPC66" s="16"/>
      <c r="KPD66" s="16"/>
      <c r="KPE66" s="16"/>
      <c r="KPF66" s="16"/>
      <c r="KPG66" s="16"/>
      <c r="KPH66" s="16"/>
      <c r="KPI66" s="16"/>
      <c r="KPJ66" s="16"/>
      <c r="KPK66" s="16"/>
      <c r="KPL66" s="16"/>
      <c r="KPM66" s="16"/>
      <c r="KPN66" s="16"/>
      <c r="KPO66" s="16"/>
      <c r="KPP66" s="16"/>
      <c r="KPQ66" s="16"/>
      <c r="KPR66" s="16"/>
      <c r="KPS66" s="16"/>
      <c r="KPT66" s="16"/>
      <c r="KPU66" s="16"/>
      <c r="KPV66" s="16"/>
      <c r="KPW66" s="16"/>
      <c r="KPX66" s="16"/>
      <c r="KPY66" s="16"/>
      <c r="KPZ66" s="16"/>
      <c r="KQA66" s="16"/>
      <c r="KQB66" s="16"/>
      <c r="KQC66" s="16"/>
      <c r="KQD66" s="16"/>
      <c r="KQE66" s="16"/>
      <c r="KQF66" s="16"/>
      <c r="KQG66" s="16"/>
      <c r="KQH66" s="16"/>
      <c r="KQI66" s="16"/>
      <c r="KQJ66" s="16"/>
      <c r="KQK66" s="16"/>
      <c r="KQL66" s="16"/>
      <c r="KQM66" s="16"/>
      <c r="KQN66" s="16"/>
      <c r="KQO66" s="16"/>
      <c r="KQP66" s="16"/>
      <c r="KQQ66" s="16"/>
      <c r="KQR66" s="16"/>
      <c r="KQS66" s="16"/>
      <c r="KQT66" s="16"/>
      <c r="KQU66" s="16"/>
      <c r="KQV66" s="16"/>
      <c r="KQW66" s="16"/>
      <c r="KQX66" s="16"/>
      <c r="KQY66" s="16"/>
      <c r="KQZ66" s="16"/>
      <c r="KRA66" s="16"/>
      <c r="KRB66" s="16"/>
      <c r="KRC66" s="16"/>
      <c r="KRD66" s="16"/>
      <c r="KRE66" s="16"/>
      <c r="KRF66" s="16"/>
      <c r="KRG66" s="16"/>
      <c r="KRH66" s="16"/>
      <c r="KRI66" s="16"/>
      <c r="KRJ66" s="16"/>
      <c r="KRK66" s="16"/>
      <c r="KRL66" s="16"/>
      <c r="KRM66" s="16"/>
      <c r="KRN66" s="16"/>
      <c r="KRO66" s="16"/>
      <c r="KRP66" s="16"/>
      <c r="KRQ66" s="16"/>
      <c r="KRR66" s="16"/>
      <c r="KRS66" s="16"/>
      <c r="KRT66" s="16"/>
      <c r="KRU66" s="16"/>
      <c r="KRV66" s="16"/>
      <c r="KRW66" s="16"/>
      <c r="KRX66" s="16"/>
      <c r="KRY66" s="16"/>
      <c r="KRZ66" s="16"/>
      <c r="KSA66" s="16"/>
      <c r="KSB66" s="16"/>
      <c r="KSC66" s="16"/>
      <c r="KSD66" s="16"/>
      <c r="KSE66" s="16"/>
      <c r="KSF66" s="16"/>
      <c r="KSG66" s="16"/>
      <c r="KSH66" s="16"/>
      <c r="KSI66" s="16"/>
      <c r="KSJ66" s="16"/>
      <c r="KSK66" s="16"/>
      <c r="KSL66" s="16"/>
      <c r="KSM66" s="16"/>
      <c r="KSN66" s="16"/>
      <c r="KSO66" s="16"/>
      <c r="KSP66" s="16"/>
      <c r="KSQ66" s="16"/>
      <c r="KSR66" s="16"/>
      <c r="KSS66" s="16"/>
      <c r="KST66" s="16"/>
      <c r="KSU66" s="16"/>
      <c r="KSV66" s="16"/>
      <c r="KSW66" s="16"/>
      <c r="KSX66" s="16"/>
      <c r="KSY66" s="16"/>
      <c r="KSZ66" s="16"/>
      <c r="KTA66" s="16"/>
      <c r="KTB66" s="16"/>
      <c r="KTC66" s="16"/>
      <c r="KTD66" s="16"/>
      <c r="KTE66" s="16"/>
      <c r="KTF66" s="16"/>
      <c r="KTG66" s="16"/>
      <c r="KTH66" s="16"/>
      <c r="KTI66" s="16"/>
      <c r="KTJ66" s="16"/>
      <c r="KTK66" s="16"/>
      <c r="KTL66" s="16"/>
      <c r="KTM66" s="16"/>
      <c r="KTN66" s="16"/>
      <c r="KTO66" s="16"/>
      <c r="KTP66" s="16"/>
      <c r="KTQ66" s="16"/>
      <c r="KTR66" s="16"/>
      <c r="KTS66" s="16"/>
      <c r="KTT66" s="16"/>
      <c r="KTU66" s="16"/>
      <c r="KTV66" s="16"/>
      <c r="KTW66" s="16"/>
      <c r="KTX66" s="16"/>
      <c r="KTY66" s="16"/>
      <c r="KTZ66" s="16"/>
      <c r="KUA66" s="16"/>
      <c r="KUB66" s="16"/>
      <c r="KUC66" s="16"/>
      <c r="KUD66" s="16"/>
      <c r="KUE66" s="16"/>
      <c r="KUF66" s="16"/>
      <c r="KUG66" s="16"/>
      <c r="KUH66" s="16"/>
      <c r="KUI66" s="16"/>
      <c r="KUJ66" s="16"/>
      <c r="KUK66" s="16"/>
      <c r="KUL66" s="16"/>
      <c r="KUM66" s="16"/>
      <c r="KUN66" s="16"/>
      <c r="KUO66" s="16"/>
      <c r="KUP66" s="16"/>
      <c r="KUQ66" s="16"/>
      <c r="KUR66" s="16"/>
      <c r="KUS66" s="16"/>
      <c r="KUT66" s="16"/>
      <c r="KUU66" s="16"/>
      <c r="KUV66" s="16"/>
      <c r="KUW66" s="16"/>
      <c r="KUX66" s="16"/>
      <c r="KUY66" s="16"/>
      <c r="KUZ66" s="16"/>
      <c r="KVA66" s="16"/>
      <c r="KVB66" s="16"/>
      <c r="KVC66" s="16"/>
      <c r="KVD66" s="16"/>
      <c r="KVE66" s="16"/>
      <c r="KVF66" s="16"/>
      <c r="KVG66" s="16"/>
      <c r="KVH66" s="16"/>
      <c r="KVI66" s="16"/>
      <c r="KVJ66" s="16"/>
      <c r="KVK66" s="16"/>
      <c r="KVL66" s="16"/>
      <c r="KVM66" s="16"/>
      <c r="KVN66" s="16"/>
      <c r="KVO66" s="16"/>
      <c r="KVP66" s="16"/>
      <c r="KVQ66" s="16"/>
      <c r="KVR66" s="16"/>
      <c r="KVS66" s="16"/>
      <c r="KVT66" s="16"/>
      <c r="KVU66" s="16"/>
      <c r="KVV66" s="16"/>
      <c r="KVW66" s="16"/>
      <c r="KVX66" s="16"/>
      <c r="KVY66" s="16"/>
      <c r="KVZ66" s="16"/>
      <c r="KWA66" s="16"/>
      <c r="KWB66" s="16"/>
      <c r="KWC66" s="16"/>
      <c r="KWD66" s="16"/>
      <c r="KWE66" s="16"/>
      <c r="KWF66" s="16"/>
      <c r="KWG66" s="16"/>
      <c r="KWH66" s="16"/>
      <c r="KWI66" s="16"/>
      <c r="KWJ66" s="16"/>
      <c r="KWK66" s="16"/>
      <c r="KWL66" s="16"/>
      <c r="KWM66" s="16"/>
      <c r="KWN66" s="16"/>
      <c r="KWO66" s="16"/>
      <c r="KWP66" s="16"/>
      <c r="KWQ66" s="16"/>
      <c r="KWR66" s="16"/>
      <c r="KWS66" s="16"/>
      <c r="KWT66" s="16"/>
      <c r="KWU66" s="16"/>
      <c r="KWV66" s="16"/>
      <c r="KWW66" s="16"/>
      <c r="KWX66" s="16"/>
      <c r="KWY66" s="16"/>
      <c r="KWZ66" s="16"/>
      <c r="KXA66" s="16"/>
      <c r="KXB66" s="16"/>
      <c r="KXC66" s="16"/>
      <c r="KXD66" s="16"/>
      <c r="KXE66" s="16"/>
      <c r="KXF66" s="16"/>
      <c r="KXG66" s="16"/>
      <c r="KXH66" s="16"/>
      <c r="KXI66" s="16"/>
      <c r="KXJ66" s="16"/>
      <c r="KXK66" s="16"/>
      <c r="KXL66" s="16"/>
      <c r="KXM66" s="16"/>
      <c r="KXN66" s="16"/>
      <c r="KXO66" s="16"/>
      <c r="KXP66" s="16"/>
      <c r="KXQ66" s="16"/>
      <c r="KXR66" s="16"/>
      <c r="KXS66" s="16"/>
      <c r="KXT66" s="16"/>
      <c r="KXU66" s="16"/>
      <c r="KXV66" s="16"/>
      <c r="KXW66" s="16"/>
      <c r="KXX66" s="16"/>
      <c r="KXY66" s="16"/>
      <c r="KXZ66" s="16"/>
      <c r="KYA66" s="16"/>
      <c r="KYB66" s="16"/>
      <c r="KYC66" s="16"/>
      <c r="KYD66" s="16"/>
      <c r="KYE66" s="16"/>
      <c r="KYF66" s="16"/>
      <c r="KYG66" s="16"/>
      <c r="KYH66" s="16"/>
      <c r="KYI66" s="16"/>
      <c r="KYJ66" s="16"/>
      <c r="KYK66" s="16"/>
      <c r="KYL66" s="16"/>
      <c r="KYM66" s="16"/>
      <c r="KYN66" s="16"/>
      <c r="KYO66" s="16"/>
      <c r="KYP66" s="16"/>
      <c r="KYQ66" s="16"/>
      <c r="KYR66" s="16"/>
      <c r="KYS66" s="16"/>
      <c r="KYT66" s="16"/>
      <c r="KYU66" s="16"/>
      <c r="KYV66" s="16"/>
      <c r="KYW66" s="16"/>
      <c r="KYX66" s="16"/>
      <c r="KYY66" s="16"/>
      <c r="KYZ66" s="16"/>
      <c r="KZA66" s="16"/>
      <c r="KZB66" s="16"/>
      <c r="KZC66" s="16"/>
      <c r="KZD66" s="16"/>
      <c r="KZE66" s="16"/>
      <c r="KZF66" s="16"/>
      <c r="KZG66" s="16"/>
      <c r="KZH66" s="16"/>
      <c r="KZI66" s="16"/>
      <c r="KZJ66" s="16"/>
      <c r="KZK66" s="16"/>
      <c r="KZL66" s="16"/>
      <c r="KZM66" s="16"/>
      <c r="KZN66" s="16"/>
      <c r="KZO66" s="16"/>
      <c r="KZP66" s="16"/>
      <c r="KZQ66" s="16"/>
      <c r="KZR66" s="16"/>
      <c r="KZS66" s="16"/>
      <c r="KZT66" s="16"/>
      <c r="KZU66" s="16"/>
      <c r="KZV66" s="16"/>
      <c r="KZW66" s="16"/>
      <c r="KZX66" s="16"/>
      <c r="KZY66" s="16"/>
      <c r="KZZ66" s="16"/>
      <c r="LAA66" s="16"/>
      <c r="LAB66" s="16"/>
      <c r="LAC66" s="16"/>
      <c r="LAD66" s="16"/>
      <c r="LAE66" s="16"/>
      <c r="LAF66" s="16"/>
      <c r="LAG66" s="16"/>
      <c r="LAH66" s="16"/>
      <c r="LAI66" s="16"/>
      <c r="LAJ66" s="16"/>
      <c r="LAK66" s="16"/>
      <c r="LAL66" s="16"/>
      <c r="LAM66" s="16"/>
      <c r="LAN66" s="16"/>
      <c r="LAO66" s="16"/>
      <c r="LAP66" s="16"/>
      <c r="LAQ66" s="16"/>
      <c r="LAR66" s="16"/>
      <c r="LAS66" s="16"/>
      <c r="LAT66" s="16"/>
      <c r="LAU66" s="16"/>
      <c r="LAV66" s="16"/>
      <c r="LAW66" s="16"/>
      <c r="LAX66" s="16"/>
      <c r="LAY66" s="16"/>
      <c r="LAZ66" s="16"/>
      <c r="LBA66" s="16"/>
      <c r="LBB66" s="16"/>
      <c r="LBC66" s="16"/>
      <c r="LBD66" s="16"/>
      <c r="LBE66" s="16"/>
      <c r="LBF66" s="16"/>
      <c r="LBG66" s="16"/>
      <c r="LBH66" s="16"/>
      <c r="LBI66" s="16"/>
      <c r="LBJ66" s="16"/>
      <c r="LBK66" s="16"/>
      <c r="LBL66" s="16"/>
      <c r="LBM66" s="16"/>
      <c r="LBN66" s="16"/>
      <c r="LBO66" s="16"/>
      <c r="LBP66" s="16"/>
      <c r="LBQ66" s="16"/>
      <c r="LBR66" s="16"/>
      <c r="LBS66" s="16"/>
      <c r="LBT66" s="16"/>
      <c r="LBU66" s="16"/>
      <c r="LBV66" s="16"/>
      <c r="LBW66" s="16"/>
      <c r="LBX66" s="16"/>
      <c r="LBY66" s="16"/>
      <c r="LBZ66" s="16"/>
      <c r="LCA66" s="16"/>
      <c r="LCB66" s="16"/>
      <c r="LCC66" s="16"/>
      <c r="LCD66" s="16"/>
      <c r="LCE66" s="16"/>
      <c r="LCF66" s="16"/>
      <c r="LCG66" s="16"/>
      <c r="LCH66" s="16"/>
      <c r="LCI66" s="16"/>
      <c r="LCJ66" s="16"/>
      <c r="LCK66" s="16"/>
      <c r="LCL66" s="16"/>
      <c r="LCM66" s="16"/>
      <c r="LCN66" s="16"/>
      <c r="LCO66" s="16"/>
      <c r="LCP66" s="16"/>
      <c r="LCQ66" s="16"/>
      <c r="LCR66" s="16"/>
      <c r="LCS66" s="16"/>
      <c r="LCT66" s="16"/>
      <c r="LCU66" s="16"/>
      <c r="LCV66" s="16"/>
      <c r="LCW66" s="16"/>
      <c r="LCX66" s="16"/>
      <c r="LCY66" s="16"/>
      <c r="LCZ66" s="16"/>
      <c r="LDA66" s="16"/>
      <c r="LDB66" s="16"/>
      <c r="LDC66" s="16"/>
      <c r="LDD66" s="16"/>
      <c r="LDE66" s="16"/>
      <c r="LDF66" s="16"/>
      <c r="LDG66" s="16"/>
      <c r="LDH66" s="16"/>
      <c r="LDI66" s="16"/>
      <c r="LDJ66" s="16"/>
      <c r="LDK66" s="16"/>
      <c r="LDL66" s="16"/>
      <c r="LDM66" s="16"/>
      <c r="LDN66" s="16"/>
      <c r="LDO66" s="16"/>
      <c r="LDP66" s="16"/>
      <c r="LDQ66" s="16"/>
      <c r="LDR66" s="16"/>
      <c r="LDS66" s="16"/>
      <c r="LDT66" s="16"/>
      <c r="LDU66" s="16"/>
      <c r="LDV66" s="16"/>
      <c r="LDW66" s="16"/>
      <c r="LDX66" s="16"/>
      <c r="LDY66" s="16"/>
      <c r="LDZ66" s="16"/>
      <c r="LEA66" s="16"/>
      <c r="LEB66" s="16"/>
      <c r="LEC66" s="16"/>
      <c r="LED66" s="16"/>
      <c r="LEE66" s="16"/>
      <c r="LEF66" s="16"/>
      <c r="LEG66" s="16"/>
      <c r="LEH66" s="16"/>
      <c r="LEI66" s="16"/>
      <c r="LEJ66" s="16"/>
      <c r="LEK66" s="16"/>
      <c r="LEL66" s="16"/>
      <c r="LEM66" s="16"/>
      <c r="LEN66" s="16"/>
      <c r="LEO66" s="16"/>
      <c r="LEP66" s="16"/>
      <c r="LEQ66" s="16"/>
      <c r="LER66" s="16"/>
      <c r="LES66" s="16"/>
      <c r="LET66" s="16"/>
      <c r="LEU66" s="16"/>
      <c r="LEV66" s="16"/>
      <c r="LEW66" s="16"/>
      <c r="LEX66" s="16"/>
      <c r="LEY66" s="16"/>
      <c r="LEZ66" s="16"/>
      <c r="LFA66" s="16"/>
      <c r="LFB66" s="16"/>
      <c r="LFC66" s="16"/>
      <c r="LFD66" s="16"/>
      <c r="LFE66" s="16"/>
      <c r="LFF66" s="16"/>
      <c r="LFG66" s="16"/>
      <c r="LFH66" s="16"/>
      <c r="LFI66" s="16"/>
      <c r="LFJ66" s="16"/>
      <c r="LFK66" s="16"/>
      <c r="LFL66" s="16"/>
      <c r="LFM66" s="16"/>
      <c r="LFN66" s="16"/>
      <c r="LFO66" s="16"/>
      <c r="LFP66" s="16"/>
      <c r="LFQ66" s="16"/>
      <c r="LFR66" s="16"/>
      <c r="LFS66" s="16"/>
      <c r="LFT66" s="16"/>
      <c r="LFU66" s="16"/>
      <c r="LFV66" s="16"/>
      <c r="LFW66" s="16"/>
      <c r="LFX66" s="16"/>
      <c r="LFY66" s="16"/>
      <c r="LFZ66" s="16"/>
      <c r="LGA66" s="16"/>
      <c r="LGB66" s="16"/>
      <c r="LGC66" s="16"/>
      <c r="LGD66" s="16"/>
      <c r="LGE66" s="16"/>
      <c r="LGF66" s="16"/>
      <c r="LGG66" s="16"/>
      <c r="LGH66" s="16"/>
      <c r="LGI66" s="16"/>
      <c r="LGJ66" s="16"/>
      <c r="LGK66" s="16"/>
      <c r="LGL66" s="16"/>
      <c r="LGM66" s="16"/>
      <c r="LGN66" s="16"/>
      <c r="LGO66" s="16"/>
      <c r="LGP66" s="16"/>
      <c r="LGQ66" s="16"/>
      <c r="LGR66" s="16"/>
      <c r="LGS66" s="16"/>
      <c r="LGT66" s="16"/>
      <c r="LGU66" s="16"/>
      <c r="LGV66" s="16"/>
      <c r="LGW66" s="16"/>
      <c r="LGX66" s="16"/>
      <c r="LGY66" s="16"/>
      <c r="LGZ66" s="16"/>
      <c r="LHA66" s="16"/>
      <c r="LHB66" s="16"/>
      <c r="LHC66" s="16"/>
      <c r="LHD66" s="16"/>
      <c r="LHE66" s="16"/>
      <c r="LHF66" s="16"/>
      <c r="LHG66" s="16"/>
      <c r="LHH66" s="16"/>
      <c r="LHI66" s="16"/>
      <c r="LHJ66" s="16"/>
      <c r="LHK66" s="16"/>
      <c r="LHL66" s="16"/>
      <c r="LHM66" s="16"/>
      <c r="LHN66" s="16"/>
      <c r="LHO66" s="16"/>
      <c r="LHP66" s="16"/>
      <c r="LHQ66" s="16"/>
      <c r="LHR66" s="16"/>
      <c r="LHS66" s="16"/>
      <c r="LHT66" s="16"/>
      <c r="LHU66" s="16"/>
      <c r="LHV66" s="16"/>
      <c r="LHW66" s="16"/>
      <c r="LHX66" s="16"/>
      <c r="LHY66" s="16"/>
      <c r="LHZ66" s="16"/>
      <c r="LIA66" s="16"/>
      <c r="LIB66" s="16"/>
      <c r="LIC66" s="16"/>
      <c r="LID66" s="16"/>
      <c r="LIE66" s="16"/>
      <c r="LIF66" s="16"/>
      <c r="LIG66" s="16"/>
      <c r="LIH66" s="16"/>
      <c r="LII66" s="16"/>
      <c r="LIJ66" s="16"/>
      <c r="LIK66" s="16"/>
      <c r="LIL66" s="16"/>
      <c r="LIM66" s="16"/>
      <c r="LIN66" s="16"/>
      <c r="LIO66" s="16"/>
      <c r="LIP66" s="16"/>
      <c r="LIQ66" s="16"/>
      <c r="LIR66" s="16"/>
      <c r="LIS66" s="16"/>
      <c r="LIT66" s="16"/>
      <c r="LIU66" s="16"/>
      <c r="LIV66" s="16"/>
      <c r="LIW66" s="16"/>
      <c r="LIX66" s="16"/>
      <c r="LIY66" s="16"/>
      <c r="LIZ66" s="16"/>
      <c r="LJA66" s="16"/>
      <c r="LJB66" s="16"/>
      <c r="LJC66" s="16"/>
      <c r="LJD66" s="16"/>
      <c r="LJE66" s="16"/>
      <c r="LJF66" s="16"/>
      <c r="LJG66" s="16"/>
      <c r="LJH66" s="16"/>
      <c r="LJI66" s="16"/>
      <c r="LJJ66" s="16"/>
      <c r="LJK66" s="16"/>
      <c r="LJL66" s="16"/>
      <c r="LJM66" s="16"/>
      <c r="LJN66" s="16"/>
      <c r="LJO66" s="16"/>
      <c r="LJP66" s="16"/>
      <c r="LJQ66" s="16"/>
      <c r="LJR66" s="16"/>
      <c r="LJS66" s="16"/>
      <c r="LJT66" s="16"/>
      <c r="LJU66" s="16"/>
      <c r="LJV66" s="16"/>
      <c r="LJW66" s="16"/>
      <c r="LJX66" s="16"/>
      <c r="LJY66" s="16"/>
      <c r="LJZ66" s="16"/>
      <c r="LKA66" s="16"/>
      <c r="LKB66" s="16"/>
      <c r="LKC66" s="16"/>
      <c r="LKD66" s="16"/>
      <c r="LKE66" s="16"/>
      <c r="LKF66" s="16"/>
      <c r="LKG66" s="16"/>
      <c r="LKH66" s="16"/>
      <c r="LKI66" s="16"/>
      <c r="LKJ66" s="16"/>
      <c r="LKK66" s="16"/>
      <c r="LKL66" s="16"/>
      <c r="LKM66" s="16"/>
      <c r="LKN66" s="16"/>
      <c r="LKO66" s="16"/>
      <c r="LKP66" s="16"/>
      <c r="LKQ66" s="16"/>
      <c r="LKR66" s="16"/>
      <c r="LKS66" s="16"/>
      <c r="LKT66" s="16"/>
      <c r="LKU66" s="16"/>
      <c r="LKV66" s="16"/>
      <c r="LKW66" s="16"/>
      <c r="LKX66" s="16"/>
      <c r="LKY66" s="16"/>
      <c r="LKZ66" s="16"/>
      <c r="LLA66" s="16"/>
      <c r="LLB66" s="16"/>
      <c r="LLC66" s="16"/>
      <c r="LLD66" s="16"/>
      <c r="LLE66" s="16"/>
      <c r="LLF66" s="16"/>
      <c r="LLG66" s="16"/>
      <c r="LLH66" s="16"/>
      <c r="LLI66" s="16"/>
      <c r="LLJ66" s="16"/>
      <c r="LLK66" s="16"/>
      <c r="LLL66" s="16"/>
      <c r="LLM66" s="16"/>
      <c r="LLN66" s="16"/>
      <c r="LLO66" s="16"/>
      <c r="LLP66" s="16"/>
      <c r="LLQ66" s="16"/>
      <c r="LLR66" s="16"/>
      <c r="LLS66" s="16"/>
      <c r="LLT66" s="16"/>
      <c r="LLU66" s="16"/>
      <c r="LLV66" s="16"/>
      <c r="LLW66" s="16"/>
      <c r="LLX66" s="16"/>
      <c r="LLY66" s="16"/>
      <c r="LLZ66" s="16"/>
      <c r="LMA66" s="16"/>
      <c r="LMB66" s="16"/>
      <c r="LMC66" s="16"/>
      <c r="LMD66" s="16"/>
      <c r="LME66" s="16"/>
      <c r="LMF66" s="16"/>
      <c r="LMG66" s="16"/>
      <c r="LMH66" s="16"/>
      <c r="LMI66" s="16"/>
      <c r="LMJ66" s="16"/>
      <c r="LMK66" s="16"/>
      <c r="LML66" s="16"/>
      <c r="LMM66" s="16"/>
      <c r="LMN66" s="16"/>
      <c r="LMO66" s="16"/>
      <c r="LMP66" s="16"/>
      <c r="LMQ66" s="16"/>
      <c r="LMR66" s="16"/>
      <c r="LMS66" s="16"/>
      <c r="LMT66" s="16"/>
      <c r="LMU66" s="16"/>
      <c r="LMV66" s="16"/>
      <c r="LMW66" s="16"/>
      <c r="LMX66" s="16"/>
      <c r="LMY66" s="16"/>
      <c r="LMZ66" s="16"/>
      <c r="LNA66" s="16"/>
      <c r="LNB66" s="16"/>
      <c r="LNC66" s="16"/>
      <c r="LND66" s="16"/>
      <c r="LNE66" s="16"/>
      <c r="LNF66" s="16"/>
      <c r="LNG66" s="16"/>
      <c r="LNH66" s="16"/>
      <c r="LNI66" s="16"/>
      <c r="LNJ66" s="16"/>
      <c r="LNK66" s="16"/>
      <c r="LNL66" s="16"/>
      <c r="LNM66" s="16"/>
      <c r="LNN66" s="16"/>
      <c r="LNO66" s="16"/>
      <c r="LNP66" s="16"/>
      <c r="LNQ66" s="16"/>
      <c r="LNR66" s="16"/>
      <c r="LNS66" s="16"/>
      <c r="LNT66" s="16"/>
      <c r="LNU66" s="16"/>
      <c r="LNV66" s="16"/>
      <c r="LNW66" s="16"/>
      <c r="LNX66" s="16"/>
      <c r="LNY66" s="16"/>
      <c r="LNZ66" s="16"/>
      <c r="LOA66" s="16"/>
      <c r="LOB66" s="16"/>
      <c r="LOC66" s="16"/>
      <c r="LOD66" s="16"/>
      <c r="LOE66" s="16"/>
      <c r="LOF66" s="16"/>
      <c r="LOG66" s="16"/>
      <c r="LOH66" s="16"/>
      <c r="LOI66" s="16"/>
      <c r="LOJ66" s="16"/>
      <c r="LOK66" s="16"/>
      <c r="LOL66" s="16"/>
      <c r="LOM66" s="16"/>
      <c r="LON66" s="16"/>
      <c r="LOO66" s="16"/>
      <c r="LOP66" s="16"/>
      <c r="LOQ66" s="16"/>
      <c r="LOR66" s="16"/>
      <c r="LOS66" s="16"/>
      <c r="LOT66" s="16"/>
      <c r="LOU66" s="16"/>
      <c r="LOV66" s="16"/>
      <c r="LOW66" s="16"/>
      <c r="LOX66" s="16"/>
      <c r="LOY66" s="16"/>
      <c r="LOZ66" s="16"/>
      <c r="LPA66" s="16"/>
      <c r="LPB66" s="16"/>
      <c r="LPC66" s="16"/>
      <c r="LPD66" s="16"/>
      <c r="LPE66" s="16"/>
      <c r="LPF66" s="16"/>
      <c r="LPG66" s="16"/>
      <c r="LPH66" s="16"/>
      <c r="LPI66" s="16"/>
      <c r="LPJ66" s="16"/>
      <c r="LPK66" s="16"/>
      <c r="LPL66" s="16"/>
      <c r="LPM66" s="16"/>
      <c r="LPN66" s="16"/>
      <c r="LPO66" s="16"/>
      <c r="LPP66" s="16"/>
      <c r="LPQ66" s="16"/>
      <c r="LPR66" s="16"/>
      <c r="LPS66" s="16"/>
      <c r="LPT66" s="16"/>
      <c r="LPU66" s="16"/>
      <c r="LPV66" s="16"/>
      <c r="LPW66" s="16"/>
      <c r="LPX66" s="16"/>
      <c r="LPY66" s="16"/>
      <c r="LPZ66" s="16"/>
      <c r="LQA66" s="16"/>
      <c r="LQB66" s="16"/>
      <c r="LQC66" s="16"/>
      <c r="LQD66" s="16"/>
      <c r="LQE66" s="16"/>
      <c r="LQF66" s="16"/>
      <c r="LQG66" s="16"/>
      <c r="LQH66" s="16"/>
      <c r="LQI66" s="16"/>
      <c r="LQJ66" s="16"/>
      <c r="LQK66" s="16"/>
      <c r="LQL66" s="16"/>
      <c r="LQM66" s="16"/>
      <c r="LQN66" s="16"/>
      <c r="LQO66" s="16"/>
      <c r="LQP66" s="16"/>
      <c r="LQQ66" s="16"/>
      <c r="LQR66" s="16"/>
      <c r="LQS66" s="16"/>
      <c r="LQT66" s="16"/>
      <c r="LQU66" s="16"/>
      <c r="LQV66" s="16"/>
      <c r="LQW66" s="16"/>
      <c r="LQX66" s="16"/>
      <c r="LQY66" s="16"/>
      <c r="LQZ66" s="16"/>
      <c r="LRA66" s="16"/>
      <c r="LRB66" s="16"/>
      <c r="LRC66" s="16"/>
      <c r="LRD66" s="16"/>
      <c r="LRE66" s="16"/>
      <c r="LRF66" s="16"/>
      <c r="LRG66" s="16"/>
      <c r="LRH66" s="16"/>
      <c r="LRI66" s="16"/>
      <c r="LRJ66" s="16"/>
      <c r="LRK66" s="16"/>
      <c r="LRL66" s="16"/>
      <c r="LRM66" s="16"/>
      <c r="LRN66" s="16"/>
      <c r="LRO66" s="16"/>
      <c r="LRP66" s="16"/>
      <c r="LRQ66" s="16"/>
      <c r="LRR66" s="16"/>
      <c r="LRS66" s="16"/>
      <c r="LRT66" s="16"/>
      <c r="LRU66" s="16"/>
      <c r="LRV66" s="16"/>
      <c r="LRW66" s="16"/>
      <c r="LRX66" s="16"/>
      <c r="LRY66" s="16"/>
      <c r="LRZ66" s="16"/>
      <c r="LSA66" s="16"/>
      <c r="LSB66" s="16"/>
      <c r="LSC66" s="16"/>
      <c r="LSD66" s="16"/>
      <c r="LSE66" s="16"/>
      <c r="LSF66" s="16"/>
      <c r="LSG66" s="16"/>
      <c r="LSH66" s="16"/>
      <c r="LSI66" s="16"/>
      <c r="LSJ66" s="16"/>
      <c r="LSK66" s="16"/>
      <c r="LSL66" s="16"/>
      <c r="LSM66" s="16"/>
      <c r="LSN66" s="16"/>
      <c r="LSO66" s="16"/>
      <c r="LSP66" s="16"/>
      <c r="LSQ66" s="16"/>
      <c r="LSR66" s="16"/>
      <c r="LSS66" s="16"/>
      <c r="LST66" s="16"/>
      <c r="LSU66" s="16"/>
      <c r="LSV66" s="16"/>
      <c r="LSW66" s="16"/>
      <c r="LSX66" s="16"/>
      <c r="LSY66" s="16"/>
      <c r="LSZ66" s="16"/>
      <c r="LTA66" s="16"/>
      <c r="LTB66" s="16"/>
      <c r="LTC66" s="16"/>
      <c r="LTD66" s="16"/>
      <c r="LTE66" s="16"/>
      <c r="LTF66" s="16"/>
      <c r="LTG66" s="16"/>
      <c r="LTH66" s="16"/>
      <c r="LTI66" s="16"/>
      <c r="LTJ66" s="16"/>
      <c r="LTK66" s="16"/>
      <c r="LTL66" s="16"/>
      <c r="LTM66" s="16"/>
      <c r="LTN66" s="16"/>
      <c r="LTO66" s="16"/>
      <c r="LTP66" s="16"/>
      <c r="LTQ66" s="16"/>
      <c r="LTR66" s="16"/>
      <c r="LTS66" s="16"/>
      <c r="LTT66" s="16"/>
      <c r="LTU66" s="16"/>
      <c r="LTV66" s="16"/>
      <c r="LTW66" s="16"/>
      <c r="LTX66" s="16"/>
      <c r="LTY66" s="16"/>
      <c r="LTZ66" s="16"/>
      <c r="LUA66" s="16"/>
      <c r="LUB66" s="16"/>
      <c r="LUC66" s="16"/>
      <c r="LUD66" s="16"/>
      <c r="LUE66" s="16"/>
      <c r="LUF66" s="16"/>
      <c r="LUG66" s="16"/>
      <c r="LUH66" s="16"/>
      <c r="LUI66" s="16"/>
      <c r="LUJ66" s="16"/>
      <c r="LUK66" s="16"/>
      <c r="LUL66" s="16"/>
      <c r="LUM66" s="16"/>
      <c r="LUN66" s="16"/>
      <c r="LUO66" s="16"/>
      <c r="LUP66" s="16"/>
      <c r="LUQ66" s="16"/>
      <c r="LUR66" s="16"/>
      <c r="LUS66" s="16"/>
      <c r="LUT66" s="16"/>
      <c r="LUU66" s="16"/>
      <c r="LUV66" s="16"/>
      <c r="LUW66" s="16"/>
      <c r="LUX66" s="16"/>
      <c r="LUY66" s="16"/>
      <c r="LUZ66" s="16"/>
      <c r="LVA66" s="16"/>
      <c r="LVB66" s="16"/>
      <c r="LVC66" s="16"/>
      <c r="LVD66" s="16"/>
      <c r="LVE66" s="16"/>
      <c r="LVF66" s="16"/>
      <c r="LVG66" s="16"/>
      <c r="LVH66" s="16"/>
      <c r="LVI66" s="16"/>
      <c r="LVJ66" s="16"/>
      <c r="LVK66" s="16"/>
      <c r="LVL66" s="16"/>
      <c r="LVM66" s="16"/>
      <c r="LVN66" s="16"/>
      <c r="LVO66" s="16"/>
      <c r="LVP66" s="16"/>
      <c r="LVQ66" s="16"/>
      <c r="LVR66" s="16"/>
      <c r="LVS66" s="16"/>
      <c r="LVT66" s="16"/>
      <c r="LVU66" s="16"/>
      <c r="LVV66" s="16"/>
      <c r="LVW66" s="16"/>
      <c r="LVX66" s="16"/>
      <c r="LVY66" s="16"/>
      <c r="LVZ66" s="16"/>
      <c r="LWA66" s="16"/>
      <c r="LWB66" s="16"/>
      <c r="LWC66" s="16"/>
      <c r="LWD66" s="16"/>
      <c r="LWE66" s="16"/>
      <c r="LWF66" s="16"/>
      <c r="LWG66" s="16"/>
      <c r="LWH66" s="16"/>
      <c r="LWI66" s="16"/>
      <c r="LWJ66" s="16"/>
      <c r="LWK66" s="16"/>
      <c r="LWL66" s="16"/>
      <c r="LWM66" s="16"/>
      <c r="LWN66" s="16"/>
      <c r="LWO66" s="16"/>
      <c r="LWP66" s="16"/>
      <c r="LWQ66" s="16"/>
      <c r="LWR66" s="16"/>
      <c r="LWS66" s="16"/>
      <c r="LWT66" s="16"/>
      <c r="LWU66" s="16"/>
      <c r="LWV66" s="16"/>
      <c r="LWW66" s="16"/>
      <c r="LWX66" s="16"/>
      <c r="LWY66" s="16"/>
      <c r="LWZ66" s="16"/>
      <c r="LXA66" s="16"/>
      <c r="LXB66" s="16"/>
      <c r="LXC66" s="16"/>
      <c r="LXD66" s="16"/>
      <c r="LXE66" s="16"/>
      <c r="LXF66" s="16"/>
      <c r="LXG66" s="16"/>
      <c r="LXH66" s="16"/>
      <c r="LXI66" s="16"/>
      <c r="LXJ66" s="16"/>
      <c r="LXK66" s="16"/>
      <c r="LXL66" s="16"/>
      <c r="LXM66" s="16"/>
      <c r="LXN66" s="16"/>
      <c r="LXO66" s="16"/>
      <c r="LXP66" s="16"/>
      <c r="LXQ66" s="16"/>
      <c r="LXR66" s="16"/>
      <c r="LXS66" s="16"/>
      <c r="LXT66" s="16"/>
      <c r="LXU66" s="16"/>
      <c r="LXV66" s="16"/>
      <c r="LXW66" s="16"/>
      <c r="LXX66" s="16"/>
      <c r="LXY66" s="16"/>
      <c r="LXZ66" s="16"/>
      <c r="LYA66" s="16"/>
      <c r="LYB66" s="16"/>
      <c r="LYC66" s="16"/>
      <c r="LYD66" s="16"/>
      <c r="LYE66" s="16"/>
      <c r="LYF66" s="16"/>
      <c r="LYG66" s="16"/>
      <c r="LYH66" s="16"/>
      <c r="LYI66" s="16"/>
      <c r="LYJ66" s="16"/>
      <c r="LYK66" s="16"/>
      <c r="LYL66" s="16"/>
      <c r="LYM66" s="16"/>
      <c r="LYN66" s="16"/>
      <c r="LYO66" s="16"/>
      <c r="LYP66" s="16"/>
      <c r="LYQ66" s="16"/>
      <c r="LYR66" s="16"/>
      <c r="LYS66" s="16"/>
      <c r="LYT66" s="16"/>
      <c r="LYU66" s="16"/>
      <c r="LYV66" s="16"/>
      <c r="LYW66" s="16"/>
      <c r="LYX66" s="16"/>
      <c r="LYY66" s="16"/>
      <c r="LYZ66" s="16"/>
      <c r="LZA66" s="16"/>
      <c r="LZB66" s="16"/>
      <c r="LZC66" s="16"/>
      <c r="LZD66" s="16"/>
      <c r="LZE66" s="16"/>
      <c r="LZF66" s="16"/>
      <c r="LZG66" s="16"/>
      <c r="LZH66" s="16"/>
      <c r="LZI66" s="16"/>
      <c r="LZJ66" s="16"/>
      <c r="LZK66" s="16"/>
      <c r="LZL66" s="16"/>
      <c r="LZM66" s="16"/>
      <c r="LZN66" s="16"/>
      <c r="LZO66" s="16"/>
      <c r="LZP66" s="16"/>
      <c r="LZQ66" s="16"/>
      <c r="LZR66" s="16"/>
      <c r="LZS66" s="16"/>
      <c r="LZT66" s="16"/>
      <c r="LZU66" s="16"/>
      <c r="LZV66" s="16"/>
      <c r="LZW66" s="16"/>
      <c r="LZX66" s="16"/>
      <c r="LZY66" s="16"/>
      <c r="LZZ66" s="16"/>
      <c r="MAA66" s="16"/>
      <c r="MAB66" s="16"/>
      <c r="MAC66" s="16"/>
      <c r="MAD66" s="16"/>
      <c r="MAE66" s="16"/>
      <c r="MAF66" s="16"/>
      <c r="MAG66" s="16"/>
      <c r="MAH66" s="16"/>
      <c r="MAI66" s="16"/>
      <c r="MAJ66" s="16"/>
      <c r="MAK66" s="16"/>
      <c r="MAL66" s="16"/>
      <c r="MAM66" s="16"/>
      <c r="MAN66" s="16"/>
      <c r="MAO66" s="16"/>
      <c r="MAP66" s="16"/>
      <c r="MAQ66" s="16"/>
      <c r="MAR66" s="16"/>
      <c r="MAS66" s="16"/>
      <c r="MAT66" s="16"/>
      <c r="MAU66" s="16"/>
      <c r="MAV66" s="16"/>
      <c r="MAW66" s="16"/>
      <c r="MAX66" s="16"/>
      <c r="MAY66" s="16"/>
      <c r="MAZ66" s="16"/>
      <c r="MBA66" s="16"/>
      <c r="MBB66" s="16"/>
      <c r="MBC66" s="16"/>
      <c r="MBD66" s="16"/>
      <c r="MBE66" s="16"/>
      <c r="MBF66" s="16"/>
      <c r="MBG66" s="16"/>
      <c r="MBH66" s="16"/>
      <c r="MBI66" s="16"/>
      <c r="MBJ66" s="16"/>
      <c r="MBK66" s="16"/>
      <c r="MBL66" s="16"/>
      <c r="MBM66" s="16"/>
      <c r="MBN66" s="16"/>
      <c r="MBO66" s="16"/>
      <c r="MBP66" s="16"/>
      <c r="MBQ66" s="16"/>
      <c r="MBR66" s="16"/>
      <c r="MBS66" s="16"/>
      <c r="MBT66" s="16"/>
      <c r="MBU66" s="16"/>
      <c r="MBV66" s="16"/>
      <c r="MBW66" s="16"/>
      <c r="MBX66" s="16"/>
      <c r="MBY66" s="16"/>
      <c r="MBZ66" s="16"/>
      <c r="MCA66" s="16"/>
      <c r="MCB66" s="16"/>
      <c r="MCC66" s="16"/>
      <c r="MCD66" s="16"/>
      <c r="MCE66" s="16"/>
      <c r="MCF66" s="16"/>
      <c r="MCG66" s="16"/>
      <c r="MCH66" s="16"/>
      <c r="MCI66" s="16"/>
      <c r="MCJ66" s="16"/>
      <c r="MCK66" s="16"/>
      <c r="MCL66" s="16"/>
      <c r="MCM66" s="16"/>
      <c r="MCN66" s="16"/>
      <c r="MCO66" s="16"/>
      <c r="MCP66" s="16"/>
      <c r="MCQ66" s="16"/>
      <c r="MCR66" s="16"/>
      <c r="MCS66" s="16"/>
      <c r="MCT66" s="16"/>
      <c r="MCU66" s="16"/>
      <c r="MCV66" s="16"/>
      <c r="MCW66" s="16"/>
      <c r="MCX66" s="16"/>
      <c r="MCY66" s="16"/>
      <c r="MCZ66" s="16"/>
      <c r="MDA66" s="16"/>
      <c r="MDB66" s="16"/>
      <c r="MDC66" s="16"/>
      <c r="MDD66" s="16"/>
      <c r="MDE66" s="16"/>
      <c r="MDF66" s="16"/>
      <c r="MDG66" s="16"/>
      <c r="MDH66" s="16"/>
      <c r="MDI66" s="16"/>
      <c r="MDJ66" s="16"/>
      <c r="MDK66" s="16"/>
      <c r="MDL66" s="16"/>
      <c r="MDM66" s="16"/>
      <c r="MDN66" s="16"/>
      <c r="MDO66" s="16"/>
      <c r="MDP66" s="16"/>
      <c r="MDQ66" s="16"/>
      <c r="MDR66" s="16"/>
      <c r="MDS66" s="16"/>
      <c r="MDT66" s="16"/>
      <c r="MDU66" s="16"/>
      <c r="MDV66" s="16"/>
      <c r="MDW66" s="16"/>
      <c r="MDX66" s="16"/>
      <c r="MDY66" s="16"/>
      <c r="MDZ66" s="16"/>
      <c r="MEA66" s="16"/>
      <c r="MEB66" s="16"/>
      <c r="MEC66" s="16"/>
      <c r="MED66" s="16"/>
      <c r="MEE66" s="16"/>
      <c r="MEF66" s="16"/>
      <c r="MEG66" s="16"/>
      <c r="MEH66" s="16"/>
      <c r="MEI66" s="16"/>
      <c r="MEJ66" s="16"/>
      <c r="MEK66" s="16"/>
      <c r="MEL66" s="16"/>
      <c r="MEM66" s="16"/>
      <c r="MEN66" s="16"/>
      <c r="MEO66" s="16"/>
      <c r="MEP66" s="16"/>
      <c r="MEQ66" s="16"/>
      <c r="MER66" s="16"/>
      <c r="MES66" s="16"/>
      <c r="MET66" s="16"/>
      <c r="MEU66" s="16"/>
      <c r="MEV66" s="16"/>
      <c r="MEW66" s="16"/>
      <c r="MEX66" s="16"/>
      <c r="MEY66" s="16"/>
      <c r="MEZ66" s="16"/>
      <c r="MFA66" s="16"/>
      <c r="MFB66" s="16"/>
      <c r="MFC66" s="16"/>
      <c r="MFD66" s="16"/>
      <c r="MFE66" s="16"/>
      <c r="MFF66" s="16"/>
      <c r="MFG66" s="16"/>
      <c r="MFH66" s="16"/>
      <c r="MFI66" s="16"/>
      <c r="MFJ66" s="16"/>
      <c r="MFK66" s="16"/>
      <c r="MFL66" s="16"/>
      <c r="MFM66" s="16"/>
      <c r="MFN66" s="16"/>
      <c r="MFO66" s="16"/>
      <c r="MFP66" s="16"/>
      <c r="MFQ66" s="16"/>
      <c r="MFR66" s="16"/>
      <c r="MFS66" s="16"/>
      <c r="MFT66" s="16"/>
      <c r="MFU66" s="16"/>
      <c r="MFV66" s="16"/>
      <c r="MFW66" s="16"/>
      <c r="MFX66" s="16"/>
      <c r="MFY66" s="16"/>
      <c r="MFZ66" s="16"/>
      <c r="MGA66" s="16"/>
      <c r="MGB66" s="16"/>
      <c r="MGC66" s="16"/>
      <c r="MGD66" s="16"/>
      <c r="MGE66" s="16"/>
      <c r="MGF66" s="16"/>
      <c r="MGG66" s="16"/>
      <c r="MGH66" s="16"/>
      <c r="MGI66" s="16"/>
      <c r="MGJ66" s="16"/>
      <c r="MGK66" s="16"/>
      <c r="MGL66" s="16"/>
      <c r="MGM66" s="16"/>
      <c r="MGN66" s="16"/>
      <c r="MGO66" s="16"/>
      <c r="MGP66" s="16"/>
      <c r="MGQ66" s="16"/>
      <c r="MGR66" s="16"/>
      <c r="MGS66" s="16"/>
      <c r="MGT66" s="16"/>
      <c r="MGU66" s="16"/>
      <c r="MGV66" s="16"/>
      <c r="MGW66" s="16"/>
      <c r="MGX66" s="16"/>
      <c r="MGY66" s="16"/>
      <c r="MGZ66" s="16"/>
      <c r="MHA66" s="16"/>
      <c r="MHB66" s="16"/>
      <c r="MHC66" s="16"/>
      <c r="MHD66" s="16"/>
      <c r="MHE66" s="16"/>
      <c r="MHF66" s="16"/>
      <c r="MHG66" s="16"/>
      <c r="MHH66" s="16"/>
      <c r="MHI66" s="16"/>
      <c r="MHJ66" s="16"/>
      <c r="MHK66" s="16"/>
      <c r="MHL66" s="16"/>
      <c r="MHM66" s="16"/>
      <c r="MHN66" s="16"/>
      <c r="MHO66" s="16"/>
      <c r="MHP66" s="16"/>
      <c r="MHQ66" s="16"/>
      <c r="MHR66" s="16"/>
      <c r="MHS66" s="16"/>
      <c r="MHT66" s="16"/>
      <c r="MHU66" s="16"/>
      <c r="MHV66" s="16"/>
      <c r="MHW66" s="16"/>
      <c r="MHX66" s="16"/>
      <c r="MHY66" s="16"/>
      <c r="MHZ66" s="16"/>
      <c r="MIA66" s="16"/>
      <c r="MIB66" s="16"/>
      <c r="MIC66" s="16"/>
      <c r="MID66" s="16"/>
      <c r="MIE66" s="16"/>
      <c r="MIF66" s="16"/>
      <c r="MIG66" s="16"/>
      <c r="MIH66" s="16"/>
      <c r="MII66" s="16"/>
      <c r="MIJ66" s="16"/>
      <c r="MIK66" s="16"/>
      <c r="MIL66" s="16"/>
      <c r="MIM66" s="16"/>
      <c r="MIN66" s="16"/>
      <c r="MIO66" s="16"/>
      <c r="MIP66" s="16"/>
      <c r="MIQ66" s="16"/>
      <c r="MIR66" s="16"/>
      <c r="MIS66" s="16"/>
      <c r="MIT66" s="16"/>
      <c r="MIU66" s="16"/>
      <c r="MIV66" s="16"/>
      <c r="MIW66" s="16"/>
      <c r="MIX66" s="16"/>
      <c r="MIY66" s="16"/>
      <c r="MIZ66" s="16"/>
      <c r="MJA66" s="16"/>
      <c r="MJB66" s="16"/>
      <c r="MJC66" s="16"/>
      <c r="MJD66" s="16"/>
      <c r="MJE66" s="16"/>
      <c r="MJF66" s="16"/>
      <c r="MJG66" s="16"/>
      <c r="MJH66" s="16"/>
      <c r="MJI66" s="16"/>
      <c r="MJJ66" s="16"/>
      <c r="MJK66" s="16"/>
      <c r="MJL66" s="16"/>
      <c r="MJM66" s="16"/>
      <c r="MJN66" s="16"/>
      <c r="MJO66" s="16"/>
      <c r="MJP66" s="16"/>
      <c r="MJQ66" s="16"/>
      <c r="MJR66" s="16"/>
      <c r="MJS66" s="16"/>
      <c r="MJT66" s="16"/>
      <c r="MJU66" s="16"/>
      <c r="MJV66" s="16"/>
      <c r="MJW66" s="16"/>
      <c r="MJX66" s="16"/>
      <c r="MJY66" s="16"/>
      <c r="MJZ66" s="16"/>
      <c r="MKA66" s="16"/>
      <c r="MKB66" s="16"/>
      <c r="MKC66" s="16"/>
      <c r="MKD66" s="16"/>
      <c r="MKE66" s="16"/>
      <c r="MKF66" s="16"/>
      <c r="MKG66" s="16"/>
      <c r="MKH66" s="16"/>
      <c r="MKI66" s="16"/>
      <c r="MKJ66" s="16"/>
      <c r="MKK66" s="16"/>
      <c r="MKL66" s="16"/>
      <c r="MKM66" s="16"/>
      <c r="MKN66" s="16"/>
      <c r="MKO66" s="16"/>
      <c r="MKP66" s="16"/>
      <c r="MKQ66" s="16"/>
      <c r="MKR66" s="16"/>
      <c r="MKS66" s="16"/>
      <c r="MKT66" s="16"/>
      <c r="MKU66" s="16"/>
      <c r="MKV66" s="16"/>
      <c r="MKW66" s="16"/>
      <c r="MKX66" s="16"/>
      <c r="MKY66" s="16"/>
      <c r="MKZ66" s="16"/>
      <c r="MLA66" s="16"/>
      <c r="MLB66" s="16"/>
      <c r="MLC66" s="16"/>
      <c r="MLD66" s="16"/>
      <c r="MLE66" s="16"/>
      <c r="MLF66" s="16"/>
      <c r="MLG66" s="16"/>
      <c r="MLH66" s="16"/>
      <c r="MLI66" s="16"/>
      <c r="MLJ66" s="16"/>
      <c r="MLK66" s="16"/>
      <c r="MLL66" s="16"/>
      <c r="MLM66" s="16"/>
      <c r="MLN66" s="16"/>
      <c r="MLO66" s="16"/>
      <c r="MLP66" s="16"/>
      <c r="MLQ66" s="16"/>
      <c r="MLR66" s="16"/>
      <c r="MLS66" s="16"/>
      <c r="MLT66" s="16"/>
      <c r="MLU66" s="16"/>
      <c r="MLV66" s="16"/>
      <c r="MLW66" s="16"/>
      <c r="MLX66" s="16"/>
      <c r="MLY66" s="16"/>
      <c r="MLZ66" s="16"/>
      <c r="MMA66" s="16"/>
      <c r="MMB66" s="16"/>
      <c r="MMC66" s="16"/>
      <c r="MMD66" s="16"/>
      <c r="MME66" s="16"/>
      <c r="MMF66" s="16"/>
      <c r="MMG66" s="16"/>
      <c r="MMH66" s="16"/>
      <c r="MMI66" s="16"/>
      <c r="MMJ66" s="16"/>
      <c r="MMK66" s="16"/>
      <c r="MML66" s="16"/>
      <c r="MMM66" s="16"/>
      <c r="MMN66" s="16"/>
      <c r="MMO66" s="16"/>
      <c r="MMP66" s="16"/>
      <c r="MMQ66" s="16"/>
      <c r="MMR66" s="16"/>
      <c r="MMS66" s="16"/>
      <c r="MMT66" s="16"/>
      <c r="MMU66" s="16"/>
      <c r="MMV66" s="16"/>
      <c r="MMW66" s="16"/>
      <c r="MMX66" s="16"/>
      <c r="MMY66" s="16"/>
      <c r="MMZ66" s="16"/>
      <c r="MNA66" s="16"/>
      <c r="MNB66" s="16"/>
      <c r="MNC66" s="16"/>
      <c r="MND66" s="16"/>
      <c r="MNE66" s="16"/>
      <c r="MNF66" s="16"/>
      <c r="MNG66" s="16"/>
      <c r="MNH66" s="16"/>
      <c r="MNI66" s="16"/>
      <c r="MNJ66" s="16"/>
      <c r="MNK66" s="16"/>
      <c r="MNL66" s="16"/>
      <c r="MNM66" s="16"/>
      <c r="MNN66" s="16"/>
      <c r="MNO66" s="16"/>
      <c r="MNP66" s="16"/>
      <c r="MNQ66" s="16"/>
      <c r="MNR66" s="16"/>
      <c r="MNS66" s="16"/>
      <c r="MNT66" s="16"/>
      <c r="MNU66" s="16"/>
      <c r="MNV66" s="16"/>
      <c r="MNW66" s="16"/>
      <c r="MNX66" s="16"/>
      <c r="MNY66" s="16"/>
      <c r="MNZ66" s="16"/>
      <c r="MOA66" s="16"/>
      <c r="MOB66" s="16"/>
      <c r="MOC66" s="16"/>
      <c r="MOD66" s="16"/>
      <c r="MOE66" s="16"/>
      <c r="MOF66" s="16"/>
      <c r="MOG66" s="16"/>
      <c r="MOH66" s="16"/>
      <c r="MOI66" s="16"/>
      <c r="MOJ66" s="16"/>
      <c r="MOK66" s="16"/>
      <c r="MOL66" s="16"/>
      <c r="MOM66" s="16"/>
      <c r="MON66" s="16"/>
      <c r="MOO66" s="16"/>
      <c r="MOP66" s="16"/>
      <c r="MOQ66" s="16"/>
      <c r="MOR66" s="16"/>
      <c r="MOS66" s="16"/>
      <c r="MOT66" s="16"/>
      <c r="MOU66" s="16"/>
      <c r="MOV66" s="16"/>
      <c r="MOW66" s="16"/>
      <c r="MOX66" s="16"/>
      <c r="MOY66" s="16"/>
      <c r="MOZ66" s="16"/>
      <c r="MPA66" s="16"/>
      <c r="MPB66" s="16"/>
      <c r="MPC66" s="16"/>
      <c r="MPD66" s="16"/>
      <c r="MPE66" s="16"/>
      <c r="MPF66" s="16"/>
      <c r="MPG66" s="16"/>
      <c r="MPH66" s="16"/>
      <c r="MPI66" s="16"/>
      <c r="MPJ66" s="16"/>
      <c r="MPK66" s="16"/>
      <c r="MPL66" s="16"/>
      <c r="MPM66" s="16"/>
      <c r="MPN66" s="16"/>
      <c r="MPO66" s="16"/>
      <c r="MPP66" s="16"/>
      <c r="MPQ66" s="16"/>
      <c r="MPR66" s="16"/>
      <c r="MPS66" s="16"/>
      <c r="MPT66" s="16"/>
      <c r="MPU66" s="16"/>
      <c r="MPV66" s="16"/>
      <c r="MPW66" s="16"/>
      <c r="MPX66" s="16"/>
      <c r="MPY66" s="16"/>
      <c r="MPZ66" s="16"/>
      <c r="MQA66" s="16"/>
      <c r="MQB66" s="16"/>
      <c r="MQC66" s="16"/>
      <c r="MQD66" s="16"/>
      <c r="MQE66" s="16"/>
      <c r="MQF66" s="16"/>
      <c r="MQG66" s="16"/>
      <c r="MQH66" s="16"/>
      <c r="MQI66" s="16"/>
      <c r="MQJ66" s="16"/>
      <c r="MQK66" s="16"/>
      <c r="MQL66" s="16"/>
      <c r="MQM66" s="16"/>
      <c r="MQN66" s="16"/>
      <c r="MQO66" s="16"/>
      <c r="MQP66" s="16"/>
      <c r="MQQ66" s="16"/>
      <c r="MQR66" s="16"/>
      <c r="MQS66" s="16"/>
      <c r="MQT66" s="16"/>
      <c r="MQU66" s="16"/>
      <c r="MQV66" s="16"/>
      <c r="MQW66" s="16"/>
      <c r="MQX66" s="16"/>
      <c r="MQY66" s="16"/>
      <c r="MQZ66" s="16"/>
      <c r="MRA66" s="16"/>
      <c r="MRB66" s="16"/>
      <c r="MRC66" s="16"/>
      <c r="MRD66" s="16"/>
      <c r="MRE66" s="16"/>
      <c r="MRF66" s="16"/>
      <c r="MRG66" s="16"/>
      <c r="MRH66" s="16"/>
      <c r="MRI66" s="16"/>
      <c r="MRJ66" s="16"/>
      <c r="MRK66" s="16"/>
      <c r="MRL66" s="16"/>
      <c r="MRM66" s="16"/>
      <c r="MRN66" s="16"/>
      <c r="MRO66" s="16"/>
      <c r="MRP66" s="16"/>
      <c r="MRQ66" s="16"/>
      <c r="MRR66" s="16"/>
      <c r="MRS66" s="16"/>
      <c r="MRT66" s="16"/>
      <c r="MRU66" s="16"/>
      <c r="MRV66" s="16"/>
      <c r="MRW66" s="16"/>
      <c r="MRX66" s="16"/>
      <c r="MRY66" s="16"/>
      <c r="MRZ66" s="16"/>
      <c r="MSA66" s="16"/>
      <c r="MSB66" s="16"/>
      <c r="MSC66" s="16"/>
      <c r="MSD66" s="16"/>
      <c r="MSE66" s="16"/>
      <c r="MSF66" s="16"/>
      <c r="MSG66" s="16"/>
      <c r="MSH66" s="16"/>
      <c r="MSI66" s="16"/>
      <c r="MSJ66" s="16"/>
      <c r="MSK66" s="16"/>
      <c r="MSL66" s="16"/>
      <c r="MSM66" s="16"/>
      <c r="MSN66" s="16"/>
      <c r="MSO66" s="16"/>
      <c r="MSP66" s="16"/>
      <c r="MSQ66" s="16"/>
      <c r="MSR66" s="16"/>
      <c r="MSS66" s="16"/>
      <c r="MST66" s="16"/>
      <c r="MSU66" s="16"/>
      <c r="MSV66" s="16"/>
      <c r="MSW66" s="16"/>
      <c r="MSX66" s="16"/>
      <c r="MSY66" s="16"/>
      <c r="MSZ66" s="16"/>
      <c r="MTA66" s="16"/>
      <c r="MTB66" s="16"/>
      <c r="MTC66" s="16"/>
      <c r="MTD66" s="16"/>
      <c r="MTE66" s="16"/>
      <c r="MTF66" s="16"/>
      <c r="MTG66" s="16"/>
      <c r="MTH66" s="16"/>
      <c r="MTI66" s="16"/>
      <c r="MTJ66" s="16"/>
      <c r="MTK66" s="16"/>
      <c r="MTL66" s="16"/>
      <c r="MTM66" s="16"/>
      <c r="MTN66" s="16"/>
      <c r="MTO66" s="16"/>
      <c r="MTP66" s="16"/>
      <c r="MTQ66" s="16"/>
      <c r="MTR66" s="16"/>
      <c r="MTS66" s="16"/>
      <c r="MTT66" s="16"/>
      <c r="MTU66" s="16"/>
      <c r="MTV66" s="16"/>
      <c r="MTW66" s="16"/>
      <c r="MTX66" s="16"/>
      <c r="MTY66" s="16"/>
      <c r="MTZ66" s="16"/>
      <c r="MUA66" s="16"/>
      <c r="MUB66" s="16"/>
      <c r="MUC66" s="16"/>
      <c r="MUD66" s="16"/>
      <c r="MUE66" s="16"/>
      <c r="MUF66" s="16"/>
      <c r="MUG66" s="16"/>
      <c r="MUH66" s="16"/>
      <c r="MUI66" s="16"/>
      <c r="MUJ66" s="16"/>
      <c r="MUK66" s="16"/>
      <c r="MUL66" s="16"/>
      <c r="MUM66" s="16"/>
      <c r="MUN66" s="16"/>
      <c r="MUO66" s="16"/>
      <c r="MUP66" s="16"/>
      <c r="MUQ66" s="16"/>
      <c r="MUR66" s="16"/>
      <c r="MUS66" s="16"/>
      <c r="MUT66" s="16"/>
      <c r="MUU66" s="16"/>
      <c r="MUV66" s="16"/>
      <c r="MUW66" s="16"/>
      <c r="MUX66" s="16"/>
      <c r="MUY66" s="16"/>
      <c r="MUZ66" s="16"/>
      <c r="MVA66" s="16"/>
      <c r="MVB66" s="16"/>
      <c r="MVC66" s="16"/>
      <c r="MVD66" s="16"/>
      <c r="MVE66" s="16"/>
      <c r="MVF66" s="16"/>
      <c r="MVG66" s="16"/>
      <c r="MVH66" s="16"/>
      <c r="MVI66" s="16"/>
      <c r="MVJ66" s="16"/>
      <c r="MVK66" s="16"/>
      <c r="MVL66" s="16"/>
      <c r="MVM66" s="16"/>
      <c r="MVN66" s="16"/>
      <c r="MVO66" s="16"/>
      <c r="MVP66" s="16"/>
      <c r="MVQ66" s="16"/>
      <c r="MVR66" s="16"/>
      <c r="MVS66" s="16"/>
      <c r="MVT66" s="16"/>
      <c r="MVU66" s="16"/>
      <c r="MVV66" s="16"/>
      <c r="MVW66" s="16"/>
      <c r="MVX66" s="16"/>
      <c r="MVY66" s="16"/>
      <c r="MVZ66" s="16"/>
      <c r="MWA66" s="16"/>
      <c r="MWB66" s="16"/>
      <c r="MWC66" s="16"/>
      <c r="MWD66" s="16"/>
      <c r="MWE66" s="16"/>
      <c r="MWF66" s="16"/>
      <c r="MWG66" s="16"/>
      <c r="MWH66" s="16"/>
      <c r="MWI66" s="16"/>
      <c r="MWJ66" s="16"/>
      <c r="MWK66" s="16"/>
      <c r="MWL66" s="16"/>
      <c r="MWM66" s="16"/>
      <c r="MWN66" s="16"/>
      <c r="MWO66" s="16"/>
      <c r="MWP66" s="16"/>
      <c r="MWQ66" s="16"/>
      <c r="MWR66" s="16"/>
      <c r="MWS66" s="16"/>
      <c r="MWT66" s="16"/>
      <c r="MWU66" s="16"/>
      <c r="MWV66" s="16"/>
      <c r="MWW66" s="16"/>
      <c r="MWX66" s="16"/>
      <c r="MWY66" s="16"/>
      <c r="MWZ66" s="16"/>
      <c r="MXA66" s="16"/>
      <c r="MXB66" s="16"/>
      <c r="MXC66" s="16"/>
      <c r="MXD66" s="16"/>
      <c r="MXE66" s="16"/>
      <c r="MXF66" s="16"/>
      <c r="MXG66" s="16"/>
      <c r="MXH66" s="16"/>
      <c r="MXI66" s="16"/>
      <c r="MXJ66" s="16"/>
      <c r="MXK66" s="16"/>
      <c r="MXL66" s="16"/>
      <c r="MXM66" s="16"/>
      <c r="MXN66" s="16"/>
      <c r="MXO66" s="16"/>
      <c r="MXP66" s="16"/>
      <c r="MXQ66" s="16"/>
      <c r="MXR66" s="16"/>
      <c r="MXS66" s="16"/>
      <c r="MXT66" s="16"/>
      <c r="MXU66" s="16"/>
      <c r="MXV66" s="16"/>
      <c r="MXW66" s="16"/>
      <c r="MXX66" s="16"/>
      <c r="MXY66" s="16"/>
      <c r="MXZ66" s="16"/>
      <c r="MYA66" s="16"/>
      <c r="MYB66" s="16"/>
      <c r="MYC66" s="16"/>
      <c r="MYD66" s="16"/>
      <c r="MYE66" s="16"/>
      <c r="MYF66" s="16"/>
      <c r="MYG66" s="16"/>
      <c r="MYH66" s="16"/>
      <c r="MYI66" s="16"/>
      <c r="MYJ66" s="16"/>
      <c r="MYK66" s="16"/>
      <c r="MYL66" s="16"/>
      <c r="MYM66" s="16"/>
      <c r="MYN66" s="16"/>
      <c r="MYO66" s="16"/>
      <c r="MYP66" s="16"/>
      <c r="MYQ66" s="16"/>
      <c r="MYR66" s="16"/>
      <c r="MYS66" s="16"/>
      <c r="MYT66" s="16"/>
      <c r="MYU66" s="16"/>
      <c r="MYV66" s="16"/>
      <c r="MYW66" s="16"/>
      <c r="MYX66" s="16"/>
      <c r="MYY66" s="16"/>
      <c r="MYZ66" s="16"/>
      <c r="MZA66" s="16"/>
      <c r="MZB66" s="16"/>
      <c r="MZC66" s="16"/>
      <c r="MZD66" s="16"/>
      <c r="MZE66" s="16"/>
      <c r="MZF66" s="16"/>
      <c r="MZG66" s="16"/>
      <c r="MZH66" s="16"/>
      <c r="MZI66" s="16"/>
      <c r="MZJ66" s="16"/>
      <c r="MZK66" s="16"/>
      <c r="MZL66" s="16"/>
      <c r="MZM66" s="16"/>
      <c r="MZN66" s="16"/>
      <c r="MZO66" s="16"/>
      <c r="MZP66" s="16"/>
      <c r="MZQ66" s="16"/>
      <c r="MZR66" s="16"/>
      <c r="MZS66" s="16"/>
      <c r="MZT66" s="16"/>
      <c r="MZU66" s="16"/>
      <c r="MZV66" s="16"/>
      <c r="MZW66" s="16"/>
      <c r="MZX66" s="16"/>
      <c r="MZY66" s="16"/>
      <c r="MZZ66" s="16"/>
      <c r="NAA66" s="16"/>
      <c r="NAB66" s="16"/>
      <c r="NAC66" s="16"/>
      <c r="NAD66" s="16"/>
      <c r="NAE66" s="16"/>
      <c r="NAF66" s="16"/>
      <c r="NAG66" s="16"/>
      <c r="NAH66" s="16"/>
      <c r="NAI66" s="16"/>
      <c r="NAJ66" s="16"/>
      <c r="NAK66" s="16"/>
      <c r="NAL66" s="16"/>
      <c r="NAM66" s="16"/>
      <c r="NAN66" s="16"/>
      <c r="NAO66" s="16"/>
      <c r="NAP66" s="16"/>
      <c r="NAQ66" s="16"/>
      <c r="NAR66" s="16"/>
      <c r="NAS66" s="16"/>
      <c r="NAT66" s="16"/>
      <c r="NAU66" s="16"/>
      <c r="NAV66" s="16"/>
      <c r="NAW66" s="16"/>
      <c r="NAX66" s="16"/>
      <c r="NAY66" s="16"/>
      <c r="NAZ66" s="16"/>
      <c r="NBA66" s="16"/>
      <c r="NBB66" s="16"/>
      <c r="NBC66" s="16"/>
      <c r="NBD66" s="16"/>
      <c r="NBE66" s="16"/>
      <c r="NBF66" s="16"/>
      <c r="NBG66" s="16"/>
      <c r="NBH66" s="16"/>
      <c r="NBI66" s="16"/>
      <c r="NBJ66" s="16"/>
      <c r="NBK66" s="16"/>
      <c r="NBL66" s="16"/>
      <c r="NBM66" s="16"/>
      <c r="NBN66" s="16"/>
      <c r="NBO66" s="16"/>
      <c r="NBP66" s="16"/>
      <c r="NBQ66" s="16"/>
      <c r="NBR66" s="16"/>
      <c r="NBS66" s="16"/>
      <c r="NBT66" s="16"/>
      <c r="NBU66" s="16"/>
      <c r="NBV66" s="16"/>
      <c r="NBW66" s="16"/>
      <c r="NBX66" s="16"/>
      <c r="NBY66" s="16"/>
      <c r="NBZ66" s="16"/>
      <c r="NCA66" s="16"/>
      <c r="NCB66" s="16"/>
      <c r="NCC66" s="16"/>
      <c r="NCD66" s="16"/>
      <c r="NCE66" s="16"/>
      <c r="NCF66" s="16"/>
      <c r="NCG66" s="16"/>
      <c r="NCH66" s="16"/>
      <c r="NCI66" s="16"/>
      <c r="NCJ66" s="16"/>
      <c r="NCK66" s="16"/>
      <c r="NCL66" s="16"/>
      <c r="NCM66" s="16"/>
      <c r="NCN66" s="16"/>
      <c r="NCO66" s="16"/>
      <c r="NCP66" s="16"/>
      <c r="NCQ66" s="16"/>
      <c r="NCR66" s="16"/>
      <c r="NCS66" s="16"/>
      <c r="NCT66" s="16"/>
      <c r="NCU66" s="16"/>
      <c r="NCV66" s="16"/>
      <c r="NCW66" s="16"/>
      <c r="NCX66" s="16"/>
      <c r="NCY66" s="16"/>
      <c r="NCZ66" s="16"/>
      <c r="NDA66" s="16"/>
      <c r="NDB66" s="16"/>
      <c r="NDC66" s="16"/>
      <c r="NDD66" s="16"/>
      <c r="NDE66" s="16"/>
      <c r="NDF66" s="16"/>
      <c r="NDG66" s="16"/>
      <c r="NDH66" s="16"/>
      <c r="NDI66" s="16"/>
      <c r="NDJ66" s="16"/>
      <c r="NDK66" s="16"/>
      <c r="NDL66" s="16"/>
      <c r="NDM66" s="16"/>
      <c r="NDN66" s="16"/>
      <c r="NDO66" s="16"/>
      <c r="NDP66" s="16"/>
      <c r="NDQ66" s="16"/>
      <c r="NDR66" s="16"/>
      <c r="NDS66" s="16"/>
      <c r="NDT66" s="16"/>
      <c r="NDU66" s="16"/>
      <c r="NDV66" s="16"/>
      <c r="NDW66" s="16"/>
      <c r="NDX66" s="16"/>
      <c r="NDY66" s="16"/>
      <c r="NDZ66" s="16"/>
      <c r="NEA66" s="16"/>
      <c r="NEB66" s="16"/>
      <c r="NEC66" s="16"/>
      <c r="NED66" s="16"/>
      <c r="NEE66" s="16"/>
      <c r="NEF66" s="16"/>
      <c r="NEG66" s="16"/>
      <c r="NEH66" s="16"/>
      <c r="NEI66" s="16"/>
      <c r="NEJ66" s="16"/>
      <c r="NEK66" s="16"/>
      <c r="NEL66" s="16"/>
      <c r="NEM66" s="16"/>
      <c r="NEN66" s="16"/>
      <c r="NEO66" s="16"/>
      <c r="NEP66" s="16"/>
      <c r="NEQ66" s="16"/>
      <c r="NER66" s="16"/>
      <c r="NES66" s="16"/>
      <c r="NET66" s="16"/>
      <c r="NEU66" s="16"/>
      <c r="NEV66" s="16"/>
      <c r="NEW66" s="16"/>
      <c r="NEX66" s="16"/>
      <c r="NEY66" s="16"/>
      <c r="NEZ66" s="16"/>
      <c r="NFA66" s="16"/>
      <c r="NFB66" s="16"/>
      <c r="NFC66" s="16"/>
      <c r="NFD66" s="16"/>
      <c r="NFE66" s="16"/>
      <c r="NFF66" s="16"/>
      <c r="NFG66" s="16"/>
      <c r="NFH66" s="16"/>
      <c r="NFI66" s="16"/>
      <c r="NFJ66" s="16"/>
      <c r="NFK66" s="16"/>
      <c r="NFL66" s="16"/>
      <c r="NFM66" s="16"/>
      <c r="NFN66" s="16"/>
      <c r="NFO66" s="16"/>
      <c r="NFP66" s="16"/>
      <c r="NFQ66" s="16"/>
      <c r="NFR66" s="16"/>
      <c r="NFS66" s="16"/>
      <c r="NFT66" s="16"/>
      <c r="NFU66" s="16"/>
      <c r="NFV66" s="16"/>
      <c r="NFW66" s="16"/>
      <c r="NFX66" s="16"/>
      <c r="NFY66" s="16"/>
      <c r="NFZ66" s="16"/>
      <c r="NGA66" s="16"/>
      <c r="NGB66" s="16"/>
      <c r="NGC66" s="16"/>
      <c r="NGD66" s="16"/>
      <c r="NGE66" s="16"/>
      <c r="NGF66" s="16"/>
      <c r="NGG66" s="16"/>
      <c r="NGH66" s="16"/>
      <c r="NGI66" s="16"/>
      <c r="NGJ66" s="16"/>
      <c r="NGK66" s="16"/>
      <c r="NGL66" s="16"/>
      <c r="NGM66" s="16"/>
      <c r="NGN66" s="16"/>
      <c r="NGO66" s="16"/>
      <c r="NGP66" s="16"/>
      <c r="NGQ66" s="16"/>
      <c r="NGR66" s="16"/>
      <c r="NGS66" s="16"/>
      <c r="NGT66" s="16"/>
      <c r="NGU66" s="16"/>
      <c r="NGV66" s="16"/>
      <c r="NGW66" s="16"/>
      <c r="NGX66" s="16"/>
      <c r="NGY66" s="16"/>
      <c r="NGZ66" s="16"/>
      <c r="NHA66" s="16"/>
      <c r="NHB66" s="16"/>
      <c r="NHC66" s="16"/>
      <c r="NHD66" s="16"/>
      <c r="NHE66" s="16"/>
      <c r="NHF66" s="16"/>
      <c r="NHG66" s="16"/>
      <c r="NHH66" s="16"/>
      <c r="NHI66" s="16"/>
      <c r="NHJ66" s="16"/>
      <c r="NHK66" s="16"/>
      <c r="NHL66" s="16"/>
      <c r="NHM66" s="16"/>
      <c r="NHN66" s="16"/>
      <c r="NHO66" s="16"/>
      <c r="NHP66" s="16"/>
      <c r="NHQ66" s="16"/>
      <c r="NHR66" s="16"/>
      <c r="NHS66" s="16"/>
      <c r="NHT66" s="16"/>
      <c r="NHU66" s="16"/>
      <c r="NHV66" s="16"/>
      <c r="NHW66" s="16"/>
      <c r="NHX66" s="16"/>
      <c r="NHY66" s="16"/>
      <c r="NHZ66" s="16"/>
      <c r="NIA66" s="16"/>
      <c r="NIB66" s="16"/>
      <c r="NIC66" s="16"/>
      <c r="NID66" s="16"/>
      <c r="NIE66" s="16"/>
      <c r="NIF66" s="16"/>
      <c r="NIG66" s="16"/>
      <c r="NIH66" s="16"/>
      <c r="NII66" s="16"/>
      <c r="NIJ66" s="16"/>
      <c r="NIK66" s="16"/>
      <c r="NIL66" s="16"/>
      <c r="NIM66" s="16"/>
      <c r="NIN66" s="16"/>
      <c r="NIO66" s="16"/>
      <c r="NIP66" s="16"/>
      <c r="NIQ66" s="16"/>
      <c r="NIR66" s="16"/>
      <c r="NIS66" s="16"/>
      <c r="NIT66" s="16"/>
      <c r="NIU66" s="16"/>
      <c r="NIV66" s="16"/>
      <c r="NIW66" s="16"/>
      <c r="NIX66" s="16"/>
      <c r="NIY66" s="16"/>
      <c r="NIZ66" s="16"/>
      <c r="NJA66" s="16"/>
      <c r="NJB66" s="16"/>
      <c r="NJC66" s="16"/>
      <c r="NJD66" s="16"/>
      <c r="NJE66" s="16"/>
      <c r="NJF66" s="16"/>
      <c r="NJG66" s="16"/>
      <c r="NJH66" s="16"/>
      <c r="NJI66" s="16"/>
      <c r="NJJ66" s="16"/>
      <c r="NJK66" s="16"/>
      <c r="NJL66" s="16"/>
      <c r="NJM66" s="16"/>
      <c r="NJN66" s="16"/>
      <c r="NJO66" s="16"/>
      <c r="NJP66" s="16"/>
      <c r="NJQ66" s="16"/>
      <c r="NJR66" s="16"/>
      <c r="NJS66" s="16"/>
      <c r="NJT66" s="16"/>
      <c r="NJU66" s="16"/>
      <c r="NJV66" s="16"/>
      <c r="NJW66" s="16"/>
      <c r="NJX66" s="16"/>
      <c r="NJY66" s="16"/>
      <c r="NJZ66" s="16"/>
      <c r="NKA66" s="16"/>
      <c r="NKB66" s="16"/>
      <c r="NKC66" s="16"/>
      <c r="NKD66" s="16"/>
      <c r="NKE66" s="16"/>
      <c r="NKF66" s="16"/>
      <c r="NKG66" s="16"/>
      <c r="NKH66" s="16"/>
      <c r="NKI66" s="16"/>
      <c r="NKJ66" s="16"/>
      <c r="NKK66" s="16"/>
      <c r="NKL66" s="16"/>
      <c r="NKM66" s="16"/>
      <c r="NKN66" s="16"/>
      <c r="NKO66" s="16"/>
      <c r="NKP66" s="16"/>
      <c r="NKQ66" s="16"/>
      <c r="NKR66" s="16"/>
      <c r="NKS66" s="16"/>
      <c r="NKT66" s="16"/>
      <c r="NKU66" s="16"/>
      <c r="NKV66" s="16"/>
      <c r="NKW66" s="16"/>
      <c r="NKX66" s="16"/>
      <c r="NKY66" s="16"/>
      <c r="NKZ66" s="16"/>
      <c r="NLA66" s="16"/>
      <c r="NLB66" s="16"/>
      <c r="NLC66" s="16"/>
      <c r="NLD66" s="16"/>
      <c r="NLE66" s="16"/>
      <c r="NLF66" s="16"/>
      <c r="NLG66" s="16"/>
      <c r="NLH66" s="16"/>
      <c r="NLI66" s="16"/>
      <c r="NLJ66" s="16"/>
      <c r="NLK66" s="16"/>
      <c r="NLL66" s="16"/>
      <c r="NLM66" s="16"/>
      <c r="NLN66" s="16"/>
      <c r="NLO66" s="16"/>
      <c r="NLP66" s="16"/>
      <c r="NLQ66" s="16"/>
      <c r="NLR66" s="16"/>
      <c r="NLS66" s="16"/>
      <c r="NLT66" s="16"/>
      <c r="NLU66" s="16"/>
      <c r="NLV66" s="16"/>
      <c r="NLW66" s="16"/>
      <c r="NLX66" s="16"/>
      <c r="NLY66" s="16"/>
      <c r="NLZ66" s="16"/>
      <c r="NMA66" s="16"/>
      <c r="NMB66" s="16"/>
      <c r="NMC66" s="16"/>
      <c r="NMD66" s="16"/>
      <c r="NME66" s="16"/>
      <c r="NMF66" s="16"/>
      <c r="NMG66" s="16"/>
      <c r="NMH66" s="16"/>
      <c r="NMI66" s="16"/>
      <c r="NMJ66" s="16"/>
      <c r="NMK66" s="16"/>
      <c r="NML66" s="16"/>
      <c r="NMM66" s="16"/>
      <c r="NMN66" s="16"/>
      <c r="NMO66" s="16"/>
      <c r="NMP66" s="16"/>
      <c r="NMQ66" s="16"/>
      <c r="NMR66" s="16"/>
      <c r="NMS66" s="16"/>
      <c r="NMT66" s="16"/>
      <c r="NMU66" s="16"/>
      <c r="NMV66" s="16"/>
      <c r="NMW66" s="16"/>
      <c r="NMX66" s="16"/>
      <c r="NMY66" s="16"/>
      <c r="NMZ66" s="16"/>
      <c r="NNA66" s="16"/>
      <c r="NNB66" s="16"/>
      <c r="NNC66" s="16"/>
      <c r="NND66" s="16"/>
      <c r="NNE66" s="16"/>
      <c r="NNF66" s="16"/>
      <c r="NNG66" s="16"/>
      <c r="NNH66" s="16"/>
      <c r="NNI66" s="16"/>
      <c r="NNJ66" s="16"/>
      <c r="NNK66" s="16"/>
      <c r="NNL66" s="16"/>
      <c r="NNM66" s="16"/>
      <c r="NNN66" s="16"/>
      <c r="NNO66" s="16"/>
      <c r="NNP66" s="16"/>
      <c r="NNQ66" s="16"/>
      <c r="NNR66" s="16"/>
      <c r="NNS66" s="16"/>
      <c r="NNT66" s="16"/>
      <c r="NNU66" s="16"/>
      <c r="NNV66" s="16"/>
      <c r="NNW66" s="16"/>
      <c r="NNX66" s="16"/>
      <c r="NNY66" s="16"/>
      <c r="NNZ66" s="16"/>
      <c r="NOA66" s="16"/>
      <c r="NOB66" s="16"/>
      <c r="NOC66" s="16"/>
      <c r="NOD66" s="16"/>
      <c r="NOE66" s="16"/>
      <c r="NOF66" s="16"/>
      <c r="NOG66" s="16"/>
      <c r="NOH66" s="16"/>
      <c r="NOI66" s="16"/>
      <c r="NOJ66" s="16"/>
      <c r="NOK66" s="16"/>
      <c r="NOL66" s="16"/>
      <c r="NOM66" s="16"/>
      <c r="NON66" s="16"/>
      <c r="NOO66" s="16"/>
      <c r="NOP66" s="16"/>
      <c r="NOQ66" s="16"/>
      <c r="NOR66" s="16"/>
      <c r="NOS66" s="16"/>
      <c r="NOT66" s="16"/>
      <c r="NOU66" s="16"/>
      <c r="NOV66" s="16"/>
      <c r="NOW66" s="16"/>
      <c r="NOX66" s="16"/>
      <c r="NOY66" s="16"/>
      <c r="NOZ66" s="16"/>
      <c r="NPA66" s="16"/>
      <c r="NPB66" s="16"/>
      <c r="NPC66" s="16"/>
      <c r="NPD66" s="16"/>
      <c r="NPE66" s="16"/>
      <c r="NPF66" s="16"/>
      <c r="NPG66" s="16"/>
      <c r="NPH66" s="16"/>
      <c r="NPI66" s="16"/>
      <c r="NPJ66" s="16"/>
      <c r="NPK66" s="16"/>
      <c r="NPL66" s="16"/>
      <c r="NPM66" s="16"/>
      <c r="NPN66" s="16"/>
      <c r="NPO66" s="16"/>
      <c r="NPP66" s="16"/>
      <c r="NPQ66" s="16"/>
      <c r="NPR66" s="16"/>
      <c r="NPS66" s="16"/>
      <c r="NPT66" s="16"/>
      <c r="NPU66" s="16"/>
      <c r="NPV66" s="16"/>
      <c r="NPW66" s="16"/>
      <c r="NPX66" s="16"/>
      <c r="NPY66" s="16"/>
      <c r="NPZ66" s="16"/>
      <c r="NQA66" s="16"/>
      <c r="NQB66" s="16"/>
      <c r="NQC66" s="16"/>
      <c r="NQD66" s="16"/>
      <c r="NQE66" s="16"/>
      <c r="NQF66" s="16"/>
      <c r="NQG66" s="16"/>
      <c r="NQH66" s="16"/>
      <c r="NQI66" s="16"/>
      <c r="NQJ66" s="16"/>
      <c r="NQK66" s="16"/>
      <c r="NQL66" s="16"/>
      <c r="NQM66" s="16"/>
      <c r="NQN66" s="16"/>
      <c r="NQO66" s="16"/>
      <c r="NQP66" s="16"/>
      <c r="NQQ66" s="16"/>
      <c r="NQR66" s="16"/>
      <c r="NQS66" s="16"/>
      <c r="NQT66" s="16"/>
      <c r="NQU66" s="16"/>
      <c r="NQV66" s="16"/>
      <c r="NQW66" s="16"/>
      <c r="NQX66" s="16"/>
      <c r="NQY66" s="16"/>
      <c r="NQZ66" s="16"/>
      <c r="NRA66" s="16"/>
      <c r="NRB66" s="16"/>
      <c r="NRC66" s="16"/>
      <c r="NRD66" s="16"/>
      <c r="NRE66" s="16"/>
      <c r="NRF66" s="16"/>
      <c r="NRG66" s="16"/>
      <c r="NRH66" s="16"/>
      <c r="NRI66" s="16"/>
      <c r="NRJ66" s="16"/>
      <c r="NRK66" s="16"/>
      <c r="NRL66" s="16"/>
      <c r="NRM66" s="16"/>
      <c r="NRN66" s="16"/>
      <c r="NRO66" s="16"/>
      <c r="NRP66" s="16"/>
      <c r="NRQ66" s="16"/>
      <c r="NRR66" s="16"/>
      <c r="NRS66" s="16"/>
      <c r="NRT66" s="16"/>
      <c r="NRU66" s="16"/>
      <c r="NRV66" s="16"/>
      <c r="NRW66" s="16"/>
      <c r="NRX66" s="16"/>
      <c r="NRY66" s="16"/>
      <c r="NRZ66" s="16"/>
      <c r="NSA66" s="16"/>
      <c r="NSB66" s="16"/>
      <c r="NSC66" s="16"/>
      <c r="NSD66" s="16"/>
      <c r="NSE66" s="16"/>
      <c r="NSF66" s="16"/>
      <c r="NSG66" s="16"/>
      <c r="NSH66" s="16"/>
      <c r="NSI66" s="16"/>
      <c r="NSJ66" s="16"/>
      <c r="NSK66" s="16"/>
      <c r="NSL66" s="16"/>
      <c r="NSM66" s="16"/>
      <c r="NSN66" s="16"/>
      <c r="NSO66" s="16"/>
      <c r="NSP66" s="16"/>
      <c r="NSQ66" s="16"/>
      <c r="NSR66" s="16"/>
      <c r="NSS66" s="16"/>
      <c r="NST66" s="16"/>
      <c r="NSU66" s="16"/>
      <c r="NSV66" s="16"/>
      <c r="NSW66" s="16"/>
      <c r="NSX66" s="16"/>
      <c r="NSY66" s="16"/>
      <c r="NSZ66" s="16"/>
      <c r="NTA66" s="16"/>
      <c r="NTB66" s="16"/>
      <c r="NTC66" s="16"/>
      <c r="NTD66" s="16"/>
      <c r="NTE66" s="16"/>
      <c r="NTF66" s="16"/>
      <c r="NTG66" s="16"/>
      <c r="NTH66" s="16"/>
      <c r="NTI66" s="16"/>
      <c r="NTJ66" s="16"/>
      <c r="NTK66" s="16"/>
      <c r="NTL66" s="16"/>
      <c r="NTM66" s="16"/>
      <c r="NTN66" s="16"/>
      <c r="NTO66" s="16"/>
      <c r="NTP66" s="16"/>
      <c r="NTQ66" s="16"/>
      <c r="NTR66" s="16"/>
      <c r="NTS66" s="16"/>
      <c r="NTT66" s="16"/>
      <c r="NTU66" s="16"/>
      <c r="NTV66" s="16"/>
      <c r="NTW66" s="16"/>
      <c r="NTX66" s="16"/>
      <c r="NTY66" s="16"/>
      <c r="NTZ66" s="16"/>
      <c r="NUA66" s="16"/>
      <c r="NUB66" s="16"/>
      <c r="NUC66" s="16"/>
      <c r="NUD66" s="16"/>
      <c r="NUE66" s="16"/>
      <c r="NUF66" s="16"/>
      <c r="NUG66" s="16"/>
      <c r="NUH66" s="16"/>
      <c r="NUI66" s="16"/>
      <c r="NUJ66" s="16"/>
      <c r="NUK66" s="16"/>
      <c r="NUL66" s="16"/>
      <c r="NUM66" s="16"/>
      <c r="NUN66" s="16"/>
      <c r="NUO66" s="16"/>
      <c r="NUP66" s="16"/>
      <c r="NUQ66" s="16"/>
      <c r="NUR66" s="16"/>
      <c r="NUS66" s="16"/>
      <c r="NUT66" s="16"/>
      <c r="NUU66" s="16"/>
      <c r="NUV66" s="16"/>
      <c r="NUW66" s="16"/>
      <c r="NUX66" s="16"/>
      <c r="NUY66" s="16"/>
      <c r="NUZ66" s="16"/>
      <c r="NVA66" s="16"/>
      <c r="NVB66" s="16"/>
      <c r="NVC66" s="16"/>
      <c r="NVD66" s="16"/>
      <c r="NVE66" s="16"/>
      <c r="NVF66" s="16"/>
      <c r="NVG66" s="16"/>
      <c r="NVH66" s="16"/>
      <c r="NVI66" s="16"/>
      <c r="NVJ66" s="16"/>
      <c r="NVK66" s="16"/>
      <c r="NVL66" s="16"/>
      <c r="NVM66" s="16"/>
      <c r="NVN66" s="16"/>
      <c r="NVO66" s="16"/>
      <c r="NVP66" s="16"/>
      <c r="NVQ66" s="16"/>
      <c r="NVR66" s="16"/>
      <c r="NVS66" s="16"/>
      <c r="NVT66" s="16"/>
      <c r="NVU66" s="16"/>
      <c r="NVV66" s="16"/>
      <c r="NVW66" s="16"/>
      <c r="NVX66" s="16"/>
      <c r="NVY66" s="16"/>
      <c r="NVZ66" s="16"/>
      <c r="NWA66" s="16"/>
      <c r="NWB66" s="16"/>
      <c r="NWC66" s="16"/>
      <c r="NWD66" s="16"/>
      <c r="NWE66" s="16"/>
      <c r="NWF66" s="16"/>
      <c r="NWG66" s="16"/>
      <c r="NWH66" s="16"/>
      <c r="NWI66" s="16"/>
      <c r="NWJ66" s="16"/>
      <c r="NWK66" s="16"/>
      <c r="NWL66" s="16"/>
      <c r="NWM66" s="16"/>
      <c r="NWN66" s="16"/>
      <c r="NWO66" s="16"/>
      <c r="NWP66" s="16"/>
      <c r="NWQ66" s="16"/>
      <c r="NWR66" s="16"/>
      <c r="NWS66" s="16"/>
      <c r="NWT66" s="16"/>
      <c r="NWU66" s="16"/>
      <c r="NWV66" s="16"/>
      <c r="NWW66" s="16"/>
      <c r="NWX66" s="16"/>
      <c r="NWY66" s="16"/>
      <c r="NWZ66" s="16"/>
      <c r="NXA66" s="16"/>
      <c r="NXB66" s="16"/>
      <c r="NXC66" s="16"/>
      <c r="NXD66" s="16"/>
      <c r="NXE66" s="16"/>
      <c r="NXF66" s="16"/>
      <c r="NXG66" s="16"/>
      <c r="NXH66" s="16"/>
      <c r="NXI66" s="16"/>
      <c r="NXJ66" s="16"/>
      <c r="NXK66" s="16"/>
      <c r="NXL66" s="16"/>
      <c r="NXM66" s="16"/>
      <c r="NXN66" s="16"/>
      <c r="NXO66" s="16"/>
      <c r="NXP66" s="16"/>
      <c r="NXQ66" s="16"/>
      <c r="NXR66" s="16"/>
      <c r="NXS66" s="16"/>
      <c r="NXT66" s="16"/>
      <c r="NXU66" s="16"/>
      <c r="NXV66" s="16"/>
      <c r="NXW66" s="16"/>
      <c r="NXX66" s="16"/>
      <c r="NXY66" s="16"/>
      <c r="NXZ66" s="16"/>
      <c r="NYA66" s="16"/>
      <c r="NYB66" s="16"/>
      <c r="NYC66" s="16"/>
      <c r="NYD66" s="16"/>
      <c r="NYE66" s="16"/>
      <c r="NYF66" s="16"/>
      <c r="NYG66" s="16"/>
      <c r="NYH66" s="16"/>
      <c r="NYI66" s="16"/>
      <c r="NYJ66" s="16"/>
      <c r="NYK66" s="16"/>
      <c r="NYL66" s="16"/>
      <c r="NYM66" s="16"/>
      <c r="NYN66" s="16"/>
      <c r="NYO66" s="16"/>
      <c r="NYP66" s="16"/>
      <c r="NYQ66" s="16"/>
      <c r="NYR66" s="16"/>
      <c r="NYS66" s="16"/>
      <c r="NYT66" s="16"/>
      <c r="NYU66" s="16"/>
      <c r="NYV66" s="16"/>
      <c r="NYW66" s="16"/>
      <c r="NYX66" s="16"/>
      <c r="NYY66" s="16"/>
      <c r="NYZ66" s="16"/>
      <c r="NZA66" s="16"/>
      <c r="NZB66" s="16"/>
      <c r="NZC66" s="16"/>
      <c r="NZD66" s="16"/>
      <c r="NZE66" s="16"/>
      <c r="NZF66" s="16"/>
      <c r="NZG66" s="16"/>
      <c r="NZH66" s="16"/>
      <c r="NZI66" s="16"/>
      <c r="NZJ66" s="16"/>
      <c r="NZK66" s="16"/>
      <c r="NZL66" s="16"/>
      <c r="NZM66" s="16"/>
      <c r="NZN66" s="16"/>
      <c r="NZO66" s="16"/>
      <c r="NZP66" s="16"/>
      <c r="NZQ66" s="16"/>
      <c r="NZR66" s="16"/>
      <c r="NZS66" s="16"/>
      <c r="NZT66" s="16"/>
      <c r="NZU66" s="16"/>
      <c r="NZV66" s="16"/>
      <c r="NZW66" s="16"/>
      <c r="NZX66" s="16"/>
      <c r="NZY66" s="16"/>
      <c r="NZZ66" s="16"/>
      <c r="OAA66" s="16"/>
      <c r="OAB66" s="16"/>
      <c r="OAC66" s="16"/>
      <c r="OAD66" s="16"/>
      <c r="OAE66" s="16"/>
      <c r="OAF66" s="16"/>
      <c r="OAG66" s="16"/>
      <c r="OAH66" s="16"/>
      <c r="OAI66" s="16"/>
      <c r="OAJ66" s="16"/>
      <c r="OAK66" s="16"/>
      <c r="OAL66" s="16"/>
      <c r="OAM66" s="16"/>
      <c r="OAN66" s="16"/>
      <c r="OAO66" s="16"/>
      <c r="OAP66" s="16"/>
      <c r="OAQ66" s="16"/>
      <c r="OAR66" s="16"/>
      <c r="OAS66" s="16"/>
      <c r="OAT66" s="16"/>
      <c r="OAU66" s="16"/>
      <c r="OAV66" s="16"/>
      <c r="OAW66" s="16"/>
      <c r="OAX66" s="16"/>
      <c r="OAY66" s="16"/>
      <c r="OAZ66" s="16"/>
      <c r="OBA66" s="16"/>
      <c r="OBB66" s="16"/>
      <c r="OBC66" s="16"/>
      <c r="OBD66" s="16"/>
      <c r="OBE66" s="16"/>
      <c r="OBF66" s="16"/>
      <c r="OBG66" s="16"/>
      <c r="OBH66" s="16"/>
      <c r="OBI66" s="16"/>
      <c r="OBJ66" s="16"/>
      <c r="OBK66" s="16"/>
      <c r="OBL66" s="16"/>
      <c r="OBM66" s="16"/>
      <c r="OBN66" s="16"/>
      <c r="OBO66" s="16"/>
      <c r="OBP66" s="16"/>
      <c r="OBQ66" s="16"/>
      <c r="OBR66" s="16"/>
      <c r="OBS66" s="16"/>
      <c r="OBT66" s="16"/>
      <c r="OBU66" s="16"/>
      <c r="OBV66" s="16"/>
      <c r="OBW66" s="16"/>
      <c r="OBX66" s="16"/>
      <c r="OBY66" s="16"/>
      <c r="OBZ66" s="16"/>
      <c r="OCA66" s="16"/>
      <c r="OCB66" s="16"/>
      <c r="OCC66" s="16"/>
      <c r="OCD66" s="16"/>
      <c r="OCE66" s="16"/>
      <c r="OCF66" s="16"/>
      <c r="OCG66" s="16"/>
      <c r="OCH66" s="16"/>
      <c r="OCI66" s="16"/>
      <c r="OCJ66" s="16"/>
      <c r="OCK66" s="16"/>
      <c r="OCL66" s="16"/>
      <c r="OCM66" s="16"/>
      <c r="OCN66" s="16"/>
      <c r="OCO66" s="16"/>
      <c r="OCP66" s="16"/>
      <c r="OCQ66" s="16"/>
      <c r="OCR66" s="16"/>
      <c r="OCS66" s="16"/>
      <c r="OCT66" s="16"/>
      <c r="OCU66" s="16"/>
      <c r="OCV66" s="16"/>
      <c r="OCW66" s="16"/>
      <c r="OCX66" s="16"/>
      <c r="OCY66" s="16"/>
      <c r="OCZ66" s="16"/>
      <c r="ODA66" s="16"/>
      <c r="ODB66" s="16"/>
      <c r="ODC66" s="16"/>
      <c r="ODD66" s="16"/>
      <c r="ODE66" s="16"/>
      <c r="ODF66" s="16"/>
      <c r="ODG66" s="16"/>
      <c r="ODH66" s="16"/>
      <c r="ODI66" s="16"/>
      <c r="ODJ66" s="16"/>
      <c r="ODK66" s="16"/>
      <c r="ODL66" s="16"/>
      <c r="ODM66" s="16"/>
      <c r="ODN66" s="16"/>
      <c r="ODO66" s="16"/>
      <c r="ODP66" s="16"/>
      <c r="ODQ66" s="16"/>
      <c r="ODR66" s="16"/>
      <c r="ODS66" s="16"/>
      <c r="ODT66" s="16"/>
      <c r="ODU66" s="16"/>
      <c r="ODV66" s="16"/>
      <c r="ODW66" s="16"/>
      <c r="ODX66" s="16"/>
      <c r="ODY66" s="16"/>
      <c r="ODZ66" s="16"/>
      <c r="OEA66" s="16"/>
      <c r="OEB66" s="16"/>
      <c r="OEC66" s="16"/>
      <c r="OED66" s="16"/>
      <c r="OEE66" s="16"/>
      <c r="OEF66" s="16"/>
      <c r="OEG66" s="16"/>
      <c r="OEH66" s="16"/>
      <c r="OEI66" s="16"/>
      <c r="OEJ66" s="16"/>
      <c r="OEK66" s="16"/>
      <c r="OEL66" s="16"/>
      <c r="OEM66" s="16"/>
      <c r="OEN66" s="16"/>
      <c r="OEO66" s="16"/>
      <c r="OEP66" s="16"/>
      <c r="OEQ66" s="16"/>
      <c r="OER66" s="16"/>
      <c r="OES66" s="16"/>
      <c r="OET66" s="16"/>
      <c r="OEU66" s="16"/>
      <c r="OEV66" s="16"/>
      <c r="OEW66" s="16"/>
      <c r="OEX66" s="16"/>
      <c r="OEY66" s="16"/>
      <c r="OEZ66" s="16"/>
      <c r="OFA66" s="16"/>
      <c r="OFB66" s="16"/>
      <c r="OFC66" s="16"/>
      <c r="OFD66" s="16"/>
      <c r="OFE66" s="16"/>
      <c r="OFF66" s="16"/>
      <c r="OFG66" s="16"/>
      <c r="OFH66" s="16"/>
      <c r="OFI66" s="16"/>
      <c r="OFJ66" s="16"/>
      <c r="OFK66" s="16"/>
      <c r="OFL66" s="16"/>
      <c r="OFM66" s="16"/>
      <c r="OFN66" s="16"/>
      <c r="OFO66" s="16"/>
      <c r="OFP66" s="16"/>
      <c r="OFQ66" s="16"/>
      <c r="OFR66" s="16"/>
      <c r="OFS66" s="16"/>
      <c r="OFT66" s="16"/>
      <c r="OFU66" s="16"/>
      <c r="OFV66" s="16"/>
      <c r="OFW66" s="16"/>
      <c r="OFX66" s="16"/>
      <c r="OFY66" s="16"/>
      <c r="OFZ66" s="16"/>
      <c r="OGA66" s="16"/>
      <c r="OGB66" s="16"/>
      <c r="OGC66" s="16"/>
      <c r="OGD66" s="16"/>
      <c r="OGE66" s="16"/>
      <c r="OGF66" s="16"/>
      <c r="OGG66" s="16"/>
      <c r="OGH66" s="16"/>
      <c r="OGI66" s="16"/>
      <c r="OGJ66" s="16"/>
      <c r="OGK66" s="16"/>
      <c r="OGL66" s="16"/>
      <c r="OGM66" s="16"/>
      <c r="OGN66" s="16"/>
      <c r="OGO66" s="16"/>
      <c r="OGP66" s="16"/>
      <c r="OGQ66" s="16"/>
      <c r="OGR66" s="16"/>
      <c r="OGS66" s="16"/>
      <c r="OGT66" s="16"/>
      <c r="OGU66" s="16"/>
      <c r="OGV66" s="16"/>
      <c r="OGW66" s="16"/>
      <c r="OGX66" s="16"/>
      <c r="OGY66" s="16"/>
      <c r="OGZ66" s="16"/>
      <c r="OHA66" s="16"/>
      <c r="OHB66" s="16"/>
      <c r="OHC66" s="16"/>
      <c r="OHD66" s="16"/>
      <c r="OHE66" s="16"/>
      <c r="OHF66" s="16"/>
      <c r="OHG66" s="16"/>
      <c r="OHH66" s="16"/>
      <c r="OHI66" s="16"/>
      <c r="OHJ66" s="16"/>
      <c r="OHK66" s="16"/>
      <c r="OHL66" s="16"/>
      <c r="OHM66" s="16"/>
      <c r="OHN66" s="16"/>
      <c r="OHO66" s="16"/>
      <c r="OHP66" s="16"/>
      <c r="OHQ66" s="16"/>
      <c r="OHR66" s="16"/>
      <c r="OHS66" s="16"/>
      <c r="OHT66" s="16"/>
      <c r="OHU66" s="16"/>
      <c r="OHV66" s="16"/>
      <c r="OHW66" s="16"/>
      <c r="OHX66" s="16"/>
      <c r="OHY66" s="16"/>
      <c r="OHZ66" s="16"/>
      <c r="OIA66" s="16"/>
      <c r="OIB66" s="16"/>
      <c r="OIC66" s="16"/>
      <c r="OID66" s="16"/>
      <c r="OIE66" s="16"/>
      <c r="OIF66" s="16"/>
      <c r="OIG66" s="16"/>
      <c r="OIH66" s="16"/>
      <c r="OII66" s="16"/>
      <c r="OIJ66" s="16"/>
      <c r="OIK66" s="16"/>
      <c r="OIL66" s="16"/>
      <c r="OIM66" s="16"/>
      <c r="OIN66" s="16"/>
      <c r="OIO66" s="16"/>
      <c r="OIP66" s="16"/>
      <c r="OIQ66" s="16"/>
      <c r="OIR66" s="16"/>
      <c r="OIS66" s="16"/>
      <c r="OIT66" s="16"/>
      <c r="OIU66" s="16"/>
      <c r="OIV66" s="16"/>
      <c r="OIW66" s="16"/>
      <c r="OIX66" s="16"/>
      <c r="OIY66" s="16"/>
      <c r="OIZ66" s="16"/>
      <c r="OJA66" s="16"/>
      <c r="OJB66" s="16"/>
      <c r="OJC66" s="16"/>
      <c r="OJD66" s="16"/>
      <c r="OJE66" s="16"/>
      <c r="OJF66" s="16"/>
      <c r="OJG66" s="16"/>
      <c r="OJH66" s="16"/>
      <c r="OJI66" s="16"/>
      <c r="OJJ66" s="16"/>
      <c r="OJK66" s="16"/>
      <c r="OJL66" s="16"/>
      <c r="OJM66" s="16"/>
      <c r="OJN66" s="16"/>
      <c r="OJO66" s="16"/>
      <c r="OJP66" s="16"/>
      <c r="OJQ66" s="16"/>
      <c r="OJR66" s="16"/>
      <c r="OJS66" s="16"/>
      <c r="OJT66" s="16"/>
      <c r="OJU66" s="16"/>
      <c r="OJV66" s="16"/>
      <c r="OJW66" s="16"/>
      <c r="OJX66" s="16"/>
      <c r="OJY66" s="16"/>
      <c r="OJZ66" s="16"/>
      <c r="OKA66" s="16"/>
      <c r="OKB66" s="16"/>
      <c r="OKC66" s="16"/>
      <c r="OKD66" s="16"/>
      <c r="OKE66" s="16"/>
      <c r="OKF66" s="16"/>
      <c r="OKG66" s="16"/>
      <c r="OKH66" s="16"/>
      <c r="OKI66" s="16"/>
      <c r="OKJ66" s="16"/>
      <c r="OKK66" s="16"/>
      <c r="OKL66" s="16"/>
      <c r="OKM66" s="16"/>
      <c r="OKN66" s="16"/>
      <c r="OKO66" s="16"/>
      <c r="OKP66" s="16"/>
      <c r="OKQ66" s="16"/>
      <c r="OKR66" s="16"/>
      <c r="OKS66" s="16"/>
      <c r="OKT66" s="16"/>
      <c r="OKU66" s="16"/>
      <c r="OKV66" s="16"/>
      <c r="OKW66" s="16"/>
      <c r="OKX66" s="16"/>
      <c r="OKY66" s="16"/>
      <c r="OKZ66" s="16"/>
      <c r="OLA66" s="16"/>
      <c r="OLB66" s="16"/>
      <c r="OLC66" s="16"/>
      <c r="OLD66" s="16"/>
      <c r="OLE66" s="16"/>
      <c r="OLF66" s="16"/>
      <c r="OLG66" s="16"/>
      <c r="OLH66" s="16"/>
      <c r="OLI66" s="16"/>
      <c r="OLJ66" s="16"/>
      <c r="OLK66" s="16"/>
      <c r="OLL66" s="16"/>
      <c r="OLM66" s="16"/>
      <c r="OLN66" s="16"/>
      <c r="OLO66" s="16"/>
      <c r="OLP66" s="16"/>
      <c r="OLQ66" s="16"/>
      <c r="OLR66" s="16"/>
      <c r="OLS66" s="16"/>
      <c r="OLT66" s="16"/>
      <c r="OLU66" s="16"/>
      <c r="OLV66" s="16"/>
      <c r="OLW66" s="16"/>
      <c r="OLX66" s="16"/>
      <c r="OLY66" s="16"/>
      <c r="OLZ66" s="16"/>
      <c r="OMA66" s="16"/>
      <c r="OMB66" s="16"/>
      <c r="OMC66" s="16"/>
      <c r="OMD66" s="16"/>
      <c r="OME66" s="16"/>
      <c r="OMF66" s="16"/>
      <c r="OMG66" s="16"/>
      <c r="OMH66" s="16"/>
      <c r="OMI66" s="16"/>
      <c r="OMJ66" s="16"/>
      <c r="OMK66" s="16"/>
      <c r="OML66" s="16"/>
      <c r="OMM66" s="16"/>
      <c r="OMN66" s="16"/>
      <c r="OMO66" s="16"/>
      <c r="OMP66" s="16"/>
      <c r="OMQ66" s="16"/>
      <c r="OMR66" s="16"/>
      <c r="OMS66" s="16"/>
      <c r="OMT66" s="16"/>
      <c r="OMU66" s="16"/>
      <c r="OMV66" s="16"/>
      <c r="OMW66" s="16"/>
      <c r="OMX66" s="16"/>
      <c r="OMY66" s="16"/>
      <c r="OMZ66" s="16"/>
      <c r="ONA66" s="16"/>
      <c r="ONB66" s="16"/>
      <c r="ONC66" s="16"/>
      <c r="OND66" s="16"/>
      <c r="ONE66" s="16"/>
      <c r="ONF66" s="16"/>
      <c r="ONG66" s="16"/>
      <c r="ONH66" s="16"/>
      <c r="ONI66" s="16"/>
      <c r="ONJ66" s="16"/>
      <c r="ONK66" s="16"/>
      <c r="ONL66" s="16"/>
      <c r="ONM66" s="16"/>
      <c r="ONN66" s="16"/>
      <c r="ONO66" s="16"/>
      <c r="ONP66" s="16"/>
      <c r="ONQ66" s="16"/>
      <c r="ONR66" s="16"/>
      <c r="ONS66" s="16"/>
      <c r="ONT66" s="16"/>
      <c r="ONU66" s="16"/>
      <c r="ONV66" s="16"/>
      <c r="ONW66" s="16"/>
      <c r="ONX66" s="16"/>
      <c r="ONY66" s="16"/>
      <c r="ONZ66" s="16"/>
      <c r="OOA66" s="16"/>
      <c r="OOB66" s="16"/>
      <c r="OOC66" s="16"/>
      <c r="OOD66" s="16"/>
      <c r="OOE66" s="16"/>
      <c r="OOF66" s="16"/>
      <c r="OOG66" s="16"/>
      <c r="OOH66" s="16"/>
      <c r="OOI66" s="16"/>
      <c r="OOJ66" s="16"/>
      <c r="OOK66" s="16"/>
      <c r="OOL66" s="16"/>
      <c r="OOM66" s="16"/>
      <c r="OON66" s="16"/>
      <c r="OOO66" s="16"/>
      <c r="OOP66" s="16"/>
      <c r="OOQ66" s="16"/>
      <c r="OOR66" s="16"/>
      <c r="OOS66" s="16"/>
      <c r="OOT66" s="16"/>
      <c r="OOU66" s="16"/>
      <c r="OOV66" s="16"/>
      <c r="OOW66" s="16"/>
      <c r="OOX66" s="16"/>
      <c r="OOY66" s="16"/>
      <c r="OOZ66" s="16"/>
      <c r="OPA66" s="16"/>
      <c r="OPB66" s="16"/>
      <c r="OPC66" s="16"/>
      <c r="OPD66" s="16"/>
      <c r="OPE66" s="16"/>
      <c r="OPF66" s="16"/>
      <c r="OPG66" s="16"/>
      <c r="OPH66" s="16"/>
      <c r="OPI66" s="16"/>
      <c r="OPJ66" s="16"/>
      <c r="OPK66" s="16"/>
      <c r="OPL66" s="16"/>
      <c r="OPM66" s="16"/>
      <c r="OPN66" s="16"/>
      <c r="OPO66" s="16"/>
      <c r="OPP66" s="16"/>
      <c r="OPQ66" s="16"/>
      <c r="OPR66" s="16"/>
      <c r="OPS66" s="16"/>
      <c r="OPT66" s="16"/>
      <c r="OPU66" s="16"/>
      <c r="OPV66" s="16"/>
      <c r="OPW66" s="16"/>
      <c r="OPX66" s="16"/>
      <c r="OPY66" s="16"/>
      <c r="OPZ66" s="16"/>
      <c r="OQA66" s="16"/>
      <c r="OQB66" s="16"/>
      <c r="OQC66" s="16"/>
      <c r="OQD66" s="16"/>
      <c r="OQE66" s="16"/>
      <c r="OQF66" s="16"/>
      <c r="OQG66" s="16"/>
      <c r="OQH66" s="16"/>
      <c r="OQI66" s="16"/>
      <c r="OQJ66" s="16"/>
      <c r="OQK66" s="16"/>
      <c r="OQL66" s="16"/>
      <c r="OQM66" s="16"/>
      <c r="OQN66" s="16"/>
      <c r="OQO66" s="16"/>
      <c r="OQP66" s="16"/>
      <c r="OQQ66" s="16"/>
      <c r="OQR66" s="16"/>
      <c r="OQS66" s="16"/>
      <c r="OQT66" s="16"/>
      <c r="OQU66" s="16"/>
      <c r="OQV66" s="16"/>
      <c r="OQW66" s="16"/>
      <c r="OQX66" s="16"/>
      <c r="OQY66" s="16"/>
      <c r="OQZ66" s="16"/>
      <c r="ORA66" s="16"/>
      <c r="ORB66" s="16"/>
      <c r="ORC66" s="16"/>
      <c r="ORD66" s="16"/>
      <c r="ORE66" s="16"/>
      <c r="ORF66" s="16"/>
      <c r="ORG66" s="16"/>
      <c r="ORH66" s="16"/>
      <c r="ORI66" s="16"/>
      <c r="ORJ66" s="16"/>
      <c r="ORK66" s="16"/>
      <c r="ORL66" s="16"/>
      <c r="ORM66" s="16"/>
      <c r="ORN66" s="16"/>
      <c r="ORO66" s="16"/>
      <c r="ORP66" s="16"/>
      <c r="ORQ66" s="16"/>
      <c r="ORR66" s="16"/>
      <c r="ORS66" s="16"/>
      <c r="ORT66" s="16"/>
      <c r="ORU66" s="16"/>
      <c r="ORV66" s="16"/>
      <c r="ORW66" s="16"/>
      <c r="ORX66" s="16"/>
      <c r="ORY66" s="16"/>
      <c r="ORZ66" s="16"/>
      <c r="OSA66" s="16"/>
      <c r="OSB66" s="16"/>
      <c r="OSC66" s="16"/>
      <c r="OSD66" s="16"/>
      <c r="OSE66" s="16"/>
      <c r="OSF66" s="16"/>
      <c r="OSG66" s="16"/>
      <c r="OSH66" s="16"/>
      <c r="OSI66" s="16"/>
      <c r="OSJ66" s="16"/>
      <c r="OSK66" s="16"/>
      <c r="OSL66" s="16"/>
      <c r="OSM66" s="16"/>
      <c r="OSN66" s="16"/>
      <c r="OSO66" s="16"/>
      <c r="OSP66" s="16"/>
      <c r="OSQ66" s="16"/>
      <c r="OSR66" s="16"/>
      <c r="OSS66" s="16"/>
      <c r="OST66" s="16"/>
      <c r="OSU66" s="16"/>
      <c r="OSV66" s="16"/>
      <c r="OSW66" s="16"/>
      <c r="OSX66" s="16"/>
      <c r="OSY66" s="16"/>
      <c r="OSZ66" s="16"/>
      <c r="OTA66" s="16"/>
      <c r="OTB66" s="16"/>
      <c r="OTC66" s="16"/>
      <c r="OTD66" s="16"/>
      <c r="OTE66" s="16"/>
      <c r="OTF66" s="16"/>
      <c r="OTG66" s="16"/>
      <c r="OTH66" s="16"/>
      <c r="OTI66" s="16"/>
      <c r="OTJ66" s="16"/>
      <c r="OTK66" s="16"/>
      <c r="OTL66" s="16"/>
      <c r="OTM66" s="16"/>
      <c r="OTN66" s="16"/>
      <c r="OTO66" s="16"/>
      <c r="OTP66" s="16"/>
      <c r="OTQ66" s="16"/>
      <c r="OTR66" s="16"/>
      <c r="OTS66" s="16"/>
      <c r="OTT66" s="16"/>
      <c r="OTU66" s="16"/>
      <c r="OTV66" s="16"/>
      <c r="OTW66" s="16"/>
      <c r="OTX66" s="16"/>
      <c r="OTY66" s="16"/>
      <c r="OTZ66" s="16"/>
      <c r="OUA66" s="16"/>
      <c r="OUB66" s="16"/>
      <c r="OUC66" s="16"/>
      <c r="OUD66" s="16"/>
      <c r="OUE66" s="16"/>
      <c r="OUF66" s="16"/>
      <c r="OUG66" s="16"/>
      <c r="OUH66" s="16"/>
      <c r="OUI66" s="16"/>
      <c r="OUJ66" s="16"/>
      <c r="OUK66" s="16"/>
      <c r="OUL66" s="16"/>
      <c r="OUM66" s="16"/>
      <c r="OUN66" s="16"/>
      <c r="OUO66" s="16"/>
      <c r="OUP66" s="16"/>
      <c r="OUQ66" s="16"/>
      <c r="OUR66" s="16"/>
      <c r="OUS66" s="16"/>
      <c r="OUT66" s="16"/>
      <c r="OUU66" s="16"/>
      <c r="OUV66" s="16"/>
      <c r="OUW66" s="16"/>
      <c r="OUX66" s="16"/>
      <c r="OUY66" s="16"/>
      <c r="OUZ66" s="16"/>
      <c r="OVA66" s="16"/>
      <c r="OVB66" s="16"/>
      <c r="OVC66" s="16"/>
      <c r="OVD66" s="16"/>
      <c r="OVE66" s="16"/>
      <c r="OVF66" s="16"/>
      <c r="OVG66" s="16"/>
      <c r="OVH66" s="16"/>
      <c r="OVI66" s="16"/>
      <c r="OVJ66" s="16"/>
      <c r="OVK66" s="16"/>
      <c r="OVL66" s="16"/>
      <c r="OVM66" s="16"/>
      <c r="OVN66" s="16"/>
      <c r="OVO66" s="16"/>
      <c r="OVP66" s="16"/>
      <c r="OVQ66" s="16"/>
      <c r="OVR66" s="16"/>
      <c r="OVS66" s="16"/>
      <c r="OVT66" s="16"/>
      <c r="OVU66" s="16"/>
      <c r="OVV66" s="16"/>
      <c r="OVW66" s="16"/>
      <c r="OVX66" s="16"/>
      <c r="OVY66" s="16"/>
      <c r="OVZ66" s="16"/>
      <c r="OWA66" s="16"/>
      <c r="OWB66" s="16"/>
      <c r="OWC66" s="16"/>
      <c r="OWD66" s="16"/>
      <c r="OWE66" s="16"/>
      <c r="OWF66" s="16"/>
      <c r="OWG66" s="16"/>
      <c r="OWH66" s="16"/>
      <c r="OWI66" s="16"/>
      <c r="OWJ66" s="16"/>
      <c r="OWK66" s="16"/>
      <c r="OWL66" s="16"/>
      <c r="OWM66" s="16"/>
      <c r="OWN66" s="16"/>
      <c r="OWO66" s="16"/>
      <c r="OWP66" s="16"/>
      <c r="OWQ66" s="16"/>
      <c r="OWR66" s="16"/>
      <c r="OWS66" s="16"/>
      <c r="OWT66" s="16"/>
      <c r="OWU66" s="16"/>
      <c r="OWV66" s="16"/>
      <c r="OWW66" s="16"/>
      <c r="OWX66" s="16"/>
      <c r="OWY66" s="16"/>
      <c r="OWZ66" s="16"/>
      <c r="OXA66" s="16"/>
      <c r="OXB66" s="16"/>
      <c r="OXC66" s="16"/>
      <c r="OXD66" s="16"/>
      <c r="OXE66" s="16"/>
      <c r="OXF66" s="16"/>
      <c r="OXG66" s="16"/>
      <c r="OXH66" s="16"/>
      <c r="OXI66" s="16"/>
      <c r="OXJ66" s="16"/>
      <c r="OXK66" s="16"/>
      <c r="OXL66" s="16"/>
      <c r="OXM66" s="16"/>
      <c r="OXN66" s="16"/>
      <c r="OXO66" s="16"/>
      <c r="OXP66" s="16"/>
      <c r="OXQ66" s="16"/>
      <c r="OXR66" s="16"/>
      <c r="OXS66" s="16"/>
      <c r="OXT66" s="16"/>
      <c r="OXU66" s="16"/>
      <c r="OXV66" s="16"/>
      <c r="OXW66" s="16"/>
      <c r="OXX66" s="16"/>
      <c r="OXY66" s="16"/>
      <c r="OXZ66" s="16"/>
      <c r="OYA66" s="16"/>
      <c r="OYB66" s="16"/>
      <c r="OYC66" s="16"/>
      <c r="OYD66" s="16"/>
      <c r="OYE66" s="16"/>
      <c r="OYF66" s="16"/>
      <c r="OYG66" s="16"/>
      <c r="OYH66" s="16"/>
      <c r="OYI66" s="16"/>
      <c r="OYJ66" s="16"/>
      <c r="OYK66" s="16"/>
      <c r="OYL66" s="16"/>
      <c r="OYM66" s="16"/>
      <c r="OYN66" s="16"/>
      <c r="OYO66" s="16"/>
      <c r="OYP66" s="16"/>
      <c r="OYQ66" s="16"/>
      <c r="OYR66" s="16"/>
      <c r="OYS66" s="16"/>
      <c r="OYT66" s="16"/>
      <c r="OYU66" s="16"/>
      <c r="OYV66" s="16"/>
      <c r="OYW66" s="16"/>
      <c r="OYX66" s="16"/>
      <c r="OYY66" s="16"/>
      <c r="OYZ66" s="16"/>
      <c r="OZA66" s="16"/>
      <c r="OZB66" s="16"/>
      <c r="OZC66" s="16"/>
      <c r="OZD66" s="16"/>
      <c r="OZE66" s="16"/>
      <c r="OZF66" s="16"/>
      <c r="OZG66" s="16"/>
      <c r="OZH66" s="16"/>
      <c r="OZI66" s="16"/>
      <c r="OZJ66" s="16"/>
      <c r="OZK66" s="16"/>
      <c r="OZL66" s="16"/>
      <c r="OZM66" s="16"/>
      <c r="OZN66" s="16"/>
      <c r="OZO66" s="16"/>
      <c r="OZP66" s="16"/>
      <c r="OZQ66" s="16"/>
      <c r="OZR66" s="16"/>
      <c r="OZS66" s="16"/>
      <c r="OZT66" s="16"/>
      <c r="OZU66" s="16"/>
      <c r="OZV66" s="16"/>
      <c r="OZW66" s="16"/>
      <c r="OZX66" s="16"/>
      <c r="OZY66" s="16"/>
      <c r="OZZ66" s="16"/>
      <c r="PAA66" s="16"/>
      <c r="PAB66" s="16"/>
      <c r="PAC66" s="16"/>
      <c r="PAD66" s="16"/>
      <c r="PAE66" s="16"/>
      <c r="PAF66" s="16"/>
      <c r="PAG66" s="16"/>
      <c r="PAH66" s="16"/>
      <c r="PAI66" s="16"/>
      <c r="PAJ66" s="16"/>
      <c r="PAK66" s="16"/>
      <c r="PAL66" s="16"/>
      <c r="PAM66" s="16"/>
      <c r="PAN66" s="16"/>
      <c r="PAO66" s="16"/>
      <c r="PAP66" s="16"/>
      <c r="PAQ66" s="16"/>
      <c r="PAR66" s="16"/>
      <c r="PAS66" s="16"/>
      <c r="PAT66" s="16"/>
      <c r="PAU66" s="16"/>
      <c r="PAV66" s="16"/>
      <c r="PAW66" s="16"/>
      <c r="PAX66" s="16"/>
      <c r="PAY66" s="16"/>
      <c r="PAZ66" s="16"/>
      <c r="PBA66" s="16"/>
      <c r="PBB66" s="16"/>
      <c r="PBC66" s="16"/>
      <c r="PBD66" s="16"/>
      <c r="PBE66" s="16"/>
      <c r="PBF66" s="16"/>
      <c r="PBG66" s="16"/>
      <c r="PBH66" s="16"/>
      <c r="PBI66" s="16"/>
      <c r="PBJ66" s="16"/>
      <c r="PBK66" s="16"/>
      <c r="PBL66" s="16"/>
      <c r="PBM66" s="16"/>
      <c r="PBN66" s="16"/>
      <c r="PBO66" s="16"/>
      <c r="PBP66" s="16"/>
      <c r="PBQ66" s="16"/>
      <c r="PBR66" s="16"/>
      <c r="PBS66" s="16"/>
      <c r="PBT66" s="16"/>
      <c r="PBU66" s="16"/>
      <c r="PBV66" s="16"/>
      <c r="PBW66" s="16"/>
      <c r="PBX66" s="16"/>
      <c r="PBY66" s="16"/>
      <c r="PBZ66" s="16"/>
      <c r="PCA66" s="16"/>
      <c r="PCB66" s="16"/>
      <c r="PCC66" s="16"/>
      <c r="PCD66" s="16"/>
      <c r="PCE66" s="16"/>
      <c r="PCF66" s="16"/>
      <c r="PCG66" s="16"/>
      <c r="PCH66" s="16"/>
      <c r="PCI66" s="16"/>
      <c r="PCJ66" s="16"/>
      <c r="PCK66" s="16"/>
      <c r="PCL66" s="16"/>
      <c r="PCM66" s="16"/>
      <c r="PCN66" s="16"/>
      <c r="PCO66" s="16"/>
      <c r="PCP66" s="16"/>
      <c r="PCQ66" s="16"/>
      <c r="PCR66" s="16"/>
      <c r="PCS66" s="16"/>
      <c r="PCT66" s="16"/>
      <c r="PCU66" s="16"/>
      <c r="PCV66" s="16"/>
      <c r="PCW66" s="16"/>
      <c r="PCX66" s="16"/>
      <c r="PCY66" s="16"/>
      <c r="PCZ66" s="16"/>
      <c r="PDA66" s="16"/>
      <c r="PDB66" s="16"/>
      <c r="PDC66" s="16"/>
      <c r="PDD66" s="16"/>
      <c r="PDE66" s="16"/>
      <c r="PDF66" s="16"/>
      <c r="PDG66" s="16"/>
      <c r="PDH66" s="16"/>
      <c r="PDI66" s="16"/>
      <c r="PDJ66" s="16"/>
      <c r="PDK66" s="16"/>
      <c r="PDL66" s="16"/>
      <c r="PDM66" s="16"/>
      <c r="PDN66" s="16"/>
      <c r="PDO66" s="16"/>
      <c r="PDP66" s="16"/>
      <c r="PDQ66" s="16"/>
      <c r="PDR66" s="16"/>
      <c r="PDS66" s="16"/>
      <c r="PDT66" s="16"/>
      <c r="PDU66" s="16"/>
      <c r="PDV66" s="16"/>
      <c r="PDW66" s="16"/>
      <c r="PDX66" s="16"/>
      <c r="PDY66" s="16"/>
      <c r="PDZ66" s="16"/>
      <c r="PEA66" s="16"/>
      <c r="PEB66" s="16"/>
      <c r="PEC66" s="16"/>
      <c r="PED66" s="16"/>
      <c r="PEE66" s="16"/>
      <c r="PEF66" s="16"/>
      <c r="PEG66" s="16"/>
      <c r="PEH66" s="16"/>
      <c r="PEI66" s="16"/>
      <c r="PEJ66" s="16"/>
      <c r="PEK66" s="16"/>
      <c r="PEL66" s="16"/>
      <c r="PEM66" s="16"/>
      <c r="PEN66" s="16"/>
      <c r="PEO66" s="16"/>
      <c r="PEP66" s="16"/>
      <c r="PEQ66" s="16"/>
      <c r="PER66" s="16"/>
      <c r="PES66" s="16"/>
      <c r="PET66" s="16"/>
      <c r="PEU66" s="16"/>
      <c r="PEV66" s="16"/>
      <c r="PEW66" s="16"/>
      <c r="PEX66" s="16"/>
      <c r="PEY66" s="16"/>
      <c r="PEZ66" s="16"/>
      <c r="PFA66" s="16"/>
      <c r="PFB66" s="16"/>
      <c r="PFC66" s="16"/>
      <c r="PFD66" s="16"/>
      <c r="PFE66" s="16"/>
      <c r="PFF66" s="16"/>
      <c r="PFG66" s="16"/>
      <c r="PFH66" s="16"/>
      <c r="PFI66" s="16"/>
      <c r="PFJ66" s="16"/>
      <c r="PFK66" s="16"/>
      <c r="PFL66" s="16"/>
      <c r="PFM66" s="16"/>
      <c r="PFN66" s="16"/>
      <c r="PFO66" s="16"/>
      <c r="PFP66" s="16"/>
      <c r="PFQ66" s="16"/>
      <c r="PFR66" s="16"/>
      <c r="PFS66" s="16"/>
      <c r="PFT66" s="16"/>
      <c r="PFU66" s="16"/>
      <c r="PFV66" s="16"/>
      <c r="PFW66" s="16"/>
      <c r="PFX66" s="16"/>
      <c r="PFY66" s="16"/>
      <c r="PFZ66" s="16"/>
      <c r="PGA66" s="16"/>
      <c r="PGB66" s="16"/>
      <c r="PGC66" s="16"/>
      <c r="PGD66" s="16"/>
      <c r="PGE66" s="16"/>
      <c r="PGF66" s="16"/>
      <c r="PGG66" s="16"/>
      <c r="PGH66" s="16"/>
      <c r="PGI66" s="16"/>
      <c r="PGJ66" s="16"/>
      <c r="PGK66" s="16"/>
      <c r="PGL66" s="16"/>
      <c r="PGM66" s="16"/>
      <c r="PGN66" s="16"/>
      <c r="PGO66" s="16"/>
      <c r="PGP66" s="16"/>
      <c r="PGQ66" s="16"/>
      <c r="PGR66" s="16"/>
      <c r="PGS66" s="16"/>
      <c r="PGT66" s="16"/>
      <c r="PGU66" s="16"/>
      <c r="PGV66" s="16"/>
      <c r="PGW66" s="16"/>
      <c r="PGX66" s="16"/>
      <c r="PGY66" s="16"/>
      <c r="PGZ66" s="16"/>
      <c r="PHA66" s="16"/>
      <c r="PHB66" s="16"/>
      <c r="PHC66" s="16"/>
      <c r="PHD66" s="16"/>
      <c r="PHE66" s="16"/>
      <c r="PHF66" s="16"/>
      <c r="PHG66" s="16"/>
      <c r="PHH66" s="16"/>
      <c r="PHI66" s="16"/>
      <c r="PHJ66" s="16"/>
      <c r="PHK66" s="16"/>
      <c r="PHL66" s="16"/>
      <c r="PHM66" s="16"/>
      <c r="PHN66" s="16"/>
      <c r="PHO66" s="16"/>
      <c r="PHP66" s="16"/>
      <c r="PHQ66" s="16"/>
      <c r="PHR66" s="16"/>
      <c r="PHS66" s="16"/>
      <c r="PHT66" s="16"/>
      <c r="PHU66" s="16"/>
      <c r="PHV66" s="16"/>
      <c r="PHW66" s="16"/>
      <c r="PHX66" s="16"/>
      <c r="PHY66" s="16"/>
      <c r="PHZ66" s="16"/>
      <c r="PIA66" s="16"/>
      <c r="PIB66" s="16"/>
      <c r="PIC66" s="16"/>
      <c r="PID66" s="16"/>
      <c r="PIE66" s="16"/>
      <c r="PIF66" s="16"/>
      <c r="PIG66" s="16"/>
      <c r="PIH66" s="16"/>
      <c r="PII66" s="16"/>
      <c r="PIJ66" s="16"/>
      <c r="PIK66" s="16"/>
      <c r="PIL66" s="16"/>
      <c r="PIM66" s="16"/>
      <c r="PIN66" s="16"/>
      <c r="PIO66" s="16"/>
      <c r="PIP66" s="16"/>
      <c r="PIQ66" s="16"/>
      <c r="PIR66" s="16"/>
      <c r="PIS66" s="16"/>
      <c r="PIT66" s="16"/>
      <c r="PIU66" s="16"/>
      <c r="PIV66" s="16"/>
      <c r="PIW66" s="16"/>
      <c r="PIX66" s="16"/>
      <c r="PIY66" s="16"/>
      <c r="PIZ66" s="16"/>
      <c r="PJA66" s="16"/>
      <c r="PJB66" s="16"/>
      <c r="PJC66" s="16"/>
      <c r="PJD66" s="16"/>
      <c r="PJE66" s="16"/>
      <c r="PJF66" s="16"/>
      <c r="PJG66" s="16"/>
      <c r="PJH66" s="16"/>
      <c r="PJI66" s="16"/>
      <c r="PJJ66" s="16"/>
      <c r="PJK66" s="16"/>
      <c r="PJL66" s="16"/>
      <c r="PJM66" s="16"/>
      <c r="PJN66" s="16"/>
      <c r="PJO66" s="16"/>
      <c r="PJP66" s="16"/>
      <c r="PJQ66" s="16"/>
      <c r="PJR66" s="16"/>
      <c r="PJS66" s="16"/>
      <c r="PJT66" s="16"/>
      <c r="PJU66" s="16"/>
      <c r="PJV66" s="16"/>
      <c r="PJW66" s="16"/>
      <c r="PJX66" s="16"/>
      <c r="PJY66" s="16"/>
      <c r="PJZ66" s="16"/>
      <c r="PKA66" s="16"/>
      <c r="PKB66" s="16"/>
      <c r="PKC66" s="16"/>
      <c r="PKD66" s="16"/>
      <c r="PKE66" s="16"/>
      <c r="PKF66" s="16"/>
      <c r="PKG66" s="16"/>
      <c r="PKH66" s="16"/>
      <c r="PKI66" s="16"/>
      <c r="PKJ66" s="16"/>
      <c r="PKK66" s="16"/>
      <c r="PKL66" s="16"/>
      <c r="PKM66" s="16"/>
      <c r="PKN66" s="16"/>
      <c r="PKO66" s="16"/>
      <c r="PKP66" s="16"/>
      <c r="PKQ66" s="16"/>
      <c r="PKR66" s="16"/>
      <c r="PKS66" s="16"/>
      <c r="PKT66" s="16"/>
      <c r="PKU66" s="16"/>
      <c r="PKV66" s="16"/>
      <c r="PKW66" s="16"/>
      <c r="PKX66" s="16"/>
      <c r="PKY66" s="16"/>
      <c r="PKZ66" s="16"/>
      <c r="PLA66" s="16"/>
      <c r="PLB66" s="16"/>
      <c r="PLC66" s="16"/>
      <c r="PLD66" s="16"/>
      <c r="PLE66" s="16"/>
      <c r="PLF66" s="16"/>
      <c r="PLG66" s="16"/>
      <c r="PLH66" s="16"/>
      <c r="PLI66" s="16"/>
      <c r="PLJ66" s="16"/>
      <c r="PLK66" s="16"/>
      <c r="PLL66" s="16"/>
      <c r="PLM66" s="16"/>
      <c r="PLN66" s="16"/>
      <c r="PLO66" s="16"/>
      <c r="PLP66" s="16"/>
      <c r="PLQ66" s="16"/>
      <c r="PLR66" s="16"/>
      <c r="PLS66" s="16"/>
      <c r="PLT66" s="16"/>
      <c r="PLU66" s="16"/>
      <c r="PLV66" s="16"/>
      <c r="PLW66" s="16"/>
      <c r="PLX66" s="16"/>
      <c r="PLY66" s="16"/>
      <c r="PLZ66" s="16"/>
      <c r="PMA66" s="16"/>
      <c r="PMB66" s="16"/>
      <c r="PMC66" s="16"/>
      <c r="PMD66" s="16"/>
      <c r="PME66" s="16"/>
      <c r="PMF66" s="16"/>
      <c r="PMG66" s="16"/>
      <c r="PMH66" s="16"/>
      <c r="PMI66" s="16"/>
      <c r="PMJ66" s="16"/>
      <c r="PMK66" s="16"/>
      <c r="PML66" s="16"/>
      <c r="PMM66" s="16"/>
      <c r="PMN66" s="16"/>
      <c r="PMO66" s="16"/>
      <c r="PMP66" s="16"/>
      <c r="PMQ66" s="16"/>
      <c r="PMR66" s="16"/>
      <c r="PMS66" s="16"/>
      <c r="PMT66" s="16"/>
      <c r="PMU66" s="16"/>
      <c r="PMV66" s="16"/>
      <c r="PMW66" s="16"/>
      <c r="PMX66" s="16"/>
      <c r="PMY66" s="16"/>
      <c r="PMZ66" s="16"/>
      <c r="PNA66" s="16"/>
      <c r="PNB66" s="16"/>
      <c r="PNC66" s="16"/>
      <c r="PND66" s="16"/>
      <c r="PNE66" s="16"/>
      <c r="PNF66" s="16"/>
      <c r="PNG66" s="16"/>
      <c r="PNH66" s="16"/>
      <c r="PNI66" s="16"/>
      <c r="PNJ66" s="16"/>
      <c r="PNK66" s="16"/>
      <c r="PNL66" s="16"/>
      <c r="PNM66" s="16"/>
      <c r="PNN66" s="16"/>
      <c r="PNO66" s="16"/>
      <c r="PNP66" s="16"/>
      <c r="PNQ66" s="16"/>
      <c r="PNR66" s="16"/>
      <c r="PNS66" s="16"/>
      <c r="PNT66" s="16"/>
      <c r="PNU66" s="16"/>
      <c r="PNV66" s="16"/>
      <c r="PNW66" s="16"/>
      <c r="PNX66" s="16"/>
      <c r="PNY66" s="16"/>
      <c r="PNZ66" s="16"/>
      <c r="POA66" s="16"/>
      <c r="POB66" s="16"/>
      <c r="POC66" s="16"/>
      <c r="POD66" s="16"/>
      <c r="POE66" s="16"/>
      <c r="POF66" s="16"/>
      <c r="POG66" s="16"/>
      <c r="POH66" s="16"/>
      <c r="POI66" s="16"/>
      <c r="POJ66" s="16"/>
      <c r="POK66" s="16"/>
      <c r="POL66" s="16"/>
      <c r="POM66" s="16"/>
      <c r="PON66" s="16"/>
      <c r="POO66" s="16"/>
      <c r="POP66" s="16"/>
      <c r="POQ66" s="16"/>
      <c r="POR66" s="16"/>
      <c r="POS66" s="16"/>
      <c r="POT66" s="16"/>
      <c r="POU66" s="16"/>
      <c r="POV66" s="16"/>
      <c r="POW66" s="16"/>
      <c r="POX66" s="16"/>
      <c r="POY66" s="16"/>
      <c r="POZ66" s="16"/>
      <c r="PPA66" s="16"/>
      <c r="PPB66" s="16"/>
      <c r="PPC66" s="16"/>
      <c r="PPD66" s="16"/>
      <c r="PPE66" s="16"/>
      <c r="PPF66" s="16"/>
      <c r="PPG66" s="16"/>
      <c r="PPH66" s="16"/>
      <c r="PPI66" s="16"/>
      <c r="PPJ66" s="16"/>
      <c r="PPK66" s="16"/>
      <c r="PPL66" s="16"/>
      <c r="PPM66" s="16"/>
      <c r="PPN66" s="16"/>
      <c r="PPO66" s="16"/>
      <c r="PPP66" s="16"/>
      <c r="PPQ66" s="16"/>
      <c r="PPR66" s="16"/>
      <c r="PPS66" s="16"/>
      <c r="PPT66" s="16"/>
      <c r="PPU66" s="16"/>
      <c r="PPV66" s="16"/>
      <c r="PPW66" s="16"/>
      <c r="PPX66" s="16"/>
      <c r="PPY66" s="16"/>
      <c r="PPZ66" s="16"/>
      <c r="PQA66" s="16"/>
      <c r="PQB66" s="16"/>
      <c r="PQC66" s="16"/>
      <c r="PQD66" s="16"/>
      <c r="PQE66" s="16"/>
      <c r="PQF66" s="16"/>
      <c r="PQG66" s="16"/>
      <c r="PQH66" s="16"/>
      <c r="PQI66" s="16"/>
      <c r="PQJ66" s="16"/>
      <c r="PQK66" s="16"/>
      <c r="PQL66" s="16"/>
      <c r="PQM66" s="16"/>
      <c r="PQN66" s="16"/>
      <c r="PQO66" s="16"/>
      <c r="PQP66" s="16"/>
      <c r="PQQ66" s="16"/>
      <c r="PQR66" s="16"/>
      <c r="PQS66" s="16"/>
      <c r="PQT66" s="16"/>
      <c r="PQU66" s="16"/>
      <c r="PQV66" s="16"/>
      <c r="PQW66" s="16"/>
      <c r="PQX66" s="16"/>
      <c r="PQY66" s="16"/>
      <c r="PQZ66" s="16"/>
      <c r="PRA66" s="16"/>
      <c r="PRB66" s="16"/>
      <c r="PRC66" s="16"/>
      <c r="PRD66" s="16"/>
      <c r="PRE66" s="16"/>
      <c r="PRF66" s="16"/>
      <c r="PRG66" s="16"/>
      <c r="PRH66" s="16"/>
      <c r="PRI66" s="16"/>
      <c r="PRJ66" s="16"/>
      <c r="PRK66" s="16"/>
      <c r="PRL66" s="16"/>
      <c r="PRM66" s="16"/>
      <c r="PRN66" s="16"/>
      <c r="PRO66" s="16"/>
      <c r="PRP66" s="16"/>
      <c r="PRQ66" s="16"/>
      <c r="PRR66" s="16"/>
      <c r="PRS66" s="16"/>
      <c r="PRT66" s="16"/>
      <c r="PRU66" s="16"/>
      <c r="PRV66" s="16"/>
      <c r="PRW66" s="16"/>
      <c r="PRX66" s="16"/>
      <c r="PRY66" s="16"/>
      <c r="PRZ66" s="16"/>
      <c r="PSA66" s="16"/>
      <c r="PSB66" s="16"/>
      <c r="PSC66" s="16"/>
      <c r="PSD66" s="16"/>
      <c r="PSE66" s="16"/>
      <c r="PSF66" s="16"/>
      <c r="PSG66" s="16"/>
      <c r="PSH66" s="16"/>
      <c r="PSI66" s="16"/>
      <c r="PSJ66" s="16"/>
      <c r="PSK66" s="16"/>
      <c r="PSL66" s="16"/>
      <c r="PSM66" s="16"/>
      <c r="PSN66" s="16"/>
      <c r="PSO66" s="16"/>
      <c r="PSP66" s="16"/>
      <c r="PSQ66" s="16"/>
      <c r="PSR66" s="16"/>
      <c r="PSS66" s="16"/>
      <c r="PST66" s="16"/>
      <c r="PSU66" s="16"/>
      <c r="PSV66" s="16"/>
      <c r="PSW66" s="16"/>
      <c r="PSX66" s="16"/>
      <c r="PSY66" s="16"/>
      <c r="PSZ66" s="16"/>
      <c r="PTA66" s="16"/>
      <c r="PTB66" s="16"/>
      <c r="PTC66" s="16"/>
      <c r="PTD66" s="16"/>
      <c r="PTE66" s="16"/>
      <c r="PTF66" s="16"/>
      <c r="PTG66" s="16"/>
      <c r="PTH66" s="16"/>
      <c r="PTI66" s="16"/>
      <c r="PTJ66" s="16"/>
      <c r="PTK66" s="16"/>
      <c r="PTL66" s="16"/>
      <c r="PTM66" s="16"/>
      <c r="PTN66" s="16"/>
      <c r="PTO66" s="16"/>
      <c r="PTP66" s="16"/>
      <c r="PTQ66" s="16"/>
      <c r="PTR66" s="16"/>
      <c r="PTS66" s="16"/>
      <c r="PTT66" s="16"/>
      <c r="PTU66" s="16"/>
      <c r="PTV66" s="16"/>
      <c r="PTW66" s="16"/>
      <c r="PTX66" s="16"/>
      <c r="PTY66" s="16"/>
      <c r="PTZ66" s="16"/>
      <c r="PUA66" s="16"/>
      <c r="PUB66" s="16"/>
      <c r="PUC66" s="16"/>
      <c r="PUD66" s="16"/>
      <c r="PUE66" s="16"/>
      <c r="PUF66" s="16"/>
      <c r="PUG66" s="16"/>
      <c r="PUH66" s="16"/>
      <c r="PUI66" s="16"/>
      <c r="PUJ66" s="16"/>
      <c r="PUK66" s="16"/>
      <c r="PUL66" s="16"/>
      <c r="PUM66" s="16"/>
      <c r="PUN66" s="16"/>
      <c r="PUO66" s="16"/>
      <c r="PUP66" s="16"/>
      <c r="PUQ66" s="16"/>
      <c r="PUR66" s="16"/>
      <c r="PUS66" s="16"/>
      <c r="PUT66" s="16"/>
      <c r="PUU66" s="16"/>
      <c r="PUV66" s="16"/>
      <c r="PUW66" s="16"/>
      <c r="PUX66" s="16"/>
      <c r="PUY66" s="16"/>
      <c r="PUZ66" s="16"/>
      <c r="PVA66" s="16"/>
      <c r="PVB66" s="16"/>
      <c r="PVC66" s="16"/>
      <c r="PVD66" s="16"/>
      <c r="PVE66" s="16"/>
      <c r="PVF66" s="16"/>
      <c r="PVG66" s="16"/>
      <c r="PVH66" s="16"/>
      <c r="PVI66" s="16"/>
      <c r="PVJ66" s="16"/>
      <c r="PVK66" s="16"/>
      <c r="PVL66" s="16"/>
      <c r="PVM66" s="16"/>
      <c r="PVN66" s="16"/>
      <c r="PVO66" s="16"/>
      <c r="PVP66" s="16"/>
      <c r="PVQ66" s="16"/>
      <c r="PVR66" s="16"/>
      <c r="PVS66" s="16"/>
      <c r="PVT66" s="16"/>
      <c r="PVU66" s="16"/>
      <c r="PVV66" s="16"/>
      <c r="PVW66" s="16"/>
      <c r="PVX66" s="16"/>
      <c r="PVY66" s="16"/>
      <c r="PVZ66" s="16"/>
      <c r="PWA66" s="16"/>
      <c r="PWB66" s="16"/>
      <c r="PWC66" s="16"/>
      <c r="PWD66" s="16"/>
      <c r="PWE66" s="16"/>
      <c r="PWF66" s="16"/>
      <c r="PWG66" s="16"/>
      <c r="PWH66" s="16"/>
      <c r="PWI66" s="16"/>
      <c r="PWJ66" s="16"/>
      <c r="PWK66" s="16"/>
      <c r="PWL66" s="16"/>
      <c r="PWM66" s="16"/>
      <c r="PWN66" s="16"/>
      <c r="PWO66" s="16"/>
      <c r="PWP66" s="16"/>
      <c r="PWQ66" s="16"/>
      <c r="PWR66" s="16"/>
      <c r="PWS66" s="16"/>
      <c r="PWT66" s="16"/>
      <c r="PWU66" s="16"/>
      <c r="PWV66" s="16"/>
      <c r="PWW66" s="16"/>
      <c r="PWX66" s="16"/>
      <c r="PWY66" s="16"/>
      <c r="PWZ66" s="16"/>
      <c r="PXA66" s="16"/>
      <c r="PXB66" s="16"/>
      <c r="PXC66" s="16"/>
      <c r="PXD66" s="16"/>
      <c r="PXE66" s="16"/>
      <c r="PXF66" s="16"/>
      <c r="PXG66" s="16"/>
      <c r="PXH66" s="16"/>
      <c r="PXI66" s="16"/>
      <c r="PXJ66" s="16"/>
      <c r="PXK66" s="16"/>
      <c r="PXL66" s="16"/>
      <c r="PXM66" s="16"/>
      <c r="PXN66" s="16"/>
      <c r="PXO66" s="16"/>
      <c r="PXP66" s="16"/>
      <c r="PXQ66" s="16"/>
      <c r="PXR66" s="16"/>
      <c r="PXS66" s="16"/>
      <c r="PXT66" s="16"/>
      <c r="PXU66" s="16"/>
      <c r="PXV66" s="16"/>
      <c r="PXW66" s="16"/>
      <c r="PXX66" s="16"/>
      <c r="PXY66" s="16"/>
      <c r="PXZ66" s="16"/>
      <c r="PYA66" s="16"/>
      <c r="PYB66" s="16"/>
      <c r="PYC66" s="16"/>
      <c r="PYD66" s="16"/>
      <c r="PYE66" s="16"/>
      <c r="PYF66" s="16"/>
      <c r="PYG66" s="16"/>
      <c r="PYH66" s="16"/>
      <c r="PYI66" s="16"/>
      <c r="PYJ66" s="16"/>
      <c r="PYK66" s="16"/>
      <c r="PYL66" s="16"/>
      <c r="PYM66" s="16"/>
      <c r="PYN66" s="16"/>
      <c r="PYO66" s="16"/>
      <c r="PYP66" s="16"/>
      <c r="PYQ66" s="16"/>
      <c r="PYR66" s="16"/>
      <c r="PYS66" s="16"/>
      <c r="PYT66" s="16"/>
      <c r="PYU66" s="16"/>
      <c r="PYV66" s="16"/>
      <c r="PYW66" s="16"/>
      <c r="PYX66" s="16"/>
      <c r="PYY66" s="16"/>
      <c r="PYZ66" s="16"/>
      <c r="PZA66" s="16"/>
      <c r="PZB66" s="16"/>
      <c r="PZC66" s="16"/>
      <c r="PZD66" s="16"/>
      <c r="PZE66" s="16"/>
      <c r="PZF66" s="16"/>
      <c r="PZG66" s="16"/>
      <c r="PZH66" s="16"/>
      <c r="PZI66" s="16"/>
      <c r="PZJ66" s="16"/>
      <c r="PZK66" s="16"/>
      <c r="PZL66" s="16"/>
      <c r="PZM66" s="16"/>
      <c r="PZN66" s="16"/>
      <c r="PZO66" s="16"/>
      <c r="PZP66" s="16"/>
      <c r="PZQ66" s="16"/>
      <c r="PZR66" s="16"/>
      <c r="PZS66" s="16"/>
      <c r="PZT66" s="16"/>
      <c r="PZU66" s="16"/>
      <c r="PZV66" s="16"/>
      <c r="PZW66" s="16"/>
      <c r="PZX66" s="16"/>
      <c r="PZY66" s="16"/>
      <c r="PZZ66" s="16"/>
      <c r="QAA66" s="16"/>
      <c r="QAB66" s="16"/>
      <c r="QAC66" s="16"/>
      <c r="QAD66" s="16"/>
      <c r="QAE66" s="16"/>
      <c r="QAF66" s="16"/>
      <c r="QAG66" s="16"/>
      <c r="QAH66" s="16"/>
      <c r="QAI66" s="16"/>
      <c r="QAJ66" s="16"/>
      <c r="QAK66" s="16"/>
      <c r="QAL66" s="16"/>
      <c r="QAM66" s="16"/>
      <c r="QAN66" s="16"/>
      <c r="QAO66" s="16"/>
      <c r="QAP66" s="16"/>
      <c r="QAQ66" s="16"/>
      <c r="QAR66" s="16"/>
      <c r="QAS66" s="16"/>
      <c r="QAT66" s="16"/>
      <c r="QAU66" s="16"/>
      <c r="QAV66" s="16"/>
      <c r="QAW66" s="16"/>
      <c r="QAX66" s="16"/>
      <c r="QAY66" s="16"/>
      <c r="QAZ66" s="16"/>
      <c r="QBA66" s="16"/>
      <c r="QBB66" s="16"/>
      <c r="QBC66" s="16"/>
      <c r="QBD66" s="16"/>
      <c r="QBE66" s="16"/>
      <c r="QBF66" s="16"/>
      <c r="QBG66" s="16"/>
      <c r="QBH66" s="16"/>
      <c r="QBI66" s="16"/>
      <c r="QBJ66" s="16"/>
      <c r="QBK66" s="16"/>
      <c r="QBL66" s="16"/>
      <c r="QBM66" s="16"/>
      <c r="QBN66" s="16"/>
      <c r="QBO66" s="16"/>
      <c r="QBP66" s="16"/>
      <c r="QBQ66" s="16"/>
      <c r="QBR66" s="16"/>
      <c r="QBS66" s="16"/>
      <c r="QBT66" s="16"/>
      <c r="QBU66" s="16"/>
      <c r="QBV66" s="16"/>
      <c r="QBW66" s="16"/>
      <c r="QBX66" s="16"/>
      <c r="QBY66" s="16"/>
      <c r="QBZ66" s="16"/>
      <c r="QCA66" s="16"/>
      <c r="QCB66" s="16"/>
      <c r="QCC66" s="16"/>
      <c r="QCD66" s="16"/>
      <c r="QCE66" s="16"/>
      <c r="QCF66" s="16"/>
      <c r="QCG66" s="16"/>
      <c r="QCH66" s="16"/>
      <c r="QCI66" s="16"/>
      <c r="QCJ66" s="16"/>
      <c r="QCK66" s="16"/>
      <c r="QCL66" s="16"/>
      <c r="QCM66" s="16"/>
      <c r="QCN66" s="16"/>
      <c r="QCO66" s="16"/>
      <c r="QCP66" s="16"/>
      <c r="QCQ66" s="16"/>
      <c r="QCR66" s="16"/>
      <c r="QCS66" s="16"/>
      <c r="QCT66" s="16"/>
      <c r="QCU66" s="16"/>
      <c r="QCV66" s="16"/>
      <c r="QCW66" s="16"/>
      <c r="QCX66" s="16"/>
      <c r="QCY66" s="16"/>
      <c r="QCZ66" s="16"/>
      <c r="QDA66" s="16"/>
      <c r="QDB66" s="16"/>
      <c r="QDC66" s="16"/>
      <c r="QDD66" s="16"/>
      <c r="QDE66" s="16"/>
      <c r="QDF66" s="16"/>
      <c r="QDG66" s="16"/>
      <c r="QDH66" s="16"/>
      <c r="QDI66" s="16"/>
      <c r="QDJ66" s="16"/>
      <c r="QDK66" s="16"/>
      <c r="QDL66" s="16"/>
      <c r="QDM66" s="16"/>
      <c r="QDN66" s="16"/>
      <c r="QDO66" s="16"/>
      <c r="QDP66" s="16"/>
      <c r="QDQ66" s="16"/>
      <c r="QDR66" s="16"/>
      <c r="QDS66" s="16"/>
      <c r="QDT66" s="16"/>
      <c r="QDU66" s="16"/>
      <c r="QDV66" s="16"/>
      <c r="QDW66" s="16"/>
      <c r="QDX66" s="16"/>
      <c r="QDY66" s="16"/>
      <c r="QDZ66" s="16"/>
      <c r="QEA66" s="16"/>
      <c r="QEB66" s="16"/>
      <c r="QEC66" s="16"/>
      <c r="QED66" s="16"/>
      <c r="QEE66" s="16"/>
      <c r="QEF66" s="16"/>
      <c r="QEG66" s="16"/>
      <c r="QEH66" s="16"/>
      <c r="QEI66" s="16"/>
      <c r="QEJ66" s="16"/>
      <c r="QEK66" s="16"/>
      <c r="QEL66" s="16"/>
      <c r="QEM66" s="16"/>
      <c r="QEN66" s="16"/>
      <c r="QEO66" s="16"/>
      <c r="QEP66" s="16"/>
      <c r="QEQ66" s="16"/>
      <c r="QER66" s="16"/>
      <c r="QES66" s="16"/>
      <c r="QET66" s="16"/>
      <c r="QEU66" s="16"/>
      <c r="QEV66" s="16"/>
      <c r="QEW66" s="16"/>
      <c r="QEX66" s="16"/>
      <c r="QEY66" s="16"/>
      <c r="QEZ66" s="16"/>
      <c r="QFA66" s="16"/>
      <c r="QFB66" s="16"/>
      <c r="QFC66" s="16"/>
      <c r="QFD66" s="16"/>
      <c r="QFE66" s="16"/>
      <c r="QFF66" s="16"/>
      <c r="QFG66" s="16"/>
      <c r="QFH66" s="16"/>
      <c r="QFI66" s="16"/>
      <c r="QFJ66" s="16"/>
      <c r="QFK66" s="16"/>
      <c r="QFL66" s="16"/>
      <c r="QFM66" s="16"/>
      <c r="QFN66" s="16"/>
      <c r="QFO66" s="16"/>
      <c r="QFP66" s="16"/>
      <c r="QFQ66" s="16"/>
      <c r="QFR66" s="16"/>
      <c r="QFS66" s="16"/>
      <c r="QFT66" s="16"/>
      <c r="QFU66" s="16"/>
      <c r="QFV66" s="16"/>
      <c r="QFW66" s="16"/>
      <c r="QFX66" s="16"/>
      <c r="QFY66" s="16"/>
      <c r="QFZ66" s="16"/>
      <c r="QGA66" s="16"/>
      <c r="QGB66" s="16"/>
      <c r="QGC66" s="16"/>
      <c r="QGD66" s="16"/>
      <c r="QGE66" s="16"/>
      <c r="QGF66" s="16"/>
      <c r="QGG66" s="16"/>
      <c r="QGH66" s="16"/>
      <c r="QGI66" s="16"/>
      <c r="QGJ66" s="16"/>
      <c r="QGK66" s="16"/>
      <c r="QGL66" s="16"/>
      <c r="QGM66" s="16"/>
      <c r="QGN66" s="16"/>
      <c r="QGO66" s="16"/>
      <c r="QGP66" s="16"/>
      <c r="QGQ66" s="16"/>
      <c r="QGR66" s="16"/>
      <c r="QGS66" s="16"/>
      <c r="QGT66" s="16"/>
      <c r="QGU66" s="16"/>
      <c r="QGV66" s="16"/>
      <c r="QGW66" s="16"/>
      <c r="QGX66" s="16"/>
      <c r="QGY66" s="16"/>
      <c r="QGZ66" s="16"/>
      <c r="QHA66" s="16"/>
      <c r="QHB66" s="16"/>
      <c r="QHC66" s="16"/>
      <c r="QHD66" s="16"/>
      <c r="QHE66" s="16"/>
      <c r="QHF66" s="16"/>
      <c r="QHG66" s="16"/>
      <c r="QHH66" s="16"/>
      <c r="QHI66" s="16"/>
      <c r="QHJ66" s="16"/>
      <c r="QHK66" s="16"/>
      <c r="QHL66" s="16"/>
      <c r="QHM66" s="16"/>
      <c r="QHN66" s="16"/>
      <c r="QHO66" s="16"/>
      <c r="QHP66" s="16"/>
      <c r="QHQ66" s="16"/>
      <c r="QHR66" s="16"/>
      <c r="QHS66" s="16"/>
      <c r="QHT66" s="16"/>
      <c r="QHU66" s="16"/>
      <c r="QHV66" s="16"/>
      <c r="QHW66" s="16"/>
      <c r="QHX66" s="16"/>
      <c r="QHY66" s="16"/>
      <c r="QHZ66" s="16"/>
      <c r="QIA66" s="16"/>
      <c r="QIB66" s="16"/>
      <c r="QIC66" s="16"/>
      <c r="QID66" s="16"/>
      <c r="QIE66" s="16"/>
      <c r="QIF66" s="16"/>
      <c r="QIG66" s="16"/>
      <c r="QIH66" s="16"/>
      <c r="QII66" s="16"/>
      <c r="QIJ66" s="16"/>
      <c r="QIK66" s="16"/>
      <c r="QIL66" s="16"/>
      <c r="QIM66" s="16"/>
      <c r="QIN66" s="16"/>
      <c r="QIO66" s="16"/>
      <c r="QIP66" s="16"/>
      <c r="QIQ66" s="16"/>
      <c r="QIR66" s="16"/>
      <c r="QIS66" s="16"/>
      <c r="QIT66" s="16"/>
      <c r="QIU66" s="16"/>
      <c r="QIV66" s="16"/>
      <c r="QIW66" s="16"/>
      <c r="QIX66" s="16"/>
      <c r="QIY66" s="16"/>
      <c r="QIZ66" s="16"/>
      <c r="QJA66" s="16"/>
      <c r="QJB66" s="16"/>
      <c r="QJC66" s="16"/>
      <c r="QJD66" s="16"/>
      <c r="QJE66" s="16"/>
      <c r="QJF66" s="16"/>
      <c r="QJG66" s="16"/>
      <c r="QJH66" s="16"/>
      <c r="QJI66" s="16"/>
      <c r="QJJ66" s="16"/>
      <c r="QJK66" s="16"/>
      <c r="QJL66" s="16"/>
      <c r="QJM66" s="16"/>
      <c r="QJN66" s="16"/>
      <c r="QJO66" s="16"/>
      <c r="QJP66" s="16"/>
      <c r="QJQ66" s="16"/>
      <c r="QJR66" s="16"/>
      <c r="QJS66" s="16"/>
      <c r="QJT66" s="16"/>
      <c r="QJU66" s="16"/>
      <c r="QJV66" s="16"/>
      <c r="QJW66" s="16"/>
      <c r="QJX66" s="16"/>
      <c r="QJY66" s="16"/>
      <c r="QJZ66" s="16"/>
      <c r="QKA66" s="16"/>
      <c r="QKB66" s="16"/>
      <c r="QKC66" s="16"/>
      <c r="QKD66" s="16"/>
      <c r="QKE66" s="16"/>
      <c r="QKF66" s="16"/>
      <c r="QKG66" s="16"/>
      <c r="QKH66" s="16"/>
      <c r="QKI66" s="16"/>
      <c r="QKJ66" s="16"/>
      <c r="QKK66" s="16"/>
      <c r="QKL66" s="16"/>
      <c r="QKM66" s="16"/>
      <c r="QKN66" s="16"/>
      <c r="QKO66" s="16"/>
      <c r="QKP66" s="16"/>
      <c r="QKQ66" s="16"/>
      <c r="QKR66" s="16"/>
      <c r="QKS66" s="16"/>
      <c r="QKT66" s="16"/>
      <c r="QKU66" s="16"/>
      <c r="QKV66" s="16"/>
      <c r="QKW66" s="16"/>
      <c r="QKX66" s="16"/>
      <c r="QKY66" s="16"/>
      <c r="QKZ66" s="16"/>
      <c r="QLA66" s="16"/>
      <c r="QLB66" s="16"/>
      <c r="QLC66" s="16"/>
      <c r="QLD66" s="16"/>
      <c r="QLE66" s="16"/>
      <c r="QLF66" s="16"/>
      <c r="QLG66" s="16"/>
      <c r="QLH66" s="16"/>
      <c r="QLI66" s="16"/>
      <c r="QLJ66" s="16"/>
      <c r="QLK66" s="16"/>
      <c r="QLL66" s="16"/>
      <c r="QLM66" s="16"/>
      <c r="QLN66" s="16"/>
      <c r="QLO66" s="16"/>
      <c r="QLP66" s="16"/>
      <c r="QLQ66" s="16"/>
      <c r="QLR66" s="16"/>
      <c r="QLS66" s="16"/>
      <c r="QLT66" s="16"/>
      <c r="QLU66" s="16"/>
      <c r="QLV66" s="16"/>
      <c r="QLW66" s="16"/>
      <c r="QLX66" s="16"/>
      <c r="QLY66" s="16"/>
      <c r="QLZ66" s="16"/>
      <c r="QMA66" s="16"/>
      <c r="QMB66" s="16"/>
      <c r="QMC66" s="16"/>
      <c r="QMD66" s="16"/>
      <c r="QME66" s="16"/>
      <c r="QMF66" s="16"/>
      <c r="QMG66" s="16"/>
      <c r="QMH66" s="16"/>
      <c r="QMI66" s="16"/>
      <c r="QMJ66" s="16"/>
      <c r="QMK66" s="16"/>
      <c r="QML66" s="16"/>
      <c r="QMM66" s="16"/>
      <c r="QMN66" s="16"/>
      <c r="QMO66" s="16"/>
      <c r="QMP66" s="16"/>
      <c r="QMQ66" s="16"/>
      <c r="QMR66" s="16"/>
      <c r="QMS66" s="16"/>
      <c r="QMT66" s="16"/>
      <c r="QMU66" s="16"/>
      <c r="QMV66" s="16"/>
      <c r="QMW66" s="16"/>
      <c r="QMX66" s="16"/>
      <c r="QMY66" s="16"/>
      <c r="QMZ66" s="16"/>
      <c r="QNA66" s="16"/>
      <c r="QNB66" s="16"/>
      <c r="QNC66" s="16"/>
      <c r="QND66" s="16"/>
      <c r="QNE66" s="16"/>
      <c r="QNF66" s="16"/>
      <c r="QNG66" s="16"/>
      <c r="QNH66" s="16"/>
      <c r="QNI66" s="16"/>
      <c r="QNJ66" s="16"/>
      <c r="QNK66" s="16"/>
      <c r="QNL66" s="16"/>
      <c r="QNM66" s="16"/>
      <c r="QNN66" s="16"/>
      <c r="QNO66" s="16"/>
      <c r="QNP66" s="16"/>
      <c r="QNQ66" s="16"/>
      <c r="QNR66" s="16"/>
      <c r="QNS66" s="16"/>
      <c r="QNT66" s="16"/>
      <c r="QNU66" s="16"/>
      <c r="QNV66" s="16"/>
      <c r="QNW66" s="16"/>
      <c r="QNX66" s="16"/>
      <c r="QNY66" s="16"/>
      <c r="QNZ66" s="16"/>
      <c r="QOA66" s="16"/>
      <c r="QOB66" s="16"/>
      <c r="QOC66" s="16"/>
      <c r="QOD66" s="16"/>
      <c r="QOE66" s="16"/>
      <c r="QOF66" s="16"/>
      <c r="QOG66" s="16"/>
      <c r="QOH66" s="16"/>
      <c r="QOI66" s="16"/>
      <c r="QOJ66" s="16"/>
      <c r="QOK66" s="16"/>
      <c r="QOL66" s="16"/>
      <c r="QOM66" s="16"/>
      <c r="QON66" s="16"/>
      <c r="QOO66" s="16"/>
      <c r="QOP66" s="16"/>
      <c r="QOQ66" s="16"/>
      <c r="QOR66" s="16"/>
      <c r="QOS66" s="16"/>
      <c r="QOT66" s="16"/>
      <c r="QOU66" s="16"/>
      <c r="QOV66" s="16"/>
      <c r="QOW66" s="16"/>
      <c r="QOX66" s="16"/>
      <c r="QOY66" s="16"/>
      <c r="QOZ66" s="16"/>
      <c r="QPA66" s="16"/>
      <c r="QPB66" s="16"/>
      <c r="QPC66" s="16"/>
      <c r="QPD66" s="16"/>
      <c r="QPE66" s="16"/>
      <c r="QPF66" s="16"/>
      <c r="QPG66" s="16"/>
      <c r="QPH66" s="16"/>
      <c r="QPI66" s="16"/>
      <c r="QPJ66" s="16"/>
      <c r="QPK66" s="16"/>
      <c r="QPL66" s="16"/>
      <c r="QPM66" s="16"/>
      <c r="QPN66" s="16"/>
      <c r="QPO66" s="16"/>
      <c r="QPP66" s="16"/>
      <c r="QPQ66" s="16"/>
      <c r="QPR66" s="16"/>
      <c r="QPS66" s="16"/>
      <c r="QPT66" s="16"/>
      <c r="QPU66" s="16"/>
      <c r="QPV66" s="16"/>
      <c r="QPW66" s="16"/>
      <c r="QPX66" s="16"/>
      <c r="QPY66" s="16"/>
      <c r="QPZ66" s="16"/>
      <c r="QQA66" s="16"/>
      <c r="QQB66" s="16"/>
      <c r="QQC66" s="16"/>
      <c r="QQD66" s="16"/>
      <c r="QQE66" s="16"/>
      <c r="QQF66" s="16"/>
      <c r="QQG66" s="16"/>
      <c r="QQH66" s="16"/>
      <c r="QQI66" s="16"/>
      <c r="QQJ66" s="16"/>
      <c r="QQK66" s="16"/>
      <c r="QQL66" s="16"/>
      <c r="QQM66" s="16"/>
      <c r="QQN66" s="16"/>
      <c r="QQO66" s="16"/>
      <c r="QQP66" s="16"/>
      <c r="QQQ66" s="16"/>
      <c r="QQR66" s="16"/>
      <c r="QQS66" s="16"/>
      <c r="QQT66" s="16"/>
      <c r="QQU66" s="16"/>
      <c r="QQV66" s="16"/>
      <c r="QQW66" s="16"/>
      <c r="QQX66" s="16"/>
      <c r="QQY66" s="16"/>
      <c r="QQZ66" s="16"/>
      <c r="QRA66" s="16"/>
      <c r="QRB66" s="16"/>
      <c r="QRC66" s="16"/>
      <c r="QRD66" s="16"/>
      <c r="QRE66" s="16"/>
      <c r="QRF66" s="16"/>
      <c r="QRG66" s="16"/>
      <c r="QRH66" s="16"/>
      <c r="QRI66" s="16"/>
      <c r="QRJ66" s="16"/>
      <c r="QRK66" s="16"/>
      <c r="QRL66" s="16"/>
      <c r="QRM66" s="16"/>
      <c r="QRN66" s="16"/>
      <c r="QRO66" s="16"/>
      <c r="QRP66" s="16"/>
      <c r="QRQ66" s="16"/>
      <c r="QRR66" s="16"/>
      <c r="QRS66" s="16"/>
      <c r="QRT66" s="16"/>
      <c r="QRU66" s="16"/>
      <c r="QRV66" s="16"/>
      <c r="QRW66" s="16"/>
      <c r="QRX66" s="16"/>
      <c r="QRY66" s="16"/>
      <c r="QRZ66" s="16"/>
      <c r="QSA66" s="16"/>
      <c r="QSB66" s="16"/>
      <c r="QSC66" s="16"/>
      <c r="QSD66" s="16"/>
      <c r="QSE66" s="16"/>
      <c r="QSF66" s="16"/>
      <c r="QSG66" s="16"/>
      <c r="QSH66" s="16"/>
      <c r="QSI66" s="16"/>
      <c r="QSJ66" s="16"/>
      <c r="QSK66" s="16"/>
      <c r="QSL66" s="16"/>
      <c r="QSM66" s="16"/>
      <c r="QSN66" s="16"/>
      <c r="QSO66" s="16"/>
      <c r="QSP66" s="16"/>
      <c r="QSQ66" s="16"/>
      <c r="QSR66" s="16"/>
      <c r="QSS66" s="16"/>
      <c r="QST66" s="16"/>
      <c r="QSU66" s="16"/>
      <c r="QSV66" s="16"/>
      <c r="QSW66" s="16"/>
      <c r="QSX66" s="16"/>
      <c r="QSY66" s="16"/>
      <c r="QSZ66" s="16"/>
      <c r="QTA66" s="16"/>
      <c r="QTB66" s="16"/>
      <c r="QTC66" s="16"/>
      <c r="QTD66" s="16"/>
      <c r="QTE66" s="16"/>
      <c r="QTF66" s="16"/>
      <c r="QTG66" s="16"/>
      <c r="QTH66" s="16"/>
      <c r="QTI66" s="16"/>
      <c r="QTJ66" s="16"/>
      <c r="QTK66" s="16"/>
      <c r="QTL66" s="16"/>
      <c r="QTM66" s="16"/>
      <c r="QTN66" s="16"/>
      <c r="QTO66" s="16"/>
      <c r="QTP66" s="16"/>
      <c r="QTQ66" s="16"/>
      <c r="QTR66" s="16"/>
      <c r="QTS66" s="16"/>
      <c r="QTT66" s="16"/>
      <c r="QTU66" s="16"/>
      <c r="QTV66" s="16"/>
      <c r="QTW66" s="16"/>
      <c r="QTX66" s="16"/>
      <c r="QTY66" s="16"/>
      <c r="QTZ66" s="16"/>
      <c r="QUA66" s="16"/>
      <c r="QUB66" s="16"/>
      <c r="QUC66" s="16"/>
      <c r="QUD66" s="16"/>
      <c r="QUE66" s="16"/>
      <c r="QUF66" s="16"/>
      <c r="QUG66" s="16"/>
      <c r="QUH66" s="16"/>
      <c r="QUI66" s="16"/>
      <c r="QUJ66" s="16"/>
      <c r="QUK66" s="16"/>
      <c r="QUL66" s="16"/>
      <c r="QUM66" s="16"/>
      <c r="QUN66" s="16"/>
      <c r="QUO66" s="16"/>
      <c r="QUP66" s="16"/>
      <c r="QUQ66" s="16"/>
      <c r="QUR66" s="16"/>
      <c r="QUS66" s="16"/>
      <c r="QUT66" s="16"/>
      <c r="QUU66" s="16"/>
      <c r="QUV66" s="16"/>
      <c r="QUW66" s="16"/>
      <c r="QUX66" s="16"/>
      <c r="QUY66" s="16"/>
      <c r="QUZ66" s="16"/>
      <c r="QVA66" s="16"/>
      <c r="QVB66" s="16"/>
      <c r="QVC66" s="16"/>
      <c r="QVD66" s="16"/>
      <c r="QVE66" s="16"/>
      <c r="QVF66" s="16"/>
      <c r="QVG66" s="16"/>
      <c r="QVH66" s="16"/>
      <c r="QVI66" s="16"/>
      <c r="QVJ66" s="16"/>
      <c r="QVK66" s="16"/>
      <c r="QVL66" s="16"/>
      <c r="QVM66" s="16"/>
      <c r="QVN66" s="16"/>
      <c r="QVO66" s="16"/>
      <c r="QVP66" s="16"/>
      <c r="QVQ66" s="16"/>
      <c r="QVR66" s="16"/>
      <c r="QVS66" s="16"/>
      <c r="QVT66" s="16"/>
      <c r="QVU66" s="16"/>
      <c r="QVV66" s="16"/>
      <c r="QVW66" s="16"/>
      <c r="QVX66" s="16"/>
      <c r="QVY66" s="16"/>
      <c r="QVZ66" s="16"/>
      <c r="QWA66" s="16"/>
      <c r="QWB66" s="16"/>
      <c r="QWC66" s="16"/>
      <c r="QWD66" s="16"/>
      <c r="QWE66" s="16"/>
      <c r="QWF66" s="16"/>
      <c r="QWG66" s="16"/>
      <c r="QWH66" s="16"/>
      <c r="QWI66" s="16"/>
      <c r="QWJ66" s="16"/>
      <c r="QWK66" s="16"/>
      <c r="QWL66" s="16"/>
      <c r="QWM66" s="16"/>
      <c r="QWN66" s="16"/>
      <c r="QWO66" s="16"/>
      <c r="QWP66" s="16"/>
      <c r="QWQ66" s="16"/>
      <c r="QWR66" s="16"/>
      <c r="QWS66" s="16"/>
      <c r="QWT66" s="16"/>
      <c r="QWU66" s="16"/>
      <c r="QWV66" s="16"/>
      <c r="QWW66" s="16"/>
      <c r="QWX66" s="16"/>
      <c r="QWY66" s="16"/>
      <c r="QWZ66" s="16"/>
      <c r="QXA66" s="16"/>
      <c r="QXB66" s="16"/>
      <c r="QXC66" s="16"/>
      <c r="QXD66" s="16"/>
      <c r="QXE66" s="16"/>
      <c r="QXF66" s="16"/>
      <c r="QXG66" s="16"/>
      <c r="QXH66" s="16"/>
      <c r="QXI66" s="16"/>
      <c r="QXJ66" s="16"/>
      <c r="QXK66" s="16"/>
      <c r="QXL66" s="16"/>
      <c r="QXM66" s="16"/>
      <c r="QXN66" s="16"/>
      <c r="QXO66" s="16"/>
      <c r="QXP66" s="16"/>
      <c r="QXQ66" s="16"/>
      <c r="QXR66" s="16"/>
      <c r="QXS66" s="16"/>
      <c r="QXT66" s="16"/>
      <c r="QXU66" s="16"/>
      <c r="QXV66" s="16"/>
      <c r="QXW66" s="16"/>
      <c r="QXX66" s="16"/>
      <c r="QXY66" s="16"/>
      <c r="QXZ66" s="16"/>
      <c r="QYA66" s="16"/>
      <c r="QYB66" s="16"/>
      <c r="QYC66" s="16"/>
      <c r="QYD66" s="16"/>
      <c r="QYE66" s="16"/>
      <c r="QYF66" s="16"/>
      <c r="QYG66" s="16"/>
      <c r="QYH66" s="16"/>
      <c r="QYI66" s="16"/>
      <c r="QYJ66" s="16"/>
      <c r="QYK66" s="16"/>
      <c r="QYL66" s="16"/>
      <c r="QYM66" s="16"/>
      <c r="QYN66" s="16"/>
      <c r="QYO66" s="16"/>
      <c r="QYP66" s="16"/>
      <c r="QYQ66" s="16"/>
      <c r="QYR66" s="16"/>
      <c r="QYS66" s="16"/>
      <c r="QYT66" s="16"/>
      <c r="QYU66" s="16"/>
      <c r="QYV66" s="16"/>
      <c r="QYW66" s="16"/>
      <c r="QYX66" s="16"/>
      <c r="QYY66" s="16"/>
      <c r="QYZ66" s="16"/>
      <c r="QZA66" s="16"/>
      <c r="QZB66" s="16"/>
      <c r="QZC66" s="16"/>
      <c r="QZD66" s="16"/>
      <c r="QZE66" s="16"/>
      <c r="QZF66" s="16"/>
      <c r="QZG66" s="16"/>
      <c r="QZH66" s="16"/>
      <c r="QZI66" s="16"/>
      <c r="QZJ66" s="16"/>
      <c r="QZK66" s="16"/>
      <c r="QZL66" s="16"/>
      <c r="QZM66" s="16"/>
      <c r="QZN66" s="16"/>
      <c r="QZO66" s="16"/>
      <c r="QZP66" s="16"/>
      <c r="QZQ66" s="16"/>
      <c r="QZR66" s="16"/>
      <c r="QZS66" s="16"/>
      <c r="QZT66" s="16"/>
      <c r="QZU66" s="16"/>
      <c r="QZV66" s="16"/>
      <c r="QZW66" s="16"/>
      <c r="QZX66" s="16"/>
      <c r="QZY66" s="16"/>
      <c r="QZZ66" s="16"/>
      <c r="RAA66" s="16"/>
      <c r="RAB66" s="16"/>
      <c r="RAC66" s="16"/>
      <c r="RAD66" s="16"/>
      <c r="RAE66" s="16"/>
      <c r="RAF66" s="16"/>
      <c r="RAG66" s="16"/>
      <c r="RAH66" s="16"/>
      <c r="RAI66" s="16"/>
      <c r="RAJ66" s="16"/>
      <c r="RAK66" s="16"/>
      <c r="RAL66" s="16"/>
      <c r="RAM66" s="16"/>
      <c r="RAN66" s="16"/>
      <c r="RAO66" s="16"/>
      <c r="RAP66" s="16"/>
      <c r="RAQ66" s="16"/>
      <c r="RAR66" s="16"/>
      <c r="RAS66" s="16"/>
      <c r="RAT66" s="16"/>
      <c r="RAU66" s="16"/>
      <c r="RAV66" s="16"/>
      <c r="RAW66" s="16"/>
      <c r="RAX66" s="16"/>
      <c r="RAY66" s="16"/>
      <c r="RAZ66" s="16"/>
      <c r="RBA66" s="16"/>
      <c r="RBB66" s="16"/>
      <c r="RBC66" s="16"/>
      <c r="RBD66" s="16"/>
      <c r="RBE66" s="16"/>
      <c r="RBF66" s="16"/>
      <c r="RBG66" s="16"/>
      <c r="RBH66" s="16"/>
      <c r="RBI66" s="16"/>
      <c r="RBJ66" s="16"/>
      <c r="RBK66" s="16"/>
      <c r="RBL66" s="16"/>
      <c r="RBM66" s="16"/>
      <c r="RBN66" s="16"/>
      <c r="RBO66" s="16"/>
      <c r="RBP66" s="16"/>
      <c r="RBQ66" s="16"/>
      <c r="RBR66" s="16"/>
      <c r="RBS66" s="16"/>
      <c r="RBT66" s="16"/>
      <c r="RBU66" s="16"/>
      <c r="RBV66" s="16"/>
      <c r="RBW66" s="16"/>
      <c r="RBX66" s="16"/>
      <c r="RBY66" s="16"/>
      <c r="RBZ66" s="16"/>
      <c r="RCA66" s="16"/>
      <c r="RCB66" s="16"/>
      <c r="RCC66" s="16"/>
      <c r="RCD66" s="16"/>
      <c r="RCE66" s="16"/>
      <c r="RCF66" s="16"/>
      <c r="RCG66" s="16"/>
      <c r="RCH66" s="16"/>
      <c r="RCI66" s="16"/>
      <c r="RCJ66" s="16"/>
      <c r="RCK66" s="16"/>
      <c r="RCL66" s="16"/>
      <c r="RCM66" s="16"/>
      <c r="RCN66" s="16"/>
      <c r="RCO66" s="16"/>
      <c r="RCP66" s="16"/>
      <c r="RCQ66" s="16"/>
      <c r="RCR66" s="16"/>
      <c r="RCS66" s="16"/>
      <c r="RCT66" s="16"/>
      <c r="RCU66" s="16"/>
      <c r="RCV66" s="16"/>
      <c r="RCW66" s="16"/>
      <c r="RCX66" s="16"/>
      <c r="RCY66" s="16"/>
      <c r="RCZ66" s="16"/>
      <c r="RDA66" s="16"/>
      <c r="RDB66" s="16"/>
      <c r="RDC66" s="16"/>
      <c r="RDD66" s="16"/>
      <c r="RDE66" s="16"/>
      <c r="RDF66" s="16"/>
      <c r="RDG66" s="16"/>
      <c r="RDH66" s="16"/>
      <c r="RDI66" s="16"/>
      <c r="RDJ66" s="16"/>
      <c r="RDK66" s="16"/>
      <c r="RDL66" s="16"/>
      <c r="RDM66" s="16"/>
      <c r="RDN66" s="16"/>
      <c r="RDO66" s="16"/>
      <c r="RDP66" s="16"/>
      <c r="RDQ66" s="16"/>
      <c r="RDR66" s="16"/>
      <c r="RDS66" s="16"/>
      <c r="RDT66" s="16"/>
      <c r="RDU66" s="16"/>
      <c r="RDV66" s="16"/>
      <c r="RDW66" s="16"/>
      <c r="RDX66" s="16"/>
      <c r="RDY66" s="16"/>
      <c r="RDZ66" s="16"/>
      <c r="REA66" s="16"/>
      <c r="REB66" s="16"/>
      <c r="REC66" s="16"/>
      <c r="RED66" s="16"/>
      <c r="REE66" s="16"/>
      <c r="REF66" s="16"/>
      <c r="REG66" s="16"/>
      <c r="REH66" s="16"/>
      <c r="REI66" s="16"/>
      <c r="REJ66" s="16"/>
      <c r="REK66" s="16"/>
      <c r="REL66" s="16"/>
      <c r="REM66" s="16"/>
      <c r="REN66" s="16"/>
      <c r="REO66" s="16"/>
      <c r="REP66" s="16"/>
      <c r="REQ66" s="16"/>
      <c r="RER66" s="16"/>
      <c r="RES66" s="16"/>
      <c r="RET66" s="16"/>
      <c r="REU66" s="16"/>
      <c r="REV66" s="16"/>
      <c r="REW66" s="16"/>
      <c r="REX66" s="16"/>
      <c r="REY66" s="16"/>
      <c r="REZ66" s="16"/>
      <c r="RFA66" s="16"/>
      <c r="RFB66" s="16"/>
      <c r="RFC66" s="16"/>
      <c r="RFD66" s="16"/>
      <c r="RFE66" s="16"/>
      <c r="RFF66" s="16"/>
      <c r="RFG66" s="16"/>
      <c r="RFH66" s="16"/>
      <c r="RFI66" s="16"/>
      <c r="RFJ66" s="16"/>
      <c r="RFK66" s="16"/>
      <c r="RFL66" s="16"/>
      <c r="RFM66" s="16"/>
      <c r="RFN66" s="16"/>
      <c r="RFO66" s="16"/>
      <c r="RFP66" s="16"/>
      <c r="RFQ66" s="16"/>
      <c r="RFR66" s="16"/>
      <c r="RFS66" s="16"/>
      <c r="RFT66" s="16"/>
      <c r="RFU66" s="16"/>
      <c r="RFV66" s="16"/>
      <c r="RFW66" s="16"/>
      <c r="RFX66" s="16"/>
      <c r="RFY66" s="16"/>
      <c r="RFZ66" s="16"/>
      <c r="RGA66" s="16"/>
      <c r="RGB66" s="16"/>
      <c r="RGC66" s="16"/>
      <c r="RGD66" s="16"/>
      <c r="RGE66" s="16"/>
      <c r="RGF66" s="16"/>
      <c r="RGG66" s="16"/>
      <c r="RGH66" s="16"/>
      <c r="RGI66" s="16"/>
      <c r="RGJ66" s="16"/>
      <c r="RGK66" s="16"/>
      <c r="RGL66" s="16"/>
      <c r="RGM66" s="16"/>
      <c r="RGN66" s="16"/>
      <c r="RGO66" s="16"/>
      <c r="RGP66" s="16"/>
      <c r="RGQ66" s="16"/>
      <c r="RGR66" s="16"/>
      <c r="RGS66" s="16"/>
      <c r="RGT66" s="16"/>
      <c r="RGU66" s="16"/>
      <c r="RGV66" s="16"/>
      <c r="RGW66" s="16"/>
      <c r="RGX66" s="16"/>
      <c r="RGY66" s="16"/>
      <c r="RGZ66" s="16"/>
      <c r="RHA66" s="16"/>
      <c r="RHB66" s="16"/>
      <c r="RHC66" s="16"/>
      <c r="RHD66" s="16"/>
      <c r="RHE66" s="16"/>
      <c r="RHF66" s="16"/>
      <c r="RHG66" s="16"/>
      <c r="RHH66" s="16"/>
      <c r="RHI66" s="16"/>
      <c r="RHJ66" s="16"/>
      <c r="RHK66" s="16"/>
      <c r="RHL66" s="16"/>
      <c r="RHM66" s="16"/>
      <c r="RHN66" s="16"/>
      <c r="RHO66" s="16"/>
      <c r="RHP66" s="16"/>
      <c r="RHQ66" s="16"/>
      <c r="RHR66" s="16"/>
      <c r="RHS66" s="16"/>
      <c r="RHT66" s="16"/>
      <c r="RHU66" s="16"/>
      <c r="RHV66" s="16"/>
      <c r="RHW66" s="16"/>
      <c r="RHX66" s="16"/>
      <c r="RHY66" s="16"/>
      <c r="RHZ66" s="16"/>
      <c r="RIA66" s="16"/>
      <c r="RIB66" s="16"/>
      <c r="RIC66" s="16"/>
      <c r="RID66" s="16"/>
      <c r="RIE66" s="16"/>
      <c r="RIF66" s="16"/>
      <c r="RIG66" s="16"/>
      <c r="RIH66" s="16"/>
      <c r="RII66" s="16"/>
      <c r="RIJ66" s="16"/>
      <c r="RIK66" s="16"/>
      <c r="RIL66" s="16"/>
      <c r="RIM66" s="16"/>
      <c r="RIN66" s="16"/>
      <c r="RIO66" s="16"/>
      <c r="RIP66" s="16"/>
      <c r="RIQ66" s="16"/>
      <c r="RIR66" s="16"/>
      <c r="RIS66" s="16"/>
      <c r="RIT66" s="16"/>
      <c r="RIU66" s="16"/>
      <c r="RIV66" s="16"/>
      <c r="RIW66" s="16"/>
      <c r="RIX66" s="16"/>
      <c r="RIY66" s="16"/>
      <c r="RIZ66" s="16"/>
      <c r="RJA66" s="16"/>
      <c r="RJB66" s="16"/>
      <c r="RJC66" s="16"/>
      <c r="RJD66" s="16"/>
      <c r="RJE66" s="16"/>
      <c r="RJF66" s="16"/>
      <c r="RJG66" s="16"/>
      <c r="RJH66" s="16"/>
      <c r="RJI66" s="16"/>
      <c r="RJJ66" s="16"/>
      <c r="RJK66" s="16"/>
      <c r="RJL66" s="16"/>
      <c r="RJM66" s="16"/>
      <c r="RJN66" s="16"/>
      <c r="RJO66" s="16"/>
      <c r="RJP66" s="16"/>
      <c r="RJQ66" s="16"/>
      <c r="RJR66" s="16"/>
      <c r="RJS66" s="16"/>
      <c r="RJT66" s="16"/>
      <c r="RJU66" s="16"/>
      <c r="RJV66" s="16"/>
      <c r="RJW66" s="16"/>
      <c r="RJX66" s="16"/>
      <c r="RJY66" s="16"/>
      <c r="RJZ66" s="16"/>
      <c r="RKA66" s="16"/>
      <c r="RKB66" s="16"/>
      <c r="RKC66" s="16"/>
      <c r="RKD66" s="16"/>
      <c r="RKE66" s="16"/>
      <c r="RKF66" s="16"/>
      <c r="RKG66" s="16"/>
      <c r="RKH66" s="16"/>
      <c r="RKI66" s="16"/>
      <c r="RKJ66" s="16"/>
      <c r="RKK66" s="16"/>
      <c r="RKL66" s="16"/>
      <c r="RKM66" s="16"/>
      <c r="RKN66" s="16"/>
      <c r="RKO66" s="16"/>
      <c r="RKP66" s="16"/>
      <c r="RKQ66" s="16"/>
      <c r="RKR66" s="16"/>
      <c r="RKS66" s="16"/>
      <c r="RKT66" s="16"/>
      <c r="RKU66" s="16"/>
      <c r="RKV66" s="16"/>
      <c r="RKW66" s="16"/>
      <c r="RKX66" s="16"/>
      <c r="RKY66" s="16"/>
      <c r="RKZ66" s="16"/>
      <c r="RLA66" s="16"/>
      <c r="RLB66" s="16"/>
      <c r="RLC66" s="16"/>
      <c r="RLD66" s="16"/>
      <c r="RLE66" s="16"/>
      <c r="RLF66" s="16"/>
      <c r="RLG66" s="16"/>
      <c r="RLH66" s="16"/>
      <c r="RLI66" s="16"/>
      <c r="RLJ66" s="16"/>
      <c r="RLK66" s="16"/>
      <c r="RLL66" s="16"/>
      <c r="RLM66" s="16"/>
      <c r="RLN66" s="16"/>
      <c r="RLO66" s="16"/>
      <c r="RLP66" s="16"/>
      <c r="RLQ66" s="16"/>
      <c r="RLR66" s="16"/>
      <c r="RLS66" s="16"/>
      <c r="RLT66" s="16"/>
      <c r="RLU66" s="16"/>
      <c r="RLV66" s="16"/>
      <c r="RLW66" s="16"/>
      <c r="RLX66" s="16"/>
      <c r="RLY66" s="16"/>
      <c r="RLZ66" s="16"/>
      <c r="RMA66" s="16"/>
      <c r="RMB66" s="16"/>
      <c r="RMC66" s="16"/>
      <c r="RMD66" s="16"/>
      <c r="RME66" s="16"/>
      <c r="RMF66" s="16"/>
      <c r="RMG66" s="16"/>
      <c r="RMH66" s="16"/>
      <c r="RMI66" s="16"/>
      <c r="RMJ66" s="16"/>
      <c r="RMK66" s="16"/>
      <c r="RML66" s="16"/>
      <c r="RMM66" s="16"/>
      <c r="RMN66" s="16"/>
      <c r="RMO66" s="16"/>
      <c r="RMP66" s="16"/>
      <c r="RMQ66" s="16"/>
      <c r="RMR66" s="16"/>
      <c r="RMS66" s="16"/>
      <c r="RMT66" s="16"/>
      <c r="RMU66" s="16"/>
      <c r="RMV66" s="16"/>
      <c r="RMW66" s="16"/>
      <c r="RMX66" s="16"/>
      <c r="RMY66" s="16"/>
      <c r="RMZ66" s="16"/>
      <c r="RNA66" s="16"/>
      <c r="RNB66" s="16"/>
      <c r="RNC66" s="16"/>
      <c r="RND66" s="16"/>
      <c r="RNE66" s="16"/>
      <c r="RNF66" s="16"/>
      <c r="RNG66" s="16"/>
      <c r="RNH66" s="16"/>
      <c r="RNI66" s="16"/>
      <c r="RNJ66" s="16"/>
      <c r="RNK66" s="16"/>
      <c r="RNL66" s="16"/>
      <c r="RNM66" s="16"/>
      <c r="RNN66" s="16"/>
      <c r="RNO66" s="16"/>
      <c r="RNP66" s="16"/>
      <c r="RNQ66" s="16"/>
      <c r="RNR66" s="16"/>
      <c r="RNS66" s="16"/>
      <c r="RNT66" s="16"/>
      <c r="RNU66" s="16"/>
      <c r="RNV66" s="16"/>
      <c r="RNW66" s="16"/>
      <c r="RNX66" s="16"/>
      <c r="RNY66" s="16"/>
      <c r="RNZ66" s="16"/>
      <c r="ROA66" s="16"/>
      <c r="ROB66" s="16"/>
      <c r="ROC66" s="16"/>
      <c r="ROD66" s="16"/>
      <c r="ROE66" s="16"/>
      <c r="ROF66" s="16"/>
      <c r="ROG66" s="16"/>
      <c r="ROH66" s="16"/>
      <c r="ROI66" s="16"/>
      <c r="ROJ66" s="16"/>
      <c r="ROK66" s="16"/>
      <c r="ROL66" s="16"/>
      <c r="ROM66" s="16"/>
      <c r="RON66" s="16"/>
      <c r="ROO66" s="16"/>
      <c r="ROP66" s="16"/>
      <c r="ROQ66" s="16"/>
      <c r="ROR66" s="16"/>
      <c r="ROS66" s="16"/>
      <c r="ROT66" s="16"/>
      <c r="ROU66" s="16"/>
      <c r="ROV66" s="16"/>
      <c r="ROW66" s="16"/>
      <c r="ROX66" s="16"/>
      <c r="ROY66" s="16"/>
      <c r="ROZ66" s="16"/>
      <c r="RPA66" s="16"/>
      <c r="RPB66" s="16"/>
      <c r="RPC66" s="16"/>
      <c r="RPD66" s="16"/>
      <c r="RPE66" s="16"/>
      <c r="RPF66" s="16"/>
      <c r="RPG66" s="16"/>
      <c r="RPH66" s="16"/>
      <c r="RPI66" s="16"/>
      <c r="RPJ66" s="16"/>
      <c r="RPK66" s="16"/>
      <c r="RPL66" s="16"/>
      <c r="RPM66" s="16"/>
      <c r="RPN66" s="16"/>
      <c r="RPO66" s="16"/>
      <c r="RPP66" s="16"/>
      <c r="RPQ66" s="16"/>
      <c r="RPR66" s="16"/>
      <c r="RPS66" s="16"/>
      <c r="RPT66" s="16"/>
      <c r="RPU66" s="16"/>
      <c r="RPV66" s="16"/>
      <c r="RPW66" s="16"/>
      <c r="RPX66" s="16"/>
      <c r="RPY66" s="16"/>
      <c r="RPZ66" s="16"/>
      <c r="RQA66" s="16"/>
      <c r="RQB66" s="16"/>
      <c r="RQC66" s="16"/>
      <c r="RQD66" s="16"/>
      <c r="RQE66" s="16"/>
      <c r="RQF66" s="16"/>
      <c r="RQG66" s="16"/>
      <c r="RQH66" s="16"/>
      <c r="RQI66" s="16"/>
      <c r="RQJ66" s="16"/>
      <c r="RQK66" s="16"/>
      <c r="RQL66" s="16"/>
      <c r="RQM66" s="16"/>
      <c r="RQN66" s="16"/>
      <c r="RQO66" s="16"/>
      <c r="RQP66" s="16"/>
      <c r="RQQ66" s="16"/>
      <c r="RQR66" s="16"/>
      <c r="RQS66" s="16"/>
      <c r="RQT66" s="16"/>
      <c r="RQU66" s="16"/>
      <c r="RQV66" s="16"/>
      <c r="RQW66" s="16"/>
      <c r="RQX66" s="16"/>
      <c r="RQY66" s="16"/>
      <c r="RQZ66" s="16"/>
      <c r="RRA66" s="16"/>
      <c r="RRB66" s="16"/>
      <c r="RRC66" s="16"/>
      <c r="RRD66" s="16"/>
      <c r="RRE66" s="16"/>
      <c r="RRF66" s="16"/>
      <c r="RRG66" s="16"/>
      <c r="RRH66" s="16"/>
      <c r="RRI66" s="16"/>
      <c r="RRJ66" s="16"/>
      <c r="RRK66" s="16"/>
      <c r="RRL66" s="16"/>
      <c r="RRM66" s="16"/>
      <c r="RRN66" s="16"/>
      <c r="RRO66" s="16"/>
      <c r="RRP66" s="16"/>
      <c r="RRQ66" s="16"/>
      <c r="RRR66" s="16"/>
      <c r="RRS66" s="16"/>
      <c r="RRT66" s="16"/>
      <c r="RRU66" s="16"/>
      <c r="RRV66" s="16"/>
      <c r="RRW66" s="16"/>
      <c r="RRX66" s="16"/>
      <c r="RRY66" s="16"/>
      <c r="RRZ66" s="16"/>
      <c r="RSA66" s="16"/>
      <c r="RSB66" s="16"/>
      <c r="RSC66" s="16"/>
      <c r="RSD66" s="16"/>
      <c r="RSE66" s="16"/>
      <c r="RSF66" s="16"/>
      <c r="RSG66" s="16"/>
      <c r="RSH66" s="16"/>
      <c r="RSI66" s="16"/>
      <c r="RSJ66" s="16"/>
      <c r="RSK66" s="16"/>
      <c r="RSL66" s="16"/>
      <c r="RSM66" s="16"/>
      <c r="RSN66" s="16"/>
      <c r="RSO66" s="16"/>
      <c r="RSP66" s="16"/>
      <c r="RSQ66" s="16"/>
      <c r="RSR66" s="16"/>
      <c r="RSS66" s="16"/>
      <c r="RST66" s="16"/>
      <c r="RSU66" s="16"/>
      <c r="RSV66" s="16"/>
      <c r="RSW66" s="16"/>
      <c r="RSX66" s="16"/>
      <c r="RSY66" s="16"/>
      <c r="RSZ66" s="16"/>
      <c r="RTA66" s="16"/>
      <c r="RTB66" s="16"/>
      <c r="RTC66" s="16"/>
      <c r="RTD66" s="16"/>
      <c r="RTE66" s="16"/>
      <c r="RTF66" s="16"/>
      <c r="RTG66" s="16"/>
      <c r="RTH66" s="16"/>
      <c r="RTI66" s="16"/>
      <c r="RTJ66" s="16"/>
      <c r="RTK66" s="16"/>
      <c r="RTL66" s="16"/>
      <c r="RTM66" s="16"/>
      <c r="RTN66" s="16"/>
      <c r="RTO66" s="16"/>
      <c r="RTP66" s="16"/>
      <c r="RTQ66" s="16"/>
      <c r="RTR66" s="16"/>
      <c r="RTS66" s="16"/>
      <c r="RTT66" s="16"/>
      <c r="RTU66" s="16"/>
      <c r="RTV66" s="16"/>
      <c r="RTW66" s="16"/>
      <c r="RTX66" s="16"/>
      <c r="RTY66" s="16"/>
      <c r="RTZ66" s="16"/>
      <c r="RUA66" s="16"/>
      <c r="RUB66" s="16"/>
      <c r="RUC66" s="16"/>
      <c r="RUD66" s="16"/>
      <c r="RUE66" s="16"/>
      <c r="RUF66" s="16"/>
      <c r="RUG66" s="16"/>
      <c r="RUH66" s="16"/>
      <c r="RUI66" s="16"/>
      <c r="RUJ66" s="16"/>
      <c r="RUK66" s="16"/>
      <c r="RUL66" s="16"/>
      <c r="RUM66" s="16"/>
      <c r="RUN66" s="16"/>
      <c r="RUO66" s="16"/>
      <c r="RUP66" s="16"/>
      <c r="RUQ66" s="16"/>
      <c r="RUR66" s="16"/>
      <c r="RUS66" s="16"/>
      <c r="RUT66" s="16"/>
      <c r="RUU66" s="16"/>
      <c r="RUV66" s="16"/>
      <c r="RUW66" s="16"/>
      <c r="RUX66" s="16"/>
      <c r="RUY66" s="16"/>
      <c r="RUZ66" s="16"/>
      <c r="RVA66" s="16"/>
      <c r="RVB66" s="16"/>
      <c r="RVC66" s="16"/>
      <c r="RVD66" s="16"/>
      <c r="RVE66" s="16"/>
      <c r="RVF66" s="16"/>
      <c r="RVG66" s="16"/>
      <c r="RVH66" s="16"/>
      <c r="RVI66" s="16"/>
      <c r="RVJ66" s="16"/>
      <c r="RVK66" s="16"/>
      <c r="RVL66" s="16"/>
      <c r="RVM66" s="16"/>
      <c r="RVN66" s="16"/>
      <c r="RVO66" s="16"/>
      <c r="RVP66" s="16"/>
      <c r="RVQ66" s="16"/>
      <c r="RVR66" s="16"/>
      <c r="RVS66" s="16"/>
      <c r="RVT66" s="16"/>
      <c r="RVU66" s="16"/>
      <c r="RVV66" s="16"/>
      <c r="RVW66" s="16"/>
      <c r="RVX66" s="16"/>
      <c r="RVY66" s="16"/>
      <c r="RVZ66" s="16"/>
      <c r="RWA66" s="16"/>
      <c r="RWB66" s="16"/>
      <c r="RWC66" s="16"/>
      <c r="RWD66" s="16"/>
      <c r="RWE66" s="16"/>
      <c r="RWF66" s="16"/>
      <c r="RWG66" s="16"/>
      <c r="RWH66" s="16"/>
      <c r="RWI66" s="16"/>
      <c r="RWJ66" s="16"/>
      <c r="RWK66" s="16"/>
      <c r="RWL66" s="16"/>
      <c r="RWM66" s="16"/>
      <c r="RWN66" s="16"/>
      <c r="RWO66" s="16"/>
      <c r="RWP66" s="16"/>
      <c r="RWQ66" s="16"/>
      <c r="RWR66" s="16"/>
      <c r="RWS66" s="16"/>
      <c r="RWT66" s="16"/>
      <c r="RWU66" s="16"/>
      <c r="RWV66" s="16"/>
      <c r="RWW66" s="16"/>
      <c r="RWX66" s="16"/>
      <c r="RWY66" s="16"/>
      <c r="RWZ66" s="16"/>
      <c r="RXA66" s="16"/>
      <c r="RXB66" s="16"/>
      <c r="RXC66" s="16"/>
      <c r="RXD66" s="16"/>
      <c r="RXE66" s="16"/>
      <c r="RXF66" s="16"/>
      <c r="RXG66" s="16"/>
      <c r="RXH66" s="16"/>
      <c r="RXI66" s="16"/>
      <c r="RXJ66" s="16"/>
      <c r="RXK66" s="16"/>
      <c r="RXL66" s="16"/>
      <c r="RXM66" s="16"/>
      <c r="RXN66" s="16"/>
      <c r="RXO66" s="16"/>
      <c r="RXP66" s="16"/>
      <c r="RXQ66" s="16"/>
      <c r="RXR66" s="16"/>
      <c r="RXS66" s="16"/>
      <c r="RXT66" s="16"/>
      <c r="RXU66" s="16"/>
      <c r="RXV66" s="16"/>
      <c r="RXW66" s="16"/>
      <c r="RXX66" s="16"/>
      <c r="RXY66" s="16"/>
      <c r="RXZ66" s="16"/>
      <c r="RYA66" s="16"/>
      <c r="RYB66" s="16"/>
      <c r="RYC66" s="16"/>
      <c r="RYD66" s="16"/>
      <c r="RYE66" s="16"/>
      <c r="RYF66" s="16"/>
      <c r="RYG66" s="16"/>
      <c r="RYH66" s="16"/>
      <c r="RYI66" s="16"/>
      <c r="RYJ66" s="16"/>
      <c r="RYK66" s="16"/>
      <c r="RYL66" s="16"/>
      <c r="RYM66" s="16"/>
      <c r="RYN66" s="16"/>
      <c r="RYO66" s="16"/>
      <c r="RYP66" s="16"/>
      <c r="RYQ66" s="16"/>
      <c r="RYR66" s="16"/>
      <c r="RYS66" s="16"/>
      <c r="RYT66" s="16"/>
      <c r="RYU66" s="16"/>
      <c r="RYV66" s="16"/>
      <c r="RYW66" s="16"/>
      <c r="RYX66" s="16"/>
      <c r="RYY66" s="16"/>
      <c r="RYZ66" s="16"/>
      <c r="RZA66" s="16"/>
      <c r="RZB66" s="16"/>
      <c r="RZC66" s="16"/>
      <c r="RZD66" s="16"/>
      <c r="RZE66" s="16"/>
      <c r="RZF66" s="16"/>
      <c r="RZG66" s="16"/>
      <c r="RZH66" s="16"/>
      <c r="RZI66" s="16"/>
      <c r="RZJ66" s="16"/>
      <c r="RZK66" s="16"/>
      <c r="RZL66" s="16"/>
      <c r="RZM66" s="16"/>
      <c r="RZN66" s="16"/>
      <c r="RZO66" s="16"/>
      <c r="RZP66" s="16"/>
      <c r="RZQ66" s="16"/>
      <c r="RZR66" s="16"/>
      <c r="RZS66" s="16"/>
      <c r="RZT66" s="16"/>
      <c r="RZU66" s="16"/>
      <c r="RZV66" s="16"/>
      <c r="RZW66" s="16"/>
      <c r="RZX66" s="16"/>
      <c r="RZY66" s="16"/>
      <c r="RZZ66" s="16"/>
      <c r="SAA66" s="16"/>
      <c r="SAB66" s="16"/>
      <c r="SAC66" s="16"/>
      <c r="SAD66" s="16"/>
      <c r="SAE66" s="16"/>
      <c r="SAF66" s="16"/>
      <c r="SAG66" s="16"/>
      <c r="SAH66" s="16"/>
      <c r="SAI66" s="16"/>
      <c r="SAJ66" s="16"/>
      <c r="SAK66" s="16"/>
      <c r="SAL66" s="16"/>
      <c r="SAM66" s="16"/>
      <c r="SAN66" s="16"/>
      <c r="SAO66" s="16"/>
      <c r="SAP66" s="16"/>
      <c r="SAQ66" s="16"/>
      <c r="SAR66" s="16"/>
      <c r="SAS66" s="16"/>
      <c r="SAT66" s="16"/>
      <c r="SAU66" s="16"/>
      <c r="SAV66" s="16"/>
      <c r="SAW66" s="16"/>
      <c r="SAX66" s="16"/>
      <c r="SAY66" s="16"/>
      <c r="SAZ66" s="16"/>
      <c r="SBA66" s="16"/>
      <c r="SBB66" s="16"/>
      <c r="SBC66" s="16"/>
      <c r="SBD66" s="16"/>
      <c r="SBE66" s="16"/>
      <c r="SBF66" s="16"/>
      <c r="SBG66" s="16"/>
      <c r="SBH66" s="16"/>
      <c r="SBI66" s="16"/>
      <c r="SBJ66" s="16"/>
      <c r="SBK66" s="16"/>
      <c r="SBL66" s="16"/>
      <c r="SBM66" s="16"/>
      <c r="SBN66" s="16"/>
      <c r="SBO66" s="16"/>
      <c r="SBP66" s="16"/>
      <c r="SBQ66" s="16"/>
      <c r="SBR66" s="16"/>
      <c r="SBS66" s="16"/>
      <c r="SBT66" s="16"/>
      <c r="SBU66" s="16"/>
      <c r="SBV66" s="16"/>
      <c r="SBW66" s="16"/>
      <c r="SBX66" s="16"/>
      <c r="SBY66" s="16"/>
      <c r="SBZ66" s="16"/>
      <c r="SCA66" s="16"/>
      <c r="SCB66" s="16"/>
      <c r="SCC66" s="16"/>
      <c r="SCD66" s="16"/>
      <c r="SCE66" s="16"/>
      <c r="SCF66" s="16"/>
      <c r="SCG66" s="16"/>
      <c r="SCH66" s="16"/>
      <c r="SCI66" s="16"/>
      <c r="SCJ66" s="16"/>
      <c r="SCK66" s="16"/>
      <c r="SCL66" s="16"/>
      <c r="SCM66" s="16"/>
      <c r="SCN66" s="16"/>
      <c r="SCO66" s="16"/>
      <c r="SCP66" s="16"/>
      <c r="SCQ66" s="16"/>
      <c r="SCR66" s="16"/>
      <c r="SCS66" s="16"/>
      <c r="SCT66" s="16"/>
      <c r="SCU66" s="16"/>
      <c r="SCV66" s="16"/>
      <c r="SCW66" s="16"/>
      <c r="SCX66" s="16"/>
      <c r="SCY66" s="16"/>
      <c r="SCZ66" s="16"/>
      <c r="SDA66" s="16"/>
      <c r="SDB66" s="16"/>
      <c r="SDC66" s="16"/>
      <c r="SDD66" s="16"/>
      <c r="SDE66" s="16"/>
      <c r="SDF66" s="16"/>
      <c r="SDG66" s="16"/>
      <c r="SDH66" s="16"/>
      <c r="SDI66" s="16"/>
      <c r="SDJ66" s="16"/>
      <c r="SDK66" s="16"/>
      <c r="SDL66" s="16"/>
      <c r="SDM66" s="16"/>
      <c r="SDN66" s="16"/>
      <c r="SDO66" s="16"/>
      <c r="SDP66" s="16"/>
      <c r="SDQ66" s="16"/>
      <c r="SDR66" s="16"/>
      <c r="SDS66" s="16"/>
      <c r="SDT66" s="16"/>
      <c r="SDU66" s="16"/>
      <c r="SDV66" s="16"/>
      <c r="SDW66" s="16"/>
      <c r="SDX66" s="16"/>
      <c r="SDY66" s="16"/>
      <c r="SDZ66" s="16"/>
      <c r="SEA66" s="16"/>
      <c r="SEB66" s="16"/>
      <c r="SEC66" s="16"/>
      <c r="SED66" s="16"/>
      <c r="SEE66" s="16"/>
      <c r="SEF66" s="16"/>
      <c r="SEG66" s="16"/>
      <c r="SEH66" s="16"/>
      <c r="SEI66" s="16"/>
      <c r="SEJ66" s="16"/>
      <c r="SEK66" s="16"/>
      <c r="SEL66" s="16"/>
      <c r="SEM66" s="16"/>
      <c r="SEN66" s="16"/>
      <c r="SEO66" s="16"/>
      <c r="SEP66" s="16"/>
      <c r="SEQ66" s="16"/>
      <c r="SER66" s="16"/>
      <c r="SES66" s="16"/>
      <c r="SET66" s="16"/>
      <c r="SEU66" s="16"/>
      <c r="SEV66" s="16"/>
      <c r="SEW66" s="16"/>
      <c r="SEX66" s="16"/>
      <c r="SEY66" s="16"/>
      <c r="SEZ66" s="16"/>
      <c r="SFA66" s="16"/>
      <c r="SFB66" s="16"/>
      <c r="SFC66" s="16"/>
      <c r="SFD66" s="16"/>
      <c r="SFE66" s="16"/>
      <c r="SFF66" s="16"/>
      <c r="SFG66" s="16"/>
      <c r="SFH66" s="16"/>
      <c r="SFI66" s="16"/>
      <c r="SFJ66" s="16"/>
      <c r="SFK66" s="16"/>
      <c r="SFL66" s="16"/>
      <c r="SFM66" s="16"/>
      <c r="SFN66" s="16"/>
      <c r="SFO66" s="16"/>
      <c r="SFP66" s="16"/>
      <c r="SFQ66" s="16"/>
      <c r="SFR66" s="16"/>
      <c r="SFS66" s="16"/>
      <c r="SFT66" s="16"/>
      <c r="SFU66" s="16"/>
      <c r="SFV66" s="16"/>
      <c r="SFW66" s="16"/>
      <c r="SFX66" s="16"/>
      <c r="SFY66" s="16"/>
      <c r="SFZ66" s="16"/>
      <c r="SGA66" s="16"/>
      <c r="SGB66" s="16"/>
      <c r="SGC66" s="16"/>
      <c r="SGD66" s="16"/>
      <c r="SGE66" s="16"/>
      <c r="SGF66" s="16"/>
      <c r="SGG66" s="16"/>
      <c r="SGH66" s="16"/>
      <c r="SGI66" s="16"/>
      <c r="SGJ66" s="16"/>
      <c r="SGK66" s="16"/>
      <c r="SGL66" s="16"/>
      <c r="SGM66" s="16"/>
      <c r="SGN66" s="16"/>
      <c r="SGO66" s="16"/>
      <c r="SGP66" s="16"/>
      <c r="SGQ66" s="16"/>
      <c r="SGR66" s="16"/>
      <c r="SGS66" s="16"/>
      <c r="SGT66" s="16"/>
      <c r="SGU66" s="16"/>
      <c r="SGV66" s="16"/>
      <c r="SGW66" s="16"/>
      <c r="SGX66" s="16"/>
      <c r="SGY66" s="16"/>
      <c r="SGZ66" s="16"/>
      <c r="SHA66" s="16"/>
      <c r="SHB66" s="16"/>
      <c r="SHC66" s="16"/>
      <c r="SHD66" s="16"/>
      <c r="SHE66" s="16"/>
      <c r="SHF66" s="16"/>
      <c r="SHG66" s="16"/>
      <c r="SHH66" s="16"/>
      <c r="SHI66" s="16"/>
      <c r="SHJ66" s="16"/>
      <c r="SHK66" s="16"/>
      <c r="SHL66" s="16"/>
      <c r="SHM66" s="16"/>
      <c r="SHN66" s="16"/>
      <c r="SHO66" s="16"/>
      <c r="SHP66" s="16"/>
      <c r="SHQ66" s="16"/>
      <c r="SHR66" s="16"/>
      <c r="SHS66" s="16"/>
      <c r="SHT66" s="16"/>
      <c r="SHU66" s="16"/>
      <c r="SHV66" s="16"/>
      <c r="SHW66" s="16"/>
      <c r="SHX66" s="16"/>
      <c r="SHY66" s="16"/>
      <c r="SHZ66" s="16"/>
      <c r="SIA66" s="16"/>
      <c r="SIB66" s="16"/>
      <c r="SIC66" s="16"/>
      <c r="SID66" s="16"/>
      <c r="SIE66" s="16"/>
      <c r="SIF66" s="16"/>
      <c r="SIG66" s="16"/>
      <c r="SIH66" s="16"/>
      <c r="SII66" s="16"/>
      <c r="SIJ66" s="16"/>
      <c r="SIK66" s="16"/>
      <c r="SIL66" s="16"/>
      <c r="SIM66" s="16"/>
      <c r="SIN66" s="16"/>
      <c r="SIO66" s="16"/>
      <c r="SIP66" s="16"/>
      <c r="SIQ66" s="16"/>
      <c r="SIR66" s="16"/>
      <c r="SIS66" s="16"/>
      <c r="SIT66" s="16"/>
      <c r="SIU66" s="16"/>
      <c r="SIV66" s="16"/>
      <c r="SIW66" s="16"/>
      <c r="SIX66" s="16"/>
      <c r="SIY66" s="16"/>
      <c r="SIZ66" s="16"/>
      <c r="SJA66" s="16"/>
      <c r="SJB66" s="16"/>
      <c r="SJC66" s="16"/>
      <c r="SJD66" s="16"/>
      <c r="SJE66" s="16"/>
      <c r="SJF66" s="16"/>
      <c r="SJG66" s="16"/>
      <c r="SJH66" s="16"/>
      <c r="SJI66" s="16"/>
      <c r="SJJ66" s="16"/>
      <c r="SJK66" s="16"/>
      <c r="SJL66" s="16"/>
      <c r="SJM66" s="16"/>
      <c r="SJN66" s="16"/>
      <c r="SJO66" s="16"/>
      <c r="SJP66" s="16"/>
      <c r="SJQ66" s="16"/>
      <c r="SJR66" s="16"/>
      <c r="SJS66" s="16"/>
      <c r="SJT66" s="16"/>
      <c r="SJU66" s="16"/>
      <c r="SJV66" s="16"/>
      <c r="SJW66" s="16"/>
      <c r="SJX66" s="16"/>
      <c r="SJY66" s="16"/>
      <c r="SJZ66" s="16"/>
      <c r="SKA66" s="16"/>
      <c r="SKB66" s="16"/>
      <c r="SKC66" s="16"/>
      <c r="SKD66" s="16"/>
      <c r="SKE66" s="16"/>
      <c r="SKF66" s="16"/>
      <c r="SKG66" s="16"/>
      <c r="SKH66" s="16"/>
      <c r="SKI66" s="16"/>
      <c r="SKJ66" s="16"/>
      <c r="SKK66" s="16"/>
      <c r="SKL66" s="16"/>
      <c r="SKM66" s="16"/>
      <c r="SKN66" s="16"/>
      <c r="SKO66" s="16"/>
      <c r="SKP66" s="16"/>
      <c r="SKQ66" s="16"/>
      <c r="SKR66" s="16"/>
      <c r="SKS66" s="16"/>
      <c r="SKT66" s="16"/>
      <c r="SKU66" s="16"/>
      <c r="SKV66" s="16"/>
      <c r="SKW66" s="16"/>
      <c r="SKX66" s="16"/>
      <c r="SKY66" s="16"/>
      <c r="SKZ66" s="16"/>
      <c r="SLA66" s="16"/>
      <c r="SLB66" s="16"/>
      <c r="SLC66" s="16"/>
      <c r="SLD66" s="16"/>
      <c r="SLE66" s="16"/>
      <c r="SLF66" s="16"/>
      <c r="SLG66" s="16"/>
      <c r="SLH66" s="16"/>
      <c r="SLI66" s="16"/>
      <c r="SLJ66" s="16"/>
      <c r="SLK66" s="16"/>
      <c r="SLL66" s="16"/>
      <c r="SLM66" s="16"/>
      <c r="SLN66" s="16"/>
      <c r="SLO66" s="16"/>
      <c r="SLP66" s="16"/>
      <c r="SLQ66" s="16"/>
      <c r="SLR66" s="16"/>
      <c r="SLS66" s="16"/>
      <c r="SLT66" s="16"/>
      <c r="SLU66" s="16"/>
      <c r="SLV66" s="16"/>
      <c r="SLW66" s="16"/>
      <c r="SLX66" s="16"/>
      <c r="SLY66" s="16"/>
      <c r="SLZ66" s="16"/>
      <c r="SMA66" s="16"/>
      <c r="SMB66" s="16"/>
      <c r="SMC66" s="16"/>
      <c r="SMD66" s="16"/>
      <c r="SME66" s="16"/>
      <c r="SMF66" s="16"/>
      <c r="SMG66" s="16"/>
      <c r="SMH66" s="16"/>
      <c r="SMI66" s="16"/>
      <c r="SMJ66" s="16"/>
      <c r="SMK66" s="16"/>
      <c r="SML66" s="16"/>
      <c r="SMM66" s="16"/>
      <c r="SMN66" s="16"/>
      <c r="SMO66" s="16"/>
      <c r="SMP66" s="16"/>
      <c r="SMQ66" s="16"/>
      <c r="SMR66" s="16"/>
      <c r="SMS66" s="16"/>
      <c r="SMT66" s="16"/>
      <c r="SMU66" s="16"/>
      <c r="SMV66" s="16"/>
      <c r="SMW66" s="16"/>
      <c r="SMX66" s="16"/>
      <c r="SMY66" s="16"/>
      <c r="SMZ66" s="16"/>
      <c r="SNA66" s="16"/>
      <c r="SNB66" s="16"/>
      <c r="SNC66" s="16"/>
      <c r="SND66" s="16"/>
      <c r="SNE66" s="16"/>
      <c r="SNF66" s="16"/>
      <c r="SNG66" s="16"/>
      <c r="SNH66" s="16"/>
      <c r="SNI66" s="16"/>
      <c r="SNJ66" s="16"/>
      <c r="SNK66" s="16"/>
      <c r="SNL66" s="16"/>
      <c r="SNM66" s="16"/>
      <c r="SNN66" s="16"/>
      <c r="SNO66" s="16"/>
      <c r="SNP66" s="16"/>
      <c r="SNQ66" s="16"/>
      <c r="SNR66" s="16"/>
      <c r="SNS66" s="16"/>
      <c r="SNT66" s="16"/>
      <c r="SNU66" s="16"/>
      <c r="SNV66" s="16"/>
      <c r="SNW66" s="16"/>
      <c r="SNX66" s="16"/>
      <c r="SNY66" s="16"/>
      <c r="SNZ66" s="16"/>
      <c r="SOA66" s="16"/>
      <c r="SOB66" s="16"/>
      <c r="SOC66" s="16"/>
      <c r="SOD66" s="16"/>
      <c r="SOE66" s="16"/>
      <c r="SOF66" s="16"/>
      <c r="SOG66" s="16"/>
      <c r="SOH66" s="16"/>
      <c r="SOI66" s="16"/>
      <c r="SOJ66" s="16"/>
      <c r="SOK66" s="16"/>
      <c r="SOL66" s="16"/>
      <c r="SOM66" s="16"/>
      <c r="SON66" s="16"/>
      <c r="SOO66" s="16"/>
      <c r="SOP66" s="16"/>
      <c r="SOQ66" s="16"/>
      <c r="SOR66" s="16"/>
      <c r="SOS66" s="16"/>
      <c r="SOT66" s="16"/>
      <c r="SOU66" s="16"/>
      <c r="SOV66" s="16"/>
      <c r="SOW66" s="16"/>
      <c r="SOX66" s="16"/>
      <c r="SOY66" s="16"/>
      <c r="SOZ66" s="16"/>
      <c r="SPA66" s="16"/>
      <c r="SPB66" s="16"/>
      <c r="SPC66" s="16"/>
      <c r="SPD66" s="16"/>
      <c r="SPE66" s="16"/>
      <c r="SPF66" s="16"/>
      <c r="SPG66" s="16"/>
      <c r="SPH66" s="16"/>
      <c r="SPI66" s="16"/>
      <c r="SPJ66" s="16"/>
      <c r="SPK66" s="16"/>
      <c r="SPL66" s="16"/>
      <c r="SPM66" s="16"/>
      <c r="SPN66" s="16"/>
      <c r="SPO66" s="16"/>
      <c r="SPP66" s="16"/>
      <c r="SPQ66" s="16"/>
      <c r="SPR66" s="16"/>
      <c r="SPS66" s="16"/>
      <c r="SPT66" s="16"/>
      <c r="SPU66" s="16"/>
      <c r="SPV66" s="16"/>
      <c r="SPW66" s="16"/>
      <c r="SPX66" s="16"/>
      <c r="SPY66" s="16"/>
      <c r="SPZ66" s="16"/>
      <c r="SQA66" s="16"/>
      <c r="SQB66" s="16"/>
      <c r="SQC66" s="16"/>
      <c r="SQD66" s="16"/>
      <c r="SQE66" s="16"/>
      <c r="SQF66" s="16"/>
      <c r="SQG66" s="16"/>
      <c r="SQH66" s="16"/>
      <c r="SQI66" s="16"/>
      <c r="SQJ66" s="16"/>
      <c r="SQK66" s="16"/>
      <c r="SQL66" s="16"/>
      <c r="SQM66" s="16"/>
      <c r="SQN66" s="16"/>
      <c r="SQO66" s="16"/>
      <c r="SQP66" s="16"/>
      <c r="SQQ66" s="16"/>
      <c r="SQR66" s="16"/>
      <c r="SQS66" s="16"/>
      <c r="SQT66" s="16"/>
      <c r="SQU66" s="16"/>
      <c r="SQV66" s="16"/>
      <c r="SQW66" s="16"/>
      <c r="SQX66" s="16"/>
      <c r="SQY66" s="16"/>
      <c r="SQZ66" s="16"/>
      <c r="SRA66" s="16"/>
      <c r="SRB66" s="16"/>
      <c r="SRC66" s="16"/>
      <c r="SRD66" s="16"/>
      <c r="SRE66" s="16"/>
      <c r="SRF66" s="16"/>
      <c r="SRG66" s="16"/>
      <c r="SRH66" s="16"/>
      <c r="SRI66" s="16"/>
      <c r="SRJ66" s="16"/>
      <c r="SRK66" s="16"/>
      <c r="SRL66" s="16"/>
      <c r="SRM66" s="16"/>
      <c r="SRN66" s="16"/>
      <c r="SRO66" s="16"/>
      <c r="SRP66" s="16"/>
      <c r="SRQ66" s="16"/>
      <c r="SRR66" s="16"/>
      <c r="SRS66" s="16"/>
      <c r="SRT66" s="16"/>
      <c r="SRU66" s="16"/>
      <c r="SRV66" s="16"/>
      <c r="SRW66" s="16"/>
      <c r="SRX66" s="16"/>
      <c r="SRY66" s="16"/>
      <c r="SRZ66" s="16"/>
      <c r="SSA66" s="16"/>
      <c r="SSB66" s="16"/>
      <c r="SSC66" s="16"/>
      <c r="SSD66" s="16"/>
      <c r="SSE66" s="16"/>
      <c r="SSF66" s="16"/>
      <c r="SSG66" s="16"/>
      <c r="SSH66" s="16"/>
      <c r="SSI66" s="16"/>
      <c r="SSJ66" s="16"/>
      <c r="SSK66" s="16"/>
      <c r="SSL66" s="16"/>
      <c r="SSM66" s="16"/>
      <c r="SSN66" s="16"/>
      <c r="SSO66" s="16"/>
      <c r="SSP66" s="16"/>
      <c r="SSQ66" s="16"/>
      <c r="SSR66" s="16"/>
      <c r="SSS66" s="16"/>
      <c r="SST66" s="16"/>
      <c r="SSU66" s="16"/>
      <c r="SSV66" s="16"/>
      <c r="SSW66" s="16"/>
      <c r="SSX66" s="16"/>
      <c r="SSY66" s="16"/>
      <c r="SSZ66" s="16"/>
      <c r="STA66" s="16"/>
      <c r="STB66" s="16"/>
      <c r="STC66" s="16"/>
      <c r="STD66" s="16"/>
      <c r="STE66" s="16"/>
      <c r="STF66" s="16"/>
      <c r="STG66" s="16"/>
      <c r="STH66" s="16"/>
      <c r="STI66" s="16"/>
      <c r="STJ66" s="16"/>
      <c r="STK66" s="16"/>
      <c r="STL66" s="16"/>
      <c r="STM66" s="16"/>
      <c r="STN66" s="16"/>
      <c r="STO66" s="16"/>
      <c r="STP66" s="16"/>
      <c r="STQ66" s="16"/>
      <c r="STR66" s="16"/>
      <c r="STS66" s="16"/>
      <c r="STT66" s="16"/>
      <c r="STU66" s="16"/>
      <c r="STV66" s="16"/>
      <c r="STW66" s="16"/>
      <c r="STX66" s="16"/>
      <c r="STY66" s="16"/>
      <c r="STZ66" s="16"/>
      <c r="SUA66" s="16"/>
      <c r="SUB66" s="16"/>
      <c r="SUC66" s="16"/>
      <c r="SUD66" s="16"/>
      <c r="SUE66" s="16"/>
      <c r="SUF66" s="16"/>
      <c r="SUG66" s="16"/>
      <c r="SUH66" s="16"/>
      <c r="SUI66" s="16"/>
      <c r="SUJ66" s="16"/>
      <c r="SUK66" s="16"/>
      <c r="SUL66" s="16"/>
      <c r="SUM66" s="16"/>
      <c r="SUN66" s="16"/>
      <c r="SUO66" s="16"/>
      <c r="SUP66" s="16"/>
      <c r="SUQ66" s="16"/>
      <c r="SUR66" s="16"/>
      <c r="SUS66" s="16"/>
      <c r="SUT66" s="16"/>
      <c r="SUU66" s="16"/>
      <c r="SUV66" s="16"/>
      <c r="SUW66" s="16"/>
      <c r="SUX66" s="16"/>
      <c r="SUY66" s="16"/>
      <c r="SUZ66" s="16"/>
      <c r="SVA66" s="16"/>
      <c r="SVB66" s="16"/>
      <c r="SVC66" s="16"/>
      <c r="SVD66" s="16"/>
      <c r="SVE66" s="16"/>
      <c r="SVF66" s="16"/>
      <c r="SVG66" s="16"/>
      <c r="SVH66" s="16"/>
      <c r="SVI66" s="16"/>
      <c r="SVJ66" s="16"/>
      <c r="SVK66" s="16"/>
      <c r="SVL66" s="16"/>
      <c r="SVM66" s="16"/>
      <c r="SVN66" s="16"/>
      <c r="SVO66" s="16"/>
      <c r="SVP66" s="16"/>
      <c r="SVQ66" s="16"/>
      <c r="SVR66" s="16"/>
      <c r="SVS66" s="16"/>
      <c r="SVT66" s="16"/>
      <c r="SVU66" s="16"/>
      <c r="SVV66" s="16"/>
      <c r="SVW66" s="16"/>
      <c r="SVX66" s="16"/>
      <c r="SVY66" s="16"/>
      <c r="SVZ66" s="16"/>
      <c r="SWA66" s="16"/>
      <c r="SWB66" s="16"/>
      <c r="SWC66" s="16"/>
      <c r="SWD66" s="16"/>
      <c r="SWE66" s="16"/>
      <c r="SWF66" s="16"/>
      <c r="SWG66" s="16"/>
      <c r="SWH66" s="16"/>
      <c r="SWI66" s="16"/>
      <c r="SWJ66" s="16"/>
      <c r="SWK66" s="16"/>
      <c r="SWL66" s="16"/>
      <c r="SWM66" s="16"/>
      <c r="SWN66" s="16"/>
      <c r="SWO66" s="16"/>
      <c r="SWP66" s="16"/>
      <c r="SWQ66" s="16"/>
      <c r="SWR66" s="16"/>
      <c r="SWS66" s="16"/>
      <c r="SWT66" s="16"/>
      <c r="SWU66" s="16"/>
      <c r="SWV66" s="16"/>
      <c r="SWW66" s="16"/>
      <c r="SWX66" s="16"/>
      <c r="SWY66" s="16"/>
      <c r="SWZ66" s="16"/>
      <c r="SXA66" s="16"/>
      <c r="SXB66" s="16"/>
      <c r="SXC66" s="16"/>
      <c r="SXD66" s="16"/>
      <c r="SXE66" s="16"/>
      <c r="SXF66" s="16"/>
      <c r="SXG66" s="16"/>
      <c r="SXH66" s="16"/>
      <c r="SXI66" s="16"/>
      <c r="SXJ66" s="16"/>
      <c r="SXK66" s="16"/>
      <c r="SXL66" s="16"/>
      <c r="SXM66" s="16"/>
      <c r="SXN66" s="16"/>
      <c r="SXO66" s="16"/>
      <c r="SXP66" s="16"/>
      <c r="SXQ66" s="16"/>
      <c r="SXR66" s="16"/>
      <c r="SXS66" s="16"/>
      <c r="SXT66" s="16"/>
      <c r="SXU66" s="16"/>
      <c r="SXV66" s="16"/>
      <c r="SXW66" s="16"/>
      <c r="SXX66" s="16"/>
      <c r="SXY66" s="16"/>
      <c r="SXZ66" s="16"/>
      <c r="SYA66" s="16"/>
      <c r="SYB66" s="16"/>
      <c r="SYC66" s="16"/>
      <c r="SYD66" s="16"/>
      <c r="SYE66" s="16"/>
      <c r="SYF66" s="16"/>
      <c r="SYG66" s="16"/>
      <c r="SYH66" s="16"/>
      <c r="SYI66" s="16"/>
      <c r="SYJ66" s="16"/>
      <c r="SYK66" s="16"/>
      <c r="SYL66" s="16"/>
      <c r="SYM66" s="16"/>
      <c r="SYN66" s="16"/>
      <c r="SYO66" s="16"/>
      <c r="SYP66" s="16"/>
      <c r="SYQ66" s="16"/>
      <c r="SYR66" s="16"/>
      <c r="SYS66" s="16"/>
      <c r="SYT66" s="16"/>
      <c r="SYU66" s="16"/>
      <c r="SYV66" s="16"/>
      <c r="SYW66" s="16"/>
      <c r="SYX66" s="16"/>
      <c r="SYY66" s="16"/>
      <c r="SYZ66" s="16"/>
      <c r="SZA66" s="16"/>
      <c r="SZB66" s="16"/>
      <c r="SZC66" s="16"/>
      <c r="SZD66" s="16"/>
      <c r="SZE66" s="16"/>
      <c r="SZF66" s="16"/>
      <c r="SZG66" s="16"/>
      <c r="SZH66" s="16"/>
      <c r="SZI66" s="16"/>
      <c r="SZJ66" s="16"/>
      <c r="SZK66" s="16"/>
      <c r="SZL66" s="16"/>
      <c r="SZM66" s="16"/>
      <c r="SZN66" s="16"/>
      <c r="SZO66" s="16"/>
      <c r="SZP66" s="16"/>
      <c r="SZQ66" s="16"/>
      <c r="SZR66" s="16"/>
      <c r="SZS66" s="16"/>
      <c r="SZT66" s="16"/>
      <c r="SZU66" s="16"/>
      <c r="SZV66" s="16"/>
      <c r="SZW66" s="16"/>
      <c r="SZX66" s="16"/>
      <c r="SZY66" s="16"/>
      <c r="SZZ66" s="16"/>
      <c r="TAA66" s="16"/>
      <c r="TAB66" s="16"/>
      <c r="TAC66" s="16"/>
      <c r="TAD66" s="16"/>
      <c r="TAE66" s="16"/>
      <c r="TAF66" s="16"/>
      <c r="TAG66" s="16"/>
      <c r="TAH66" s="16"/>
      <c r="TAI66" s="16"/>
      <c r="TAJ66" s="16"/>
      <c r="TAK66" s="16"/>
      <c r="TAL66" s="16"/>
      <c r="TAM66" s="16"/>
      <c r="TAN66" s="16"/>
      <c r="TAO66" s="16"/>
      <c r="TAP66" s="16"/>
      <c r="TAQ66" s="16"/>
      <c r="TAR66" s="16"/>
      <c r="TAS66" s="16"/>
      <c r="TAT66" s="16"/>
      <c r="TAU66" s="16"/>
      <c r="TAV66" s="16"/>
      <c r="TAW66" s="16"/>
      <c r="TAX66" s="16"/>
      <c r="TAY66" s="16"/>
      <c r="TAZ66" s="16"/>
      <c r="TBA66" s="16"/>
      <c r="TBB66" s="16"/>
      <c r="TBC66" s="16"/>
      <c r="TBD66" s="16"/>
      <c r="TBE66" s="16"/>
      <c r="TBF66" s="16"/>
      <c r="TBG66" s="16"/>
      <c r="TBH66" s="16"/>
      <c r="TBI66" s="16"/>
      <c r="TBJ66" s="16"/>
      <c r="TBK66" s="16"/>
      <c r="TBL66" s="16"/>
      <c r="TBM66" s="16"/>
      <c r="TBN66" s="16"/>
      <c r="TBO66" s="16"/>
      <c r="TBP66" s="16"/>
      <c r="TBQ66" s="16"/>
      <c r="TBR66" s="16"/>
      <c r="TBS66" s="16"/>
      <c r="TBT66" s="16"/>
      <c r="TBU66" s="16"/>
      <c r="TBV66" s="16"/>
      <c r="TBW66" s="16"/>
      <c r="TBX66" s="16"/>
      <c r="TBY66" s="16"/>
      <c r="TBZ66" s="16"/>
      <c r="TCA66" s="16"/>
      <c r="TCB66" s="16"/>
      <c r="TCC66" s="16"/>
      <c r="TCD66" s="16"/>
      <c r="TCE66" s="16"/>
      <c r="TCF66" s="16"/>
      <c r="TCG66" s="16"/>
      <c r="TCH66" s="16"/>
      <c r="TCI66" s="16"/>
      <c r="TCJ66" s="16"/>
      <c r="TCK66" s="16"/>
      <c r="TCL66" s="16"/>
      <c r="TCM66" s="16"/>
      <c r="TCN66" s="16"/>
      <c r="TCO66" s="16"/>
      <c r="TCP66" s="16"/>
      <c r="TCQ66" s="16"/>
      <c r="TCR66" s="16"/>
      <c r="TCS66" s="16"/>
      <c r="TCT66" s="16"/>
      <c r="TCU66" s="16"/>
      <c r="TCV66" s="16"/>
      <c r="TCW66" s="16"/>
      <c r="TCX66" s="16"/>
      <c r="TCY66" s="16"/>
      <c r="TCZ66" s="16"/>
      <c r="TDA66" s="16"/>
      <c r="TDB66" s="16"/>
      <c r="TDC66" s="16"/>
      <c r="TDD66" s="16"/>
      <c r="TDE66" s="16"/>
      <c r="TDF66" s="16"/>
      <c r="TDG66" s="16"/>
      <c r="TDH66" s="16"/>
      <c r="TDI66" s="16"/>
      <c r="TDJ66" s="16"/>
      <c r="TDK66" s="16"/>
      <c r="TDL66" s="16"/>
      <c r="TDM66" s="16"/>
      <c r="TDN66" s="16"/>
      <c r="TDO66" s="16"/>
      <c r="TDP66" s="16"/>
      <c r="TDQ66" s="16"/>
      <c r="TDR66" s="16"/>
      <c r="TDS66" s="16"/>
      <c r="TDT66" s="16"/>
      <c r="TDU66" s="16"/>
      <c r="TDV66" s="16"/>
      <c r="TDW66" s="16"/>
      <c r="TDX66" s="16"/>
      <c r="TDY66" s="16"/>
      <c r="TDZ66" s="16"/>
      <c r="TEA66" s="16"/>
      <c r="TEB66" s="16"/>
      <c r="TEC66" s="16"/>
      <c r="TED66" s="16"/>
      <c r="TEE66" s="16"/>
      <c r="TEF66" s="16"/>
      <c r="TEG66" s="16"/>
      <c r="TEH66" s="16"/>
      <c r="TEI66" s="16"/>
      <c r="TEJ66" s="16"/>
      <c r="TEK66" s="16"/>
      <c r="TEL66" s="16"/>
      <c r="TEM66" s="16"/>
      <c r="TEN66" s="16"/>
      <c r="TEO66" s="16"/>
      <c r="TEP66" s="16"/>
      <c r="TEQ66" s="16"/>
      <c r="TER66" s="16"/>
      <c r="TES66" s="16"/>
      <c r="TET66" s="16"/>
      <c r="TEU66" s="16"/>
      <c r="TEV66" s="16"/>
      <c r="TEW66" s="16"/>
      <c r="TEX66" s="16"/>
      <c r="TEY66" s="16"/>
      <c r="TEZ66" s="16"/>
      <c r="TFA66" s="16"/>
      <c r="TFB66" s="16"/>
      <c r="TFC66" s="16"/>
      <c r="TFD66" s="16"/>
      <c r="TFE66" s="16"/>
      <c r="TFF66" s="16"/>
      <c r="TFG66" s="16"/>
      <c r="TFH66" s="16"/>
      <c r="TFI66" s="16"/>
      <c r="TFJ66" s="16"/>
      <c r="TFK66" s="16"/>
      <c r="TFL66" s="16"/>
      <c r="TFM66" s="16"/>
      <c r="TFN66" s="16"/>
      <c r="TFO66" s="16"/>
      <c r="TFP66" s="16"/>
      <c r="TFQ66" s="16"/>
      <c r="TFR66" s="16"/>
      <c r="TFS66" s="16"/>
      <c r="TFT66" s="16"/>
      <c r="TFU66" s="16"/>
      <c r="TFV66" s="16"/>
      <c r="TFW66" s="16"/>
      <c r="TFX66" s="16"/>
      <c r="TFY66" s="16"/>
      <c r="TFZ66" s="16"/>
      <c r="TGA66" s="16"/>
      <c r="TGB66" s="16"/>
      <c r="TGC66" s="16"/>
      <c r="TGD66" s="16"/>
      <c r="TGE66" s="16"/>
      <c r="TGF66" s="16"/>
      <c r="TGG66" s="16"/>
      <c r="TGH66" s="16"/>
      <c r="TGI66" s="16"/>
      <c r="TGJ66" s="16"/>
      <c r="TGK66" s="16"/>
      <c r="TGL66" s="16"/>
      <c r="TGM66" s="16"/>
      <c r="TGN66" s="16"/>
      <c r="TGO66" s="16"/>
      <c r="TGP66" s="16"/>
      <c r="TGQ66" s="16"/>
      <c r="TGR66" s="16"/>
      <c r="TGS66" s="16"/>
      <c r="TGT66" s="16"/>
      <c r="TGU66" s="16"/>
      <c r="TGV66" s="16"/>
      <c r="TGW66" s="16"/>
      <c r="TGX66" s="16"/>
      <c r="TGY66" s="16"/>
      <c r="TGZ66" s="16"/>
      <c r="THA66" s="16"/>
      <c r="THB66" s="16"/>
      <c r="THC66" s="16"/>
      <c r="THD66" s="16"/>
      <c r="THE66" s="16"/>
      <c r="THF66" s="16"/>
      <c r="THG66" s="16"/>
      <c r="THH66" s="16"/>
      <c r="THI66" s="16"/>
      <c r="THJ66" s="16"/>
      <c r="THK66" s="16"/>
      <c r="THL66" s="16"/>
      <c r="THM66" s="16"/>
      <c r="THN66" s="16"/>
      <c r="THO66" s="16"/>
      <c r="THP66" s="16"/>
      <c r="THQ66" s="16"/>
      <c r="THR66" s="16"/>
      <c r="THS66" s="16"/>
      <c r="THT66" s="16"/>
      <c r="THU66" s="16"/>
      <c r="THV66" s="16"/>
      <c r="THW66" s="16"/>
      <c r="THX66" s="16"/>
      <c r="THY66" s="16"/>
      <c r="THZ66" s="16"/>
      <c r="TIA66" s="16"/>
      <c r="TIB66" s="16"/>
      <c r="TIC66" s="16"/>
      <c r="TID66" s="16"/>
      <c r="TIE66" s="16"/>
      <c r="TIF66" s="16"/>
      <c r="TIG66" s="16"/>
      <c r="TIH66" s="16"/>
      <c r="TII66" s="16"/>
      <c r="TIJ66" s="16"/>
      <c r="TIK66" s="16"/>
      <c r="TIL66" s="16"/>
      <c r="TIM66" s="16"/>
      <c r="TIN66" s="16"/>
      <c r="TIO66" s="16"/>
      <c r="TIP66" s="16"/>
      <c r="TIQ66" s="16"/>
      <c r="TIR66" s="16"/>
      <c r="TIS66" s="16"/>
      <c r="TIT66" s="16"/>
      <c r="TIU66" s="16"/>
      <c r="TIV66" s="16"/>
      <c r="TIW66" s="16"/>
      <c r="TIX66" s="16"/>
      <c r="TIY66" s="16"/>
      <c r="TIZ66" s="16"/>
      <c r="TJA66" s="16"/>
      <c r="TJB66" s="16"/>
      <c r="TJC66" s="16"/>
      <c r="TJD66" s="16"/>
      <c r="TJE66" s="16"/>
      <c r="TJF66" s="16"/>
      <c r="TJG66" s="16"/>
      <c r="TJH66" s="16"/>
      <c r="TJI66" s="16"/>
      <c r="TJJ66" s="16"/>
      <c r="TJK66" s="16"/>
      <c r="TJL66" s="16"/>
      <c r="TJM66" s="16"/>
      <c r="TJN66" s="16"/>
      <c r="TJO66" s="16"/>
      <c r="TJP66" s="16"/>
      <c r="TJQ66" s="16"/>
      <c r="TJR66" s="16"/>
      <c r="TJS66" s="16"/>
      <c r="TJT66" s="16"/>
      <c r="TJU66" s="16"/>
      <c r="TJV66" s="16"/>
      <c r="TJW66" s="16"/>
      <c r="TJX66" s="16"/>
      <c r="TJY66" s="16"/>
      <c r="TJZ66" s="16"/>
      <c r="TKA66" s="16"/>
      <c r="TKB66" s="16"/>
      <c r="TKC66" s="16"/>
      <c r="TKD66" s="16"/>
      <c r="TKE66" s="16"/>
      <c r="TKF66" s="16"/>
      <c r="TKG66" s="16"/>
      <c r="TKH66" s="16"/>
      <c r="TKI66" s="16"/>
      <c r="TKJ66" s="16"/>
      <c r="TKK66" s="16"/>
      <c r="TKL66" s="16"/>
      <c r="TKM66" s="16"/>
      <c r="TKN66" s="16"/>
      <c r="TKO66" s="16"/>
      <c r="TKP66" s="16"/>
      <c r="TKQ66" s="16"/>
      <c r="TKR66" s="16"/>
      <c r="TKS66" s="16"/>
      <c r="TKT66" s="16"/>
      <c r="TKU66" s="16"/>
      <c r="TKV66" s="16"/>
      <c r="TKW66" s="16"/>
      <c r="TKX66" s="16"/>
      <c r="TKY66" s="16"/>
      <c r="TKZ66" s="16"/>
      <c r="TLA66" s="16"/>
      <c r="TLB66" s="16"/>
      <c r="TLC66" s="16"/>
      <c r="TLD66" s="16"/>
      <c r="TLE66" s="16"/>
      <c r="TLF66" s="16"/>
      <c r="TLG66" s="16"/>
      <c r="TLH66" s="16"/>
      <c r="TLI66" s="16"/>
      <c r="TLJ66" s="16"/>
      <c r="TLK66" s="16"/>
      <c r="TLL66" s="16"/>
      <c r="TLM66" s="16"/>
      <c r="TLN66" s="16"/>
      <c r="TLO66" s="16"/>
      <c r="TLP66" s="16"/>
      <c r="TLQ66" s="16"/>
      <c r="TLR66" s="16"/>
      <c r="TLS66" s="16"/>
      <c r="TLT66" s="16"/>
      <c r="TLU66" s="16"/>
      <c r="TLV66" s="16"/>
      <c r="TLW66" s="16"/>
      <c r="TLX66" s="16"/>
      <c r="TLY66" s="16"/>
      <c r="TLZ66" s="16"/>
      <c r="TMA66" s="16"/>
      <c r="TMB66" s="16"/>
      <c r="TMC66" s="16"/>
      <c r="TMD66" s="16"/>
      <c r="TME66" s="16"/>
      <c r="TMF66" s="16"/>
      <c r="TMG66" s="16"/>
      <c r="TMH66" s="16"/>
      <c r="TMI66" s="16"/>
      <c r="TMJ66" s="16"/>
      <c r="TMK66" s="16"/>
      <c r="TML66" s="16"/>
      <c r="TMM66" s="16"/>
      <c r="TMN66" s="16"/>
      <c r="TMO66" s="16"/>
      <c r="TMP66" s="16"/>
      <c r="TMQ66" s="16"/>
      <c r="TMR66" s="16"/>
      <c r="TMS66" s="16"/>
      <c r="TMT66" s="16"/>
      <c r="TMU66" s="16"/>
      <c r="TMV66" s="16"/>
      <c r="TMW66" s="16"/>
      <c r="TMX66" s="16"/>
      <c r="TMY66" s="16"/>
      <c r="TMZ66" s="16"/>
      <c r="TNA66" s="16"/>
      <c r="TNB66" s="16"/>
      <c r="TNC66" s="16"/>
      <c r="TND66" s="16"/>
      <c r="TNE66" s="16"/>
      <c r="TNF66" s="16"/>
      <c r="TNG66" s="16"/>
      <c r="TNH66" s="16"/>
      <c r="TNI66" s="16"/>
      <c r="TNJ66" s="16"/>
      <c r="TNK66" s="16"/>
      <c r="TNL66" s="16"/>
      <c r="TNM66" s="16"/>
      <c r="TNN66" s="16"/>
      <c r="TNO66" s="16"/>
      <c r="TNP66" s="16"/>
      <c r="TNQ66" s="16"/>
      <c r="TNR66" s="16"/>
      <c r="TNS66" s="16"/>
      <c r="TNT66" s="16"/>
      <c r="TNU66" s="16"/>
      <c r="TNV66" s="16"/>
      <c r="TNW66" s="16"/>
      <c r="TNX66" s="16"/>
      <c r="TNY66" s="16"/>
      <c r="TNZ66" s="16"/>
      <c r="TOA66" s="16"/>
      <c r="TOB66" s="16"/>
      <c r="TOC66" s="16"/>
      <c r="TOD66" s="16"/>
      <c r="TOE66" s="16"/>
      <c r="TOF66" s="16"/>
      <c r="TOG66" s="16"/>
      <c r="TOH66" s="16"/>
      <c r="TOI66" s="16"/>
      <c r="TOJ66" s="16"/>
      <c r="TOK66" s="16"/>
      <c r="TOL66" s="16"/>
      <c r="TOM66" s="16"/>
      <c r="TON66" s="16"/>
      <c r="TOO66" s="16"/>
      <c r="TOP66" s="16"/>
      <c r="TOQ66" s="16"/>
      <c r="TOR66" s="16"/>
      <c r="TOS66" s="16"/>
      <c r="TOT66" s="16"/>
      <c r="TOU66" s="16"/>
      <c r="TOV66" s="16"/>
      <c r="TOW66" s="16"/>
      <c r="TOX66" s="16"/>
      <c r="TOY66" s="16"/>
      <c r="TOZ66" s="16"/>
      <c r="TPA66" s="16"/>
      <c r="TPB66" s="16"/>
      <c r="TPC66" s="16"/>
      <c r="TPD66" s="16"/>
      <c r="TPE66" s="16"/>
      <c r="TPF66" s="16"/>
      <c r="TPG66" s="16"/>
      <c r="TPH66" s="16"/>
      <c r="TPI66" s="16"/>
      <c r="TPJ66" s="16"/>
      <c r="TPK66" s="16"/>
      <c r="TPL66" s="16"/>
      <c r="TPM66" s="16"/>
      <c r="TPN66" s="16"/>
      <c r="TPO66" s="16"/>
      <c r="TPP66" s="16"/>
      <c r="TPQ66" s="16"/>
      <c r="TPR66" s="16"/>
      <c r="TPS66" s="16"/>
      <c r="TPT66" s="16"/>
      <c r="TPU66" s="16"/>
      <c r="TPV66" s="16"/>
      <c r="TPW66" s="16"/>
      <c r="TPX66" s="16"/>
      <c r="TPY66" s="16"/>
      <c r="TPZ66" s="16"/>
      <c r="TQA66" s="16"/>
      <c r="TQB66" s="16"/>
      <c r="TQC66" s="16"/>
      <c r="TQD66" s="16"/>
      <c r="TQE66" s="16"/>
      <c r="TQF66" s="16"/>
      <c r="TQG66" s="16"/>
      <c r="TQH66" s="16"/>
      <c r="TQI66" s="16"/>
      <c r="TQJ66" s="16"/>
      <c r="TQK66" s="16"/>
      <c r="TQL66" s="16"/>
      <c r="TQM66" s="16"/>
      <c r="TQN66" s="16"/>
      <c r="TQO66" s="16"/>
      <c r="TQP66" s="16"/>
      <c r="TQQ66" s="16"/>
      <c r="TQR66" s="16"/>
      <c r="TQS66" s="16"/>
      <c r="TQT66" s="16"/>
      <c r="TQU66" s="16"/>
      <c r="TQV66" s="16"/>
      <c r="TQW66" s="16"/>
      <c r="TQX66" s="16"/>
      <c r="TQY66" s="16"/>
      <c r="TQZ66" s="16"/>
      <c r="TRA66" s="16"/>
      <c r="TRB66" s="16"/>
      <c r="TRC66" s="16"/>
      <c r="TRD66" s="16"/>
      <c r="TRE66" s="16"/>
      <c r="TRF66" s="16"/>
      <c r="TRG66" s="16"/>
      <c r="TRH66" s="16"/>
      <c r="TRI66" s="16"/>
      <c r="TRJ66" s="16"/>
      <c r="TRK66" s="16"/>
      <c r="TRL66" s="16"/>
      <c r="TRM66" s="16"/>
      <c r="TRN66" s="16"/>
      <c r="TRO66" s="16"/>
      <c r="TRP66" s="16"/>
      <c r="TRQ66" s="16"/>
      <c r="TRR66" s="16"/>
      <c r="TRS66" s="16"/>
      <c r="TRT66" s="16"/>
      <c r="TRU66" s="16"/>
      <c r="TRV66" s="16"/>
      <c r="TRW66" s="16"/>
      <c r="TRX66" s="16"/>
      <c r="TRY66" s="16"/>
      <c r="TRZ66" s="16"/>
      <c r="TSA66" s="16"/>
      <c r="TSB66" s="16"/>
      <c r="TSC66" s="16"/>
      <c r="TSD66" s="16"/>
      <c r="TSE66" s="16"/>
      <c r="TSF66" s="16"/>
      <c r="TSG66" s="16"/>
      <c r="TSH66" s="16"/>
      <c r="TSI66" s="16"/>
      <c r="TSJ66" s="16"/>
      <c r="TSK66" s="16"/>
      <c r="TSL66" s="16"/>
      <c r="TSM66" s="16"/>
      <c r="TSN66" s="16"/>
      <c r="TSO66" s="16"/>
      <c r="TSP66" s="16"/>
      <c r="TSQ66" s="16"/>
      <c r="TSR66" s="16"/>
      <c r="TSS66" s="16"/>
      <c r="TST66" s="16"/>
      <c r="TSU66" s="16"/>
      <c r="TSV66" s="16"/>
      <c r="TSW66" s="16"/>
      <c r="TSX66" s="16"/>
      <c r="TSY66" s="16"/>
      <c r="TSZ66" s="16"/>
      <c r="TTA66" s="16"/>
      <c r="TTB66" s="16"/>
      <c r="TTC66" s="16"/>
      <c r="TTD66" s="16"/>
      <c r="TTE66" s="16"/>
      <c r="TTF66" s="16"/>
      <c r="TTG66" s="16"/>
      <c r="TTH66" s="16"/>
      <c r="TTI66" s="16"/>
      <c r="TTJ66" s="16"/>
      <c r="TTK66" s="16"/>
      <c r="TTL66" s="16"/>
      <c r="TTM66" s="16"/>
      <c r="TTN66" s="16"/>
      <c r="TTO66" s="16"/>
      <c r="TTP66" s="16"/>
      <c r="TTQ66" s="16"/>
      <c r="TTR66" s="16"/>
      <c r="TTS66" s="16"/>
      <c r="TTT66" s="16"/>
      <c r="TTU66" s="16"/>
      <c r="TTV66" s="16"/>
      <c r="TTW66" s="16"/>
      <c r="TTX66" s="16"/>
      <c r="TTY66" s="16"/>
      <c r="TTZ66" s="16"/>
      <c r="TUA66" s="16"/>
      <c r="TUB66" s="16"/>
      <c r="TUC66" s="16"/>
      <c r="TUD66" s="16"/>
      <c r="TUE66" s="16"/>
      <c r="TUF66" s="16"/>
      <c r="TUG66" s="16"/>
      <c r="TUH66" s="16"/>
      <c r="TUI66" s="16"/>
      <c r="TUJ66" s="16"/>
      <c r="TUK66" s="16"/>
      <c r="TUL66" s="16"/>
      <c r="TUM66" s="16"/>
      <c r="TUN66" s="16"/>
      <c r="TUO66" s="16"/>
      <c r="TUP66" s="16"/>
      <c r="TUQ66" s="16"/>
      <c r="TUR66" s="16"/>
      <c r="TUS66" s="16"/>
      <c r="TUT66" s="16"/>
      <c r="TUU66" s="16"/>
      <c r="TUV66" s="16"/>
      <c r="TUW66" s="16"/>
      <c r="TUX66" s="16"/>
      <c r="TUY66" s="16"/>
      <c r="TUZ66" s="16"/>
      <c r="TVA66" s="16"/>
      <c r="TVB66" s="16"/>
      <c r="TVC66" s="16"/>
      <c r="TVD66" s="16"/>
      <c r="TVE66" s="16"/>
      <c r="TVF66" s="16"/>
      <c r="TVG66" s="16"/>
      <c r="TVH66" s="16"/>
      <c r="TVI66" s="16"/>
      <c r="TVJ66" s="16"/>
      <c r="TVK66" s="16"/>
      <c r="TVL66" s="16"/>
      <c r="TVM66" s="16"/>
      <c r="TVN66" s="16"/>
      <c r="TVO66" s="16"/>
      <c r="TVP66" s="16"/>
      <c r="TVQ66" s="16"/>
      <c r="TVR66" s="16"/>
      <c r="TVS66" s="16"/>
      <c r="TVT66" s="16"/>
      <c r="TVU66" s="16"/>
      <c r="TVV66" s="16"/>
      <c r="TVW66" s="16"/>
      <c r="TVX66" s="16"/>
      <c r="TVY66" s="16"/>
      <c r="TVZ66" s="16"/>
      <c r="TWA66" s="16"/>
      <c r="TWB66" s="16"/>
      <c r="TWC66" s="16"/>
      <c r="TWD66" s="16"/>
      <c r="TWE66" s="16"/>
      <c r="TWF66" s="16"/>
      <c r="TWG66" s="16"/>
      <c r="TWH66" s="16"/>
      <c r="TWI66" s="16"/>
      <c r="TWJ66" s="16"/>
      <c r="TWK66" s="16"/>
      <c r="TWL66" s="16"/>
      <c r="TWM66" s="16"/>
      <c r="TWN66" s="16"/>
      <c r="TWO66" s="16"/>
      <c r="TWP66" s="16"/>
      <c r="TWQ66" s="16"/>
      <c r="TWR66" s="16"/>
      <c r="TWS66" s="16"/>
      <c r="TWT66" s="16"/>
      <c r="TWU66" s="16"/>
      <c r="TWV66" s="16"/>
      <c r="TWW66" s="16"/>
      <c r="TWX66" s="16"/>
      <c r="TWY66" s="16"/>
      <c r="TWZ66" s="16"/>
      <c r="TXA66" s="16"/>
      <c r="TXB66" s="16"/>
      <c r="TXC66" s="16"/>
      <c r="TXD66" s="16"/>
      <c r="TXE66" s="16"/>
      <c r="TXF66" s="16"/>
      <c r="TXG66" s="16"/>
      <c r="TXH66" s="16"/>
      <c r="TXI66" s="16"/>
      <c r="TXJ66" s="16"/>
      <c r="TXK66" s="16"/>
      <c r="TXL66" s="16"/>
      <c r="TXM66" s="16"/>
      <c r="TXN66" s="16"/>
      <c r="TXO66" s="16"/>
      <c r="TXP66" s="16"/>
      <c r="TXQ66" s="16"/>
      <c r="TXR66" s="16"/>
      <c r="TXS66" s="16"/>
      <c r="TXT66" s="16"/>
      <c r="TXU66" s="16"/>
      <c r="TXV66" s="16"/>
      <c r="TXW66" s="16"/>
      <c r="TXX66" s="16"/>
      <c r="TXY66" s="16"/>
      <c r="TXZ66" s="16"/>
      <c r="TYA66" s="16"/>
      <c r="TYB66" s="16"/>
      <c r="TYC66" s="16"/>
      <c r="TYD66" s="16"/>
      <c r="TYE66" s="16"/>
      <c r="TYF66" s="16"/>
      <c r="TYG66" s="16"/>
      <c r="TYH66" s="16"/>
      <c r="TYI66" s="16"/>
      <c r="TYJ66" s="16"/>
      <c r="TYK66" s="16"/>
      <c r="TYL66" s="16"/>
      <c r="TYM66" s="16"/>
      <c r="TYN66" s="16"/>
      <c r="TYO66" s="16"/>
      <c r="TYP66" s="16"/>
      <c r="TYQ66" s="16"/>
      <c r="TYR66" s="16"/>
      <c r="TYS66" s="16"/>
      <c r="TYT66" s="16"/>
      <c r="TYU66" s="16"/>
      <c r="TYV66" s="16"/>
      <c r="TYW66" s="16"/>
      <c r="TYX66" s="16"/>
      <c r="TYY66" s="16"/>
      <c r="TYZ66" s="16"/>
      <c r="TZA66" s="16"/>
      <c r="TZB66" s="16"/>
      <c r="TZC66" s="16"/>
      <c r="TZD66" s="16"/>
      <c r="TZE66" s="16"/>
      <c r="TZF66" s="16"/>
      <c r="TZG66" s="16"/>
      <c r="TZH66" s="16"/>
      <c r="TZI66" s="16"/>
      <c r="TZJ66" s="16"/>
      <c r="TZK66" s="16"/>
      <c r="TZL66" s="16"/>
      <c r="TZM66" s="16"/>
      <c r="TZN66" s="16"/>
      <c r="TZO66" s="16"/>
      <c r="TZP66" s="16"/>
      <c r="TZQ66" s="16"/>
      <c r="TZR66" s="16"/>
      <c r="TZS66" s="16"/>
      <c r="TZT66" s="16"/>
      <c r="TZU66" s="16"/>
      <c r="TZV66" s="16"/>
      <c r="TZW66" s="16"/>
      <c r="TZX66" s="16"/>
      <c r="TZY66" s="16"/>
      <c r="TZZ66" s="16"/>
      <c r="UAA66" s="16"/>
      <c r="UAB66" s="16"/>
      <c r="UAC66" s="16"/>
      <c r="UAD66" s="16"/>
      <c r="UAE66" s="16"/>
      <c r="UAF66" s="16"/>
      <c r="UAG66" s="16"/>
      <c r="UAH66" s="16"/>
      <c r="UAI66" s="16"/>
      <c r="UAJ66" s="16"/>
      <c r="UAK66" s="16"/>
      <c r="UAL66" s="16"/>
      <c r="UAM66" s="16"/>
      <c r="UAN66" s="16"/>
      <c r="UAO66" s="16"/>
      <c r="UAP66" s="16"/>
      <c r="UAQ66" s="16"/>
      <c r="UAR66" s="16"/>
      <c r="UAS66" s="16"/>
      <c r="UAT66" s="16"/>
      <c r="UAU66" s="16"/>
      <c r="UAV66" s="16"/>
      <c r="UAW66" s="16"/>
      <c r="UAX66" s="16"/>
      <c r="UAY66" s="16"/>
      <c r="UAZ66" s="16"/>
      <c r="UBA66" s="16"/>
      <c r="UBB66" s="16"/>
      <c r="UBC66" s="16"/>
      <c r="UBD66" s="16"/>
      <c r="UBE66" s="16"/>
      <c r="UBF66" s="16"/>
      <c r="UBG66" s="16"/>
      <c r="UBH66" s="16"/>
      <c r="UBI66" s="16"/>
      <c r="UBJ66" s="16"/>
      <c r="UBK66" s="16"/>
      <c r="UBL66" s="16"/>
      <c r="UBM66" s="16"/>
      <c r="UBN66" s="16"/>
      <c r="UBO66" s="16"/>
      <c r="UBP66" s="16"/>
      <c r="UBQ66" s="16"/>
      <c r="UBR66" s="16"/>
      <c r="UBS66" s="16"/>
      <c r="UBT66" s="16"/>
      <c r="UBU66" s="16"/>
      <c r="UBV66" s="16"/>
      <c r="UBW66" s="16"/>
      <c r="UBX66" s="16"/>
      <c r="UBY66" s="16"/>
      <c r="UBZ66" s="16"/>
      <c r="UCA66" s="16"/>
      <c r="UCB66" s="16"/>
      <c r="UCC66" s="16"/>
      <c r="UCD66" s="16"/>
      <c r="UCE66" s="16"/>
      <c r="UCF66" s="16"/>
      <c r="UCG66" s="16"/>
      <c r="UCH66" s="16"/>
      <c r="UCI66" s="16"/>
      <c r="UCJ66" s="16"/>
      <c r="UCK66" s="16"/>
      <c r="UCL66" s="16"/>
      <c r="UCM66" s="16"/>
      <c r="UCN66" s="16"/>
      <c r="UCO66" s="16"/>
      <c r="UCP66" s="16"/>
      <c r="UCQ66" s="16"/>
      <c r="UCR66" s="16"/>
      <c r="UCS66" s="16"/>
      <c r="UCT66" s="16"/>
      <c r="UCU66" s="16"/>
      <c r="UCV66" s="16"/>
      <c r="UCW66" s="16"/>
      <c r="UCX66" s="16"/>
      <c r="UCY66" s="16"/>
      <c r="UCZ66" s="16"/>
      <c r="UDA66" s="16"/>
      <c r="UDB66" s="16"/>
      <c r="UDC66" s="16"/>
      <c r="UDD66" s="16"/>
      <c r="UDE66" s="16"/>
      <c r="UDF66" s="16"/>
      <c r="UDG66" s="16"/>
      <c r="UDH66" s="16"/>
      <c r="UDI66" s="16"/>
      <c r="UDJ66" s="16"/>
      <c r="UDK66" s="16"/>
      <c r="UDL66" s="16"/>
      <c r="UDM66" s="16"/>
      <c r="UDN66" s="16"/>
      <c r="UDO66" s="16"/>
      <c r="UDP66" s="16"/>
      <c r="UDQ66" s="16"/>
      <c r="UDR66" s="16"/>
      <c r="UDS66" s="16"/>
      <c r="UDT66" s="16"/>
      <c r="UDU66" s="16"/>
      <c r="UDV66" s="16"/>
      <c r="UDW66" s="16"/>
      <c r="UDX66" s="16"/>
      <c r="UDY66" s="16"/>
      <c r="UDZ66" s="16"/>
      <c r="UEA66" s="16"/>
      <c r="UEB66" s="16"/>
      <c r="UEC66" s="16"/>
      <c r="UED66" s="16"/>
      <c r="UEE66" s="16"/>
      <c r="UEF66" s="16"/>
      <c r="UEG66" s="16"/>
      <c r="UEH66" s="16"/>
      <c r="UEI66" s="16"/>
      <c r="UEJ66" s="16"/>
      <c r="UEK66" s="16"/>
      <c r="UEL66" s="16"/>
      <c r="UEM66" s="16"/>
      <c r="UEN66" s="16"/>
      <c r="UEO66" s="16"/>
      <c r="UEP66" s="16"/>
      <c r="UEQ66" s="16"/>
      <c r="UER66" s="16"/>
      <c r="UES66" s="16"/>
      <c r="UET66" s="16"/>
      <c r="UEU66" s="16"/>
      <c r="UEV66" s="16"/>
      <c r="UEW66" s="16"/>
      <c r="UEX66" s="16"/>
      <c r="UEY66" s="16"/>
      <c r="UEZ66" s="16"/>
      <c r="UFA66" s="16"/>
      <c r="UFB66" s="16"/>
      <c r="UFC66" s="16"/>
      <c r="UFD66" s="16"/>
      <c r="UFE66" s="16"/>
      <c r="UFF66" s="16"/>
      <c r="UFG66" s="16"/>
      <c r="UFH66" s="16"/>
      <c r="UFI66" s="16"/>
      <c r="UFJ66" s="16"/>
      <c r="UFK66" s="16"/>
      <c r="UFL66" s="16"/>
      <c r="UFM66" s="16"/>
      <c r="UFN66" s="16"/>
      <c r="UFO66" s="16"/>
      <c r="UFP66" s="16"/>
      <c r="UFQ66" s="16"/>
      <c r="UFR66" s="16"/>
      <c r="UFS66" s="16"/>
      <c r="UFT66" s="16"/>
      <c r="UFU66" s="16"/>
      <c r="UFV66" s="16"/>
      <c r="UFW66" s="16"/>
      <c r="UFX66" s="16"/>
      <c r="UFY66" s="16"/>
      <c r="UFZ66" s="16"/>
      <c r="UGA66" s="16"/>
      <c r="UGB66" s="16"/>
      <c r="UGC66" s="16"/>
      <c r="UGD66" s="16"/>
      <c r="UGE66" s="16"/>
      <c r="UGF66" s="16"/>
      <c r="UGG66" s="16"/>
      <c r="UGH66" s="16"/>
      <c r="UGI66" s="16"/>
      <c r="UGJ66" s="16"/>
      <c r="UGK66" s="16"/>
      <c r="UGL66" s="16"/>
      <c r="UGM66" s="16"/>
      <c r="UGN66" s="16"/>
      <c r="UGO66" s="16"/>
      <c r="UGP66" s="16"/>
      <c r="UGQ66" s="16"/>
      <c r="UGR66" s="16"/>
      <c r="UGS66" s="16"/>
      <c r="UGT66" s="16"/>
      <c r="UGU66" s="16"/>
      <c r="UGV66" s="16"/>
      <c r="UGW66" s="16"/>
      <c r="UGX66" s="16"/>
      <c r="UGY66" s="16"/>
      <c r="UGZ66" s="16"/>
      <c r="UHA66" s="16"/>
      <c r="UHB66" s="16"/>
      <c r="UHC66" s="16"/>
      <c r="UHD66" s="16"/>
      <c r="UHE66" s="16"/>
      <c r="UHF66" s="16"/>
      <c r="UHG66" s="16"/>
      <c r="UHH66" s="16"/>
      <c r="UHI66" s="16"/>
      <c r="UHJ66" s="16"/>
      <c r="UHK66" s="16"/>
      <c r="UHL66" s="16"/>
      <c r="UHM66" s="16"/>
      <c r="UHN66" s="16"/>
      <c r="UHO66" s="16"/>
      <c r="UHP66" s="16"/>
      <c r="UHQ66" s="16"/>
      <c r="UHR66" s="16"/>
      <c r="UHS66" s="16"/>
      <c r="UHT66" s="16"/>
      <c r="UHU66" s="16"/>
      <c r="UHV66" s="16"/>
      <c r="UHW66" s="16"/>
      <c r="UHX66" s="16"/>
      <c r="UHY66" s="16"/>
      <c r="UHZ66" s="16"/>
      <c r="UIA66" s="16"/>
      <c r="UIB66" s="16"/>
      <c r="UIC66" s="16"/>
      <c r="UID66" s="16"/>
      <c r="UIE66" s="16"/>
      <c r="UIF66" s="16"/>
      <c r="UIG66" s="16"/>
      <c r="UIH66" s="16"/>
      <c r="UII66" s="16"/>
      <c r="UIJ66" s="16"/>
      <c r="UIK66" s="16"/>
      <c r="UIL66" s="16"/>
      <c r="UIM66" s="16"/>
      <c r="UIN66" s="16"/>
      <c r="UIO66" s="16"/>
      <c r="UIP66" s="16"/>
      <c r="UIQ66" s="16"/>
      <c r="UIR66" s="16"/>
      <c r="UIS66" s="16"/>
      <c r="UIT66" s="16"/>
      <c r="UIU66" s="16"/>
      <c r="UIV66" s="16"/>
      <c r="UIW66" s="16"/>
      <c r="UIX66" s="16"/>
      <c r="UIY66" s="16"/>
      <c r="UIZ66" s="16"/>
      <c r="UJA66" s="16"/>
      <c r="UJB66" s="16"/>
      <c r="UJC66" s="16"/>
      <c r="UJD66" s="16"/>
      <c r="UJE66" s="16"/>
      <c r="UJF66" s="16"/>
      <c r="UJG66" s="16"/>
      <c r="UJH66" s="16"/>
      <c r="UJI66" s="16"/>
      <c r="UJJ66" s="16"/>
      <c r="UJK66" s="16"/>
      <c r="UJL66" s="16"/>
      <c r="UJM66" s="16"/>
      <c r="UJN66" s="16"/>
      <c r="UJO66" s="16"/>
      <c r="UJP66" s="16"/>
      <c r="UJQ66" s="16"/>
      <c r="UJR66" s="16"/>
      <c r="UJS66" s="16"/>
      <c r="UJT66" s="16"/>
      <c r="UJU66" s="16"/>
      <c r="UJV66" s="16"/>
      <c r="UJW66" s="16"/>
      <c r="UJX66" s="16"/>
      <c r="UJY66" s="16"/>
      <c r="UJZ66" s="16"/>
      <c r="UKA66" s="16"/>
      <c r="UKB66" s="16"/>
      <c r="UKC66" s="16"/>
      <c r="UKD66" s="16"/>
      <c r="UKE66" s="16"/>
      <c r="UKF66" s="16"/>
      <c r="UKG66" s="16"/>
      <c r="UKH66" s="16"/>
      <c r="UKI66" s="16"/>
      <c r="UKJ66" s="16"/>
      <c r="UKK66" s="16"/>
      <c r="UKL66" s="16"/>
      <c r="UKM66" s="16"/>
      <c r="UKN66" s="16"/>
      <c r="UKO66" s="16"/>
      <c r="UKP66" s="16"/>
      <c r="UKQ66" s="16"/>
      <c r="UKR66" s="16"/>
      <c r="UKS66" s="16"/>
      <c r="UKT66" s="16"/>
      <c r="UKU66" s="16"/>
      <c r="UKV66" s="16"/>
      <c r="UKW66" s="16"/>
      <c r="UKX66" s="16"/>
      <c r="UKY66" s="16"/>
      <c r="UKZ66" s="16"/>
      <c r="ULA66" s="16"/>
      <c r="ULB66" s="16"/>
      <c r="ULC66" s="16"/>
      <c r="ULD66" s="16"/>
      <c r="ULE66" s="16"/>
      <c r="ULF66" s="16"/>
      <c r="ULG66" s="16"/>
      <c r="ULH66" s="16"/>
      <c r="ULI66" s="16"/>
      <c r="ULJ66" s="16"/>
      <c r="ULK66" s="16"/>
      <c r="ULL66" s="16"/>
      <c r="ULM66" s="16"/>
      <c r="ULN66" s="16"/>
      <c r="ULO66" s="16"/>
      <c r="ULP66" s="16"/>
      <c r="ULQ66" s="16"/>
      <c r="ULR66" s="16"/>
      <c r="ULS66" s="16"/>
      <c r="ULT66" s="16"/>
      <c r="ULU66" s="16"/>
      <c r="ULV66" s="16"/>
      <c r="ULW66" s="16"/>
      <c r="ULX66" s="16"/>
      <c r="ULY66" s="16"/>
      <c r="ULZ66" s="16"/>
      <c r="UMA66" s="16"/>
      <c r="UMB66" s="16"/>
      <c r="UMC66" s="16"/>
      <c r="UMD66" s="16"/>
      <c r="UME66" s="16"/>
      <c r="UMF66" s="16"/>
      <c r="UMG66" s="16"/>
      <c r="UMH66" s="16"/>
      <c r="UMI66" s="16"/>
      <c r="UMJ66" s="16"/>
      <c r="UMK66" s="16"/>
      <c r="UML66" s="16"/>
      <c r="UMM66" s="16"/>
      <c r="UMN66" s="16"/>
      <c r="UMO66" s="16"/>
      <c r="UMP66" s="16"/>
      <c r="UMQ66" s="16"/>
      <c r="UMR66" s="16"/>
      <c r="UMS66" s="16"/>
      <c r="UMT66" s="16"/>
      <c r="UMU66" s="16"/>
      <c r="UMV66" s="16"/>
      <c r="UMW66" s="16"/>
      <c r="UMX66" s="16"/>
      <c r="UMY66" s="16"/>
      <c r="UMZ66" s="16"/>
      <c r="UNA66" s="16"/>
      <c r="UNB66" s="16"/>
      <c r="UNC66" s="16"/>
      <c r="UND66" s="16"/>
      <c r="UNE66" s="16"/>
      <c r="UNF66" s="16"/>
      <c r="UNG66" s="16"/>
      <c r="UNH66" s="16"/>
      <c r="UNI66" s="16"/>
      <c r="UNJ66" s="16"/>
      <c r="UNK66" s="16"/>
      <c r="UNL66" s="16"/>
      <c r="UNM66" s="16"/>
      <c r="UNN66" s="16"/>
      <c r="UNO66" s="16"/>
      <c r="UNP66" s="16"/>
      <c r="UNQ66" s="16"/>
      <c r="UNR66" s="16"/>
      <c r="UNS66" s="16"/>
      <c r="UNT66" s="16"/>
      <c r="UNU66" s="16"/>
      <c r="UNV66" s="16"/>
      <c r="UNW66" s="16"/>
      <c r="UNX66" s="16"/>
      <c r="UNY66" s="16"/>
      <c r="UNZ66" s="16"/>
      <c r="UOA66" s="16"/>
      <c r="UOB66" s="16"/>
      <c r="UOC66" s="16"/>
      <c r="UOD66" s="16"/>
      <c r="UOE66" s="16"/>
      <c r="UOF66" s="16"/>
      <c r="UOG66" s="16"/>
      <c r="UOH66" s="16"/>
      <c r="UOI66" s="16"/>
      <c r="UOJ66" s="16"/>
      <c r="UOK66" s="16"/>
      <c r="UOL66" s="16"/>
      <c r="UOM66" s="16"/>
      <c r="UON66" s="16"/>
      <c r="UOO66" s="16"/>
      <c r="UOP66" s="16"/>
      <c r="UOQ66" s="16"/>
      <c r="UOR66" s="16"/>
      <c r="UOS66" s="16"/>
      <c r="UOT66" s="16"/>
      <c r="UOU66" s="16"/>
      <c r="UOV66" s="16"/>
      <c r="UOW66" s="16"/>
      <c r="UOX66" s="16"/>
      <c r="UOY66" s="16"/>
      <c r="UOZ66" s="16"/>
      <c r="UPA66" s="16"/>
      <c r="UPB66" s="16"/>
      <c r="UPC66" s="16"/>
      <c r="UPD66" s="16"/>
      <c r="UPE66" s="16"/>
      <c r="UPF66" s="16"/>
      <c r="UPG66" s="16"/>
      <c r="UPH66" s="16"/>
      <c r="UPI66" s="16"/>
      <c r="UPJ66" s="16"/>
      <c r="UPK66" s="16"/>
      <c r="UPL66" s="16"/>
      <c r="UPM66" s="16"/>
      <c r="UPN66" s="16"/>
      <c r="UPO66" s="16"/>
      <c r="UPP66" s="16"/>
      <c r="UPQ66" s="16"/>
      <c r="UPR66" s="16"/>
      <c r="UPS66" s="16"/>
      <c r="UPT66" s="16"/>
      <c r="UPU66" s="16"/>
      <c r="UPV66" s="16"/>
      <c r="UPW66" s="16"/>
      <c r="UPX66" s="16"/>
      <c r="UPY66" s="16"/>
      <c r="UPZ66" s="16"/>
      <c r="UQA66" s="16"/>
      <c r="UQB66" s="16"/>
      <c r="UQC66" s="16"/>
      <c r="UQD66" s="16"/>
      <c r="UQE66" s="16"/>
      <c r="UQF66" s="16"/>
      <c r="UQG66" s="16"/>
      <c r="UQH66" s="16"/>
      <c r="UQI66" s="16"/>
      <c r="UQJ66" s="16"/>
      <c r="UQK66" s="16"/>
      <c r="UQL66" s="16"/>
      <c r="UQM66" s="16"/>
      <c r="UQN66" s="16"/>
      <c r="UQO66" s="16"/>
      <c r="UQP66" s="16"/>
      <c r="UQQ66" s="16"/>
      <c r="UQR66" s="16"/>
      <c r="UQS66" s="16"/>
      <c r="UQT66" s="16"/>
      <c r="UQU66" s="16"/>
      <c r="UQV66" s="16"/>
      <c r="UQW66" s="16"/>
      <c r="UQX66" s="16"/>
      <c r="UQY66" s="16"/>
      <c r="UQZ66" s="16"/>
      <c r="URA66" s="16"/>
      <c r="URB66" s="16"/>
      <c r="URC66" s="16"/>
      <c r="URD66" s="16"/>
      <c r="URE66" s="16"/>
      <c r="URF66" s="16"/>
      <c r="URG66" s="16"/>
      <c r="URH66" s="16"/>
      <c r="URI66" s="16"/>
      <c r="URJ66" s="16"/>
      <c r="URK66" s="16"/>
      <c r="URL66" s="16"/>
      <c r="URM66" s="16"/>
      <c r="URN66" s="16"/>
      <c r="URO66" s="16"/>
      <c r="URP66" s="16"/>
      <c r="URQ66" s="16"/>
      <c r="URR66" s="16"/>
      <c r="URS66" s="16"/>
      <c r="URT66" s="16"/>
      <c r="URU66" s="16"/>
      <c r="URV66" s="16"/>
      <c r="URW66" s="16"/>
      <c r="URX66" s="16"/>
      <c r="URY66" s="16"/>
      <c r="URZ66" s="16"/>
      <c r="USA66" s="16"/>
      <c r="USB66" s="16"/>
      <c r="USC66" s="16"/>
      <c r="USD66" s="16"/>
      <c r="USE66" s="16"/>
      <c r="USF66" s="16"/>
      <c r="USG66" s="16"/>
      <c r="USH66" s="16"/>
      <c r="USI66" s="16"/>
      <c r="USJ66" s="16"/>
      <c r="USK66" s="16"/>
      <c r="USL66" s="16"/>
      <c r="USM66" s="16"/>
      <c r="USN66" s="16"/>
      <c r="USO66" s="16"/>
      <c r="USP66" s="16"/>
      <c r="USQ66" s="16"/>
      <c r="USR66" s="16"/>
      <c r="USS66" s="16"/>
      <c r="UST66" s="16"/>
      <c r="USU66" s="16"/>
      <c r="USV66" s="16"/>
      <c r="USW66" s="16"/>
      <c r="USX66" s="16"/>
      <c r="USY66" s="16"/>
      <c r="USZ66" s="16"/>
      <c r="UTA66" s="16"/>
      <c r="UTB66" s="16"/>
      <c r="UTC66" s="16"/>
      <c r="UTD66" s="16"/>
      <c r="UTE66" s="16"/>
      <c r="UTF66" s="16"/>
      <c r="UTG66" s="16"/>
      <c r="UTH66" s="16"/>
      <c r="UTI66" s="16"/>
      <c r="UTJ66" s="16"/>
      <c r="UTK66" s="16"/>
      <c r="UTL66" s="16"/>
      <c r="UTM66" s="16"/>
      <c r="UTN66" s="16"/>
      <c r="UTO66" s="16"/>
      <c r="UTP66" s="16"/>
      <c r="UTQ66" s="16"/>
      <c r="UTR66" s="16"/>
      <c r="UTS66" s="16"/>
      <c r="UTT66" s="16"/>
      <c r="UTU66" s="16"/>
      <c r="UTV66" s="16"/>
      <c r="UTW66" s="16"/>
      <c r="UTX66" s="16"/>
      <c r="UTY66" s="16"/>
      <c r="UTZ66" s="16"/>
      <c r="UUA66" s="16"/>
      <c r="UUB66" s="16"/>
      <c r="UUC66" s="16"/>
      <c r="UUD66" s="16"/>
      <c r="UUE66" s="16"/>
      <c r="UUF66" s="16"/>
      <c r="UUG66" s="16"/>
      <c r="UUH66" s="16"/>
      <c r="UUI66" s="16"/>
      <c r="UUJ66" s="16"/>
      <c r="UUK66" s="16"/>
      <c r="UUL66" s="16"/>
      <c r="UUM66" s="16"/>
      <c r="UUN66" s="16"/>
      <c r="UUO66" s="16"/>
      <c r="UUP66" s="16"/>
      <c r="UUQ66" s="16"/>
      <c r="UUR66" s="16"/>
      <c r="UUS66" s="16"/>
      <c r="UUT66" s="16"/>
      <c r="UUU66" s="16"/>
      <c r="UUV66" s="16"/>
      <c r="UUW66" s="16"/>
      <c r="UUX66" s="16"/>
      <c r="UUY66" s="16"/>
      <c r="UUZ66" s="16"/>
      <c r="UVA66" s="16"/>
      <c r="UVB66" s="16"/>
      <c r="UVC66" s="16"/>
      <c r="UVD66" s="16"/>
      <c r="UVE66" s="16"/>
      <c r="UVF66" s="16"/>
      <c r="UVG66" s="16"/>
      <c r="UVH66" s="16"/>
      <c r="UVI66" s="16"/>
      <c r="UVJ66" s="16"/>
      <c r="UVK66" s="16"/>
      <c r="UVL66" s="16"/>
      <c r="UVM66" s="16"/>
      <c r="UVN66" s="16"/>
      <c r="UVO66" s="16"/>
      <c r="UVP66" s="16"/>
      <c r="UVQ66" s="16"/>
      <c r="UVR66" s="16"/>
      <c r="UVS66" s="16"/>
      <c r="UVT66" s="16"/>
      <c r="UVU66" s="16"/>
      <c r="UVV66" s="16"/>
      <c r="UVW66" s="16"/>
      <c r="UVX66" s="16"/>
      <c r="UVY66" s="16"/>
      <c r="UVZ66" s="16"/>
      <c r="UWA66" s="16"/>
      <c r="UWB66" s="16"/>
      <c r="UWC66" s="16"/>
      <c r="UWD66" s="16"/>
      <c r="UWE66" s="16"/>
      <c r="UWF66" s="16"/>
      <c r="UWG66" s="16"/>
      <c r="UWH66" s="16"/>
      <c r="UWI66" s="16"/>
      <c r="UWJ66" s="16"/>
      <c r="UWK66" s="16"/>
      <c r="UWL66" s="16"/>
      <c r="UWM66" s="16"/>
      <c r="UWN66" s="16"/>
      <c r="UWO66" s="16"/>
      <c r="UWP66" s="16"/>
      <c r="UWQ66" s="16"/>
      <c r="UWR66" s="16"/>
      <c r="UWS66" s="16"/>
      <c r="UWT66" s="16"/>
      <c r="UWU66" s="16"/>
      <c r="UWV66" s="16"/>
      <c r="UWW66" s="16"/>
      <c r="UWX66" s="16"/>
      <c r="UWY66" s="16"/>
      <c r="UWZ66" s="16"/>
      <c r="UXA66" s="16"/>
      <c r="UXB66" s="16"/>
      <c r="UXC66" s="16"/>
      <c r="UXD66" s="16"/>
      <c r="UXE66" s="16"/>
      <c r="UXF66" s="16"/>
      <c r="UXG66" s="16"/>
      <c r="UXH66" s="16"/>
      <c r="UXI66" s="16"/>
      <c r="UXJ66" s="16"/>
      <c r="UXK66" s="16"/>
      <c r="UXL66" s="16"/>
      <c r="UXM66" s="16"/>
      <c r="UXN66" s="16"/>
      <c r="UXO66" s="16"/>
      <c r="UXP66" s="16"/>
      <c r="UXQ66" s="16"/>
      <c r="UXR66" s="16"/>
      <c r="UXS66" s="16"/>
      <c r="UXT66" s="16"/>
      <c r="UXU66" s="16"/>
      <c r="UXV66" s="16"/>
      <c r="UXW66" s="16"/>
      <c r="UXX66" s="16"/>
      <c r="UXY66" s="16"/>
      <c r="UXZ66" s="16"/>
      <c r="UYA66" s="16"/>
      <c r="UYB66" s="16"/>
      <c r="UYC66" s="16"/>
      <c r="UYD66" s="16"/>
      <c r="UYE66" s="16"/>
      <c r="UYF66" s="16"/>
      <c r="UYG66" s="16"/>
      <c r="UYH66" s="16"/>
      <c r="UYI66" s="16"/>
      <c r="UYJ66" s="16"/>
      <c r="UYK66" s="16"/>
      <c r="UYL66" s="16"/>
      <c r="UYM66" s="16"/>
      <c r="UYN66" s="16"/>
      <c r="UYO66" s="16"/>
      <c r="UYP66" s="16"/>
      <c r="UYQ66" s="16"/>
      <c r="UYR66" s="16"/>
      <c r="UYS66" s="16"/>
      <c r="UYT66" s="16"/>
      <c r="UYU66" s="16"/>
      <c r="UYV66" s="16"/>
      <c r="UYW66" s="16"/>
      <c r="UYX66" s="16"/>
      <c r="UYY66" s="16"/>
      <c r="UYZ66" s="16"/>
      <c r="UZA66" s="16"/>
      <c r="UZB66" s="16"/>
      <c r="UZC66" s="16"/>
      <c r="UZD66" s="16"/>
      <c r="UZE66" s="16"/>
      <c r="UZF66" s="16"/>
      <c r="UZG66" s="16"/>
      <c r="UZH66" s="16"/>
      <c r="UZI66" s="16"/>
      <c r="UZJ66" s="16"/>
      <c r="UZK66" s="16"/>
      <c r="UZL66" s="16"/>
      <c r="UZM66" s="16"/>
      <c r="UZN66" s="16"/>
      <c r="UZO66" s="16"/>
      <c r="UZP66" s="16"/>
      <c r="UZQ66" s="16"/>
      <c r="UZR66" s="16"/>
      <c r="UZS66" s="16"/>
      <c r="UZT66" s="16"/>
      <c r="UZU66" s="16"/>
      <c r="UZV66" s="16"/>
      <c r="UZW66" s="16"/>
      <c r="UZX66" s="16"/>
      <c r="UZY66" s="16"/>
      <c r="UZZ66" s="16"/>
      <c r="VAA66" s="16"/>
      <c r="VAB66" s="16"/>
      <c r="VAC66" s="16"/>
      <c r="VAD66" s="16"/>
      <c r="VAE66" s="16"/>
      <c r="VAF66" s="16"/>
      <c r="VAG66" s="16"/>
      <c r="VAH66" s="16"/>
      <c r="VAI66" s="16"/>
      <c r="VAJ66" s="16"/>
      <c r="VAK66" s="16"/>
      <c r="VAL66" s="16"/>
      <c r="VAM66" s="16"/>
      <c r="VAN66" s="16"/>
      <c r="VAO66" s="16"/>
      <c r="VAP66" s="16"/>
      <c r="VAQ66" s="16"/>
      <c r="VAR66" s="16"/>
      <c r="VAS66" s="16"/>
      <c r="VAT66" s="16"/>
      <c r="VAU66" s="16"/>
      <c r="VAV66" s="16"/>
      <c r="VAW66" s="16"/>
      <c r="VAX66" s="16"/>
      <c r="VAY66" s="16"/>
      <c r="VAZ66" s="16"/>
      <c r="VBA66" s="16"/>
      <c r="VBB66" s="16"/>
      <c r="VBC66" s="16"/>
      <c r="VBD66" s="16"/>
      <c r="VBE66" s="16"/>
      <c r="VBF66" s="16"/>
      <c r="VBG66" s="16"/>
      <c r="VBH66" s="16"/>
      <c r="VBI66" s="16"/>
      <c r="VBJ66" s="16"/>
      <c r="VBK66" s="16"/>
      <c r="VBL66" s="16"/>
      <c r="VBM66" s="16"/>
      <c r="VBN66" s="16"/>
      <c r="VBO66" s="16"/>
      <c r="VBP66" s="16"/>
      <c r="VBQ66" s="16"/>
      <c r="VBR66" s="16"/>
      <c r="VBS66" s="16"/>
      <c r="VBT66" s="16"/>
      <c r="VBU66" s="16"/>
      <c r="VBV66" s="16"/>
      <c r="VBW66" s="16"/>
      <c r="VBX66" s="16"/>
      <c r="VBY66" s="16"/>
      <c r="VBZ66" s="16"/>
      <c r="VCA66" s="16"/>
      <c r="VCB66" s="16"/>
      <c r="VCC66" s="16"/>
      <c r="VCD66" s="16"/>
      <c r="VCE66" s="16"/>
      <c r="VCF66" s="16"/>
      <c r="VCG66" s="16"/>
      <c r="VCH66" s="16"/>
      <c r="VCI66" s="16"/>
      <c r="VCJ66" s="16"/>
      <c r="VCK66" s="16"/>
      <c r="VCL66" s="16"/>
      <c r="VCM66" s="16"/>
      <c r="VCN66" s="16"/>
      <c r="VCO66" s="16"/>
      <c r="VCP66" s="16"/>
      <c r="VCQ66" s="16"/>
      <c r="VCR66" s="16"/>
      <c r="VCS66" s="16"/>
      <c r="VCT66" s="16"/>
      <c r="VCU66" s="16"/>
      <c r="VCV66" s="16"/>
      <c r="VCW66" s="16"/>
      <c r="VCX66" s="16"/>
      <c r="VCY66" s="16"/>
      <c r="VCZ66" s="16"/>
      <c r="VDA66" s="16"/>
      <c r="VDB66" s="16"/>
      <c r="VDC66" s="16"/>
      <c r="VDD66" s="16"/>
      <c r="VDE66" s="16"/>
      <c r="VDF66" s="16"/>
      <c r="VDG66" s="16"/>
      <c r="VDH66" s="16"/>
      <c r="VDI66" s="16"/>
      <c r="VDJ66" s="16"/>
      <c r="VDK66" s="16"/>
      <c r="VDL66" s="16"/>
      <c r="VDM66" s="16"/>
      <c r="VDN66" s="16"/>
      <c r="VDO66" s="16"/>
      <c r="VDP66" s="16"/>
      <c r="VDQ66" s="16"/>
      <c r="VDR66" s="16"/>
      <c r="VDS66" s="16"/>
      <c r="VDT66" s="16"/>
      <c r="VDU66" s="16"/>
      <c r="VDV66" s="16"/>
      <c r="VDW66" s="16"/>
      <c r="VDX66" s="16"/>
      <c r="VDY66" s="16"/>
      <c r="VDZ66" s="16"/>
      <c r="VEA66" s="16"/>
      <c r="VEB66" s="16"/>
      <c r="VEC66" s="16"/>
      <c r="VED66" s="16"/>
      <c r="VEE66" s="16"/>
      <c r="VEF66" s="16"/>
      <c r="VEG66" s="16"/>
      <c r="VEH66" s="16"/>
      <c r="VEI66" s="16"/>
      <c r="VEJ66" s="16"/>
      <c r="VEK66" s="16"/>
      <c r="VEL66" s="16"/>
      <c r="VEM66" s="16"/>
      <c r="VEN66" s="16"/>
      <c r="VEO66" s="16"/>
      <c r="VEP66" s="16"/>
      <c r="VEQ66" s="16"/>
      <c r="VER66" s="16"/>
      <c r="VES66" s="16"/>
      <c r="VET66" s="16"/>
      <c r="VEU66" s="16"/>
      <c r="VEV66" s="16"/>
      <c r="VEW66" s="16"/>
      <c r="VEX66" s="16"/>
      <c r="VEY66" s="16"/>
      <c r="VEZ66" s="16"/>
      <c r="VFA66" s="16"/>
      <c r="VFB66" s="16"/>
      <c r="VFC66" s="16"/>
      <c r="VFD66" s="16"/>
      <c r="VFE66" s="16"/>
      <c r="VFF66" s="16"/>
      <c r="VFG66" s="16"/>
      <c r="VFH66" s="16"/>
      <c r="VFI66" s="16"/>
      <c r="VFJ66" s="16"/>
      <c r="VFK66" s="16"/>
      <c r="VFL66" s="16"/>
      <c r="VFM66" s="16"/>
      <c r="VFN66" s="16"/>
      <c r="VFO66" s="16"/>
      <c r="VFP66" s="16"/>
      <c r="VFQ66" s="16"/>
      <c r="VFR66" s="16"/>
      <c r="VFS66" s="16"/>
      <c r="VFT66" s="16"/>
      <c r="VFU66" s="16"/>
      <c r="VFV66" s="16"/>
      <c r="VFW66" s="16"/>
      <c r="VFX66" s="16"/>
      <c r="VFY66" s="16"/>
      <c r="VFZ66" s="16"/>
      <c r="VGA66" s="16"/>
      <c r="VGB66" s="16"/>
      <c r="VGC66" s="16"/>
      <c r="VGD66" s="16"/>
      <c r="VGE66" s="16"/>
      <c r="VGF66" s="16"/>
      <c r="VGG66" s="16"/>
      <c r="VGH66" s="16"/>
      <c r="VGI66" s="16"/>
      <c r="VGJ66" s="16"/>
      <c r="VGK66" s="16"/>
      <c r="VGL66" s="16"/>
      <c r="VGM66" s="16"/>
      <c r="VGN66" s="16"/>
      <c r="VGO66" s="16"/>
      <c r="VGP66" s="16"/>
      <c r="VGQ66" s="16"/>
      <c r="VGR66" s="16"/>
      <c r="VGS66" s="16"/>
      <c r="VGT66" s="16"/>
      <c r="VGU66" s="16"/>
      <c r="VGV66" s="16"/>
      <c r="VGW66" s="16"/>
      <c r="VGX66" s="16"/>
      <c r="VGY66" s="16"/>
      <c r="VGZ66" s="16"/>
      <c r="VHA66" s="16"/>
      <c r="VHB66" s="16"/>
      <c r="VHC66" s="16"/>
      <c r="VHD66" s="16"/>
      <c r="VHE66" s="16"/>
      <c r="VHF66" s="16"/>
      <c r="VHG66" s="16"/>
      <c r="VHH66" s="16"/>
      <c r="VHI66" s="16"/>
      <c r="VHJ66" s="16"/>
      <c r="VHK66" s="16"/>
      <c r="VHL66" s="16"/>
      <c r="VHM66" s="16"/>
      <c r="VHN66" s="16"/>
      <c r="VHO66" s="16"/>
      <c r="VHP66" s="16"/>
      <c r="VHQ66" s="16"/>
      <c r="VHR66" s="16"/>
      <c r="VHS66" s="16"/>
      <c r="VHT66" s="16"/>
      <c r="VHU66" s="16"/>
      <c r="VHV66" s="16"/>
      <c r="VHW66" s="16"/>
      <c r="VHX66" s="16"/>
      <c r="VHY66" s="16"/>
      <c r="VHZ66" s="16"/>
      <c r="VIA66" s="16"/>
      <c r="VIB66" s="16"/>
      <c r="VIC66" s="16"/>
      <c r="VID66" s="16"/>
      <c r="VIE66" s="16"/>
      <c r="VIF66" s="16"/>
      <c r="VIG66" s="16"/>
      <c r="VIH66" s="16"/>
      <c r="VII66" s="16"/>
      <c r="VIJ66" s="16"/>
      <c r="VIK66" s="16"/>
      <c r="VIL66" s="16"/>
      <c r="VIM66" s="16"/>
      <c r="VIN66" s="16"/>
      <c r="VIO66" s="16"/>
      <c r="VIP66" s="16"/>
      <c r="VIQ66" s="16"/>
      <c r="VIR66" s="16"/>
      <c r="VIS66" s="16"/>
      <c r="VIT66" s="16"/>
      <c r="VIU66" s="16"/>
      <c r="VIV66" s="16"/>
      <c r="VIW66" s="16"/>
      <c r="VIX66" s="16"/>
      <c r="VIY66" s="16"/>
      <c r="VIZ66" s="16"/>
      <c r="VJA66" s="16"/>
      <c r="VJB66" s="16"/>
      <c r="VJC66" s="16"/>
      <c r="VJD66" s="16"/>
      <c r="VJE66" s="16"/>
      <c r="VJF66" s="16"/>
      <c r="VJG66" s="16"/>
      <c r="VJH66" s="16"/>
      <c r="VJI66" s="16"/>
      <c r="VJJ66" s="16"/>
      <c r="VJK66" s="16"/>
      <c r="VJL66" s="16"/>
      <c r="VJM66" s="16"/>
      <c r="VJN66" s="16"/>
      <c r="VJO66" s="16"/>
      <c r="VJP66" s="16"/>
      <c r="VJQ66" s="16"/>
      <c r="VJR66" s="16"/>
      <c r="VJS66" s="16"/>
      <c r="VJT66" s="16"/>
      <c r="VJU66" s="16"/>
      <c r="VJV66" s="16"/>
      <c r="VJW66" s="16"/>
      <c r="VJX66" s="16"/>
      <c r="VJY66" s="16"/>
      <c r="VJZ66" s="16"/>
      <c r="VKA66" s="16"/>
      <c r="VKB66" s="16"/>
      <c r="VKC66" s="16"/>
      <c r="VKD66" s="16"/>
      <c r="VKE66" s="16"/>
      <c r="VKF66" s="16"/>
      <c r="VKG66" s="16"/>
      <c r="VKH66" s="16"/>
      <c r="VKI66" s="16"/>
      <c r="VKJ66" s="16"/>
      <c r="VKK66" s="16"/>
      <c r="VKL66" s="16"/>
      <c r="VKM66" s="16"/>
      <c r="VKN66" s="16"/>
      <c r="VKO66" s="16"/>
      <c r="VKP66" s="16"/>
      <c r="VKQ66" s="16"/>
      <c r="VKR66" s="16"/>
      <c r="VKS66" s="16"/>
      <c r="VKT66" s="16"/>
      <c r="VKU66" s="16"/>
      <c r="VKV66" s="16"/>
      <c r="VKW66" s="16"/>
      <c r="VKX66" s="16"/>
      <c r="VKY66" s="16"/>
      <c r="VKZ66" s="16"/>
      <c r="VLA66" s="16"/>
      <c r="VLB66" s="16"/>
      <c r="VLC66" s="16"/>
      <c r="VLD66" s="16"/>
      <c r="VLE66" s="16"/>
      <c r="VLF66" s="16"/>
      <c r="VLG66" s="16"/>
      <c r="VLH66" s="16"/>
      <c r="VLI66" s="16"/>
      <c r="VLJ66" s="16"/>
      <c r="VLK66" s="16"/>
      <c r="VLL66" s="16"/>
      <c r="VLM66" s="16"/>
      <c r="VLN66" s="16"/>
      <c r="VLO66" s="16"/>
      <c r="VLP66" s="16"/>
      <c r="VLQ66" s="16"/>
      <c r="VLR66" s="16"/>
      <c r="VLS66" s="16"/>
      <c r="VLT66" s="16"/>
      <c r="VLU66" s="16"/>
      <c r="VLV66" s="16"/>
      <c r="VLW66" s="16"/>
      <c r="VLX66" s="16"/>
      <c r="VLY66" s="16"/>
      <c r="VLZ66" s="16"/>
      <c r="VMA66" s="16"/>
      <c r="VMB66" s="16"/>
      <c r="VMC66" s="16"/>
      <c r="VMD66" s="16"/>
      <c r="VME66" s="16"/>
      <c r="VMF66" s="16"/>
      <c r="VMG66" s="16"/>
      <c r="VMH66" s="16"/>
      <c r="VMI66" s="16"/>
      <c r="VMJ66" s="16"/>
      <c r="VMK66" s="16"/>
      <c r="VML66" s="16"/>
      <c r="VMM66" s="16"/>
      <c r="VMN66" s="16"/>
      <c r="VMO66" s="16"/>
      <c r="VMP66" s="16"/>
      <c r="VMQ66" s="16"/>
      <c r="VMR66" s="16"/>
      <c r="VMS66" s="16"/>
      <c r="VMT66" s="16"/>
      <c r="VMU66" s="16"/>
      <c r="VMV66" s="16"/>
      <c r="VMW66" s="16"/>
      <c r="VMX66" s="16"/>
      <c r="VMY66" s="16"/>
      <c r="VMZ66" s="16"/>
      <c r="VNA66" s="16"/>
      <c r="VNB66" s="16"/>
      <c r="VNC66" s="16"/>
      <c r="VND66" s="16"/>
      <c r="VNE66" s="16"/>
      <c r="VNF66" s="16"/>
      <c r="VNG66" s="16"/>
      <c r="VNH66" s="16"/>
      <c r="VNI66" s="16"/>
      <c r="VNJ66" s="16"/>
      <c r="VNK66" s="16"/>
      <c r="VNL66" s="16"/>
      <c r="VNM66" s="16"/>
      <c r="VNN66" s="16"/>
      <c r="VNO66" s="16"/>
      <c r="VNP66" s="16"/>
      <c r="VNQ66" s="16"/>
      <c r="VNR66" s="16"/>
      <c r="VNS66" s="16"/>
      <c r="VNT66" s="16"/>
      <c r="VNU66" s="16"/>
      <c r="VNV66" s="16"/>
      <c r="VNW66" s="16"/>
      <c r="VNX66" s="16"/>
      <c r="VNY66" s="16"/>
      <c r="VNZ66" s="16"/>
      <c r="VOA66" s="16"/>
      <c r="VOB66" s="16"/>
      <c r="VOC66" s="16"/>
      <c r="VOD66" s="16"/>
      <c r="VOE66" s="16"/>
      <c r="VOF66" s="16"/>
      <c r="VOG66" s="16"/>
      <c r="VOH66" s="16"/>
      <c r="VOI66" s="16"/>
      <c r="VOJ66" s="16"/>
      <c r="VOK66" s="16"/>
      <c r="VOL66" s="16"/>
      <c r="VOM66" s="16"/>
      <c r="VON66" s="16"/>
      <c r="VOO66" s="16"/>
      <c r="VOP66" s="16"/>
      <c r="VOQ66" s="16"/>
      <c r="VOR66" s="16"/>
      <c r="VOS66" s="16"/>
      <c r="VOT66" s="16"/>
      <c r="VOU66" s="16"/>
      <c r="VOV66" s="16"/>
      <c r="VOW66" s="16"/>
      <c r="VOX66" s="16"/>
      <c r="VOY66" s="16"/>
      <c r="VOZ66" s="16"/>
      <c r="VPA66" s="16"/>
      <c r="VPB66" s="16"/>
      <c r="VPC66" s="16"/>
      <c r="VPD66" s="16"/>
      <c r="VPE66" s="16"/>
      <c r="VPF66" s="16"/>
      <c r="VPG66" s="16"/>
      <c r="VPH66" s="16"/>
      <c r="VPI66" s="16"/>
      <c r="VPJ66" s="16"/>
      <c r="VPK66" s="16"/>
      <c r="VPL66" s="16"/>
      <c r="VPM66" s="16"/>
      <c r="VPN66" s="16"/>
      <c r="VPO66" s="16"/>
      <c r="VPP66" s="16"/>
      <c r="VPQ66" s="16"/>
      <c r="VPR66" s="16"/>
      <c r="VPS66" s="16"/>
      <c r="VPT66" s="16"/>
      <c r="VPU66" s="16"/>
      <c r="VPV66" s="16"/>
      <c r="VPW66" s="16"/>
      <c r="VPX66" s="16"/>
      <c r="VPY66" s="16"/>
      <c r="VPZ66" s="16"/>
      <c r="VQA66" s="16"/>
      <c r="VQB66" s="16"/>
      <c r="VQC66" s="16"/>
      <c r="VQD66" s="16"/>
      <c r="VQE66" s="16"/>
      <c r="VQF66" s="16"/>
      <c r="VQG66" s="16"/>
      <c r="VQH66" s="16"/>
      <c r="VQI66" s="16"/>
      <c r="VQJ66" s="16"/>
      <c r="VQK66" s="16"/>
      <c r="VQL66" s="16"/>
      <c r="VQM66" s="16"/>
      <c r="VQN66" s="16"/>
      <c r="VQO66" s="16"/>
      <c r="VQP66" s="16"/>
      <c r="VQQ66" s="16"/>
      <c r="VQR66" s="16"/>
      <c r="VQS66" s="16"/>
      <c r="VQT66" s="16"/>
      <c r="VQU66" s="16"/>
      <c r="VQV66" s="16"/>
      <c r="VQW66" s="16"/>
      <c r="VQX66" s="16"/>
      <c r="VQY66" s="16"/>
      <c r="VQZ66" s="16"/>
      <c r="VRA66" s="16"/>
      <c r="VRB66" s="16"/>
      <c r="VRC66" s="16"/>
      <c r="VRD66" s="16"/>
      <c r="VRE66" s="16"/>
      <c r="VRF66" s="16"/>
      <c r="VRG66" s="16"/>
      <c r="VRH66" s="16"/>
      <c r="VRI66" s="16"/>
      <c r="VRJ66" s="16"/>
      <c r="VRK66" s="16"/>
      <c r="VRL66" s="16"/>
      <c r="VRM66" s="16"/>
      <c r="VRN66" s="16"/>
      <c r="VRO66" s="16"/>
      <c r="VRP66" s="16"/>
      <c r="VRQ66" s="16"/>
      <c r="VRR66" s="16"/>
      <c r="VRS66" s="16"/>
      <c r="VRT66" s="16"/>
      <c r="VRU66" s="16"/>
      <c r="VRV66" s="16"/>
      <c r="VRW66" s="16"/>
      <c r="VRX66" s="16"/>
      <c r="VRY66" s="16"/>
      <c r="VRZ66" s="16"/>
      <c r="VSA66" s="16"/>
      <c r="VSB66" s="16"/>
      <c r="VSC66" s="16"/>
      <c r="VSD66" s="16"/>
      <c r="VSE66" s="16"/>
      <c r="VSF66" s="16"/>
      <c r="VSG66" s="16"/>
      <c r="VSH66" s="16"/>
      <c r="VSI66" s="16"/>
      <c r="VSJ66" s="16"/>
      <c r="VSK66" s="16"/>
      <c r="VSL66" s="16"/>
      <c r="VSM66" s="16"/>
      <c r="VSN66" s="16"/>
      <c r="VSO66" s="16"/>
      <c r="VSP66" s="16"/>
      <c r="VSQ66" s="16"/>
      <c r="VSR66" s="16"/>
      <c r="VSS66" s="16"/>
      <c r="VST66" s="16"/>
      <c r="VSU66" s="16"/>
      <c r="VSV66" s="16"/>
      <c r="VSW66" s="16"/>
      <c r="VSX66" s="16"/>
      <c r="VSY66" s="16"/>
      <c r="VSZ66" s="16"/>
      <c r="VTA66" s="16"/>
      <c r="VTB66" s="16"/>
      <c r="VTC66" s="16"/>
      <c r="VTD66" s="16"/>
      <c r="VTE66" s="16"/>
      <c r="VTF66" s="16"/>
      <c r="VTG66" s="16"/>
      <c r="VTH66" s="16"/>
      <c r="VTI66" s="16"/>
      <c r="VTJ66" s="16"/>
      <c r="VTK66" s="16"/>
      <c r="VTL66" s="16"/>
      <c r="VTM66" s="16"/>
      <c r="VTN66" s="16"/>
      <c r="VTO66" s="16"/>
      <c r="VTP66" s="16"/>
      <c r="VTQ66" s="16"/>
      <c r="VTR66" s="16"/>
      <c r="VTS66" s="16"/>
      <c r="VTT66" s="16"/>
      <c r="VTU66" s="16"/>
      <c r="VTV66" s="16"/>
      <c r="VTW66" s="16"/>
      <c r="VTX66" s="16"/>
      <c r="VTY66" s="16"/>
      <c r="VTZ66" s="16"/>
      <c r="VUA66" s="16"/>
      <c r="VUB66" s="16"/>
      <c r="VUC66" s="16"/>
      <c r="VUD66" s="16"/>
      <c r="VUE66" s="16"/>
      <c r="VUF66" s="16"/>
      <c r="VUG66" s="16"/>
      <c r="VUH66" s="16"/>
      <c r="VUI66" s="16"/>
      <c r="VUJ66" s="16"/>
      <c r="VUK66" s="16"/>
      <c r="VUL66" s="16"/>
      <c r="VUM66" s="16"/>
      <c r="VUN66" s="16"/>
      <c r="VUO66" s="16"/>
      <c r="VUP66" s="16"/>
      <c r="VUQ66" s="16"/>
      <c r="VUR66" s="16"/>
      <c r="VUS66" s="16"/>
      <c r="VUT66" s="16"/>
      <c r="VUU66" s="16"/>
      <c r="VUV66" s="16"/>
      <c r="VUW66" s="16"/>
      <c r="VUX66" s="16"/>
      <c r="VUY66" s="16"/>
      <c r="VUZ66" s="16"/>
      <c r="VVA66" s="16"/>
      <c r="VVB66" s="16"/>
      <c r="VVC66" s="16"/>
      <c r="VVD66" s="16"/>
      <c r="VVE66" s="16"/>
      <c r="VVF66" s="16"/>
      <c r="VVG66" s="16"/>
      <c r="VVH66" s="16"/>
      <c r="VVI66" s="16"/>
      <c r="VVJ66" s="16"/>
      <c r="VVK66" s="16"/>
      <c r="VVL66" s="16"/>
      <c r="VVM66" s="16"/>
      <c r="VVN66" s="16"/>
      <c r="VVO66" s="16"/>
      <c r="VVP66" s="16"/>
      <c r="VVQ66" s="16"/>
      <c r="VVR66" s="16"/>
      <c r="VVS66" s="16"/>
      <c r="VVT66" s="16"/>
      <c r="VVU66" s="16"/>
      <c r="VVV66" s="16"/>
      <c r="VVW66" s="16"/>
      <c r="VVX66" s="16"/>
      <c r="VVY66" s="16"/>
      <c r="VVZ66" s="16"/>
      <c r="VWA66" s="16"/>
      <c r="VWB66" s="16"/>
      <c r="VWC66" s="16"/>
      <c r="VWD66" s="16"/>
      <c r="VWE66" s="16"/>
      <c r="VWF66" s="16"/>
      <c r="VWG66" s="16"/>
      <c r="VWH66" s="16"/>
      <c r="VWI66" s="16"/>
      <c r="VWJ66" s="16"/>
      <c r="VWK66" s="16"/>
      <c r="VWL66" s="16"/>
      <c r="VWM66" s="16"/>
      <c r="VWN66" s="16"/>
      <c r="VWO66" s="16"/>
      <c r="VWP66" s="16"/>
      <c r="VWQ66" s="16"/>
      <c r="VWR66" s="16"/>
      <c r="VWS66" s="16"/>
      <c r="VWT66" s="16"/>
      <c r="VWU66" s="16"/>
      <c r="VWV66" s="16"/>
      <c r="VWW66" s="16"/>
      <c r="VWX66" s="16"/>
      <c r="VWY66" s="16"/>
      <c r="VWZ66" s="16"/>
      <c r="VXA66" s="16"/>
      <c r="VXB66" s="16"/>
      <c r="VXC66" s="16"/>
      <c r="VXD66" s="16"/>
      <c r="VXE66" s="16"/>
      <c r="VXF66" s="16"/>
      <c r="VXG66" s="16"/>
      <c r="VXH66" s="16"/>
      <c r="VXI66" s="16"/>
      <c r="VXJ66" s="16"/>
      <c r="VXK66" s="16"/>
      <c r="VXL66" s="16"/>
      <c r="VXM66" s="16"/>
      <c r="VXN66" s="16"/>
      <c r="VXO66" s="16"/>
      <c r="VXP66" s="16"/>
      <c r="VXQ66" s="16"/>
      <c r="VXR66" s="16"/>
      <c r="VXS66" s="16"/>
      <c r="VXT66" s="16"/>
      <c r="VXU66" s="16"/>
      <c r="VXV66" s="16"/>
      <c r="VXW66" s="16"/>
      <c r="VXX66" s="16"/>
      <c r="VXY66" s="16"/>
      <c r="VXZ66" s="16"/>
      <c r="VYA66" s="16"/>
      <c r="VYB66" s="16"/>
      <c r="VYC66" s="16"/>
      <c r="VYD66" s="16"/>
      <c r="VYE66" s="16"/>
      <c r="VYF66" s="16"/>
      <c r="VYG66" s="16"/>
      <c r="VYH66" s="16"/>
      <c r="VYI66" s="16"/>
      <c r="VYJ66" s="16"/>
      <c r="VYK66" s="16"/>
      <c r="VYL66" s="16"/>
      <c r="VYM66" s="16"/>
      <c r="VYN66" s="16"/>
      <c r="VYO66" s="16"/>
      <c r="VYP66" s="16"/>
      <c r="VYQ66" s="16"/>
      <c r="VYR66" s="16"/>
      <c r="VYS66" s="16"/>
      <c r="VYT66" s="16"/>
      <c r="VYU66" s="16"/>
      <c r="VYV66" s="16"/>
      <c r="VYW66" s="16"/>
      <c r="VYX66" s="16"/>
      <c r="VYY66" s="16"/>
      <c r="VYZ66" s="16"/>
      <c r="VZA66" s="16"/>
      <c r="VZB66" s="16"/>
      <c r="VZC66" s="16"/>
      <c r="VZD66" s="16"/>
      <c r="VZE66" s="16"/>
      <c r="VZF66" s="16"/>
      <c r="VZG66" s="16"/>
      <c r="VZH66" s="16"/>
      <c r="VZI66" s="16"/>
      <c r="VZJ66" s="16"/>
      <c r="VZK66" s="16"/>
      <c r="VZL66" s="16"/>
      <c r="VZM66" s="16"/>
      <c r="VZN66" s="16"/>
      <c r="VZO66" s="16"/>
      <c r="VZP66" s="16"/>
      <c r="VZQ66" s="16"/>
      <c r="VZR66" s="16"/>
      <c r="VZS66" s="16"/>
      <c r="VZT66" s="16"/>
      <c r="VZU66" s="16"/>
      <c r="VZV66" s="16"/>
      <c r="VZW66" s="16"/>
      <c r="VZX66" s="16"/>
      <c r="VZY66" s="16"/>
      <c r="VZZ66" s="16"/>
      <c r="WAA66" s="16"/>
      <c r="WAB66" s="16"/>
      <c r="WAC66" s="16"/>
      <c r="WAD66" s="16"/>
      <c r="WAE66" s="16"/>
      <c r="WAF66" s="16"/>
      <c r="WAG66" s="16"/>
      <c r="WAH66" s="16"/>
      <c r="WAI66" s="16"/>
      <c r="WAJ66" s="16"/>
      <c r="WAK66" s="16"/>
      <c r="WAL66" s="16"/>
      <c r="WAM66" s="16"/>
      <c r="WAN66" s="16"/>
      <c r="WAO66" s="16"/>
      <c r="WAP66" s="16"/>
      <c r="WAQ66" s="16"/>
      <c r="WAR66" s="16"/>
      <c r="WAS66" s="16"/>
      <c r="WAT66" s="16"/>
      <c r="WAU66" s="16"/>
      <c r="WAV66" s="16"/>
      <c r="WAW66" s="16"/>
      <c r="WAX66" s="16"/>
      <c r="WAY66" s="16"/>
      <c r="WAZ66" s="16"/>
      <c r="WBA66" s="16"/>
      <c r="WBB66" s="16"/>
      <c r="WBC66" s="16"/>
      <c r="WBD66" s="16"/>
      <c r="WBE66" s="16"/>
      <c r="WBF66" s="16"/>
      <c r="WBG66" s="16"/>
      <c r="WBH66" s="16"/>
      <c r="WBI66" s="16"/>
      <c r="WBJ66" s="16"/>
      <c r="WBK66" s="16"/>
      <c r="WBL66" s="16"/>
      <c r="WBM66" s="16"/>
      <c r="WBN66" s="16"/>
      <c r="WBO66" s="16"/>
      <c r="WBP66" s="16"/>
      <c r="WBQ66" s="16"/>
      <c r="WBR66" s="16"/>
      <c r="WBS66" s="16"/>
      <c r="WBT66" s="16"/>
      <c r="WBU66" s="16"/>
      <c r="WBV66" s="16"/>
      <c r="WBW66" s="16"/>
      <c r="WBX66" s="16"/>
      <c r="WBY66" s="16"/>
      <c r="WBZ66" s="16"/>
      <c r="WCA66" s="16"/>
      <c r="WCB66" s="16"/>
      <c r="WCC66" s="16"/>
      <c r="WCD66" s="16"/>
      <c r="WCE66" s="16"/>
      <c r="WCF66" s="16"/>
      <c r="WCG66" s="16"/>
      <c r="WCH66" s="16"/>
      <c r="WCI66" s="16"/>
      <c r="WCJ66" s="16"/>
      <c r="WCK66" s="16"/>
      <c r="WCL66" s="16"/>
      <c r="WCM66" s="16"/>
      <c r="WCN66" s="16"/>
      <c r="WCO66" s="16"/>
      <c r="WCP66" s="16"/>
      <c r="WCQ66" s="16"/>
      <c r="WCR66" s="16"/>
      <c r="WCS66" s="16"/>
      <c r="WCT66" s="16"/>
      <c r="WCU66" s="16"/>
      <c r="WCV66" s="16"/>
      <c r="WCW66" s="16"/>
      <c r="WCX66" s="16"/>
      <c r="WCY66" s="16"/>
      <c r="WCZ66" s="16"/>
      <c r="WDA66" s="16"/>
      <c r="WDB66" s="16"/>
      <c r="WDC66" s="16"/>
      <c r="WDD66" s="16"/>
      <c r="WDE66" s="16"/>
      <c r="WDF66" s="16"/>
      <c r="WDG66" s="16"/>
      <c r="WDH66" s="16"/>
      <c r="WDI66" s="16"/>
      <c r="WDJ66" s="16"/>
      <c r="WDK66" s="16"/>
      <c r="WDL66" s="16"/>
      <c r="WDM66" s="16"/>
      <c r="WDN66" s="16"/>
      <c r="WDO66" s="16"/>
      <c r="WDP66" s="16"/>
      <c r="WDQ66" s="16"/>
      <c r="WDR66" s="16"/>
      <c r="WDS66" s="16"/>
      <c r="WDT66" s="16"/>
      <c r="WDU66" s="16"/>
      <c r="WDV66" s="16"/>
      <c r="WDW66" s="16"/>
      <c r="WDX66" s="16"/>
      <c r="WDY66" s="16"/>
      <c r="WDZ66" s="16"/>
      <c r="WEA66" s="16"/>
      <c r="WEB66" s="16"/>
      <c r="WEC66" s="16"/>
      <c r="WED66" s="16"/>
      <c r="WEE66" s="16"/>
      <c r="WEF66" s="16"/>
      <c r="WEG66" s="16"/>
      <c r="WEH66" s="16"/>
      <c r="WEI66" s="16"/>
      <c r="WEJ66" s="16"/>
      <c r="WEK66" s="16"/>
      <c r="WEL66" s="16"/>
      <c r="WEM66" s="16"/>
      <c r="WEN66" s="16"/>
      <c r="WEO66" s="16"/>
      <c r="WEP66" s="16"/>
      <c r="WEQ66" s="16"/>
      <c r="WER66" s="16"/>
      <c r="WES66" s="16"/>
      <c r="WET66" s="16"/>
      <c r="WEU66" s="16"/>
      <c r="WEV66" s="16"/>
      <c r="WEW66" s="16"/>
      <c r="WEX66" s="16"/>
      <c r="WEY66" s="16"/>
      <c r="WEZ66" s="16"/>
      <c r="WFA66" s="16"/>
      <c r="WFB66" s="16"/>
      <c r="WFC66" s="16"/>
      <c r="WFD66" s="16"/>
      <c r="WFE66" s="16"/>
      <c r="WFF66" s="16"/>
      <c r="WFG66" s="16"/>
      <c r="WFH66" s="16"/>
      <c r="WFI66" s="16"/>
      <c r="WFJ66" s="16"/>
      <c r="WFK66" s="16"/>
      <c r="WFL66" s="16"/>
      <c r="WFM66" s="16"/>
      <c r="WFN66" s="16"/>
      <c r="WFO66" s="16"/>
      <c r="WFP66" s="16"/>
      <c r="WFQ66" s="16"/>
      <c r="WFR66" s="16"/>
      <c r="WFS66" s="16"/>
      <c r="WFT66" s="16"/>
      <c r="WFU66" s="16"/>
      <c r="WFV66" s="16"/>
      <c r="WFW66" s="16"/>
      <c r="WFX66" s="16"/>
      <c r="WFY66" s="16"/>
      <c r="WFZ66" s="16"/>
      <c r="WGA66" s="16"/>
      <c r="WGB66" s="16"/>
      <c r="WGC66" s="16"/>
      <c r="WGD66" s="16"/>
      <c r="WGE66" s="16"/>
      <c r="WGF66" s="16"/>
      <c r="WGG66" s="16"/>
      <c r="WGH66" s="16"/>
      <c r="WGI66" s="16"/>
      <c r="WGJ66" s="16"/>
      <c r="WGK66" s="16"/>
      <c r="WGL66" s="16"/>
      <c r="WGM66" s="16"/>
      <c r="WGN66" s="16"/>
      <c r="WGO66" s="16"/>
      <c r="WGP66" s="16"/>
      <c r="WGQ66" s="16"/>
      <c r="WGR66" s="16"/>
      <c r="WGS66" s="16"/>
      <c r="WGT66" s="16"/>
      <c r="WGU66" s="16"/>
      <c r="WGV66" s="16"/>
      <c r="WGW66" s="16"/>
      <c r="WGX66" s="16"/>
      <c r="WGY66" s="16"/>
      <c r="WGZ66" s="16"/>
      <c r="WHA66" s="16"/>
      <c r="WHB66" s="16"/>
      <c r="WHC66" s="16"/>
      <c r="WHD66" s="16"/>
      <c r="WHE66" s="16"/>
      <c r="WHF66" s="16"/>
      <c r="WHG66" s="16"/>
      <c r="WHH66" s="16"/>
      <c r="WHI66" s="16"/>
      <c r="WHJ66" s="16"/>
      <c r="WHK66" s="16"/>
      <c r="WHL66" s="16"/>
      <c r="WHM66" s="16"/>
      <c r="WHN66" s="16"/>
      <c r="WHO66" s="16"/>
      <c r="WHP66" s="16"/>
      <c r="WHQ66" s="16"/>
      <c r="WHR66" s="16"/>
      <c r="WHS66" s="16"/>
      <c r="WHT66" s="16"/>
      <c r="WHU66" s="16"/>
      <c r="WHV66" s="16"/>
      <c r="WHW66" s="16"/>
      <c r="WHX66" s="16"/>
      <c r="WHY66" s="16"/>
      <c r="WHZ66" s="16"/>
      <c r="WIA66" s="16"/>
      <c r="WIB66" s="16"/>
      <c r="WIC66" s="16"/>
      <c r="WID66" s="16"/>
      <c r="WIE66" s="16"/>
      <c r="WIF66" s="16"/>
      <c r="WIG66" s="16"/>
      <c r="WIH66" s="16"/>
      <c r="WII66" s="16"/>
      <c r="WIJ66" s="16"/>
      <c r="WIK66" s="16"/>
      <c r="WIL66" s="16"/>
      <c r="WIM66" s="16"/>
      <c r="WIN66" s="16"/>
      <c r="WIO66" s="16"/>
      <c r="WIP66" s="16"/>
      <c r="WIQ66" s="16"/>
      <c r="WIR66" s="16"/>
      <c r="WIS66" s="16"/>
      <c r="WIT66" s="16"/>
      <c r="WIU66" s="16"/>
      <c r="WIV66" s="16"/>
      <c r="WIW66" s="16"/>
      <c r="WIX66" s="16"/>
      <c r="WIY66" s="16"/>
      <c r="WIZ66" s="16"/>
      <c r="WJA66" s="16"/>
      <c r="WJB66" s="16"/>
      <c r="WJC66" s="16"/>
      <c r="WJD66" s="16"/>
      <c r="WJE66" s="16"/>
      <c r="WJF66" s="16"/>
      <c r="WJG66" s="16"/>
      <c r="WJH66" s="16"/>
      <c r="WJI66" s="16"/>
      <c r="WJJ66" s="16"/>
      <c r="WJK66" s="16"/>
      <c r="WJL66" s="16"/>
      <c r="WJM66" s="16"/>
      <c r="WJN66" s="16"/>
      <c r="WJO66" s="16"/>
      <c r="WJP66" s="16"/>
      <c r="WJQ66" s="16"/>
      <c r="WJR66" s="16"/>
      <c r="WJS66" s="16"/>
      <c r="WJT66" s="16"/>
      <c r="WJU66" s="16"/>
      <c r="WJV66" s="16"/>
      <c r="WJW66" s="16"/>
      <c r="WJX66" s="16"/>
      <c r="WJY66" s="16"/>
      <c r="WJZ66" s="16"/>
      <c r="WKA66" s="16"/>
      <c r="WKB66" s="16"/>
      <c r="WKC66" s="16"/>
      <c r="WKD66" s="16"/>
      <c r="WKE66" s="16"/>
      <c r="WKF66" s="16"/>
      <c r="WKG66" s="16"/>
      <c r="WKH66" s="16"/>
      <c r="WKI66" s="16"/>
      <c r="WKJ66" s="16"/>
      <c r="WKK66" s="16"/>
      <c r="WKL66" s="16"/>
      <c r="WKM66" s="16"/>
      <c r="WKN66" s="16"/>
      <c r="WKO66" s="16"/>
      <c r="WKP66" s="16"/>
      <c r="WKQ66" s="16"/>
      <c r="WKR66" s="16"/>
      <c r="WKS66" s="16"/>
      <c r="WKT66" s="16"/>
      <c r="WKU66" s="16"/>
      <c r="WKV66" s="16"/>
      <c r="WKW66" s="16"/>
      <c r="WKX66" s="16"/>
      <c r="WKY66" s="16"/>
      <c r="WKZ66" s="16"/>
      <c r="WLA66" s="16"/>
      <c r="WLB66" s="16"/>
      <c r="WLC66" s="16"/>
      <c r="WLD66" s="16"/>
      <c r="WLE66" s="16"/>
      <c r="WLF66" s="16"/>
      <c r="WLG66" s="16"/>
      <c r="WLH66" s="16"/>
      <c r="WLI66" s="16"/>
      <c r="WLJ66" s="16"/>
      <c r="WLK66" s="16"/>
      <c r="WLL66" s="16"/>
      <c r="WLM66" s="16"/>
      <c r="WLN66" s="16"/>
      <c r="WLO66" s="16"/>
      <c r="WLP66" s="16"/>
      <c r="WLQ66" s="16"/>
      <c r="WLR66" s="16"/>
      <c r="WLS66" s="16"/>
      <c r="WLT66" s="16"/>
      <c r="WLU66" s="16"/>
      <c r="WLV66" s="16"/>
      <c r="WLW66" s="16"/>
      <c r="WLX66" s="16"/>
      <c r="WLY66" s="16"/>
      <c r="WLZ66" s="16"/>
      <c r="WMA66" s="16"/>
      <c r="WMB66" s="16"/>
      <c r="WMC66" s="16"/>
      <c r="WMD66" s="16"/>
      <c r="WME66" s="16"/>
      <c r="WMF66" s="16"/>
      <c r="WMG66" s="16"/>
      <c r="WMH66" s="16"/>
      <c r="WMI66" s="16"/>
      <c r="WMJ66" s="16"/>
      <c r="WMK66" s="16"/>
      <c r="WML66" s="16"/>
      <c r="WMM66" s="16"/>
      <c r="WMN66" s="16"/>
      <c r="WMO66" s="16"/>
      <c r="WMP66" s="16"/>
      <c r="WMQ66" s="16"/>
      <c r="WMR66" s="16"/>
      <c r="WMS66" s="16"/>
      <c r="WMT66" s="16"/>
      <c r="WMU66" s="16"/>
      <c r="WMV66" s="16"/>
      <c r="WMW66" s="16"/>
      <c r="WMX66" s="16"/>
      <c r="WMY66" s="16"/>
      <c r="WMZ66" s="16"/>
      <c r="WNA66" s="16"/>
      <c r="WNB66" s="16"/>
      <c r="WNC66" s="16"/>
      <c r="WND66" s="16"/>
      <c r="WNE66" s="16"/>
      <c r="WNF66" s="16"/>
      <c r="WNG66" s="16"/>
      <c r="WNH66" s="16"/>
      <c r="WNI66" s="16"/>
      <c r="WNJ66" s="16"/>
      <c r="WNK66" s="16"/>
      <c r="WNL66" s="16"/>
      <c r="WNM66" s="16"/>
      <c r="WNN66" s="16"/>
      <c r="WNO66" s="16"/>
      <c r="WNP66" s="16"/>
      <c r="WNQ66" s="16"/>
      <c r="WNR66" s="16"/>
      <c r="WNS66" s="16"/>
      <c r="WNT66" s="16"/>
      <c r="WNU66" s="16"/>
      <c r="WNV66" s="16"/>
      <c r="WNW66" s="16"/>
      <c r="WNX66" s="16"/>
      <c r="WNY66" s="16"/>
      <c r="WNZ66" s="16"/>
      <c r="WOA66" s="16"/>
      <c r="WOB66" s="16"/>
      <c r="WOC66" s="16"/>
      <c r="WOD66" s="16"/>
      <c r="WOE66" s="16"/>
      <c r="WOF66" s="16"/>
      <c r="WOG66" s="16"/>
      <c r="WOH66" s="16"/>
      <c r="WOI66" s="16"/>
      <c r="WOJ66" s="16"/>
      <c r="WOK66" s="16"/>
      <c r="WOL66" s="16"/>
      <c r="WOM66" s="16"/>
      <c r="WON66" s="16"/>
      <c r="WOO66" s="16"/>
      <c r="WOP66" s="16"/>
      <c r="WOQ66" s="16"/>
      <c r="WOR66" s="16"/>
      <c r="WOS66" s="16"/>
      <c r="WOT66" s="16"/>
      <c r="WOU66" s="16"/>
      <c r="WOV66" s="16"/>
      <c r="WOW66" s="16"/>
      <c r="WOX66" s="16"/>
      <c r="WOY66" s="16"/>
      <c r="WOZ66" s="16"/>
      <c r="WPA66" s="16"/>
      <c r="WPB66" s="16"/>
      <c r="WPC66" s="16"/>
      <c r="WPD66" s="16"/>
      <c r="WPE66" s="16"/>
      <c r="WPF66" s="16"/>
      <c r="WPG66" s="16"/>
      <c r="WPH66" s="16"/>
      <c r="WPI66" s="16"/>
      <c r="WPJ66" s="16"/>
      <c r="WPK66" s="16"/>
      <c r="WPL66" s="16"/>
      <c r="WPM66" s="16"/>
      <c r="WPN66" s="16"/>
      <c r="WPO66" s="16"/>
      <c r="WPP66" s="16"/>
      <c r="WPQ66" s="16"/>
      <c r="WPR66" s="16"/>
      <c r="WPS66" s="16"/>
      <c r="WPT66" s="16"/>
      <c r="WPU66" s="16"/>
      <c r="WPV66" s="16"/>
      <c r="WPW66" s="16"/>
      <c r="WPX66" s="16"/>
      <c r="WPY66" s="16"/>
      <c r="WPZ66" s="16"/>
      <c r="WQA66" s="16"/>
      <c r="WQB66" s="16"/>
      <c r="WQC66" s="16"/>
      <c r="WQD66" s="16"/>
      <c r="WQE66" s="16"/>
      <c r="WQF66" s="16"/>
      <c r="WQG66" s="16"/>
      <c r="WQH66" s="16"/>
      <c r="WQI66" s="16"/>
      <c r="WQJ66" s="16"/>
      <c r="WQK66" s="16"/>
      <c r="WQL66" s="16"/>
      <c r="WQM66" s="16"/>
      <c r="WQN66" s="16"/>
      <c r="WQO66" s="16"/>
      <c r="WQP66" s="16"/>
      <c r="WQQ66" s="16"/>
      <c r="WQR66" s="16"/>
      <c r="WQS66" s="16"/>
      <c r="WQT66" s="16"/>
      <c r="WQU66" s="16"/>
      <c r="WQV66" s="16"/>
      <c r="WQW66" s="16"/>
      <c r="WQX66" s="16"/>
      <c r="WQY66" s="16"/>
      <c r="WQZ66" s="16"/>
      <c r="WRA66" s="16"/>
      <c r="WRB66" s="16"/>
      <c r="WRC66" s="16"/>
      <c r="WRD66" s="16"/>
      <c r="WRE66" s="16"/>
      <c r="WRF66" s="16"/>
      <c r="WRG66" s="16"/>
      <c r="WRH66" s="16"/>
      <c r="WRI66" s="16"/>
      <c r="WRJ66" s="16"/>
      <c r="WRK66" s="16"/>
      <c r="WRL66" s="16"/>
      <c r="WRM66" s="16"/>
      <c r="WRN66" s="16"/>
      <c r="WRO66" s="16"/>
      <c r="WRP66" s="16"/>
      <c r="WRQ66" s="16"/>
      <c r="WRR66" s="16"/>
      <c r="WRS66" s="16"/>
      <c r="WRT66" s="16"/>
      <c r="WRU66" s="16"/>
      <c r="WRV66" s="16"/>
      <c r="WRW66" s="16"/>
      <c r="WRX66" s="16"/>
      <c r="WRY66" s="16"/>
      <c r="WRZ66" s="16"/>
      <c r="WSA66" s="16"/>
      <c r="WSB66" s="16"/>
      <c r="WSC66" s="16"/>
      <c r="WSD66" s="16"/>
      <c r="WSE66" s="16"/>
      <c r="WSF66" s="16"/>
      <c r="WSG66" s="16"/>
      <c r="WSH66" s="16"/>
      <c r="WSI66" s="16"/>
      <c r="WSJ66" s="16"/>
      <c r="WSK66" s="16"/>
      <c r="WSL66" s="16"/>
      <c r="WSM66" s="16"/>
      <c r="WSN66" s="16"/>
      <c r="WSO66" s="16"/>
      <c r="WSP66" s="16"/>
      <c r="WSQ66" s="16"/>
      <c r="WSR66" s="16"/>
      <c r="WSS66" s="16"/>
      <c r="WST66" s="16"/>
      <c r="WSU66" s="16"/>
      <c r="WSV66" s="16"/>
      <c r="WSW66" s="16"/>
      <c r="WSX66" s="16"/>
      <c r="WSY66" s="16"/>
      <c r="WSZ66" s="16"/>
      <c r="WTA66" s="16"/>
      <c r="WTB66" s="16"/>
      <c r="WTC66" s="16"/>
      <c r="WTD66" s="16"/>
      <c r="WTE66" s="16"/>
      <c r="WTF66" s="16"/>
      <c r="WTG66" s="16"/>
      <c r="WTH66" s="16"/>
      <c r="WTI66" s="16"/>
      <c r="WTJ66" s="16"/>
      <c r="WTK66" s="16"/>
      <c r="WTL66" s="16"/>
      <c r="WTM66" s="16"/>
      <c r="WTN66" s="16"/>
      <c r="WTO66" s="16"/>
      <c r="WTP66" s="16"/>
      <c r="WTQ66" s="16"/>
      <c r="WTR66" s="16"/>
      <c r="WTS66" s="16"/>
      <c r="WTT66" s="16"/>
      <c r="WTU66" s="16"/>
      <c r="WTV66" s="16"/>
      <c r="WTW66" s="16"/>
      <c r="WTX66" s="16"/>
      <c r="WTY66" s="16"/>
      <c r="WTZ66" s="16"/>
      <c r="WUA66" s="16"/>
      <c r="WUB66" s="16"/>
      <c r="WUC66" s="16"/>
      <c r="WUD66" s="16"/>
      <c r="WUE66" s="16"/>
      <c r="WUF66" s="16"/>
      <c r="WUG66" s="16"/>
      <c r="WUH66" s="16"/>
      <c r="WUI66" s="16"/>
      <c r="WUJ66" s="16"/>
      <c r="WUK66" s="16"/>
      <c r="WUL66" s="16"/>
      <c r="WUM66" s="16"/>
      <c r="WUN66" s="16"/>
      <c r="WUO66" s="16"/>
      <c r="WUP66" s="16"/>
      <c r="WUQ66" s="16"/>
      <c r="WUR66" s="16"/>
      <c r="WUS66" s="16"/>
      <c r="WUT66" s="16"/>
      <c r="WUU66" s="16"/>
      <c r="WUV66" s="16"/>
      <c r="WUW66" s="16"/>
      <c r="WUX66" s="16"/>
      <c r="WUY66" s="16"/>
      <c r="WUZ66" s="16"/>
      <c r="WVA66" s="16"/>
      <c r="WVB66" s="16"/>
      <c r="WVC66" s="16"/>
      <c r="WVD66" s="16"/>
      <c r="WVE66" s="16"/>
      <c r="WVF66" s="16"/>
      <c r="WVG66" s="16"/>
      <c r="WVH66" s="16"/>
      <c r="WVI66" s="16"/>
      <c r="WVJ66" s="16"/>
      <c r="WVK66" s="16"/>
      <c r="WVL66" s="16"/>
      <c r="WVM66" s="16"/>
      <c r="WVN66" s="16"/>
      <c r="WVO66" s="16"/>
      <c r="WVP66" s="16"/>
      <c r="WVQ66" s="16"/>
      <c r="WVR66" s="16"/>
      <c r="WVS66" s="16"/>
      <c r="WVT66" s="16"/>
      <c r="WVU66" s="16"/>
      <c r="WVV66" s="16"/>
      <c r="WVW66" s="16"/>
      <c r="WVX66" s="16"/>
      <c r="WVY66" s="16"/>
      <c r="WVZ66" s="16"/>
      <c r="WWA66" s="16"/>
      <c r="WWB66" s="16"/>
      <c r="WWC66" s="16"/>
      <c r="WWD66" s="16"/>
      <c r="WWE66" s="16"/>
      <c r="WWF66" s="16"/>
      <c r="WWG66" s="16"/>
      <c r="WWH66" s="16"/>
      <c r="WWI66" s="16"/>
      <c r="WWJ66" s="16"/>
      <c r="WWK66" s="16"/>
      <c r="WWL66" s="16"/>
      <c r="WWM66" s="16"/>
      <c r="WWN66" s="16"/>
      <c r="WWO66" s="16"/>
      <c r="WWP66" s="16"/>
      <c r="WWQ66" s="16"/>
      <c r="WWR66" s="16"/>
      <c r="WWS66" s="16"/>
      <c r="WWT66" s="16"/>
      <c r="WWU66" s="16"/>
      <c r="WWV66" s="16"/>
      <c r="WWW66" s="16"/>
      <c r="WWX66" s="16"/>
      <c r="WWY66" s="16"/>
      <c r="WWZ66" s="16"/>
      <c r="WXA66" s="16"/>
      <c r="WXB66" s="16"/>
      <c r="WXC66" s="16"/>
      <c r="WXD66" s="16"/>
      <c r="WXE66" s="16"/>
      <c r="WXF66" s="16"/>
      <c r="WXG66" s="16"/>
      <c r="WXH66" s="16"/>
      <c r="WXI66" s="16"/>
      <c r="WXJ66" s="16"/>
      <c r="WXK66" s="16"/>
      <c r="WXL66" s="16"/>
      <c r="WXM66" s="16"/>
      <c r="WXN66" s="16"/>
      <c r="WXO66" s="16"/>
      <c r="WXP66" s="16"/>
      <c r="WXQ66" s="16"/>
      <c r="WXR66" s="16"/>
      <c r="WXS66" s="16"/>
      <c r="WXT66" s="16"/>
      <c r="WXU66" s="16"/>
      <c r="WXV66" s="16"/>
      <c r="WXW66" s="16"/>
      <c r="WXX66" s="16"/>
      <c r="WXY66" s="16"/>
      <c r="WXZ66" s="16"/>
      <c r="WYA66" s="16"/>
      <c r="WYB66" s="16"/>
      <c r="WYC66" s="16"/>
      <c r="WYD66" s="16"/>
      <c r="WYE66" s="16"/>
      <c r="WYF66" s="16"/>
      <c r="WYG66" s="16"/>
      <c r="WYH66" s="16"/>
      <c r="WYI66" s="16"/>
      <c r="WYJ66" s="16"/>
      <c r="WYK66" s="16"/>
      <c r="WYL66" s="16"/>
      <c r="WYM66" s="16"/>
      <c r="WYN66" s="16"/>
      <c r="WYO66" s="16"/>
      <c r="WYP66" s="16"/>
      <c r="WYQ66" s="16"/>
      <c r="WYR66" s="16"/>
      <c r="WYS66" s="16"/>
      <c r="WYT66" s="16"/>
      <c r="WYU66" s="16"/>
      <c r="WYV66" s="16"/>
      <c r="WYW66" s="16"/>
      <c r="WYX66" s="16"/>
      <c r="WYY66" s="16"/>
      <c r="WYZ66" s="16"/>
      <c r="WZA66" s="16"/>
      <c r="WZB66" s="16"/>
      <c r="WZC66" s="16"/>
      <c r="WZD66" s="16"/>
      <c r="WZE66" s="16"/>
      <c r="WZF66" s="16"/>
      <c r="WZG66" s="16"/>
      <c r="WZH66" s="16"/>
      <c r="WZI66" s="16"/>
      <c r="WZJ66" s="16"/>
      <c r="WZK66" s="16"/>
      <c r="WZL66" s="16"/>
      <c r="WZM66" s="16"/>
      <c r="WZN66" s="16"/>
      <c r="WZO66" s="16"/>
      <c r="WZP66" s="16"/>
      <c r="WZQ66" s="16"/>
      <c r="WZR66" s="16"/>
      <c r="WZS66" s="16"/>
      <c r="WZT66" s="16"/>
      <c r="WZU66" s="16"/>
      <c r="WZV66" s="16"/>
      <c r="WZW66" s="16"/>
      <c r="WZX66" s="16"/>
      <c r="WZY66" s="16"/>
      <c r="WZZ66" s="16"/>
      <c r="XAA66" s="16"/>
      <c r="XAB66" s="16"/>
      <c r="XAC66" s="16"/>
      <c r="XAD66" s="16"/>
      <c r="XAE66" s="16"/>
      <c r="XAF66" s="16"/>
      <c r="XAG66" s="16"/>
      <c r="XAH66" s="16"/>
      <c r="XAI66" s="16"/>
      <c r="XAJ66" s="16"/>
      <c r="XAK66" s="16"/>
      <c r="XAL66" s="16"/>
      <c r="XAM66" s="16"/>
      <c r="XAN66" s="16"/>
      <c r="XAO66" s="16"/>
      <c r="XAP66" s="16"/>
      <c r="XAQ66" s="16"/>
      <c r="XAR66" s="16"/>
      <c r="XAS66" s="16"/>
      <c r="XAT66" s="16"/>
      <c r="XAU66" s="16"/>
      <c r="XAV66" s="16"/>
      <c r="XAW66" s="16"/>
      <c r="XAX66" s="16"/>
      <c r="XAY66" s="16"/>
      <c r="XAZ66" s="16"/>
      <c r="XBA66" s="16"/>
      <c r="XBB66" s="16"/>
      <c r="XBC66" s="16"/>
      <c r="XBD66" s="16"/>
      <c r="XBE66" s="16"/>
      <c r="XBF66" s="16"/>
      <c r="XBG66" s="16"/>
      <c r="XBH66" s="16"/>
      <c r="XBI66" s="16"/>
      <c r="XBJ66" s="16"/>
      <c r="XBK66" s="16"/>
      <c r="XBL66" s="16"/>
      <c r="XBM66" s="16"/>
      <c r="XBN66" s="16"/>
      <c r="XBO66" s="16"/>
      <c r="XBP66" s="16"/>
      <c r="XBQ66" s="16"/>
      <c r="XBR66" s="16"/>
      <c r="XBS66" s="16"/>
      <c r="XBT66" s="16"/>
      <c r="XBU66" s="16"/>
      <c r="XBV66" s="16"/>
      <c r="XBW66" s="16"/>
      <c r="XBX66" s="16"/>
      <c r="XBY66" s="16"/>
      <c r="XBZ66" s="16"/>
      <c r="XCA66" s="16"/>
      <c r="XCB66" s="16"/>
      <c r="XCC66" s="16"/>
      <c r="XCD66" s="16"/>
      <c r="XCE66" s="16"/>
      <c r="XCF66" s="16"/>
      <c r="XCG66" s="16"/>
      <c r="XCH66" s="16"/>
      <c r="XCI66" s="16"/>
      <c r="XCJ66" s="16"/>
      <c r="XCK66" s="16"/>
      <c r="XCL66" s="16"/>
      <c r="XCM66" s="16"/>
      <c r="XCN66" s="16"/>
      <c r="XCO66" s="16"/>
      <c r="XCP66" s="16"/>
      <c r="XCQ66" s="16"/>
      <c r="XCR66" s="16"/>
      <c r="XCS66" s="16"/>
      <c r="XCT66" s="16"/>
      <c r="XCU66" s="16"/>
      <c r="XCV66" s="16"/>
      <c r="XCW66" s="16"/>
      <c r="XCX66" s="16"/>
      <c r="XCY66" s="16"/>
      <c r="XCZ66" s="16"/>
      <c r="XDA66" s="16"/>
      <c r="XDB66" s="16"/>
      <c r="XDC66" s="16"/>
      <c r="XDD66" s="16"/>
      <c r="XDE66" s="16"/>
      <c r="XDF66" s="16"/>
      <c r="XDG66" s="16"/>
      <c r="XDH66" s="16"/>
      <c r="XDI66" s="16"/>
      <c r="XDJ66" s="16"/>
      <c r="XDK66" s="16"/>
      <c r="XDL66" s="16"/>
      <c r="XDM66" s="16"/>
      <c r="XDN66" s="16"/>
      <c r="XDO66" s="16"/>
      <c r="XDP66" s="16"/>
      <c r="XDQ66" s="16"/>
      <c r="XDR66" s="16"/>
      <c r="XDS66" s="16"/>
      <c r="XDT66" s="16"/>
      <c r="XDU66" s="16"/>
      <c r="XDV66" s="16"/>
      <c r="XDW66" s="16"/>
      <c r="XDX66" s="16"/>
      <c r="XDY66" s="16"/>
      <c r="XDZ66" s="16"/>
      <c r="XEA66" s="16"/>
      <c r="XEB66" s="16"/>
      <c r="XEC66" s="16"/>
      <c r="XED66" s="16"/>
      <c r="XEE66" s="16"/>
      <c r="XEF66" s="16"/>
      <c r="XEG66" s="16"/>
      <c r="XEH66" s="16"/>
      <c r="XEI66" s="16"/>
      <c r="XEJ66" s="16"/>
      <c r="XEK66" s="16"/>
      <c r="XEL66" s="16"/>
      <c r="XEM66" s="16"/>
      <c r="XEN66" s="16"/>
      <c r="XEO66" s="16"/>
      <c r="XEP66" s="16"/>
      <c r="XEQ66" s="16"/>
      <c r="XER66" s="16"/>
      <c r="XES66" s="16"/>
      <c r="XET66" s="16"/>
      <c r="XEU66" s="16"/>
      <c r="XEV66" s="16"/>
      <c r="XEW66" s="16"/>
      <c r="XEX66" s="16"/>
      <c r="XEY66" s="16"/>
      <c r="XEZ66" s="16"/>
      <c r="XFA66" s="16"/>
      <c r="XFB66" s="16"/>
      <c r="XFC66" s="16"/>
      <c r="XFD66" s="16"/>
    </row>
    <row r="67" spans="1:16384" ht="12.75">
      <c r="A67" s="24" t="s">
        <v>20</v>
      </c>
      <c r="B67" s="82"/>
      <c r="C67" s="82"/>
      <c r="D67" s="82"/>
      <c r="E67" s="82"/>
      <c r="F67" s="82"/>
      <c r="G67" s="82"/>
      <c r="H67" s="82"/>
      <c r="I67" s="82"/>
      <c r="J67" s="82"/>
      <c r="K67" s="111"/>
    </row>
    <row r="68" spans="1:16384" ht="12.75">
      <c r="A68" s="24" t="s">
        <v>21</v>
      </c>
      <c r="B68" s="82"/>
      <c r="C68" s="82"/>
      <c r="D68" s="82"/>
      <c r="E68" s="82"/>
      <c r="F68" s="82"/>
      <c r="G68" s="82"/>
      <c r="H68" s="82"/>
      <c r="I68" s="82"/>
      <c r="J68" s="82"/>
      <c r="K68" s="111"/>
    </row>
    <row r="69" spans="1:16384" ht="12.75">
      <c r="A69" s="24" t="s">
        <v>61</v>
      </c>
      <c r="B69" s="82"/>
      <c r="C69" s="82"/>
      <c r="D69" s="82"/>
      <c r="E69" s="82"/>
      <c r="F69" s="82"/>
      <c r="G69" s="82"/>
      <c r="H69" s="82"/>
      <c r="I69" s="82"/>
      <c r="J69" s="82"/>
      <c r="K69" s="111"/>
    </row>
    <row r="70" spans="1:16384" ht="13.5" thickBot="1">
      <c r="A70" s="25" t="s">
        <v>62</v>
      </c>
      <c r="B70" s="116">
        <f t="shared" ref="B70:J70" si="8">B69*B68</f>
        <v>0</v>
      </c>
      <c r="C70" s="116">
        <f t="shared" si="8"/>
        <v>0</v>
      </c>
      <c r="D70" s="116">
        <f t="shared" si="8"/>
        <v>0</v>
      </c>
      <c r="E70" s="116">
        <f t="shared" si="8"/>
        <v>0</v>
      </c>
      <c r="F70" s="116">
        <f t="shared" si="8"/>
        <v>0</v>
      </c>
      <c r="G70" s="116">
        <f t="shared" si="8"/>
        <v>0</v>
      </c>
      <c r="H70" s="116">
        <f t="shared" si="8"/>
        <v>0</v>
      </c>
      <c r="I70" s="116">
        <f t="shared" si="8"/>
        <v>0</v>
      </c>
      <c r="J70" s="116">
        <f t="shared" si="8"/>
        <v>0</v>
      </c>
      <c r="K70" s="117"/>
    </row>
    <row r="71" spans="1:16384" s="2" customFormat="1" ht="8.4499999999999993" customHeight="1" thickBot="1">
      <c r="A71" s="118"/>
      <c r="B71" s="119"/>
      <c r="C71" s="119"/>
      <c r="D71" s="119"/>
      <c r="E71" s="119"/>
      <c r="F71" s="119"/>
      <c r="G71" s="119"/>
      <c r="H71" s="119"/>
      <c r="I71" s="119"/>
      <c r="J71" s="119"/>
      <c r="K71" s="120"/>
    </row>
    <row r="72" spans="1:16384" ht="12.75">
      <c r="A72" s="113" t="s">
        <v>22</v>
      </c>
      <c r="B72" s="114" t="s">
        <v>130</v>
      </c>
      <c r="C72" s="114" t="s">
        <v>130</v>
      </c>
      <c r="D72" s="114" t="s">
        <v>130</v>
      </c>
      <c r="E72" s="114" t="s">
        <v>130</v>
      </c>
      <c r="F72" s="114" t="s">
        <v>130</v>
      </c>
      <c r="G72" s="114" t="s">
        <v>130</v>
      </c>
      <c r="H72" s="114" t="s">
        <v>130</v>
      </c>
      <c r="I72" s="114" t="s">
        <v>130</v>
      </c>
      <c r="J72" s="114" t="s">
        <v>130</v>
      </c>
      <c r="K72" s="115"/>
    </row>
    <row r="73" spans="1:16384" ht="12.75">
      <c r="A73" s="24" t="s">
        <v>119</v>
      </c>
      <c r="B73" s="82"/>
      <c r="C73" s="82"/>
      <c r="D73" s="82"/>
      <c r="E73" s="82"/>
      <c r="F73" s="82"/>
      <c r="G73" s="82"/>
      <c r="H73" s="82"/>
      <c r="I73" s="82"/>
      <c r="J73" s="82"/>
      <c r="K73" s="111"/>
    </row>
    <row r="74" spans="1:16384" ht="12.75">
      <c r="A74" s="24" t="s">
        <v>20</v>
      </c>
      <c r="B74" s="82"/>
      <c r="C74" s="82"/>
      <c r="D74" s="82"/>
      <c r="E74" s="82"/>
      <c r="F74" s="82"/>
      <c r="G74" s="82"/>
      <c r="H74" s="82"/>
      <c r="I74" s="82"/>
      <c r="J74" s="82"/>
      <c r="K74" s="111"/>
    </row>
    <row r="75" spans="1:16384" ht="12.75">
      <c r="A75" s="24" t="s">
        <v>21</v>
      </c>
      <c r="B75" s="82"/>
      <c r="C75" s="82"/>
      <c r="D75" s="82"/>
      <c r="E75" s="82"/>
      <c r="F75" s="82"/>
      <c r="G75" s="82"/>
      <c r="H75" s="82"/>
      <c r="I75" s="82"/>
      <c r="J75" s="82"/>
      <c r="K75" s="111"/>
    </row>
    <row r="76" spans="1:16384" ht="12.75">
      <c r="A76" s="24" t="s">
        <v>61</v>
      </c>
      <c r="B76" s="82"/>
      <c r="C76" s="82"/>
      <c r="D76" s="82"/>
      <c r="E76" s="82"/>
      <c r="F76" s="82"/>
      <c r="G76" s="82"/>
      <c r="H76" s="82"/>
      <c r="I76" s="82"/>
      <c r="J76" s="82"/>
      <c r="K76" s="111"/>
    </row>
    <row r="77" spans="1:16384" ht="13.5" thickBot="1">
      <c r="A77" s="25" t="s">
        <v>62</v>
      </c>
      <c r="B77" s="116">
        <f t="shared" ref="B77:J77" si="9">B76*B75</f>
        <v>0</v>
      </c>
      <c r="C77" s="121">
        <f t="shared" si="9"/>
        <v>0</v>
      </c>
      <c r="D77" s="121">
        <f t="shared" si="9"/>
        <v>0</v>
      </c>
      <c r="E77" s="121">
        <f t="shared" si="9"/>
        <v>0</v>
      </c>
      <c r="F77" s="121">
        <f t="shared" si="9"/>
        <v>0</v>
      </c>
      <c r="G77" s="121">
        <f t="shared" si="9"/>
        <v>0</v>
      </c>
      <c r="H77" s="121">
        <f t="shared" si="9"/>
        <v>0</v>
      </c>
      <c r="I77" s="121">
        <f t="shared" si="9"/>
        <v>0</v>
      </c>
      <c r="J77" s="121">
        <f t="shared" si="9"/>
        <v>0</v>
      </c>
      <c r="K77" s="122"/>
    </row>
    <row r="78" spans="1:16384" ht="13.5" thickBot="1">
      <c r="A78" s="23" t="s">
        <v>65</v>
      </c>
      <c r="B78" s="53">
        <f t="shared" ref="B78:J78" si="10">B14+B21+B28+B35+B42+B49+B56+B63+B70+B77</f>
        <v>0</v>
      </c>
      <c r="C78" s="53">
        <f t="shared" si="10"/>
        <v>0</v>
      </c>
      <c r="D78" s="53">
        <f t="shared" si="10"/>
        <v>0</v>
      </c>
      <c r="E78" s="53">
        <f t="shared" si="10"/>
        <v>0</v>
      </c>
      <c r="F78" s="53">
        <f t="shared" si="10"/>
        <v>0</v>
      </c>
      <c r="G78" s="53">
        <f t="shared" si="10"/>
        <v>0</v>
      </c>
      <c r="H78" s="53">
        <f t="shared" si="10"/>
        <v>0</v>
      </c>
      <c r="I78" s="53">
        <f t="shared" si="10"/>
        <v>0</v>
      </c>
      <c r="J78" s="53">
        <f t="shared" si="10"/>
        <v>0</v>
      </c>
      <c r="K78" s="60"/>
    </row>
    <row r="79" spans="1:16384" ht="38.25" customHeight="1">
      <c r="A79" s="197" t="s">
        <v>161</v>
      </c>
      <c r="B79" s="198"/>
      <c r="C79" s="198"/>
      <c r="D79" s="198"/>
      <c r="E79" s="198"/>
      <c r="F79" s="198"/>
      <c r="G79" s="198"/>
      <c r="H79" s="198"/>
      <c r="I79" s="198"/>
      <c r="J79" s="198"/>
      <c r="K79" s="198"/>
    </row>
    <row r="80" spans="1:16384" ht="13.5" customHeight="1">
      <c r="A80" s="188" t="s">
        <v>162</v>
      </c>
      <c r="B80" s="189"/>
      <c r="C80" s="189"/>
      <c r="D80" s="189"/>
      <c r="E80" s="189"/>
      <c r="F80" s="189"/>
      <c r="G80" s="189"/>
      <c r="H80" s="189"/>
      <c r="I80" s="189"/>
      <c r="J80" s="189"/>
      <c r="K80" s="189"/>
    </row>
    <row r="81" spans="1:6" ht="39" hidden="1" customHeight="1">
      <c r="A81" s="33"/>
      <c r="B81" s="33"/>
      <c r="C81" s="33"/>
      <c r="D81" s="33"/>
      <c r="E81" s="33"/>
      <c r="F81" s="33"/>
    </row>
  </sheetData>
  <sheetProtection password="D19A" sheet="1" objects="1" scenarios="1" selectLockedCells="1"/>
  <mergeCells count="9">
    <mergeCell ref="A8:K8"/>
    <mergeCell ref="A79:K79"/>
    <mergeCell ref="A80:K80"/>
    <mergeCell ref="A5:A7"/>
    <mergeCell ref="B5:B7"/>
    <mergeCell ref="C5:J5"/>
    <mergeCell ref="K5:K7"/>
    <mergeCell ref="C6:G6"/>
    <mergeCell ref="H6:J6"/>
  </mergeCell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sheetPr codeName="Sheet7"/>
  <dimension ref="A1:XFD95"/>
  <sheetViews>
    <sheetView workbookViewId="0">
      <selection activeCell="G18" sqref="G18"/>
    </sheetView>
  </sheetViews>
  <sheetFormatPr defaultColWidth="0" defaultRowHeight="39" customHeight="1" zeroHeight="1"/>
  <cols>
    <col min="1" max="1" width="18" style="18" customWidth="1"/>
    <col min="2" max="2" width="11.140625" style="18" customWidth="1"/>
    <col min="3" max="10" width="10" style="18" customWidth="1"/>
    <col min="11" max="11" width="21.4257812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6.75" customHeight="1"/>
    <row r="3" spans="1:16" s="18" customFormat="1" ht="15" customHeight="1">
      <c r="A3" s="17" t="s">
        <v>90</v>
      </c>
    </row>
    <row r="4" spans="1:16" s="18" customFormat="1" ht="3" customHeight="1" thickBot="1"/>
    <row r="5" spans="1:16" s="18" customFormat="1" ht="19.5" customHeight="1">
      <c r="A5" s="199"/>
      <c r="B5" s="202" t="str">
        <f>'IV (1.1)'!B5:B7</f>
        <v>Ataskaitiniai metai 20__</v>
      </c>
      <c r="C5" s="158" t="s">
        <v>4</v>
      </c>
      <c r="D5" s="159"/>
      <c r="E5" s="159"/>
      <c r="F5" s="159"/>
      <c r="G5" s="159"/>
      <c r="H5" s="159"/>
      <c r="I5" s="159"/>
      <c r="J5" s="193"/>
      <c r="K5" s="190" t="s">
        <v>163</v>
      </c>
    </row>
    <row r="6" spans="1:16" s="18" customFormat="1" ht="15.75">
      <c r="A6" s="200"/>
      <c r="B6" s="203"/>
      <c r="C6" s="156" t="s">
        <v>164</v>
      </c>
      <c r="D6" s="156"/>
      <c r="E6" s="156"/>
      <c r="F6" s="156"/>
      <c r="G6" s="156"/>
      <c r="H6" s="156" t="s">
        <v>91</v>
      </c>
      <c r="I6" s="156"/>
      <c r="J6" s="156"/>
      <c r="K6" s="191"/>
    </row>
    <row r="7" spans="1:16" s="18" customFormat="1" ht="17.25" customHeight="1">
      <c r="A7" s="201"/>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6" s="18" customFormat="1" ht="15.75" customHeight="1" thickBot="1">
      <c r="A8" s="194" t="s">
        <v>120</v>
      </c>
      <c r="B8" s="195"/>
      <c r="C8" s="195"/>
      <c r="D8" s="195"/>
      <c r="E8" s="195"/>
      <c r="F8" s="195"/>
      <c r="G8" s="195"/>
      <c r="H8" s="195"/>
      <c r="I8" s="195"/>
      <c r="J8" s="195"/>
      <c r="K8" s="196"/>
    </row>
    <row r="9" spans="1:16" s="18" customFormat="1" ht="12.75">
      <c r="A9" s="113" t="s">
        <v>121</v>
      </c>
      <c r="B9" s="114" t="s">
        <v>130</v>
      </c>
      <c r="C9" s="114" t="s">
        <v>130</v>
      </c>
      <c r="D9" s="114" t="s">
        <v>130</v>
      </c>
      <c r="E9" s="114" t="s">
        <v>130</v>
      </c>
      <c r="F9" s="114" t="s">
        <v>130</v>
      </c>
      <c r="G9" s="114" t="s">
        <v>130</v>
      </c>
      <c r="H9" s="114" t="s">
        <v>130</v>
      </c>
      <c r="I9" s="114" t="s">
        <v>130</v>
      </c>
      <c r="J9" s="114" t="s">
        <v>130</v>
      </c>
      <c r="K9" s="126"/>
    </row>
    <row r="10" spans="1:16" s="18" customFormat="1" ht="12.75">
      <c r="A10" s="24" t="s">
        <v>119</v>
      </c>
      <c r="B10" s="82"/>
      <c r="C10" s="82"/>
      <c r="D10" s="82"/>
      <c r="E10" s="82"/>
      <c r="F10" s="82"/>
      <c r="G10" s="82"/>
      <c r="H10" s="82"/>
      <c r="I10" s="82"/>
      <c r="J10" s="82"/>
      <c r="K10" s="111"/>
    </row>
    <row r="11" spans="1:16" s="18" customFormat="1" ht="12.75">
      <c r="A11" s="24" t="s">
        <v>20</v>
      </c>
      <c r="B11" s="82"/>
      <c r="C11" s="82"/>
      <c r="D11" s="82"/>
      <c r="E11" s="82"/>
      <c r="F11" s="82"/>
      <c r="G11" s="82"/>
      <c r="H11" s="82"/>
      <c r="I11" s="82"/>
      <c r="J11" s="82"/>
      <c r="K11" s="111"/>
    </row>
    <row r="12" spans="1:16" s="18" customFormat="1" ht="12.75">
      <c r="A12" s="24" t="s">
        <v>21</v>
      </c>
      <c r="B12" s="82"/>
      <c r="C12" s="82"/>
      <c r="D12" s="82"/>
      <c r="E12" s="82"/>
      <c r="F12" s="82"/>
      <c r="G12" s="82"/>
      <c r="H12" s="82"/>
      <c r="I12" s="82"/>
      <c r="J12" s="82"/>
      <c r="K12" s="111"/>
    </row>
    <row r="13" spans="1:16" s="18" customFormat="1" ht="12.75">
      <c r="A13" s="24" t="s">
        <v>61</v>
      </c>
      <c r="B13" s="82"/>
      <c r="C13" s="82"/>
      <c r="D13" s="82"/>
      <c r="E13" s="82"/>
      <c r="F13" s="82"/>
      <c r="G13" s="82"/>
      <c r="H13" s="82"/>
      <c r="I13" s="82"/>
      <c r="J13" s="82"/>
      <c r="K13" s="111"/>
    </row>
    <row r="14" spans="1:16" s="18" customFormat="1" ht="13.5" thickBot="1">
      <c r="A14" s="25" t="s">
        <v>62</v>
      </c>
      <c r="B14" s="116">
        <f t="shared" ref="B14:J14" si="0">B13*B12</f>
        <v>0</v>
      </c>
      <c r="C14" s="116">
        <f t="shared" si="0"/>
        <v>0</v>
      </c>
      <c r="D14" s="116">
        <f t="shared" si="0"/>
        <v>0</v>
      </c>
      <c r="E14" s="116">
        <f t="shared" si="0"/>
        <v>0</v>
      </c>
      <c r="F14" s="116">
        <f t="shared" si="0"/>
        <v>0</v>
      </c>
      <c r="G14" s="116">
        <f t="shared" si="0"/>
        <v>0</v>
      </c>
      <c r="H14" s="116">
        <f t="shared" si="0"/>
        <v>0</v>
      </c>
      <c r="I14" s="116">
        <f t="shared" si="0"/>
        <v>0</v>
      </c>
      <c r="J14" s="116">
        <f t="shared" si="0"/>
        <v>0</v>
      </c>
      <c r="K14" s="117"/>
    </row>
    <row r="15" spans="1:16" s="2" customFormat="1" ht="8.4499999999999993" customHeight="1" thickBot="1">
      <c r="A15" s="118"/>
      <c r="B15" s="119"/>
      <c r="C15" s="119"/>
      <c r="D15" s="119"/>
      <c r="E15" s="119"/>
      <c r="F15" s="119"/>
      <c r="G15" s="119"/>
      <c r="H15" s="119"/>
      <c r="I15" s="119"/>
      <c r="J15" s="119"/>
      <c r="K15" s="120"/>
    </row>
    <row r="16" spans="1:16" s="18" customFormat="1" ht="12.75">
      <c r="A16" s="113" t="s">
        <v>22</v>
      </c>
      <c r="B16" s="114" t="s">
        <v>130</v>
      </c>
      <c r="C16" s="114" t="s">
        <v>130</v>
      </c>
      <c r="D16" s="114" t="s">
        <v>130</v>
      </c>
      <c r="E16" s="114" t="s">
        <v>130</v>
      </c>
      <c r="F16" s="114" t="s">
        <v>130</v>
      </c>
      <c r="G16" s="114" t="s">
        <v>130</v>
      </c>
      <c r="H16" s="114" t="s">
        <v>130</v>
      </c>
      <c r="I16" s="114" t="s">
        <v>130</v>
      </c>
      <c r="J16" s="114" t="s">
        <v>130</v>
      </c>
      <c r="K16" s="115"/>
    </row>
    <row r="17" spans="1:16384" s="18" customFormat="1" ht="12.75">
      <c r="A17" s="24" t="s">
        <v>119</v>
      </c>
      <c r="B17" s="82"/>
      <c r="C17" s="82"/>
      <c r="D17" s="82"/>
      <c r="E17" s="82"/>
      <c r="F17" s="82"/>
      <c r="G17" s="82"/>
      <c r="H17" s="82"/>
      <c r="I17" s="82"/>
      <c r="J17" s="82"/>
      <c r="K17" s="111"/>
    </row>
    <row r="18" spans="1:16384" s="18" customFormat="1" ht="12.75">
      <c r="A18" s="24" t="s">
        <v>20</v>
      </c>
      <c r="B18" s="82"/>
      <c r="C18" s="82"/>
      <c r="D18" s="82"/>
      <c r="E18" s="82"/>
      <c r="F18" s="82"/>
      <c r="G18" s="82"/>
      <c r="H18" s="82"/>
      <c r="I18" s="82"/>
      <c r="J18" s="82"/>
      <c r="K18" s="111"/>
    </row>
    <row r="19" spans="1:16384" s="18" customFormat="1" ht="12.75">
      <c r="A19" s="24" t="s">
        <v>21</v>
      </c>
      <c r="B19" s="82"/>
      <c r="C19" s="82"/>
      <c r="D19" s="82"/>
      <c r="E19" s="82"/>
      <c r="F19" s="82"/>
      <c r="G19" s="82"/>
      <c r="H19" s="82"/>
      <c r="I19" s="82"/>
      <c r="J19" s="82"/>
      <c r="K19" s="111"/>
    </row>
    <row r="20" spans="1:16384" s="18" customFormat="1" ht="12.75">
      <c r="A20" s="24" t="s">
        <v>61</v>
      </c>
      <c r="B20" s="82"/>
      <c r="C20" s="82"/>
      <c r="D20" s="82"/>
      <c r="E20" s="82"/>
      <c r="F20" s="82"/>
      <c r="G20" s="82"/>
      <c r="H20" s="82"/>
      <c r="I20" s="82"/>
      <c r="J20" s="82"/>
      <c r="K20" s="111"/>
    </row>
    <row r="21" spans="1:16384" s="18" customFormat="1" ht="13.5" thickBot="1">
      <c r="A21" s="25" t="s">
        <v>62</v>
      </c>
      <c r="B21" s="116">
        <f t="shared" ref="B21:J21" si="1">B20*B19</f>
        <v>0</v>
      </c>
      <c r="C21" s="116">
        <f t="shared" si="1"/>
        <v>0</v>
      </c>
      <c r="D21" s="116">
        <f t="shared" si="1"/>
        <v>0</v>
      </c>
      <c r="E21" s="116">
        <f t="shared" si="1"/>
        <v>0</v>
      </c>
      <c r="F21" s="116">
        <f t="shared" si="1"/>
        <v>0</v>
      </c>
      <c r="G21" s="116">
        <f t="shared" si="1"/>
        <v>0</v>
      </c>
      <c r="H21" s="116">
        <f t="shared" si="1"/>
        <v>0</v>
      </c>
      <c r="I21" s="116">
        <f t="shared" si="1"/>
        <v>0</v>
      </c>
      <c r="J21" s="116">
        <f t="shared" si="1"/>
        <v>0</v>
      </c>
      <c r="K21" s="117"/>
    </row>
    <row r="22" spans="1:16384" s="2" customFormat="1" ht="8.4499999999999993" customHeight="1" thickBot="1">
      <c r="A22" s="118"/>
      <c r="B22" s="119"/>
      <c r="C22" s="119"/>
      <c r="D22" s="119"/>
      <c r="E22" s="119"/>
      <c r="F22" s="119"/>
      <c r="G22" s="119"/>
      <c r="H22" s="119"/>
      <c r="I22" s="119"/>
      <c r="J22" s="119"/>
      <c r="K22" s="120"/>
    </row>
    <row r="23" spans="1:16384" s="18" customFormat="1" ht="15" customHeight="1">
      <c r="A23" s="113" t="s">
        <v>22</v>
      </c>
      <c r="B23" s="114" t="s">
        <v>130</v>
      </c>
      <c r="C23" s="114" t="s">
        <v>130</v>
      </c>
      <c r="D23" s="114" t="s">
        <v>130</v>
      </c>
      <c r="E23" s="114" t="s">
        <v>130</v>
      </c>
      <c r="F23" s="114" t="s">
        <v>130</v>
      </c>
      <c r="G23" s="114" t="s">
        <v>130</v>
      </c>
      <c r="H23" s="114" t="s">
        <v>130</v>
      </c>
      <c r="I23" s="114" t="s">
        <v>130</v>
      </c>
      <c r="J23" s="114" t="s">
        <v>130</v>
      </c>
      <c r="K23" s="115"/>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c r="XFC23" s="16"/>
      <c r="XFD23" s="16"/>
    </row>
    <row r="24" spans="1:16384" s="18" customFormat="1" ht="12.75">
      <c r="A24" s="24" t="s">
        <v>119</v>
      </c>
      <c r="B24" s="82"/>
      <c r="C24" s="82"/>
      <c r="D24" s="82"/>
      <c r="E24" s="82"/>
      <c r="F24" s="82"/>
      <c r="G24" s="82"/>
      <c r="H24" s="82"/>
      <c r="I24" s="82"/>
      <c r="J24" s="82"/>
      <c r="K24" s="111"/>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6"/>
      <c r="XEX24" s="16"/>
      <c r="XEY24" s="16"/>
      <c r="XEZ24" s="16"/>
      <c r="XFA24" s="16"/>
      <c r="XFB24" s="16"/>
      <c r="XFC24" s="16"/>
      <c r="XFD24" s="16"/>
    </row>
    <row r="25" spans="1:16384" ht="12.75">
      <c r="A25" s="24" t="s">
        <v>20</v>
      </c>
      <c r="B25" s="82"/>
      <c r="C25" s="82"/>
      <c r="D25" s="82"/>
      <c r="E25" s="82"/>
      <c r="F25" s="82"/>
      <c r="G25" s="82"/>
      <c r="H25" s="82"/>
      <c r="I25" s="82"/>
      <c r="J25" s="82"/>
      <c r="K25" s="111"/>
    </row>
    <row r="26" spans="1:16384" ht="12.75">
      <c r="A26" s="24" t="s">
        <v>21</v>
      </c>
      <c r="B26" s="82"/>
      <c r="C26" s="82"/>
      <c r="D26" s="82"/>
      <c r="E26" s="82"/>
      <c r="F26" s="82"/>
      <c r="G26" s="82"/>
      <c r="H26" s="82"/>
      <c r="I26" s="82"/>
      <c r="J26" s="82"/>
      <c r="K26" s="111"/>
    </row>
    <row r="27" spans="1:16384" ht="12.75">
      <c r="A27" s="24" t="s">
        <v>61</v>
      </c>
      <c r="B27" s="82"/>
      <c r="C27" s="82"/>
      <c r="D27" s="82"/>
      <c r="E27" s="82"/>
      <c r="F27" s="82"/>
      <c r="G27" s="82"/>
      <c r="H27" s="82"/>
      <c r="I27" s="82"/>
      <c r="J27" s="82"/>
      <c r="K27" s="111"/>
    </row>
    <row r="28" spans="1:16384" ht="13.5" thickBot="1">
      <c r="A28" s="25" t="s">
        <v>62</v>
      </c>
      <c r="B28" s="116">
        <f t="shared" ref="B28:J28" si="2">B27*B26</f>
        <v>0</v>
      </c>
      <c r="C28" s="116">
        <f t="shared" si="2"/>
        <v>0</v>
      </c>
      <c r="D28" s="116">
        <f t="shared" si="2"/>
        <v>0</v>
      </c>
      <c r="E28" s="116">
        <f t="shared" si="2"/>
        <v>0</v>
      </c>
      <c r="F28" s="116">
        <f t="shared" si="2"/>
        <v>0</v>
      </c>
      <c r="G28" s="116">
        <f t="shared" si="2"/>
        <v>0</v>
      </c>
      <c r="H28" s="116">
        <f t="shared" si="2"/>
        <v>0</v>
      </c>
      <c r="I28" s="116">
        <f t="shared" si="2"/>
        <v>0</v>
      </c>
      <c r="J28" s="116">
        <f t="shared" si="2"/>
        <v>0</v>
      </c>
      <c r="K28" s="117"/>
    </row>
    <row r="29" spans="1:16384" s="2" customFormat="1" ht="8.4499999999999993" customHeight="1" thickBot="1">
      <c r="A29" s="118"/>
      <c r="B29" s="119"/>
      <c r="C29" s="119"/>
      <c r="D29" s="119"/>
      <c r="E29" s="119"/>
      <c r="F29" s="119"/>
      <c r="G29" s="119"/>
      <c r="H29" s="119"/>
      <c r="I29" s="119"/>
      <c r="J29" s="119"/>
      <c r="K29" s="120"/>
    </row>
    <row r="30" spans="1:16384" s="18" customFormat="1" ht="12.75">
      <c r="A30" s="113" t="s">
        <v>22</v>
      </c>
      <c r="B30" s="114" t="s">
        <v>130</v>
      </c>
      <c r="C30" s="114" t="s">
        <v>130</v>
      </c>
      <c r="D30" s="114" t="s">
        <v>130</v>
      </c>
      <c r="E30" s="114" t="s">
        <v>130</v>
      </c>
      <c r="F30" s="114" t="s">
        <v>130</v>
      </c>
      <c r="G30" s="114" t="s">
        <v>130</v>
      </c>
      <c r="H30" s="114" t="s">
        <v>130</v>
      </c>
      <c r="I30" s="114" t="s">
        <v>130</v>
      </c>
      <c r="J30" s="114" t="s">
        <v>130</v>
      </c>
      <c r="K30" s="115"/>
    </row>
    <row r="31" spans="1:16384" s="18" customFormat="1" ht="12.75">
      <c r="A31" s="24" t="s">
        <v>119</v>
      </c>
      <c r="B31" s="82"/>
      <c r="C31" s="82"/>
      <c r="D31" s="82"/>
      <c r="E31" s="82"/>
      <c r="F31" s="82"/>
      <c r="G31" s="82"/>
      <c r="H31" s="82"/>
      <c r="I31" s="82"/>
      <c r="J31" s="82"/>
      <c r="K31" s="111"/>
    </row>
    <row r="32" spans="1:16384" s="18" customFormat="1" ht="12.75">
      <c r="A32" s="24" t="s">
        <v>20</v>
      </c>
      <c r="B32" s="82"/>
      <c r="C32" s="82"/>
      <c r="D32" s="82"/>
      <c r="E32" s="82"/>
      <c r="F32" s="82"/>
      <c r="G32" s="82"/>
      <c r="H32" s="82"/>
      <c r="I32" s="82"/>
      <c r="J32" s="82"/>
      <c r="K32" s="111"/>
    </row>
    <row r="33" spans="1:16384" s="18" customFormat="1" ht="12.75">
      <c r="A33" s="24" t="s">
        <v>21</v>
      </c>
      <c r="B33" s="82"/>
      <c r="C33" s="82"/>
      <c r="D33" s="82"/>
      <c r="E33" s="82"/>
      <c r="F33" s="82"/>
      <c r="G33" s="82"/>
      <c r="H33" s="82"/>
      <c r="I33" s="82"/>
      <c r="J33" s="82"/>
      <c r="K33" s="111"/>
    </row>
    <row r="34" spans="1:16384" s="18" customFormat="1" ht="12.75">
      <c r="A34" s="24" t="s">
        <v>61</v>
      </c>
      <c r="B34" s="82"/>
      <c r="C34" s="82"/>
      <c r="D34" s="82"/>
      <c r="E34" s="82"/>
      <c r="F34" s="82"/>
      <c r="G34" s="82"/>
      <c r="H34" s="82"/>
      <c r="I34" s="82"/>
      <c r="J34" s="82"/>
      <c r="K34" s="111"/>
    </row>
    <row r="35" spans="1:16384" s="18" customFormat="1" ht="13.5" thickBot="1">
      <c r="A35" s="25" t="s">
        <v>62</v>
      </c>
      <c r="B35" s="116">
        <f t="shared" ref="B35:J35" si="3">B34*B33</f>
        <v>0</v>
      </c>
      <c r="C35" s="116">
        <f t="shared" si="3"/>
        <v>0</v>
      </c>
      <c r="D35" s="116">
        <f t="shared" si="3"/>
        <v>0</v>
      </c>
      <c r="E35" s="116">
        <f t="shared" si="3"/>
        <v>0</v>
      </c>
      <c r="F35" s="116">
        <f t="shared" si="3"/>
        <v>0</v>
      </c>
      <c r="G35" s="116">
        <f t="shared" si="3"/>
        <v>0</v>
      </c>
      <c r="H35" s="116">
        <f t="shared" si="3"/>
        <v>0</v>
      </c>
      <c r="I35" s="116">
        <f t="shared" si="3"/>
        <v>0</v>
      </c>
      <c r="J35" s="116">
        <f t="shared" si="3"/>
        <v>0</v>
      </c>
      <c r="K35" s="117"/>
    </row>
    <row r="36" spans="1:16384" s="2" customFormat="1" ht="8.4499999999999993" customHeight="1" thickBot="1">
      <c r="A36" s="118"/>
      <c r="B36" s="119"/>
      <c r="C36" s="119"/>
      <c r="D36" s="119"/>
      <c r="E36" s="119"/>
      <c r="F36" s="119"/>
      <c r="G36" s="119"/>
      <c r="H36" s="119"/>
      <c r="I36" s="119"/>
      <c r="J36" s="119"/>
      <c r="K36" s="120"/>
    </row>
    <row r="37" spans="1:16384" s="18" customFormat="1" ht="15" customHeight="1">
      <c r="A37" s="113" t="s">
        <v>22</v>
      </c>
      <c r="B37" s="114" t="s">
        <v>130</v>
      </c>
      <c r="C37" s="114" t="s">
        <v>130</v>
      </c>
      <c r="D37" s="114" t="s">
        <v>130</v>
      </c>
      <c r="E37" s="114" t="s">
        <v>130</v>
      </c>
      <c r="F37" s="114" t="s">
        <v>130</v>
      </c>
      <c r="G37" s="114" t="s">
        <v>130</v>
      </c>
      <c r="H37" s="114" t="s">
        <v>130</v>
      </c>
      <c r="I37" s="114" t="s">
        <v>130</v>
      </c>
      <c r="J37" s="114" t="s">
        <v>130</v>
      </c>
      <c r="K37" s="115"/>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6"/>
      <c r="XEX37" s="16"/>
      <c r="XEY37" s="16"/>
      <c r="XEZ37" s="16"/>
      <c r="XFA37" s="16"/>
      <c r="XFB37" s="16"/>
      <c r="XFC37" s="16"/>
      <c r="XFD37" s="16"/>
    </row>
    <row r="38" spans="1:16384" s="18" customFormat="1" ht="12.75">
      <c r="A38" s="24" t="s">
        <v>119</v>
      </c>
      <c r="B38" s="82"/>
      <c r="C38" s="82"/>
      <c r="D38" s="82"/>
      <c r="E38" s="82"/>
      <c r="F38" s="82"/>
      <c r="G38" s="82"/>
      <c r="H38" s="82"/>
      <c r="I38" s="82"/>
      <c r="J38" s="82"/>
      <c r="K38" s="111"/>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c r="WZZ38" s="16"/>
      <c r="XAA38" s="16"/>
      <c r="XAB38" s="16"/>
      <c r="XAC38" s="16"/>
      <c r="XAD38" s="16"/>
      <c r="XAE38" s="16"/>
      <c r="XAF38" s="16"/>
      <c r="XAG38" s="16"/>
      <c r="XAH38" s="16"/>
      <c r="XAI38" s="16"/>
      <c r="XAJ38" s="16"/>
      <c r="XAK38" s="16"/>
      <c r="XAL38" s="16"/>
      <c r="XAM38" s="16"/>
      <c r="XAN38" s="16"/>
      <c r="XAO38" s="16"/>
      <c r="XAP38" s="16"/>
      <c r="XAQ38" s="16"/>
      <c r="XAR38" s="16"/>
      <c r="XAS38" s="16"/>
      <c r="XAT38" s="16"/>
      <c r="XAU38" s="16"/>
      <c r="XAV38" s="16"/>
      <c r="XAW38" s="16"/>
      <c r="XAX38" s="16"/>
      <c r="XAY38" s="16"/>
      <c r="XAZ38" s="16"/>
      <c r="XBA38" s="16"/>
      <c r="XBB38" s="16"/>
      <c r="XBC38" s="16"/>
      <c r="XBD38" s="16"/>
      <c r="XBE38" s="16"/>
      <c r="XBF38" s="16"/>
      <c r="XBG38" s="16"/>
      <c r="XBH38" s="16"/>
      <c r="XBI38" s="16"/>
      <c r="XBJ38" s="16"/>
      <c r="XBK38" s="16"/>
      <c r="XBL38" s="16"/>
      <c r="XBM38" s="16"/>
      <c r="XBN38" s="16"/>
      <c r="XBO38" s="16"/>
      <c r="XBP38" s="16"/>
      <c r="XBQ38" s="16"/>
      <c r="XBR38" s="16"/>
      <c r="XBS38" s="16"/>
      <c r="XBT38" s="16"/>
      <c r="XBU38" s="16"/>
      <c r="XBV38" s="16"/>
      <c r="XBW38" s="16"/>
      <c r="XBX38" s="16"/>
      <c r="XBY38" s="16"/>
      <c r="XBZ38" s="16"/>
      <c r="XCA38" s="16"/>
      <c r="XCB38" s="16"/>
      <c r="XCC38" s="16"/>
      <c r="XCD38" s="16"/>
      <c r="XCE38" s="16"/>
      <c r="XCF38" s="16"/>
      <c r="XCG38" s="16"/>
      <c r="XCH38" s="16"/>
      <c r="XCI38" s="16"/>
      <c r="XCJ38" s="16"/>
      <c r="XCK38" s="16"/>
      <c r="XCL38" s="16"/>
      <c r="XCM38" s="16"/>
      <c r="XCN38" s="16"/>
      <c r="XCO38" s="16"/>
      <c r="XCP38" s="16"/>
      <c r="XCQ38" s="16"/>
      <c r="XCR38" s="16"/>
      <c r="XCS38" s="16"/>
      <c r="XCT38" s="16"/>
      <c r="XCU38" s="16"/>
      <c r="XCV38" s="16"/>
      <c r="XCW38" s="16"/>
      <c r="XCX38" s="16"/>
      <c r="XCY38" s="16"/>
      <c r="XCZ38" s="16"/>
      <c r="XDA38" s="16"/>
      <c r="XDB38" s="16"/>
      <c r="XDC38" s="16"/>
      <c r="XDD38" s="16"/>
      <c r="XDE38" s="16"/>
      <c r="XDF38" s="16"/>
      <c r="XDG38" s="16"/>
      <c r="XDH38" s="16"/>
      <c r="XDI38" s="16"/>
      <c r="XDJ38" s="16"/>
      <c r="XDK38" s="16"/>
      <c r="XDL38" s="16"/>
      <c r="XDM38" s="16"/>
      <c r="XDN38" s="16"/>
      <c r="XDO38" s="16"/>
      <c r="XDP38" s="16"/>
      <c r="XDQ38" s="16"/>
      <c r="XDR38" s="16"/>
      <c r="XDS38" s="16"/>
      <c r="XDT38" s="16"/>
      <c r="XDU38" s="16"/>
      <c r="XDV38" s="16"/>
      <c r="XDW38" s="16"/>
      <c r="XDX38" s="16"/>
      <c r="XDY38" s="16"/>
      <c r="XDZ38" s="16"/>
      <c r="XEA38" s="16"/>
      <c r="XEB38" s="16"/>
      <c r="XEC38" s="16"/>
      <c r="XED38" s="16"/>
      <c r="XEE38" s="16"/>
      <c r="XEF38" s="16"/>
      <c r="XEG38" s="16"/>
      <c r="XEH38" s="16"/>
      <c r="XEI38" s="16"/>
      <c r="XEJ38" s="16"/>
      <c r="XEK38" s="16"/>
      <c r="XEL38" s="16"/>
      <c r="XEM38" s="16"/>
      <c r="XEN38" s="16"/>
      <c r="XEO38" s="16"/>
      <c r="XEP38" s="16"/>
      <c r="XEQ38" s="16"/>
      <c r="XER38" s="16"/>
      <c r="XES38" s="16"/>
      <c r="XET38" s="16"/>
      <c r="XEU38" s="16"/>
      <c r="XEV38" s="16"/>
      <c r="XEW38" s="16"/>
      <c r="XEX38" s="16"/>
      <c r="XEY38" s="16"/>
      <c r="XEZ38" s="16"/>
      <c r="XFA38" s="16"/>
      <c r="XFB38" s="16"/>
      <c r="XFC38" s="16"/>
      <c r="XFD38" s="16"/>
    </row>
    <row r="39" spans="1:16384" ht="12.75">
      <c r="A39" s="24" t="s">
        <v>20</v>
      </c>
      <c r="B39" s="82"/>
      <c r="C39" s="82"/>
      <c r="D39" s="82"/>
      <c r="E39" s="82"/>
      <c r="F39" s="82"/>
      <c r="G39" s="82"/>
      <c r="H39" s="82"/>
      <c r="I39" s="82"/>
      <c r="J39" s="82"/>
      <c r="K39" s="111"/>
    </row>
    <row r="40" spans="1:16384" ht="12.75">
      <c r="A40" s="24" t="s">
        <v>21</v>
      </c>
      <c r="B40" s="82"/>
      <c r="C40" s="82"/>
      <c r="D40" s="82"/>
      <c r="E40" s="82"/>
      <c r="F40" s="82"/>
      <c r="G40" s="82"/>
      <c r="H40" s="82"/>
      <c r="I40" s="82"/>
      <c r="J40" s="82"/>
      <c r="K40" s="111"/>
    </row>
    <row r="41" spans="1:16384" ht="12.75">
      <c r="A41" s="24" t="s">
        <v>61</v>
      </c>
      <c r="B41" s="82"/>
      <c r="C41" s="82"/>
      <c r="D41" s="82"/>
      <c r="E41" s="82"/>
      <c r="F41" s="82"/>
      <c r="G41" s="82"/>
      <c r="H41" s="82"/>
      <c r="I41" s="82"/>
      <c r="J41" s="82"/>
      <c r="K41" s="111"/>
    </row>
    <row r="42" spans="1:16384" ht="13.5" thickBot="1">
      <c r="A42" s="25" t="s">
        <v>62</v>
      </c>
      <c r="B42" s="116">
        <f t="shared" ref="B42:J42" si="4">B41*B40</f>
        <v>0</v>
      </c>
      <c r="C42" s="116">
        <f t="shared" si="4"/>
        <v>0</v>
      </c>
      <c r="D42" s="116">
        <f t="shared" si="4"/>
        <v>0</v>
      </c>
      <c r="E42" s="116">
        <f t="shared" si="4"/>
        <v>0</v>
      </c>
      <c r="F42" s="116">
        <f t="shared" si="4"/>
        <v>0</v>
      </c>
      <c r="G42" s="116">
        <f t="shared" si="4"/>
        <v>0</v>
      </c>
      <c r="H42" s="116">
        <f t="shared" si="4"/>
        <v>0</v>
      </c>
      <c r="I42" s="116">
        <f t="shared" si="4"/>
        <v>0</v>
      </c>
      <c r="J42" s="116">
        <f t="shared" si="4"/>
        <v>0</v>
      </c>
      <c r="K42" s="117"/>
    </row>
    <row r="43" spans="1:16384" s="2" customFormat="1" ht="8.4499999999999993" customHeight="1" thickBot="1">
      <c r="A43" s="118"/>
      <c r="B43" s="119"/>
      <c r="C43" s="119"/>
      <c r="D43" s="119"/>
      <c r="E43" s="119"/>
      <c r="F43" s="119"/>
      <c r="G43" s="119"/>
      <c r="H43" s="119"/>
      <c r="I43" s="119"/>
      <c r="J43" s="119"/>
      <c r="K43" s="120"/>
    </row>
    <row r="44" spans="1:16384" s="18" customFormat="1" ht="12.75">
      <c r="A44" s="113" t="s">
        <v>22</v>
      </c>
      <c r="B44" s="114" t="s">
        <v>130</v>
      </c>
      <c r="C44" s="114" t="s">
        <v>130</v>
      </c>
      <c r="D44" s="114" t="s">
        <v>130</v>
      </c>
      <c r="E44" s="114" t="s">
        <v>130</v>
      </c>
      <c r="F44" s="114" t="s">
        <v>130</v>
      </c>
      <c r="G44" s="114" t="s">
        <v>130</v>
      </c>
      <c r="H44" s="114" t="s">
        <v>130</v>
      </c>
      <c r="I44" s="114" t="s">
        <v>130</v>
      </c>
      <c r="J44" s="114" t="s">
        <v>130</v>
      </c>
      <c r="K44" s="115"/>
    </row>
    <row r="45" spans="1:16384" s="18" customFormat="1" ht="12.75">
      <c r="A45" s="24" t="s">
        <v>119</v>
      </c>
      <c r="B45" s="82"/>
      <c r="C45" s="82"/>
      <c r="D45" s="82"/>
      <c r="E45" s="82"/>
      <c r="F45" s="82"/>
      <c r="G45" s="82"/>
      <c r="H45" s="82"/>
      <c r="I45" s="82"/>
      <c r="J45" s="82"/>
      <c r="K45" s="111"/>
    </row>
    <row r="46" spans="1:16384" s="18" customFormat="1" ht="12.75">
      <c r="A46" s="24" t="s">
        <v>20</v>
      </c>
      <c r="B46" s="82"/>
      <c r="C46" s="82"/>
      <c r="D46" s="82"/>
      <c r="E46" s="82"/>
      <c r="F46" s="82"/>
      <c r="G46" s="82"/>
      <c r="H46" s="82"/>
      <c r="I46" s="82"/>
      <c r="J46" s="82"/>
      <c r="K46" s="111"/>
    </row>
    <row r="47" spans="1:16384" s="18" customFormat="1" ht="12.75">
      <c r="A47" s="24" t="s">
        <v>21</v>
      </c>
      <c r="B47" s="82"/>
      <c r="C47" s="82"/>
      <c r="D47" s="82"/>
      <c r="E47" s="82"/>
      <c r="F47" s="82"/>
      <c r="G47" s="82"/>
      <c r="H47" s="82"/>
      <c r="I47" s="82"/>
      <c r="J47" s="82"/>
      <c r="K47" s="111"/>
    </row>
    <row r="48" spans="1:16384" s="18" customFormat="1" ht="12.75">
      <c r="A48" s="24" t="s">
        <v>61</v>
      </c>
      <c r="B48" s="82"/>
      <c r="C48" s="82"/>
      <c r="D48" s="82"/>
      <c r="E48" s="82"/>
      <c r="F48" s="82"/>
      <c r="G48" s="82"/>
      <c r="H48" s="82"/>
      <c r="I48" s="82"/>
      <c r="J48" s="82"/>
      <c r="K48" s="111"/>
    </row>
    <row r="49" spans="1:16384" s="18" customFormat="1" ht="13.5" thickBot="1">
      <c r="A49" s="25" t="s">
        <v>62</v>
      </c>
      <c r="B49" s="116">
        <f t="shared" ref="B49:J49" si="5">B48*B47</f>
        <v>0</v>
      </c>
      <c r="C49" s="116">
        <f t="shared" si="5"/>
        <v>0</v>
      </c>
      <c r="D49" s="116">
        <f t="shared" si="5"/>
        <v>0</v>
      </c>
      <c r="E49" s="116">
        <f t="shared" si="5"/>
        <v>0</v>
      </c>
      <c r="F49" s="116">
        <f t="shared" si="5"/>
        <v>0</v>
      </c>
      <c r="G49" s="116">
        <f t="shared" si="5"/>
        <v>0</v>
      </c>
      <c r="H49" s="116">
        <f t="shared" si="5"/>
        <v>0</v>
      </c>
      <c r="I49" s="116">
        <f t="shared" si="5"/>
        <v>0</v>
      </c>
      <c r="J49" s="116">
        <f t="shared" si="5"/>
        <v>0</v>
      </c>
      <c r="K49" s="117"/>
    </row>
    <row r="50" spans="1:16384" s="2" customFormat="1" ht="8.4499999999999993" customHeight="1" thickBot="1">
      <c r="A50" s="118"/>
      <c r="B50" s="119"/>
      <c r="C50" s="119"/>
      <c r="D50" s="119"/>
      <c r="E50" s="119"/>
      <c r="F50" s="119"/>
      <c r="G50" s="119"/>
      <c r="H50" s="119"/>
      <c r="I50" s="119"/>
      <c r="J50" s="119"/>
      <c r="K50" s="120"/>
    </row>
    <row r="51" spans="1:16384" s="18" customFormat="1" ht="15" customHeight="1">
      <c r="A51" s="113" t="s">
        <v>22</v>
      </c>
      <c r="B51" s="114" t="s">
        <v>130</v>
      </c>
      <c r="C51" s="114" t="s">
        <v>130</v>
      </c>
      <c r="D51" s="114" t="s">
        <v>130</v>
      </c>
      <c r="E51" s="114" t="s">
        <v>130</v>
      </c>
      <c r="F51" s="114" t="s">
        <v>130</v>
      </c>
      <c r="G51" s="114" t="s">
        <v>130</v>
      </c>
      <c r="H51" s="114" t="s">
        <v>130</v>
      </c>
      <c r="I51" s="114" t="s">
        <v>130</v>
      </c>
      <c r="J51" s="114" t="s">
        <v>130</v>
      </c>
      <c r="K51" s="115"/>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c r="BDW51" s="16"/>
      <c r="BDX51" s="16"/>
      <c r="BDY51" s="16"/>
      <c r="BDZ51" s="16"/>
      <c r="BEA51" s="16"/>
      <c r="BEB51" s="16"/>
      <c r="BEC51" s="16"/>
      <c r="BED51" s="16"/>
      <c r="BEE51" s="16"/>
      <c r="BEF51" s="16"/>
      <c r="BEG51" s="16"/>
      <c r="BEH51" s="16"/>
      <c r="BEI51" s="16"/>
      <c r="BEJ51" s="16"/>
      <c r="BEK51" s="16"/>
      <c r="BEL51" s="16"/>
      <c r="BEM51" s="16"/>
      <c r="BEN51" s="16"/>
      <c r="BEO51" s="16"/>
      <c r="BEP51" s="16"/>
      <c r="BEQ51" s="16"/>
      <c r="BER51" s="16"/>
      <c r="BES51" s="16"/>
      <c r="BET51" s="16"/>
      <c r="BEU51" s="16"/>
      <c r="BEV51" s="16"/>
      <c r="BEW51" s="16"/>
      <c r="BEX51" s="16"/>
      <c r="BEY51" s="16"/>
      <c r="BEZ51" s="16"/>
      <c r="BFA51" s="16"/>
      <c r="BFB51" s="16"/>
      <c r="BFC51" s="16"/>
      <c r="BFD51" s="16"/>
      <c r="BFE51" s="16"/>
      <c r="BFF51" s="16"/>
      <c r="BFG51" s="16"/>
      <c r="BFH51" s="16"/>
      <c r="BFI51" s="16"/>
      <c r="BFJ51" s="16"/>
      <c r="BFK51" s="16"/>
      <c r="BFL51" s="16"/>
      <c r="BFM51" s="16"/>
      <c r="BFN51" s="16"/>
      <c r="BFO51" s="16"/>
      <c r="BFP51" s="16"/>
      <c r="BFQ51" s="16"/>
      <c r="BFR51" s="16"/>
      <c r="BFS51" s="16"/>
      <c r="BFT51" s="16"/>
      <c r="BFU51" s="16"/>
      <c r="BFV51" s="16"/>
      <c r="BFW51" s="16"/>
      <c r="BFX51" s="16"/>
      <c r="BFY51" s="16"/>
      <c r="BFZ51" s="16"/>
      <c r="BGA51" s="16"/>
      <c r="BGB51" s="16"/>
      <c r="BGC51" s="16"/>
      <c r="BGD51" s="16"/>
      <c r="BGE51" s="16"/>
      <c r="BGF51" s="16"/>
      <c r="BGG51" s="16"/>
      <c r="BGH51" s="16"/>
      <c r="BGI51" s="16"/>
      <c r="BGJ51" s="16"/>
      <c r="BGK51" s="16"/>
      <c r="BGL51" s="16"/>
      <c r="BGM51" s="16"/>
      <c r="BGN51" s="16"/>
      <c r="BGO51" s="16"/>
      <c r="BGP51" s="16"/>
      <c r="BGQ51" s="16"/>
      <c r="BGR51" s="16"/>
      <c r="BGS51" s="16"/>
      <c r="BGT51" s="16"/>
      <c r="BGU51" s="16"/>
      <c r="BGV51" s="16"/>
      <c r="BGW51" s="16"/>
      <c r="BGX51" s="16"/>
      <c r="BGY51" s="16"/>
      <c r="BGZ51" s="16"/>
      <c r="BHA51" s="16"/>
      <c r="BHB51" s="16"/>
      <c r="BHC51" s="16"/>
      <c r="BHD51" s="16"/>
      <c r="BHE51" s="16"/>
      <c r="BHF51" s="16"/>
      <c r="BHG51" s="16"/>
      <c r="BHH51" s="16"/>
      <c r="BHI51" s="16"/>
      <c r="BHJ51" s="16"/>
      <c r="BHK51" s="16"/>
      <c r="BHL51" s="16"/>
      <c r="BHM51" s="16"/>
      <c r="BHN51" s="16"/>
      <c r="BHO51" s="16"/>
      <c r="BHP51" s="16"/>
      <c r="BHQ51" s="16"/>
      <c r="BHR51" s="16"/>
      <c r="BHS51" s="16"/>
      <c r="BHT51" s="16"/>
      <c r="BHU51" s="16"/>
      <c r="BHV51" s="16"/>
      <c r="BHW51" s="16"/>
      <c r="BHX51" s="16"/>
      <c r="BHY51" s="16"/>
      <c r="BHZ51" s="16"/>
      <c r="BIA51" s="16"/>
      <c r="BIB51" s="16"/>
      <c r="BIC51" s="16"/>
      <c r="BID51" s="16"/>
      <c r="BIE51" s="16"/>
      <c r="BIF51" s="16"/>
      <c r="BIG51" s="16"/>
      <c r="BIH51" s="16"/>
      <c r="BII51" s="16"/>
      <c r="BIJ51" s="16"/>
      <c r="BIK51" s="16"/>
      <c r="BIL51" s="16"/>
      <c r="BIM51" s="16"/>
      <c r="BIN51" s="16"/>
      <c r="BIO51" s="16"/>
      <c r="BIP51" s="16"/>
      <c r="BIQ51" s="16"/>
      <c r="BIR51" s="16"/>
      <c r="BIS51" s="16"/>
      <c r="BIT51" s="16"/>
      <c r="BIU51" s="16"/>
      <c r="BIV51" s="16"/>
      <c r="BIW51" s="16"/>
      <c r="BIX51" s="16"/>
      <c r="BIY51" s="16"/>
      <c r="BIZ51" s="16"/>
      <c r="BJA51" s="16"/>
      <c r="BJB51" s="16"/>
      <c r="BJC51" s="16"/>
      <c r="BJD51" s="16"/>
      <c r="BJE51" s="16"/>
      <c r="BJF51" s="16"/>
      <c r="BJG51" s="16"/>
      <c r="BJH51" s="16"/>
      <c r="BJI51" s="16"/>
      <c r="BJJ51" s="16"/>
      <c r="BJK51" s="16"/>
      <c r="BJL51" s="16"/>
      <c r="BJM51" s="16"/>
      <c r="BJN51" s="16"/>
      <c r="BJO51" s="16"/>
      <c r="BJP51" s="16"/>
      <c r="BJQ51" s="16"/>
      <c r="BJR51" s="16"/>
      <c r="BJS51" s="16"/>
      <c r="BJT51" s="16"/>
      <c r="BJU51" s="16"/>
      <c r="BJV51" s="16"/>
      <c r="BJW51" s="16"/>
      <c r="BJX51" s="16"/>
      <c r="BJY51" s="16"/>
      <c r="BJZ51" s="16"/>
      <c r="BKA51" s="16"/>
      <c r="BKB51" s="16"/>
      <c r="BKC51" s="16"/>
      <c r="BKD51" s="16"/>
      <c r="BKE51" s="16"/>
      <c r="BKF51" s="16"/>
      <c r="BKG51" s="16"/>
      <c r="BKH51" s="16"/>
      <c r="BKI51" s="16"/>
      <c r="BKJ51" s="16"/>
      <c r="BKK51" s="16"/>
      <c r="BKL51" s="16"/>
      <c r="BKM51" s="16"/>
      <c r="BKN51" s="16"/>
      <c r="BKO51" s="16"/>
      <c r="BKP51" s="16"/>
      <c r="BKQ51" s="16"/>
      <c r="BKR51" s="16"/>
      <c r="BKS51" s="16"/>
      <c r="BKT51" s="16"/>
      <c r="BKU51" s="16"/>
      <c r="BKV51" s="16"/>
      <c r="BKW51" s="16"/>
      <c r="BKX51" s="16"/>
      <c r="BKY51" s="16"/>
      <c r="BKZ51" s="16"/>
      <c r="BLA51" s="16"/>
      <c r="BLB51" s="16"/>
      <c r="BLC51" s="16"/>
      <c r="BLD51" s="16"/>
      <c r="BLE51" s="16"/>
      <c r="BLF51" s="16"/>
      <c r="BLG51" s="16"/>
      <c r="BLH51" s="16"/>
      <c r="BLI51" s="16"/>
      <c r="BLJ51" s="16"/>
      <c r="BLK51" s="16"/>
      <c r="BLL51" s="16"/>
      <c r="BLM51" s="16"/>
      <c r="BLN51" s="16"/>
      <c r="BLO51" s="16"/>
      <c r="BLP51" s="16"/>
      <c r="BLQ51" s="16"/>
      <c r="BLR51" s="16"/>
      <c r="BLS51" s="16"/>
      <c r="BLT51" s="16"/>
      <c r="BLU51" s="16"/>
      <c r="BLV51" s="16"/>
      <c r="BLW51" s="16"/>
      <c r="BLX51" s="16"/>
      <c r="BLY51" s="16"/>
      <c r="BLZ51" s="16"/>
      <c r="BMA51" s="16"/>
      <c r="BMB51" s="16"/>
      <c r="BMC51" s="16"/>
      <c r="BMD51" s="16"/>
      <c r="BME51" s="16"/>
      <c r="BMF51" s="16"/>
      <c r="BMG51" s="16"/>
      <c r="BMH51" s="16"/>
      <c r="BMI51" s="16"/>
      <c r="BMJ51" s="16"/>
      <c r="BMK51" s="16"/>
      <c r="BML51" s="16"/>
      <c r="BMM51" s="16"/>
      <c r="BMN51" s="16"/>
      <c r="BMO51" s="16"/>
      <c r="BMP51" s="16"/>
      <c r="BMQ51" s="16"/>
      <c r="BMR51" s="16"/>
      <c r="BMS51" s="16"/>
      <c r="BMT51" s="16"/>
      <c r="BMU51" s="16"/>
      <c r="BMV51" s="16"/>
      <c r="BMW51" s="16"/>
      <c r="BMX51" s="16"/>
      <c r="BMY51" s="16"/>
      <c r="BMZ51" s="16"/>
      <c r="BNA51" s="16"/>
      <c r="BNB51" s="16"/>
      <c r="BNC51" s="16"/>
      <c r="BND51" s="16"/>
      <c r="BNE51" s="16"/>
      <c r="BNF51" s="16"/>
      <c r="BNG51" s="16"/>
      <c r="BNH51" s="16"/>
      <c r="BNI51" s="16"/>
      <c r="BNJ51" s="16"/>
      <c r="BNK51" s="16"/>
      <c r="BNL51" s="16"/>
      <c r="BNM51" s="16"/>
      <c r="BNN51" s="16"/>
      <c r="BNO51" s="16"/>
      <c r="BNP51" s="16"/>
      <c r="BNQ51" s="16"/>
      <c r="BNR51" s="16"/>
      <c r="BNS51" s="16"/>
      <c r="BNT51" s="16"/>
      <c r="BNU51" s="16"/>
      <c r="BNV51" s="16"/>
      <c r="BNW51" s="16"/>
      <c r="BNX51" s="16"/>
      <c r="BNY51" s="16"/>
      <c r="BNZ51" s="16"/>
      <c r="BOA51" s="16"/>
      <c r="BOB51" s="16"/>
      <c r="BOC51" s="16"/>
      <c r="BOD51" s="16"/>
      <c r="BOE51" s="16"/>
      <c r="BOF51" s="16"/>
      <c r="BOG51" s="16"/>
      <c r="BOH51" s="16"/>
      <c r="BOI51" s="16"/>
      <c r="BOJ51" s="16"/>
      <c r="BOK51" s="16"/>
      <c r="BOL51" s="16"/>
      <c r="BOM51" s="16"/>
      <c r="BON51" s="16"/>
      <c r="BOO51" s="16"/>
      <c r="BOP51" s="16"/>
      <c r="BOQ51" s="16"/>
      <c r="BOR51" s="16"/>
      <c r="BOS51" s="16"/>
      <c r="BOT51" s="16"/>
      <c r="BOU51" s="16"/>
      <c r="BOV51" s="16"/>
      <c r="BOW51" s="16"/>
      <c r="BOX51" s="16"/>
      <c r="BOY51" s="16"/>
      <c r="BOZ51" s="16"/>
      <c r="BPA51" s="16"/>
      <c r="BPB51" s="16"/>
      <c r="BPC51" s="16"/>
      <c r="BPD51" s="16"/>
      <c r="BPE51" s="16"/>
      <c r="BPF51" s="16"/>
      <c r="BPG51" s="16"/>
      <c r="BPH51" s="16"/>
      <c r="BPI51" s="16"/>
      <c r="BPJ51" s="16"/>
      <c r="BPK51" s="16"/>
      <c r="BPL51" s="16"/>
      <c r="BPM51" s="16"/>
      <c r="BPN51" s="16"/>
      <c r="BPO51" s="16"/>
      <c r="BPP51" s="16"/>
      <c r="BPQ51" s="16"/>
      <c r="BPR51" s="16"/>
      <c r="BPS51" s="16"/>
      <c r="BPT51" s="16"/>
      <c r="BPU51" s="16"/>
      <c r="BPV51" s="16"/>
      <c r="BPW51" s="16"/>
      <c r="BPX51" s="16"/>
      <c r="BPY51" s="16"/>
      <c r="BPZ51" s="16"/>
      <c r="BQA51" s="16"/>
      <c r="BQB51" s="16"/>
      <c r="BQC51" s="16"/>
      <c r="BQD51" s="16"/>
      <c r="BQE51" s="16"/>
      <c r="BQF51" s="16"/>
      <c r="BQG51" s="16"/>
      <c r="BQH51" s="16"/>
      <c r="BQI51" s="16"/>
      <c r="BQJ51" s="16"/>
      <c r="BQK51" s="16"/>
      <c r="BQL51" s="16"/>
      <c r="BQM51" s="16"/>
      <c r="BQN51" s="16"/>
      <c r="BQO51" s="16"/>
      <c r="BQP51" s="16"/>
      <c r="BQQ51" s="16"/>
      <c r="BQR51" s="16"/>
      <c r="BQS51" s="16"/>
      <c r="BQT51" s="16"/>
      <c r="BQU51" s="16"/>
      <c r="BQV51" s="16"/>
      <c r="BQW51" s="16"/>
      <c r="BQX51" s="16"/>
      <c r="BQY51" s="16"/>
      <c r="BQZ51" s="16"/>
      <c r="BRA51" s="16"/>
      <c r="BRB51" s="16"/>
      <c r="BRC51" s="16"/>
      <c r="BRD51" s="16"/>
      <c r="BRE51" s="16"/>
      <c r="BRF51" s="16"/>
      <c r="BRG51" s="16"/>
      <c r="BRH51" s="16"/>
      <c r="BRI51" s="16"/>
      <c r="BRJ51" s="16"/>
      <c r="BRK51" s="16"/>
      <c r="BRL51" s="16"/>
      <c r="BRM51" s="16"/>
      <c r="BRN51" s="16"/>
      <c r="BRO51" s="16"/>
      <c r="BRP51" s="16"/>
      <c r="BRQ51" s="16"/>
      <c r="BRR51" s="16"/>
      <c r="BRS51" s="16"/>
      <c r="BRT51" s="16"/>
      <c r="BRU51" s="16"/>
      <c r="BRV51" s="16"/>
      <c r="BRW51" s="16"/>
      <c r="BRX51" s="16"/>
      <c r="BRY51" s="16"/>
      <c r="BRZ51" s="16"/>
      <c r="BSA51" s="16"/>
      <c r="BSB51" s="16"/>
      <c r="BSC51" s="16"/>
      <c r="BSD51" s="16"/>
      <c r="BSE51" s="16"/>
      <c r="BSF51" s="16"/>
      <c r="BSG51" s="16"/>
      <c r="BSH51" s="16"/>
      <c r="BSI51" s="16"/>
      <c r="BSJ51" s="16"/>
      <c r="BSK51" s="16"/>
      <c r="BSL51" s="16"/>
      <c r="BSM51" s="16"/>
      <c r="BSN51" s="16"/>
      <c r="BSO51" s="16"/>
      <c r="BSP51" s="16"/>
      <c r="BSQ51" s="16"/>
      <c r="BSR51" s="16"/>
      <c r="BSS51" s="16"/>
      <c r="BST51" s="16"/>
      <c r="BSU51" s="16"/>
      <c r="BSV51" s="16"/>
      <c r="BSW51" s="16"/>
      <c r="BSX51" s="16"/>
      <c r="BSY51" s="16"/>
      <c r="BSZ51" s="16"/>
      <c r="BTA51" s="16"/>
      <c r="BTB51" s="16"/>
      <c r="BTC51" s="16"/>
      <c r="BTD51" s="16"/>
      <c r="BTE51" s="16"/>
      <c r="BTF51" s="16"/>
      <c r="BTG51" s="16"/>
      <c r="BTH51" s="16"/>
      <c r="BTI51" s="16"/>
      <c r="BTJ51" s="16"/>
      <c r="BTK51" s="16"/>
      <c r="BTL51" s="16"/>
      <c r="BTM51" s="16"/>
      <c r="BTN51" s="16"/>
      <c r="BTO51" s="16"/>
      <c r="BTP51" s="16"/>
      <c r="BTQ51" s="16"/>
      <c r="BTR51" s="16"/>
      <c r="BTS51" s="16"/>
      <c r="BTT51" s="16"/>
      <c r="BTU51" s="16"/>
      <c r="BTV51" s="16"/>
      <c r="BTW51" s="16"/>
      <c r="BTX51" s="16"/>
      <c r="BTY51" s="16"/>
      <c r="BTZ51" s="16"/>
      <c r="BUA51" s="16"/>
      <c r="BUB51" s="16"/>
      <c r="BUC51" s="16"/>
      <c r="BUD51" s="16"/>
      <c r="BUE51" s="16"/>
      <c r="BUF51" s="16"/>
      <c r="BUG51" s="16"/>
      <c r="BUH51" s="16"/>
      <c r="BUI51" s="16"/>
      <c r="BUJ51" s="16"/>
      <c r="BUK51" s="16"/>
      <c r="BUL51" s="16"/>
      <c r="BUM51" s="16"/>
      <c r="BUN51" s="16"/>
      <c r="BUO51" s="16"/>
      <c r="BUP51" s="16"/>
      <c r="BUQ51" s="16"/>
      <c r="BUR51" s="16"/>
      <c r="BUS51" s="16"/>
      <c r="BUT51" s="16"/>
      <c r="BUU51" s="16"/>
      <c r="BUV51" s="16"/>
      <c r="BUW51" s="16"/>
      <c r="BUX51" s="16"/>
      <c r="BUY51" s="16"/>
      <c r="BUZ51" s="16"/>
      <c r="BVA51" s="16"/>
      <c r="BVB51" s="16"/>
      <c r="BVC51" s="16"/>
      <c r="BVD51" s="16"/>
      <c r="BVE51" s="16"/>
      <c r="BVF51" s="16"/>
      <c r="BVG51" s="16"/>
      <c r="BVH51" s="16"/>
      <c r="BVI51" s="16"/>
      <c r="BVJ51" s="16"/>
      <c r="BVK51" s="16"/>
      <c r="BVL51" s="16"/>
      <c r="BVM51" s="16"/>
      <c r="BVN51" s="16"/>
      <c r="BVO51" s="16"/>
      <c r="BVP51" s="16"/>
      <c r="BVQ51" s="16"/>
      <c r="BVR51" s="16"/>
      <c r="BVS51" s="16"/>
      <c r="BVT51" s="16"/>
      <c r="BVU51" s="16"/>
      <c r="BVV51" s="16"/>
      <c r="BVW51" s="16"/>
      <c r="BVX51" s="16"/>
      <c r="BVY51" s="16"/>
      <c r="BVZ51" s="16"/>
      <c r="BWA51" s="16"/>
      <c r="BWB51" s="16"/>
      <c r="BWC51" s="16"/>
      <c r="BWD51" s="16"/>
      <c r="BWE51" s="16"/>
      <c r="BWF51" s="16"/>
      <c r="BWG51" s="16"/>
      <c r="BWH51" s="16"/>
      <c r="BWI51" s="16"/>
      <c r="BWJ51" s="16"/>
      <c r="BWK51" s="16"/>
      <c r="BWL51" s="16"/>
      <c r="BWM51" s="16"/>
      <c r="BWN51" s="16"/>
      <c r="BWO51" s="16"/>
      <c r="BWP51" s="16"/>
      <c r="BWQ51" s="16"/>
      <c r="BWR51" s="16"/>
      <c r="BWS51" s="16"/>
      <c r="BWT51" s="16"/>
      <c r="BWU51" s="16"/>
      <c r="BWV51" s="16"/>
      <c r="BWW51" s="16"/>
      <c r="BWX51" s="16"/>
      <c r="BWY51" s="16"/>
      <c r="BWZ51" s="16"/>
      <c r="BXA51" s="16"/>
      <c r="BXB51" s="16"/>
      <c r="BXC51" s="16"/>
      <c r="BXD51" s="16"/>
      <c r="BXE51" s="16"/>
      <c r="BXF51" s="16"/>
      <c r="BXG51" s="16"/>
      <c r="BXH51" s="16"/>
      <c r="BXI51" s="16"/>
      <c r="BXJ51" s="16"/>
      <c r="BXK51" s="16"/>
      <c r="BXL51" s="16"/>
      <c r="BXM51" s="16"/>
      <c r="BXN51" s="16"/>
      <c r="BXO51" s="16"/>
      <c r="BXP51" s="16"/>
      <c r="BXQ51" s="16"/>
      <c r="BXR51" s="16"/>
      <c r="BXS51" s="16"/>
      <c r="BXT51" s="16"/>
      <c r="BXU51" s="16"/>
      <c r="BXV51" s="16"/>
      <c r="BXW51" s="16"/>
      <c r="BXX51" s="16"/>
      <c r="BXY51" s="16"/>
      <c r="BXZ51" s="16"/>
      <c r="BYA51" s="16"/>
      <c r="BYB51" s="16"/>
      <c r="BYC51" s="16"/>
      <c r="BYD51" s="16"/>
      <c r="BYE51" s="16"/>
      <c r="BYF51" s="16"/>
      <c r="BYG51" s="16"/>
      <c r="BYH51" s="16"/>
      <c r="BYI51" s="16"/>
      <c r="BYJ51" s="16"/>
      <c r="BYK51" s="16"/>
      <c r="BYL51" s="16"/>
      <c r="BYM51" s="16"/>
      <c r="BYN51" s="16"/>
      <c r="BYO51" s="16"/>
      <c r="BYP51" s="16"/>
      <c r="BYQ51" s="16"/>
      <c r="BYR51" s="16"/>
      <c r="BYS51" s="16"/>
      <c r="BYT51" s="16"/>
      <c r="BYU51" s="16"/>
      <c r="BYV51" s="16"/>
      <c r="BYW51" s="16"/>
      <c r="BYX51" s="16"/>
      <c r="BYY51" s="16"/>
      <c r="BYZ51" s="16"/>
      <c r="BZA51" s="16"/>
      <c r="BZB51" s="16"/>
      <c r="BZC51" s="16"/>
      <c r="BZD51" s="16"/>
      <c r="BZE51" s="16"/>
      <c r="BZF51" s="16"/>
      <c r="BZG51" s="16"/>
      <c r="BZH51" s="16"/>
      <c r="BZI51" s="16"/>
      <c r="BZJ51" s="16"/>
      <c r="BZK51" s="16"/>
      <c r="BZL51" s="16"/>
      <c r="BZM51" s="16"/>
      <c r="BZN51" s="16"/>
      <c r="BZO51" s="16"/>
      <c r="BZP51" s="16"/>
      <c r="BZQ51" s="16"/>
      <c r="BZR51" s="16"/>
      <c r="BZS51" s="16"/>
      <c r="BZT51" s="16"/>
      <c r="BZU51" s="16"/>
      <c r="BZV51" s="16"/>
      <c r="BZW51" s="16"/>
      <c r="BZX51" s="16"/>
      <c r="BZY51" s="16"/>
      <c r="BZZ51" s="16"/>
      <c r="CAA51" s="16"/>
      <c r="CAB51" s="16"/>
      <c r="CAC51" s="16"/>
      <c r="CAD51" s="16"/>
      <c r="CAE51" s="16"/>
      <c r="CAF51" s="16"/>
      <c r="CAG51" s="16"/>
      <c r="CAH51" s="16"/>
      <c r="CAI51" s="16"/>
      <c r="CAJ51" s="16"/>
      <c r="CAK51" s="16"/>
      <c r="CAL51" s="16"/>
      <c r="CAM51" s="16"/>
      <c r="CAN51" s="16"/>
      <c r="CAO51" s="16"/>
      <c r="CAP51" s="16"/>
      <c r="CAQ51" s="16"/>
      <c r="CAR51" s="16"/>
      <c r="CAS51" s="16"/>
      <c r="CAT51" s="16"/>
      <c r="CAU51" s="16"/>
      <c r="CAV51" s="16"/>
      <c r="CAW51" s="16"/>
      <c r="CAX51" s="16"/>
      <c r="CAY51" s="16"/>
      <c r="CAZ51" s="16"/>
      <c r="CBA51" s="16"/>
      <c r="CBB51" s="16"/>
      <c r="CBC51" s="16"/>
      <c r="CBD51" s="16"/>
      <c r="CBE51" s="16"/>
      <c r="CBF51" s="16"/>
      <c r="CBG51" s="16"/>
      <c r="CBH51" s="16"/>
      <c r="CBI51" s="16"/>
      <c r="CBJ51" s="16"/>
      <c r="CBK51" s="16"/>
      <c r="CBL51" s="16"/>
      <c r="CBM51" s="16"/>
      <c r="CBN51" s="16"/>
      <c r="CBO51" s="16"/>
      <c r="CBP51" s="16"/>
      <c r="CBQ51" s="16"/>
      <c r="CBR51" s="16"/>
      <c r="CBS51" s="16"/>
      <c r="CBT51" s="16"/>
      <c r="CBU51" s="16"/>
      <c r="CBV51" s="16"/>
      <c r="CBW51" s="16"/>
      <c r="CBX51" s="16"/>
      <c r="CBY51" s="16"/>
      <c r="CBZ51" s="16"/>
      <c r="CCA51" s="16"/>
      <c r="CCB51" s="16"/>
      <c r="CCC51" s="16"/>
      <c r="CCD51" s="16"/>
      <c r="CCE51" s="16"/>
      <c r="CCF51" s="16"/>
      <c r="CCG51" s="16"/>
      <c r="CCH51" s="16"/>
      <c r="CCI51" s="16"/>
      <c r="CCJ51" s="16"/>
      <c r="CCK51" s="16"/>
      <c r="CCL51" s="16"/>
      <c r="CCM51" s="16"/>
      <c r="CCN51" s="16"/>
      <c r="CCO51" s="16"/>
      <c r="CCP51" s="16"/>
      <c r="CCQ51" s="16"/>
      <c r="CCR51" s="16"/>
      <c r="CCS51" s="16"/>
      <c r="CCT51" s="16"/>
      <c r="CCU51" s="16"/>
      <c r="CCV51" s="16"/>
      <c r="CCW51" s="16"/>
      <c r="CCX51" s="16"/>
      <c r="CCY51" s="16"/>
      <c r="CCZ51" s="16"/>
      <c r="CDA51" s="16"/>
      <c r="CDB51" s="16"/>
      <c r="CDC51" s="16"/>
      <c r="CDD51" s="16"/>
      <c r="CDE51" s="16"/>
      <c r="CDF51" s="16"/>
      <c r="CDG51" s="16"/>
      <c r="CDH51" s="16"/>
      <c r="CDI51" s="16"/>
      <c r="CDJ51" s="16"/>
      <c r="CDK51" s="16"/>
      <c r="CDL51" s="16"/>
      <c r="CDM51" s="16"/>
      <c r="CDN51" s="16"/>
      <c r="CDO51" s="16"/>
      <c r="CDP51" s="16"/>
      <c r="CDQ51" s="16"/>
      <c r="CDR51" s="16"/>
      <c r="CDS51" s="16"/>
      <c r="CDT51" s="16"/>
      <c r="CDU51" s="16"/>
      <c r="CDV51" s="16"/>
      <c r="CDW51" s="16"/>
      <c r="CDX51" s="16"/>
      <c r="CDY51" s="16"/>
      <c r="CDZ51" s="16"/>
      <c r="CEA51" s="16"/>
      <c r="CEB51" s="16"/>
      <c r="CEC51" s="16"/>
      <c r="CED51" s="16"/>
      <c r="CEE51" s="16"/>
      <c r="CEF51" s="16"/>
      <c r="CEG51" s="16"/>
      <c r="CEH51" s="16"/>
      <c r="CEI51" s="16"/>
      <c r="CEJ51" s="16"/>
      <c r="CEK51" s="16"/>
      <c r="CEL51" s="16"/>
      <c r="CEM51" s="16"/>
      <c r="CEN51" s="16"/>
      <c r="CEO51" s="16"/>
      <c r="CEP51" s="16"/>
      <c r="CEQ51" s="16"/>
      <c r="CER51" s="16"/>
      <c r="CES51" s="16"/>
      <c r="CET51" s="16"/>
      <c r="CEU51" s="16"/>
      <c r="CEV51" s="16"/>
      <c r="CEW51" s="16"/>
      <c r="CEX51" s="16"/>
      <c r="CEY51" s="16"/>
      <c r="CEZ51" s="16"/>
      <c r="CFA51" s="16"/>
      <c r="CFB51" s="16"/>
      <c r="CFC51" s="16"/>
      <c r="CFD51" s="16"/>
      <c r="CFE51" s="16"/>
      <c r="CFF51" s="16"/>
      <c r="CFG51" s="16"/>
      <c r="CFH51" s="16"/>
      <c r="CFI51" s="16"/>
      <c r="CFJ51" s="16"/>
      <c r="CFK51" s="16"/>
      <c r="CFL51" s="16"/>
      <c r="CFM51" s="16"/>
      <c r="CFN51" s="16"/>
      <c r="CFO51" s="16"/>
      <c r="CFP51" s="16"/>
      <c r="CFQ51" s="16"/>
      <c r="CFR51" s="16"/>
      <c r="CFS51" s="16"/>
      <c r="CFT51" s="16"/>
      <c r="CFU51" s="16"/>
      <c r="CFV51" s="16"/>
      <c r="CFW51" s="16"/>
      <c r="CFX51" s="16"/>
      <c r="CFY51" s="16"/>
      <c r="CFZ51" s="16"/>
      <c r="CGA51" s="16"/>
      <c r="CGB51" s="16"/>
      <c r="CGC51" s="16"/>
      <c r="CGD51" s="16"/>
      <c r="CGE51" s="16"/>
      <c r="CGF51" s="16"/>
      <c r="CGG51" s="16"/>
      <c r="CGH51" s="16"/>
      <c r="CGI51" s="16"/>
      <c r="CGJ51" s="16"/>
      <c r="CGK51" s="16"/>
      <c r="CGL51" s="16"/>
      <c r="CGM51" s="16"/>
      <c r="CGN51" s="16"/>
      <c r="CGO51" s="16"/>
      <c r="CGP51" s="16"/>
      <c r="CGQ51" s="16"/>
      <c r="CGR51" s="16"/>
      <c r="CGS51" s="16"/>
      <c r="CGT51" s="16"/>
      <c r="CGU51" s="16"/>
      <c r="CGV51" s="16"/>
      <c r="CGW51" s="16"/>
      <c r="CGX51" s="16"/>
      <c r="CGY51" s="16"/>
      <c r="CGZ51" s="16"/>
      <c r="CHA51" s="16"/>
      <c r="CHB51" s="16"/>
      <c r="CHC51" s="16"/>
      <c r="CHD51" s="16"/>
      <c r="CHE51" s="16"/>
      <c r="CHF51" s="16"/>
      <c r="CHG51" s="16"/>
      <c r="CHH51" s="16"/>
      <c r="CHI51" s="16"/>
      <c r="CHJ51" s="16"/>
      <c r="CHK51" s="16"/>
      <c r="CHL51" s="16"/>
      <c r="CHM51" s="16"/>
      <c r="CHN51" s="16"/>
      <c r="CHO51" s="16"/>
      <c r="CHP51" s="16"/>
      <c r="CHQ51" s="16"/>
      <c r="CHR51" s="16"/>
      <c r="CHS51" s="16"/>
      <c r="CHT51" s="16"/>
      <c r="CHU51" s="16"/>
      <c r="CHV51" s="16"/>
      <c r="CHW51" s="16"/>
      <c r="CHX51" s="16"/>
      <c r="CHY51" s="16"/>
      <c r="CHZ51" s="16"/>
      <c r="CIA51" s="16"/>
      <c r="CIB51" s="16"/>
      <c r="CIC51" s="16"/>
      <c r="CID51" s="16"/>
      <c r="CIE51" s="16"/>
      <c r="CIF51" s="16"/>
      <c r="CIG51" s="16"/>
      <c r="CIH51" s="16"/>
      <c r="CII51" s="16"/>
      <c r="CIJ51" s="16"/>
      <c r="CIK51" s="16"/>
      <c r="CIL51" s="16"/>
      <c r="CIM51" s="16"/>
      <c r="CIN51" s="16"/>
      <c r="CIO51" s="16"/>
      <c r="CIP51" s="16"/>
      <c r="CIQ51" s="16"/>
      <c r="CIR51" s="16"/>
      <c r="CIS51" s="16"/>
      <c r="CIT51" s="16"/>
      <c r="CIU51" s="16"/>
      <c r="CIV51" s="16"/>
      <c r="CIW51" s="16"/>
      <c r="CIX51" s="16"/>
      <c r="CIY51" s="16"/>
      <c r="CIZ51" s="16"/>
      <c r="CJA51" s="16"/>
      <c r="CJB51" s="16"/>
      <c r="CJC51" s="16"/>
      <c r="CJD51" s="16"/>
      <c r="CJE51" s="16"/>
      <c r="CJF51" s="16"/>
      <c r="CJG51" s="16"/>
      <c r="CJH51" s="16"/>
      <c r="CJI51" s="16"/>
      <c r="CJJ51" s="16"/>
      <c r="CJK51" s="16"/>
      <c r="CJL51" s="16"/>
      <c r="CJM51" s="16"/>
      <c r="CJN51" s="16"/>
      <c r="CJO51" s="16"/>
      <c r="CJP51" s="16"/>
      <c r="CJQ51" s="16"/>
      <c r="CJR51" s="16"/>
      <c r="CJS51" s="16"/>
      <c r="CJT51" s="16"/>
      <c r="CJU51" s="16"/>
      <c r="CJV51" s="16"/>
      <c r="CJW51" s="16"/>
      <c r="CJX51" s="16"/>
      <c r="CJY51" s="16"/>
      <c r="CJZ51" s="16"/>
      <c r="CKA51" s="16"/>
      <c r="CKB51" s="16"/>
      <c r="CKC51" s="16"/>
      <c r="CKD51" s="16"/>
      <c r="CKE51" s="16"/>
      <c r="CKF51" s="16"/>
      <c r="CKG51" s="16"/>
      <c r="CKH51" s="16"/>
      <c r="CKI51" s="16"/>
      <c r="CKJ51" s="16"/>
      <c r="CKK51" s="16"/>
      <c r="CKL51" s="16"/>
      <c r="CKM51" s="16"/>
      <c r="CKN51" s="16"/>
      <c r="CKO51" s="16"/>
      <c r="CKP51" s="16"/>
      <c r="CKQ51" s="16"/>
      <c r="CKR51" s="16"/>
      <c r="CKS51" s="16"/>
      <c r="CKT51" s="16"/>
      <c r="CKU51" s="16"/>
      <c r="CKV51" s="16"/>
      <c r="CKW51" s="16"/>
      <c r="CKX51" s="16"/>
      <c r="CKY51" s="16"/>
      <c r="CKZ51" s="16"/>
      <c r="CLA51" s="16"/>
      <c r="CLB51" s="16"/>
      <c r="CLC51" s="16"/>
      <c r="CLD51" s="16"/>
      <c r="CLE51" s="16"/>
      <c r="CLF51" s="16"/>
      <c r="CLG51" s="16"/>
      <c r="CLH51" s="16"/>
      <c r="CLI51" s="16"/>
      <c r="CLJ51" s="16"/>
      <c r="CLK51" s="16"/>
      <c r="CLL51" s="16"/>
      <c r="CLM51" s="16"/>
      <c r="CLN51" s="16"/>
      <c r="CLO51" s="16"/>
      <c r="CLP51" s="16"/>
      <c r="CLQ51" s="16"/>
      <c r="CLR51" s="16"/>
      <c r="CLS51" s="16"/>
      <c r="CLT51" s="16"/>
      <c r="CLU51" s="16"/>
      <c r="CLV51" s="16"/>
      <c r="CLW51" s="16"/>
      <c r="CLX51" s="16"/>
      <c r="CLY51" s="16"/>
      <c r="CLZ51" s="16"/>
      <c r="CMA51" s="16"/>
      <c r="CMB51" s="16"/>
      <c r="CMC51" s="16"/>
      <c r="CMD51" s="16"/>
      <c r="CME51" s="16"/>
      <c r="CMF51" s="16"/>
      <c r="CMG51" s="16"/>
      <c r="CMH51" s="16"/>
      <c r="CMI51" s="16"/>
      <c r="CMJ51" s="16"/>
      <c r="CMK51" s="16"/>
      <c r="CML51" s="16"/>
      <c r="CMM51" s="16"/>
      <c r="CMN51" s="16"/>
      <c r="CMO51" s="16"/>
      <c r="CMP51" s="16"/>
      <c r="CMQ51" s="16"/>
      <c r="CMR51" s="16"/>
      <c r="CMS51" s="16"/>
      <c r="CMT51" s="16"/>
      <c r="CMU51" s="16"/>
      <c r="CMV51" s="16"/>
      <c r="CMW51" s="16"/>
      <c r="CMX51" s="16"/>
      <c r="CMY51" s="16"/>
      <c r="CMZ51" s="16"/>
      <c r="CNA51" s="16"/>
      <c r="CNB51" s="16"/>
      <c r="CNC51" s="16"/>
      <c r="CND51" s="16"/>
      <c r="CNE51" s="16"/>
      <c r="CNF51" s="16"/>
      <c r="CNG51" s="16"/>
      <c r="CNH51" s="16"/>
      <c r="CNI51" s="16"/>
      <c r="CNJ51" s="16"/>
      <c r="CNK51" s="16"/>
      <c r="CNL51" s="16"/>
      <c r="CNM51" s="16"/>
      <c r="CNN51" s="16"/>
      <c r="CNO51" s="16"/>
      <c r="CNP51" s="16"/>
      <c r="CNQ51" s="16"/>
      <c r="CNR51" s="16"/>
      <c r="CNS51" s="16"/>
      <c r="CNT51" s="16"/>
      <c r="CNU51" s="16"/>
      <c r="CNV51" s="16"/>
      <c r="CNW51" s="16"/>
      <c r="CNX51" s="16"/>
      <c r="CNY51" s="16"/>
      <c r="CNZ51" s="16"/>
      <c r="COA51" s="16"/>
      <c r="COB51" s="16"/>
      <c r="COC51" s="16"/>
      <c r="COD51" s="16"/>
      <c r="COE51" s="16"/>
      <c r="COF51" s="16"/>
      <c r="COG51" s="16"/>
      <c r="COH51" s="16"/>
      <c r="COI51" s="16"/>
      <c r="COJ51" s="16"/>
      <c r="COK51" s="16"/>
      <c r="COL51" s="16"/>
      <c r="COM51" s="16"/>
      <c r="CON51" s="16"/>
      <c r="COO51" s="16"/>
      <c r="COP51" s="16"/>
      <c r="COQ51" s="16"/>
      <c r="COR51" s="16"/>
      <c r="COS51" s="16"/>
      <c r="COT51" s="16"/>
      <c r="COU51" s="16"/>
      <c r="COV51" s="16"/>
      <c r="COW51" s="16"/>
      <c r="COX51" s="16"/>
      <c r="COY51" s="16"/>
      <c r="COZ51" s="16"/>
      <c r="CPA51" s="16"/>
      <c r="CPB51" s="16"/>
      <c r="CPC51" s="16"/>
      <c r="CPD51" s="16"/>
      <c r="CPE51" s="16"/>
      <c r="CPF51" s="16"/>
      <c r="CPG51" s="16"/>
      <c r="CPH51" s="16"/>
      <c r="CPI51" s="16"/>
      <c r="CPJ51" s="16"/>
      <c r="CPK51" s="16"/>
      <c r="CPL51" s="16"/>
      <c r="CPM51" s="16"/>
      <c r="CPN51" s="16"/>
      <c r="CPO51" s="16"/>
      <c r="CPP51" s="16"/>
      <c r="CPQ51" s="16"/>
      <c r="CPR51" s="16"/>
      <c r="CPS51" s="16"/>
      <c r="CPT51" s="16"/>
      <c r="CPU51" s="16"/>
      <c r="CPV51" s="16"/>
      <c r="CPW51" s="16"/>
      <c r="CPX51" s="16"/>
      <c r="CPY51" s="16"/>
      <c r="CPZ51" s="16"/>
      <c r="CQA51" s="16"/>
      <c r="CQB51" s="16"/>
      <c r="CQC51" s="16"/>
      <c r="CQD51" s="16"/>
      <c r="CQE51" s="16"/>
      <c r="CQF51" s="16"/>
      <c r="CQG51" s="16"/>
      <c r="CQH51" s="16"/>
      <c r="CQI51" s="16"/>
      <c r="CQJ51" s="16"/>
      <c r="CQK51" s="16"/>
      <c r="CQL51" s="16"/>
      <c r="CQM51" s="16"/>
      <c r="CQN51" s="16"/>
      <c r="CQO51" s="16"/>
      <c r="CQP51" s="16"/>
      <c r="CQQ51" s="16"/>
      <c r="CQR51" s="16"/>
      <c r="CQS51" s="16"/>
      <c r="CQT51" s="16"/>
      <c r="CQU51" s="16"/>
      <c r="CQV51" s="16"/>
      <c r="CQW51" s="16"/>
      <c r="CQX51" s="16"/>
      <c r="CQY51" s="16"/>
      <c r="CQZ51" s="16"/>
      <c r="CRA51" s="16"/>
      <c r="CRB51" s="16"/>
      <c r="CRC51" s="16"/>
      <c r="CRD51" s="16"/>
      <c r="CRE51" s="16"/>
      <c r="CRF51" s="16"/>
      <c r="CRG51" s="16"/>
      <c r="CRH51" s="16"/>
      <c r="CRI51" s="16"/>
      <c r="CRJ51" s="16"/>
      <c r="CRK51" s="16"/>
      <c r="CRL51" s="16"/>
      <c r="CRM51" s="16"/>
      <c r="CRN51" s="16"/>
      <c r="CRO51" s="16"/>
      <c r="CRP51" s="16"/>
      <c r="CRQ51" s="16"/>
      <c r="CRR51" s="16"/>
      <c r="CRS51" s="16"/>
      <c r="CRT51" s="16"/>
      <c r="CRU51" s="16"/>
      <c r="CRV51" s="16"/>
      <c r="CRW51" s="16"/>
      <c r="CRX51" s="16"/>
      <c r="CRY51" s="16"/>
      <c r="CRZ51" s="16"/>
      <c r="CSA51" s="16"/>
      <c r="CSB51" s="16"/>
      <c r="CSC51" s="16"/>
      <c r="CSD51" s="16"/>
      <c r="CSE51" s="16"/>
      <c r="CSF51" s="16"/>
      <c r="CSG51" s="16"/>
      <c r="CSH51" s="16"/>
      <c r="CSI51" s="16"/>
      <c r="CSJ51" s="16"/>
      <c r="CSK51" s="16"/>
      <c r="CSL51" s="16"/>
      <c r="CSM51" s="16"/>
      <c r="CSN51" s="16"/>
      <c r="CSO51" s="16"/>
      <c r="CSP51" s="16"/>
      <c r="CSQ51" s="16"/>
      <c r="CSR51" s="16"/>
      <c r="CSS51" s="16"/>
      <c r="CST51" s="16"/>
      <c r="CSU51" s="16"/>
      <c r="CSV51" s="16"/>
      <c r="CSW51" s="16"/>
      <c r="CSX51" s="16"/>
      <c r="CSY51" s="16"/>
      <c r="CSZ51" s="16"/>
      <c r="CTA51" s="16"/>
      <c r="CTB51" s="16"/>
      <c r="CTC51" s="16"/>
      <c r="CTD51" s="16"/>
      <c r="CTE51" s="16"/>
      <c r="CTF51" s="16"/>
      <c r="CTG51" s="16"/>
      <c r="CTH51" s="16"/>
      <c r="CTI51" s="16"/>
      <c r="CTJ51" s="16"/>
      <c r="CTK51" s="16"/>
      <c r="CTL51" s="16"/>
      <c r="CTM51" s="16"/>
      <c r="CTN51" s="16"/>
      <c r="CTO51" s="16"/>
      <c r="CTP51" s="16"/>
      <c r="CTQ51" s="16"/>
      <c r="CTR51" s="16"/>
      <c r="CTS51" s="16"/>
      <c r="CTT51" s="16"/>
      <c r="CTU51" s="16"/>
      <c r="CTV51" s="16"/>
      <c r="CTW51" s="16"/>
      <c r="CTX51" s="16"/>
      <c r="CTY51" s="16"/>
      <c r="CTZ51" s="16"/>
      <c r="CUA51" s="16"/>
      <c r="CUB51" s="16"/>
      <c r="CUC51" s="16"/>
      <c r="CUD51" s="16"/>
      <c r="CUE51" s="16"/>
      <c r="CUF51" s="16"/>
      <c r="CUG51" s="16"/>
      <c r="CUH51" s="16"/>
      <c r="CUI51" s="16"/>
      <c r="CUJ51" s="16"/>
      <c r="CUK51" s="16"/>
      <c r="CUL51" s="16"/>
      <c r="CUM51" s="16"/>
      <c r="CUN51" s="16"/>
      <c r="CUO51" s="16"/>
      <c r="CUP51" s="16"/>
      <c r="CUQ51" s="16"/>
      <c r="CUR51" s="16"/>
      <c r="CUS51" s="16"/>
      <c r="CUT51" s="16"/>
      <c r="CUU51" s="16"/>
      <c r="CUV51" s="16"/>
      <c r="CUW51" s="16"/>
      <c r="CUX51" s="16"/>
      <c r="CUY51" s="16"/>
      <c r="CUZ51" s="16"/>
      <c r="CVA51" s="16"/>
      <c r="CVB51" s="16"/>
      <c r="CVC51" s="16"/>
      <c r="CVD51" s="16"/>
      <c r="CVE51" s="16"/>
      <c r="CVF51" s="16"/>
      <c r="CVG51" s="16"/>
      <c r="CVH51" s="16"/>
      <c r="CVI51" s="16"/>
      <c r="CVJ51" s="16"/>
      <c r="CVK51" s="16"/>
      <c r="CVL51" s="16"/>
      <c r="CVM51" s="16"/>
      <c r="CVN51" s="16"/>
      <c r="CVO51" s="16"/>
      <c r="CVP51" s="16"/>
      <c r="CVQ51" s="16"/>
      <c r="CVR51" s="16"/>
      <c r="CVS51" s="16"/>
      <c r="CVT51" s="16"/>
      <c r="CVU51" s="16"/>
      <c r="CVV51" s="16"/>
      <c r="CVW51" s="16"/>
      <c r="CVX51" s="16"/>
      <c r="CVY51" s="16"/>
      <c r="CVZ51" s="16"/>
      <c r="CWA51" s="16"/>
      <c r="CWB51" s="16"/>
      <c r="CWC51" s="16"/>
      <c r="CWD51" s="16"/>
      <c r="CWE51" s="16"/>
      <c r="CWF51" s="16"/>
      <c r="CWG51" s="16"/>
      <c r="CWH51" s="16"/>
      <c r="CWI51" s="16"/>
      <c r="CWJ51" s="16"/>
      <c r="CWK51" s="16"/>
      <c r="CWL51" s="16"/>
      <c r="CWM51" s="16"/>
      <c r="CWN51" s="16"/>
      <c r="CWO51" s="16"/>
      <c r="CWP51" s="16"/>
      <c r="CWQ51" s="16"/>
      <c r="CWR51" s="16"/>
      <c r="CWS51" s="16"/>
      <c r="CWT51" s="16"/>
      <c r="CWU51" s="16"/>
      <c r="CWV51" s="16"/>
      <c r="CWW51" s="16"/>
      <c r="CWX51" s="16"/>
      <c r="CWY51" s="16"/>
      <c r="CWZ51" s="16"/>
      <c r="CXA51" s="16"/>
      <c r="CXB51" s="16"/>
      <c r="CXC51" s="16"/>
      <c r="CXD51" s="16"/>
      <c r="CXE51" s="16"/>
      <c r="CXF51" s="16"/>
      <c r="CXG51" s="16"/>
      <c r="CXH51" s="16"/>
      <c r="CXI51" s="16"/>
      <c r="CXJ51" s="16"/>
      <c r="CXK51" s="16"/>
      <c r="CXL51" s="16"/>
      <c r="CXM51" s="16"/>
      <c r="CXN51" s="16"/>
      <c r="CXO51" s="16"/>
      <c r="CXP51" s="16"/>
      <c r="CXQ51" s="16"/>
      <c r="CXR51" s="16"/>
      <c r="CXS51" s="16"/>
      <c r="CXT51" s="16"/>
      <c r="CXU51" s="16"/>
      <c r="CXV51" s="16"/>
      <c r="CXW51" s="16"/>
      <c r="CXX51" s="16"/>
      <c r="CXY51" s="16"/>
      <c r="CXZ51" s="16"/>
      <c r="CYA51" s="16"/>
      <c r="CYB51" s="16"/>
      <c r="CYC51" s="16"/>
      <c r="CYD51" s="16"/>
      <c r="CYE51" s="16"/>
      <c r="CYF51" s="16"/>
      <c r="CYG51" s="16"/>
      <c r="CYH51" s="16"/>
      <c r="CYI51" s="16"/>
      <c r="CYJ51" s="16"/>
      <c r="CYK51" s="16"/>
      <c r="CYL51" s="16"/>
      <c r="CYM51" s="16"/>
      <c r="CYN51" s="16"/>
      <c r="CYO51" s="16"/>
      <c r="CYP51" s="16"/>
      <c r="CYQ51" s="16"/>
      <c r="CYR51" s="16"/>
      <c r="CYS51" s="16"/>
      <c r="CYT51" s="16"/>
      <c r="CYU51" s="16"/>
      <c r="CYV51" s="16"/>
      <c r="CYW51" s="16"/>
      <c r="CYX51" s="16"/>
      <c r="CYY51" s="16"/>
      <c r="CYZ51" s="16"/>
      <c r="CZA51" s="16"/>
      <c r="CZB51" s="16"/>
      <c r="CZC51" s="16"/>
      <c r="CZD51" s="16"/>
      <c r="CZE51" s="16"/>
      <c r="CZF51" s="16"/>
      <c r="CZG51" s="16"/>
      <c r="CZH51" s="16"/>
      <c r="CZI51" s="16"/>
      <c r="CZJ51" s="16"/>
      <c r="CZK51" s="16"/>
      <c r="CZL51" s="16"/>
      <c r="CZM51" s="16"/>
      <c r="CZN51" s="16"/>
      <c r="CZO51" s="16"/>
      <c r="CZP51" s="16"/>
      <c r="CZQ51" s="16"/>
      <c r="CZR51" s="16"/>
      <c r="CZS51" s="16"/>
      <c r="CZT51" s="16"/>
      <c r="CZU51" s="16"/>
      <c r="CZV51" s="16"/>
      <c r="CZW51" s="16"/>
      <c r="CZX51" s="16"/>
      <c r="CZY51" s="16"/>
      <c r="CZZ51" s="16"/>
      <c r="DAA51" s="16"/>
      <c r="DAB51" s="16"/>
      <c r="DAC51" s="16"/>
      <c r="DAD51" s="16"/>
      <c r="DAE51" s="16"/>
      <c r="DAF51" s="16"/>
      <c r="DAG51" s="16"/>
      <c r="DAH51" s="16"/>
      <c r="DAI51" s="16"/>
      <c r="DAJ51" s="16"/>
      <c r="DAK51" s="16"/>
      <c r="DAL51" s="16"/>
      <c r="DAM51" s="16"/>
      <c r="DAN51" s="16"/>
      <c r="DAO51" s="16"/>
      <c r="DAP51" s="16"/>
      <c r="DAQ51" s="16"/>
      <c r="DAR51" s="16"/>
      <c r="DAS51" s="16"/>
      <c r="DAT51" s="16"/>
      <c r="DAU51" s="16"/>
      <c r="DAV51" s="16"/>
      <c r="DAW51" s="16"/>
      <c r="DAX51" s="16"/>
      <c r="DAY51" s="16"/>
      <c r="DAZ51" s="16"/>
      <c r="DBA51" s="16"/>
      <c r="DBB51" s="16"/>
      <c r="DBC51" s="16"/>
      <c r="DBD51" s="16"/>
      <c r="DBE51" s="16"/>
      <c r="DBF51" s="16"/>
      <c r="DBG51" s="16"/>
      <c r="DBH51" s="16"/>
      <c r="DBI51" s="16"/>
      <c r="DBJ51" s="16"/>
      <c r="DBK51" s="16"/>
      <c r="DBL51" s="16"/>
      <c r="DBM51" s="16"/>
      <c r="DBN51" s="16"/>
      <c r="DBO51" s="16"/>
      <c r="DBP51" s="16"/>
      <c r="DBQ51" s="16"/>
      <c r="DBR51" s="16"/>
      <c r="DBS51" s="16"/>
      <c r="DBT51" s="16"/>
      <c r="DBU51" s="16"/>
      <c r="DBV51" s="16"/>
      <c r="DBW51" s="16"/>
      <c r="DBX51" s="16"/>
      <c r="DBY51" s="16"/>
      <c r="DBZ51" s="16"/>
      <c r="DCA51" s="16"/>
      <c r="DCB51" s="16"/>
      <c r="DCC51" s="16"/>
      <c r="DCD51" s="16"/>
      <c r="DCE51" s="16"/>
      <c r="DCF51" s="16"/>
      <c r="DCG51" s="16"/>
      <c r="DCH51" s="16"/>
      <c r="DCI51" s="16"/>
      <c r="DCJ51" s="16"/>
      <c r="DCK51" s="16"/>
      <c r="DCL51" s="16"/>
      <c r="DCM51" s="16"/>
      <c r="DCN51" s="16"/>
      <c r="DCO51" s="16"/>
      <c r="DCP51" s="16"/>
      <c r="DCQ51" s="16"/>
      <c r="DCR51" s="16"/>
      <c r="DCS51" s="16"/>
      <c r="DCT51" s="16"/>
      <c r="DCU51" s="16"/>
      <c r="DCV51" s="16"/>
      <c r="DCW51" s="16"/>
      <c r="DCX51" s="16"/>
      <c r="DCY51" s="16"/>
      <c r="DCZ51" s="16"/>
      <c r="DDA51" s="16"/>
      <c r="DDB51" s="16"/>
      <c r="DDC51" s="16"/>
      <c r="DDD51" s="16"/>
      <c r="DDE51" s="16"/>
      <c r="DDF51" s="16"/>
      <c r="DDG51" s="16"/>
      <c r="DDH51" s="16"/>
      <c r="DDI51" s="16"/>
      <c r="DDJ51" s="16"/>
      <c r="DDK51" s="16"/>
      <c r="DDL51" s="16"/>
      <c r="DDM51" s="16"/>
      <c r="DDN51" s="16"/>
      <c r="DDO51" s="16"/>
      <c r="DDP51" s="16"/>
      <c r="DDQ51" s="16"/>
      <c r="DDR51" s="16"/>
      <c r="DDS51" s="16"/>
      <c r="DDT51" s="16"/>
      <c r="DDU51" s="16"/>
      <c r="DDV51" s="16"/>
      <c r="DDW51" s="16"/>
      <c r="DDX51" s="16"/>
      <c r="DDY51" s="16"/>
      <c r="DDZ51" s="16"/>
      <c r="DEA51" s="16"/>
      <c r="DEB51" s="16"/>
      <c r="DEC51" s="16"/>
      <c r="DED51" s="16"/>
      <c r="DEE51" s="16"/>
      <c r="DEF51" s="16"/>
      <c r="DEG51" s="16"/>
      <c r="DEH51" s="16"/>
      <c r="DEI51" s="16"/>
      <c r="DEJ51" s="16"/>
      <c r="DEK51" s="16"/>
      <c r="DEL51" s="16"/>
      <c r="DEM51" s="16"/>
      <c r="DEN51" s="16"/>
      <c r="DEO51" s="16"/>
      <c r="DEP51" s="16"/>
      <c r="DEQ51" s="16"/>
      <c r="DER51" s="16"/>
      <c r="DES51" s="16"/>
      <c r="DET51" s="16"/>
      <c r="DEU51" s="16"/>
      <c r="DEV51" s="16"/>
      <c r="DEW51" s="16"/>
      <c r="DEX51" s="16"/>
      <c r="DEY51" s="16"/>
      <c r="DEZ51" s="16"/>
      <c r="DFA51" s="16"/>
      <c r="DFB51" s="16"/>
      <c r="DFC51" s="16"/>
      <c r="DFD51" s="16"/>
      <c r="DFE51" s="16"/>
      <c r="DFF51" s="16"/>
      <c r="DFG51" s="16"/>
      <c r="DFH51" s="16"/>
      <c r="DFI51" s="16"/>
      <c r="DFJ51" s="16"/>
      <c r="DFK51" s="16"/>
      <c r="DFL51" s="16"/>
      <c r="DFM51" s="16"/>
      <c r="DFN51" s="16"/>
      <c r="DFO51" s="16"/>
      <c r="DFP51" s="16"/>
      <c r="DFQ51" s="16"/>
      <c r="DFR51" s="16"/>
      <c r="DFS51" s="16"/>
      <c r="DFT51" s="16"/>
      <c r="DFU51" s="16"/>
      <c r="DFV51" s="16"/>
      <c r="DFW51" s="16"/>
      <c r="DFX51" s="16"/>
      <c r="DFY51" s="16"/>
      <c r="DFZ51" s="16"/>
      <c r="DGA51" s="16"/>
      <c r="DGB51" s="16"/>
      <c r="DGC51" s="16"/>
      <c r="DGD51" s="16"/>
      <c r="DGE51" s="16"/>
      <c r="DGF51" s="16"/>
      <c r="DGG51" s="16"/>
      <c r="DGH51" s="16"/>
      <c r="DGI51" s="16"/>
      <c r="DGJ51" s="16"/>
      <c r="DGK51" s="16"/>
      <c r="DGL51" s="16"/>
      <c r="DGM51" s="16"/>
      <c r="DGN51" s="16"/>
      <c r="DGO51" s="16"/>
      <c r="DGP51" s="16"/>
      <c r="DGQ51" s="16"/>
      <c r="DGR51" s="16"/>
      <c r="DGS51" s="16"/>
      <c r="DGT51" s="16"/>
      <c r="DGU51" s="16"/>
      <c r="DGV51" s="16"/>
      <c r="DGW51" s="16"/>
      <c r="DGX51" s="16"/>
      <c r="DGY51" s="16"/>
      <c r="DGZ51" s="16"/>
      <c r="DHA51" s="16"/>
      <c r="DHB51" s="16"/>
      <c r="DHC51" s="16"/>
      <c r="DHD51" s="16"/>
      <c r="DHE51" s="16"/>
      <c r="DHF51" s="16"/>
      <c r="DHG51" s="16"/>
      <c r="DHH51" s="16"/>
      <c r="DHI51" s="16"/>
      <c r="DHJ51" s="16"/>
      <c r="DHK51" s="16"/>
      <c r="DHL51" s="16"/>
      <c r="DHM51" s="16"/>
      <c r="DHN51" s="16"/>
      <c r="DHO51" s="16"/>
      <c r="DHP51" s="16"/>
      <c r="DHQ51" s="16"/>
      <c r="DHR51" s="16"/>
      <c r="DHS51" s="16"/>
      <c r="DHT51" s="16"/>
      <c r="DHU51" s="16"/>
      <c r="DHV51" s="16"/>
      <c r="DHW51" s="16"/>
      <c r="DHX51" s="16"/>
      <c r="DHY51" s="16"/>
      <c r="DHZ51" s="16"/>
      <c r="DIA51" s="16"/>
      <c r="DIB51" s="16"/>
      <c r="DIC51" s="16"/>
      <c r="DID51" s="16"/>
      <c r="DIE51" s="16"/>
      <c r="DIF51" s="16"/>
      <c r="DIG51" s="16"/>
      <c r="DIH51" s="16"/>
      <c r="DII51" s="16"/>
      <c r="DIJ51" s="16"/>
      <c r="DIK51" s="16"/>
      <c r="DIL51" s="16"/>
      <c r="DIM51" s="16"/>
      <c r="DIN51" s="16"/>
      <c r="DIO51" s="16"/>
      <c r="DIP51" s="16"/>
      <c r="DIQ51" s="16"/>
      <c r="DIR51" s="16"/>
      <c r="DIS51" s="16"/>
      <c r="DIT51" s="16"/>
      <c r="DIU51" s="16"/>
      <c r="DIV51" s="16"/>
      <c r="DIW51" s="16"/>
      <c r="DIX51" s="16"/>
      <c r="DIY51" s="16"/>
      <c r="DIZ51" s="16"/>
      <c r="DJA51" s="16"/>
      <c r="DJB51" s="16"/>
      <c r="DJC51" s="16"/>
      <c r="DJD51" s="16"/>
      <c r="DJE51" s="16"/>
      <c r="DJF51" s="16"/>
      <c r="DJG51" s="16"/>
      <c r="DJH51" s="16"/>
      <c r="DJI51" s="16"/>
      <c r="DJJ51" s="16"/>
      <c r="DJK51" s="16"/>
      <c r="DJL51" s="16"/>
      <c r="DJM51" s="16"/>
      <c r="DJN51" s="16"/>
      <c r="DJO51" s="16"/>
      <c r="DJP51" s="16"/>
      <c r="DJQ51" s="16"/>
      <c r="DJR51" s="16"/>
      <c r="DJS51" s="16"/>
      <c r="DJT51" s="16"/>
      <c r="DJU51" s="16"/>
      <c r="DJV51" s="16"/>
      <c r="DJW51" s="16"/>
      <c r="DJX51" s="16"/>
      <c r="DJY51" s="16"/>
      <c r="DJZ51" s="16"/>
      <c r="DKA51" s="16"/>
      <c r="DKB51" s="16"/>
      <c r="DKC51" s="16"/>
      <c r="DKD51" s="16"/>
      <c r="DKE51" s="16"/>
      <c r="DKF51" s="16"/>
      <c r="DKG51" s="16"/>
      <c r="DKH51" s="16"/>
      <c r="DKI51" s="16"/>
      <c r="DKJ51" s="16"/>
      <c r="DKK51" s="16"/>
      <c r="DKL51" s="16"/>
      <c r="DKM51" s="16"/>
      <c r="DKN51" s="16"/>
      <c r="DKO51" s="16"/>
      <c r="DKP51" s="16"/>
      <c r="DKQ51" s="16"/>
      <c r="DKR51" s="16"/>
      <c r="DKS51" s="16"/>
      <c r="DKT51" s="16"/>
      <c r="DKU51" s="16"/>
      <c r="DKV51" s="16"/>
      <c r="DKW51" s="16"/>
      <c r="DKX51" s="16"/>
      <c r="DKY51" s="16"/>
      <c r="DKZ51" s="16"/>
      <c r="DLA51" s="16"/>
      <c r="DLB51" s="16"/>
      <c r="DLC51" s="16"/>
      <c r="DLD51" s="16"/>
      <c r="DLE51" s="16"/>
      <c r="DLF51" s="16"/>
      <c r="DLG51" s="16"/>
      <c r="DLH51" s="16"/>
      <c r="DLI51" s="16"/>
      <c r="DLJ51" s="16"/>
      <c r="DLK51" s="16"/>
      <c r="DLL51" s="16"/>
      <c r="DLM51" s="16"/>
      <c r="DLN51" s="16"/>
      <c r="DLO51" s="16"/>
      <c r="DLP51" s="16"/>
      <c r="DLQ51" s="16"/>
      <c r="DLR51" s="16"/>
      <c r="DLS51" s="16"/>
      <c r="DLT51" s="16"/>
      <c r="DLU51" s="16"/>
      <c r="DLV51" s="16"/>
      <c r="DLW51" s="16"/>
      <c r="DLX51" s="16"/>
      <c r="DLY51" s="16"/>
      <c r="DLZ51" s="16"/>
      <c r="DMA51" s="16"/>
      <c r="DMB51" s="16"/>
      <c r="DMC51" s="16"/>
      <c r="DMD51" s="16"/>
      <c r="DME51" s="16"/>
      <c r="DMF51" s="16"/>
      <c r="DMG51" s="16"/>
      <c r="DMH51" s="16"/>
      <c r="DMI51" s="16"/>
      <c r="DMJ51" s="16"/>
      <c r="DMK51" s="16"/>
      <c r="DML51" s="16"/>
      <c r="DMM51" s="16"/>
      <c r="DMN51" s="16"/>
      <c r="DMO51" s="16"/>
      <c r="DMP51" s="16"/>
      <c r="DMQ51" s="16"/>
      <c r="DMR51" s="16"/>
      <c r="DMS51" s="16"/>
      <c r="DMT51" s="16"/>
      <c r="DMU51" s="16"/>
      <c r="DMV51" s="16"/>
      <c r="DMW51" s="16"/>
      <c r="DMX51" s="16"/>
      <c r="DMY51" s="16"/>
      <c r="DMZ51" s="16"/>
      <c r="DNA51" s="16"/>
      <c r="DNB51" s="16"/>
      <c r="DNC51" s="16"/>
      <c r="DND51" s="16"/>
      <c r="DNE51" s="16"/>
      <c r="DNF51" s="16"/>
      <c r="DNG51" s="16"/>
      <c r="DNH51" s="16"/>
      <c r="DNI51" s="16"/>
      <c r="DNJ51" s="16"/>
      <c r="DNK51" s="16"/>
      <c r="DNL51" s="16"/>
      <c r="DNM51" s="16"/>
      <c r="DNN51" s="16"/>
      <c r="DNO51" s="16"/>
      <c r="DNP51" s="16"/>
      <c r="DNQ51" s="16"/>
      <c r="DNR51" s="16"/>
      <c r="DNS51" s="16"/>
      <c r="DNT51" s="16"/>
      <c r="DNU51" s="16"/>
      <c r="DNV51" s="16"/>
      <c r="DNW51" s="16"/>
      <c r="DNX51" s="16"/>
      <c r="DNY51" s="16"/>
      <c r="DNZ51" s="16"/>
      <c r="DOA51" s="16"/>
      <c r="DOB51" s="16"/>
      <c r="DOC51" s="16"/>
      <c r="DOD51" s="16"/>
      <c r="DOE51" s="16"/>
      <c r="DOF51" s="16"/>
      <c r="DOG51" s="16"/>
      <c r="DOH51" s="16"/>
      <c r="DOI51" s="16"/>
      <c r="DOJ51" s="16"/>
      <c r="DOK51" s="16"/>
      <c r="DOL51" s="16"/>
      <c r="DOM51" s="16"/>
      <c r="DON51" s="16"/>
      <c r="DOO51" s="16"/>
      <c r="DOP51" s="16"/>
      <c r="DOQ51" s="16"/>
      <c r="DOR51" s="16"/>
      <c r="DOS51" s="16"/>
      <c r="DOT51" s="16"/>
      <c r="DOU51" s="16"/>
      <c r="DOV51" s="16"/>
      <c r="DOW51" s="16"/>
      <c r="DOX51" s="16"/>
      <c r="DOY51" s="16"/>
      <c r="DOZ51" s="16"/>
      <c r="DPA51" s="16"/>
      <c r="DPB51" s="16"/>
      <c r="DPC51" s="16"/>
      <c r="DPD51" s="16"/>
      <c r="DPE51" s="16"/>
      <c r="DPF51" s="16"/>
      <c r="DPG51" s="16"/>
      <c r="DPH51" s="16"/>
      <c r="DPI51" s="16"/>
      <c r="DPJ51" s="16"/>
      <c r="DPK51" s="16"/>
      <c r="DPL51" s="16"/>
      <c r="DPM51" s="16"/>
      <c r="DPN51" s="16"/>
      <c r="DPO51" s="16"/>
      <c r="DPP51" s="16"/>
      <c r="DPQ51" s="16"/>
      <c r="DPR51" s="16"/>
      <c r="DPS51" s="16"/>
      <c r="DPT51" s="16"/>
      <c r="DPU51" s="16"/>
      <c r="DPV51" s="16"/>
      <c r="DPW51" s="16"/>
      <c r="DPX51" s="16"/>
      <c r="DPY51" s="16"/>
      <c r="DPZ51" s="16"/>
      <c r="DQA51" s="16"/>
      <c r="DQB51" s="16"/>
      <c r="DQC51" s="16"/>
      <c r="DQD51" s="16"/>
      <c r="DQE51" s="16"/>
      <c r="DQF51" s="16"/>
      <c r="DQG51" s="16"/>
      <c r="DQH51" s="16"/>
      <c r="DQI51" s="16"/>
      <c r="DQJ51" s="16"/>
      <c r="DQK51" s="16"/>
      <c r="DQL51" s="16"/>
      <c r="DQM51" s="16"/>
      <c r="DQN51" s="16"/>
      <c r="DQO51" s="16"/>
      <c r="DQP51" s="16"/>
      <c r="DQQ51" s="16"/>
      <c r="DQR51" s="16"/>
      <c r="DQS51" s="16"/>
      <c r="DQT51" s="16"/>
      <c r="DQU51" s="16"/>
      <c r="DQV51" s="16"/>
      <c r="DQW51" s="16"/>
      <c r="DQX51" s="16"/>
      <c r="DQY51" s="16"/>
      <c r="DQZ51" s="16"/>
      <c r="DRA51" s="16"/>
      <c r="DRB51" s="16"/>
      <c r="DRC51" s="16"/>
      <c r="DRD51" s="16"/>
      <c r="DRE51" s="16"/>
      <c r="DRF51" s="16"/>
      <c r="DRG51" s="16"/>
      <c r="DRH51" s="16"/>
      <c r="DRI51" s="16"/>
      <c r="DRJ51" s="16"/>
      <c r="DRK51" s="16"/>
      <c r="DRL51" s="16"/>
      <c r="DRM51" s="16"/>
      <c r="DRN51" s="16"/>
      <c r="DRO51" s="16"/>
      <c r="DRP51" s="16"/>
      <c r="DRQ51" s="16"/>
      <c r="DRR51" s="16"/>
      <c r="DRS51" s="16"/>
      <c r="DRT51" s="16"/>
      <c r="DRU51" s="16"/>
      <c r="DRV51" s="16"/>
      <c r="DRW51" s="16"/>
      <c r="DRX51" s="16"/>
      <c r="DRY51" s="16"/>
      <c r="DRZ51" s="16"/>
      <c r="DSA51" s="16"/>
      <c r="DSB51" s="16"/>
      <c r="DSC51" s="16"/>
      <c r="DSD51" s="16"/>
      <c r="DSE51" s="16"/>
      <c r="DSF51" s="16"/>
      <c r="DSG51" s="16"/>
      <c r="DSH51" s="16"/>
      <c r="DSI51" s="16"/>
      <c r="DSJ51" s="16"/>
      <c r="DSK51" s="16"/>
      <c r="DSL51" s="16"/>
      <c r="DSM51" s="16"/>
      <c r="DSN51" s="16"/>
      <c r="DSO51" s="16"/>
      <c r="DSP51" s="16"/>
      <c r="DSQ51" s="16"/>
      <c r="DSR51" s="16"/>
      <c r="DSS51" s="16"/>
      <c r="DST51" s="16"/>
      <c r="DSU51" s="16"/>
      <c r="DSV51" s="16"/>
      <c r="DSW51" s="16"/>
      <c r="DSX51" s="16"/>
      <c r="DSY51" s="16"/>
      <c r="DSZ51" s="16"/>
      <c r="DTA51" s="16"/>
      <c r="DTB51" s="16"/>
      <c r="DTC51" s="16"/>
      <c r="DTD51" s="16"/>
      <c r="DTE51" s="16"/>
      <c r="DTF51" s="16"/>
      <c r="DTG51" s="16"/>
      <c r="DTH51" s="16"/>
      <c r="DTI51" s="16"/>
      <c r="DTJ51" s="16"/>
      <c r="DTK51" s="16"/>
      <c r="DTL51" s="16"/>
      <c r="DTM51" s="16"/>
      <c r="DTN51" s="16"/>
      <c r="DTO51" s="16"/>
      <c r="DTP51" s="16"/>
      <c r="DTQ51" s="16"/>
      <c r="DTR51" s="16"/>
      <c r="DTS51" s="16"/>
      <c r="DTT51" s="16"/>
      <c r="DTU51" s="16"/>
      <c r="DTV51" s="16"/>
      <c r="DTW51" s="16"/>
      <c r="DTX51" s="16"/>
      <c r="DTY51" s="16"/>
      <c r="DTZ51" s="16"/>
      <c r="DUA51" s="16"/>
      <c r="DUB51" s="16"/>
      <c r="DUC51" s="16"/>
      <c r="DUD51" s="16"/>
      <c r="DUE51" s="16"/>
      <c r="DUF51" s="16"/>
      <c r="DUG51" s="16"/>
      <c r="DUH51" s="16"/>
      <c r="DUI51" s="16"/>
      <c r="DUJ51" s="16"/>
      <c r="DUK51" s="16"/>
      <c r="DUL51" s="16"/>
      <c r="DUM51" s="16"/>
      <c r="DUN51" s="16"/>
      <c r="DUO51" s="16"/>
      <c r="DUP51" s="16"/>
      <c r="DUQ51" s="16"/>
      <c r="DUR51" s="16"/>
      <c r="DUS51" s="16"/>
      <c r="DUT51" s="16"/>
      <c r="DUU51" s="16"/>
      <c r="DUV51" s="16"/>
      <c r="DUW51" s="16"/>
      <c r="DUX51" s="16"/>
      <c r="DUY51" s="16"/>
      <c r="DUZ51" s="16"/>
      <c r="DVA51" s="16"/>
      <c r="DVB51" s="16"/>
      <c r="DVC51" s="16"/>
      <c r="DVD51" s="16"/>
      <c r="DVE51" s="16"/>
      <c r="DVF51" s="16"/>
      <c r="DVG51" s="16"/>
      <c r="DVH51" s="16"/>
      <c r="DVI51" s="16"/>
      <c r="DVJ51" s="16"/>
      <c r="DVK51" s="16"/>
      <c r="DVL51" s="16"/>
      <c r="DVM51" s="16"/>
      <c r="DVN51" s="16"/>
      <c r="DVO51" s="16"/>
      <c r="DVP51" s="16"/>
      <c r="DVQ51" s="16"/>
      <c r="DVR51" s="16"/>
      <c r="DVS51" s="16"/>
      <c r="DVT51" s="16"/>
      <c r="DVU51" s="16"/>
      <c r="DVV51" s="16"/>
      <c r="DVW51" s="16"/>
      <c r="DVX51" s="16"/>
      <c r="DVY51" s="16"/>
      <c r="DVZ51" s="16"/>
      <c r="DWA51" s="16"/>
      <c r="DWB51" s="16"/>
      <c r="DWC51" s="16"/>
      <c r="DWD51" s="16"/>
      <c r="DWE51" s="16"/>
      <c r="DWF51" s="16"/>
      <c r="DWG51" s="16"/>
      <c r="DWH51" s="16"/>
      <c r="DWI51" s="16"/>
      <c r="DWJ51" s="16"/>
      <c r="DWK51" s="16"/>
      <c r="DWL51" s="16"/>
      <c r="DWM51" s="16"/>
      <c r="DWN51" s="16"/>
      <c r="DWO51" s="16"/>
      <c r="DWP51" s="16"/>
      <c r="DWQ51" s="16"/>
      <c r="DWR51" s="16"/>
      <c r="DWS51" s="16"/>
      <c r="DWT51" s="16"/>
      <c r="DWU51" s="16"/>
      <c r="DWV51" s="16"/>
      <c r="DWW51" s="16"/>
      <c r="DWX51" s="16"/>
      <c r="DWY51" s="16"/>
      <c r="DWZ51" s="16"/>
      <c r="DXA51" s="16"/>
      <c r="DXB51" s="16"/>
      <c r="DXC51" s="16"/>
      <c r="DXD51" s="16"/>
      <c r="DXE51" s="16"/>
      <c r="DXF51" s="16"/>
      <c r="DXG51" s="16"/>
      <c r="DXH51" s="16"/>
      <c r="DXI51" s="16"/>
      <c r="DXJ51" s="16"/>
      <c r="DXK51" s="16"/>
      <c r="DXL51" s="16"/>
      <c r="DXM51" s="16"/>
      <c r="DXN51" s="16"/>
      <c r="DXO51" s="16"/>
      <c r="DXP51" s="16"/>
      <c r="DXQ51" s="16"/>
      <c r="DXR51" s="16"/>
      <c r="DXS51" s="16"/>
      <c r="DXT51" s="16"/>
      <c r="DXU51" s="16"/>
      <c r="DXV51" s="16"/>
      <c r="DXW51" s="16"/>
      <c r="DXX51" s="16"/>
      <c r="DXY51" s="16"/>
      <c r="DXZ51" s="16"/>
      <c r="DYA51" s="16"/>
      <c r="DYB51" s="16"/>
      <c r="DYC51" s="16"/>
      <c r="DYD51" s="16"/>
      <c r="DYE51" s="16"/>
      <c r="DYF51" s="16"/>
      <c r="DYG51" s="16"/>
      <c r="DYH51" s="16"/>
      <c r="DYI51" s="16"/>
      <c r="DYJ51" s="16"/>
      <c r="DYK51" s="16"/>
      <c r="DYL51" s="16"/>
      <c r="DYM51" s="16"/>
      <c r="DYN51" s="16"/>
      <c r="DYO51" s="16"/>
      <c r="DYP51" s="16"/>
      <c r="DYQ51" s="16"/>
      <c r="DYR51" s="16"/>
      <c r="DYS51" s="16"/>
      <c r="DYT51" s="16"/>
      <c r="DYU51" s="16"/>
      <c r="DYV51" s="16"/>
      <c r="DYW51" s="16"/>
      <c r="DYX51" s="16"/>
      <c r="DYY51" s="16"/>
      <c r="DYZ51" s="16"/>
      <c r="DZA51" s="16"/>
      <c r="DZB51" s="16"/>
      <c r="DZC51" s="16"/>
      <c r="DZD51" s="16"/>
      <c r="DZE51" s="16"/>
      <c r="DZF51" s="16"/>
      <c r="DZG51" s="16"/>
      <c r="DZH51" s="16"/>
      <c r="DZI51" s="16"/>
      <c r="DZJ51" s="16"/>
      <c r="DZK51" s="16"/>
      <c r="DZL51" s="16"/>
      <c r="DZM51" s="16"/>
      <c r="DZN51" s="16"/>
      <c r="DZO51" s="16"/>
      <c r="DZP51" s="16"/>
      <c r="DZQ51" s="16"/>
      <c r="DZR51" s="16"/>
      <c r="DZS51" s="16"/>
      <c r="DZT51" s="16"/>
      <c r="DZU51" s="16"/>
      <c r="DZV51" s="16"/>
      <c r="DZW51" s="16"/>
      <c r="DZX51" s="16"/>
      <c r="DZY51" s="16"/>
      <c r="DZZ51" s="16"/>
      <c r="EAA51" s="16"/>
      <c r="EAB51" s="16"/>
      <c r="EAC51" s="16"/>
      <c r="EAD51" s="16"/>
      <c r="EAE51" s="16"/>
      <c r="EAF51" s="16"/>
      <c r="EAG51" s="16"/>
      <c r="EAH51" s="16"/>
      <c r="EAI51" s="16"/>
      <c r="EAJ51" s="16"/>
      <c r="EAK51" s="16"/>
      <c r="EAL51" s="16"/>
      <c r="EAM51" s="16"/>
      <c r="EAN51" s="16"/>
      <c r="EAO51" s="16"/>
      <c r="EAP51" s="16"/>
      <c r="EAQ51" s="16"/>
      <c r="EAR51" s="16"/>
      <c r="EAS51" s="16"/>
      <c r="EAT51" s="16"/>
      <c r="EAU51" s="16"/>
      <c r="EAV51" s="16"/>
      <c r="EAW51" s="16"/>
      <c r="EAX51" s="16"/>
      <c r="EAY51" s="16"/>
      <c r="EAZ51" s="16"/>
      <c r="EBA51" s="16"/>
      <c r="EBB51" s="16"/>
      <c r="EBC51" s="16"/>
      <c r="EBD51" s="16"/>
      <c r="EBE51" s="16"/>
      <c r="EBF51" s="16"/>
      <c r="EBG51" s="16"/>
      <c r="EBH51" s="16"/>
      <c r="EBI51" s="16"/>
      <c r="EBJ51" s="16"/>
      <c r="EBK51" s="16"/>
      <c r="EBL51" s="16"/>
      <c r="EBM51" s="16"/>
      <c r="EBN51" s="16"/>
      <c r="EBO51" s="16"/>
      <c r="EBP51" s="16"/>
      <c r="EBQ51" s="16"/>
      <c r="EBR51" s="16"/>
      <c r="EBS51" s="16"/>
      <c r="EBT51" s="16"/>
      <c r="EBU51" s="16"/>
      <c r="EBV51" s="16"/>
      <c r="EBW51" s="16"/>
      <c r="EBX51" s="16"/>
      <c r="EBY51" s="16"/>
      <c r="EBZ51" s="16"/>
      <c r="ECA51" s="16"/>
      <c r="ECB51" s="16"/>
      <c r="ECC51" s="16"/>
      <c r="ECD51" s="16"/>
      <c r="ECE51" s="16"/>
      <c r="ECF51" s="16"/>
      <c r="ECG51" s="16"/>
      <c r="ECH51" s="16"/>
      <c r="ECI51" s="16"/>
      <c r="ECJ51" s="16"/>
      <c r="ECK51" s="16"/>
      <c r="ECL51" s="16"/>
      <c r="ECM51" s="16"/>
      <c r="ECN51" s="16"/>
      <c r="ECO51" s="16"/>
      <c r="ECP51" s="16"/>
      <c r="ECQ51" s="16"/>
      <c r="ECR51" s="16"/>
      <c r="ECS51" s="16"/>
      <c r="ECT51" s="16"/>
      <c r="ECU51" s="16"/>
      <c r="ECV51" s="16"/>
      <c r="ECW51" s="16"/>
      <c r="ECX51" s="16"/>
      <c r="ECY51" s="16"/>
      <c r="ECZ51" s="16"/>
      <c r="EDA51" s="16"/>
      <c r="EDB51" s="16"/>
      <c r="EDC51" s="16"/>
      <c r="EDD51" s="16"/>
      <c r="EDE51" s="16"/>
      <c r="EDF51" s="16"/>
      <c r="EDG51" s="16"/>
      <c r="EDH51" s="16"/>
      <c r="EDI51" s="16"/>
      <c r="EDJ51" s="16"/>
      <c r="EDK51" s="16"/>
      <c r="EDL51" s="16"/>
      <c r="EDM51" s="16"/>
      <c r="EDN51" s="16"/>
      <c r="EDO51" s="16"/>
      <c r="EDP51" s="16"/>
      <c r="EDQ51" s="16"/>
      <c r="EDR51" s="16"/>
      <c r="EDS51" s="16"/>
      <c r="EDT51" s="16"/>
      <c r="EDU51" s="16"/>
      <c r="EDV51" s="16"/>
      <c r="EDW51" s="16"/>
      <c r="EDX51" s="16"/>
      <c r="EDY51" s="16"/>
      <c r="EDZ51" s="16"/>
      <c r="EEA51" s="16"/>
      <c r="EEB51" s="16"/>
      <c r="EEC51" s="16"/>
      <c r="EED51" s="16"/>
      <c r="EEE51" s="16"/>
      <c r="EEF51" s="16"/>
      <c r="EEG51" s="16"/>
      <c r="EEH51" s="16"/>
      <c r="EEI51" s="16"/>
      <c r="EEJ51" s="16"/>
      <c r="EEK51" s="16"/>
      <c r="EEL51" s="16"/>
      <c r="EEM51" s="16"/>
      <c r="EEN51" s="16"/>
      <c r="EEO51" s="16"/>
      <c r="EEP51" s="16"/>
      <c r="EEQ51" s="16"/>
      <c r="EER51" s="16"/>
      <c r="EES51" s="16"/>
      <c r="EET51" s="16"/>
      <c r="EEU51" s="16"/>
      <c r="EEV51" s="16"/>
      <c r="EEW51" s="16"/>
      <c r="EEX51" s="16"/>
      <c r="EEY51" s="16"/>
      <c r="EEZ51" s="16"/>
      <c r="EFA51" s="16"/>
      <c r="EFB51" s="16"/>
      <c r="EFC51" s="16"/>
      <c r="EFD51" s="16"/>
      <c r="EFE51" s="16"/>
      <c r="EFF51" s="16"/>
      <c r="EFG51" s="16"/>
      <c r="EFH51" s="16"/>
      <c r="EFI51" s="16"/>
      <c r="EFJ51" s="16"/>
      <c r="EFK51" s="16"/>
      <c r="EFL51" s="16"/>
      <c r="EFM51" s="16"/>
      <c r="EFN51" s="16"/>
      <c r="EFO51" s="16"/>
      <c r="EFP51" s="16"/>
      <c r="EFQ51" s="16"/>
      <c r="EFR51" s="16"/>
      <c r="EFS51" s="16"/>
      <c r="EFT51" s="16"/>
      <c r="EFU51" s="16"/>
      <c r="EFV51" s="16"/>
      <c r="EFW51" s="16"/>
      <c r="EFX51" s="16"/>
      <c r="EFY51" s="16"/>
      <c r="EFZ51" s="16"/>
      <c r="EGA51" s="16"/>
      <c r="EGB51" s="16"/>
      <c r="EGC51" s="16"/>
      <c r="EGD51" s="16"/>
      <c r="EGE51" s="16"/>
      <c r="EGF51" s="16"/>
      <c r="EGG51" s="16"/>
      <c r="EGH51" s="16"/>
      <c r="EGI51" s="16"/>
      <c r="EGJ51" s="16"/>
      <c r="EGK51" s="16"/>
      <c r="EGL51" s="16"/>
      <c r="EGM51" s="16"/>
      <c r="EGN51" s="16"/>
      <c r="EGO51" s="16"/>
      <c r="EGP51" s="16"/>
      <c r="EGQ51" s="16"/>
      <c r="EGR51" s="16"/>
      <c r="EGS51" s="16"/>
      <c r="EGT51" s="16"/>
      <c r="EGU51" s="16"/>
      <c r="EGV51" s="16"/>
      <c r="EGW51" s="16"/>
      <c r="EGX51" s="16"/>
      <c r="EGY51" s="16"/>
      <c r="EGZ51" s="16"/>
      <c r="EHA51" s="16"/>
      <c r="EHB51" s="16"/>
      <c r="EHC51" s="16"/>
      <c r="EHD51" s="16"/>
      <c r="EHE51" s="16"/>
      <c r="EHF51" s="16"/>
      <c r="EHG51" s="16"/>
      <c r="EHH51" s="16"/>
      <c r="EHI51" s="16"/>
      <c r="EHJ51" s="16"/>
      <c r="EHK51" s="16"/>
      <c r="EHL51" s="16"/>
      <c r="EHM51" s="16"/>
      <c r="EHN51" s="16"/>
      <c r="EHO51" s="16"/>
      <c r="EHP51" s="16"/>
      <c r="EHQ51" s="16"/>
      <c r="EHR51" s="16"/>
      <c r="EHS51" s="16"/>
      <c r="EHT51" s="16"/>
      <c r="EHU51" s="16"/>
      <c r="EHV51" s="16"/>
      <c r="EHW51" s="16"/>
      <c r="EHX51" s="16"/>
      <c r="EHY51" s="16"/>
      <c r="EHZ51" s="16"/>
      <c r="EIA51" s="16"/>
      <c r="EIB51" s="16"/>
      <c r="EIC51" s="16"/>
      <c r="EID51" s="16"/>
      <c r="EIE51" s="16"/>
      <c r="EIF51" s="16"/>
      <c r="EIG51" s="16"/>
      <c r="EIH51" s="16"/>
      <c r="EII51" s="16"/>
      <c r="EIJ51" s="16"/>
      <c r="EIK51" s="16"/>
      <c r="EIL51" s="16"/>
      <c r="EIM51" s="16"/>
      <c r="EIN51" s="16"/>
      <c r="EIO51" s="16"/>
      <c r="EIP51" s="16"/>
      <c r="EIQ51" s="16"/>
      <c r="EIR51" s="16"/>
      <c r="EIS51" s="16"/>
      <c r="EIT51" s="16"/>
      <c r="EIU51" s="16"/>
      <c r="EIV51" s="16"/>
      <c r="EIW51" s="16"/>
      <c r="EIX51" s="16"/>
      <c r="EIY51" s="16"/>
      <c r="EIZ51" s="16"/>
      <c r="EJA51" s="16"/>
      <c r="EJB51" s="16"/>
      <c r="EJC51" s="16"/>
      <c r="EJD51" s="16"/>
      <c r="EJE51" s="16"/>
      <c r="EJF51" s="16"/>
      <c r="EJG51" s="16"/>
      <c r="EJH51" s="16"/>
      <c r="EJI51" s="16"/>
      <c r="EJJ51" s="16"/>
      <c r="EJK51" s="16"/>
      <c r="EJL51" s="16"/>
      <c r="EJM51" s="16"/>
      <c r="EJN51" s="16"/>
      <c r="EJO51" s="16"/>
      <c r="EJP51" s="16"/>
      <c r="EJQ51" s="16"/>
      <c r="EJR51" s="16"/>
      <c r="EJS51" s="16"/>
      <c r="EJT51" s="16"/>
      <c r="EJU51" s="16"/>
      <c r="EJV51" s="16"/>
      <c r="EJW51" s="16"/>
      <c r="EJX51" s="16"/>
      <c r="EJY51" s="16"/>
      <c r="EJZ51" s="16"/>
      <c r="EKA51" s="16"/>
      <c r="EKB51" s="16"/>
      <c r="EKC51" s="16"/>
      <c r="EKD51" s="16"/>
      <c r="EKE51" s="16"/>
      <c r="EKF51" s="16"/>
      <c r="EKG51" s="16"/>
      <c r="EKH51" s="16"/>
      <c r="EKI51" s="16"/>
      <c r="EKJ51" s="16"/>
      <c r="EKK51" s="16"/>
      <c r="EKL51" s="16"/>
      <c r="EKM51" s="16"/>
      <c r="EKN51" s="16"/>
      <c r="EKO51" s="16"/>
      <c r="EKP51" s="16"/>
      <c r="EKQ51" s="16"/>
      <c r="EKR51" s="16"/>
      <c r="EKS51" s="16"/>
      <c r="EKT51" s="16"/>
      <c r="EKU51" s="16"/>
      <c r="EKV51" s="16"/>
      <c r="EKW51" s="16"/>
      <c r="EKX51" s="16"/>
      <c r="EKY51" s="16"/>
      <c r="EKZ51" s="16"/>
      <c r="ELA51" s="16"/>
      <c r="ELB51" s="16"/>
      <c r="ELC51" s="16"/>
      <c r="ELD51" s="16"/>
      <c r="ELE51" s="16"/>
      <c r="ELF51" s="16"/>
      <c r="ELG51" s="16"/>
      <c r="ELH51" s="16"/>
      <c r="ELI51" s="16"/>
      <c r="ELJ51" s="16"/>
      <c r="ELK51" s="16"/>
      <c r="ELL51" s="16"/>
      <c r="ELM51" s="16"/>
      <c r="ELN51" s="16"/>
      <c r="ELO51" s="16"/>
      <c r="ELP51" s="16"/>
      <c r="ELQ51" s="16"/>
      <c r="ELR51" s="16"/>
      <c r="ELS51" s="16"/>
      <c r="ELT51" s="16"/>
      <c r="ELU51" s="16"/>
      <c r="ELV51" s="16"/>
      <c r="ELW51" s="16"/>
      <c r="ELX51" s="16"/>
      <c r="ELY51" s="16"/>
      <c r="ELZ51" s="16"/>
      <c r="EMA51" s="16"/>
      <c r="EMB51" s="16"/>
      <c r="EMC51" s="16"/>
      <c r="EMD51" s="16"/>
      <c r="EME51" s="16"/>
      <c r="EMF51" s="16"/>
      <c r="EMG51" s="16"/>
      <c r="EMH51" s="16"/>
      <c r="EMI51" s="16"/>
      <c r="EMJ51" s="16"/>
      <c r="EMK51" s="16"/>
      <c r="EML51" s="16"/>
      <c r="EMM51" s="16"/>
      <c r="EMN51" s="16"/>
      <c r="EMO51" s="16"/>
      <c r="EMP51" s="16"/>
      <c r="EMQ51" s="16"/>
      <c r="EMR51" s="16"/>
      <c r="EMS51" s="16"/>
      <c r="EMT51" s="16"/>
      <c r="EMU51" s="16"/>
      <c r="EMV51" s="16"/>
      <c r="EMW51" s="16"/>
      <c r="EMX51" s="16"/>
      <c r="EMY51" s="16"/>
      <c r="EMZ51" s="16"/>
      <c r="ENA51" s="16"/>
      <c r="ENB51" s="16"/>
      <c r="ENC51" s="16"/>
      <c r="END51" s="16"/>
      <c r="ENE51" s="16"/>
      <c r="ENF51" s="16"/>
      <c r="ENG51" s="16"/>
      <c r="ENH51" s="16"/>
      <c r="ENI51" s="16"/>
      <c r="ENJ51" s="16"/>
      <c r="ENK51" s="16"/>
      <c r="ENL51" s="16"/>
      <c r="ENM51" s="16"/>
      <c r="ENN51" s="16"/>
      <c r="ENO51" s="16"/>
      <c r="ENP51" s="16"/>
      <c r="ENQ51" s="16"/>
      <c r="ENR51" s="16"/>
      <c r="ENS51" s="16"/>
      <c r="ENT51" s="16"/>
      <c r="ENU51" s="16"/>
      <c r="ENV51" s="16"/>
      <c r="ENW51" s="16"/>
      <c r="ENX51" s="16"/>
      <c r="ENY51" s="16"/>
      <c r="ENZ51" s="16"/>
      <c r="EOA51" s="16"/>
      <c r="EOB51" s="16"/>
      <c r="EOC51" s="16"/>
      <c r="EOD51" s="16"/>
      <c r="EOE51" s="16"/>
      <c r="EOF51" s="16"/>
      <c r="EOG51" s="16"/>
      <c r="EOH51" s="16"/>
      <c r="EOI51" s="16"/>
      <c r="EOJ51" s="16"/>
      <c r="EOK51" s="16"/>
      <c r="EOL51" s="16"/>
      <c r="EOM51" s="16"/>
      <c r="EON51" s="16"/>
      <c r="EOO51" s="16"/>
      <c r="EOP51" s="16"/>
      <c r="EOQ51" s="16"/>
      <c r="EOR51" s="16"/>
      <c r="EOS51" s="16"/>
      <c r="EOT51" s="16"/>
      <c r="EOU51" s="16"/>
      <c r="EOV51" s="16"/>
      <c r="EOW51" s="16"/>
      <c r="EOX51" s="16"/>
      <c r="EOY51" s="16"/>
      <c r="EOZ51" s="16"/>
      <c r="EPA51" s="16"/>
      <c r="EPB51" s="16"/>
      <c r="EPC51" s="16"/>
      <c r="EPD51" s="16"/>
      <c r="EPE51" s="16"/>
      <c r="EPF51" s="16"/>
      <c r="EPG51" s="16"/>
      <c r="EPH51" s="16"/>
      <c r="EPI51" s="16"/>
      <c r="EPJ51" s="16"/>
      <c r="EPK51" s="16"/>
      <c r="EPL51" s="16"/>
      <c r="EPM51" s="16"/>
      <c r="EPN51" s="16"/>
      <c r="EPO51" s="16"/>
      <c r="EPP51" s="16"/>
      <c r="EPQ51" s="16"/>
      <c r="EPR51" s="16"/>
      <c r="EPS51" s="16"/>
      <c r="EPT51" s="16"/>
      <c r="EPU51" s="16"/>
      <c r="EPV51" s="16"/>
      <c r="EPW51" s="16"/>
      <c r="EPX51" s="16"/>
      <c r="EPY51" s="16"/>
      <c r="EPZ51" s="16"/>
      <c r="EQA51" s="16"/>
      <c r="EQB51" s="16"/>
      <c r="EQC51" s="16"/>
      <c r="EQD51" s="16"/>
      <c r="EQE51" s="16"/>
      <c r="EQF51" s="16"/>
      <c r="EQG51" s="16"/>
      <c r="EQH51" s="16"/>
      <c r="EQI51" s="16"/>
      <c r="EQJ51" s="16"/>
      <c r="EQK51" s="16"/>
      <c r="EQL51" s="16"/>
      <c r="EQM51" s="16"/>
      <c r="EQN51" s="16"/>
      <c r="EQO51" s="16"/>
      <c r="EQP51" s="16"/>
      <c r="EQQ51" s="16"/>
      <c r="EQR51" s="16"/>
      <c r="EQS51" s="16"/>
      <c r="EQT51" s="16"/>
      <c r="EQU51" s="16"/>
      <c r="EQV51" s="16"/>
      <c r="EQW51" s="16"/>
      <c r="EQX51" s="16"/>
      <c r="EQY51" s="16"/>
      <c r="EQZ51" s="16"/>
      <c r="ERA51" s="16"/>
      <c r="ERB51" s="16"/>
      <c r="ERC51" s="16"/>
      <c r="ERD51" s="16"/>
      <c r="ERE51" s="16"/>
      <c r="ERF51" s="16"/>
      <c r="ERG51" s="16"/>
      <c r="ERH51" s="16"/>
      <c r="ERI51" s="16"/>
      <c r="ERJ51" s="16"/>
      <c r="ERK51" s="16"/>
      <c r="ERL51" s="16"/>
      <c r="ERM51" s="16"/>
      <c r="ERN51" s="16"/>
      <c r="ERO51" s="16"/>
      <c r="ERP51" s="16"/>
      <c r="ERQ51" s="16"/>
      <c r="ERR51" s="16"/>
      <c r="ERS51" s="16"/>
      <c r="ERT51" s="16"/>
      <c r="ERU51" s="16"/>
      <c r="ERV51" s="16"/>
      <c r="ERW51" s="16"/>
      <c r="ERX51" s="16"/>
      <c r="ERY51" s="16"/>
      <c r="ERZ51" s="16"/>
      <c r="ESA51" s="16"/>
      <c r="ESB51" s="16"/>
      <c r="ESC51" s="16"/>
      <c r="ESD51" s="16"/>
      <c r="ESE51" s="16"/>
      <c r="ESF51" s="16"/>
      <c r="ESG51" s="16"/>
      <c r="ESH51" s="16"/>
      <c r="ESI51" s="16"/>
      <c r="ESJ51" s="16"/>
      <c r="ESK51" s="16"/>
      <c r="ESL51" s="16"/>
      <c r="ESM51" s="16"/>
      <c r="ESN51" s="16"/>
      <c r="ESO51" s="16"/>
      <c r="ESP51" s="16"/>
      <c r="ESQ51" s="16"/>
      <c r="ESR51" s="16"/>
      <c r="ESS51" s="16"/>
      <c r="EST51" s="16"/>
      <c r="ESU51" s="16"/>
      <c r="ESV51" s="16"/>
      <c r="ESW51" s="16"/>
      <c r="ESX51" s="16"/>
      <c r="ESY51" s="16"/>
      <c r="ESZ51" s="16"/>
      <c r="ETA51" s="16"/>
      <c r="ETB51" s="16"/>
      <c r="ETC51" s="16"/>
      <c r="ETD51" s="16"/>
      <c r="ETE51" s="16"/>
      <c r="ETF51" s="16"/>
      <c r="ETG51" s="16"/>
      <c r="ETH51" s="16"/>
      <c r="ETI51" s="16"/>
      <c r="ETJ51" s="16"/>
      <c r="ETK51" s="16"/>
      <c r="ETL51" s="16"/>
      <c r="ETM51" s="16"/>
      <c r="ETN51" s="16"/>
      <c r="ETO51" s="16"/>
      <c r="ETP51" s="16"/>
      <c r="ETQ51" s="16"/>
      <c r="ETR51" s="16"/>
      <c r="ETS51" s="16"/>
      <c r="ETT51" s="16"/>
      <c r="ETU51" s="16"/>
      <c r="ETV51" s="16"/>
      <c r="ETW51" s="16"/>
      <c r="ETX51" s="16"/>
      <c r="ETY51" s="16"/>
      <c r="ETZ51" s="16"/>
      <c r="EUA51" s="16"/>
      <c r="EUB51" s="16"/>
      <c r="EUC51" s="16"/>
      <c r="EUD51" s="16"/>
      <c r="EUE51" s="16"/>
      <c r="EUF51" s="16"/>
      <c r="EUG51" s="16"/>
      <c r="EUH51" s="16"/>
      <c r="EUI51" s="16"/>
      <c r="EUJ51" s="16"/>
      <c r="EUK51" s="16"/>
      <c r="EUL51" s="16"/>
      <c r="EUM51" s="16"/>
      <c r="EUN51" s="16"/>
      <c r="EUO51" s="16"/>
      <c r="EUP51" s="16"/>
      <c r="EUQ51" s="16"/>
      <c r="EUR51" s="16"/>
      <c r="EUS51" s="16"/>
      <c r="EUT51" s="16"/>
      <c r="EUU51" s="16"/>
      <c r="EUV51" s="16"/>
      <c r="EUW51" s="16"/>
      <c r="EUX51" s="16"/>
      <c r="EUY51" s="16"/>
      <c r="EUZ51" s="16"/>
      <c r="EVA51" s="16"/>
      <c r="EVB51" s="16"/>
      <c r="EVC51" s="16"/>
      <c r="EVD51" s="16"/>
      <c r="EVE51" s="16"/>
      <c r="EVF51" s="16"/>
      <c r="EVG51" s="16"/>
      <c r="EVH51" s="16"/>
      <c r="EVI51" s="16"/>
      <c r="EVJ51" s="16"/>
      <c r="EVK51" s="16"/>
      <c r="EVL51" s="16"/>
      <c r="EVM51" s="16"/>
      <c r="EVN51" s="16"/>
      <c r="EVO51" s="16"/>
      <c r="EVP51" s="16"/>
      <c r="EVQ51" s="16"/>
      <c r="EVR51" s="16"/>
      <c r="EVS51" s="16"/>
      <c r="EVT51" s="16"/>
      <c r="EVU51" s="16"/>
      <c r="EVV51" s="16"/>
      <c r="EVW51" s="16"/>
      <c r="EVX51" s="16"/>
      <c r="EVY51" s="16"/>
      <c r="EVZ51" s="16"/>
      <c r="EWA51" s="16"/>
      <c r="EWB51" s="16"/>
      <c r="EWC51" s="16"/>
      <c r="EWD51" s="16"/>
      <c r="EWE51" s="16"/>
      <c r="EWF51" s="16"/>
      <c r="EWG51" s="16"/>
      <c r="EWH51" s="16"/>
      <c r="EWI51" s="16"/>
      <c r="EWJ51" s="16"/>
      <c r="EWK51" s="16"/>
      <c r="EWL51" s="16"/>
      <c r="EWM51" s="16"/>
      <c r="EWN51" s="16"/>
      <c r="EWO51" s="16"/>
      <c r="EWP51" s="16"/>
      <c r="EWQ51" s="16"/>
      <c r="EWR51" s="16"/>
      <c r="EWS51" s="16"/>
      <c r="EWT51" s="16"/>
      <c r="EWU51" s="16"/>
      <c r="EWV51" s="16"/>
      <c r="EWW51" s="16"/>
      <c r="EWX51" s="16"/>
      <c r="EWY51" s="16"/>
      <c r="EWZ51" s="16"/>
      <c r="EXA51" s="16"/>
      <c r="EXB51" s="16"/>
      <c r="EXC51" s="16"/>
      <c r="EXD51" s="16"/>
      <c r="EXE51" s="16"/>
      <c r="EXF51" s="16"/>
      <c r="EXG51" s="16"/>
      <c r="EXH51" s="16"/>
      <c r="EXI51" s="16"/>
      <c r="EXJ51" s="16"/>
      <c r="EXK51" s="16"/>
      <c r="EXL51" s="16"/>
      <c r="EXM51" s="16"/>
      <c r="EXN51" s="16"/>
      <c r="EXO51" s="16"/>
      <c r="EXP51" s="16"/>
      <c r="EXQ51" s="16"/>
      <c r="EXR51" s="16"/>
      <c r="EXS51" s="16"/>
      <c r="EXT51" s="16"/>
      <c r="EXU51" s="16"/>
      <c r="EXV51" s="16"/>
      <c r="EXW51" s="16"/>
      <c r="EXX51" s="16"/>
      <c r="EXY51" s="16"/>
      <c r="EXZ51" s="16"/>
      <c r="EYA51" s="16"/>
      <c r="EYB51" s="16"/>
      <c r="EYC51" s="16"/>
      <c r="EYD51" s="16"/>
      <c r="EYE51" s="16"/>
      <c r="EYF51" s="16"/>
      <c r="EYG51" s="16"/>
      <c r="EYH51" s="16"/>
      <c r="EYI51" s="16"/>
      <c r="EYJ51" s="16"/>
      <c r="EYK51" s="16"/>
      <c r="EYL51" s="16"/>
      <c r="EYM51" s="16"/>
      <c r="EYN51" s="16"/>
      <c r="EYO51" s="16"/>
      <c r="EYP51" s="16"/>
      <c r="EYQ51" s="16"/>
      <c r="EYR51" s="16"/>
      <c r="EYS51" s="16"/>
      <c r="EYT51" s="16"/>
      <c r="EYU51" s="16"/>
      <c r="EYV51" s="16"/>
      <c r="EYW51" s="16"/>
      <c r="EYX51" s="16"/>
      <c r="EYY51" s="16"/>
      <c r="EYZ51" s="16"/>
      <c r="EZA51" s="16"/>
      <c r="EZB51" s="16"/>
      <c r="EZC51" s="16"/>
      <c r="EZD51" s="16"/>
      <c r="EZE51" s="16"/>
      <c r="EZF51" s="16"/>
      <c r="EZG51" s="16"/>
      <c r="EZH51" s="16"/>
      <c r="EZI51" s="16"/>
      <c r="EZJ51" s="16"/>
      <c r="EZK51" s="16"/>
      <c r="EZL51" s="16"/>
      <c r="EZM51" s="16"/>
      <c r="EZN51" s="16"/>
      <c r="EZO51" s="16"/>
      <c r="EZP51" s="16"/>
      <c r="EZQ51" s="16"/>
      <c r="EZR51" s="16"/>
      <c r="EZS51" s="16"/>
      <c r="EZT51" s="16"/>
      <c r="EZU51" s="16"/>
      <c r="EZV51" s="16"/>
      <c r="EZW51" s="16"/>
      <c r="EZX51" s="16"/>
      <c r="EZY51" s="16"/>
      <c r="EZZ51" s="16"/>
      <c r="FAA51" s="16"/>
      <c r="FAB51" s="16"/>
      <c r="FAC51" s="16"/>
      <c r="FAD51" s="16"/>
      <c r="FAE51" s="16"/>
      <c r="FAF51" s="16"/>
      <c r="FAG51" s="16"/>
      <c r="FAH51" s="16"/>
      <c r="FAI51" s="16"/>
      <c r="FAJ51" s="16"/>
      <c r="FAK51" s="16"/>
      <c r="FAL51" s="16"/>
      <c r="FAM51" s="16"/>
      <c r="FAN51" s="16"/>
      <c r="FAO51" s="16"/>
      <c r="FAP51" s="16"/>
      <c r="FAQ51" s="16"/>
      <c r="FAR51" s="16"/>
      <c r="FAS51" s="16"/>
      <c r="FAT51" s="16"/>
      <c r="FAU51" s="16"/>
      <c r="FAV51" s="16"/>
      <c r="FAW51" s="16"/>
      <c r="FAX51" s="16"/>
      <c r="FAY51" s="16"/>
      <c r="FAZ51" s="16"/>
      <c r="FBA51" s="16"/>
      <c r="FBB51" s="16"/>
      <c r="FBC51" s="16"/>
      <c r="FBD51" s="16"/>
      <c r="FBE51" s="16"/>
      <c r="FBF51" s="16"/>
      <c r="FBG51" s="16"/>
      <c r="FBH51" s="16"/>
      <c r="FBI51" s="16"/>
      <c r="FBJ51" s="16"/>
      <c r="FBK51" s="16"/>
      <c r="FBL51" s="16"/>
      <c r="FBM51" s="16"/>
      <c r="FBN51" s="16"/>
      <c r="FBO51" s="16"/>
      <c r="FBP51" s="16"/>
      <c r="FBQ51" s="16"/>
      <c r="FBR51" s="16"/>
      <c r="FBS51" s="16"/>
      <c r="FBT51" s="16"/>
      <c r="FBU51" s="16"/>
      <c r="FBV51" s="16"/>
      <c r="FBW51" s="16"/>
      <c r="FBX51" s="16"/>
      <c r="FBY51" s="16"/>
      <c r="FBZ51" s="16"/>
      <c r="FCA51" s="16"/>
      <c r="FCB51" s="16"/>
      <c r="FCC51" s="16"/>
      <c r="FCD51" s="16"/>
      <c r="FCE51" s="16"/>
      <c r="FCF51" s="16"/>
      <c r="FCG51" s="16"/>
      <c r="FCH51" s="16"/>
      <c r="FCI51" s="16"/>
      <c r="FCJ51" s="16"/>
      <c r="FCK51" s="16"/>
      <c r="FCL51" s="16"/>
      <c r="FCM51" s="16"/>
      <c r="FCN51" s="16"/>
      <c r="FCO51" s="16"/>
      <c r="FCP51" s="16"/>
      <c r="FCQ51" s="16"/>
      <c r="FCR51" s="16"/>
      <c r="FCS51" s="16"/>
      <c r="FCT51" s="16"/>
      <c r="FCU51" s="16"/>
      <c r="FCV51" s="16"/>
      <c r="FCW51" s="16"/>
      <c r="FCX51" s="16"/>
      <c r="FCY51" s="16"/>
      <c r="FCZ51" s="16"/>
      <c r="FDA51" s="16"/>
      <c r="FDB51" s="16"/>
      <c r="FDC51" s="16"/>
      <c r="FDD51" s="16"/>
      <c r="FDE51" s="16"/>
      <c r="FDF51" s="16"/>
      <c r="FDG51" s="16"/>
      <c r="FDH51" s="16"/>
      <c r="FDI51" s="16"/>
      <c r="FDJ51" s="16"/>
      <c r="FDK51" s="16"/>
      <c r="FDL51" s="16"/>
      <c r="FDM51" s="16"/>
      <c r="FDN51" s="16"/>
      <c r="FDO51" s="16"/>
      <c r="FDP51" s="16"/>
      <c r="FDQ51" s="16"/>
      <c r="FDR51" s="16"/>
      <c r="FDS51" s="16"/>
      <c r="FDT51" s="16"/>
      <c r="FDU51" s="16"/>
      <c r="FDV51" s="16"/>
      <c r="FDW51" s="16"/>
      <c r="FDX51" s="16"/>
      <c r="FDY51" s="16"/>
      <c r="FDZ51" s="16"/>
      <c r="FEA51" s="16"/>
      <c r="FEB51" s="16"/>
      <c r="FEC51" s="16"/>
      <c r="FED51" s="16"/>
      <c r="FEE51" s="16"/>
      <c r="FEF51" s="16"/>
      <c r="FEG51" s="16"/>
      <c r="FEH51" s="16"/>
      <c r="FEI51" s="16"/>
      <c r="FEJ51" s="16"/>
      <c r="FEK51" s="16"/>
      <c r="FEL51" s="16"/>
      <c r="FEM51" s="16"/>
      <c r="FEN51" s="16"/>
      <c r="FEO51" s="16"/>
      <c r="FEP51" s="16"/>
      <c r="FEQ51" s="16"/>
      <c r="FER51" s="16"/>
      <c r="FES51" s="16"/>
      <c r="FET51" s="16"/>
      <c r="FEU51" s="16"/>
      <c r="FEV51" s="16"/>
      <c r="FEW51" s="16"/>
      <c r="FEX51" s="16"/>
      <c r="FEY51" s="16"/>
      <c r="FEZ51" s="16"/>
      <c r="FFA51" s="16"/>
      <c r="FFB51" s="16"/>
      <c r="FFC51" s="16"/>
      <c r="FFD51" s="16"/>
      <c r="FFE51" s="16"/>
      <c r="FFF51" s="16"/>
      <c r="FFG51" s="16"/>
      <c r="FFH51" s="16"/>
      <c r="FFI51" s="16"/>
      <c r="FFJ51" s="16"/>
      <c r="FFK51" s="16"/>
      <c r="FFL51" s="16"/>
      <c r="FFM51" s="16"/>
      <c r="FFN51" s="16"/>
      <c r="FFO51" s="16"/>
      <c r="FFP51" s="16"/>
      <c r="FFQ51" s="16"/>
      <c r="FFR51" s="16"/>
      <c r="FFS51" s="16"/>
      <c r="FFT51" s="16"/>
      <c r="FFU51" s="16"/>
      <c r="FFV51" s="16"/>
      <c r="FFW51" s="16"/>
      <c r="FFX51" s="16"/>
      <c r="FFY51" s="16"/>
      <c r="FFZ51" s="16"/>
      <c r="FGA51" s="16"/>
      <c r="FGB51" s="16"/>
      <c r="FGC51" s="16"/>
      <c r="FGD51" s="16"/>
      <c r="FGE51" s="16"/>
      <c r="FGF51" s="16"/>
      <c r="FGG51" s="16"/>
      <c r="FGH51" s="16"/>
      <c r="FGI51" s="16"/>
      <c r="FGJ51" s="16"/>
      <c r="FGK51" s="16"/>
      <c r="FGL51" s="16"/>
      <c r="FGM51" s="16"/>
      <c r="FGN51" s="16"/>
      <c r="FGO51" s="16"/>
      <c r="FGP51" s="16"/>
      <c r="FGQ51" s="16"/>
      <c r="FGR51" s="16"/>
      <c r="FGS51" s="16"/>
      <c r="FGT51" s="16"/>
      <c r="FGU51" s="16"/>
      <c r="FGV51" s="16"/>
      <c r="FGW51" s="16"/>
      <c r="FGX51" s="16"/>
      <c r="FGY51" s="16"/>
      <c r="FGZ51" s="16"/>
      <c r="FHA51" s="16"/>
      <c r="FHB51" s="16"/>
      <c r="FHC51" s="16"/>
      <c r="FHD51" s="16"/>
      <c r="FHE51" s="16"/>
      <c r="FHF51" s="16"/>
      <c r="FHG51" s="16"/>
      <c r="FHH51" s="16"/>
      <c r="FHI51" s="16"/>
      <c r="FHJ51" s="16"/>
      <c r="FHK51" s="16"/>
      <c r="FHL51" s="16"/>
      <c r="FHM51" s="16"/>
      <c r="FHN51" s="16"/>
      <c r="FHO51" s="16"/>
      <c r="FHP51" s="16"/>
      <c r="FHQ51" s="16"/>
      <c r="FHR51" s="16"/>
      <c r="FHS51" s="16"/>
      <c r="FHT51" s="16"/>
      <c r="FHU51" s="16"/>
      <c r="FHV51" s="16"/>
      <c r="FHW51" s="16"/>
      <c r="FHX51" s="16"/>
      <c r="FHY51" s="16"/>
      <c r="FHZ51" s="16"/>
      <c r="FIA51" s="16"/>
      <c r="FIB51" s="16"/>
      <c r="FIC51" s="16"/>
      <c r="FID51" s="16"/>
      <c r="FIE51" s="16"/>
      <c r="FIF51" s="16"/>
      <c r="FIG51" s="16"/>
      <c r="FIH51" s="16"/>
      <c r="FII51" s="16"/>
      <c r="FIJ51" s="16"/>
      <c r="FIK51" s="16"/>
      <c r="FIL51" s="16"/>
      <c r="FIM51" s="16"/>
      <c r="FIN51" s="16"/>
      <c r="FIO51" s="16"/>
      <c r="FIP51" s="16"/>
      <c r="FIQ51" s="16"/>
      <c r="FIR51" s="16"/>
      <c r="FIS51" s="16"/>
      <c r="FIT51" s="16"/>
      <c r="FIU51" s="16"/>
      <c r="FIV51" s="16"/>
      <c r="FIW51" s="16"/>
      <c r="FIX51" s="16"/>
      <c r="FIY51" s="16"/>
      <c r="FIZ51" s="16"/>
      <c r="FJA51" s="16"/>
      <c r="FJB51" s="16"/>
      <c r="FJC51" s="16"/>
      <c r="FJD51" s="16"/>
      <c r="FJE51" s="16"/>
      <c r="FJF51" s="16"/>
      <c r="FJG51" s="16"/>
      <c r="FJH51" s="16"/>
      <c r="FJI51" s="16"/>
      <c r="FJJ51" s="16"/>
      <c r="FJK51" s="16"/>
      <c r="FJL51" s="16"/>
      <c r="FJM51" s="16"/>
      <c r="FJN51" s="16"/>
      <c r="FJO51" s="16"/>
      <c r="FJP51" s="16"/>
      <c r="FJQ51" s="16"/>
      <c r="FJR51" s="16"/>
      <c r="FJS51" s="16"/>
      <c r="FJT51" s="16"/>
      <c r="FJU51" s="16"/>
      <c r="FJV51" s="16"/>
      <c r="FJW51" s="16"/>
      <c r="FJX51" s="16"/>
      <c r="FJY51" s="16"/>
      <c r="FJZ51" s="16"/>
      <c r="FKA51" s="16"/>
      <c r="FKB51" s="16"/>
      <c r="FKC51" s="16"/>
      <c r="FKD51" s="16"/>
      <c r="FKE51" s="16"/>
      <c r="FKF51" s="16"/>
      <c r="FKG51" s="16"/>
      <c r="FKH51" s="16"/>
      <c r="FKI51" s="16"/>
      <c r="FKJ51" s="16"/>
      <c r="FKK51" s="16"/>
      <c r="FKL51" s="16"/>
      <c r="FKM51" s="16"/>
      <c r="FKN51" s="16"/>
      <c r="FKO51" s="16"/>
      <c r="FKP51" s="16"/>
      <c r="FKQ51" s="16"/>
      <c r="FKR51" s="16"/>
      <c r="FKS51" s="16"/>
      <c r="FKT51" s="16"/>
      <c r="FKU51" s="16"/>
      <c r="FKV51" s="16"/>
      <c r="FKW51" s="16"/>
      <c r="FKX51" s="16"/>
      <c r="FKY51" s="16"/>
      <c r="FKZ51" s="16"/>
      <c r="FLA51" s="16"/>
      <c r="FLB51" s="16"/>
      <c r="FLC51" s="16"/>
      <c r="FLD51" s="16"/>
      <c r="FLE51" s="16"/>
      <c r="FLF51" s="16"/>
      <c r="FLG51" s="16"/>
      <c r="FLH51" s="16"/>
      <c r="FLI51" s="16"/>
      <c r="FLJ51" s="16"/>
      <c r="FLK51" s="16"/>
      <c r="FLL51" s="16"/>
      <c r="FLM51" s="16"/>
      <c r="FLN51" s="16"/>
      <c r="FLO51" s="16"/>
      <c r="FLP51" s="16"/>
      <c r="FLQ51" s="16"/>
      <c r="FLR51" s="16"/>
      <c r="FLS51" s="16"/>
      <c r="FLT51" s="16"/>
      <c r="FLU51" s="16"/>
      <c r="FLV51" s="16"/>
      <c r="FLW51" s="16"/>
      <c r="FLX51" s="16"/>
      <c r="FLY51" s="16"/>
      <c r="FLZ51" s="16"/>
      <c r="FMA51" s="16"/>
      <c r="FMB51" s="16"/>
      <c r="FMC51" s="16"/>
      <c r="FMD51" s="16"/>
      <c r="FME51" s="16"/>
      <c r="FMF51" s="16"/>
      <c r="FMG51" s="16"/>
      <c r="FMH51" s="16"/>
      <c r="FMI51" s="16"/>
      <c r="FMJ51" s="16"/>
      <c r="FMK51" s="16"/>
      <c r="FML51" s="16"/>
      <c r="FMM51" s="16"/>
      <c r="FMN51" s="16"/>
      <c r="FMO51" s="16"/>
      <c r="FMP51" s="16"/>
      <c r="FMQ51" s="16"/>
      <c r="FMR51" s="16"/>
      <c r="FMS51" s="16"/>
      <c r="FMT51" s="16"/>
      <c r="FMU51" s="16"/>
      <c r="FMV51" s="16"/>
      <c r="FMW51" s="16"/>
      <c r="FMX51" s="16"/>
      <c r="FMY51" s="16"/>
      <c r="FMZ51" s="16"/>
      <c r="FNA51" s="16"/>
      <c r="FNB51" s="16"/>
      <c r="FNC51" s="16"/>
      <c r="FND51" s="16"/>
      <c r="FNE51" s="16"/>
      <c r="FNF51" s="16"/>
      <c r="FNG51" s="16"/>
      <c r="FNH51" s="16"/>
      <c r="FNI51" s="16"/>
      <c r="FNJ51" s="16"/>
      <c r="FNK51" s="16"/>
      <c r="FNL51" s="16"/>
      <c r="FNM51" s="16"/>
      <c r="FNN51" s="16"/>
      <c r="FNO51" s="16"/>
      <c r="FNP51" s="16"/>
      <c r="FNQ51" s="16"/>
      <c r="FNR51" s="16"/>
      <c r="FNS51" s="16"/>
      <c r="FNT51" s="16"/>
      <c r="FNU51" s="16"/>
      <c r="FNV51" s="16"/>
      <c r="FNW51" s="16"/>
      <c r="FNX51" s="16"/>
      <c r="FNY51" s="16"/>
      <c r="FNZ51" s="16"/>
      <c r="FOA51" s="16"/>
      <c r="FOB51" s="16"/>
      <c r="FOC51" s="16"/>
      <c r="FOD51" s="16"/>
      <c r="FOE51" s="16"/>
      <c r="FOF51" s="16"/>
      <c r="FOG51" s="16"/>
      <c r="FOH51" s="16"/>
      <c r="FOI51" s="16"/>
      <c r="FOJ51" s="16"/>
      <c r="FOK51" s="16"/>
      <c r="FOL51" s="16"/>
      <c r="FOM51" s="16"/>
      <c r="FON51" s="16"/>
      <c r="FOO51" s="16"/>
      <c r="FOP51" s="16"/>
      <c r="FOQ51" s="16"/>
      <c r="FOR51" s="16"/>
      <c r="FOS51" s="16"/>
      <c r="FOT51" s="16"/>
      <c r="FOU51" s="16"/>
      <c r="FOV51" s="16"/>
      <c r="FOW51" s="16"/>
      <c r="FOX51" s="16"/>
      <c r="FOY51" s="16"/>
      <c r="FOZ51" s="16"/>
      <c r="FPA51" s="16"/>
      <c r="FPB51" s="16"/>
      <c r="FPC51" s="16"/>
      <c r="FPD51" s="16"/>
      <c r="FPE51" s="16"/>
      <c r="FPF51" s="16"/>
      <c r="FPG51" s="16"/>
      <c r="FPH51" s="16"/>
      <c r="FPI51" s="16"/>
      <c r="FPJ51" s="16"/>
      <c r="FPK51" s="16"/>
      <c r="FPL51" s="16"/>
      <c r="FPM51" s="16"/>
      <c r="FPN51" s="16"/>
      <c r="FPO51" s="16"/>
      <c r="FPP51" s="16"/>
      <c r="FPQ51" s="16"/>
      <c r="FPR51" s="16"/>
      <c r="FPS51" s="16"/>
      <c r="FPT51" s="16"/>
      <c r="FPU51" s="16"/>
      <c r="FPV51" s="16"/>
      <c r="FPW51" s="16"/>
      <c r="FPX51" s="16"/>
      <c r="FPY51" s="16"/>
      <c r="FPZ51" s="16"/>
      <c r="FQA51" s="16"/>
      <c r="FQB51" s="16"/>
      <c r="FQC51" s="16"/>
      <c r="FQD51" s="16"/>
      <c r="FQE51" s="16"/>
      <c r="FQF51" s="16"/>
      <c r="FQG51" s="16"/>
      <c r="FQH51" s="16"/>
      <c r="FQI51" s="16"/>
      <c r="FQJ51" s="16"/>
      <c r="FQK51" s="16"/>
      <c r="FQL51" s="16"/>
      <c r="FQM51" s="16"/>
      <c r="FQN51" s="16"/>
      <c r="FQO51" s="16"/>
      <c r="FQP51" s="16"/>
      <c r="FQQ51" s="16"/>
      <c r="FQR51" s="16"/>
      <c r="FQS51" s="16"/>
      <c r="FQT51" s="16"/>
      <c r="FQU51" s="16"/>
      <c r="FQV51" s="16"/>
      <c r="FQW51" s="16"/>
      <c r="FQX51" s="16"/>
      <c r="FQY51" s="16"/>
      <c r="FQZ51" s="16"/>
      <c r="FRA51" s="16"/>
      <c r="FRB51" s="16"/>
      <c r="FRC51" s="16"/>
      <c r="FRD51" s="16"/>
      <c r="FRE51" s="16"/>
      <c r="FRF51" s="16"/>
      <c r="FRG51" s="16"/>
      <c r="FRH51" s="16"/>
      <c r="FRI51" s="16"/>
      <c r="FRJ51" s="16"/>
      <c r="FRK51" s="16"/>
      <c r="FRL51" s="16"/>
      <c r="FRM51" s="16"/>
      <c r="FRN51" s="16"/>
      <c r="FRO51" s="16"/>
      <c r="FRP51" s="16"/>
      <c r="FRQ51" s="16"/>
      <c r="FRR51" s="16"/>
      <c r="FRS51" s="16"/>
      <c r="FRT51" s="16"/>
      <c r="FRU51" s="16"/>
      <c r="FRV51" s="16"/>
      <c r="FRW51" s="16"/>
      <c r="FRX51" s="16"/>
      <c r="FRY51" s="16"/>
      <c r="FRZ51" s="16"/>
      <c r="FSA51" s="16"/>
      <c r="FSB51" s="16"/>
      <c r="FSC51" s="16"/>
      <c r="FSD51" s="16"/>
      <c r="FSE51" s="16"/>
      <c r="FSF51" s="16"/>
      <c r="FSG51" s="16"/>
      <c r="FSH51" s="16"/>
      <c r="FSI51" s="16"/>
      <c r="FSJ51" s="16"/>
      <c r="FSK51" s="16"/>
      <c r="FSL51" s="16"/>
      <c r="FSM51" s="16"/>
      <c r="FSN51" s="16"/>
      <c r="FSO51" s="16"/>
      <c r="FSP51" s="16"/>
      <c r="FSQ51" s="16"/>
      <c r="FSR51" s="16"/>
      <c r="FSS51" s="16"/>
      <c r="FST51" s="16"/>
      <c r="FSU51" s="16"/>
      <c r="FSV51" s="16"/>
      <c r="FSW51" s="16"/>
      <c r="FSX51" s="16"/>
      <c r="FSY51" s="16"/>
      <c r="FSZ51" s="16"/>
      <c r="FTA51" s="16"/>
      <c r="FTB51" s="16"/>
      <c r="FTC51" s="16"/>
      <c r="FTD51" s="16"/>
      <c r="FTE51" s="16"/>
      <c r="FTF51" s="16"/>
      <c r="FTG51" s="16"/>
      <c r="FTH51" s="16"/>
      <c r="FTI51" s="16"/>
      <c r="FTJ51" s="16"/>
      <c r="FTK51" s="16"/>
      <c r="FTL51" s="16"/>
      <c r="FTM51" s="16"/>
      <c r="FTN51" s="16"/>
      <c r="FTO51" s="16"/>
      <c r="FTP51" s="16"/>
      <c r="FTQ51" s="16"/>
      <c r="FTR51" s="16"/>
      <c r="FTS51" s="16"/>
      <c r="FTT51" s="16"/>
      <c r="FTU51" s="16"/>
      <c r="FTV51" s="16"/>
      <c r="FTW51" s="16"/>
      <c r="FTX51" s="16"/>
      <c r="FTY51" s="16"/>
      <c r="FTZ51" s="16"/>
      <c r="FUA51" s="16"/>
      <c r="FUB51" s="16"/>
      <c r="FUC51" s="16"/>
      <c r="FUD51" s="16"/>
      <c r="FUE51" s="16"/>
      <c r="FUF51" s="16"/>
      <c r="FUG51" s="16"/>
      <c r="FUH51" s="16"/>
      <c r="FUI51" s="16"/>
      <c r="FUJ51" s="16"/>
      <c r="FUK51" s="16"/>
      <c r="FUL51" s="16"/>
      <c r="FUM51" s="16"/>
      <c r="FUN51" s="16"/>
      <c r="FUO51" s="16"/>
      <c r="FUP51" s="16"/>
      <c r="FUQ51" s="16"/>
      <c r="FUR51" s="16"/>
      <c r="FUS51" s="16"/>
      <c r="FUT51" s="16"/>
      <c r="FUU51" s="16"/>
      <c r="FUV51" s="16"/>
      <c r="FUW51" s="16"/>
      <c r="FUX51" s="16"/>
      <c r="FUY51" s="16"/>
      <c r="FUZ51" s="16"/>
      <c r="FVA51" s="16"/>
      <c r="FVB51" s="16"/>
      <c r="FVC51" s="16"/>
      <c r="FVD51" s="16"/>
      <c r="FVE51" s="16"/>
      <c r="FVF51" s="16"/>
      <c r="FVG51" s="16"/>
      <c r="FVH51" s="16"/>
      <c r="FVI51" s="16"/>
      <c r="FVJ51" s="16"/>
      <c r="FVK51" s="16"/>
      <c r="FVL51" s="16"/>
      <c r="FVM51" s="16"/>
      <c r="FVN51" s="16"/>
      <c r="FVO51" s="16"/>
      <c r="FVP51" s="16"/>
      <c r="FVQ51" s="16"/>
      <c r="FVR51" s="16"/>
      <c r="FVS51" s="16"/>
      <c r="FVT51" s="16"/>
      <c r="FVU51" s="16"/>
      <c r="FVV51" s="16"/>
      <c r="FVW51" s="16"/>
      <c r="FVX51" s="16"/>
      <c r="FVY51" s="16"/>
      <c r="FVZ51" s="16"/>
      <c r="FWA51" s="16"/>
      <c r="FWB51" s="16"/>
      <c r="FWC51" s="16"/>
      <c r="FWD51" s="16"/>
      <c r="FWE51" s="16"/>
      <c r="FWF51" s="16"/>
      <c r="FWG51" s="16"/>
      <c r="FWH51" s="16"/>
      <c r="FWI51" s="16"/>
      <c r="FWJ51" s="16"/>
      <c r="FWK51" s="16"/>
      <c r="FWL51" s="16"/>
      <c r="FWM51" s="16"/>
      <c r="FWN51" s="16"/>
      <c r="FWO51" s="16"/>
      <c r="FWP51" s="16"/>
      <c r="FWQ51" s="16"/>
      <c r="FWR51" s="16"/>
      <c r="FWS51" s="16"/>
      <c r="FWT51" s="16"/>
      <c r="FWU51" s="16"/>
      <c r="FWV51" s="16"/>
      <c r="FWW51" s="16"/>
      <c r="FWX51" s="16"/>
      <c r="FWY51" s="16"/>
      <c r="FWZ51" s="16"/>
      <c r="FXA51" s="16"/>
      <c r="FXB51" s="16"/>
      <c r="FXC51" s="16"/>
      <c r="FXD51" s="16"/>
      <c r="FXE51" s="16"/>
      <c r="FXF51" s="16"/>
      <c r="FXG51" s="16"/>
      <c r="FXH51" s="16"/>
      <c r="FXI51" s="16"/>
      <c r="FXJ51" s="16"/>
      <c r="FXK51" s="16"/>
      <c r="FXL51" s="16"/>
      <c r="FXM51" s="16"/>
      <c r="FXN51" s="16"/>
      <c r="FXO51" s="16"/>
      <c r="FXP51" s="16"/>
      <c r="FXQ51" s="16"/>
      <c r="FXR51" s="16"/>
      <c r="FXS51" s="16"/>
      <c r="FXT51" s="16"/>
      <c r="FXU51" s="16"/>
      <c r="FXV51" s="16"/>
      <c r="FXW51" s="16"/>
      <c r="FXX51" s="16"/>
      <c r="FXY51" s="16"/>
      <c r="FXZ51" s="16"/>
      <c r="FYA51" s="16"/>
      <c r="FYB51" s="16"/>
      <c r="FYC51" s="16"/>
      <c r="FYD51" s="16"/>
      <c r="FYE51" s="16"/>
      <c r="FYF51" s="16"/>
      <c r="FYG51" s="16"/>
      <c r="FYH51" s="16"/>
      <c r="FYI51" s="16"/>
      <c r="FYJ51" s="16"/>
      <c r="FYK51" s="16"/>
      <c r="FYL51" s="16"/>
      <c r="FYM51" s="16"/>
      <c r="FYN51" s="16"/>
      <c r="FYO51" s="16"/>
      <c r="FYP51" s="16"/>
      <c r="FYQ51" s="16"/>
      <c r="FYR51" s="16"/>
      <c r="FYS51" s="16"/>
      <c r="FYT51" s="16"/>
      <c r="FYU51" s="16"/>
      <c r="FYV51" s="16"/>
      <c r="FYW51" s="16"/>
      <c r="FYX51" s="16"/>
      <c r="FYY51" s="16"/>
      <c r="FYZ51" s="16"/>
      <c r="FZA51" s="16"/>
      <c r="FZB51" s="16"/>
      <c r="FZC51" s="16"/>
      <c r="FZD51" s="16"/>
      <c r="FZE51" s="16"/>
      <c r="FZF51" s="16"/>
      <c r="FZG51" s="16"/>
      <c r="FZH51" s="16"/>
      <c r="FZI51" s="16"/>
      <c r="FZJ51" s="16"/>
      <c r="FZK51" s="16"/>
      <c r="FZL51" s="16"/>
      <c r="FZM51" s="16"/>
      <c r="FZN51" s="16"/>
      <c r="FZO51" s="16"/>
      <c r="FZP51" s="16"/>
      <c r="FZQ51" s="16"/>
      <c r="FZR51" s="16"/>
      <c r="FZS51" s="16"/>
      <c r="FZT51" s="16"/>
      <c r="FZU51" s="16"/>
      <c r="FZV51" s="16"/>
      <c r="FZW51" s="16"/>
      <c r="FZX51" s="16"/>
      <c r="FZY51" s="16"/>
      <c r="FZZ51" s="16"/>
      <c r="GAA51" s="16"/>
      <c r="GAB51" s="16"/>
      <c r="GAC51" s="16"/>
      <c r="GAD51" s="16"/>
      <c r="GAE51" s="16"/>
      <c r="GAF51" s="16"/>
      <c r="GAG51" s="16"/>
      <c r="GAH51" s="16"/>
      <c r="GAI51" s="16"/>
      <c r="GAJ51" s="16"/>
      <c r="GAK51" s="16"/>
      <c r="GAL51" s="16"/>
      <c r="GAM51" s="16"/>
      <c r="GAN51" s="16"/>
      <c r="GAO51" s="16"/>
      <c r="GAP51" s="16"/>
      <c r="GAQ51" s="16"/>
      <c r="GAR51" s="16"/>
      <c r="GAS51" s="16"/>
      <c r="GAT51" s="16"/>
      <c r="GAU51" s="16"/>
      <c r="GAV51" s="16"/>
      <c r="GAW51" s="16"/>
      <c r="GAX51" s="16"/>
      <c r="GAY51" s="16"/>
      <c r="GAZ51" s="16"/>
      <c r="GBA51" s="16"/>
      <c r="GBB51" s="16"/>
      <c r="GBC51" s="16"/>
      <c r="GBD51" s="16"/>
      <c r="GBE51" s="16"/>
      <c r="GBF51" s="16"/>
      <c r="GBG51" s="16"/>
      <c r="GBH51" s="16"/>
      <c r="GBI51" s="16"/>
      <c r="GBJ51" s="16"/>
      <c r="GBK51" s="16"/>
      <c r="GBL51" s="16"/>
      <c r="GBM51" s="16"/>
      <c r="GBN51" s="16"/>
      <c r="GBO51" s="16"/>
      <c r="GBP51" s="16"/>
      <c r="GBQ51" s="16"/>
      <c r="GBR51" s="16"/>
      <c r="GBS51" s="16"/>
      <c r="GBT51" s="16"/>
      <c r="GBU51" s="16"/>
      <c r="GBV51" s="16"/>
      <c r="GBW51" s="16"/>
      <c r="GBX51" s="16"/>
      <c r="GBY51" s="16"/>
      <c r="GBZ51" s="16"/>
      <c r="GCA51" s="16"/>
      <c r="GCB51" s="16"/>
      <c r="GCC51" s="16"/>
      <c r="GCD51" s="16"/>
      <c r="GCE51" s="16"/>
      <c r="GCF51" s="16"/>
      <c r="GCG51" s="16"/>
      <c r="GCH51" s="16"/>
      <c r="GCI51" s="16"/>
      <c r="GCJ51" s="16"/>
      <c r="GCK51" s="16"/>
      <c r="GCL51" s="16"/>
      <c r="GCM51" s="16"/>
      <c r="GCN51" s="16"/>
      <c r="GCO51" s="16"/>
      <c r="GCP51" s="16"/>
      <c r="GCQ51" s="16"/>
      <c r="GCR51" s="16"/>
      <c r="GCS51" s="16"/>
      <c r="GCT51" s="16"/>
      <c r="GCU51" s="16"/>
      <c r="GCV51" s="16"/>
      <c r="GCW51" s="16"/>
      <c r="GCX51" s="16"/>
      <c r="GCY51" s="16"/>
      <c r="GCZ51" s="16"/>
      <c r="GDA51" s="16"/>
      <c r="GDB51" s="16"/>
      <c r="GDC51" s="16"/>
      <c r="GDD51" s="16"/>
      <c r="GDE51" s="16"/>
      <c r="GDF51" s="16"/>
      <c r="GDG51" s="16"/>
      <c r="GDH51" s="16"/>
      <c r="GDI51" s="16"/>
      <c r="GDJ51" s="16"/>
      <c r="GDK51" s="16"/>
      <c r="GDL51" s="16"/>
      <c r="GDM51" s="16"/>
      <c r="GDN51" s="16"/>
      <c r="GDO51" s="16"/>
      <c r="GDP51" s="16"/>
      <c r="GDQ51" s="16"/>
      <c r="GDR51" s="16"/>
      <c r="GDS51" s="16"/>
      <c r="GDT51" s="16"/>
      <c r="GDU51" s="16"/>
      <c r="GDV51" s="16"/>
      <c r="GDW51" s="16"/>
      <c r="GDX51" s="16"/>
      <c r="GDY51" s="16"/>
      <c r="GDZ51" s="16"/>
      <c r="GEA51" s="16"/>
      <c r="GEB51" s="16"/>
      <c r="GEC51" s="16"/>
      <c r="GED51" s="16"/>
      <c r="GEE51" s="16"/>
      <c r="GEF51" s="16"/>
      <c r="GEG51" s="16"/>
      <c r="GEH51" s="16"/>
      <c r="GEI51" s="16"/>
      <c r="GEJ51" s="16"/>
      <c r="GEK51" s="16"/>
      <c r="GEL51" s="16"/>
      <c r="GEM51" s="16"/>
      <c r="GEN51" s="16"/>
      <c r="GEO51" s="16"/>
      <c r="GEP51" s="16"/>
      <c r="GEQ51" s="16"/>
      <c r="GER51" s="16"/>
      <c r="GES51" s="16"/>
      <c r="GET51" s="16"/>
      <c r="GEU51" s="16"/>
      <c r="GEV51" s="16"/>
      <c r="GEW51" s="16"/>
      <c r="GEX51" s="16"/>
      <c r="GEY51" s="16"/>
      <c r="GEZ51" s="16"/>
      <c r="GFA51" s="16"/>
      <c r="GFB51" s="16"/>
      <c r="GFC51" s="16"/>
      <c r="GFD51" s="16"/>
      <c r="GFE51" s="16"/>
      <c r="GFF51" s="16"/>
      <c r="GFG51" s="16"/>
      <c r="GFH51" s="16"/>
      <c r="GFI51" s="16"/>
      <c r="GFJ51" s="16"/>
      <c r="GFK51" s="16"/>
      <c r="GFL51" s="16"/>
      <c r="GFM51" s="16"/>
      <c r="GFN51" s="16"/>
      <c r="GFO51" s="16"/>
      <c r="GFP51" s="16"/>
      <c r="GFQ51" s="16"/>
      <c r="GFR51" s="16"/>
      <c r="GFS51" s="16"/>
      <c r="GFT51" s="16"/>
      <c r="GFU51" s="16"/>
      <c r="GFV51" s="16"/>
      <c r="GFW51" s="16"/>
      <c r="GFX51" s="16"/>
      <c r="GFY51" s="16"/>
      <c r="GFZ51" s="16"/>
      <c r="GGA51" s="16"/>
      <c r="GGB51" s="16"/>
      <c r="GGC51" s="16"/>
      <c r="GGD51" s="16"/>
      <c r="GGE51" s="16"/>
      <c r="GGF51" s="16"/>
      <c r="GGG51" s="16"/>
      <c r="GGH51" s="16"/>
      <c r="GGI51" s="16"/>
      <c r="GGJ51" s="16"/>
      <c r="GGK51" s="16"/>
      <c r="GGL51" s="16"/>
      <c r="GGM51" s="16"/>
      <c r="GGN51" s="16"/>
      <c r="GGO51" s="16"/>
      <c r="GGP51" s="16"/>
      <c r="GGQ51" s="16"/>
      <c r="GGR51" s="16"/>
      <c r="GGS51" s="16"/>
      <c r="GGT51" s="16"/>
      <c r="GGU51" s="16"/>
      <c r="GGV51" s="16"/>
      <c r="GGW51" s="16"/>
      <c r="GGX51" s="16"/>
      <c r="GGY51" s="16"/>
      <c r="GGZ51" s="16"/>
      <c r="GHA51" s="16"/>
      <c r="GHB51" s="16"/>
      <c r="GHC51" s="16"/>
      <c r="GHD51" s="16"/>
      <c r="GHE51" s="16"/>
      <c r="GHF51" s="16"/>
      <c r="GHG51" s="16"/>
      <c r="GHH51" s="16"/>
      <c r="GHI51" s="16"/>
      <c r="GHJ51" s="16"/>
      <c r="GHK51" s="16"/>
      <c r="GHL51" s="16"/>
      <c r="GHM51" s="16"/>
      <c r="GHN51" s="16"/>
      <c r="GHO51" s="16"/>
      <c r="GHP51" s="16"/>
      <c r="GHQ51" s="16"/>
      <c r="GHR51" s="16"/>
      <c r="GHS51" s="16"/>
      <c r="GHT51" s="16"/>
      <c r="GHU51" s="16"/>
      <c r="GHV51" s="16"/>
      <c r="GHW51" s="16"/>
      <c r="GHX51" s="16"/>
      <c r="GHY51" s="16"/>
      <c r="GHZ51" s="16"/>
      <c r="GIA51" s="16"/>
      <c r="GIB51" s="16"/>
      <c r="GIC51" s="16"/>
      <c r="GID51" s="16"/>
      <c r="GIE51" s="16"/>
      <c r="GIF51" s="16"/>
      <c r="GIG51" s="16"/>
      <c r="GIH51" s="16"/>
      <c r="GII51" s="16"/>
      <c r="GIJ51" s="16"/>
      <c r="GIK51" s="16"/>
      <c r="GIL51" s="16"/>
      <c r="GIM51" s="16"/>
      <c r="GIN51" s="16"/>
      <c r="GIO51" s="16"/>
      <c r="GIP51" s="16"/>
      <c r="GIQ51" s="16"/>
      <c r="GIR51" s="16"/>
      <c r="GIS51" s="16"/>
      <c r="GIT51" s="16"/>
      <c r="GIU51" s="16"/>
      <c r="GIV51" s="16"/>
      <c r="GIW51" s="16"/>
      <c r="GIX51" s="16"/>
      <c r="GIY51" s="16"/>
      <c r="GIZ51" s="16"/>
      <c r="GJA51" s="16"/>
      <c r="GJB51" s="16"/>
      <c r="GJC51" s="16"/>
      <c r="GJD51" s="16"/>
      <c r="GJE51" s="16"/>
      <c r="GJF51" s="16"/>
      <c r="GJG51" s="16"/>
      <c r="GJH51" s="16"/>
      <c r="GJI51" s="16"/>
      <c r="GJJ51" s="16"/>
      <c r="GJK51" s="16"/>
      <c r="GJL51" s="16"/>
      <c r="GJM51" s="16"/>
      <c r="GJN51" s="16"/>
      <c r="GJO51" s="16"/>
      <c r="GJP51" s="16"/>
      <c r="GJQ51" s="16"/>
      <c r="GJR51" s="16"/>
      <c r="GJS51" s="16"/>
      <c r="GJT51" s="16"/>
      <c r="GJU51" s="16"/>
      <c r="GJV51" s="16"/>
      <c r="GJW51" s="16"/>
      <c r="GJX51" s="16"/>
      <c r="GJY51" s="16"/>
      <c r="GJZ51" s="16"/>
      <c r="GKA51" s="16"/>
      <c r="GKB51" s="16"/>
      <c r="GKC51" s="16"/>
      <c r="GKD51" s="16"/>
      <c r="GKE51" s="16"/>
      <c r="GKF51" s="16"/>
      <c r="GKG51" s="16"/>
      <c r="GKH51" s="16"/>
      <c r="GKI51" s="16"/>
      <c r="GKJ51" s="16"/>
      <c r="GKK51" s="16"/>
      <c r="GKL51" s="16"/>
      <c r="GKM51" s="16"/>
      <c r="GKN51" s="16"/>
      <c r="GKO51" s="16"/>
      <c r="GKP51" s="16"/>
      <c r="GKQ51" s="16"/>
      <c r="GKR51" s="16"/>
      <c r="GKS51" s="16"/>
      <c r="GKT51" s="16"/>
      <c r="GKU51" s="16"/>
      <c r="GKV51" s="16"/>
      <c r="GKW51" s="16"/>
      <c r="GKX51" s="16"/>
      <c r="GKY51" s="16"/>
      <c r="GKZ51" s="16"/>
      <c r="GLA51" s="16"/>
      <c r="GLB51" s="16"/>
      <c r="GLC51" s="16"/>
      <c r="GLD51" s="16"/>
      <c r="GLE51" s="16"/>
      <c r="GLF51" s="16"/>
      <c r="GLG51" s="16"/>
      <c r="GLH51" s="16"/>
      <c r="GLI51" s="16"/>
      <c r="GLJ51" s="16"/>
      <c r="GLK51" s="16"/>
      <c r="GLL51" s="16"/>
      <c r="GLM51" s="16"/>
      <c r="GLN51" s="16"/>
      <c r="GLO51" s="16"/>
      <c r="GLP51" s="16"/>
      <c r="GLQ51" s="16"/>
      <c r="GLR51" s="16"/>
      <c r="GLS51" s="16"/>
      <c r="GLT51" s="16"/>
      <c r="GLU51" s="16"/>
      <c r="GLV51" s="16"/>
      <c r="GLW51" s="16"/>
      <c r="GLX51" s="16"/>
      <c r="GLY51" s="16"/>
      <c r="GLZ51" s="16"/>
      <c r="GMA51" s="16"/>
      <c r="GMB51" s="16"/>
      <c r="GMC51" s="16"/>
      <c r="GMD51" s="16"/>
      <c r="GME51" s="16"/>
      <c r="GMF51" s="16"/>
      <c r="GMG51" s="16"/>
      <c r="GMH51" s="16"/>
      <c r="GMI51" s="16"/>
      <c r="GMJ51" s="16"/>
      <c r="GMK51" s="16"/>
      <c r="GML51" s="16"/>
      <c r="GMM51" s="16"/>
      <c r="GMN51" s="16"/>
      <c r="GMO51" s="16"/>
      <c r="GMP51" s="16"/>
      <c r="GMQ51" s="16"/>
      <c r="GMR51" s="16"/>
      <c r="GMS51" s="16"/>
      <c r="GMT51" s="16"/>
      <c r="GMU51" s="16"/>
      <c r="GMV51" s="16"/>
      <c r="GMW51" s="16"/>
      <c r="GMX51" s="16"/>
      <c r="GMY51" s="16"/>
      <c r="GMZ51" s="16"/>
      <c r="GNA51" s="16"/>
      <c r="GNB51" s="16"/>
      <c r="GNC51" s="16"/>
      <c r="GND51" s="16"/>
      <c r="GNE51" s="16"/>
      <c r="GNF51" s="16"/>
      <c r="GNG51" s="16"/>
      <c r="GNH51" s="16"/>
      <c r="GNI51" s="16"/>
      <c r="GNJ51" s="16"/>
      <c r="GNK51" s="16"/>
      <c r="GNL51" s="16"/>
      <c r="GNM51" s="16"/>
      <c r="GNN51" s="16"/>
      <c r="GNO51" s="16"/>
      <c r="GNP51" s="16"/>
      <c r="GNQ51" s="16"/>
      <c r="GNR51" s="16"/>
      <c r="GNS51" s="16"/>
      <c r="GNT51" s="16"/>
      <c r="GNU51" s="16"/>
      <c r="GNV51" s="16"/>
      <c r="GNW51" s="16"/>
      <c r="GNX51" s="16"/>
      <c r="GNY51" s="16"/>
      <c r="GNZ51" s="16"/>
      <c r="GOA51" s="16"/>
      <c r="GOB51" s="16"/>
      <c r="GOC51" s="16"/>
      <c r="GOD51" s="16"/>
      <c r="GOE51" s="16"/>
      <c r="GOF51" s="16"/>
      <c r="GOG51" s="16"/>
      <c r="GOH51" s="16"/>
      <c r="GOI51" s="16"/>
      <c r="GOJ51" s="16"/>
      <c r="GOK51" s="16"/>
      <c r="GOL51" s="16"/>
      <c r="GOM51" s="16"/>
      <c r="GON51" s="16"/>
      <c r="GOO51" s="16"/>
      <c r="GOP51" s="16"/>
      <c r="GOQ51" s="16"/>
      <c r="GOR51" s="16"/>
      <c r="GOS51" s="16"/>
      <c r="GOT51" s="16"/>
      <c r="GOU51" s="16"/>
      <c r="GOV51" s="16"/>
      <c r="GOW51" s="16"/>
      <c r="GOX51" s="16"/>
      <c r="GOY51" s="16"/>
      <c r="GOZ51" s="16"/>
      <c r="GPA51" s="16"/>
      <c r="GPB51" s="16"/>
      <c r="GPC51" s="16"/>
      <c r="GPD51" s="16"/>
      <c r="GPE51" s="16"/>
      <c r="GPF51" s="16"/>
      <c r="GPG51" s="16"/>
      <c r="GPH51" s="16"/>
      <c r="GPI51" s="16"/>
      <c r="GPJ51" s="16"/>
      <c r="GPK51" s="16"/>
      <c r="GPL51" s="16"/>
      <c r="GPM51" s="16"/>
      <c r="GPN51" s="16"/>
      <c r="GPO51" s="16"/>
      <c r="GPP51" s="16"/>
      <c r="GPQ51" s="16"/>
      <c r="GPR51" s="16"/>
      <c r="GPS51" s="16"/>
      <c r="GPT51" s="16"/>
      <c r="GPU51" s="16"/>
      <c r="GPV51" s="16"/>
      <c r="GPW51" s="16"/>
      <c r="GPX51" s="16"/>
      <c r="GPY51" s="16"/>
      <c r="GPZ51" s="16"/>
      <c r="GQA51" s="16"/>
      <c r="GQB51" s="16"/>
      <c r="GQC51" s="16"/>
      <c r="GQD51" s="16"/>
      <c r="GQE51" s="16"/>
      <c r="GQF51" s="16"/>
      <c r="GQG51" s="16"/>
      <c r="GQH51" s="16"/>
      <c r="GQI51" s="16"/>
      <c r="GQJ51" s="16"/>
      <c r="GQK51" s="16"/>
      <c r="GQL51" s="16"/>
      <c r="GQM51" s="16"/>
      <c r="GQN51" s="16"/>
      <c r="GQO51" s="16"/>
      <c r="GQP51" s="16"/>
      <c r="GQQ51" s="16"/>
      <c r="GQR51" s="16"/>
      <c r="GQS51" s="16"/>
      <c r="GQT51" s="16"/>
      <c r="GQU51" s="16"/>
      <c r="GQV51" s="16"/>
      <c r="GQW51" s="16"/>
      <c r="GQX51" s="16"/>
      <c r="GQY51" s="16"/>
      <c r="GQZ51" s="16"/>
      <c r="GRA51" s="16"/>
      <c r="GRB51" s="16"/>
      <c r="GRC51" s="16"/>
      <c r="GRD51" s="16"/>
      <c r="GRE51" s="16"/>
      <c r="GRF51" s="16"/>
      <c r="GRG51" s="16"/>
      <c r="GRH51" s="16"/>
      <c r="GRI51" s="16"/>
      <c r="GRJ51" s="16"/>
      <c r="GRK51" s="16"/>
      <c r="GRL51" s="16"/>
      <c r="GRM51" s="16"/>
      <c r="GRN51" s="16"/>
      <c r="GRO51" s="16"/>
      <c r="GRP51" s="16"/>
      <c r="GRQ51" s="16"/>
      <c r="GRR51" s="16"/>
      <c r="GRS51" s="16"/>
      <c r="GRT51" s="16"/>
      <c r="GRU51" s="16"/>
      <c r="GRV51" s="16"/>
      <c r="GRW51" s="16"/>
      <c r="GRX51" s="16"/>
      <c r="GRY51" s="16"/>
      <c r="GRZ51" s="16"/>
      <c r="GSA51" s="16"/>
      <c r="GSB51" s="16"/>
      <c r="GSC51" s="16"/>
      <c r="GSD51" s="16"/>
      <c r="GSE51" s="16"/>
      <c r="GSF51" s="16"/>
      <c r="GSG51" s="16"/>
      <c r="GSH51" s="16"/>
      <c r="GSI51" s="16"/>
      <c r="GSJ51" s="16"/>
      <c r="GSK51" s="16"/>
      <c r="GSL51" s="16"/>
      <c r="GSM51" s="16"/>
      <c r="GSN51" s="16"/>
      <c r="GSO51" s="16"/>
      <c r="GSP51" s="16"/>
      <c r="GSQ51" s="16"/>
      <c r="GSR51" s="16"/>
      <c r="GSS51" s="16"/>
      <c r="GST51" s="16"/>
      <c r="GSU51" s="16"/>
      <c r="GSV51" s="16"/>
      <c r="GSW51" s="16"/>
      <c r="GSX51" s="16"/>
      <c r="GSY51" s="16"/>
      <c r="GSZ51" s="16"/>
      <c r="GTA51" s="16"/>
      <c r="GTB51" s="16"/>
      <c r="GTC51" s="16"/>
      <c r="GTD51" s="16"/>
      <c r="GTE51" s="16"/>
      <c r="GTF51" s="16"/>
      <c r="GTG51" s="16"/>
      <c r="GTH51" s="16"/>
      <c r="GTI51" s="16"/>
      <c r="GTJ51" s="16"/>
      <c r="GTK51" s="16"/>
      <c r="GTL51" s="16"/>
      <c r="GTM51" s="16"/>
      <c r="GTN51" s="16"/>
      <c r="GTO51" s="16"/>
      <c r="GTP51" s="16"/>
      <c r="GTQ51" s="16"/>
      <c r="GTR51" s="16"/>
      <c r="GTS51" s="16"/>
      <c r="GTT51" s="16"/>
      <c r="GTU51" s="16"/>
      <c r="GTV51" s="16"/>
      <c r="GTW51" s="16"/>
      <c r="GTX51" s="16"/>
      <c r="GTY51" s="16"/>
      <c r="GTZ51" s="16"/>
      <c r="GUA51" s="16"/>
      <c r="GUB51" s="16"/>
      <c r="GUC51" s="16"/>
      <c r="GUD51" s="16"/>
      <c r="GUE51" s="16"/>
      <c r="GUF51" s="16"/>
      <c r="GUG51" s="16"/>
      <c r="GUH51" s="16"/>
      <c r="GUI51" s="16"/>
      <c r="GUJ51" s="16"/>
      <c r="GUK51" s="16"/>
      <c r="GUL51" s="16"/>
      <c r="GUM51" s="16"/>
      <c r="GUN51" s="16"/>
      <c r="GUO51" s="16"/>
      <c r="GUP51" s="16"/>
      <c r="GUQ51" s="16"/>
      <c r="GUR51" s="16"/>
      <c r="GUS51" s="16"/>
      <c r="GUT51" s="16"/>
      <c r="GUU51" s="16"/>
      <c r="GUV51" s="16"/>
      <c r="GUW51" s="16"/>
      <c r="GUX51" s="16"/>
      <c r="GUY51" s="16"/>
      <c r="GUZ51" s="16"/>
      <c r="GVA51" s="16"/>
      <c r="GVB51" s="16"/>
      <c r="GVC51" s="16"/>
      <c r="GVD51" s="16"/>
      <c r="GVE51" s="16"/>
      <c r="GVF51" s="16"/>
      <c r="GVG51" s="16"/>
      <c r="GVH51" s="16"/>
      <c r="GVI51" s="16"/>
      <c r="GVJ51" s="16"/>
      <c r="GVK51" s="16"/>
      <c r="GVL51" s="16"/>
      <c r="GVM51" s="16"/>
      <c r="GVN51" s="16"/>
      <c r="GVO51" s="16"/>
      <c r="GVP51" s="16"/>
      <c r="GVQ51" s="16"/>
      <c r="GVR51" s="16"/>
      <c r="GVS51" s="16"/>
      <c r="GVT51" s="16"/>
      <c r="GVU51" s="16"/>
      <c r="GVV51" s="16"/>
      <c r="GVW51" s="16"/>
      <c r="GVX51" s="16"/>
      <c r="GVY51" s="16"/>
      <c r="GVZ51" s="16"/>
      <c r="GWA51" s="16"/>
      <c r="GWB51" s="16"/>
      <c r="GWC51" s="16"/>
      <c r="GWD51" s="16"/>
      <c r="GWE51" s="16"/>
      <c r="GWF51" s="16"/>
      <c r="GWG51" s="16"/>
      <c r="GWH51" s="16"/>
      <c r="GWI51" s="16"/>
      <c r="GWJ51" s="16"/>
      <c r="GWK51" s="16"/>
      <c r="GWL51" s="16"/>
      <c r="GWM51" s="16"/>
      <c r="GWN51" s="16"/>
      <c r="GWO51" s="16"/>
      <c r="GWP51" s="16"/>
      <c r="GWQ51" s="16"/>
      <c r="GWR51" s="16"/>
      <c r="GWS51" s="16"/>
      <c r="GWT51" s="16"/>
      <c r="GWU51" s="16"/>
      <c r="GWV51" s="16"/>
      <c r="GWW51" s="16"/>
      <c r="GWX51" s="16"/>
      <c r="GWY51" s="16"/>
      <c r="GWZ51" s="16"/>
      <c r="GXA51" s="16"/>
      <c r="GXB51" s="16"/>
      <c r="GXC51" s="16"/>
      <c r="GXD51" s="16"/>
      <c r="GXE51" s="16"/>
      <c r="GXF51" s="16"/>
      <c r="GXG51" s="16"/>
      <c r="GXH51" s="16"/>
      <c r="GXI51" s="16"/>
      <c r="GXJ51" s="16"/>
      <c r="GXK51" s="16"/>
      <c r="GXL51" s="16"/>
      <c r="GXM51" s="16"/>
      <c r="GXN51" s="16"/>
      <c r="GXO51" s="16"/>
      <c r="GXP51" s="16"/>
      <c r="GXQ51" s="16"/>
      <c r="GXR51" s="16"/>
      <c r="GXS51" s="16"/>
      <c r="GXT51" s="16"/>
      <c r="GXU51" s="16"/>
      <c r="GXV51" s="16"/>
      <c r="GXW51" s="16"/>
      <c r="GXX51" s="16"/>
      <c r="GXY51" s="16"/>
      <c r="GXZ51" s="16"/>
      <c r="GYA51" s="16"/>
      <c r="GYB51" s="16"/>
      <c r="GYC51" s="16"/>
      <c r="GYD51" s="16"/>
      <c r="GYE51" s="16"/>
      <c r="GYF51" s="16"/>
      <c r="GYG51" s="16"/>
      <c r="GYH51" s="16"/>
      <c r="GYI51" s="16"/>
      <c r="GYJ51" s="16"/>
      <c r="GYK51" s="16"/>
      <c r="GYL51" s="16"/>
      <c r="GYM51" s="16"/>
      <c r="GYN51" s="16"/>
      <c r="GYO51" s="16"/>
      <c r="GYP51" s="16"/>
      <c r="GYQ51" s="16"/>
      <c r="GYR51" s="16"/>
      <c r="GYS51" s="16"/>
      <c r="GYT51" s="16"/>
      <c r="GYU51" s="16"/>
      <c r="GYV51" s="16"/>
      <c r="GYW51" s="16"/>
      <c r="GYX51" s="16"/>
      <c r="GYY51" s="16"/>
      <c r="GYZ51" s="16"/>
      <c r="GZA51" s="16"/>
      <c r="GZB51" s="16"/>
      <c r="GZC51" s="16"/>
      <c r="GZD51" s="16"/>
      <c r="GZE51" s="16"/>
      <c r="GZF51" s="16"/>
      <c r="GZG51" s="16"/>
      <c r="GZH51" s="16"/>
      <c r="GZI51" s="16"/>
      <c r="GZJ51" s="16"/>
      <c r="GZK51" s="16"/>
      <c r="GZL51" s="16"/>
      <c r="GZM51" s="16"/>
      <c r="GZN51" s="16"/>
      <c r="GZO51" s="16"/>
      <c r="GZP51" s="16"/>
      <c r="GZQ51" s="16"/>
      <c r="GZR51" s="16"/>
      <c r="GZS51" s="16"/>
      <c r="GZT51" s="16"/>
      <c r="GZU51" s="16"/>
      <c r="GZV51" s="16"/>
      <c r="GZW51" s="16"/>
      <c r="GZX51" s="16"/>
      <c r="GZY51" s="16"/>
      <c r="GZZ51" s="16"/>
      <c r="HAA51" s="16"/>
      <c r="HAB51" s="16"/>
      <c r="HAC51" s="16"/>
      <c r="HAD51" s="16"/>
      <c r="HAE51" s="16"/>
      <c r="HAF51" s="16"/>
      <c r="HAG51" s="16"/>
      <c r="HAH51" s="16"/>
      <c r="HAI51" s="16"/>
      <c r="HAJ51" s="16"/>
      <c r="HAK51" s="16"/>
      <c r="HAL51" s="16"/>
      <c r="HAM51" s="16"/>
      <c r="HAN51" s="16"/>
      <c r="HAO51" s="16"/>
      <c r="HAP51" s="16"/>
      <c r="HAQ51" s="16"/>
      <c r="HAR51" s="16"/>
      <c r="HAS51" s="16"/>
      <c r="HAT51" s="16"/>
      <c r="HAU51" s="16"/>
      <c r="HAV51" s="16"/>
      <c r="HAW51" s="16"/>
      <c r="HAX51" s="16"/>
      <c r="HAY51" s="16"/>
      <c r="HAZ51" s="16"/>
      <c r="HBA51" s="16"/>
      <c r="HBB51" s="16"/>
      <c r="HBC51" s="16"/>
      <c r="HBD51" s="16"/>
      <c r="HBE51" s="16"/>
      <c r="HBF51" s="16"/>
      <c r="HBG51" s="16"/>
      <c r="HBH51" s="16"/>
      <c r="HBI51" s="16"/>
      <c r="HBJ51" s="16"/>
      <c r="HBK51" s="16"/>
      <c r="HBL51" s="16"/>
      <c r="HBM51" s="16"/>
      <c r="HBN51" s="16"/>
      <c r="HBO51" s="16"/>
      <c r="HBP51" s="16"/>
      <c r="HBQ51" s="16"/>
      <c r="HBR51" s="16"/>
      <c r="HBS51" s="16"/>
      <c r="HBT51" s="16"/>
      <c r="HBU51" s="16"/>
      <c r="HBV51" s="16"/>
      <c r="HBW51" s="16"/>
      <c r="HBX51" s="16"/>
      <c r="HBY51" s="16"/>
      <c r="HBZ51" s="16"/>
      <c r="HCA51" s="16"/>
      <c r="HCB51" s="16"/>
      <c r="HCC51" s="16"/>
      <c r="HCD51" s="16"/>
      <c r="HCE51" s="16"/>
      <c r="HCF51" s="16"/>
      <c r="HCG51" s="16"/>
      <c r="HCH51" s="16"/>
      <c r="HCI51" s="16"/>
      <c r="HCJ51" s="16"/>
      <c r="HCK51" s="16"/>
      <c r="HCL51" s="16"/>
      <c r="HCM51" s="16"/>
      <c r="HCN51" s="16"/>
      <c r="HCO51" s="16"/>
      <c r="HCP51" s="16"/>
      <c r="HCQ51" s="16"/>
      <c r="HCR51" s="16"/>
      <c r="HCS51" s="16"/>
      <c r="HCT51" s="16"/>
      <c r="HCU51" s="16"/>
      <c r="HCV51" s="16"/>
      <c r="HCW51" s="16"/>
      <c r="HCX51" s="16"/>
      <c r="HCY51" s="16"/>
      <c r="HCZ51" s="16"/>
      <c r="HDA51" s="16"/>
      <c r="HDB51" s="16"/>
      <c r="HDC51" s="16"/>
      <c r="HDD51" s="16"/>
      <c r="HDE51" s="16"/>
      <c r="HDF51" s="16"/>
      <c r="HDG51" s="16"/>
      <c r="HDH51" s="16"/>
      <c r="HDI51" s="16"/>
      <c r="HDJ51" s="16"/>
      <c r="HDK51" s="16"/>
      <c r="HDL51" s="16"/>
      <c r="HDM51" s="16"/>
      <c r="HDN51" s="16"/>
      <c r="HDO51" s="16"/>
      <c r="HDP51" s="16"/>
      <c r="HDQ51" s="16"/>
      <c r="HDR51" s="16"/>
      <c r="HDS51" s="16"/>
      <c r="HDT51" s="16"/>
      <c r="HDU51" s="16"/>
      <c r="HDV51" s="16"/>
      <c r="HDW51" s="16"/>
      <c r="HDX51" s="16"/>
      <c r="HDY51" s="16"/>
      <c r="HDZ51" s="16"/>
      <c r="HEA51" s="16"/>
      <c r="HEB51" s="16"/>
      <c r="HEC51" s="16"/>
      <c r="HED51" s="16"/>
      <c r="HEE51" s="16"/>
      <c r="HEF51" s="16"/>
      <c r="HEG51" s="16"/>
      <c r="HEH51" s="16"/>
      <c r="HEI51" s="16"/>
      <c r="HEJ51" s="16"/>
      <c r="HEK51" s="16"/>
      <c r="HEL51" s="16"/>
      <c r="HEM51" s="16"/>
      <c r="HEN51" s="16"/>
      <c r="HEO51" s="16"/>
      <c r="HEP51" s="16"/>
      <c r="HEQ51" s="16"/>
      <c r="HER51" s="16"/>
      <c r="HES51" s="16"/>
      <c r="HET51" s="16"/>
      <c r="HEU51" s="16"/>
      <c r="HEV51" s="16"/>
      <c r="HEW51" s="16"/>
      <c r="HEX51" s="16"/>
      <c r="HEY51" s="16"/>
      <c r="HEZ51" s="16"/>
      <c r="HFA51" s="16"/>
      <c r="HFB51" s="16"/>
      <c r="HFC51" s="16"/>
      <c r="HFD51" s="16"/>
      <c r="HFE51" s="16"/>
      <c r="HFF51" s="16"/>
      <c r="HFG51" s="16"/>
      <c r="HFH51" s="16"/>
      <c r="HFI51" s="16"/>
      <c r="HFJ51" s="16"/>
      <c r="HFK51" s="16"/>
      <c r="HFL51" s="16"/>
      <c r="HFM51" s="16"/>
      <c r="HFN51" s="16"/>
      <c r="HFO51" s="16"/>
      <c r="HFP51" s="16"/>
      <c r="HFQ51" s="16"/>
      <c r="HFR51" s="16"/>
      <c r="HFS51" s="16"/>
      <c r="HFT51" s="16"/>
      <c r="HFU51" s="16"/>
      <c r="HFV51" s="16"/>
      <c r="HFW51" s="16"/>
      <c r="HFX51" s="16"/>
      <c r="HFY51" s="16"/>
      <c r="HFZ51" s="16"/>
      <c r="HGA51" s="16"/>
      <c r="HGB51" s="16"/>
      <c r="HGC51" s="16"/>
      <c r="HGD51" s="16"/>
      <c r="HGE51" s="16"/>
      <c r="HGF51" s="16"/>
      <c r="HGG51" s="16"/>
      <c r="HGH51" s="16"/>
      <c r="HGI51" s="16"/>
      <c r="HGJ51" s="16"/>
      <c r="HGK51" s="16"/>
      <c r="HGL51" s="16"/>
      <c r="HGM51" s="16"/>
      <c r="HGN51" s="16"/>
      <c r="HGO51" s="16"/>
      <c r="HGP51" s="16"/>
      <c r="HGQ51" s="16"/>
      <c r="HGR51" s="16"/>
      <c r="HGS51" s="16"/>
      <c r="HGT51" s="16"/>
      <c r="HGU51" s="16"/>
      <c r="HGV51" s="16"/>
      <c r="HGW51" s="16"/>
      <c r="HGX51" s="16"/>
      <c r="HGY51" s="16"/>
      <c r="HGZ51" s="16"/>
      <c r="HHA51" s="16"/>
      <c r="HHB51" s="16"/>
      <c r="HHC51" s="16"/>
      <c r="HHD51" s="16"/>
      <c r="HHE51" s="16"/>
      <c r="HHF51" s="16"/>
      <c r="HHG51" s="16"/>
      <c r="HHH51" s="16"/>
      <c r="HHI51" s="16"/>
      <c r="HHJ51" s="16"/>
      <c r="HHK51" s="16"/>
      <c r="HHL51" s="16"/>
      <c r="HHM51" s="16"/>
      <c r="HHN51" s="16"/>
      <c r="HHO51" s="16"/>
      <c r="HHP51" s="16"/>
      <c r="HHQ51" s="16"/>
      <c r="HHR51" s="16"/>
      <c r="HHS51" s="16"/>
      <c r="HHT51" s="16"/>
      <c r="HHU51" s="16"/>
      <c r="HHV51" s="16"/>
      <c r="HHW51" s="16"/>
      <c r="HHX51" s="16"/>
      <c r="HHY51" s="16"/>
      <c r="HHZ51" s="16"/>
      <c r="HIA51" s="16"/>
      <c r="HIB51" s="16"/>
      <c r="HIC51" s="16"/>
      <c r="HID51" s="16"/>
      <c r="HIE51" s="16"/>
      <c r="HIF51" s="16"/>
      <c r="HIG51" s="16"/>
      <c r="HIH51" s="16"/>
      <c r="HII51" s="16"/>
      <c r="HIJ51" s="16"/>
      <c r="HIK51" s="16"/>
      <c r="HIL51" s="16"/>
      <c r="HIM51" s="16"/>
      <c r="HIN51" s="16"/>
      <c r="HIO51" s="16"/>
      <c r="HIP51" s="16"/>
      <c r="HIQ51" s="16"/>
      <c r="HIR51" s="16"/>
      <c r="HIS51" s="16"/>
      <c r="HIT51" s="16"/>
      <c r="HIU51" s="16"/>
      <c r="HIV51" s="16"/>
      <c r="HIW51" s="16"/>
      <c r="HIX51" s="16"/>
      <c r="HIY51" s="16"/>
      <c r="HIZ51" s="16"/>
      <c r="HJA51" s="16"/>
      <c r="HJB51" s="16"/>
      <c r="HJC51" s="16"/>
      <c r="HJD51" s="16"/>
      <c r="HJE51" s="16"/>
      <c r="HJF51" s="16"/>
      <c r="HJG51" s="16"/>
      <c r="HJH51" s="16"/>
      <c r="HJI51" s="16"/>
      <c r="HJJ51" s="16"/>
      <c r="HJK51" s="16"/>
      <c r="HJL51" s="16"/>
      <c r="HJM51" s="16"/>
      <c r="HJN51" s="16"/>
      <c r="HJO51" s="16"/>
      <c r="HJP51" s="16"/>
      <c r="HJQ51" s="16"/>
      <c r="HJR51" s="16"/>
      <c r="HJS51" s="16"/>
      <c r="HJT51" s="16"/>
      <c r="HJU51" s="16"/>
      <c r="HJV51" s="16"/>
      <c r="HJW51" s="16"/>
      <c r="HJX51" s="16"/>
      <c r="HJY51" s="16"/>
      <c r="HJZ51" s="16"/>
      <c r="HKA51" s="16"/>
      <c r="HKB51" s="16"/>
      <c r="HKC51" s="16"/>
      <c r="HKD51" s="16"/>
      <c r="HKE51" s="16"/>
      <c r="HKF51" s="16"/>
      <c r="HKG51" s="16"/>
      <c r="HKH51" s="16"/>
      <c r="HKI51" s="16"/>
      <c r="HKJ51" s="16"/>
      <c r="HKK51" s="16"/>
      <c r="HKL51" s="16"/>
      <c r="HKM51" s="16"/>
      <c r="HKN51" s="16"/>
      <c r="HKO51" s="16"/>
      <c r="HKP51" s="16"/>
      <c r="HKQ51" s="16"/>
      <c r="HKR51" s="16"/>
      <c r="HKS51" s="16"/>
      <c r="HKT51" s="16"/>
      <c r="HKU51" s="16"/>
      <c r="HKV51" s="16"/>
      <c r="HKW51" s="16"/>
      <c r="HKX51" s="16"/>
      <c r="HKY51" s="16"/>
      <c r="HKZ51" s="16"/>
      <c r="HLA51" s="16"/>
      <c r="HLB51" s="16"/>
      <c r="HLC51" s="16"/>
      <c r="HLD51" s="16"/>
      <c r="HLE51" s="16"/>
      <c r="HLF51" s="16"/>
      <c r="HLG51" s="16"/>
      <c r="HLH51" s="16"/>
      <c r="HLI51" s="16"/>
      <c r="HLJ51" s="16"/>
      <c r="HLK51" s="16"/>
      <c r="HLL51" s="16"/>
      <c r="HLM51" s="16"/>
      <c r="HLN51" s="16"/>
      <c r="HLO51" s="16"/>
      <c r="HLP51" s="16"/>
      <c r="HLQ51" s="16"/>
      <c r="HLR51" s="16"/>
      <c r="HLS51" s="16"/>
      <c r="HLT51" s="16"/>
      <c r="HLU51" s="16"/>
      <c r="HLV51" s="16"/>
      <c r="HLW51" s="16"/>
      <c r="HLX51" s="16"/>
      <c r="HLY51" s="16"/>
      <c r="HLZ51" s="16"/>
      <c r="HMA51" s="16"/>
      <c r="HMB51" s="16"/>
      <c r="HMC51" s="16"/>
      <c r="HMD51" s="16"/>
      <c r="HME51" s="16"/>
      <c r="HMF51" s="16"/>
      <c r="HMG51" s="16"/>
      <c r="HMH51" s="16"/>
      <c r="HMI51" s="16"/>
      <c r="HMJ51" s="16"/>
      <c r="HMK51" s="16"/>
      <c r="HML51" s="16"/>
      <c r="HMM51" s="16"/>
      <c r="HMN51" s="16"/>
      <c r="HMO51" s="16"/>
      <c r="HMP51" s="16"/>
      <c r="HMQ51" s="16"/>
      <c r="HMR51" s="16"/>
      <c r="HMS51" s="16"/>
      <c r="HMT51" s="16"/>
      <c r="HMU51" s="16"/>
      <c r="HMV51" s="16"/>
      <c r="HMW51" s="16"/>
      <c r="HMX51" s="16"/>
      <c r="HMY51" s="16"/>
      <c r="HMZ51" s="16"/>
      <c r="HNA51" s="16"/>
      <c r="HNB51" s="16"/>
      <c r="HNC51" s="16"/>
      <c r="HND51" s="16"/>
      <c r="HNE51" s="16"/>
      <c r="HNF51" s="16"/>
      <c r="HNG51" s="16"/>
      <c r="HNH51" s="16"/>
      <c r="HNI51" s="16"/>
      <c r="HNJ51" s="16"/>
      <c r="HNK51" s="16"/>
      <c r="HNL51" s="16"/>
      <c r="HNM51" s="16"/>
      <c r="HNN51" s="16"/>
      <c r="HNO51" s="16"/>
      <c r="HNP51" s="16"/>
      <c r="HNQ51" s="16"/>
      <c r="HNR51" s="16"/>
      <c r="HNS51" s="16"/>
      <c r="HNT51" s="16"/>
      <c r="HNU51" s="16"/>
      <c r="HNV51" s="16"/>
      <c r="HNW51" s="16"/>
      <c r="HNX51" s="16"/>
      <c r="HNY51" s="16"/>
      <c r="HNZ51" s="16"/>
      <c r="HOA51" s="16"/>
      <c r="HOB51" s="16"/>
      <c r="HOC51" s="16"/>
      <c r="HOD51" s="16"/>
      <c r="HOE51" s="16"/>
      <c r="HOF51" s="16"/>
      <c r="HOG51" s="16"/>
      <c r="HOH51" s="16"/>
      <c r="HOI51" s="16"/>
      <c r="HOJ51" s="16"/>
      <c r="HOK51" s="16"/>
      <c r="HOL51" s="16"/>
      <c r="HOM51" s="16"/>
      <c r="HON51" s="16"/>
      <c r="HOO51" s="16"/>
      <c r="HOP51" s="16"/>
      <c r="HOQ51" s="16"/>
      <c r="HOR51" s="16"/>
      <c r="HOS51" s="16"/>
      <c r="HOT51" s="16"/>
      <c r="HOU51" s="16"/>
      <c r="HOV51" s="16"/>
      <c r="HOW51" s="16"/>
      <c r="HOX51" s="16"/>
      <c r="HOY51" s="16"/>
      <c r="HOZ51" s="16"/>
      <c r="HPA51" s="16"/>
      <c r="HPB51" s="16"/>
      <c r="HPC51" s="16"/>
      <c r="HPD51" s="16"/>
      <c r="HPE51" s="16"/>
      <c r="HPF51" s="16"/>
      <c r="HPG51" s="16"/>
      <c r="HPH51" s="16"/>
      <c r="HPI51" s="16"/>
      <c r="HPJ51" s="16"/>
      <c r="HPK51" s="16"/>
      <c r="HPL51" s="16"/>
      <c r="HPM51" s="16"/>
      <c r="HPN51" s="16"/>
      <c r="HPO51" s="16"/>
      <c r="HPP51" s="16"/>
      <c r="HPQ51" s="16"/>
      <c r="HPR51" s="16"/>
      <c r="HPS51" s="16"/>
      <c r="HPT51" s="16"/>
      <c r="HPU51" s="16"/>
      <c r="HPV51" s="16"/>
      <c r="HPW51" s="16"/>
      <c r="HPX51" s="16"/>
      <c r="HPY51" s="16"/>
      <c r="HPZ51" s="16"/>
      <c r="HQA51" s="16"/>
      <c r="HQB51" s="16"/>
      <c r="HQC51" s="16"/>
      <c r="HQD51" s="16"/>
      <c r="HQE51" s="16"/>
      <c r="HQF51" s="16"/>
      <c r="HQG51" s="16"/>
      <c r="HQH51" s="16"/>
      <c r="HQI51" s="16"/>
      <c r="HQJ51" s="16"/>
      <c r="HQK51" s="16"/>
      <c r="HQL51" s="16"/>
      <c r="HQM51" s="16"/>
      <c r="HQN51" s="16"/>
      <c r="HQO51" s="16"/>
      <c r="HQP51" s="16"/>
      <c r="HQQ51" s="16"/>
      <c r="HQR51" s="16"/>
      <c r="HQS51" s="16"/>
      <c r="HQT51" s="16"/>
      <c r="HQU51" s="16"/>
      <c r="HQV51" s="16"/>
      <c r="HQW51" s="16"/>
      <c r="HQX51" s="16"/>
      <c r="HQY51" s="16"/>
      <c r="HQZ51" s="16"/>
      <c r="HRA51" s="16"/>
      <c r="HRB51" s="16"/>
      <c r="HRC51" s="16"/>
      <c r="HRD51" s="16"/>
      <c r="HRE51" s="16"/>
      <c r="HRF51" s="16"/>
      <c r="HRG51" s="16"/>
      <c r="HRH51" s="16"/>
      <c r="HRI51" s="16"/>
      <c r="HRJ51" s="16"/>
      <c r="HRK51" s="16"/>
      <c r="HRL51" s="16"/>
      <c r="HRM51" s="16"/>
      <c r="HRN51" s="16"/>
      <c r="HRO51" s="16"/>
      <c r="HRP51" s="16"/>
      <c r="HRQ51" s="16"/>
      <c r="HRR51" s="16"/>
      <c r="HRS51" s="16"/>
      <c r="HRT51" s="16"/>
      <c r="HRU51" s="16"/>
      <c r="HRV51" s="16"/>
      <c r="HRW51" s="16"/>
      <c r="HRX51" s="16"/>
      <c r="HRY51" s="16"/>
      <c r="HRZ51" s="16"/>
      <c r="HSA51" s="16"/>
      <c r="HSB51" s="16"/>
      <c r="HSC51" s="16"/>
      <c r="HSD51" s="16"/>
      <c r="HSE51" s="16"/>
      <c r="HSF51" s="16"/>
      <c r="HSG51" s="16"/>
      <c r="HSH51" s="16"/>
      <c r="HSI51" s="16"/>
      <c r="HSJ51" s="16"/>
      <c r="HSK51" s="16"/>
      <c r="HSL51" s="16"/>
      <c r="HSM51" s="16"/>
      <c r="HSN51" s="16"/>
      <c r="HSO51" s="16"/>
      <c r="HSP51" s="16"/>
      <c r="HSQ51" s="16"/>
      <c r="HSR51" s="16"/>
      <c r="HSS51" s="16"/>
      <c r="HST51" s="16"/>
      <c r="HSU51" s="16"/>
      <c r="HSV51" s="16"/>
      <c r="HSW51" s="16"/>
      <c r="HSX51" s="16"/>
      <c r="HSY51" s="16"/>
      <c r="HSZ51" s="16"/>
      <c r="HTA51" s="16"/>
      <c r="HTB51" s="16"/>
      <c r="HTC51" s="16"/>
      <c r="HTD51" s="16"/>
      <c r="HTE51" s="16"/>
      <c r="HTF51" s="16"/>
      <c r="HTG51" s="16"/>
      <c r="HTH51" s="16"/>
      <c r="HTI51" s="16"/>
      <c r="HTJ51" s="16"/>
      <c r="HTK51" s="16"/>
      <c r="HTL51" s="16"/>
      <c r="HTM51" s="16"/>
      <c r="HTN51" s="16"/>
      <c r="HTO51" s="16"/>
      <c r="HTP51" s="16"/>
      <c r="HTQ51" s="16"/>
      <c r="HTR51" s="16"/>
      <c r="HTS51" s="16"/>
      <c r="HTT51" s="16"/>
      <c r="HTU51" s="16"/>
      <c r="HTV51" s="16"/>
      <c r="HTW51" s="16"/>
      <c r="HTX51" s="16"/>
      <c r="HTY51" s="16"/>
      <c r="HTZ51" s="16"/>
      <c r="HUA51" s="16"/>
      <c r="HUB51" s="16"/>
      <c r="HUC51" s="16"/>
      <c r="HUD51" s="16"/>
      <c r="HUE51" s="16"/>
      <c r="HUF51" s="16"/>
      <c r="HUG51" s="16"/>
      <c r="HUH51" s="16"/>
      <c r="HUI51" s="16"/>
      <c r="HUJ51" s="16"/>
      <c r="HUK51" s="16"/>
      <c r="HUL51" s="16"/>
      <c r="HUM51" s="16"/>
      <c r="HUN51" s="16"/>
      <c r="HUO51" s="16"/>
      <c r="HUP51" s="16"/>
      <c r="HUQ51" s="16"/>
      <c r="HUR51" s="16"/>
      <c r="HUS51" s="16"/>
      <c r="HUT51" s="16"/>
      <c r="HUU51" s="16"/>
      <c r="HUV51" s="16"/>
      <c r="HUW51" s="16"/>
      <c r="HUX51" s="16"/>
      <c r="HUY51" s="16"/>
      <c r="HUZ51" s="16"/>
      <c r="HVA51" s="16"/>
      <c r="HVB51" s="16"/>
      <c r="HVC51" s="16"/>
      <c r="HVD51" s="16"/>
      <c r="HVE51" s="16"/>
      <c r="HVF51" s="16"/>
      <c r="HVG51" s="16"/>
      <c r="HVH51" s="16"/>
      <c r="HVI51" s="16"/>
      <c r="HVJ51" s="16"/>
      <c r="HVK51" s="16"/>
      <c r="HVL51" s="16"/>
      <c r="HVM51" s="16"/>
      <c r="HVN51" s="16"/>
      <c r="HVO51" s="16"/>
      <c r="HVP51" s="16"/>
      <c r="HVQ51" s="16"/>
      <c r="HVR51" s="16"/>
      <c r="HVS51" s="16"/>
      <c r="HVT51" s="16"/>
      <c r="HVU51" s="16"/>
      <c r="HVV51" s="16"/>
      <c r="HVW51" s="16"/>
      <c r="HVX51" s="16"/>
      <c r="HVY51" s="16"/>
      <c r="HVZ51" s="16"/>
      <c r="HWA51" s="16"/>
      <c r="HWB51" s="16"/>
      <c r="HWC51" s="16"/>
      <c r="HWD51" s="16"/>
      <c r="HWE51" s="16"/>
      <c r="HWF51" s="16"/>
      <c r="HWG51" s="16"/>
      <c r="HWH51" s="16"/>
      <c r="HWI51" s="16"/>
      <c r="HWJ51" s="16"/>
      <c r="HWK51" s="16"/>
      <c r="HWL51" s="16"/>
      <c r="HWM51" s="16"/>
      <c r="HWN51" s="16"/>
      <c r="HWO51" s="16"/>
      <c r="HWP51" s="16"/>
      <c r="HWQ51" s="16"/>
      <c r="HWR51" s="16"/>
      <c r="HWS51" s="16"/>
      <c r="HWT51" s="16"/>
      <c r="HWU51" s="16"/>
      <c r="HWV51" s="16"/>
      <c r="HWW51" s="16"/>
      <c r="HWX51" s="16"/>
      <c r="HWY51" s="16"/>
      <c r="HWZ51" s="16"/>
      <c r="HXA51" s="16"/>
      <c r="HXB51" s="16"/>
      <c r="HXC51" s="16"/>
      <c r="HXD51" s="16"/>
      <c r="HXE51" s="16"/>
      <c r="HXF51" s="16"/>
      <c r="HXG51" s="16"/>
      <c r="HXH51" s="16"/>
      <c r="HXI51" s="16"/>
      <c r="HXJ51" s="16"/>
      <c r="HXK51" s="16"/>
      <c r="HXL51" s="16"/>
      <c r="HXM51" s="16"/>
      <c r="HXN51" s="16"/>
      <c r="HXO51" s="16"/>
      <c r="HXP51" s="16"/>
      <c r="HXQ51" s="16"/>
      <c r="HXR51" s="16"/>
      <c r="HXS51" s="16"/>
      <c r="HXT51" s="16"/>
      <c r="HXU51" s="16"/>
      <c r="HXV51" s="16"/>
      <c r="HXW51" s="16"/>
      <c r="HXX51" s="16"/>
      <c r="HXY51" s="16"/>
      <c r="HXZ51" s="16"/>
      <c r="HYA51" s="16"/>
      <c r="HYB51" s="16"/>
      <c r="HYC51" s="16"/>
      <c r="HYD51" s="16"/>
      <c r="HYE51" s="16"/>
      <c r="HYF51" s="16"/>
      <c r="HYG51" s="16"/>
      <c r="HYH51" s="16"/>
      <c r="HYI51" s="16"/>
      <c r="HYJ51" s="16"/>
      <c r="HYK51" s="16"/>
      <c r="HYL51" s="16"/>
      <c r="HYM51" s="16"/>
      <c r="HYN51" s="16"/>
      <c r="HYO51" s="16"/>
      <c r="HYP51" s="16"/>
      <c r="HYQ51" s="16"/>
      <c r="HYR51" s="16"/>
      <c r="HYS51" s="16"/>
      <c r="HYT51" s="16"/>
      <c r="HYU51" s="16"/>
      <c r="HYV51" s="16"/>
      <c r="HYW51" s="16"/>
      <c r="HYX51" s="16"/>
      <c r="HYY51" s="16"/>
      <c r="HYZ51" s="16"/>
      <c r="HZA51" s="16"/>
      <c r="HZB51" s="16"/>
      <c r="HZC51" s="16"/>
      <c r="HZD51" s="16"/>
      <c r="HZE51" s="16"/>
      <c r="HZF51" s="16"/>
      <c r="HZG51" s="16"/>
      <c r="HZH51" s="16"/>
      <c r="HZI51" s="16"/>
      <c r="HZJ51" s="16"/>
      <c r="HZK51" s="16"/>
      <c r="HZL51" s="16"/>
      <c r="HZM51" s="16"/>
      <c r="HZN51" s="16"/>
      <c r="HZO51" s="16"/>
      <c r="HZP51" s="16"/>
      <c r="HZQ51" s="16"/>
      <c r="HZR51" s="16"/>
      <c r="HZS51" s="16"/>
      <c r="HZT51" s="16"/>
      <c r="HZU51" s="16"/>
      <c r="HZV51" s="16"/>
      <c r="HZW51" s="16"/>
      <c r="HZX51" s="16"/>
      <c r="HZY51" s="16"/>
      <c r="HZZ51" s="16"/>
      <c r="IAA51" s="16"/>
      <c r="IAB51" s="16"/>
      <c r="IAC51" s="16"/>
      <c r="IAD51" s="16"/>
      <c r="IAE51" s="16"/>
      <c r="IAF51" s="16"/>
      <c r="IAG51" s="16"/>
      <c r="IAH51" s="16"/>
      <c r="IAI51" s="16"/>
      <c r="IAJ51" s="16"/>
      <c r="IAK51" s="16"/>
      <c r="IAL51" s="16"/>
      <c r="IAM51" s="16"/>
      <c r="IAN51" s="16"/>
      <c r="IAO51" s="16"/>
      <c r="IAP51" s="16"/>
      <c r="IAQ51" s="16"/>
      <c r="IAR51" s="16"/>
      <c r="IAS51" s="16"/>
      <c r="IAT51" s="16"/>
      <c r="IAU51" s="16"/>
      <c r="IAV51" s="16"/>
      <c r="IAW51" s="16"/>
      <c r="IAX51" s="16"/>
      <c r="IAY51" s="16"/>
      <c r="IAZ51" s="16"/>
      <c r="IBA51" s="16"/>
      <c r="IBB51" s="16"/>
      <c r="IBC51" s="16"/>
      <c r="IBD51" s="16"/>
      <c r="IBE51" s="16"/>
      <c r="IBF51" s="16"/>
      <c r="IBG51" s="16"/>
      <c r="IBH51" s="16"/>
      <c r="IBI51" s="16"/>
      <c r="IBJ51" s="16"/>
      <c r="IBK51" s="16"/>
      <c r="IBL51" s="16"/>
      <c r="IBM51" s="16"/>
      <c r="IBN51" s="16"/>
      <c r="IBO51" s="16"/>
      <c r="IBP51" s="16"/>
      <c r="IBQ51" s="16"/>
      <c r="IBR51" s="16"/>
      <c r="IBS51" s="16"/>
      <c r="IBT51" s="16"/>
      <c r="IBU51" s="16"/>
      <c r="IBV51" s="16"/>
      <c r="IBW51" s="16"/>
      <c r="IBX51" s="16"/>
      <c r="IBY51" s="16"/>
      <c r="IBZ51" s="16"/>
      <c r="ICA51" s="16"/>
      <c r="ICB51" s="16"/>
      <c r="ICC51" s="16"/>
      <c r="ICD51" s="16"/>
      <c r="ICE51" s="16"/>
      <c r="ICF51" s="16"/>
      <c r="ICG51" s="16"/>
      <c r="ICH51" s="16"/>
      <c r="ICI51" s="16"/>
      <c r="ICJ51" s="16"/>
      <c r="ICK51" s="16"/>
      <c r="ICL51" s="16"/>
      <c r="ICM51" s="16"/>
      <c r="ICN51" s="16"/>
      <c r="ICO51" s="16"/>
      <c r="ICP51" s="16"/>
      <c r="ICQ51" s="16"/>
      <c r="ICR51" s="16"/>
      <c r="ICS51" s="16"/>
      <c r="ICT51" s="16"/>
      <c r="ICU51" s="16"/>
      <c r="ICV51" s="16"/>
      <c r="ICW51" s="16"/>
      <c r="ICX51" s="16"/>
      <c r="ICY51" s="16"/>
      <c r="ICZ51" s="16"/>
      <c r="IDA51" s="16"/>
      <c r="IDB51" s="16"/>
      <c r="IDC51" s="16"/>
      <c r="IDD51" s="16"/>
      <c r="IDE51" s="16"/>
      <c r="IDF51" s="16"/>
      <c r="IDG51" s="16"/>
      <c r="IDH51" s="16"/>
      <c r="IDI51" s="16"/>
      <c r="IDJ51" s="16"/>
      <c r="IDK51" s="16"/>
      <c r="IDL51" s="16"/>
      <c r="IDM51" s="16"/>
      <c r="IDN51" s="16"/>
      <c r="IDO51" s="16"/>
      <c r="IDP51" s="16"/>
      <c r="IDQ51" s="16"/>
      <c r="IDR51" s="16"/>
      <c r="IDS51" s="16"/>
      <c r="IDT51" s="16"/>
      <c r="IDU51" s="16"/>
      <c r="IDV51" s="16"/>
      <c r="IDW51" s="16"/>
      <c r="IDX51" s="16"/>
      <c r="IDY51" s="16"/>
      <c r="IDZ51" s="16"/>
      <c r="IEA51" s="16"/>
      <c r="IEB51" s="16"/>
      <c r="IEC51" s="16"/>
      <c r="IED51" s="16"/>
      <c r="IEE51" s="16"/>
      <c r="IEF51" s="16"/>
      <c r="IEG51" s="16"/>
      <c r="IEH51" s="16"/>
      <c r="IEI51" s="16"/>
      <c r="IEJ51" s="16"/>
      <c r="IEK51" s="16"/>
      <c r="IEL51" s="16"/>
      <c r="IEM51" s="16"/>
      <c r="IEN51" s="16"/>
      <c r="IEO51" s="16"/>
      <c r="IEP51" s="16"/>
      <c r="IEQ51" s="16"/>
      <c r="IER51" s="16"/>
      <c r="IES51" s="16"/>
      <c r="IET51" s="16"/>
      <c r="IEU51" s="16"/>
      <c r="IEV51" s="16"/>
      <c r="IEW51" s="16"/>
      <c r="IEX51" s="16"/>
      <c r="IEY51" s="16"/>
      <c r="IEZ51" s="16"/>
      <c r="IFA51" s="16"/>
      <c r="IFB51" s="16"/>
      <c r="IFC51" s="16"/>
      <c r="IFD51" s="16"/>
      <c r="IFE51" s="16"/>
      <c r="IFF51" s="16"/>
      <c r="IFG51" s="16"/>
      <c r="IFH51" s="16"/>
      <c r="IFI51" s="16"/>
      <c r="IFJ51" s="16"/>
      <c r="IFK51" s="16"/>
      <c r="IFL51" s="16"/>
      <c r="IFM51" s="16"/>
      <c r="IFN51" s="16"/>
      <c r="IFO51" s="16"/>
      <c r="IFP51" s="16"/>
      <c r="IFQ51" s="16"/>
      <c r="IFR51" s="16"/>
      <c r="IFS51" s="16"/>
      <c r="IFT51" s="16"/>
      <c r="IFU51" s="16"/>
      <c r="IFV51" s="16"/>
      <c r="IFW51" s="16"/>
      <c r="IFX51" s="16"/>
      <c r="IFY51" s="16"/>
      <c r="IFZ51" s="16"/>
      <c r="IGA51" s="16"/>
      <c r="IGB51" s="16"/>
      <c r="IGC51" s="16"/>
      <c r="IGD51" s="16"/>
      <c r="IGE51" s="16"/>
      <c r="IGF51" s="16"/>
      <c r="IGG51" s="16"/>
      <c r="IGH51" s="16"/>
      <c r="IGI51" s="16"/>
      <c r="IGJ51" s="16"/>
      <c r="IGK51" s="16"/>
      <c r="IGL51" s="16"/>
      <c r="IGM51" s="16"/>
      <c r="IGN51" s="16"/>
      <c r="IGO51" s="16"/>
      <c r="IGP51" s="16"/>
      <c r="IGQ51" s="16"/>
      <c r="IGR51" s="16"/>
      <c r="IGS51" s="16"/>
      <c r="IGT51" s="16"/>
      <c r="IGU51" s="16"/>
      <c r="IGV51" s="16"/>
      <c r="IGW51" s="16"/>
      <c r="IGX51" s="16"/>
      <c r="IGY51" s="16"/>
      <c r="IGZ51" s="16"/>
      <c r="IHA51" s="16"/>
      <c r="IHB51" s="16"/>
      <c r="IHC51" s="16"/>
      <c r="IHD51" s="16"/>
      <c r="IHE51" s="16"/>
      <c r="IHF51" s="16"/>
      <c r="IHG51" s="16"/>
      <c r="IHH51" s="16"/>
      <c r="IHI51" s="16"/>
      <c r="IHJ51" s="16"/>
      <c r="IHK51" s="16"/>
      <c r="IHL51" s="16"/>
      <c r="IHM51" s="16"/>
      <c r="IHN51" s="16"/>
      <c r="IHO51" s="16"/>
      <c r="IHP51" s="16"/>
      <c r="IHQ51" s="16"/>
      <c r="IHR51" s="16"/>
      <c r="IHS51" s="16"/>
      <c r="IHT51" s="16"/>
      <c r="IHU51" s="16"/>
      <c r="IHV51" s="16"/>
      <c r="IHW51" s="16"/>
      <c r="IHX51" s="16"/>
      <c r="IHY51" s="16"/>
      <c r="IHZ51" s="16"/>
      <c r="IIA51" s="16"/>
      <c r="IIB51" s="16"/>
      <c r="IIC51" s="16"/>
      <c r="IID51" s="16"/>
      <c r="IIE51" s="16"/>
      <c r="IIF51" s="16"/>
      <c r="IIG51" s="16"/>
      <c r="IIH51" s="16"/>
      <c r="III51" s="16"/>
      <c r="IIJ51" s="16"/>
      <c r="IIK51" s="16"/>
      <c r="IIL51" s="16"/>
      <c r="IIM51" s="16"/>
      <c r="IIN51" s="16"/>
      <c r="IIO51" s="16"/>
      <c r="IIP51" s="16"/>
      <c r="IIQ51" s="16"/>
      <c r="IIR51" s="16"/>
      <c r="IIS51" s="16"/>
      <c r="IIT51" s="16"/>
      <c r="IIU51" s="16"/>
      <c r="IIV51" s="16"/>
      <c r="IIW51" s="16"/>
      <c r="IIX51" s="16"/>
      <c r="IIY51" s="16"/>
      <c r="IIZ51" s="16"/>
      <c r="IJA51" s="16"/>
      <c r="IJB51" s="16"/>
      <c r="IJC51" s="16"/>
      <c r="IJD51" s="16"/>
      <c r="IJE51" s="16"/>
      <c r="IJF51" s="16"/>
      <c r="IJG51" s="16"/>
      <c r="IJH51" s="16"/>
      <c r="IJI51" s="16"/>
      <c r="IJJ51" s="16"/>
      <c r="IJK51" s="16"/>
      <c r="IJL51" s="16"/>
      <c r="IJM51" s="16"/>
      <c r="IJN51" s="16"/>
      <c r="IJO51" s="16"/>
      <c r="IJP51" s="16"/>
      <c r="IJQ51" s="16"/>
      <c r="IJR51" s="16"/>
      <c r="IJS51" s="16"/>
      <c r="IJT51" s="16"/>
      <c r="IJU51" s="16"/>
      <c r="IJV51" s="16"/>
      <c r="IJW51" s="16"/>
      <c r="IJX51" s="16"/>
      <c r="IJY51" s="16"/>
      <c r="IJZ51" s="16"/>
      <c r="IKA51" s="16"/>
      <c r="IKB51" s="16"/>
      <c r="IKC51" s="16"/>
      <c r="IKD51" s="16"/>
      <c r="IKE51" s="16"/>
      <c r="IKF51" s="16"/>
      <c r="IKG51" s="16"/>
      <c r="IKH51" s="16"/>
      <c r="IKI51" s="16"/>
      <c r="IKJ51" s="16"/>
      <c r="IKK51" s="16"/>
      <c r="IKL51" s="16"/>
      <c r="IKM51" s="16"/>
      <c r="IKN51" s="16"/>
      <c r="IKO51" s="16"/>
      <c r="IKP51" s="16"/>
      <c r="IKQ51" s="16"/>
      <c r="IKR51" s="16"/>
      <c r="IKS51" s="16"/>
      <c r="IKT51" s="16"/>
      <c r="IKU51" s="16"/>
      <c r="IKV51" s="16"/>
      <c r="IKW51" s="16"/>
      <c r="IKX51" s="16"/>
      <c r="IKY51" s="16"/>
      <c r="IKZ51" s="16"/>
      <c r="ILA51" s="16"/>
      <c r="ILB51" s="16"/>
      <c r="ILC51" s="16"/>
      <c r="ILD51" s="16"/>
      <c r="ILE51" s="16"/>
      <c r="ILF51" s="16"/>
      <c r="ILG51" s="16"/>
      <c r="ILH51" s="16"/>
      <c r="ILI51" s="16"/>
      <c r="ILJ51" s="16"/>
      <c r="ILK51" s="16"/>
      <c r="ILL51" s="16"/>
      <c r="ILM51" s="16"/>
      <c r="ILN51" s="16"/>
      <c r="ILO51" s="16"/>
      <c r="ILP51" s="16"/>
      <c r="ILQ51" s="16"/>
      <c r="ILR51" s="16"/>
      <c r="ILS51" s="16"/>
      <c r="ILT51" s="16"/>
      <c r="ILU51" s="16"/>
      <c r="ILV51" s="16"/>
      <c r="ILW51" s="16"/>
      <c r="ILX51" s="16"/>
      <c r="ILY51" s="16"/>
      <c r="ILZ51" s="16"/>
      <c r="IMA51" s="16"/>
      <c r="IMB51" s="16"/>
      <c r="IMC51" s="16"/>
      <c r="IMD51" s="16"/>
      <c r="IME51" s="16"/>
      <c r="IMF51" s="16"/>
      <c r="IMG51" s="16"/>
      <c r="IMH51" s="16"/>
      <c r="IMI51" s="16"/>
      <c r="IMJ51" s="16"/>
      <c r="IMK51" s="16"/>
      <c r="IML51" s="16"/>
      <c r="IMM51" s="16"/>
      <c r="IMN51" s="16"/>
      <c r="IMO51" s="16"/>
      <c r="IMP51" s="16"/>
      <c r="IMQ51" s="16"/>
      <c r="IMR51" s="16"/>
      <c r="IMS51" s="16"/>
      <c r="IMT51" s="16"/>
      <c r="IMU51" s="16"/>
      <c r="IMV51" s="16"/>
      <c r="IMW51" s="16"/>
      <c r="IMX51" s="16"/>
      <c r="IMY51" s="16"/>
      <c r="IMZ51" s="16"/>
      <c r="INA51" s="16"/>
      <c r="INB51" s="16"/>
      <c r="INC51" s="16"/>
      <c r="IND51" s="16"/>
      <c r="INE51" s="16"/>
      <c r="INF51" s="16"/>
      <c r="ING51" s="16"/>
      <c r="INH51" s="16"/>
      <c r="INI51" s="16"/>
      <c r="INJ51" s="16"/>
      <c r="INK51" s="16"/>
      <c r="INL51" s="16"/>
      <c r="INM51" s="16"/>
      <c r="INN51" s="16"/>
      <c r="INO51" s="16"/>
      <c r="INP51" s="16"/>
      <c r="INQ51" s="16"/>
      <c r="INR51" s="16"/>
      <c r="INS51" s="16"/>
      <c r="INT51" s="16"/>
      <c r="INU51" s="16"/>
      <c r="INV51" s="16"/>
      <c r="INW51" s="16"/>
      <c r="INX51" s="16"/>
      <c r="INY51" s="16"/>
      <c r="INZ51" s="16"/>
      <c r="IOA51" s="16"/>
      <c r="IOB51" s="16"/>
      <c r="IOC51" s="16"/>
      <c r="IOD51" s="16"/>
      <c r="IOE51" s="16"/>
      <c r="IOF51" s="16"/>
      <c r="IOG51" s="16"/>
      <c r="IOH51" s="16"/>
      <c r="IOI51" s="16"/>
      <c r="IOJ51" s="16"/>
      <c r="IOK51" s="16"/>
      <c r="IOL51" s="16"/>
      <c r="IOM51" s="16"/>
      <c r="ION51" s="16"/>
      <c r="IOO51" s="16"/>
      <c r="IOP51" s="16"/>
      <c r="IOQ51" s="16"/>
      <c r="IOR51" s="16"/>
      <c r="IOS51" s="16"/>
      <c r="IOT51" s="16"/>
      <c r="IOU51" s="16"/>
      <c r="IOV51" s="16"/>
      <c r="IOW51" s="16"/>
      <c r="IOX51" s="16"/>
      <c r="IOY51" s="16"/>
      <c r="IOZ51" s="16"/>
      <c r="IPA51" s="16"/>
      <c r="IPB51" s="16"/>
      <c r="IPC51" s="16"/>
      <c r="IPD51" s="16"/>
      <c r="IPE51" s="16"/>
      <c r="IPF51" s="16"/>
      <c r="IPG51" s="16"/>
      <c r="IPH51" s="16"/>
      <c r="IPI51" s="16"/>
      <c r="IPJ51" s="16"/>
      <c r="IPK51" s="16"/>
      <c r="IPL51" s="16"/>
      <c r="IPM51" s="16"/>
      <c r="IPN51" s="16"/>
      <c r="IPO51" s="16"/>
      <c r="IPP51" s="16"/>
      <c r="IPQ51" s="16"/>
      <c r="IPR51" s="16"/>
      <c r="IPS51" s="16"/>
      <c r="IPT51" s="16"/>
      <c r="IPU51" s="16"/>
      <c r="IPV51" s="16"/>
      <c r="IPW51" s="16"/>
      <c r="IPX51" s="16"/>
      <c r="IPY51" s="16"/>
      <c r="IPZ51" s="16"/>
      <c r="IQA51" s="16"/>
      <c r="IQB51" s="16"/>
      <c r="IQC51" s="16"/>
      <c r="IQD51" s="16"/>
      <c r="IQE51" s="16"/>
      <c r="IQF51" s="16"/>
      <c r="IQG51" s="16"/>
      <c r="IQH51" s="16"/>
      <c r="IQI51" s="16"/>
      <c r="IQJ51" s="16"/>
      <c r="IQK51" s="16"/>
      <c r="IQL51" s="16"/>
      <c r="IQM51" s="16"/>
      <c r="IQN51" s="16"/>
      <c r="IQO51" s="16"/>
      <c r="IQP51" s="16"/>
      <c r="IQQ51" s="16"/>
      <c r="IQR51" s="16"/>
      <c r="IQS51" s="16"/>
      <c r="IQT51" s="16"/>
      <c r="IQU51" s="16"/>
      <c r="IQV51" s="16"/>
      <c r="IQW51" s="16"/>
      <c r="IQX51" s="16"/>
      <c r="IQY51" s="16"/>
      <c r="IQZ51" s="16"/>
      <c r="IRA51" s="16"/>
      <c r="IRB51" s="16"/>
      <c r="IRC51" s="16"/>
      <c r="IRD51" s="16"/>
      <c r="IRE51" s="16"/>
      <c r="IRF51" s="16"/>
      <c r="IRG51" s="16"/>
      <c r="IRH51" s="16"/>
      <c r="IRI51" s="16"/>
      <c r="IRJ51" s="16"/>
      <c r="IRK51" s="16"/>
      <c r="IRL51" s="16"/>
      <c r="IRM51" s="16"/>
      <c r="IRN51" s="16"/>
      <c r="IRO51" s="16"/>
      <c r="IRP51" s="16"/>
      <c r="IRQ51" s="16"/>
      <c r="IRR51" s="16"/>
      <c r="IRS51" s="16"/>
      <c r="IRT51" s="16"/>
      <c r="IRU51" s="16"/>
      <c r="IRV51" s="16"/>
      <c r="IRW51" s="16"/>
      <c r="IRX51" s="16"/>
      <c r="IRY51" s="16"/>
      <c r="IRZ51" s="16"/>
      <c r="ISA51" s="16"/>
      <c r="ISB51" s="16"/>
      <c r="ISC51" s="16"/>
      <c r="ISD51" s="16"/>
      <c r="ISE51" s="16"/>
      <c r="ISF51" s="16"/>
      <c r="ISG51" s="16"/>
      <c r="ISH51" s="16"/>
      <c r="ISI51" s="16"/>
      <c r="ISJ51" s="16"/>
      <c r="ISK51" s="16"/>
      <c r="ISL51" s="16"/>
      <c r="ISM51" s="16"/>
      <c r="ISN51" s="16"/>
      <c r="ISO51" s="16"/>
      <c r="ISP51" s="16"/>
      <c r="ISQ51" s="16"/>
      <c r="ISR51" s="16"/>
      <c r="ISS51" s="16"/>
      <c r="IST51" s="16"/>
      <c r="ISU51" s="16"/>
      <c r="ISV51" s="16"/>
      <c r="ISW51" s="16"/>
      <c r="ISX51" s="16"/>
      <c r="ISY51" s="16"/>
      <c r="ISZ51" s="16"/>
      <c r="ITA51" s="16"/>
      <c r="ITB51" s="16"/>
      <c r="ITC51" s="16"/>
      <c r="ITD51" s="16"/>
      <c r="ITE51" s="16"/>
      <c r="ITF51" s="16"/>
      <c r="ITG51" s="16"/>
      <c r="ITH51" s="16"/>
      <c r="ITI51" s="16"/>
      <c r="ITJ51" s="16"/>
      <c r="ITK51" s="16"/>
      <c r="ITL51" s="16"/>
      <c r="ITM51" s="16"/>
      <c r="ITN51" s="16"/>
      <c r="ITO51" s="16"/>
      <c r="ITP51" s="16"/>
      <c r="ITQ51" s="16"/>
      <c r="ITR51" s="16"/>
      <c r="ITS51" s="16"/>
      <c r="ITT51" s="16"/>
      <c r="ITU51" s="16"/>
      <c r="ITV51" s="16"/>
      <c r="ITW51" s="16"/>
      <c r="ITX51" s="16"/>
      <c r="ITY51" s="16"/>
      <c r="ITZ51" s="16"/>
      <c r="IUA51" s="16"/>
      <c r="IUB51" s="16"/>
      <c r="IUC51" s="16"/>
      <c r="IUD51" s="16"/>
      <c r="IUE51" s="16"/>
      <c r="IUF51" s="16"/>
      <c r="IUG51" s="16"/>
      <c r="IUH51" s="16"/>
      <c r="IUI51" s="16"/>
      <c r="IUJ51" s="16"/>
      <c r="IUK51" s="16"/>
      <c r="IUL51" s="16"/>
      <c r="IUM51" s="16"/>
      <c r="IUN51" s="16"/>
      <c r="IUO51" s="16"/>
      <c r="IUP51" s="16"/>
      <c r="IUQ51" s="16"/>
      <c r="IUR51" s="16"/>
      <c r="IUS51" s="16"/>
      <c r="IUT51" s="16"/>
      <c r="IUU51" s="16"/>
      <c r="IUV51" s="16"/>
      <c r="IUW51" s="16"/>
      <c r="IUX51" s="16"/>
      <c r="IUY51" s="16"/>
      <c r="IUZ51" s="16"/>
      <c r="IVA51" s="16"/>
      <c r="IVB51" s="16"/>
      <c r="IVC51" s="16"/>
      <c r="IVD51" s="16"/>
      <c r="IVE51" s="16"/>
      <c r="IVF51" s="16"/>
      <c r="IVG51" s="16"/>
      <c r="IVH51" s="16"/>
      <c r="IVI51" s="16"/>
      <c r="IVJ51" s="16"/>
      <c r="IVK51" s="16"/>
      <c r="IVL51" s="16"/>
      <c r="IVM51" s="16"/>
      <c r="IVN51" s="16"/>
      <c r="IVO51" s="16"/>
      <c r="IVP51" s="16"/>
      <c r="IVQ51" s="16"/>
      <c r="IVR51" s="16"/>
      <c r="IVS51" s="16"/>
      <c r="IVT51" s="16"/>
      <c r="IVU51" s="16"/>
      <c r="IVV51" s="16"/>
      <c r="IVW51" s="16"/>
      <c r="IVX51" s="16"/>
      <c r="IVY51" s="16"/>
      <c r="IVZ51" s="16"/>
      <c r="IWA51" s="16"/>
      <c r="IWB51" s="16"/>
      <c r="IWC51" s="16"/>
      <c r="IWD51" s="16"/>
      <c r="IWE51" s="16"/>
      <c r="IWF51" s="16"/>
      <c r="IWG51" s="16"/>
      <c r="IWH51" s="16"/>
      <c r="IWI51" s="16"/>
      <c r="IWJ51" s="16"/>
      <c r="IWK51" s="16"/>
      <c r="IWL51" s="16"/>
      <c r="IWM51" s="16"/>
      <c r="IWN51" s="16"/>
      <c r="IWO51" s="16"/>
      <c r="IWP51" s="16"/>
      <c r="IWQ51" s="16"/>
      <c r="IWR51" s="16"/>
      <c r="IWS51" s="16"/>
      <c r="IWT51" s="16"/>
      <c r="IWU51" s="16"/>
      <c r="IWV51" s="16"/>
      <c r="IWW51" s="16"/>
      <c r="IWX51" s="16"/>
      <c r="IWY51" s="16"/>
      <c r="IWZ51" s="16"/>
      <c r="IXA51" s="16"/>
      <c r="IXB51" s="16"/>
      <c r="IXC51" s="16"/>
      <c r="IXD51" s="16"/>
      <c r="IXE51" s="16"/>
      <c r="IXF51" s="16"/>
      <c r="IXG51" s="16"/>
      <c r="IXH51" s="16"/>
      <c r="IXI51" s="16"/>
      <c r="IXJ51" s="16"/>
      <c r="IXK51" s="16"/>
      <c r="IXL51" s="16"/>
      <c r="IXM51" s="16"/>
      <c r="IXN51" s="16"/>
      <c r="IXO51" s="16"/>
      <c r="IXP51" s="16"/>
      <c r="IXQ51" s="16"/>
      <c r="IXR51" s="16"/>
      <c r="IXS51" s="16"/>
      <c r="IXT51" s="16"/>
      <c r="IXU51" s="16"/>
      <c r="IXV51" s="16"/>
      <c r="IXW51" s="16"/>
      <c r="IXX51" s="16"/>
      <c r="IXY51" s="16"/>
      <c r="IXZ51" s="16"/>
      <c r="IYA51" s="16"/>
      <c r="IYB51" s="16"/>
      <c r="IYC51" s="16"/>
      <c r="IYD51" s="16"/>
      <c r="IYE51" s="16"/>
      <c r="IYF51" s="16"/>
      <c r="IYG51" s="16"/>
      <c r="IYH51" s="16"/>
      <c r="IYI51" s="16"/>
      <c r="IYJ51" s="16"/>
      <c r="IYK51" s="16"/>
      <c r="IYL51" s="16"/>
      <c r="IYM51" s="16"/>
      <c r="IYN51" s="16"/>
      <c r="IYO51" s="16"/>
      <c r="IYP51" s="16"/>
      <c r="IYQ51" s="16"/>
      <c r="IYR51" s="16"/>
      <c r="IYS51" s="16"/>
      <c r="IYT51" s="16"/>
      <c r="IYU51" s="16"/>
      <c r="IYV51" s="16"/>
      <c r="IYW51" s="16"/>
      <c r="IYX51" s="16"/>
      <c r="IYY51" s="16"/>
      <c r="IYZ51" s="16"/>
      <c r="IZA51" s="16"/>
      <c r="IZB51" s="16"/>
      <c r="IZC51" s="16"/>
      <c r="IZD51" s="16"/>
      <c r="IZE51" s="16"/>
      <c r="IZF51" s="16"/>
      <c r="IZG51" s="16"/>
      <c r="IZH51" s="16"/>
      <c r="IZI51" s="16"/>
      <c r="IZJ51" s="16"/>
      <c r="IZK51" s="16"/>
      <c r="IZL51" s="16"/>
      <c r="IZM51" s="16"/>
      <c r="IZN51" s="16"/>
      <c r="IZO51" s="16"/>
      <c r="IZP51" s="16"/>
      <c r="IZQ51" s="16"/>
      <c r="IZR51" s="16"/>
      <c r="IZS51" s="16"/>
      <c r="IZT51" s="16"/>
      <c r="IZU51" s="16"/>
      <c r="IZV51" s="16"/>
      <c r="IZW51" s="16"/>
      <c r="IZX51" s="16"/>
      <c r="IZY51" s="16"/>
      <c r="IZZ51" s="16"/>
      <c r="JAA51" s="16"/>
      <c r="JAB51" s="16"/>
      <c r="JAC51" s="16"/>
      <c r="JAD51" s="16"/>
      <c r="JAE51" s="16"/>
      <c r="JAF51" s="16"/>
      <c r="JAG51" s="16"/>
      <c r="JAH51" s="16"/>
      <c r="JAI51" s="16"/>
      <c r="JAJ51" s="16"/>
      <c r="JAK51" s="16"/>
      <c r="JAL51" s="16"/>
      <c r="JAM51" s="16"/>
      <c r="JAN51" s="16"/>
      <c r="JAO51" s="16"/>
      <c r="JAP51" s="16"/>
      <c r="JAQ51" s="16"/>
      <c r="JAR51" s="16"/>
      <c r="JAS51" s="16"/>
      <c r="JAT51" s="16"/>
      <c r="JAU51" s="16"/>
      <c r="JAV51" s="16"/>
      <c r="JAW51" s="16"/>
      <c r="JAX51" s="16"/>
      <c r="JAY51" s="16"/>
      <c r="JAZ51" s="16"/>
      <c r="JBA51" s="16"/>
      <c r="JBB51" s="16"/>
      <c r="JBC51" s="16"/>
      <c r="JBD51" s="16"/>
      <c r="JBE51" s="16"/>
      <c r="JBF51" s="16"/>
      <c r="JBG51" s="16"/>
      <c r="JBH51" s="16"/>
      <c r="JBI51" s="16"/>
      <c r="JBJ51" s="16"/>
      <c r="JBK51" s="16"/>
      <c r="JBL51" s="16"/>
      <c r="JBM51" s="16"/>
      <c r="JBN51" s="16"/>
      <c r="JBO51" s="16"/>
      <c r="JBP51" s="16"/>
      <c r="JBQ51" s="16"/>
      <c r="JBR51" s="16"/>
      <c r="JBS51" s="16"/>
      <c r="JBT51" s="16"/>
      <c r="JBU51" s="16"/>
      <c r="JBV51" s="16"/>
      <c r="JBW51" s="16"/>
      <c r="JBX51" s="16"/>
      <c r="JBY51" s="16"/>
      <c r="JBZ51" s="16"/>
      <c r="JCA51" s="16"/>
      <c r="JCB51" s="16"/>
      <c r="JCC51" s="16"/>
      <c r="JCD51" s="16"/>
      <c r="JCE51" s="16"/>
      <c r="JCF51" s="16"/>
      <c r="JCG51" s="16"/>
      <c r="JCH51" s="16"/>
      <c r="JCI51" s="16"/>
      <c r="JCJ51" s="16"/>
      <c r="JCK51" s="16"/>
      <c r="JCL51" s="16"/>
      <c r="JCM51" s="16"/>
      <c r="JCN51" s="16"/>
      <c r="JCO51" s="16"/>
      <c r="JCP51" s="16"/>
      <c r="JCQ51" s="16"/>
      <c r="JCR51" s="16"/>
      <c r="JCS51" s="16"/>
      <c r="JCT51" s="16"/>
      <c r="JCU51" s="16"/>
      <c r="JCV51" s="16"/>
      <c r="JCW51" s="16"/>
      <c r="JCX51" s="16"/>
      <c r="JCY51" s="16"/>
      <c r="JCZ51" s="16"/>
      <c r="JDA51" s="16"/>
      <c r="JDB51" s="16"/>
      <c r="JDC51" s="16"/>
      <c r="JDD51" s="16"/>
      <c r="JDE51" s="16"/>
      <c r="JDF51" s="16"/>
      <c r="JDG51" s="16"/>
      <c r="JDH51" s="16"/>
      <c r="JDI51" s="16"/>
      <c r="JDJ51" s="16"/>
      <c r="JDK51" s="16"/>
      <c r="JDL51" s="16"/>
      <c r="JDM51" s="16"/>
      <c r="JDN51" s="16"/>
      <c r="JDO51" s="16"/>
      <c r="JDP51" s="16"/>
      <c r="JDQ51" s="16"/>
      <c r="JDR51" s="16"/>
      <c r="JDS51" s="16"/>
      <c r="JDT51" s="16"/>
      <c r="JDU51" s="16"/>
      <c r="JDV51" s="16"/>
      <c r="JDW51" s="16"/>
      <c r="JDX51" s="16"/>
      <c r="JDY51" s="16"/>
      <c r="JDZ51" s="16"/>
      <c r="JEA51" s="16"/>
      <c r="JEB51" s="16"/>
      <c r="JEC51" s="16"/>
      <c r="JED51" s="16"/>
      <c r="JEE51" s="16"/>
      <c r="JEF51" s="16"/>
      <c r="JEG51" s="16"/>
      <c r="JEH51" s="16"/>
      <c r="JEI51" s="16"/>
      <c r="JEJ51" s="16"/>
      <c r="JEK51" s="16"/>
      <c r="JEL51" s="16"/>
      <c r="JEM51" s="16"/>
      <c r="JEN51" s="16"/>
      <c r="JEO51" s="16"/>
      <c r="JEP51" s="16"/>
      <c r="JEQ51" s="16"/>
      <c r="JER51" s="16"/>
      <c r="JES51" s="16"/>
      <c r="JET51" s="16"/>
      <c r="JEU51" s="16"/>
      <c r="JEV51" s="16"/>
      <c r="JEW51" s="16"/>
      <c r="JEX51" s="16"/>
      <c r="JEY51" s="16"/>
      <c r="JEZ51" s="16"/>
      <c r="JFA51" s="16"/>
      <c r="JFB51" s="16"/>
      <c r="JFC51" s="16"/>
      <c r="JFD51" s="16"/>
      <c r="JFE51" s="16"/>
      <c r="JFF51" s="16"/>
      <c r="JFG51" s="16"/>
      <c r="JFH51" s="16"/>
      <c r="JFI51" s="16"/>
      <c r="JFJ51" s="16"/>
      <c r="JFK51" s="16"/>
      <c r="JFL51" s="16"/>
      <c r="JFM51" s="16"/>
      <c r="JFN51" s="16"/>
      <c r="JFO51" s="16"/>
      <c r="JFP51" s="16"/>
      <c r="JFQ51" s="16"/>
      <c r="JFR51" s="16"/>
      <c r="JFS51" s="16"/>
      <c r="JFT51" s="16"/>
      <c r="JFU51" s="16"/>
      <c r="JFV51" s="16"/>
      <c r="JFW51" s="16"/>
      <c r="JFX51" s="16"/>
      <c r="JFY51" s="16"/>
      <c r="JFZ51" s="16"/>
      <c r="JGA51" s="16"/>
      <c r="JGB51" s="16"/>
      <c r="JGC51" s="16"/>
      <c r="JGD51" s="16"/>
      <c r="JGE51" s="16"/>
      <c r="JGF51" s="16"/>
      <c r="JGG51" s="16"/>
      <c r="JGH51" s="16"/>
      <c r="JGI51" s="16"/>
      <c r="JGJ51" s="16"/>
      <c r="JGK51" s="16"/>
      <c r="JGL51" s="16"/>
      <c r="JGM51" s="16"/>
      <c r="JGN51" s="16"/>
      <c r="JGO51" s="16"/>
      <c r="JGP51" s="16"/>
      <c r="JGQ51" s="16"/>
      <c r="JGR51" s="16"/>
      <c r="JGS51" s="16"/>
      <c r="JGT51" s="16"/>
      <c r="JGU51" s="16"/>
      <c r="JGV51" s="16"/>
      <c r="JGW51" s="16"/>
      <c r="JGX51" s="16"/>
      <c r="JGY51" s="16"/>
      <c r="JGZ51" s="16"/>
      <c r="JHA51" s="16"/>
      <c r="JHB51" s="16"/>
      <c r="JHC51" s="16"/>
      <c r="JHD51" s="16"/>
      <c r="JHE51" s="16"/>
      <c r="JHF51" s="16"/>
      <c r="JHG51" s="16"/>
      <c r="JHH51" s="16"/>
      <c r="JHI51" s="16"/>
      <c r="JHJ51" s="16"/>
      <c r="JHK51" s="16"/>
      <c r="JHL51" s="16"/>
      <c r="JHM51" s="16"/>
      <c r="JHN51" s="16"/>
      <c r="JHO51" s="16"/>
      <c r="JHP51" s="16"/>
      <c r="JHQ51" s="16"/>
      <c r="JHR51" s="16"/>
      <c r="JHS51" s="16"/>
      <c r="JHT51" s="16"/>
      <c r="JHU51" s="16"/>
      <c r="JHV51" s="16"/>
      <c r="JHW51" s="16"/>
      <c r="JHX51" s="16"/>
      <c r="JHY51" s="16"/>
      <c r="JHZ51" s="16"/>
      <c r="JIA51" s="16"/>
      <c r="JIB51" s="16"/>
      <c r="JIC51" s="16"/>
      <c r="JID51" s="16"/>
      <c r="JIE51" s="16"/>
      <c r="JIF51" s="16"/>
      <c r="JIG51" s="16"/>
      <c r="JIH51" s="16"/>
      <c r="JII51" s="16"/>
      <c r="JIJ51" s="16"/>
      <c r="JIK51" s="16"/>
      <c r="JIL51" s="16"/>
      <c r="JIM51" s="16"/>
      <c r="JIN51" s="16"/>
      <c r="JIO51" s="16"/>
      <c r="JIP51" s="16"/>
      <c r="JIQ51" s="16"/>
      <c r="JIR51" s="16"/>
      <c r="JIS51" s="16"/>
      <c r="JIT51" s="16"/>
      <c r="JIU51" s="16"/>
      <c r="JIV51" s="16"/>
      <c r="JIW51" s="16"/>
      <c r="JIX51" s="16"/>
      <c r="JIY51" s="16"/>
      <c r="JIZ51" s="16"/>
      <c r="JJA51" s="16"/>
      <c r="JJB51" s="16"/>
      <c r="JJC51" s="16"/>
      <c r="JJD51" s="16"/>
      <c r="JJE51" s="16"/>
      <c r="JJF51" s="16"/>
      <c r="JJG51" s="16"/>
      <c r="JJH51" s="16"/>
      <c r="JJI51" s="16"/>
      <c r="JJJ51" s="16"/>
      <c r="JJK51" s="16"/>
      <c r="JJL51" s="16"/>
      <c r="JJM51" s="16"/>
      <c r="JJN51" s="16"/>
      <c r="JJO51" s="16"/>
      <c r="JJP51" s="16"/>
      <c r="JJQ51" s="16"/>
      <c r="JJR51" s="16"/>
      <c r="JJS51" s="16"/>
      <c r="JJT51" s="16"/>
      <c r="JJU51" s="16"/>
      <c r="JJV51" s="16"/>
      <c r="JJW51" s="16"/>
      <c r="JJX51" s="16"/>
      <c r="JJY51" s="16"/>
      <c r="JJZ51" s="16"/>
      <c r="JKA51" s="16"/>
      <c r="JKB51" s="16"/>
      <c r="JKC51" s="16"/>
      <c r="JKD51" s="16"/>
      <c r="JKE51" s="16"/>
      <c r="JKF51" s="16"/>
      <c r="JKG51" s="16"/>
      <c r="JKH51" s="16"/>
      <c r="JKI51" s="16"/>
      <c r="JKJ51" s="16"/>
      <c r="JKK51" s="16"/>
      <c r="JKL51" s="16"/>
      <c r="JKM51" s="16"/>
      <c r="JKN51" s="16"/>
      <c r="JKO51" s="16"/>
      <c r="JKP51" s="16"/>
      <c r="JKQ51" s="16"/>
      <c r="JKR51" s="16"/>
      <c r="JKS51" s="16"/>
      <c r="JKT51" s="16"/>
      <c r="JKU51" s="16"/>
      <c r="JKV51" s="16"/>
      <c r="JKW51" s="16"/>
      <c r="JKX51" s="16"/>
      <c r="JKY51" s="16"/>
      <c r="JKZ51" s="16"/>
      <c r="JLA51" s="16"/>
      <c r="JLB51" s="16"/>
      <c r="JLC51" s="16"/>
      <c r="JLD51" s="16"/>
      <c r="JLE51" s="16"/>
      <c r="JLF51" s="16"/>
      <c r="JLG51" s="16"/>
      <c r="JLH51" s="16"/>
      <c r="JLI51" s="16"/>
      <c r="JLJ51" s="16"/>
      <c r="JLK51" s="16"/>
      <c r="JLL51" s="16"/>
      <c r="JLM51" s="16"/>
      <c r="JLN51" s="16"/>
      <c r="JLO51" s="16"/>
      <c r="JLP51" s="16"/>
      <c r="JLQ51" s="16"/>
      <c r="JLR51" s="16"/>
      <c r="JLS51" s="16"/>
      <c r="JLT51" s="16"/>
      <c r="JLU51" s="16"/>
      <c r="JLV51" s="16"/>
      <c r="JLW51" s="16"/>
      <c r="JLX51" s="16"/>
      <c r="JLY51" s="16"/>
      <c r="JLZ51" s="16"/>
      <c r="JMA51" s="16"/>
      <c r="JMB51" s="16"/>
      <c r="JMC51" s="16"/>
      <c r="JMD51" s="16"/>
      <c r="JME51" s="16"/>
      <c r="JMF51" s="16"/>
      <c r="JMG51" s="16"/>
      <c r="JMH51" s="16"/>
      <c r="JMI51" s="16"/>
      <c r="JMJ51" s="16"/>
      <c r="JMK51" s="16"/>
      <c r="JML51" s="16"/>
      <c r="JMM51" s="16"/>
      <c r="JMN51" s="16"/>
      <c r="JMO51" s="16"/>
      <c r="JMP51" s="16"/>
      <c r="JMQ51" s="16"/>
      <c r="JMR51" s="16"/>
      <c r="JMS51" s="16"/>
      <c r="JMT51" s="16"/>
      <c r="JMU51" s="16"/>
      <c r="JMV51" s="16"/>
      <c r="JMW51" s="16"/>
      <c r="JMX51" s="16"/>
      <c r="JMY51" s="16"/>
      <c r="JMZ51" s="16"/>
      <c r="JNA51" s="16"/>
      <c r="JNB51" s="16"/>
      <c r="JNC51" s="16"/>
      <c r="JND51" s="16"/>
      <c r="JNE51" s="16"/>
      <c r="JNF51" s="16"/>
      <c r="JNG51" s="16"/>
      <c r="JNH51" s="16"/>
      <c r="JNI51" s="16"/>
      <c r="JNJ51" s="16"/>
      <c r="JNK51" s="16"/>
      <c r="JNL51" s="16"/>
      <c r="JNM51" s="16"/>
      <c r="JNN51" s="16"/>
      <c r="JNO51" s="16"/>
      <c r="JNP51" s="16"/>
      <c r="JNQ51" s="16"/>
      <c r="JNR51" s="16"/>
      <c r="JNS51" s="16"/>
      <c r="JNT51" s="16"/>
      <c r="JNU51" s="16"/>
      <c r="JNV51" s="16"/>
      <c r="JNW51" s="16"/>
      <c r="JNX51" s="16"/>
      <c r="JNY51" s="16"/>
      <c r="JNZ51" s="16"/>
      <c r="JOA51" s="16"/>
      <c r="JOB51" s="16"/>
      <c r="JOC51" s="16"/>
      <c r="JOD51" s="16"/>
      <c r="JOE51" s="16"/>
      <c r="JOF51" s="16"/>
      <c r="JOG51" s="16"/>
      <c r="JOH51" s="16"/>
      <c r="JOI51" s="16"/>
      <c r="JOJ51" s="16"/>
      <c r="JOK51" s="16"/>
      <c r="JOL51" s="16"/>
      <c r="JOM51" s="16"/>
      <c r="JON51" s="16"/>
      <c r="JOO51" s="16"/>
      <c r="JOP51" s="16"/>
      <c r="JOQ51" s="16"/>
      <c r="JOR51" s="16"/>
      <c r="JOS51" s="16"/>
      <c r="JOT51" s="16"/>
      <c r="JOU51" s="16"/>
      <c r="JOV51" s="16"/>
      <c r="JOW51" s="16"/>
      <c r="JOX51" s="16"/>
      <c r="JOY51" s="16"/>
      <c r="JOZ51" s="16"/>
      <c r="JPA51" s="16"/>
      <c r="JPB51" s="16"/>
      <c r="JPC51" s="16"/>
      <c r="JPD51" s="16"/>
      <c r="JPE51" s="16"/>
      <c r="JPF51" s="16"/>
      <c r="JPG51" s="16"/>
      <c r="JPH51" s="16"/>
      <c r="JPI51" s="16"/>
      <c r="JPJ51" s="16"/>
      <c r="JPK51" s="16"/>
      <c r="JPL51" s="16"/>
      <c r="JPM51" s="16"/>
      <c r="JPN51" s="16"/>
      <c r="JPO51" s="16"/>
      <c r="JPP51" s="16"/>
      <c r="JPQ51" s="16"/>
      <c r="JPR51" s="16"/>
      <c r="JPS51" s="16"/>
      <c r="JPT51" s="16"/>
      <c r="JPU51" s="16"/>
      <c r="JPV51" s="16"/>
      <c r="JPW51" s="16"/>
      <c r="JPX51" s="16"/>
      <c r="JPY51" s="16"/>
      <c r="JPZ51" s="16"/>
      <c r="JQA51" s="16"/>
      <c r="JQB51" s="16"/>
      <c r="JQC51" s="16"/>
      <c r="JQD51" s="16"/>
      <c r="JQE51" s="16"/>
      <c r="JQF51" s="16"/>
      <c r="JQG51" s="16"/>
      <c r="JQH51" s="16"/>
      <c r="JQI51" s="16"/>
      <c r="JQJ51" s="16"/>
      <c r="JQK51" s="16"/>
      <c r="JQL51" s="16"/>
      <c r="JQM51" s="16"/>
      <c r="JQN51" s="16"/>
      <c r="JQO51" s="16"/>
      <c r="JQP51" s="16"/>
      <c r="JQQ51" s="16"/>
      <c r="JQR51" s="16"/>
      <c r="JQS51" s="16"/>
      <c r="JQT51" s="16"/>
      <c r="JQU51" s="16"/>
      <c r="JQV51" s="16"/>
      <c r="JQW51" s="16"/>
      <c r="JQX51" s="16"/>
      <c r="JQY51" s="16"/>
      <c r="JQZ51" s="16"/>
      <c r="JRA51" s="16"/>
      <c r="JRB51" s="16"/>
      <c r="JRC51" s="16"/>
      <c r="JRD51" s="16"/>
      <c r="JRE51" s="16"/>
      <c r="JRF51" s="16"/>
      <c r="JRG51" s="16"/>
      <c r="JRH51" s="16"/>
      <c r="JRI51" s="16"/>
      <c r="JRJ51" s="16"/>
      <c r="JRK51" s="16"/>
      <c r="JRL51" s="16"/>
      <c r="JRM51" s="16"/>
      <c r="JRN51" s="16"/>
      <c r="JRO51" s="16"/>
      <c r="JRP51" s="16"/>
      <c r="JRQ51" s="16"/>
      <c r="JRR51" s="16"/>
      <c r="JRS51" s="16"/>
      <c r="JRT51" s="16"/>
      <c r="JRU51" s="16"/>
      <c r="JRV51" s="16"/>
      <c r="JRW51" s="16"/>
      <c r="JRX51" s="16"/>
      <c r="JRY51" s="16"/>
      <c r="JRZ51" s="16"/>
      <c r="JSA51" s="16"/>
      <c r="JSB51" s="16"/>
      <c r="JSC51" s="16"/>
      <c r="JSD51" s="16"/>
      <c r="JSE51" s="16"/>
      <c r="JSF51" s="16"/>
      <c r="JSG51" s="16"/>
      <c r="JSH51" s="16"/>
      <c r="JSI51" s="16"/>
      <c r="JSJ51" s="16"/>
      <c r="JSK51" s="16"/>
      <c r="JSL51" s="16"/>
      <c r="JSM51" s="16"/>
      <c r="JSN51" s="16"/>
      <c r="JSO51" s="16"/>
      <c r="JSP51" s="16"/>
      <c r="JSQ51" s="16"/>
      <c r="JSR51" s="16"/>
      <c r="JSS51" s="16"/>
      <c r="JST51" s="16"/>
      <c r="JSU51" s="16"/>
      <c r="JSV51" s="16"/>
      <c r="JSW51" s="16"/>
      <c r="JSX51" s="16"/>
      <c r="JSY51" s="16"/>
      <c r="JSZ51" s="16"/>
      <c r="JTA51" s="16"/>
      <c r="JTB51" s="16"/>
      <c r="JTC51" s="16"/>
      <c r="JTD51" s="16"/>
      <c r="JTE51" s="16"/>
      <c r="JTF51" s="16"/>
      <c r="JTG51" s="16"/>
      <c r="JTH51" s="16"/>
      <c r="JTI51" s="16"/>
      <c r="JTJ51" s="16"/>
      <c r="JTK51" s="16"/>
      <c r="JTL51" s="16"/>
      <c r="JTM51" s="16"/>
      <c r="JTN51" s="16"/>
      <c r="JTO51" s="16"/>
      <c r="JTP51" s="16"/>
      <c r="JTQ51" s="16"/>
      <c r="JTR51" s="16"/>
      <c r="JTS51" s="16"/>
      <c r="JTT51" s="16"/>
      <c r="JTU51" s="16"/>
      <c r="JTV51" s="16"/>
      <c r="JTW51" s="16"/>
      <c r="JTX51" s="16"/>
      <c r="JTY51" s="16"/>
      <c r="JTZ51" s="16"/>
      <c r="JUA51" s="16"/>
      <c r="JUB51" s="16"/>
      <c r="JUC51" s="16"/>
      <c r="JUD51" s="16"/>
      <c r="JUE51" s="16"/>
      <c r="JUF51" s="16"/>
      <c r="JUG51" s="16"/>
      <c r="JUH51" s="16"/>
      <c r="JUI51" s="16"/>
      <c r="JUJ51" s="16"/>
      <c r="JUK51" s="16"/>
      <c r="JUL51" s="16"/>
      <c r="JUM51" s="16"/>
      <c r="JUN51" s="16"/>
      <c r="JUO51" s="16"/>
      <c r="JUP51" s="16"/>
      <c r="JUQ51" s="16"/>
      <c r="JUR51" s="16"/>
      <c r="JUS51" s="16"/>
      <c r="JUT51" s="16"/>
      <c r="JUU51" s="16"/>
      <c r="JUV51" s="16"/>
      <c r="JUW51" s="16"/>
      <c r="JUX51" s="16"/>
      <c r="JUY51" s="16"/>
      <c r="JUZ51" s="16"/>
      <c r="JVA51" s="16"/>
      <c r="JVB51" s="16"/>
      <c r="JVC51" s="16"/>
      <c r="JVD51" s="16"/>
      <c r="JVE51" s="16"/>
      <c r="JVF51" s="16"/>
      <c r="JVG51" s="16"/>
      <c r="JVH51" s="16"/>
      <c r="JVI51" s="16"/>
      <c r="JVJ51" s="16"/>
      <c r="JVK51" s="16"/>
      <c r="JVL51" s="16"/>
      <c r="JVM51" s="16"/>
      <c r="JVN51" s="16"/>
      <c r="JVO51" s="16"/>
      <c r="JVP51" s="16"/>
      <c r="JVQ51" s="16"/>
      <c r="JVR51" s="16"/>
      <c r="JVS51" s="16"/>
      <c r="JVT51" s="16"/>
      <c r="JVU51" s="16"/>
      <c r="JVV51" s="16"/>
      <c r="JVW51" s="16"/>
      <c r="JVX51" s="16"/>
      <c r="JVY51" s="16"/>
      <c r="JVZ51" s="16"/>
      <c r="JWA51" s="16"/>
      <c r="JWB51" s="16"/>
      <c r="JWC51" s="16"/>
      <c r="JWD51" s="16"/>
      <c r="JWE51" s="16"/>
      <c r="JWF51" s="16"/>
      <c r="JWG51" s="16"/>
      <c r="JWH51" s="16"/>
      <c r="JWI51" s="16"/>
      <c r="JWJ51" s="16"/>
      <c r="JWK51" s="16"/>
      <c r="JWL51" s="16"/>
      <c r="JWM51" s="16"/>
      <c r="JWN51" s="16"/>
      <c r="JWO51" s="16"/>
      <c r="JWP51" s="16"/>
      <c r="JWQ51" s="16"/>
      <c r="JWR51" s="16"/>
      <c r="JWS51" s="16"/>
      <c r="JWT51" s="16"/>
      <c r="JWU51" s="16"/>
      <c r="JWV51" s="16"/>
      <c r="JWW51" s="16"/>
      <c r="JWX51" s="16"/>
      <c r="JWY51" s="16"/>
      <c r="JWZ51" s="16"/>
      <c r="JXA51" s="16"/>
      <c r="JXB51" s="16"/>
      <c r="JXC51" s="16"/>
      <c r="JXD51" s="16"/>
      <c r="JXE51" s="16"/>
      <c r="JXF51" s="16"/>
      <c r="JXG51" s="16"/>
      <c r="JXH51" s="16"/>
      <c r="JXI51" s="16"/>
      <c r="JXJ51" s="16"/>
      <c r="JXK51" s="16"/>
      <c r="JXL51" s="16"/>
      <c r="JXM51" s="16"/>
      <c r="JXN51" s="16"/>
      <c r="JXO51" s="16"/>
      <c r="JXP51" s="16"/>
      <c r="JXQ51" s="16"/>
      <c r="JXR51" s="16"/>
      <c r="JXS51" s="16"/>
      <c r="JXT51" s="16"/>
      <c r="JXU51" s="16"/>
      <c r="JXV51" s="16"/>
      <c r="JXW51" s="16"/>
      <c r="JXX51" s="16"/>
      <c r="JXY51" s="16"/>
      <c r="JXZ51" s="16"/>
      <c r="JYA51" s="16"/>
      <c r="JYB51" s="16"/>
      <c r="JYC51" s="16"/>
      <c r="JYD51" s="16"/>
      <c r="JYE51" s="16"/>
      <c r="JYF51" s="16"/>
      <c r="JYG51" s="16"/>
      <c r="JYH51" s="16"/>
      <c r="JYI51" s="16"/>
      <c r="JYJ51" s="16"/>
      <c r="JYK51" s="16"/>
      <c r="JYL51" s="16"/>
      <c r="JYM51" s="16"/>
      <c r="JYN51" s="16"/>
      <c r="JYO51" s="16"/>
      <c r="JYP51" s="16"/>
      <c r="JYQ51" s="16"/>
      <c r="JYR51" s="16"/>
      <c r="JYS51" s="16"/>
      <c r="JYT51" s="16"/>
      <c r="JYU51" s="16"/>
      <c r="JYV51" s="16"/>
      <c r="JYW51" s="16"/>
      <c r="JYX51" s="16"/>
      <c r="JYY51" s="16"/>
      <c r="JYZ51" s="16"/>
      <c r="JZA51" s="16"/>
      <c r="JZB51" s="16"/>
      <c r="JZC51" s="16"/>
      <c r="JZD51" s="16"/>
      <c r="JZE51" s="16"/>
      <c r="JZF51" s="16"/>
      <c r="JZG51" s="16"/>
      <c r="JZH51" s="16"/>
      <c r="JZI51" s="16"/>
      <c r="JZJ51" s="16"/>
      <c r="JZK51" s="16"/>
      <c r="JZL51" s="16"/>
      <c r="JZM51" s="16"/>
      <c r="JZN51" s="16"/>
      <c r="JZO51" s="16"/>
      <c r="JZP51" s="16"/>
      <c r="JZQ51" s="16"/>
      <c r="JZR51" s="16"/>
      <c r="JZS51" s="16"/>
      <c r="JZT51" s="16"/>
      <c r="JZU51" s="16"/>
      <c r="JZV51" s="16"/>
      <c r="JZW51" s="16"/>
      <c r="JZX51" s="16"/>
      <c r="JZY51" s="16"/>
      <c r="JZZ51" s="16"/>
      <c r="KAA51" s="16"/>
      <c r="KAB51" s="16"/>
      <c r="KAC51" s="16"/>
      <c r="KAD51" s="16"/>
      <c r="KAE51" s="16"/>
      <c r="KAF51" s="16"/>
      <c r="KAG51" s="16"/>
      <c r="KAH51" s="16"/>
      <c r="KAI51" s="16"/>
      <c r="KAJ51" s="16"/>
      <c r="KAK51" s="16"/>
      <c r="KAL51" s="16"/>
      <c r="KAM51" s="16"/>
      <c r="KAN51" s="16"/>
      <c r="KAO51" s="16"/>
      <c r="KAP51" s="16"/>
      <c r="KAQ51" s="16"/>
      <c r="KAR51" s="16"/>
      <c r="KAS51" s="16"/>
      <c r="KAT51" s="16"/>
      <c r="KAU51" s="16"/>
      <c r="KAV51" s="16"/>
      <c r="KAW51" s="16"/>
      <c r="KAX51" s="16"/>
      <c r="KAY51" s="16"/>
      <c r="KAZ51" s="16"/>
      <c r="KBA51" s="16"/>
      <c r="KBB51" s="16"/>
      <c r="KBC51" s="16"/>
      <c r="KBD51" s="16"/>
      <c r="KBE51" s="16"/>
      <c r="KBF51" s="16"/>
      <c r="KBG51" s="16"/>
      <c r="KBH51" s="16"/>
      <c r="KBI51" s="16"/>
      <c r="KBJ51" s="16"/>
      <c r="KBK51" s="16"/>
      <c r="KBL51" s="16"/>
      <c r="KBM51" s="16"/>
      <c r="KBN51" s="16"/>
      <c r="KBO51" s="16"/>
      <c r="KBP51" s="16"/>
      <c r="KBQ51" s="16"/>
      <c r="KBR51" s="16"/>
      <c r="KBS51" s="16"/>
      <c r="KBT51" s="16"/>
      <c r="KBU51" s="16"/>
      <c r="KBV51" s="16"/>
      <c r="KBW51" s="16"/>
      <c r="KBX51" s="16"/>
      <c r="KBY51" s="16"/>
      <c r="KBZ51" s="16"/>
      <c r="KCA51" s="16"/>
      <c r="KCB51" s="16"/>
      <c r="KCC51" s="16"/>
      <c r="KCD51" s="16"/>
      <c r="KCE51" s="16"/>
      <c r="KCF51" s="16"/>
      <c r="KCG51" s="16"/>
      <c r="KCH51" s="16"/>
      <c r="KCI51" s="16"/>
      <c r="KCJ51" s="16"/>
      <c r="KCK51" s="16"/>
      <c r="KCL51" s="16"/>
      <c r="KCM51" s="16"/>
      <c r="KCN51" s="16"/>
      <c r="KCO51" s="16"/>
      <c r="KCP51" s="16"/>
      <c r="KCQ51" s="16"/>
      <c r="KCR51" s="16"/>
      <c r="KCS51" s="16"/>
      <c r="KCT51" s="16"/>
      <c r="KCU51" s="16"/>
      <c r="KCV51" s="16"/>
      <c r="KCW51" s="16"/>
      <c r="KCX51" s="16"/>
      <c r="KCY51" s="16"/>
      <c r="KCZ51" s="16"/>
      <c r="KDA51" s="16"/>
      <c r="KDB51" s="16"/>
      <c r="KDC51" s="16"/>
      <c r="KDD51" s="16"/>
      <c r="KDE51" s="16"/>
      <c r="KDF51" s="16"/>
      <c r="KDG51" s="16"/>
      <c r="KDH51" s="16"/>
      <c r="KDI51" s="16"/>
      <c r="KDJ51" s="16"/>
      <c r="KDK51" s="16"/>
      <c r="KDL51" s="16"/>
      <c r="KDM51" s="16"/>
      <c r="KDN51" s="16"/>
      <c r="KDO51" s="16"/>
      <c r="KDP51" s="16"/>
      <c r="KDQ51" s="16"/>
      <c r="KDR51" s="16"/>
      <c r="KDS51" s="16"/>
      <c r="KDT51" s="16"/>
      <c r="KDU51" s="16"/>
      <c r="KDV51" s="16"/>
      <c r="KDW51" s="16"/>
      <c r="KDX51" s="16"/>
      <c r="KDY51" s="16"/>
      <c r="KDZ51" s="16"/>
      <c r="KEA51" s="16"/>
      <c r="KEB51" s="16"/>
      <c r="KEC51" s="16"/>
      <c r="KED51" s="16"/>
      <c r="KEE51" s="16"/>
      <c r="KEF51" s="16"/>
      <c r="KEG51" s="16"/>
      <c r="KEH51" s="16"/>
      <c r="KEI51" s="16"/>
      <c r="KEJ51" s="16"/>
      <c r="KEK51" s="16"/>
      <c r="KEL51" s="16"/>
      <c r="KEM51" s="16"/>
      <c r="KEN51" s="16"/>
      <c r="KEO51" s="16"/>
      <c r="KEP51" s="16"/>
      <c r="KEQ51" s="16"/>
      <c r="KER51" s="16"/>
      <c r="KES51" s="16"/>
      <c r="KET51" s="16"/>
      <c r="KEU51" s="16"/>
      <c r="KEV51" s="16"/>
      <c r="KEW51" s="16"/>
      <c r="KEX51" s="16"/>
      <c r="KEY51" s="16"/>
      <c r="KEZ51" s="16"/>
      <c r="KFA51" s="16"/>
      <c r="KFB51" s="16"/>
      <c r="KFC51" s="16"/>
      <c r="KFD51" s="16"/>
      <c r="KFE51" s="16"/>
      <c r="KFF51" s="16"/>
      <c r="KFG51" s="16"/>
      <c r="KFH51" s="16"/>
      <c r="KFI51" s="16"/>
      <c r="KFJ51" s="16"/>
      <c r="KFK51" s="16"/>
      <c r="KFL51" s="16"/>
      <c r="KFM51" s="16"/>
      <c r="KFN51" s="16"/>
      <c r="KFO51" s="16"/>
      <c r="KFP51" s="16"/>
      <c r="KFQ51" s="16"/>
      <c r="KFR51" s="16"/>
      <c r="KFS51" s="16"/>
      <c r="KFT51" s="16"/>
      <c r="KFU51" s="16"/>
      <c r="KFV51" s="16"/>
      <c r="KFW51" s="16"/>
      <c r="KFX51" s="16"/>
      <c r="KFY51" s="16"/>
      <c r="KFZ51" s="16"/>
      <c r="KGA51" s="16"/>
      <c r="KGB51" s="16"/>
      <c r="KGC51" s="16"/>
      <c r="KGD51" s="16"/>
      <c r="KGE51" s="16"/>
      <c r="KGF51" s="16"/>
      <c r="KGG51" s="16"/>
      <c r="KGH51" s="16"/>
      <c r="KGI51" s="16"/>
      <c r="KGJ51" s="16"/>
      <c r="KGK51" s="16"/>
      <c r="KGL51" s="16"/>
      <c r="KGM51" s="16"/>
      <c r="KGN51" s="16"/>
      <c r="KGO51" s="16"/>
      <c r="KGP51" s="16"/>
      <c r="KGQ51" s="16"/>
      <c r="KGR51" s="16"/>
      <c r="KGS51" s="16"/>
      <c r="KGT51" s="16"/>
      <c r="KGU51" s="16"/>
      <c r="KGV51" s="16"/>
      <c r="KGW51" s="16"/>
      <c r="KGX51" s="16"/>
      <c r="KGY51" s="16"/>
      <c r="KGZ51" s="16"/>
      <c r="KHA51" s="16"/>
      <c r="KHB51" s="16"/>
      <c r="KHC51" s="16"/>
      <c r="KHD51" s="16"/>
      <c r="KHE51" s="16"/>
      <c r="KHF51" s="16"/>
      <c r="KHG51" s="16"/>
      <c r="KHH51" s="16"/>
      <c r="KHI51" s="16"/>
      <c r="KHJ51" s="16"/>
      <c r="KHK51" s="16"/>
      <c r="KHL51" s="16"/>
      <c r="KHM51" s="16"/>
      <c r="KHN51" s="16"/>
      <c r="KHO51" s="16"/>
      <c r="KHP51" s="16"/>
      <c r="KHQ51" s="16"/>
      <c r="KHR51" s="16"/>
      <c r="KHS51" s="16"/>
      <c r="KHT51" s="16"/>
      <c r="KHU51" s="16"/>
      <c r="KHV51" s="16"/>
      <c r="KHW51" s="16"/>
      <c r="KHX51" s="16"/>
      <c r="KHY51" s="16"/>
      <c r="KHZ51" s="16"/>
      <c r="KIA51" s="16"/>
      <c r="KIB51" s="16"/>
      <c r="KIC51" s="16"/>
      <c r="KID51" s="16"/>
      <c r="KIE51" s="16"/>
      <c r="KIF51" s="16"/>
      <c r="KIG51" s="16"/>
      <c r="KIH51" s="16"/>
      <c r="KII51" s="16"/>
      <c r="KIJ51" s="16"/>
      <c r="KIK51" s="16"/>
      <c r="KIL51" s="16"/>
      <c r="KIM51" s="16"/>
      <c r="KIN51" s="16"/>
      <c r="KIO51" s="16"/>
      <c r="KIP51" s="16"/>
      <c r="KIQ51" s="16"/>
      <c r="KIR51" s="16"/>
      <c r="KIS51" s="16"/>
      <c r="KIT51" s="16"/>
      <c r="KIU51" s="16"/>
      <c r="KIV51" s="16"/>
      <c r="KIW51" s="16"/>
      <c r="KIX51" s="16"/>
      <c r="KIY51" s="16"/>
      <c r="KIZ51" s="16"/>
      <c r="KJA51" s="16"/>
      <c r="KJB51" s="16"/>
      <c r="KJC51" s="16"/>
      <c r="KJD51" s="16"/>
      <c r="KJE51" s="16"/>
      <c r="KJF51" s="16"/>
      <c r="KJG51" s="16"/>
      <c r="KJH51" s="16"/>
      <c r="KJI51" s="16"/>
      <c r="KJJ51" s="16"/>
      <c r="KJK51" s="16"/>
      <c r="KJL51" s="16"/>
      <c r="KJM51" s="16"/>
      <c r="KJN51" s="16"/>
      <c r="KJO51" s="16"/>
      <c r="KJP51" s="16"/>
      <c r="KJQ51" s="16"/>
      <c r="KJR51" s="16"/>
      <c r="KJS51" s="16"/>
      <c r="KJT51" s="16"/>
      <c r="KJU51" s="16"/>
      <c r="KJV51" s="16"/>
      <c r="KJW51" s="16"/>
      <c r="KJX51" s="16"/>
      <c r="KJY51" s="16"/>
      <c r="KJZ51" s="16"/>
      <c r="KKA51" s="16"/>
      <c r="KKB51" s="16"/>
      <c r="KKC51" s="16"/>
      <c r="KKD51" s="16"/>
      <c r="KKE51" s="16"/>
      <c r="KKF51" s="16"/>
      <c r="KKG51" s="16"/>
      <c r="KKH51" s="16"/>
      <c r="KKI51" s="16"/>
      <c r="KKJ51" s="16"/>
      <c r="KKK51" s="16"/>
      <c r="KKL51" s="16"/>
      <c r="KKM51" s="16"/>
      <c r="KKN51" s="16"/>
      <c r="KKO51" s="16"/>
      <c r="KKP51" s="16"/>
      <c r="KKQ51" s="16"/>
      <c r="KKR51" s="16"/>
      <c r="KKS51" s="16"/>
      <c r="KKT51" s="16"/>
      <c r="KKU51" s="16"/>
      <c r="KKV51" s="16"/>
      <c r="KKW51" s="16"/>
      <c r="KKX51" s="16"/>
      <c r="KKY51" s="16"/>
      <c r="KKZ51" s="16"/>
      <c r="KLA51" s="16"/>
      <c r="KLB51" s="16"/>
      <c r="KLC51" s="16"/>
      <c r="KLD51" s="16"/>
      <c r="KLE51" s="16"/>
      <c r="KLF51" s="16"/>
      <c r="KLG51" s="16"/>
      <c r="KLH51" s="16"/>
      <c r="KLI51" s="16"/>
      <c r="KLJ51" s="16"/>
      <c r="KLK51" s="16"/>
      <c r="KLL51" s="16"/>
      <c r="KLM51" s="16"/>
      <c r="KLN51" s="16"/>
      <c r="KLO51" s="16"/>
      <c r="KLP51" s="16"/>
      <c r="KLQ51" s="16"/>
      <c r="KLR51" s="16"/>
      <c r="KLS51" s="16"/>
      <c r="KLT51" s="16"/>
      <c r="KLU51" s="16"/>
      <c r="KLV51" s="16"/>
      <c r="KLW51" s="16"/>
      <c r="KLX51" s="16"/>
      <c r="KLY51" s="16"/>
      <c r="KLZ51" s="16"/>
      <c r="KMA51" s="16"/>
      <c r="KMB51" s="16"/>
      <c r="KMC51" s="16"/>
      <c r="KMD51" s="16"/>
      <c r="KME51" s="16"/>
      <c r="KMF51" s="16"/>
      <c r="KMG51" s="16"/>
      <c r="KMH51" s="16"/>
      <c r="KMI51" s="16"/>
      <c r="KMJ51" s="16"/>
      <c r="KMK51" s="16"/>
      <c r="KML51" s="16"/>
      <c r="KMM51" s="16"/>
      <c r="KMN51" s="16"/>
      <c r="KMO51" s="16"/>
      <c r="KMP51" s="16"/>
      <c r="KMQ51" s="16"/>
      <c r="KMR51" s="16"/>
      <c r="KMS51" s="16"/>
      <c r="KMT51" s="16"/>
      <c r="KMU51" s="16"/>
      <c r="KMV51" s="16"/>
      <c r="KMW51" s="16"/>
      <c r="KMX51" s="16"/>
      <c r="KMY51" s="16"/>
      <c r="KMZ51" s="16"/>
      <c r="KNA51" s="16"/>
      <c r="KNB51" s="16"/>
      <c r="KNC51" s="16"/>
      <c r="KND51" s="16"/>
      <c r="KNE51" s="16"/>
      <c r="KNF51" s="16"/>
      <c r="KNG51" s="16"/>
      <c r="KNH51" s="16"/>
      <c r="KNI51" s="16"/>
      <c r="KNJ51" s="16"/>
      <c r="KNK51" s="16"/>
      <c r="KNL51" s="16"/>
      <c r="KNM51" s="16"/>
      <c r="KNN51" s="16"/>
      <c r="KNO51" s="16"/>
      <c r="KNP51" s="16"/>
      <c r="KNQ51" s="16"/>
      <c r="KNR51" s="16"/>
      <c r="KNS51" s="16"/>
      <c r="KNT51" s="16"/>
      <c r="KNU51" s="16"/>
      <c r="KNV51" s="16"/>
      <c r="KNW51" s="16"/>
      <c r="KNX51" s="16"/>
      <c r="KNY51" s="16"/>
      <c r="KNZ51" s="16"/>
      <c r="KOA51" s="16"/>
      <c r="KOB51" s="16"/>
      <c r="KOC51" s="16"/>
      <c r="KOD51" s="16"/>
      <c r="KOE51" s="16"/>
      <c r="KOF51" s="16"/>
      <c r="KOG51" s="16"/>
      <c r="KOH51" s="16"/>
      <c r="KOI51" s="16"/>
      <c r="KOJ51" s="16"/>
      <c r="KOK51" s="16"/>
      <c r="KOL51" s="16"/>
      <c r="KOM51" s="16"/>
      <c r="KON51" s="16"/>
      <c r="KOO51" s="16"/>
      <c r="KOP51" s="16"/>
      <c r="KOQ51" s="16"/>
      <c r="KOR51" s="16"/>
      <c r="KOS51" s="16"/>
      <c r="KOT51" s="16"/>
      <c r="KOU51" s="16"/>
      <c r="KOV51" s="16"/>
      <c r="KOW51" s="16"/>
      <c r="KOX51" s="16"/>
      <c r="KOY51" s="16"/>
      <c r="KOZ51" s="16"/>
      <c r="KPA51" s="16"/>
      <c r="KPB51" s="16"/>
      <c r="KPC51" s="16"/>
      <c r="KPD51" s="16"/>
      <c r="KPE51" s="16"/>
      <c r="KPF51" s="16"/>
      <c r="KPG51" s="16"/>
      <c r="KPH51" s="16"/>
      <c r="KPI51" s="16"/>
      <c r="KPJ51" s="16"/>
      <c r="KPK51" s="16"/>
      <c r="KPL51" s="16"/>
      <c r="KPM51" s="16"/>
      <c r="KPN51" s="16"/>
      <c r="KPO51" s="16"/>
      <c r="KPP51" s="16"/>
      <c r="KPQ51" s="16"/>
      <c r="KPR51" s="16"/>
      <c r="KPS51" s="16"/>
      <c r="KPT51" s="16"/>
      <c r="KPU51" s="16"/>
      <c r="KPV51" s="16"/>
      <c r="KPW51" s="16"/>
      <c r="KPX51" s="16"/>
      <c r="KPY51" s="16"/>
      <c r="KPZ51" s="16"/>
      <c r="KQA51" s="16"/>
      <c r="KQB51" s="16"/>
      <c r="KQC51" s="16"/>
      <c r="KQD51" s="16"/>
      <c r="KQE51" s="16"/>
      <c r="KQF51" s="16"/>
      <c r="KQG51" s="16"/>
      <c r="KQH51" s="16"/>
      <c r="KQI51" s="16"/>
      <c r="KQJ51" s="16"/>
      <c r="KQK51" s="16"/>
      <c r="KQL51" s="16"/>
      <c r="KQM51" s="16"/>
      <c r="KQN51" s="16"/>
      <c r="KQO51" s="16"/>
      <c r="KQP51" s="16"/>
      <c r="KQQ51" s="16"/>
      <c r="KQR51" s="16"/>
      <c r="KQS51" s="16"/>
      <c r="KQT51" s="16"/>
      <c r="KQU51" s="16"/>
      <c r="KQV51" s="16"/>
      <c r="KQW51" s="16"/>
      <c r="KQX51" s="16"/>
      <c r="KQY51" s="16"/>
      <c r="KQZ51" s="16"/>
      <c r="KRA51" s="16"/>
      <c r="KRB51" s="16"/>
      <c r="KRC51" s="16"/>
      <c r="KRD51" s="16"/>
      <c r="KRE51" s="16"/>
      <c r="KRF51" s="16"/>
      <c r="KRG51" s="16"/>
      <c r="KRH51" s="16"/>
      <c r="KRI51" s="16"/>
      <c r="KRJ51" s="16"/>
      <c r="KRK51" s="16"/>
      <c r="KRL51" s="16"/>
      <c r="KRM51" s="16"/>
      <c r="KRN51" s="16"/>
      <c r="KRO51" s="16"/>
      <c r="KRP51" s="16"/>
      <c r="KRQ51" s="16"/>
      <c r="KRR51" s="16"/>
      <c r="KRS51" s="16"/>
      <c r="KRT51" s="16"/>
      <c r="KRU51" s="16"/>
      <c r="KRV51" s="16"/>
      <c r="KRW51" s="16"/>
      <c r="KRX51" s="16"/>
      <c r="KRY51" s="16"/>
      <c r="KRZ51" s="16"/>
      <c r="KSA51" s="16"/>
      <c r="KSB51" s="16"/>
      <c r="KSC51" s="16"/>
      <c r="KSD51" s="16"/>
      <c r="KSE51" s="16"/>
      <c r="KSF51" s="16"/>
      <c r="KSG51" s="16"/>
      <c r="KSH51" s="16"/>
      <c r="KSI51" s="16"/>
      <c r="KSJ51" s="16"/>
      <c r="KSK51" s="16"/>
      <c r="KSL51" s="16"/>
      <c r="KSM51" s="16"/>
      <c r="KSN51" s="16"/>
      <c r="KSO51" s="16"/>
      <c r="KSP51" s="16"/>
      <c r="KSQ51" s="16"/>
      <c r="KSR51" s="16"/>
      <c r="KSS51" s="16"/>
      <c r="KST51" s="16"/>
      <c r="KSU51" s="16"/>
      <c r="KSV51" s="16"/>
      <c r="KSW51" s="16"/>
      <c r="KSX51" s="16"/>
      <c r="KSY51" s="16"/>
      <c r="KSZ51" s="16"/>
      <c r="KTA51" s="16"/>
      <c r="KTB51" s="16"/>
      <c r="KTC51" s="16"/>
      <c r="KTD51" s="16"/>
      <c r="KTE51" s="16"/>
      <c r="KTF51" s="16"/>
      <c r="KTG51" s="16"/>
      <c r="KTH51" s="16"/>
      <c r="KTI51" s="16"/>
      <c r="KTJ51" s="16"/>
      <c r="KTK51" s="16"/>
      <c r="KTL51" s="16"/>
      <c r="KTM51" s="16"/>
      <c r="KTN51" s="16"/>
      <c r="KTO51" s="16"/>
      <c r="KTP51" s="16"/>
      <c r="KTQ51" s="16"/>
      <c r="KTR51" s="16"/>
      <c r="KTS51" s="16"/>
      <c r="KTT51" s="16"/>
      <c r="KTU51" s="16"/>
      <c r="KTV51" s="16"/>
      <c r="KTW51" s="16"/>
      <c r="KTX51" s="16"/>
      <c r="KTY51" s="16"/>
      <c r="KTZ51" s="16"/>
      <c r="KUA51" s="16"/>
      <c r="KUB51" s="16"/>
      <c r="KUC51" s="16"/>
      <c r="KUD51" s="16"/>
      <c r="KUE51" s="16"/>
      <c r="KUF51" s="16"/>
      <c r="KUG51" s="16"/>
      <c r="KUH51" s="16"/>
      <c r="KUI51" s="16"/>
      <c r="KUJ51" s="16"/>
      <c r="KUK51" s="16"/>
      <c r="KUL51" s="16"/>
      <c r="KUM51" s="16"/>
      <c r="KUN51" s="16"/>
      <c r="KUO51" s="16"/>
      <c r="KUP51" s="16"/>
      <c r="KUQ51" s="16"/>
      <c r="KUR51" s="16"/>
      <c r="KUS51" s="16"/>
      <c r="KUT51" s="16"/>
      <c r="KUU51" s="16"/>
      <c r="KUV51" s="16"/>
      <c r="KUW51" s="16"/>
      <c r="KUX51" s="16"/>
      <c r="KUY51" s="16"/>
      <c r="KUZ51" s="16"/>
      <c r="KVA51" s="16"/>
      <c r="KVB51" s="16"/>
      <c r="KVC51" s="16"/>
      <c r="KVD51" s="16"/>
      <c r="KVE51" s="16"/>
      <c r="KVF51" s="16"/>
      <c r="KVG51" s="16"/>
      <c r="KVH51" s="16"/>
      <c r="KVI51" s="16"/>
      <c r="KVJ51" s="16"/>
      <c r="KVK51" s="16"/>
      <c r="KVL51" s="16"/>
      <c r="KVM51" s="16"/>
      <c r="KVN51" s="16"/>
      <c r="KVO51" s="16"/>
      <c r="KVP51" s="16"/>
      <c r="KVQ51" s="16"/>
      <c r="KVR51" s="16"/>
      <c r="KVS51" s="16"/>
      <c r="KVT51" s="16"/>
      <c r="KVU51" s="16"/>
      <c r="KVV51" s="16"/>
      <c r="KVW51" s="16"/>
      <c r="KVX51" s="16"/>
      <c r="KVY51" s="16"/>
      <c r="KVZ51" s="16"/>
      <c r="KWA51" s="16"/>
      <c r="KWB51" s="16"/>
      <c r="KWC51" s="16"/>
      <c r="KWD51" s="16"/>
      <c r="KWE51" s="16"/>
      <c r="KWF51" s="16"/>
      <c r="KWG51" s="16"/>
      <c r="KWH51" s="16"/>
      <c r="KWI51" s="16"/>
      <c r="KWJ51" s="16"/>
      <c r="KWK51" s="16"/>
      <c r="KWL51" s="16"/>
      <c r="KWM51" s="16"/>
      <c r="KWN51" s="16"/>
      <c r="KWO51" s="16"/>
      <c r="KWP51" s="16"/>
      <c r="KWQ51" s="16"/>
      <c r="KWR51" s="16"/>
      <c r="KWS51" s="16"/>
      <c r="KWT51" s="16"/>
      <c r="KWU51" s="16"/>
      <c r="KWV51" s="16"/>
      <c r="KWW51" s="16"/>
      <c r="KWX51" s="16"/>
      <c r="KWY51" s="16"/>
      <c r="KWZ51" s="16"/>
      <c r="KXA51" s="16"/>
      <c r="KXB51" s="16"/>
      <c r="KXC51" s="16"/>
      <c r="KXD51" s="16"/>
      <c r="KXE51" s="16"/>
      <c r="KXF51" s="16"/>
      <c r="KXG51" s="16"/>
      <c r="KXH51" s="16"/>
      <c r="KXI51" s="16"/>
      <c r="KXJ51" s="16"/>
      <c r="KXK51" s="16"/>
      <c r="KXL51" s="16"/>
      <c r="KXM51" s="16"/>
      <c r="KXN51" s="16"/>
      <c r="KXO51" s="16"/>
      <c r="KXP51" s="16"/>
      <c r="KXQ51" s="16"/>
      <c r="KXR51" s="16"/>
      <c r="KXS51" s="16"/>
      <c r="KXT51" s="16"/>
      <c r="KXU51" s="16"/>
      <c r="KXV51" s="16"/>
      <c r="KXW51" s="16"/>
      <c r="KXX51" s="16"/>
      <c r="KXY51" s="16"/>
      <c r="KXZ51" s="16"/>
      <c r="KYA51" s="16"/>
      <c r="KYB51" s="16"/>
      <c r="KYC51" s="16"/>
      <c r="KYD51" s="16"/>
      <c r="KYE51" s="16"/>
      <c r="KYF51" s="16"/>
      <c r="KYG51" s="16"/>
      <c r="KYH51" s="16"/>
      <c r="KYI51" s="16"/>
      <c r="KYJ51" s="16"/>
      <c r="KYK51" s="16"/>
      <c r="KYL51" s="16"/>
      <c r="KYM51" s="16"/>
      <c r="KYN51" s="16"/>
      <c r="KYO51" s="16"/>
      <c r="KYP51" s="16"/>
      <c r="KYQ51" s="16"/>
      <c r="KYR51" s="16"/>
      <c r="KYS51" s="16"/>
      <c r="KYT51" s="16"/>
      <c r="KYU51" s="16"/>
      <c r="KYV51" s="16"/>
      <c r="KYW51" s="16"/>
      <c r="KYX51" s="16"/>
      <c r="KYY51" s="16"/>
      <c r="KYZ51" s="16"/>
      <c r="KZA51" s="16"/>
      <c r="KZB51" s="16"/>
      <c r="KZC51" s="16"/>
      <c r="KZD51" s="16"/>
      <c r="KZE51" s="16"/>
      <c r="KZF51" s="16"/>
      <c r="KZG51" s="16"/>
      <c r="KZH51" s="16"/>
      <c r="KZI51" s="16"/>
      <c r="KZJ51" s="16"/>
      <c r="KZK51" s="16"/>
      <c r="KZL51" s="16"/>
      <c r="KZM51" s="16"/>
      <c r="KZN51" s="16"/>
      <c r="KZO51" s="16"/>
      <c r="KZP51" s="16"/>
      <c r="KZQ51" s="16"/>
      <c r="KZR51" s="16"/>
      <c r="KZS51" s="16"/>
      <c r="KZT51" s="16"/>
      <c r="KZU51" s="16"/>
      <c r="KZV51" s="16"/>
      <c r="KZW51" s="16"/>
      <c r="KZX51" s="16"/>
      <c r="KZY51" s="16"/>
      <c r="KZZ51" s="16"/>
      <c r="LAA51" s="16"/>
      <c r="LAB51" s="16"/>
      <c r="LAC51" s="16"/>
      <c r="LAD51" s="16"/>
      <c r="LAE51" s="16"/>
      <c r="LAF51" s="16"/>
      <c r="LAG51" s="16"/>
      <c r="LAH51" s="16"/>
      <c r="LAI51" s="16"/>
      <c r="LAJ51" s="16"/>
      <c r="LAK51" s="16"/>
      <c r="LAL51" s="16"/>
      <c r="LAM51" s="16"/>
      <c r="LAN51" s="16"/>
      <c r="LAO51" s="16"/>
      <c r="LAP51" s="16"/>
      <c r="LAQ51" s="16"/>
      <c r="LAR51" s="16"/>
      <c r="LAS51" s="16"/>
      <c r="LAT51" s="16"/>
      <c r="LAU51" s="16"/>
      <c r="LAV51" s="16"/>
      <c r="LAW51" s="16"/>
      <c r="LAX51" s="16"/>
      <c r="LAY51" s="16"/>
      <c r="LAZ51" s="16"/>
      <c r="LBA51" s="16"/>
      <c r="LBB51" s="16"/>
      <c r="LBC51" s="16"/>
      <c r="LBD51" s="16"/>
      <c r="LBE51" s="16"/>
      <c r="LBF51" s="16"/>
      <c r="LBG51" s="16"/>
      <c r="LBH51" s="16"/>
      <c r="LBI51" s="16"/>
      <c r="LBJ51" s="16"/>
      <c r="LBK51" s="16"/>
      <c r="LBL51" s="16"/>
      <c r="LBM51" s="16"/>
      <c r="LBN51" s="16"/>
      <c r="LBO51" s="16"/>
      <c r="LBP51" s="16"/>
      <c r="LBQ51" s="16"/>
      <c r="LBR51" s="16"/>
      <c r="LBS51" s="16"/>
      <c r="LBT51" s="16"/>
      <c r="LBU51" s="16"/>
      <c r="LBV51" s="16"/>
      <c r="LBW51" s="16"/>
      <c r="LBX51" s="16"/>
      <c r="LBY51" s="16"/>
      <c r="LBZ51" s="16"/>
      <c r="LCA51" s="16"/>
      <c r="LCB51" s="16"/>
      <c r="LCC51" s="16"/>
      <c r="LCD51" s="16"/>
      <c r="LCE51" s="16"/>
      <c r="LCF51" s="16"/>
      <c r="LCG51" s="16"/>
      <c r="LCH51" s="16"/>
      <c r="LCI51" s="16"/>
      <c r="LCJ51" s="16"/>
      <c r="LCK51" s="16"/>
      <c r="LCL51" s="16"/>
      <c r="LCM51" s="16"/>
      <c r="LCN51" s="16"/>
      <c r="LCO51" s="16"/>
      <c r="LCP51" s="16"/>
      <c r="LCQ51" s="16"/>
      <c r="LCR51" s="16"/>
      <c r="LCS51" s="16"/>
      <c r="LCT51" s="16"/>
      <c r="LCU51" s="16"/>
      <c r="LCV51" s="16"/>
      <c r="LCW51" s="16"/>
      <c r="LCX51" s="16"/>
      <c r="LCY51" s="16"/>
      <c r="LCZ51" s="16"/>
      <c r="LDA51" s="16"/>
      <c r="LDB51" s="16"/>
      <c r="LDC51" s="16"/>
      <c r="LDD51" s="16"/>
      <c r="LDE51" s="16"/>
      <c r="LDF51" s="16"/>
      <c r="LDG51" s="16"/>
      <c r="LDH51" s="16"/>
      <c r="LDI51" s="16"/>
      <c r="LDJ51" s="16"/>
      <c r="LDK51" s="16"/>
      <c r="LDL51" s="16"/>
      <c r="LDM51" s="16"/>
      <c r="LDN51" s="16"/>
      <c r="LDO51" s="16"/>
      <c r="LDP51" s="16"/>
      <c r="LDQ51" s="16"/>
      <c r="LDR51" s="16"/>
      <c r="LDS51" s="16"/>
      <c r="LDT51" s="16"/>
      <c r="LDU51" s="16"/>
      <c r="LDV51" s="16"/>
      <c r="LDW51" s="16"/>
      <c r="LDX51" s="16"/>
      <c r="LDY51" s="16"/>
      <c r="LDZ51" s="16"/>
      <c r="LEA51" s="16"/>
      <c r="LEB51" s="16"/>
      <c r="LEC51" s="16"/>
      <c r="LED51" s="16"/>
      <c r="LEE51" s="16"/>
      <c r="LEF51" s="16"/>
      <c r="LEG51" s="16"/>
      <c r="LEH51" s="16"/>
      <c r="LEI51" s="16"/>
      <c r="LEJ51" s="16"/>
      <c r="LEK51" s="16"/>
      <c r="LEL51" s="16"/>
      <c r="LEM51" s="16"/>
      <c r="LEN51" s="16"/>
      <c r="LEO51" s="16"/>
      <c r="LEP51" s="16"/>
      <c r="LEQ51" s="16"/>
      <c r="LER51" s="16"/>
      <c r="LES51" s="16"/>
      <c r="LET51" s="16"/>
      <c r="LEU51" s="16"/>
      <c r="LEV51" s="16"/>
      <c r="LEW51" s="16"/>
      <c r="LEX51" s="16"/>
      <c r="LEY51" s="16"/>
      <c r="LEZ51" s="16"/>
      <c r="LFA51" s="16"/>
      <c r="LFB51" s="16"/>
      <c r="LFC51" s="16"/>
      <c r="LFD51" s="16"/>
      <c r="LFE51" s="16"/>
      <c r="LFF51" s="16"/>
      <c r="LFG51" s="16"/>
      <c r="LFH51" s="16"/>
      <c r="LFI51" s="16"/>
      <c r="LFJ51" s="16"/>
      <c r="LFK51" s="16"/>
      <c r="LFL51" s="16"/>
      <c r="LFM51" s="16"/>
      <c r="LFN51" s="16"/>
      <c r="LFO51" s="16"/>
      <c r="LFP51" s="16"/>
      <c r="LFQ51" s="16"/>
      <c r="LFR51" s="16"/>
      <c r="LFS51" s="16"/>
      <c r="LFT51" s="16"/>
      <c r="LFU51" s="16"/>
      <c r="LFV51" s="16"/>
      <c r="LFW51" s="16"/>
      <c r="LFX51" s="16"/>
      <c r="LFY51" s="16"/>
      <c r="LFZ51" s="16"/>
      <c r="LGA51" s="16"/>
      <c r="LGB51" s="16"/>
      <c r="LGC51" s="16"/>
      <c r="LGD51" s="16"/>
      <c r="LGE51" s="16"/>
      <c r="LGF51" s="16"/>
      <c r="LGG51" s="16"/>
      <c r="LGH51" s="16"/>
      <c r="LGI51" s="16"/>
      <c r="LGJ51" s="16"/>
      <c r="LGK51" s="16"/>
      <c r="LGL51" s="16"/>
      <c r="LGM51" s="16"/>
      <c r="LGN51" s="16"/>
      <c r="LGO51" s="16"/>
      <c r="LGP51" s="16"/>
      <c r="LGQ51" s="16"/>
      <c r="LGR51" s="16"/>
      <c r="LGS51" s="16"/>
      <c r="LGT51" s="16"/>
      <c r="LGU51" s="16"/>
      <c r="LGV51" s="16"/>
      <c r="LGW51" s="16"/>
      <c r="LGX51" s="16"/>
      <c r="LGY51" s="16"/>
      <c r="LGZ51" s="16"/>
      <c r="LHA51" s="16"/>
      <c r="LHB51" s="16"/>
      <c r="LHC51" s="16"/>
      <c r="LHD51" s="16"/>
      <c r="LHE51" s="16"/>
      <c r="LHF51" s="16"/>
      <c r="LHG51" s="16"/>
      <c r="LHH51" s="16"/>
      <c r="LHI51" s="16"/>
      <c r="LHJ51" s="16"/>
      <c r="LHK51" s="16"/>
      <c r="LHL51" s="16"/>
      <c r="LHM51" s="16"/>
      <c r="LHN51" s="16"/>
      <c r="LHO51" s="16"/>
      <c r="LHP51" s="16"/>
      <c r="LHQ51" s="16"/>
      <c r="LHR51" s="16"/>
      <c r="LHS51" s="16"/>
      <c r="LHT51" s="16"/>
      <c r="LHU51" s="16"/>
      <c r="LHV51" s="16"/>
      <c r="LHW51" s="16"/>
      <c r="LHX51" s="16"/>
      <c r="LHY51" s="16"/>
      <c r="LHZ51" s="16"/>
      <c r="LIA51" s="16"/>
      <c r="LIB51" s="16"/>
      <c r="LIC51" s="16"/>
      <c r="LID51" s="16"/>
      <c r="LIE51" s="16"/>
      <c r="LIF51" s="16"/>
      <c r="LIG51" s="16"/>
      <c r="LIH51" s="16"/>
      <c r="LII51" s="16"/>
      <c r="LIJ51" s="16"/>
      <c r="LIK51" s="16"/>
      <c r="LIL51" s="16"/>
      <c r="LIM51" s="16"/>
      <c r="LIN51" s="16"/>
      <c r="LIO51" s="16"/>
      <c r="LIP51" s="16"/>
      <c r="LIQ51" s="16"/>
      <c r="LIR51" s="16"/>
      <c r="LIS51" s="16"/>
      <c r="LIT51" s="16"/>
      <c r="LIU51" s="16"/>
      <c r="LIV51" s="16"/>
      <c r="LIW51" s="16"/>
      <c r="LIX51" s="16"/>
      <c r="LIY51" s="16"/>
      <c r="LIZ51" s="16"/>
      <c r="LJA51" s="16"/>
      <c r="LJB51" s="16"/>
      <c r="LJC51" s="16"/>
      <c r="LJD51" s="16"/>
      <c r="LJE51" s="16"/>
      <c r="LJF51" s="16"/>
      <c r="LJG51" s="16"/>
      <c r="LJH51" s="16"/>
      <c r="LJI51" s="16"/>
      <c r="LJJ51" s="16"/>
      <c r="LJK51" s="16"/>
      <c r="LJL51" s="16"/>
      <c r="LJM51" s="16"/>
      <c r="LJN51" s="16"/>
      <c r="LJO51" s="16"/>
      <c r="LJP51" s="16"/>
      <c r="LJQ51" s="16"/>
      <c r="LJR51" s="16"/>
      <c r="LJS51" s="16"/>
      <c r="LJT51" s="16"/>
      <c r="LJU51" s="16"/>
      <c r="LJV51" s="16"/>
      <c r="LJW51" s="16"/>
      <c r="LJX51" s="16"/>
      <c r="LJY51" s="16"/>
      <c r="LJZ51" s="16"/>
      <c r="LKA51" s="16"/>
      <c r="LKB51" s="16"/>
      <c r="LKC51" s="16"/>
      <c r="LKD51" s="16"/>
      <c r="LKE51" s="16"/>
      <c r="LKF51" s="16"/>
      <c r="LKG51" s="16"/>
      <c r="LKH51" s="16"/>
      <c r="LKI51" s="16"/>
      <c r="LKJ51" s="16"/>
      <c r="LKK51" s="16"/>
      <c r="LKL51" s="16"/>
      <c r="LKM51" s="16"/>
      <c r="LKN51" s="16"/>
      <c r="LKO51" s="16"/>
      <c r="LKP51" s="16"/>
      <c r="LKQ51" s="16"/>
      <c r="LKR51" s="16"/>
      <c r="LKS51" s="16"/>
      <c r="LKT51" s="16"/>
      <c r="LKU51" s="16"/>
      <c r="LKV51" s="16"/>
      <c r="LKW51" s="16"/>
      <c r="LKX51" s="16"/>
      <c r="LKY51" s="16"/>
      <c r="LKZ51" s="16"/>
      <c r="LLA51" s="16"/>
      <c r="LLB51" s="16"/>
      <c r="LLC51" s="16"/>
      <c r="LLD51" s="16"/>
      <c r="LLE51" s="16"/>
      <c r="LLF51" s="16"/>
      <c r="LLG51" s="16"/>
      <c r="LLH51" s="16"/>
      <c r="LLI51" s="16"/>
      <c r="LLJ51" s="16"/>
      <c r="LLK51" s="16"/>
      <c r="LLL51" s="16"/>
      <c r="LLM51" s="16"/>
      <c r="LLN51" s="16"/>
      <c r="LLO51" s="16"/>
      <c r="LLP51" s="16"/>
      <c r="LLQ51" s="16"/>
      <c r="LLR51" s="16"/>
      <c r="LLS51" s="16"/>
      <c r="LLT51" s="16"/>
      <c r="LLU51" s="16"/>
      <c r="LLV51" s="16"/>
      <c r="LLW51" s="16"/>
      <c r="LLX51" s="16"/>
      <c r="LLY51" s="16"/>
      <c r="LLZ51" s="16"/>
      <c r="LMA51" s="16"/>
      <c r="LMB51" s="16"/>
      <c r="LMC51" s="16"/>
      <c r="LMD51" s="16"/>
      <c r="LME51" s="16"/>
      <c r="LMF51" s="16"/>
      <c r="LMG51" s="16"/>
      <c r="LMH51" s="16"/>
      <c r="LMI51" s="16"/>
      <c r="LMJ51" s="16"/>
      <c r="LMK51" s="16"/>
      <c r="LML51" s="16"/>
      <c r="LMM51" s="16"/>
      <c r="LMN51" s="16"/>
      <c r="LMO51" s="16"/>
      <c r="LMP51" s="16"/>
      <c r="LMQ51" s="16"/>
      <c r="LMR51" s="16"/>
      <c r="LMS51" s="16"/>
      <c r="LMT51" s="16"/>
      <c r="LMU51" s="16"/>
      <c r="LMV51" s="16"/>
      <c r="LMW51" s="16"/>
      <c r="LMX51" s="16"/>
      <c r="LMY51" s="16"/>
      <c r="LMZ51" s="16"/>
      <c r="LNA51" s="16"/>
      <c r="LNB51" s="16"/>
      <c r="LNC51" s="16"/>
      <c r="LND51" s="16"/>
      <c r="LNE51" s="16"/>
      <c r="LNF51" s="16"/>
      <c r="LNG51" s="16"/>
      <c r="LNH51" s="16"/>
      <c r="LNI51" s="16"/>
      <c r="LNJ51" s="16"/>
      <c r="LNK51" s="16"/>
      <c r="LNL51" s="16"/>
      <c r="LNM51" s="16"/>
      <c r="LNN51" s="16"/>
      <c r="LNO51" s="16"/>
      <c r="LNP51" s="16"/>
      <c r="LNQ51" s="16"/>
      <c r="LNR51" s="16"/>
      <c r="LNS51" s="16"/>
      <c r="LNT51" s="16"/>
      <c r="LNU51" s="16"/>
      <c r="LNV51" s="16"/>
      <c r="LNW51" s="16"/>
      <c r="LNX51" s="16"/>
      <c r="LNY51" s="16"/>
      <c r="LNZ51" s="16"/>
      <c r="LOA51" s="16"/>
      <c r="LOB51" s="16"/>
      <c r="LOC51" s="16"/>
      <c r="LOD51" s="16"/>
      <c r="LOE51" s="16"/>
      <c r="LOF51" s="16"/>
      <c r="LOG51" s="16"/>
      <c r="LOH51" s="16"/>
      <c r="LOI51" s="16"/>
      <c r="LOJ51" s="16"/>
      <c r="LOK51" s="16"/>
      <c r="LOL51" s="16"/>
      <c r="LOM51" s="16"/>
      <c r="LON51" s="16"/>
      <c r="LOO51" s="16"/>
      <c r="LOP51" s="16"/>
      <c r="LOQ51" s="16"/>
      <c r="LOR51" s="16"/>
      <c r="LOS51" s="16"/>
      <c r="LOT51" s="16"/>
      <c r="LOU51" s="16"/>
      <c r="LOV51" s="16"/>
      <c r="LOW51" s="16"/>
      <c r="LOX51" s="16"/>
      <c r="LOY51" s="16"/>
      <c r="LOZ51" s="16"/>
      <c r="LPA51" s="16"/>
      <c r="LPB51" s="16"/>
      <c r="LPC51" s="16"/>
      <c r="LPD51" s="16"/>
      <c r="LPE51" s="16"/>
      <c r="LPF51" s="16"/>
      <c r="LPG51" s="16"/>
      <c r="LPH51" s="16"/>
      <c r="LPI51" s="16"/>
      <c r="LPJ51" s="16"/>
      <c r="LPK51" s="16"/>
      <c r="LPL51" s="16"/>
      <c r="LPM51" s="16"/>
      <c r="LPN51" s="16"/>
      <c r="LPO51" s="16"/>
      <c r="LPP51" s="16"/>
      <c r="LPQ51" s="16"/>
      <c r="LPR51" s="16"/>
      <c r="LPS51" s="16"/>
      <c r="LPT51" s="16"/>
      <c r="LPU51" s="16"/>
      <c r="LPV51" s="16"/>
      <c r="LPW51" s="16"/>
      <c r="LPX51" s="16"/>
      <c r="LPY51" s="16"/>
      <c r="LPZ51" s="16"/>
      <c r="LQA51" s="16"/>
      <c r="LQB51" s="16"/>
      <c r="LQC51" s="16"/>
      <c r="LQD51" s="16"/>
      <c r="LQE51" s="16"/>
      <c r="LQF51" s="16"/>
      <c r="LQG51" s="16"/>
      <c r="LQH51" s="16"/>
      <c r="LQI51" s="16"/>
      <c r="LQJ51" s="16"/>
      <c r="LQK51" s="16"/>
      <c r="LQL51" s="16"/>
      <c r="LQM51" s="16"/>
      <c r="LQN51" s="16"/>
      <c r="LQO51" s="16"/>
      <c r="LQP51" s="16"/>
      <c r="LQQ51" s="16"/>
      <c r="LQR51" s="16"/>
      <c r="LQS51" s="16"/>
      <c r="LQT51" s="16"/>
      <c r="LQU51" s="16"/>
      <c r="LQV51" s="16"/>
      <c r="LQW51" s="16"/>
      <c r="LQX51" s="16"/>
      <c r="LQY51" s="16"/>
      <c r="LQZ51" s="16"/>
      <c r="LRA51" s="16"/>
      <c r="LRB51" s="16"/>
      <c r="LRC51" s="16"/>
      <c r="LRD51" s="16"/>
      <c r="LRE51" s="16"/>
      <c r="LRF51" s="16"/>
      <c r="LRG51" s="16"/>
      <c r="LRH51" s="16"/>
      <c r="LRI51" s="16"/>
      <c r="LRJ51" s="16"/>
      <c r="LRK51" s="16"/>
      <c r="LRL51" s="16"/>
      <c r="LRM51" s="16"/>
      <c r="LRN51" s="16"/>
      <c r="LRO51" s="16"/>
      <c r="LRP51" s="16"/>
      <c r="LRQ51" s="16"/>
      <c r="LRR51" s="16"/>
      <c r="LRS51" s="16"/>
      <c r="LRT51" s="16"/>
      <c r="LRU51" s="16"/>
      <c r="LRV51" s="16"/>
      <c r="LRW51" s="16"/>
      <c r="LRX51" s="16"/>
      <c r="LRY51" s="16"/>
      <c r="LRZ51" s="16"/>
      <c r="LSA51" s="16"/>
      <c r="LSB51" s="16"/>
      <c r="LSC51" s="16"/>
      <c r="LSD51" s="16"/>
      <c r="LSE51" s="16"/>
      <c r="LSF51" s="16"/>
      <c r="LSG51" s="16"/>
      <c r="LSH51" s="16"/>
      <c r="LSI51" s="16"/>
      <c r="LSJ51" s="16"/>
      <c r="LSK51" s="16"/>
      <c r="LSL51" s="16"/>
      <c r="LSM51" s="16"/>
      <c r="LSN51" s="16"/>
      <c r="LSO51" s="16"/>
      <c r="LSP51" s="16"/>
      <c r="LSQ51" s="16"/>
      <c r="LSR51" s="16"/>
      <c r="LSS51" s="16"/>
      <c r="LST51" s="16"/>
      <c r="LSU51" s="16"/>
      <c r="LSV51" s="16"/>
      <c r="LSW51" s="16"/>
      <c r="LSX51" s="16"/>
      <c r="LSY51" s="16"/>
      <c r="LSZ51" s="16"/>
      <c r="LTA51" s="16"/>
      <c r="LTB51" s="16"/>
      <c r="LTC51" s="16"/>
      <c r="LTD51" s="16"/>
      <c r="LTE51" s="16"/>
      <c r="LTF51" s="16"/>
      <c r="LTG51" s="16"/>
      <c r="LTH51" s="16"/>
      <c r="LTI51" s="16"/>
      <c r="LTJ51" s="16"/>
      <c r="LTK51" s="16"/>
      <c r="LTL51" s="16"/>
      <c r="LTM51" s="16"/>
      <c r="LTN51" s="16"/>
      <c r="LTO51" s="16"/>
      <c r="LTP51" s="16"/>
      <c r="LTQ51" s="16"/>
      <c r="LTR51" s="16"/>
      <c r="LTS51" s="16"/>
      <c r="LTT51" s="16"/>
      <c r="LTU51" s="16"/>
      <c r="LTV51" s="16"/>
      <c r="LTW51" s="16"/>
      <c r="LTX51" s="16"/>
      <c r="LTY51" s="16"/>
      <c r="LTZ51" s="16"/>
      <c r="LUA51" s="16"/>
      <c r="LUB51" s="16"/>
      <c r="LUC51" s="16"/>
      <c r="LUD51" s="16"/>
      <c r="LUE51" s="16"/>
      <c r="LUF51" s="16"/>
      <c r="LUG51" s="16"/>
      <c r="LUH51" s="16"/>
      <c r="LUI51" s="16"/>
      <c r="LUJ51" s="16"/>
      <c r="LUK51" s="16"/>
      <c r="LUL51" s="16"/>
      <c r="LUM51" s="16"/>
      <c r="LUN51" s="16"/>
      <c r="LUO51" s="16"/>
      <c r="LUP51" s="16"/>
      <c r="LUQ51" s="16"/>
      <c r="LUR51" s="16"/>
      <c r="LUS51" s="16"/>
      <c r="LUT51" s="16"/>
      <c r="LUU51" s="16"/>
      <c r="LUV51" s="16"/>
      <c r="LUW51" s="16"/>
      <c r="LUX51" s="16"/>
      <c r="LUY51" s="16"/>
      <c r="LUZ51" s="16"/>
      <c r="LVA51" s="16"/>
      <c r="LVB51" s="16"/>
      <c r="LVC51" s="16"/>
      <c r="LVD51" s="16"/>
      <c r="LVE51" s="16"/>
      <c r="LVF51" s="16"/>
      <c r="LVG51" s="16"/>
      <c r="LVH51" s="16"/>
      <c r="LVI51" s="16"/>
      <c r="LVJ51" s="16"/>
      <c r="LVK51" s="16"/>
      <c r="LVL51" s="16"/>
      <c r="LVM51" s="16"/>
      <c r="LVN51" s="16"/>
      <c r="LVO51" s="16"/>
      <c r="LVP51" s="16"/>
      <c r="LVQ51" s="16"/>
      <c r="LVR51" s="16"/>
      <c r="LVS51" s="16"/>
      <c r="LVT51" s="16"/>
      <c r="LVU51" s="16"/>
      <c r="LVV51" s="16"/>
      <c r="LVW51" s="16"/>
      <c r="LVX51" s="16"/>
      <c r="LVY51" s="16"/>
      <c r="LVZ51" s="16"/>
      <c r="LWA51" s="16"/>
      <c r="LWB51" s="16"/>
      <c r="LWC51" s="16"/>
      <c r="LWD51" s="16"/>
      <c r="LWE51" s="16"/>
      <c r="LWF51" s="16"/>
      <c r="LWG51" s="16"/>
      <c r="LWH51" s="16"/>
      <c r="LWI51" s="16"/>
      <c r="LWJ51" s="16"/>
      <c r="LWK51" s="16"/>
      <c r="LWL51" s="16"/>
      <c r="LWM51" s="16"/>
      <c r="LWN51" s="16"/>
      <c r="LWO51" s="16"/>
      <c r="LWP51" s="16"/>
      <c r="LWQ51" s="16"/>
      <c r="LWR51" s="16"/>
      <c r="LWS51" s="16"/>
      <c r="LWT51" s="16"/>
      <c r="LWU51" s="16"/>
      <c r="LWV51" s="16"/>
      <c r="LWW51" s="16"/>
      <c r="LWX51" s="16"/>
      <c r="LWY51" s="16"/>
      <c r="LWZ51" s="16"/>
      <c r="LXA51" s="16"/>
      <c r="LXB51" s="16"/>
      <c r="LXC51" s="16"/>
      <c r="LXD51" s="16"/>
      <c r="LXE51" s="16"/>
      <c r="LXF51" s="16"/>
      <c r="LXG51" s="16"/>
      <c r="LXH51" s="16"/>
      <c r="LXI51" s="16"/>
      <c r="LXJ51" s="16"/>
      <c r="LXK51" s="16"/>
      <c r="LXL51" s="16"/>
      <c r="LXM51" s="16"/>
      <c r="LXN51" s="16"/>
      <c r="LXO51" s="16"/>
      <c r="LXP51" s="16"/>
      <c r="LXQ51" s="16"/>
      <c r="LXR51" s="16"/>
      <c r="LXS51" s="16"/>
      <c r="LXT51" s="16"/>
      <c r="LXU51" s="16"/>
      <c r="LXV51" s="16"/>
      <c r="LXW51" s="16"/>
      <c r="LXX51" s="16"/>
      <c r="LXY51" s="16"/>
      <c r="LXZ51" s="16"/>
      <c r="LYA51" s="16"/>
      <c r="LYB51" s="16"/>
      <c r="LYC51" s="16"/>
      <c r="LYD51" s="16"/>
      <c r="LYE51" s="16"/>
      <c r="LYF51" s="16"/>
      <c r="LYG51" s="16"/>
      <c r="LYH51" s="16"/>
      <c r="LYI51" s="16"/>
      <c r="LYJ51" s="16"/>
      <c r="LYK51" s="16"/>
      <c r="LYL51" s="16"/>
      <c r="LYM51" s="16"/>
      <c r="LYN51" s="16"/>
      <c r="LYO51" s="16"/>
      <c r="LYP51" s="16"/>
      <c r="LYQ51" s="16"/>
      <c r="LYR51" s="16"/>
      <c r="LYS51" s="16"/>
      <c r="LYT51" s="16"/>
      <c r="LYU51" s="16"/>
      <c r="LYV51" s="16"/>
      <c r="LYW51" s="16"/>
      <c r="LYX51" s="16"/>
      <c r="LYY51" s="16"/>
      <c r="LYZ51" s="16"/>
      <c r="LZA51" s="16"/>
      <c r="LZB51" s="16"/>
      <c r="LZC51" s="16"/>
      <c r="LZD51" s="16"/>
      <c r="LZE51" s="16"/>
      <c r="LZF51" s="16"/>
      <c r="LZG51" s="16"/>
      <c r="LZH51" s="16"/>
      <c r="LZI51" s="16"/>
      <c r="LZJ51" s="16"/>
      <c r="LZK51" s="16"/>
      <c r="LZL51" s="16"/>
      <c r="LZM51" s="16"/>
      <c r="LZN51" s="16"/>
      <c r="LZO51" s="16"/>
      <c r="LZP51" s="16"/>
      <c r="LZQ51" s="16"/>
      <c r="LZR51" s="16"/>
      <c r="LZS51" s="16"/>
      <c r="LZT51" s="16"/>
      <c r="LZU51" s="16"/>
      <c r="LZV51" s="16"/>
      <c r="LZW51" s="16"/>
      <c r="LZX51" s="16"/>
      <c r="LZY51" s="16"/>
      <c r="LZZ51" s="16"/>
      <c r="MAA51" s="16"/>
      <c r="MAB51" s="16"/>
      <c r="MAC51" s="16"/>
      <c r="MAD51" s="16"/>
      <c r="MAE51" s="16"/>
      <c r="MAF51" s="16"/>
      <c r="MAG51" s="16"/>
      <c r="MAH51" s="16"/>
      <c r="MAI51" s="16"/>
      <c r="MAJ51" s="16"/>
      <c r="MAK51" s="16"/>
      <c r="MAL51" s="16"/>
      <c r="MAM51" s="16"/>
      <c r="MAN51" s="16"/>
      <c r="MAO51" s="16"/>
      <c r="MAP51" s="16"/>
      <c r="MAQ51" s="16"/>
      <c r="MAR51" s="16"/>
      <c r="MAS51" s="16"/>
      <c r="MAT51" s="16"/>
      <c r="MAU51" s="16"/>
      <c r="MAV51" s="16"/>
      <c r="MAW51" s="16"/>
      <c r="MAX51" s="16"/>
      <c r="MAY51" s="16"/>
      <c r="MAZ51" s="16"/>
      <c r="MBA51" s="16"/>
      <c r="MBB51" s="16"/>
      <c r="MBC51" s="16"/>
      <c r="MBD51" s="16"/>
      <c r="MBE51" s="16"/>
      <c r="MBF51" s="16"/>
      <c r="MBG51" s="16"/>
      <c r="MBH51" s="16"/>
      <c r="MBI51" s="16"/>
      <c r="MBJ51" s="16"/>
      <c r="MBK51" s="16"/>
      <c r="MBL51" s="16"/>
      <c r="MBM51" s="16"/>
      <c r="MBN51" s="16"/>
      <c r="MBO51" s="16"/>
      <c r="MBP51" s="16"/>
      <c r="MBQ51" s="16"/>
      <c r="MBR51" s="16"/>
      <c r="MBS51" s="16"/>
      <c r="MBT51" s="16"/>
      <c r="MBU51" s="16"/>
      <c r="MBV51" s="16"/>
      <c r="MBW51" s="16"/>
      <c r="MBX51" s="16"/>
      <c r="MBY51" s="16"/>
      <c r="MBZ51" s="16"/>
      <c r="MCA51" s="16"/>
      <c r="MCB51" s="16"/>
      <c r="MCC51" s="16"/>
      <c r="MCD51" s="16"/>
      <c r="MCE51" s="16"/>
      <c r="MCF51" s="16"/>
      <c r="MCG51" s="16"/>
      <c r="MCH51" s="16"/>
      <c r="MCI51" s="16"/>
      <c r="MCJ51" s="16"/>
      <c r="MCK51" s="16"/>
      <c r="MCL51" s="16"/>
      <c r="MCM51" s="16"/>
      <c r="MCN51" s="16"/>
      <c r="MCO51" s="16"/>
      <c r="MCP51" s="16"/>
      <c r="MCQ51" s="16"/>
      <c r="MCR51" s="16"/>
      <c r="MCS51" s="16"/>
      <c r="MCT51" s="16"/>
      <c r="MCU51" s="16"/>
      <c r="MCV51" s="16"/>
      <c r="MCW51" s="16"/>
      <c r="MCX51" s="16"/>
      <c r="MCY51" s="16"/>
      <c r="MCZ51" s="16"/>
      <c r="MDA51" s="16"/>
      <c r="MDB51" s="16"/>
      <c r="MDC51" s="16"/>
      <c r="MDD51" s="16"/>
      <c r="MDE51" s="16"/>
      <c r="MDF51" s="16"/>
      <c r="MDG51" s="16"/>
      <c r="MDH51" s="16"/>
      <c r="MDI51" s="16"/>
      <c r="MDJ51" s="16"/>
      <c r="MDK51" s="16"/>
      <c r="MDL51" s="16"/>
      <c r="MDM51" s="16"/>
      <c r="MDN51" s="16"/>
      <c r="MDO51" s="16"/>
      <c r="MDP51" s="16"/>
      <c r="MDQ51" s="16"/>
      <c r="MDR51" s="16"/>
      <c r="MDS51" s="16"/>
      <c r="MDT51" s="16"/>
      <c r="MDU51" s="16"/>
      <c r="MDV51" s="16"/>
      <c r="MDW51" s="16"/>
      <c r="MDX51" s="16"/>
      <c r="MDY51" s="16"/>
      <c r="MDZ51" s="16"/>
      <c r="MEA51" s="16"/>
      <c r="MEB51" s="16"/>
      <c r="MEC51" s="16"/>
      <c r="MED51" s="16"/>
      <c r="MEE51" s="16"/>
      <c r="MEF51" s="16"/>
      <c r="MEG51" s="16"/>
      <c r="MEH51" s="16"/>
      <c r="MEI51" s="16"/>
      <c r="MEJ51" s="16"/>
      <c r="MEK51" s="16"/>
      <c r="MEL51" s="16"/>
      <c r="MEM51" s="16"/>
      <c r="MEN51" s="16"/>
      <c r="MEO51" s="16"/>
      <c r="MEP51" s="16"/>
      <c r="MEQ51" s="16"/>
      <c r="MER51" s="16"/>
      <c r="MES51" s="16"/>
      <c r="MET51" s="16"/>
      <c r="MEU51" s="16"/>
      <c r="MEV51" s="16"/>
      <c r="MEW51" s="16"/>
      <c r="MEX51" s="16"/>
      <c r="MEY51" s="16"/>
      <c r="MEZ51" s="16"/>
      <c r="MFA51" s="16"/>
      <c r="MFB51" s="16"/>
      <c r="MFC51" s="16"/>
      <c r="MFD51" s="16"/>
      <c r="MFE51" s="16"/>
      <c r="MFF51" s="16"/>
      <c r="MFG51" s="16"/>
      <c r="MFH51" s="16"/>
      <c r="MFI51" s="16"/>
      <c r="MFJ51" s="16"/>
      <c r="MFK51" s="16"/>
      <c r="MFL51" s="16"/>
      <c r="MFM51" s="16"/>
      <c r="MFN51" s="16"/>
      <c r="MFO51" s="16"/>
      <c r="MFP51" s="16"/>
      <c r="MFQ51" s="16"/>
      <c r="MFR51" s="16"/>
      <c r="MFS51" s="16"/>
      <c r="MFT51" s="16"/>
      <c r="MFU51" s="16"/>
      <c r="MFV51" s="16"/>
      <c r="MFW51" s="16"/>
      <c r="MFX51" s="16"/>
      <c r="MFY51" s="16"/>
      <c r="MFZ51" s="16"/>
      <c r="MGA51" s="16"/>
      <c r="MGB51" s="16"/>
      <c r="MGC51" s="16"/>
      <c r="MGD51" s="16"/>
      <c r="MGE51" s="16"/>
      <c r="MGF51" s="16"/>
      <c r="MGG51" s="16"/>
      <c r="MGH51" s="16"/>
      <c r="MGI51" s="16"/>
      <c r="MGJ51" s="16"/>
      <c r="MGK51" s="16"/>
      <c r="MGL51" s="16"/>
      <c r="MGM51" s="16"/>
      <c r="MGN51" s="16"/>
      <c r="MGO51" s="16"/>
      <c r="MGP51" s="16"/>
      <c r="MGQ51" s="16"/>
      <c r="MGR51" s="16"/>
      <c r="MGS51" s="16"/>
      <c r="MGT51" s="16"/>
      <c r="MGU51" s="16"/>
      <c r="MGV51" s="16"/>
      <c r="MGW51" s="16"/>
      <c r="MGX51" s="16"/>
      <c r="MGY51" s="16"/>
      <c r="MGZ51" s="16"/>
      <c r="MHA51" s="16"/>
      <c r="MHB51" s="16"/>
      <c r="MHC51" s="16"/>
      <c r="MHD51" s="16"/>
      <c r="MHE51" s="16"/>
      <c r="MHF51" s="16"/>
      <c r="MHG51" s="16"/>
      <c r="MHH51" s="16"/>
      <c r="MHI51" s="16"/>
      <c r="MHJ51" s="16"/>
      <c r="MHK51" s="16"/>
      <c r="MHL51" s="16"/>
      <c r="MHM51" s="16"/>
      <c r="MHN51" s="16"/>
      <c r="MHO51" s="16"/>
      <c r="MHP51" s="16"/>
      <c r="MHQ51" s="16"/>
      <c r="MHR51" s="16"/>
      <c r="MHS51" s="16"/>
      <c r="MHT51" s="16"/>
      <c r="MHU51" s="16"/>
      <c r="MHV51" s="16"/>
      <c r="MHW51" s="16"/>
      <c r="MHX51" s="16"/>
      <c r="MHY51" s="16"/>
      <c r="MHZ51" s="16"/>
      <c r="MIA51" s="16"/>
      <c r="MIB51" s="16"/>
      <c r="MIC51" s="16"/>
      <c r="MID51" s="16"/>
      <c r="MIE51" s="16"/>
      <c r="MIF51" s="16"/>
      <c r="MIG51" s="16"/>
      <c r="MIH51" s="16"/>
      <c r="MII51" s="16"/>
      <c r="MIJ51" s="16"/>
      <c r="MIK51" s="16"/>
      <c r="MIL51" s="16"/>
      <c r="MIM51" s="16"/>
      <c r="MIN51" s="16"/>
      <c r="MIO51" s="16"/>
      <c r="MIP51" s="16"/>
      <c r="MIQ51" s="16"/>
      <c r="MIR51" s="16"/>
      <c r="MIS51" s="16"/>
      <c r="MIT51" s="16"/>
      <c r="MIU51" s="16"/>
      <c r="MIV51" s="16"/>
      <c r="MIW51" s="16"/>
      <c r="MIX51" s="16"/>
      <c r="MIY51" s="16"/>
      <c r="MIZ51" s="16"/>
      <c r="MJA51" s="16"/>
      <c r="MJB51" s="16"/>
      <c r="MJC51" s="16"/>
      <c r="MJD51" s="16"/>
      <c r="MJE51" s="16"/>
      <c r="MJF51" s="16"/>
      <c r="MJG51" s="16"/>
      <c r="MJH51" s="16"/>
      <c r="MJI51" s="16"/>
      <c r="MJJ51" s="16"/>
      <c r="MJK51" s="16"/>
      <c r="MJL51" s="16"/>
      <c r="MJM51" s="16"/>
      <c r="MJN51" s="16"/>
      <c r="MJO51" s="16"/>
      <c r="MJP51" s="16"/>
      <c r="MJQ51" s="16"/>
      <c r="MJR51" s="16"/>
      <c r="MJS51" s="16"/>
      <c r="MJT51" s="16"/>
      <c r="MJU51" s="16"/>
      <c r="MJV51" s="16"/>
      <c r="MJW51" s="16"/>
      <c r="MJX51" s="16"/>
      <c r="MJY51" s="16"/>
      <c r="MJZ51" s="16"/>
      <c r="MKA51" s="16"/>
      <c r="MKB51" s="16"/>
      <c r="MKC51" s="16"/>
      <c r="MKD51" s="16"/>
      <c r="MKE51" s="16"/>
      <c r="MKF51" s="16"/>
      <c r="MKG51" s="16"/>
      <c r="MKH51" s="16"/>
      <c r="MKI51" s="16"/>
      <c r="MKJ51" s="16"/>
      <c r="MKK51" s="16"/>
      <c r="MKL51" s="16"/>
      <c r="MKM51" s="16"/>
      <c r="MKN51" s="16"/>
      <c r="MKO51" s="16"/>
      <c r="MKP51" s="16"/>
      <c r="MKQ51" s="16"/>
      <c r="MKR51" s="16"/>
      <c r="MKS51" s="16"/>
      <c r="MKT51" s="16"/>
      <c r="MKU51" s="16"/>
      <c r="MKV51" s="16"/>
      <c r="MKW51" s="16"/>
      <c r="MKX51" s="16"/>
      <c r="MKY51" s="16"/>
      <c r="MKZ51" s="16"/>
      <c r="MLA51" s="16"/>
      <c r="MLB51" s="16"/>
      <c r="MLC51" s="16"/>
      <c r="MLD51" s="16"/>
      <c r="MLE51" s="16"/>
      <c r="MLF51" s="16"/>
      <c r="MLG51" s="16"/>
      <c r="MLH51" s="16"/>
      <c r="MLI51" s="16"/>
      <c r="MLJ51" s="16"/>
      <c r="MLK51" s="16"/>
      <c r="MLL51" s="16"/>
      <c r="MLM51" s="16"/>
      <c r="MLN51" s="16"/>
      <c r="MLO51" s="16"/>
      <c r="MLP51" s="16"/>
      <c r="MLQ51" s="16"/>
      <c r="MLR51" s="16"/>
      <c r="MLS51" s="16"/>
      <c r="MLT51" s="16"/>
      <c r="MLU51" s="16"/>
      <c r="MLV51" s="16"/>
      <c r="MLW51" s="16"/>
      <c r="MLX51" s="16"/>
      <c r="MLY51" s="16"/>
      <c r="MLZ51" s="16"/>
      <c r="MMA51" s="16"/>
      <c r="MMB51" s="16"/>
      <c r="MMC51" s="16"/>
      <c r="MMD51" s="16"/>
      <c r="MME51" s="16"/>
      <c r="MMF51" s="16"/>
      <c r="MMG51" s="16"/>
      <c r="MMH51" s="16"/>
      <c r="MMI51" s="16"/>
      <c r="MMJ51" s="16"/>
      <c r="MMK51" s="16"/>
      <c r="MML51" s="16"/>
      <c r="MMM51" s="16"/>
      <c r="MMN51" s="16"/>
      <c r="MMO51" s="16"/>
      <c r="MMP51" s="16"/>
      <c r="MMQ51" s="16"/>
      <c r="MMR51" s="16"/>
      <c r="MMS51" s="16"/>
      <c r="MMT51" s="16"/>
      <c r="MMU51" s="16"/>
      <c r="MMV51" s="16"/>
      <c r="MMW51" s="16"/>
      <c r="MMX51" s="16"/>
      <c r="MMY51" s="16"/>
      <c r="MMZ51" s="16"/>
      <c r="MNA51" s="16"/>
      <c r="MNB51" s="16"/>
      <c r="MNC51" s="16"/>
      <c r="MND51" s="16"/>
      <c r="MNE51" s="16"/>
      <c r="MNF51" s="16"/>
      <c r="MNG51" s="16"/>
      <c r="MNH51" s="16"/>
      <c r="MNI51" s="16"/>
      <c r="MNJ51" s="16"/>
      <c r="MNK51" s="16"/>
      <c r="MNL51" s="16"/>
      <c r="MNM51" s="16"/>
      <c r="MNN51" s="16"/>
      <c r="MNO51" s="16"/>
      <c r="MNP51" s="16"/>
      <c r="MNQ51" s="16"/>
      <c r="MNR51" s="16"/>
      <c r="MNS51" s="16"/>
      <c r="MNT51" s="16"/>
      <c r="MNU51" s="16"/>
      <c r="MNV51" s="16"/>
      <c r="MNW51" s="16"/>
      <c r="MNX51" s="16"/>
      <c r="MNY51" s="16"/>
      <c r="MNZ51" s="16"/>
      <c r="MOA51" s="16"/>
      <c r="MOB51" s="16"/>
      <c r="MOC51" s="16"/>
      <c r="MOD51" s="16"/>
      <c r="MOE51" s="16"/>
      <c r="MOF51" s="16"/>
      <c r="MOG51" s="16"/>
      <c r="MOH51" s="16"/>
      <c r="MOI51" s="16"/>
      <c r="MOJ51" s="16"/>
      <c r="MOK51" s="16"/>
      <c r="MOL51" s="16"/>
      <c r="MOM51" s="16"/>
      <c r="MON51" s="16"/>
      <c r="MOO51" s="16"/>
      <c r="MOP51" s="16"/>
      <c r="MOQ51" s="16"/>
      <c r="MOR51" s="16"/>
      <c r="MOS51" s="16"/>
      <c r="MOT51" s="16"/>
      <c r="MOU51" s="16"/>
      <c r="MOV51" s="16"/>
      <c r="MOW51" s="16"/>
      <c r="MOX51" s="16"/>
      <c r="MOY51" s="16"/>
      <c r="MOZ51" s="16"/>
      <c r="MPA51" s="16"/>
      <c r="MPB51" s="16"/>
      <c r="MPC51" s="16"/>
      <c r="MPD51" s="16"/>
      <c r="MPE51" s="16"/>
      <c r="MPF51" s="16"/>
      <c r="MPG51" s="16"/>
      <c r="MPH51" s="16"/>
      <c r="MPI51" s="16"/>
      <c r="MPJ51" s="16"/>
      <c r="MPK51" s="16"/>
      <c r="MPL51" s="16"/>
      <c r="MPM51" s="16"/>
      <c r="MPN51" s="16"/>
      <c r="MPO51" s="16"/>
      <c r="MPP51" s="16"/>
      <c r="MPQ51" s="16"/>
      <c r="MPR51" s="16"/>
      <c r="MPS51" s="16"/>
      <c r="MPT51" s="16"/>
      <c r="MPU51" s="16"/>
      <c r="MPV51" s="16"/>
      <c r="MPW51" s="16"/>
      <c r="MPX51" s="16"/>
      <c r="MPY51" s="16"/>
      <c r="MPZ51" s="16"/>
      <c r="MQA51" s="16"/>
      <c r="MQB51" s="16"/>
      <c r="MQC51" s="16"/>
      <c r="MQD51" s="16"/>
      <c r="MQE51" s="16"/>
      <c r="MQF51" s="16"/>
      <c r="MQG51" s="16"/>
      <c r="MQH51" s="16"/>
      <c r="MQI51" s="16"/>
      <c r="MQJ51" s="16"/>
      <c r="MQK51" s="16"/>
      <c r="MQL51" s="16"/>
      <c r="MQM51" s="16"/>
      <c r="MQN51" s="16"/>
      <c r="MQO51" s="16"/>
      <c r="MQP51" s="16"/>
      <c r="MQQ51" s="16"/>
      <c r="MQR51" s="16"/>
      <c r="MQS51" s="16"/>
      <c r="MQT51" s="16"/>
      <c r="MQU51" s="16"/>
      <c r="MQV51" s="16"/>
      <c r="MQW51" s="16"/>
      <c r="MQX51" s="16"/>
      <c r="MQY51" s="16"/>
      <c r="MQZ51" s="16"/>
      <c r="MRA51" s="16"/>
      <c r="MRB51" s="16"/>
      <c r="MRC51" s="16"/>
      <c r="MRD51" s="16"/>
      <c r="MRE51" s="16"/>
      <c r="MRF51" s="16"/>
      <c r="MRG51" s="16"/>
      <c r="MRH51" s="16"/>
      <c r="MRI51" s="16"/>
      <c r="MRJ51" s="16"/>
      <c r="MRK51" s="16"/>
      <c r="MRL51" s="16"/>
      <c r="MRM51" s="16"/>
      <c r="MRN51" s="16"/>
      <c r="MRO51" s="16"/>
      <c r="MRP51" s="16"/>
      <c r="MRQ51" s="16"/>
      <c r="MRR51" s="16"/>
      <c r="MRS51" s="16"/>
      <c r="MRT51" s="16"/>
      <c r="MRU51" s="16"/>
      <c r="MRV51" s="16"/>
      <c r="MRW51" s="16"/>
      <c r="MRX51" s="16"/>
      <c r="MRY51" s="16"/>
      <c r="MRZ51" s="16"/>
      <c r="MSA51" s="16"/>
      <c r="MSB51" s="16"/>
      <c r="MSC51" s="16"/>
      <c r="MSD51" s="16"/>
      <c r="MSE51" s="16"/>
      <c r="MSF51" s="16"/>
      <c r="MSG51" s="16"/>
      <c r="MSH51" s="16"/>
      <c r="MSI51" s="16"/>
      <c r="MSJ51" s="16"/>
      <c r="MSK51" s="16"/>
      <c r="MSL51" s="16"/>
      <c r="MSM51" s="16"/>
      <c r="MSN51" s="16"/>
      <c r="MSO51" s="16"/>
      <c r="MSP51" s="16"/>
      <c r="MSQ51" s="16"/>
      <c r="MSR51" s="16"/>
      <c r="MSS51" s="16"/>
      <c r="MST51" s="16"/>
      <c r="MSU51" s="16"/>
      <c r="MSV51" s="16"/>
      <c r="MSW51" s="16"/>
      <c r="MSX51" s="16"/>
      <c r="MSY51" s="16"/>
      <c r="MSZ51" s="16"/>
      <c r="MTA51" s="16"/>
      <c r="MTB51" s="16"/>
      <c r="MTC51" s="16"/>
      <c r="MTD51" s="16"/>
      <c r="MTE51" s="16"/>
      <c r="MTF51" s="16"/>
      <c r="MTG51" s="16"/>
      <c r="MTH51" s="16"/>
      <c r="MTI51" s="16"/>
      <c r="MTJ51" s="16"/>
      <c r="MTK51" s="16"/>
      <c r="MTL51" s="16"/>
      <c r="MTM51" s="16"/>
      <c r="MTN51" s="16"/>
      <c r="MTO51" s="16"/>
      <c r="MTP51" s="16"/>
      <c r="MTQ51" s="16"/>
      <c r="MTR51" s="16"/>
      <c r="MTS51" s="16"/>
      <c r="MTT51" s="16"/>
      <c r="MTU51" s="16"/>
      <c r="MTV51" s="16"/>
      <c r="MTW51" s="16"/>
      <c r="MTX51" s="16"/>
      <c r="MTY51" s="16"/>
      <c r="MTZ51" s="16"/>
      <c r="MUA51" s="16"/>
      <c r="MUB51" s="16"/>
      <c r="MUC51" s="16"/>
      <c r="MUD51" s="16"/>
      <c r="MUE51" s="16"/>
      <c r="MUF51" s="16"/>
      <c r="MUG51" s="16"/>
      <c r="MUH51" s="16"/>
      <c r="MUI51" s="16"/>
      <c r="MUJ51" s="16"/>
      <c r="MUK51" s="16"/>
      <c r="MUL51" s="16"/>
      <c r="MUM51" s="16"/>
      <c r="MUN51" s="16"/>
      <c r="MUO51" s="16"/>
      <c r="MUP51" s="16"/>
      <c r="MUQ51" s="16"/>
      <c r="MUR51" s="16"/>
      <c r="MUS51" s="16"/>
      <c r="MUT51" s="16"/>
      <c r="MUU51" s="16"/>
      <c r="MUV51" s="16"/>
      <c r="MUW51" s="16"/>
      <c r="MUX51" s="16"/>
      <c r="MUY51" s="16"/>
      <c r="MUZ51" s="16"/>
      <c r="MVA51" s="16"/>
      <c r="MVB51" s="16"/>
      <c r="MVC51" s="16"/>
      <c r="MVD51" s="16"/>
      <c r="MVE51" s="16"/>
      <c r="MVF51" s="16"/>
      <c r="MVG51" s="16"/>
      <c r="MVH51" s="16"/>
      <c r="MVI51" s="16"/>
      <c r="MVJ51" s="16"/>
      <c r="MVK51" s="16"/>
      <c r="MVL51" s="16"/>
      <c r="MVM51" s="16"/>
      <c r="MVN51" s="16"/>
      <c r="MVO51" s="16"/>
      <c r="MVP51" s="16"/>
      <c r="MVQ51" s="16"/>
      <c r="MVR51" s="16"/>
      <c r="MVS51" s="16"/>
      <c r="MVT51" s="16"/>
      <c r="MVU51" s="16"/>
      <c r="MVV51" s="16"/>
      <c r="MVW51" s="16"/>
      <c r="MVX51" s="16"/>
      <c r="MVY51" s="16"/>
      <c r="MVZ51" s="16"/>
      <c r="MWA51" s="16"/>
      <c r="MWB51" s="16"/>
      <c r="MWC51" s="16"/>
      <c r="MWD51" s="16"/>
      <c r="MWE51" s="16"/>
      <c r="MWF51" s="16"/>
      <c r="MWG51" s="16"/>
      <c r="MWH51" s="16"/>
      <c r="MWI51" s="16"/>
      <c r="MWJ51" s="16"/>
      <c r="MWK51" s="16"/>
      <c r="MWL51" s="16"/>
      <c r="MWM51" s="16"/>
      <c r="MWN51" s="16"/>
      <c r="MWO51" s="16"/>
      <c r="MWP51" s="16"/>
      <c r="MWQ51" s="16"/>
      <c r="MWR51" s="16"/>
      <c r="MWS51" s="16"/>
      <c r="MWT51" s="16"/>
      <c r="MWU51" s="16"/>
      <c r="MWV51" s="16"/>
      <c r="MWW51" s="16"/>
      <c r="MWX51" s="16"/>
      <c r="MWY51" s="16"/>
      <c r="MWZ51" s="16"/>
      <c r="MXA51" s="16"/>
      <c r="MXB51" s="16"/>
      <c r="MXC51" s="16"/>
      <c r="MXD51" s="16"/>
      <c r="MXE51" s="16"/>
      <c r="MXF51" s="16"/>
      <c r="MXG51" s="16"/>
      <c r="MXH51" s="16"/>
      <c r="MXI51" s="16"/>
      <c r="MXJ51" s="16"/>
      <c r="MXK51" s="16"/>
      <c r="MXL51" s="16"/>
      <c r="MXM51" s="16"/>
      <c r="MXN51" s="16"/>
      <c r="MXO51" s="16"/>
      <c r="MXP51" s="16"/>
      <c r="MXQ51" s="16"/>
      <c r="MXR51" s="16"/>
      <c r="MXS51" s="16"/>
      <c r="MXT51" s="16"/>
      <c r="MXU51" s="16"/>
      <c r="MXV51" s="16"/>
      <c r="MXW51" s="16"/>
      <c r="MXX51" s="16"/>
      <c r="MXY51" s="16"/>
      <c r="MXZ51" s="16"/>
      <c r="MYA51" s="16"/>
      <c r="MYB51" s="16"/>
      <c r="MYC51" s="16"/>
      <c r="MYD51" s="16"/>
      <c r="MYE51" s="16"/>
      <c r="MYF51" s="16"/>
      <c r="MYG51" s="16"/>
      <c r="MYH51" s="16"/>
      <c r="MYI51" s="16"/>
      <c r="MYJ51" s="16"/>
      <c r="MYK51" s="16"/>
      <c r="MYL51" s="16"/>
      <c r="MYM51" s="16"/>
      <c r="MYN51" s="16"/>
      <c r="MYO51" s="16"/>
      <c r="MYP51" s="16"/>
      <c r="MYQ51" s="16"/>
      <c r="MYR51" s="16"/>
      <c r="MYS51" s="16"/>
      <c r="MYT51" s="16"/>
      <c r="MYU51" s="16"/>
      <c r="MYV51" s="16"/>
      <c r="MYW51" s="16"/>
      <c r="MYX51" s="16"/>
      <c r="MYY51" s="16"/>
      <c r="MYZ51" s="16"/>
      <c r="MZA51" s="16"/>
      <c r="MZB51" s="16"/>
      <c r="MZC51" s="16"/>
      <c r="MZD51" s="16"/>
      <c r="MZE51" s="16"/>
      <c r="MZF51" s="16"/>
      <c r="MZG51" s="16"/>
      <c r="MZH51" s="16"/>
      <c r="MZI51" s="16"/>
      <c r="MZJ51" s="16"/>
      <c r="MZK51" s="16"/>
      <c r="MZL51" s="16"/>
      <c r="MZM51" s="16"/>
      <c r="MZN51" s="16"/>
      <c r="MZO51" s="16"/>
      <c r="MZP51" s="16"/>
      <c r="MZQ51" s="16"/>
      <c r="MZR51" s="16"/>
      <c r="MZS51" s="16"/>
      <c r="MZT51" s="16"/>
      <c r="MZU51" s="16"/>
      <c r="MZV51" s="16"/>
      <c r="MZW51" s="16"/>
      <c r="MZX51" s="16"/>
      <c r="MZY51" s="16"/>
      <c r="MZZ51" s="16"/>
      <c r="NAA51" s="16"/>
      <c r="NAB51" s="16"/>
      <c r="NAC51" s="16"/>
      <c r="NAD51" s="16"/>
      <c r="NAE51" s="16"/>
      <c r="NAF51" s="16"/>
      <c r="NAG51" s="16"/>
      <c r="NAH51" s="16"/>
      <c r="NAI51" s="16"/>
      <c r="NAJ51" s="16"/>
      <c r="NAK51" s="16"/>
      <c r="NAL51" s="16"/>
      <c r="NAM51" s="16"/>
      <c r="NAN51" s="16"/>
      <c r="NAO51" s="16"/>
      <c r="NAP51" s="16"/>
      <c r="NAQ51" s="16"/>
      <c r="NAR51" s="16"/>
      <c r="NAS51" s="16"/>
      <c r="NAT51" s="16"/>
      <c r="NAU51" s="16"/>
      <c r="NAV51" s="16"/>
      <c r="NAW51" s="16"/>
      <c r="NAX51" s="16"/>
      <c r="NAY51" s="16"/>
      <c r="NAZ51" s="16"/>
      <c r="NBA51" s="16"/>
      <c r="NBB51" s="16"/>
      <c r="NBC51" s="16"/>
      <c r="NBD51" s="16"/>
      <c r="NBE51" s="16"/>
      <c r="NBF51" s="16"/>
      <c r="NBG51" s="16"/>
      <c r="NBH51" s="16"/>
      <c r="NBI51" s="16"/>
      <c r="NBJ51" s="16"/>
      <c r="NBK51" s="16"/>
      <c r="NBL51" s="16"/>
      <c r="NBM51" s="16"/>
      <c r="NBN51" s="16"/>
      <c r="NBO51" s="16"/>
      <c r="NBP51" s="16"/>
      <c r="NBQ51" s="16"/>
      <c r="NBR51" s="16"/>
      <c r="NBS51" s="16"/>
      <c r="NBT51" s="16"/>
      <c r="NBU51" s="16"/>
      <c r="NBV51" s="16"/>
      <c r="NBW51" s="16"/>
      <c r="NBX51" s="16"/>
      <c r="NBY51" s="16"/>
      <c r="NBZ51" s="16"/>
      <c r="NCA51" s="16"/>
      <c r="NCB51" s="16"/>
      <c r="NCC51" s="16"/>
      <c r="NCD51" s="16"/>
      <c r="NCE51" s="16"/>
      <c r="NCF51" s="16"/>
      <c r="NCG51" s="16"/>
      <c r="NCH51" s="16"/>
      <c r="NCI51" s="16"/>
      <c r="NCJ51" s="16"/>
      <c r="NCK51" s="16"/>
      <c r="NCL51" s="16"/>
      <c r="NCM51" s="16"/>
      <c r="NCN51" s="16"/>
      <c r="NCO51" s="16"/>
      <c r="NCP51" s="16"/>
      <c r="NCQ51" s="16"/>
      <c r="NCR51" s="16"/>
      <c r="NCS51" s="16"/>
      <c r="NCT51" s="16"/>
      <c r="NCU51" s="16"/>
      <c r="NCV51" s="16"/>
      <c r="NCW51" s="16"/>
      <c r="NCX51" s="16"/>
      <c r="NCY51" s="16"/>
      <c r="NCZ51" s="16"/>
      <c r="NDA51" s="16"/>
      <c r="NDB51" s="16"/>
      <c r="NDC51" s="16"/>
      <c r="NDD51" s="16"/>
      <c r="NDE51" s="16"/>
      <c r="NDF51" s="16"/>
      <c r="NDG51" s="16"/>
      <c r="NDH51" s="16"/>
      <c r="NDI51" s="16"/>
      <c r="NDJ51" s="16"/>
      <c r="NDK51" s="16"/>
      <c r="NDL51" s="16"/>
      <c r="NDM51" s="16"/>
      <c r="NDN51" s="16"/>
      <c r="NDO51" s="16"/>
      <c r="NDP51" s="16"/>
      <c r="NDQ51" s="16"/>
      <c r="NDR51" s="16"/>
      <c r="NDS51" s="16"/>
      <c r="NDT51" s="16"/>
      <c r="NDU51" s="16"/>
      <c r="NDV51" s="16"/>
      <c r="NDW51" s="16"/>
      <c r="NDX51" s="16"/>
      <c r="NDY51" s="16"/>
      <c r="NDZ51" s="16"/>
      <c r="NEA51" s="16"/>
      <c r="NEB51" s="16"/>
      <c r="NEC51" s="16"/>
      <c r="NED51" s="16"/>
      <c r="NEE51" s="16"/>
      <c r="NEF51" s="16"/>
      <c r="NEG51" s="16"/>
      <c r="NEH51" s="16"/>
      <c r="NEI51" s="16"/>
      <c r="NEJ51" s="16"/>
      <c r="NEK51" s="16"/>
      <c r="NEL51" s="16"/>
      <c r="NEM51" s="16"/>
      <c r="NEN51" s="16"/>
      <c r="NEO51" s="16"/>
      <c r="NEP51" s="16"/>
      <c r="NEQ51" s="16"/>
      <c r="NER51" s="16"/>
      <c r="NES51" s="16"/>
      <c r="NET51" s="16"/>
      <c r="NEU51" s="16"/>
      <c r="NEV51" s="16"/>
      <c r="NEW51" s="16"/>
      <c r="NEX51" s="16"/>
      <c r="NEY51" s="16"/>
      <c r="NEZ51" s="16"/>
      <c r="NFA51" s="16"/>
      <c r="NFB51" s="16"/>
      <c r="NFC51" s="16"/>
      <c r="NFD51" s="16"/>
      <c r="NFE51" s="16"/>
      <c r="NFF51" s="16"/>
      <c r="NFG51" s="16"/>
      <c r="NFH51" s="16"/>
      <c r="NFI51" s="16"/>
      <c r="NFJ51" s="16"/>
      <c r="NFK51" s="16"/>
      <c r="NFL51" s="16"/>
      <c r="NFM51" s="16"/>
      <c r="NFN51" s="16"/>
      <c r="NFO51" s="16"/>
      <c r="NFP51" s="16"/>
      <c r="NFQ51" s="16"/>
      <c r="NFR51" s="16"/>
      <c r="NFS51" s="16"/>
      <c r="NFT51" s="16"/>
      <c r="NFU51" s="16"/>
      <c r="NFV51" s="16"/>
      <c r="NFW51" s="16"/>
      <c r="NFX51" s="16"/>
      <c r="NFY51" s="16"/>
      <c r="NFZ51" s="16"/>
      <c r="NGA51" s="16"/>
      <c r="NGB51" s="16"/>
      <c r="NGC51" s="16"/>
      <c r="NGD51" s="16"/>
      <c r="NGE51" s="16"/>
      <c r="NGF51" s="16"/>
      <c r="NGG51" s="16"/>
      <c r="NGH51" s="16"/>
      <c r="NGI51" s="16"/>
      <c r="NGJ51" s="16"/>
      <c r="NGK51" s="16"/>
      <c r="NGL51" s="16"/>
      <c r="NGM51" s="16"/>
      <c r="NGN51" s="16"/>
      <c r="NGO51" s="16"/>
      <c r="NGP51" s="16"/>
      <c r="NGQ51" s="16"/>
      <c r="NGR51" s="16"/>
      <c r="NGS51" s="16"/>
      <c r="NGT51" s="16"/>
      <c r="NGU51" s="16"/>
      <c r="NGV51" s="16"/>
      <c r="NGW51" s="16"/>
      <c r="NGX51" s="16"/>
      <c r="NGY51" s="16"/>
      <c r="NGZ51" s="16"/>
      <c r="NHA51" s="16"/>
      <c r="NHB51" s="16"/>
      <c r="NHC51" s="16"/>
      <c r="NHD51" s="16"/>
      <c r="NHE51" s="16"/>
      <c r="NHF51" s="16"/>
      <c r="NHG51" s="16"/>
      <c r="NHH51" s="16"/>
      <c r="NHI51" s="16"/>
      <c r="NHJ51" s="16"/>
      <c r="NHK51" s="16"/>
      <c r="NHL51" s="16"/>
      <c r="NHM51" s="16"/>
      <c r="NHN51" s="16"/>
      <c r="NHO51" s="16"/>
      <c r="NHP51" s="16"/>
      <c r="NHQ51" s="16"/>
      <c r="NHR51" s="16"/>
      <c r="NHS51" s="16"/>
      <c r="NHT51" s="16"/>
      <c r="NHU51" s="16"/>
      <c r="NHV51" s="16"/>
      <c r="NHW51" s="16"/>
      <c r="NHX51" s="16"/>
      <c r="NHY51" s="16"/>
      <c r="NHZ51" s="16"/>
      <c r="NIA51" s="16"/>
      <c r="NIB51" s="16"/>
      <c r="NIC51" s="16"/>
      <c r="NID51" s="16"/>
      <c r="NIE51" s="16"/>
      <c r="NIF51" s="16"/>
      <c r="NIG51" s="16"/>
      <c r="NIH51" s="16"/>
      <c r="NII51" s="16"/>
      <c r="NIJ51" s="16"/>
      <c r="NIK51" s="16"/>
      <c r="NIL51" s="16"/>
      <c r="NIM51" s="16"/>
      <c r="NIN51" s="16"/>
      <c r="NIO51" s="16"/>
      <c r="NIP51" s="16"/>
      <c r="NIQ51" s="16"/>
      <c r="NIR51" s="16"/>
      <c r="NIS51" s="16"/>
      <c r="NIT51" s="16"/>
      <c r="NIU51" s="16"/>
      <c r="NIV51" s="16"/>
      <c r="NIW51" s="16"/>
      <c r="NIX51" s="16"/>
      <c r="NIY51" s="16"/>
      <c r="NIZ51" s="16"/>
      <c r="NJA51" s="16"/>
      <c r="NJB51" s="16"/>
      <c r="NJC51" s="16"/>
      <c r="NJD51" s="16"/>
      <c r="NJE51" s="16"/>
      <c r="NJF51" s="16"/>
      <c r="NJG51" s="16"/>
      <c r="NJH51" s="16"/>
      <c r="NJI51" s="16"/>
      <c r="NJJ51" s="16"/>
      <c r="NJK51" s="16"/>
      <c r="NJL51" s="16"/>
      <c r="NJM51" s="16"/>
      <c r="NJN51" s="16"/>
      <c r="NJO51" s="16"/>
      <c r="NJP51" s="16"/>
      <c r="NJQ51" s="16"/>
      <c r="NJR51" s="16"/>
      <c r="NJS51" s="16"/>
      <c r="NJT51" s="16"/>
      <c r="NJU51" s="16"/>
      <c r="NJV51" s="16"/>
      <c r="NJW51" s="16"/>
      <c r="NJX51" s="16"/>
      <c r="NJY51" s="16"/>
      <c r="NJZ51" s="16"/>
      <c r="NKA51" s="16"/>
      <c r="NKB51" s="16"/>
      <c r="NKC51" s="16"/>
      <c r="NKD51" s="16"/>
      <c r="NKE51" s="16"/>
      <c r="NKF51" s="16"/>
      <c r="NKG51" s="16"/>
      <c r="NKH51" s="16"/>
      <c r="NKI51" s="16"/>
      <c r="NKJ51" s="16"/>
      <c r="NKK51" s="16"/>
      <c r="NKL51" s="16"/>
      <c r="NKM51" s="16"/>
      <c r="NKN51" s="16"/>
      <c r="NKO51" s="16"/>
      <c r="NKP51" s="16"/>
      <c r="NKQ51" s="16"/>
      <c r="NKR51" s="16"/>
      <c r="NKS51" s="16"/>
      <c r="NKT51" s="16"/>
      <c r="NKU51" s="16"/>
      <c r="NKV51" s="16"/>
      <c r="NKW51" s="16"/>
      <c r="NKX51" s="16"/>
      <c r="NKY51" s="16"/>
      <c r="NKZ51" s="16"/>
      <c r="NLA51" s="16"/>
      <c r="NLB51" s="16"/>
      <c r="NLC51" s="16"/>
      <c r="NLD51" s="16"/>
      <c r="NLE51" s="16"/>
      <c r="NLF51" s="16"/>
      <c r="NLG51" s="16"/>
      <c r="NLH51" s="16"/>
      <c r="NLI51" s="16"/>
      <c r="NLJ51" s="16"/>
      <c r="NLK51" s="16"/>
      <c r="NLL51" s="16"/>
      <c r="NLM51" s="16"/>
      <c r="NLN51" s="16"/>
      <c r="NLO51" s="16"/>
      <c r="NLP51" s="16"/>
      <c r="NLQ51" s="16"/>
      <c r="NLR51" s="16"/>
      <c r="NLS51" s="16"/>
      <c r="NLT51" s="16"/>
      <c r="NLU51" s="16"/>
      <c r="NLV51" s="16"/>
      <c r="NLW51" s="16"/>
      <c r="NLX51" s="16"/>
      <c r="NLY51" s="16"/>
      <c r="NLZ51" s="16"/>
      <c r="NMA51" s="16"/>
      <c r="NMB51" s="16"/>
      <c r="NMC51" s="16"/>
      <c r="NMD51" s="16"/>
      <c r="NME51" s="16"/>
      <c r="NMF51" s="16"/>
      <c r="NMG51" s="16"/>
      <c r="NMH51" s="16"/>
      <c r="NMI51" s="16"/>
      <c r="NMJ51" s="16"/>
      <c r="NMK51" s="16"/>
      <c r="NML51" s="16"/>
      <c r="NMM51" s="16"/>
      <c r="NMN51" s="16"/>
      <c r="NMO51" s="16"/>
      <c r="NMP51" s="16"/>
      <c r="NMQ51" s="16"/>
      <c r="NMR51" s="16"/>
      <c r="NMS51" s="16"/>
      <c r="NMT51" s="16"/>
      <c r="NMU51" s="16"/>
      <c r="NMV51" s="16"/>
      <c r="NMW51" s="16"/>
      <c r="NMX51" s="16"/>
      <c r="NMY51" s="16"/>
      <c r="NMZ51" s="16"/>
      <c r="NNA51" s="16"/>
      <c r="NNB51" s="16"/>
      <c r="NNC51" s="16"/>
      <c r="NND51" s="16"/>
      <c r="NNE51" s="16"/>
      <c r="NNF51" s="16"/>
      <c r="NNG51" s="16"/>
      <c r="NNH51" s="16"/>
      <c r="NNI51" s="16"/>
      <c r="NNJ51" s="16"/>
      <c r="NNK51" s="16"/>
      <c r="NNL51" s="16"/>
      <c r="NNM51" s="16"/>
      <c r="NNN51" s="16"/>
      <c r="NNO51" s="16"/>
      <c r="NNP51" s="16"/>
      <c r="NNQ51" s="16"/>
      <c r="NNR51" s="16"/>
      <c r="NNS51" s="16"/>
      <c r="NNT51" s="16"/>
      <c r="NNU51" s="16"/>
      <c r="NNV51" s="16"/>
      <c r="NNW51" s="16"/>
      <c r="NNX51" s="16"/>
      <c r="NNY51" s="16"/>
      <c r="NNZ51" s="16"/>
      <c r="NOA51" s="16"/>
      <c r="NOB51" s="16"/>
      <c r="NOC51" s="16"/>
      <c r="NOD51" s="16"/>
      <c r="NOE51" s="16"/>
      <c r="NOF51" s="16"/>
      <c r="NOG51" s="16"/>
      <c r="NOH51" s="16"/>
      <c r="NOI51" s="16"/>
      <c r="NOJ51" s="16"/>
      <c r="NOK51" s="16"/>
      <c r="NOL51" s="16"/>
      <c r="NOM51" s="16"/>
      <c r="NON51" s="16"/>
      <c r="NOO51" s="16"/>
      <c r="NOP51" s="16"/>
      <c r="NOQ51" s="16"/>
      <c r="NOR51" s="16"/>
      <c r="NOS51" s="16"/>
      <c r="NOT51" s="16"/>
      <c r="NOU51" s="16"/>
      <c r="NOV51" s="16"/>
      <c r="NOW51" s="16"/>
      <c r="NOX51" s="16"/>
      <c r="NOY51" s="16"/>
      <c r="NOZ51" s="16"/>
      <c r="NPA51" s="16"/>
      <c r="NPB51" s="16"/>
      <c r="NPC51" s="16"/>
      <c r="NPD51" s="16"/>
      <c r="NPE51" s="16"/>
      <c r="NPF51" s="16"/>
      <c r="NPG51" s="16"/>
      <c r="NPH51" s="16"/>
      <c r="NPI51" s="16"/>
      <c r="NPJ51" s="16"/>
      <c r="NPK51" s="16"/>
      <c r="NPL51" s="16"/>
      <c r="NPM51" s="16"/>
      <c r="NPN51" s="16"/>
      <c r="NPO51" s="16"/>
      <c r="NPP51" s="16"/>
      <c r="NPQ51" s="16"/>
      <c r="NPR51" s="16"/>
      <c r="NPS51" s="16"/>
      <c r="NPT51" s="16"/>
      <c r="NPU51" s="16"/>
      <c r="NPV51" s="16"/>
      <c r="NPW51" s="16"/>
      <c r="NPX51" s="16"/>
      <c r="NPY51" s="16"/>
      <c r="NPZ51" s="16"/>
      <c r="NQA51" s="16"/>
      <c r="NQB51" s="16"/>
      <c r="NQC51" s="16"/>
      <c r="NQD51" s="16"/>
      <c r="NQE51" s="16"/>
      <c r="NQF51" s="16"/>
      <c r="NQG51" s="16"/>
      <c r="NQH51" s="16"/>
      <c r="NQI51" s="16"/>
      <c r="NQJ51" s="16"/>
      <c r="NQK51" s="16"/>
      <c r="NQL51" s="16"/>
      <c r="NQM51" s="16"/>
      <c r="NQN51" s="16"/>
      <c r="NQO51" s="16"/>
      <c r="NQP51" s="16"/>
      <c r="NQQ51" s="16"/>
      <c r="NQR51" s="16"/>
      <c r="NQS51" s="16"/>
      <c r="NQT51" s="16"/>
      <c r="NQU51" s="16"/>
      <c r="NQV51" s="16"/>
      <c r="NQW51" s="16"/>
      <c r="NQX51" s="16"/>
      <c r="NQY51" s="16"/>
      <c r="NQZ51" s="16"/>
      <c r="NRA51" s="16"/>
      <c r="NRB51" s="16"/>
      <c r="NRC51" s="16"/>
      <c r="NRD51" s="16"/>
      <c r="NRE51" s="16"/>
      <c r="NRF51" s="16"/>
      <c r="NRG51" s="16"/>
      <c r="NRH51" s="16"/>
      <c r="NRI51" s="16"/>
      <c r="NRJ51" s="16"/>
      <c r="NRK51" s="16"/>
      <c r="NRL51" s="16"/>
      <c r="NRM51" s="16"/>
      <c r="NRN51" s="16"/>
      <c r="NRO51" s="16"/>
      <c r="NRP51" s="16"/>
      <c r="NRQ51" s="16"/>
      <c r="NRR51" s="16"/>
      <c r="NRS51" s="16"/>
      <c r="NRT51" s="16"/>
      <c r="NRU51" s="16"/>
      <c r="NRV51" s="16"/>
      <c r="NRW51" s="16"/>
      <c r="NRX51" s="16"/>
      <c r="NRY51" s="16"/>
      <c r="NRZ51" s="16"/>
      <c r="NSA51" s="16"/>
      <c r="NSB51" s="16"/>
      <c r="NSC51" s="16"/>
      <c r="NSD51" s="16"/>
      <c r="NSE51" s="16"/>
      <c r="NSF51" s="16"/>
      <c r="NSG51" s="16"/>
      <c r="NSH51" s="16"/>
      <c r="NSI51" s="16"/>
      <c r="NSJ51" s="16"/>
      <c r="NSK51" s="16"/>
      <c r="NSL51" s="16"/>
      <c r="NSM51" s="16"/>
      <c r="NSN51" s="16"/>
      <c r="NSO51" s="16"/>
      <c r="NSP51" s="16"/>
      <c r="NSQ51" s="16"/>
      <c r="NSR51" s="16"/>
      <c r="NSS51" s="16"/>
      <c r="NST51" s="16"/>
      <c r="NSU51" s="16"/>
      <c r="NSV51" s="16"/>
      <c r="NSW51" s="16"/>
      <c r="NSX51" s="16"/>
      <c r="NSY51" s="16"/>
      <c r="NSZ51" s="16"/>
      <c r="NTA51" s="16"/>
      <c r="NTB51" s="16"/>
      <c r="NTC51" s="16"/>
      <c r="NTD51" s="16"/>
      <c r="NTE51" s="16"/>
      <c r="NTF51" s="16"/>
      <c r="NTG51" s="16"/>
      <c r="NTH51" s="16"/>
      <c r="NTI51" s="16"/>
      <c r="NTJ51" s="16"/>
      <c r="NTK51" s="16"/>
      <c r="NTL51" s="16"/>
      <c r="NTM51" s="16"/>
      <c r="NTN51" s="16"/>
      <c r="NTO51" s="16"/>
      <c r="NTP51" s="16"/>
      <c r="NTQ51" s="16"/>
      <c r="NTR51" s="16"/>
      <c r="NTS51" s="16"/>
      <c r="NTT51" s="16"/>
      <c r="NTU51" s="16"/>
      <c r="NTV51" s="16"/>
      <c r="NTW51" s="16"/>
      <c r="NTX51" s="16"/>
      <c r="NTY51" s="16"/>
      <c r="NTZ51" s="16"/>
      <c r="NUA51" s="16"/>
      <c r="NUB51" s="16"/>
      <c r="NUC51" s="16"/>
      <c r="NUD51" s="16"/>
      <c r="NUE51" s="16"/>
      <c r="NUF51" s="16"/>
      <c r="NUG51" s="16"/>
      <c r="NUH51" s="16"/>
      <c r="NUI51" s="16"/>
      <c r="NUJ51" s="16"/>
      <c r="NUK51" s="16"/>
      <c r="NUL51" s="16"/>
      <c r="NUM51" s="16"/>
      <c r="NUN51" s="16"/>
      <c r="NUO51" s="16"/>
      <c r="NUP51" s="16"/>
      <c r="NUQ51" s="16"/>
      <c r="NUR51" s="16"/>
      <c r="NUS51" s="16"/>
      <c r="NUT51" s="16"/>
      <c r="NUU51" s="16"/>
      <c r="NUV51" s="16"/>
      <c r="NUW51" s="16"/>
      <c r="NUX51" s="16"/>
      <c r="NUY51" s="16"/>
      <c r="NUZ51" s="16"/>
      <c r="NVA51" s="16"/>
      <c r="NVB51" s="16"/>
      <c r="NVC51" s="16"/>
      <c r="NVD51" s="16"/>
      <c r="NVE51" s="16"/>
      <c r="NVF51" s="16"/>
      <c r="NVG51" s="16"/>
      <c r="NVH51" s="16"/>
      <c r="NVI51" s="16"/>
      <c r="NVJ51" s="16"/>
      <c r="NVK51" s="16"/>
      <c r="NVL51" s="16"/>
      <c r="NVM51" s="16"/>
      <c r="NVN51" s="16"/>
      <c r="NVO51" s="16"/>
      <c r="NVP51" s="16"/>
      <c r="NVQ51" s="16"/>
      <c r="NVR51" s="16"/>
      <c r="NVS51" s="16"/>
      <c r="NVT51" s="16"/>
      <c r="NVU51" s="16"/>
      <c r="NVV51" s="16"/>
      <c r="NVW51" s="16"/>
      <c r="NVX51" s="16"/>
      <c r="NVY51" s="16"/>
      <c r="NVZ51" s="16"/>
      <c r="NWA51" s="16"/>
      <c r="NWB51" s="16"/>
      <c r="NWC51" s="16"/>
      <c r="NWD51" s="16"/>
      <c r="NWE51" s="16"/>
      <c r="NWF51" s="16"/>
      <c r="NWG51" s="16"/>
      <c r="NWH51" s="16"/>
      <c r="NWI51" s="16"/>
      <c r="NWJ51" s="16"/>
      <c r="NWK51" s="16"/>
      <c r="NWL51" s="16"/>
      <c r="NWM51" s="16"/>
      <c r="NWN51" s="16"/>
      <c r="NWO51" s="16"/>
      <c r="NWP51" s="16"/>
      <c r="NWQ51" s="16"/>
      <c r="NWR51" s="16"/>
      <c r="NWS51" s="16"/>
      <c r="NWT51" s="16"/>
      <c r="NWU51" s="16"/>
      <c r="NWV51" s="16"/>
      <c r="NWW51" s="16"/>
      <c r="NWX51" s="16"/>
      <c r="NWY51" s="16"/>
      <c r="NWZ51" s="16"/>
      <c r="NXA51" s="16"/>
      <c r="NXB51" s="16"/>
      <c r="NXC51" s="16"/>
      <c r="NXD51" s="16"/>
      <c r="NXE51" s="16"/>
      <c r="NXF51" s="16"/>
      <c r="NXG51" s="16"/>
      <c r="NXH51" s="16"/>
      <c r="NXI51" s="16"/>
      <c r="NXJ51" s="16"/>
      <c r="NXK51" s="16"/>
      <c r="NXL51" s="16"/>
      <c r="NXM51" s="16"/>
      <c r="NXN51" s="16"/>
      <c r="NXO51" s="16"/>
      <c r="NXP51" s="16"/>
      <c r="NXQ51" s="16"/>
      <c r="NXR51" s="16"/>
      <c r="NXS51" s="16"/>
      <c r="NXT51" s="16"/>
      <c r="NXU51" s="16"/>
      <c r="NXV51" s="16"/>
      <c r="NXW51" s="16"/>
      <c r="NXX51" s="16"/>
      <c r="NXY51" s="16"/>
      <c r="NXZ51" s="16"/>
      <c r="NYA51" s="16"/>
      <c r="NYB51" s="16"/>
      <c r="NYC51" s="16"/>
      <c r="NYD51" s="16"/>
      <c r="NYE51" s="16"/>
      <c r="NYF51" s="16"/>
      <c r="NYG51" s="16"/>
      <c r="NYH51" s="16"/>
      <c r="NYI51" s="16"/>
      <c r="NYJ51" s="16"/>
      <c r="NYK51" s="16"/>
      <c r="NYL51" s="16"/>
      <c r="NYM51" s="16"/>
      <c r="NYN51" s="16"/>
      <c r="NYO51" s="16"/>
      <c r="NYP51" s="16"/>
      <c r="NYQ51" s="16"/>
      <c r="NYR51" s="16"/>
      <c r="NYS51" s="16"/>
      <c r="NYT51" s="16"/>
      <c r="NYU51" s="16"/>
      <c r="NYV51" s="16"/>
      <c r="NYW51" s="16"/>
      <c r="NYX51" s="16"/>
      <c r="NYY51" s="16"/>
      <c r="NYZ51" s="16"/>
      <c r="NZA51" s="16"/>
      <c r="NZB51" s="16"/>
      <c r="NZC51" s="16"/>
      <c r="NZD51" s="16"/>
      <c r="NZE51" s="16"/>
      <c r="NZF51" s="16"/>
      <c r="NZG51" s="16"/>
      <c r="NZH51" s="16"/>
      <c r="NZI51" s="16"/>
      <c r="NZJ51" s="16"/>
      <c r="NZK51" s="16"/>
      <c r="NZL51" s="16"/>
      <c r="NZM51" s="16"/>
      <c r="NZN51" s="16"/>
      <c r="NZO51" s="16"/>
      <c r="NZP51" s="16"/>
      <c r="NZQ51" s="16"/>
      <c r="NZR51" s="16"/>
      <c r="NZS51" s="16"/>
      <c r="NZT51" s="16"/>
      <c r="NZU51" s="16"/>
      <c r="NZV51" s="16"/>
      <c r="NZW51" s="16"/>
      <c r="NZX51" s="16"/>
      <c r="NZY51" s="16"/>
      <c r="NZZ51" s="16"/>
      <c r="OAA51" s="16"/>
      <c r="OAB51" s="16"/>
      <c r="OAC51" s="16"/>
      <c r="OAD51" s="16"/>
      <c r="OAE51" s="16"/>
      <c r="OAF51" s="16"/>
      <c r="OAG51" s="16"/>
      <c r="OAH51" s="16"/>
      <c r="OAI51" s="16"/>
      <c r="OAJ51" s="16"/>
      <c r="OAK51" s="16"/>
      <c r="OAL51" s="16"/>
      <c r="OAM51" s="16"/>
      <c r="OAN51" s="16"/>
      <c r="OAO51" s="16"/>
      <c r="OAP51" s="16"/>
      <c r="OAQ51" s="16"/>
      <c r="OAR51" s="16"/>
      <c r="OAS51" s="16"/>
      <c r="OAT51" s="16"/>
      <c r="OAU51" s="16"/>
      <c r="OAV51" s="16"/>
      <c r="OAW51" s="16"/>
      <c r="OAX51" s="16"/>
      <c r="OAY51" s="16"/>
      <c r="OAZ51" s="16"/>
      <c r="OBA51" s="16"/>
      <c r="OBB51" s="16"/>
      <c r="OBC51" s="16"/>
      <c r="OBD51" s="16"/>
      <c r="OBE51" s="16"/>
      <c r="OBF51" s="16"/>
      <c r="OBG51" s="16"/>
      <c r="OBH51" s="16"/>
      <c r="OBI51" s="16"/>
      <c r="OBJ51" s="16"/>
      <c r="OBK51" s="16"/>
      <c r="OBL51" s="16"/>
      <c r="OBM51" s="16"/>
      <c r="OBN51" s="16"/>
      <c r="OBO51" s="16"/>
      <c r="OBP51" s="16"/>
      <c r="OBQ51" s="16"/>
      <c r="OBR51" s="16"/>
      <c r="OBS51" s="16"/>
      <c r="OBT51" s="16"/>
      <c r="OBU51" s="16"/>
      <c r="OBV51" s="16"/>
      <c r="OBW51" s="16"/>
      <c r="OBX51" s="16"/>
      <c r="OBY51" s="16"/>
      <c r="OBZ51" s="16"/>
      <c r="OCA51" s="16"/>
      <c r="OCB51" s="16"/>
      <c r="OCC51" s="16"/>
      <c r="OCD51" s="16"/>
      <c r="OCE51" s="16"/>
      <c r="OCF51" s="16"/>
      <c r="OCG51" s="16"/>
      <c r="OCH51" s="16"/>
      <c r="OCI51" s="16"/>
      <c r="OCJ51" s="16"/>
      <c r="OCK51" s="16"/>
      <c r="OCL51" s="16"/>
      <c r="OCM51" s="16"/>
      <c r="OCN51" s="16"/>
      <c r="OCO51" s="16"/>
      <c r="OCP51" s="16"/>
      <c r="OCQ51" s="16"/>
      <c r="OCR51" s="16"/>
      <c r="OCS51" s="16"/>
      <c r="OCT51" s="16"/>
      <c r="OCU51" s="16"/>
      <c r="OCV51" s="16"/>
      <c r="OCW51" s="16"/>
      <c r="OCX51" s="16"/>
      <c r="OCY51" s="16"/>
      <c r="OCZ51" s="16"/>
      <c r="ODA51" s="16"/>
      <c r="ODB51" s="16"/>
      <c r="ODC51" s="16"/>
      <c r="ODD51" s="16"/>
      <c r="ODE51" s="16"/>
      <c r="ODF51" s="16"/>
      <c r="ODG51" s="16"/>
      <c r="ODH51" s="16"/>
      <c r="ODI51" s="16"/>
      <c r="ODJ51" s="16"/>
      <c r="ODK51" s="16"/>
      <c r="ODL51" s="16"/>
      <c r="ODM51" s="16"/>
      <c r="ODN51" s="16"/>
      <c r="ODO51" s="16"/>
      <c r="ODP51" s="16"/>
      <c r="ODQ51" s="16"/>
      <c r="ODR51" s="16"/>
      <c r="ODS51" s="16"/>
      <c r="ODT51" s="16"/>
      <c r="ODU51" s="16"/>
      <c r="ODV51" s="16"/>
      <c r="ODW51" s="16"/>
      <c r="ODX51" s="16"/>
      <c r="ODY51" s="16"/>
      <c r="ODZ51" s="16"/>
      <c r="OEA51" s="16"/>
      <c r="OEB51" s="16"/>
      <c r="OEC51" s="16"/>
      <c r="OED51" s="16"/>
      <c r="OEE51" s="16"/>
      <c r="OEF51" s="16"/>
      <c r="OEG51" s="16"/>
      <c r="OEH51" s="16"/>
      <c r="OEI51" s="16"/>
      <c r="OEJ51" s="16"/>
      <c r="OEK51" s="16"/>
      <c r="OEL51" s="16"/>
      <c r="OEM51" s="16"/>
      <c r="OEN51" s="16"/>
      <c r="OEO51" s="16"/>
      <c r="OEP51" s="16"/>
      <c r="OEQ51" s="16"/>
      <c r="OER51" s="16"/>
      <c r="OES51" s="16"/>
      <c r="OET51" s="16"/>
      <c r="OEU51" s="16"/>
      <c r="OEV51" s="16"/>
      <c r="OEW51" s="16"/>
      <c r="OEX51" s="16"/>
      <c r="OEY51" s="16"/>
      <c r="OEZ51" s="16"/>
      <c r="OFA51" s="16"/>
      <c r="OFB51" s="16"/>
      <c r="OFC51" s="16"/>
      <c r="OFD51" s="16"/>
      <c r="OFE51" s="16"/>
      <c r="OFF51" s="16"/>
      <c r="OFG51" s="16"/>
      <c r="OFH51" s="16"/>
      <c r="OFI51" s="16"/>
      <c r="OFJ51" s="16"/>
      <c r="OFK51" s="16"/>
      <c r="OFL51" s="16"/>
      <c r="OFM51" s="16"/>
      <c r="OFN51" s="16"/>
      <c r="OFO51" s="16"/>
      <c r="OFP51" s="16"/>
      <c r="OFQ51" s="16"/>
      <c r="OFR51" s="16"/>
      <c r="OFS51" s="16"/>
      <c r="OFT51" s="16"/>
      <c r="OFU51" s="16"/>
      <c r="OFV51" s="16"/>
      <c r="OFW51" s="16"/>
      <c r="OFX51" s="16"/>
      <c r="OFY51" s="16"/>
      <c r="OFZ51" s="16"/>
      <c r="OGA51" s="16"/>
      <c r="OGB51" s="16"/>
      <c r="OGC51" s="16"/>
      <c r="OGD51" s="16"/>
      <c r="OGE51" s="16"/>
      <c r="OGF51" s="16"/>
      <c r="OGG51" s="16"/>
      <c r="OGH51" s="16"/>
      <c r="OGI51" s="16"/>
      <c r="OGJ51" s="16"/>
      <c r="OGK51" s="16"/>
      <c r="OGL51" s="16"/>
      <c r="OGM51" s="16"/>
      <c r="OGN51" s="16"/>
      <c r="OGO51" s="16"/>
      <c r="OGP51" s="16"/>
      <c r="OGQ51" s="16"/>
      <c r="OGR51" s="16"/>
      <c r="OGS51" s="16"/>
      <c r="OGT51" s="16"/>
      <c r="OGU51" s="16"/>
      <c r="OGV51" s="16"/>
      <c r="OGW51" s="16"/>
      <c r="OGX51" s="16"/>
      <c r="OGY51" s="16"/>
      <c r="OGZ51" s="16"/>
      <c r="OHA51" s="16"/>
      <c r="OHB51" s="16"/>
      <c r="OHC51" s="16"/>
      <c r="OHD51" s="16"/>
      <c r="OHE51" s="16"/>
      <c r="OHF51" s="16"/>
      <c r="OHG51" s="16"/>
      <c r="OHH51" s="16"/>
      <c r="OHI51" s="16"/>
      <c r="OHJ51" s="16"/>
      <c r="OHK51" s="16"/>
      <c r="OHL51" s="16"/>
      <c r="OHM51" s="16"/>
      <c r="OHN51" s="16"/>
      <c r="OHO51" s="16"/>
      <c r="OHP51" s="16"/>
      <c r="OHQ51" s="16"/>
      <c r="OHR51" s="16"/>
      <c r="OHS51" s="16"/>
      <c r="OHT51" s="16"/>
      <c r="OHU51" s="16"/>
      <c r="OHV51" s="16"/>
      <c r="OHW51" s="16"/>
      <c r="OHX51" s="16"/>
      <c r="OHY51" s="16"/>
      <c r="OHZ51" s="16"/>
      <c r="OIA51" s="16"/>
      <c r="OIB51" s="16"/>
      <c r="OIC51" s="16"/>
      <c r="OID51" s="16"/>
      <c r="OIE51" s="16"/>
      <c r="OIF51" s="16"/>
      <c r="OIG51" s="16"/>
      <c r="OIH51" s="16"/>
      <c r="OII51" s="16"/>
      <c r="OIJ51" s="16"/>
      <c r="OIK51" s="16"/>
      <c r="OIL51" s="16"/>
      <c r="OIM51" s="16"/>
      <c r="OIN51" s="16"/>
      <c r="OIO51" s="16"/>
      <c r="OIP51" s="16"/>
      <c r="OIQ51" s="16"/>
      <c r="OIR51" s="16"/>
      <c r="OIS51" s="16"/>
      <c r="OIT51" s="16"/>
      <c r="OIU51" s="16"/>
      <c r="OIV51" s="16"/>
      <c r="OIW51" s="16"/>
      <c r="OIX51" s="16"/>
      <c r="OIY51" s="16"/>
      <c r="OIZ51" s="16"/>
      <c r="OJA51" s="16"/>
      <c r="OJB51" s="16"/>
      <c r="OJC51" s="16"/>
      <c r="OJD51" s="16"/>
      <c r="OJE51" s="16"/>
      <c r="OJF51" s="16"/>
      <c r="OJG51" s="16"/>
      <c r="OJH51" s="16"/>
      <c r="OJI51" s="16"/>
      <c r="OJJ51" s="16"/>
      <c r="OJK51" s="16"/>
      <c r="OJL51" s="16"/>
      <c r="OJM51" s="16"/>
      <c r="OJN51" s="16"/>
      <c r="OJO51" s="16"/>
      <c r="OJP51" s="16"/>
      <c r="OJQ51" s="16"/>
      <c r="OJR51" s="16"/>
      <c r="OJS51" s="16"/>
      <c r="OJT51" s="16"/>
      <c r="OJU51" s="16"/>
      <c r="OJV51" s="16"/>
      <c r="OJW51" s="16"/>
      <c r="OJX51" s="16"/>
      <c r="OJY51" s="16"/>
      <c r="OJZ51" s="16"/>
      <c r="OKA51" s="16"/>
      <c r="OKB51" s="16"/>
      <c r="OKC51" s="16"/>
      <c r="OKD51" s="16"/>
      <c r="OKE51" s="16"/>
      <c r="OKF51" s="16"/>
      <c r="OKG51" s="16"/>
      <c r="OKH51" s="16"/>
      <c r="OKI51" s="16"/>
      <c r="OKJ51" s="16"/>
      <c r="OKK51" s="16"/>
      <c r="OKL51" s="16"/>
      <c r="OKM51" s="16"/>
      <c r="OKN51" s="16"/>
      <c r="OKO51" s="16"/>
      <c r="OKP51" s="16"/>
      <c r="OKQ51" s="16"/>
      <c r="OKR51" s="16"/>
      <c r="OKS51" s="16"/>
      <c r="OKT51" s="16"/>
      <c r="OKU51" s="16"/>
      <c r="OKV51" s="16"/>
      <c r="OKW51" s="16"/>
      <c r="OKX51" s="16"/>
      <c r="OKY51" s="16"/>
      <c r="OKZ51" s="16"/>
      <c r="OLA51" s="16"/>
      <c r="OLB51" s="16"/>
      <c r="OLC51" s="16"/>
      <c r="OLD51" s="16"/>
      <c r="OLE51" s="16"/>
      <c r="OLF51" s="16"/>
      <c r="OLG51" s="16"/>
      <c r="OLH51" s="16"/>
      <c r="OLI51" s="16"/>
      <c r="OLJ51" s="16"/>
      <c r="OLK51" s="16"/>
      <c r="OLL51" s="16"/>
      <c r="OLM51" s="16"/>
      <c r="OLN51" s="16"/>
      <c r="OLO51" s="16"/>
      <c r="OLP51" s="16"/>
      <c r="OLQ51" s="16"/>
      <c r="OLR51" s="16"/>
      <c r="OLS51" s="16"/>
      <c r="OLT51" s="16"/>
      <c r="OLU51" s="16"/>
      <c r="OLV51" s="16"/>
      <c r="OLW51" s="16"/>
      <c r="OLX51" s="16"/>
      <c r="OLY51" s="16"/>
      <c r="OLZ51" s="16"/>
      <c r="OMA51" s="16"/>
      <c r="OMB51" s="16"/>
      <c r="OMC51" s="16"/>
      <c r="OMD51" s="16"/>
      <c r="OME51" s="16"/>
      <c r="OMF51" s="16"/>
      <c r="OMG51" s="16"/>
      <c r="OMH51" s="16"/>
      <c r="OMI51" s="16"/>
      <c r="OMJ51" s="16"/>
      <c r="OMK51" s="16"/>
      <c r="OML51" s="16"/>
      <c r="OMM51" s="16"/>
      <c r="OMN51" s="16"/>
      <c r="OMO51" s="16"/>
      <c r="OMP51" s="16"/>
      <c r="OMQ51" s="16"/>
      <c r="OMR51" s="16"/>
      <c r="OMS51" s="16"/>
      <c r="OMT51" s="16"/>
      <c r="OMU51" s="16"/>
      <c r="OMV51" s="16"/>
      <c r="OMW51" s="16"/>
      <c r="OMX51" s="16"/>
      <c r="OMY51" s="16"/>
      <c r="OMZ51" s="16"/>
      <c r="ONA51" s="16"/>
      <c r="ONB51" s="16"/>
      <c r="ONC51" s="16"/>
      <c r="OND51" s="16"/>
      <c r="ONE51" s="16"/>
      <c r="ONF51" s="16"/>
      <c r="ONG51" s="16"/>
      <c r="ONH51" s="16"/>
      <c r="ONI51" s="16"/>
      <c r="ONJ51" s="16"/>
      <c r="ONK51" s="16"/>
      <c r="ONL51" s="16"/>
      <c r="ONM51" s="16"/>
      <c r="ONN51" s="16"/>
      <c r="ONO51" s="16"/>
      <c r="ONP51" s="16"/>
      <c r="ONQ51" s="16"/>
      <c r="ONR51" s="16"/>
      <c r="ONS51" s="16"/>
      <c r="ONT51" s="16"/>
      <c r="ONU51" s="16"/>
      <c r="ONV51" s="16"/>
      <c r="ONW51" s="16"/>
      <c r="ONX51" s="16"/>
      <c r="ONY51" s="16"/>
      <c r="ONZ51" s="16"/>
      <c r="OOA51" s="16"/>
      <c r="OOB51" s="16"/>
      <c r="OOC51" s="16"/>
      <c r="OOD51" s="16"/>
      <c r="OOE51" s="16"/>
      <c r="OOF51" s="16"/>
      <c r="OOG51" s="16"/>
      <c r="OOH51" s="16"/>
      <c r="OOI51" s="16"/>
      <c r="OOJ51" s="16"/>
      <c r="OOK51" s="16"/>
      <c r="OOL51" s="16"/>
      <c r="OOM51" s="16"/>
      <c r="OON51" s="16"/>
      <c r="OOO51" s="16"/>
      <c r="OOP51" s="16"/>
      <c r="OOQ51" s="16"/>
      <c r="OOR51" s="16"/>
      <c r="OOS51" s="16"/>
      <c r="OOT51" s="16"/>
      <c r="OOU51" s="16"/>
      <c r="OOV51" s="16"/>
      <c r="OOW51" s="16"/>
      <c r="OOX51" s="16"/>
      <c r="OOY51" s="16"/>
      <c r="OOZ51" s="16"/>
      <c r="OPA51" s="16"/>
      <c r="OPB51" s="16"/>
      <c r="OPC51" s="16"/>
      <c r="OPD51" s="16"/>
      <c r="OPE51" s="16"/>
      <c r="OPF51" s="16"/>
      <c r="OPG51" s="16"/>
      <c r="OPH51" s="16"/>
      <c r="OPI51" s="16"/>
      <c r="OPJ51" s="16"/>
      <c r="OPK51" s="16"/>
      <c r="OPL51" s="16"/>
      <c r="OPM51" s="16"/>
      <c r="OPN51" s="16"/>
      <c r="OPO51" s="16"/>
      <c r="OPP51" s="16"/>
      <c r="OPQ51" s="16"/>
      <c r="OPR51" s="16"/>
      <c r="OPS51" s="16"/>
      <c r="OPT51" s="16"/>
      <c r="OPU51" s="16"/>
      <c r="OPV51" s="16"/>
      <c r="OPW51" s="16"/>
      <c r="OPX51" s="16"/>
      <c r="OPY51" s="16"/>
      <c r="OPZ51" s="16"/>
      <c r="OQA51" s="16"/>
      <c r="OQB51" s="16"/>
      <c r="OQC51" s="16"/>
      <c r="OQD51" s="16"/>
      <c r="OQE51" s="16"/>
      <c r="OQF51" s="16"/>
      <c r="OQG51" s="16"/>
      <c r="OQH51" s="16"/>
      <c r="OQI51" s="16"/>
      <c r="OQJ51" s="16"/>
      <c r="OQK51" s="16"/>
      <c r="OQL51" s="16"/>
      <c r="OQM51" s="16"/>
      <c r="OQN51" s="16"/>
      <c r="OQO51" s="16"/>
      <c r="OQP51" s="16"/>
      <c r="OQQ51" s="16"/>
      <c r="OQR51" s="16"/>
      <c r="OQS51" s="16"/>
      <c r="OQT51" s="16"/>
      <c r="OQU51" s="16"/>
      <c r="OQV51" s="16"/>
      <c r="OQW51" s="16"/>
      <c r="OQX51" s="16"/>
      <c r="OQY51" s="16"/>
      <c r="OQZ51" s="16"/>
      <c r="ORA51" s="16"/>
      <c r="ORB51" s="16"/>
      <c r="ORC51" s="16"/>
      <c r="ORD51" s="16"/>
      <c r="ORE51" s="16"/>
      <c r="ORF51" s="16"/>
      <c r="ORG51" s="16"/>
      <c r="ORH51" s="16"/>
      <c r="ORI51" s="16"/>
      <c r="ORJ51" s="16"/>
      <c r="ORK51" s="16"/>
      <c r="ORL51" s="16"/>
      <c r="ORM51" s="16"/>
      <c r="ORN51" s="16"/>
      <c r="ORO51" s="16"/>
      <c r="ORP51" s="16"/>
      <c r="ORQ51" s="16"/>
      <c r="ORR51" s="16"/>
      <c r="ORS51" s="16"/>
      <c r="ORT51" s="16"/>
      <c r="ORU51" s="16"/>
      <c r="ORV51" s="16"/>
      <c r="ORW51" s="16"/>
      <c r="ORX51" s="16"/>
      <c r="ORY51" s="16"/>
      <c r="ORZ51" s="16"/>
      <c r="OSA51" s="16"/>
      <c r="OSB51" s="16"/>
      <c r="OSC51" s="16"/>
      <c r="OSD51" s="16"/>
      <c r="OSE51" s="16"/>
      <c r="OSF51" s="16"/>
      <c r="OSG51" s="16"/>
      <c r="OSH51" s="16"/>
      <c r="OSI51" s="16"/>
      <c r="OSJ51" s="16"/>
      <c r="OSK51" s="16"/>
      <c r="OSL51" s="16"/>
      <c r="OSM51" s="16"/>
      <c r="OSN51" s="16"/>
      <c r="OSO51" s="16"/>
      <c r="OSP51" s="16"/>
      <c r="OSQ51" s="16"/>
      <c r="OSR51" s="16"/>
      <c r="OSS51" s="16"/>
      <c r="OST51" s="16"/>
      <c r="OSU51" s="16"/>
      <c r="OSV51" s="16"/>
      <c r="OSW51" s="16"/>
      <c r="OSX51" s="16"/>
      <c r="OSY51" s="16"/>
      <c r="OSZ51" s="16"/>
      <c r="OTA51" s="16"/>
      <c r="OTB51" s="16"/>
      <c r="OTC51" s="16"/>
      <c r="OTD51" s="16"/>
      <c r="OTE51" s="16"/>
      <c r="OTF51" s="16"/>
      <c r="OTG51" s="16"/>
      <c r="OTH51" s="16"/>
      <c r="OTI51" s="16"/>
      <c r="OTJ51" s="16"/>
      <c r="OTK51" s="16"/>
      <c r="OTL51" s="16"/>
      <c r="OTM51" s="16"/>
      <c r="OTN51" s="16"/>
      <c r="OTO51" s="16"/>
      <c r="OTP51" s="16"/>
      <c r="OTQ51" s="16"/>
      <c r="OTR51" s="16"/>
      <c r="OTS51" s="16"/>
      <c r="OTT51" s="16"/>
      <c r="OTU51" s="16"/>
      <c r="OTV51" s="16"/>
      <c r="OTW51" s="16"/>
      <c r="OTX51" s="16"/>
      <c r="OTY51" s="16"/>
      <c r="OTZ51" s="16"/>
      <c r="OUA51" s="16"/>
      <c r="OUB51" s="16"/>
      <c r="OUC51" s="16"/>
      <c r="OUD51" s="16"/>
      <c r="OUE51" s="16"/>
      <c r="OUF51" s="16"/>
      <c r="OUG51" s="16"/>
      <c r="OUH51" s="16"/>
      <c r="OUI51" s="16"/>
      <c r="OUJ51" s="16"/>
      <c r="OUK51" s="16"/>
      <c r="OUL51" s="16"/>
      <c r="OUM51" s="16"/>
      <c r="OUN51" s="16"/>
      <c r="OUO51" s="16"/>
      <c r="OUP51" s="16"/>
      <c r="OUQ51" s="16"/>
      <c r="OUR51" s="16"/>
      <c r="OUS51" s="16"/>
      <c r="OUT51" s="16"/>
      <c r="OUU51" s="16"/>
      <c r="OUV51" s="16"/>
      <c r="OUW51" s="16"/>
      <c r="OUX51" s="16"/>
      <c r="OUY51" s="16"/>
      <c r="OUZ51" s="16"/>
      <c r="OVA51" s="16"/>
      <c r="OVB51" s="16"/>
      <c r="OVC51" s="16"/>
      <c r="OVD51" s="16"/>
      <c r="OVE51" s="16"/>
      <c r="OVF51" s="16"/>
      <c r="OVG51" s="16"/>
      <c r="OVH51" s="16"/>
      <c r="OVI51" s="16"/>
      <c r="OVJ51" s="16"/>
      <c r="OVK51" s="16"/>
      <c r="OVL51" s="16"/>
      <c r="OVM51" s="16"/>
      <c r="OVN51" s="16"/>
      <c r="OVO51" s="16"/>
      <c r="OVP51" s="16"/>
      <c r="OVQ51" s="16"/>
      <c r="OVR51" s="16"/>
      <c r="OVS51" s="16"/>
      <c r="OVT51" s="16"/>
      <c r="OVU51" s="16"/>
      <c r="OVV51" s="16"/>
      <c r="OVW51" s="16"/>
      <c r="OVX51" s="16"/>
      <c r="OVY51" s="16"/>
      <c r="OVZ51" s="16"/>
      <c r="OWA51" s="16"/>
      <c r="OWB51" s="16"/>
      <c r="OWC51" s="16"/>
      <c r="OWD51" s="16"/>
      <c r="OWE51" s="16"/>
      <c r="OWF51" s="16"/>
      <c r="OWG51" s="16"/>
      <c r="OWH51" s="16"/>
      <c r="OWI51" s="16"/>
      <c r="OWJ51" s="16"/>
      <c r="OWK51" s="16"/>
      <c r="OWL51" s="16"/>
      <c r="OWM51" s="16"/>
      <c r="OWN51" s="16"/>
      <c r="OWO51" s="16"/>
      <c r="OWP51" s="16"/>
      <c r="OWQ51" s="16"/>
      <c r="OWR51" s="16"/>
      <c r="OWS51" s="16"/>
      <c r="OWT51" s="16"/>
      <c r="OWU51" s="16"/>
      <c r="OWV51" s="16"/>
      <c r="OWW51" s="16"/>
      <c r="OWX51" s="16"/>
      <c r="OWY51" s="16"/>
      <c r="OWZ51" s="16"/>
      <c r="OXA51" s="16"/>
      <c r="OXB51" s="16"/>
      <c r="OXC51" s="16"/>
      <c r="OXD51" s="16"/>
      <c r="OXE51" s="16"/>
      <c r="OXF51" s="16"/>
      <c r="OXG51" s="16"/>
      <c r="OXH51" s="16"/>
      <c r="OXI51" s="16"/>
      <c r="OXJ51" s="16"/>
      <c r="OXK51" s="16"/>
      <c r="OXL51" s="16"/>
      <c r="OXM51" s="16"/>
      <c r="OXN51" s="16"/>
      <c r="OXO51" s="16"/>
      <c r="OXP51" s="16"/>
      <c r="OXQ51" s="16"/>
      <c r="OXR51" s="16"/>
      <c r="OXS51" s="16"/>
      <c r="OXT51" s="16"/>
      <c r="OXU51" s="16"/>
      <c r="OXV51" s="16"/>
      <c r="OXW51" s="16"/>
      <c r="OXX51" s="16"/>
      <c r="OXY51" s="16"/>
      <c r="OXZ51" s="16"/>
      <c r="OYA51" s="16"/>
      <c r="OYB51" s="16"/>
      <c r="OYC51" s="16"/>
      <c r="OYD51" s="16"/>
      <c r="OYE51" s="16"/>
      <c r="OYF51" s="16"/>
      <c r="OYG51" s="16"/>
      <c r="OYH51" s="16"/>
      <c r="OYI51" s="16"/>
      <c r="OYJ51" s="16"/>
      <c r="OYK51" s="16"/>
      <c r="OYL51" s="16"/>
      <c r="OYM51" s="16"/>
      <c r="OYN51" s="16"/>
      <c r="OYO51" s="16"/>
      <c r="OYP51" s="16"/>
      <c r="OYQ51" s="16"/>
      <c r="OYR51" s="16"/>
      <c r="OYS51" s="16"/>
      <c r="OYT51" s="16"/>
      <c r="OYU51" s="16"/>
      <c r="OYV51" s="16"/>
      <c r="OYW51" s="16"/>
      <c r="OYX51" s="16"/>
      <c r="OYY51" s="16"/>
      <c r="OYZ51" s="16"/>
      <c r="OZA51" s="16"/>
      <c r="OZB51" s="16"/>
      <c r="OZC51" s="16"/>
      <c r="OZD51" s="16"/>
      <c r="OZE51" s="16"/>
      <c r="OZF51" s="16"/>
      <c r="OZG51" s="16"/>
      <c r="OZH51" s="16"/>
      <c r="OZI51" s="16"/>
      <c r="OZJ51" s="16"/>
      <c r="OZK51" s="16"/>
      <c r="OZL51" s="16"/>
      <c r="OZM51" s="16"/>
      <c r="OZN51" s="16"/>
      <c r="OZO51" s="16"/>
      <c r="OZP51" s="16"/>
      <c r="OZQ51" s="16"/>
      <c r="OZR51" s="16"/>
      <c r="OZS51" s="16"/>
      <c r="OZT51" s="16"/>
      <c r="OZU51" s="16"/>
      <c r="OZV51" s="16"/>
      <c r="OZW51" s="16"/>
      <c r="OZX51" s="16"/>
      <c r="OZY51" s="16"/>
      <c r="OZZ51" s="16"/>
      <c r="PAA51" s="16"/>
      <c r="PAB51" s="16"/>
      <c r="PAC51" s="16"/>
      <c r="PAD51" s="16"/>
      <c r="PAE51" s="16"/>
      <c r="PAF51" s="16"/>
      <c r="PAG51" s="16"/>
      <c r="PAH51" s="16"/>
      <c r="PAI51" s="16"/>
      <c r="PAJ51" s="16"/>
      <c r="PAK51" s="16"/>
      <c r="PAL51" s="16"/>
      <c r="PAM51" s="16"/>
      <c r="PAN51" s="16"/>
      <c r="PAO51" s="16"/>
      <c r="PAP51" s="16"/>
      <c r="PAQ51" s="16"/>
      <c r="PAR51" s="16"/>
      <c r="PAS51" s="16"/>
      <c r="PAT51" s="16"/>
      <c r="PAU51" s="16"/>
      <c r="PAV51" s="16"/>
      <c r="PAW51" s="16"/>
      <c r="PAX51" s="16"/>
      <c r="PAY51" s="16"/>
      <c r="PAZ51" s="16"/>
      <c r="PBA51" s="16"/>
      <c r="PBB51" s="16"/>
      <c r="PBC51" s="16"/>
      <c r="PBD51" s="16"/>
      <c r="PBE51" s="16"/>
      <c r="PBF51" s="16"/>
      <c r="PBG51" s="16"/>
      <c r="PBH51" s="16"/>
      <c r="PBI51" s="16"/>
      <c r="PBJ51" s="16"/>
      <c r="PBK51" s="16"/>
      <c r="PBL51" s="16"/>
      <c r="PBM51" s="16"/>
      <c r="PBN51" s="16"/>
      <c r="PBO51" s="16"/>
      <c r="PBP51" s="16"/>
      <c r="PBQ51" s="16"/>
      <c r="PBR51" s="16"/>
      <c r="PBS51" s="16"/>
      <c r="PBT51" s="16"/>
      <c r="PBU51" s="16"/>
      <c r="PBV51" s="16"/>
      <c r="PBW51" s="16"/>
      <c r="PBX51" s="16"/>
      <c r="PBY51" s="16"/>
      <c r="PBZ51" s="16"/>
      <c r="PCA51" s="16"/>
      <c r="PCB51" s="16"/>
      <c r="PCC51" s="16"/>
      <c r="PCD51" s="16"/>
      <c r="PCE51" s="16"/>
      <c r="PCF51" s="16"/>
      <c r="PCG51" s="16"/>
      <c r="PCH51" s="16"/>
      <c r="PCI51" s="16"/>
      <c r="PCJ51" s="16"/>
      <c r="PCK51" s="16"/>
      <c r="PCL51" s="16"/>
      <c r="PCM51" s="16"/>
      <c r="PCN51" s="16"/>
      <c r="PCO51" s="16"/>
      <c r="PCP51" s="16"/>
      <c r="PCQ51" s="16"/>
      <c r="PCR51" s="16"/>
      <c r="PCS51" s="16"/>
      <c r="PCT51" s="16"/>
      <c r="PCU51" s="16"/>
      <c r="PCV51" s="16"/>
      <c r="PCW51" s="16"/>
      <c r="PCX51" s="16"/>
      <c r="PCY51" s="16"/>
      <c r="PCZ51" s="16"/>
      <c r="PDA51" s="16"/>
      <c r="PDB51" s="16"/>
      <c r="PDC51" s="16"/>
      <c r="PDD51" s="16"/>
      <c r="PDE51" s="16"/>
      <c r="PDF51" s="16"/>
      <c r="PDG51" s="16"/>
      <c r="PDH51" s="16"/>
      <c r="PDI51" s="16"/>
      <c r="PDJ51" s="16"/>
      <c r="PDK51" s="16"/>
      <c r="PDL51" s="16"/>
      <c r="PDM51" s="16"/>
      <c r="PDN51" s="16"/>
      <c r="PDO51" s="16"/>
      <c r="PDP51" s="16"/>
      <c r="PDQ51" s="16"/>
      <c r="PDR51" s="16"/>
      <c r="PDS51" s="16"/>
      <c r="PDT51" s="16"/>
      <c r="PDU51" s="16"/>
      <c r="PDV51" s="16"/>
      <c r="PDW51" s="16"/>
      <c r="PDX51" s="16"/>
      <c r="PDY51" s="16"/>
      <c r="PDZ51" s="16"/>
      <c r="PEA51" s="16"/>
      <c r="PEB51" s="16"/>
      <c r="PEC51" s="16"/>
      <c r="PED51" s="16"/>
      <c r="PEE51" s="16"/>
      <c r="PEF51" s="16"/>
      <c r="PEG51" s="16"/>
      <c r="PEH51" s="16"/>
      <c r="PEI51" s="16"/>
      <c r="PEJ51" s="16"/>
      <c r="PEK51" s="16"/>
      <c r="PEL51" s="16"/>
      <c r="PEM51" s="16"/>
      <c r="PEN51" s="16"/>
      <c r="PEO51" s="16"/>
      <c r="PEP51" s="16"/>
      <c r="PEQ51" s="16"/>
      <c r="PER51" s="16"/>
      <c r="PES51" s="16"/>
      <c r="PET51" s="16"/>
      <c r="PEU51" s="16"/>
      <c r="PEV51" s="16"/>
      <c r="PEW51" s="16"/>
      <c r="PEX51" s="16"/>
      <c r="PEY51" s="16"/>
      <c r="PEZ51" s="16"/>
      <c r="PFA51" s="16"/>
      <c r="PFB51" s="16"/>
      <c r="PFC51" s="16"/>
      <c r="PFD51" s="16"/>
      <c r="PFE51" s="16"/>
      <c r="PFF51" s="16"/>
      <c r="PFG51" s="16"/>
      <c r="PFH51" s="16"/>
      <c r="PFI51" s="16"/>
      <c r="PFJ51" s="16"/>
      <c r="PFK51" s="16"/>
      <c r="PFL51" s="16"/>
      <c r="PFM51" s="16"/>
      <c r="PFN51" s="16"/>
      <c r="PFO51" s="16"/>
      <c r="PFP51" s="16"/>
      <c r="PFQ51" s="16"/>
      <c r="PFR51" s="16"/>
      <c r="PFS51" s="16"/>
      <c r="PFT51" s="16"/>
      <c r="PFU51" s="16"/>
      <c r="PFV51" s="16"/>
      <c r="PFW51" s="16"/>
      <c r="PFX51" s="16"/>
      <c r="PFY51" s="16"/>
      <c r="PFZ51" s="16"/>
      <c r="PGA51" s="16"/>
      <c r="PGB51" s="16"/>
      <c r="PGC51" s="16"/>
      <c r="PGD51" s="16"/>
      <c r="PGE51" s="16"/>
      <c r="PGF51" s="16"/>
      <c r="PGG51" s="16"/>
      <c r="PGH51" s="16"/>
      <c r="PGI51" s="16"/>
      <c r="PGJ51" s="16"/>
      <c r="PGK51" s="16"/>
      <c r="PGL51" s="16"/>
      <c r="PGM51" s="16"/>
      <c r="PGN51" s="16"/>
      <c r="PGO51" s="16"/>
      <c r="PGP51" s="16"/>
      <c r="PGQ51" s="16"/>
      <c r="PGR51" s="16"/>
      <c r="PGS51" s="16"/>
      <c r="PGT51" s="16"/>
      <c r="PGU51" s="16"/>
      <c r="PGV51" s="16"/>
      <c r="PGW51" s="16"/>
      <c r="PGX51" s="16"/>
      <c r="PGY51" s="16"/>
      <c r="PGZ51" s="16"/>
      <c r="PHA51" s="16"/>
      <c r="PHB51" s="16"/>
      <c r="PHC51" s="16"/>
      <c r="PHD51" s="16"/>
      <c r="PHE51" s="16"/>
      <c r="PHF51" s="16"/>
      <c r="PHG51" s="16"/>
      <c r="PHH51" s="16"/>
      <c r="PHI51" s="16"/>
      <c r="PHJ51" s="16"/>
      <c r="PHK51" s="16"/>
      <c r="PHL51" s="16"/>
      <c r="PHM51" s="16"/>
      <c r="PHN51" s="16"/>
      <c r="PHO51" s="16"/>
      <c r="PHP51" s="16"/>
      <c r="PHQ51" s="16"/>
      <c r="PHR51" s="16"/>
      <c r="PHS51" s="16"/>
      <c r="PHT51" s="16"/>
      <c r="PHU51" s="16"/>
      <c r="PHV51" s="16"/>
      <c r="PHW51" s="16"/>
      <c r="PHX51" s="16"/>
      <c r="PHY51" s="16"/>
      <c r="PHZ51" s="16"/>
      <c r="PIA51" s="16"/>
      <c r="PIB51" s="16"/>
      <c r="PIC51" s="16"/>
      <c r="PID51" s="16"/>
      <c r="PIE51" s="16"/>
      <c r="PIF51" s="16"/>
      <c r="PIG51" s="16"/>
      <c r="PIH51" s="16"/>
      <c r="PII51" s="16"/>
      <c r="PIJ51" s="16"/>
      <c r="PIK51" s="16"/>
      <c r="PIL51" s="16"/>
      <c r="PIM51" s="16"/>
      <c r="PIN51" s="16"/>
      <c r="PIO51" s="16"/>
      <c r="PIP51" s="16"/>
      <c r="PIQ51" s="16"/>
      <c r="PIR51" s="16"/>
      <c r="PIS51" s="16"/>
      <c r="PIT51" s="16"/>
      <c r="PIU51" s="16"/>
      <c r="PIV51" s="16"/>
      <c r="PIW51" s="16"/>
      <c r="PIX51" s="16"/>
      <c r="PIY51" s="16"/>
      <c r="PIZ51" s="16"/>
      <c r="PJA51" s="16"/>
      <c r="PJB51" s="16"/>
      <c r="PJC51" s="16"/>
      <c r="PJD51" s="16"/>
      <c r="PJE51" s="16"/>
      <c r="PJF51" s="16"/>
      <c r="PJG51" s="16"/>
      <c r="PJH51" s="16"/>
      <c r="PJI51" s="16"/>
      <c r="PJJ51" s="16"/>
      <c r="PJK51" s="16"/>
      <c r="PJL51" s="16"/>
      <c r="PJM51" s="16"/>
      <c r="PJN51" s="16"/>
      <c r="PJO51" s="16"/>
      <c r="PJP51" s="16"/>
      <c r="PJQ51" s="16"/>
      <c r="PJR51" s="16"/>
      <c r="PJS51" s="16"/>
      <c r="PJT51" s="16"/>
      <c r="PJU51" s="16"/>
      <c r="PJV51" s="16"/>
      <c r="PJW51" s="16"/>
      <c r="PJX51" s="16"/>
      <c r="PJY51" s="16"/>
      <c r="PJZ51" s="16"/>
      <c r="PKA51" s="16"/>
      <c r="PKB51" s="16"/>
      <c r="PKC51" s="16"/>
      <c r="PKD51" s="16"/>
      <c r="PKE51" s="16"/>
      <c r="PKF51" s="16"/>
      <c r="PKG51" s="16"/>
      <c r="PKH51" s="16"/>
      <c r="PKI51" s="16"/>
      <c r="PKJ51" s="16"/>
      <c r="PKK51" s="16"/>
      <c r="PKL51" s="16"/>
      <c r="PKM51" s="16"/>
      <c r="PKN51" s="16"/>
      <c r="PKO51" s="16"/>
      <c r="PKP51" s="16"/>
      <c r="PKQ51" s="16"/>
      <c r="PKR51" s="16"/>
      <c r="PKS51" s="16"/>
      <c r="PKT51" s="16"/>
      <c r="PKU51" s="16"/>
      <c r="PKV51" s="16"/>
      <c r="PKW51" s="16"/>
      <c r="PKX51" s="16"/>
      <c r="PKY51" s="16"/>
      <c r="PKZ51" s="16"/>
      <c r="PLA51" s="16"/>
      <c r="PLB51" s="16"/>
      <c r="PLC51" s="16"/>
      <c r="PLD51" s="16"/>
      <c r="PLE51" s="16"/>
      <c r="PLF51" s="16"/>
      <c r="PLG51" s="16"/>
      <c r="PLH51" s="16"/>
      <c r="PLI51" s="16"/>
      <c r="PLJ51" s="16"/>
      <c r="PLK51" s="16"/>
      <c r="PLL51" s="16"/>
      <c r="PLM51" s="16"/>
      <c r="PLN51" s="16"/>
      <c r="PLO51" s="16"/>
      <c r="PLP51" s="16"/>
      <c r="PLQ51" s="16"/>
      <c r="PLR51" s="16"/>
      <c r="PLS51" s="16"/>
      <c r="PLT51" s="16"/>
      <c r="PLU51" s="16"/>
      <c r="PLV51" s="16"/>
      <c r="PLW51" s="16"/>
      <c r="PLX51" s="16"/>
      <c r="PLY51" s="16"/>
      <c r="PLZ51" s="16"/>
      <c r="PMA51" s="16"/>
      <c r="PMB51" s="16"/>
      <c r="PMC51" s="16"/>
      <c r="PMD51" s="16"/>
      <c r="PME51" s="16"/>
      <c r="PMF51" s="16"/>
      <c r="PMG51" s="16"/>
      <c r="PMH51" s="16"/>
      <c r="PMI51" s="16"/>
      <c r="PMJ51" s="16"/>
      <c r="PMK51" s="16"/>
      <c r="PML51" s="16"/>
      <c r="PMM51" s="16"/>
      <c r="PMN51" s="16"/>
      <c r="PMO51" s="16"/>
      <c r="PMP51" s="16"/>
      <c r="PMQ51" s="16"/>
      <c r="PMR51" s="16"/>
      <c r="PMS51" s="16"/>
      <c r="PMT51" s="16"/>
      <c r="PMU51" s="16"/>
      <c r="PMV51" s="16"/>
      <c r="PMW51" s="16"/>
      <c r="PMX51" s="16"/>
      <c r="PMY51" s="16"/>
      <c r="PMZ51" s="16"/>
      <c r="PNA51" s="16"/>
      <c r="PNB51" s="16"/>
      <c r="PNC51" s="16"/>
      <c r="PND51" s="16"/>
      <c r="PNE51" s="16"/>
      <c r="PNF51" s="16"/>
      <c r="PNG51" s="16"/>
      <c r="PNH51" s="16"/>
      <c r="PNI51" s="16"/>
      <c r="PNJ51" s="16"/>
      <c r="PNK51" s="16"/>
      <c r="PNL51" s="16"/>
      <c r="PNM51" s="16"/>
      <c r="PNN51" s="16"/>
      <c r="PNO51" s="16"/>
      <c r="PNP51" s="16"/>
      <c r="PNQ51" s="16"/>
      <c r="PNR51" s="16"/>
      <c r="PNS51" s="16"/>
      <c r="PNT51" s="16"/>
      <c r="PNU51" s="16"/>
      <c r="PNV51" s="16"/>
      <c r="PNW51" s="16"/>
      <c r="PNX51" s="16"/>
      <c r="PNY51" s="16"/>
      <c r="PNZ51" s="16"/>
      <c r="POA51" s="16"/>
      <c r="POB51" s="16"/>
      <c r="POC51" s="16"/>
      <c r="POD51" s="16"/>
      <c r="POE51" s="16"/>
      <c r="POF51" s="16"/>
      <c r="POG51" s="16"/>
      <c r="POH51" s="16"/>
      <c r="POI51" s="16"/>
      <c r="POJ51" s="16"/>
      <c r="POK51" s="16"/>
      <c r="POL51" s="16"/>
      <c r="POM51" s="16"/>
      <c r="PON51" s="16"/>
      <c r="POO51" s="16"/>
      <c r="POP51" s="16"/>
      <c r="POQ51" s="16"/>
      <c r="POR51" s="16"/>
      <c r="POS51" s="16"/>
      <c r="POT51" s="16"/>
      <c r="POU51" s="16"/>
      <c r="POV51" s="16"/>
      <c r="POW51" s="16"/>
      <c r="POX51" s="16"/>
      <c r="POY51" s="16"/>
      <c r="POZ51" s="16"/>
      <c r="PPA51" s="16"/>
      <c r="PPB51" s="16"/>
      <c r="PPC51" s="16"/>
      <c r="PPD51" s="16"/>
      <c r="PPE51" s="16"/>
      <c r="PPF51" s="16"/>
      <c r="PPG51" s="16"/>
      <c r="PPH51" s="16"/>
      <c r="PPI51" s="16"/>
      <c r="PPJ51" s="16"/>
      <c r="PPK51" s="16"/>
      <c r="PPL51" s="16"/>
      <c r="PPM51" s="16"/>
      <c r="PPN51" s="16"/>
      <c r="PPO51" s="16"/>
      <c r="PPP51" s="16"/>
      <c r="PPQ51" s="16"/>
      <c r="PPR51" s="16"/>
      <c r="PPS51" s="16"/>
      <c r="PPT51" s="16"/>
      <c r="PPU51" s="16"/>
      <c r="PPV51" s="16"/>
      <c r="PPW51" s="16"/>
      <c r="PPX51" s="16"/>
      <c r="PPY51" s="16"/>
      <c r="PPZ51" s="16"/>
      <c r="PQA51" s="16"/>
      <c r="PQB51" s="16"/>
      <c r="PQC51" s="16"/>
      <c r="PQD51" s="16"/>
      <c r="PQE51" s="16"/>
      <c r="PQF51" s="16"/>
      <c r="PQG51" s="16"/>
      <c r="PQH51" s="16"/>
      <c r="PQI51" s="16"/>
      <c r="PQJ51" s="16"/>
      <c r="PQK51" s="16"/>
      <c r="PQL51" s="16"/>
      <c r="PQM51" s="16"/>
      <c r="PQN51" s="16"/>
      <c r="PQO51" s="16"/>
      <c r="PQP51" s="16"/>
      <c r="PQQ51" s="16"/>
      <c r="PQR51" s="16"/>
      <c r="PQS51" s="16"/>
      <c r="PQT51" s="16"/>
      <c r="PQU51" s="16"/>
      <c r="PQV51" s="16"/>
      <c r="PQW51" s="16"/>
      <c r="PQX51" s="16"/>
      <c r="PQY51" s="16"/>
      <c r="PQZ51" s="16"/>
      <c r="PRA51" s="16"/>
      <c r="PRB51" s="16"/>
      <c r="PRC51" s="16"/>
      <c r="PRD51" s="16"/>
      <c r="PRE51" s="16"/>
      <c r="PRF51" s="16"/>
      <c r="PRG51" s="16"/>
      <c r="PRH51" s="16"/>
      <c r="PRI51" s="16"/>
      <c r="PRJ51" s="16"/>
      <c r="PRK51" s="16"/>
      <c r="PRL51" s="16"/>
      <c r="PRM51" s="16"/>
      <c r="PRN51" s="16"/>
      <c r="PRO51" s="16"/>
      <c r="PRP51" s="16"/>
      <c r="PRQ51" s="16"/>
      <c r="PRR51" s="16"/>
      <c r="PRS51" s="16"/>
      <c r="PRT51" s="16"/>
      <c r="PRU51" s="16"/>
      <c r="PRV51" s="16"/>
      <c r="PRW51" s="16"/>
      <c r="PRX51" s="16"/>
      <c r="PRY51" s="16"/>
      <c r="PRZ51" s="16"/>
      <c r="PSA51" s="16"/>
      <c r="PSB51" s="16"/>
      <c r="PSC51" s="16"/>
      <c r="PSD51" s="16"/>
      <c r="PSE51" s="16"/>
      <c r="PSF51" s="16"/>
      <c r="PSG51" s="16"/>
      <c r="PSH51" s="16"/>
      <c r="PSI51" s="16"/>
      <c r="PSJ51" s="16"/>
      <c r="PSK51" s="16"/>
      <c r="PSL51" s="16"/>
      <c r="PSM51" s="16"/>
      <c r="PSN51" s="16"/>
      <c r="PSO51" s="16"/>
      <c r="PSP51" s="16"/>
      <c r="PSQ51" s="16"/>
      <c r="PSR51" s="16"/>
      <c r="PSS51" s="16"/>
      <c r="PST51" s="16"/>
      <c r="PSU51" s="16"/>
      <c r="PSV51" s="16"/>
      <c r="PSW51" s="16"/>
      <c r="PSX51" s="16"/>
      <c r="PSY51" s="16"/>
      <c r="PSZ51" s="16"/>
      <c r="PTA51" s="16"/>
      <c r="PTB51" s="16"/>
      <c r="PTC51" s="16"/>
      <c r="PTD51" s="16"/>
      <c r="PTE51" s="16"/>
      <c r="PTF51" s="16"/>
      <c r="PTG51" s="16"/>
      <c r="PTH51" s="16"/>
      <c r="PTI51" s="16"/>
      <c r="PTJ51" s="16"/>
      <c r="PTK51" s="16"/>
      <c r="PTL51" s="16"/>
      <c r="PTM51" s="16"/>
      <c r="PTN51" s="16"/>
      <c r="PTO51" s="16"/>
      <c r="PTP51" s="16"/>
      <c r="PTQ51" s="16"/>
      <c r="PTR51" s="16"/>
      <c r="PTS51" s="16"/>
      <c r="PTT51" s="16"/>
      <c r="PTU51" s="16"/>
      <c r="PTV51" s="16"/>
      <c r="PTW51" s="16"/>
      <c r="PTX51" s="16"/>
      <c r="PTY51" s="16"/>
      <c r="PTZ51" s="16"/>
      <c r="PUA51" s="16"/>
      <c r="PUB51" s="16"/>
      <c r="PUC51" s="16"/>
      <c r="PUD51" s="16"/>
      <c r="PUE51" s="16"/>
      <c r="PUF51" s="16"/>
      <c r="PUG51" s="16"/>
      <c r="PUH51" s="16"/>
      <c r="PUI51" s="16"/>
      <c r="PUJ51" s="16"/>
      <c r="PUK51" s="16"/>
      <c r="PUL51" s="16"/>
      <c r="PUM51" s="16"/>
      <c r="PUN51" s="16"/>
      <c r="PUO51" s="16"/>
      <c r="PUP51" s="16"/>
      <c r="PUQ51" s="16"/>
      <c r="PUR51" s="16"/>
      <c r="PUS51" s="16"/>
      <c r="PUT51" s="16"/>
      <c r="PUU51" s="16"/>
      <c r="PUV51" s="16"/>
      <c r="PUW51" s="16"/>
      <c r="PUX51" s="16"/>
      <c r="PUY51" s="16"/>
      <c r="PUZ51" s="16"/>
      <c r="PVA51" s="16"/>
      <c r="PVB51" s="16"/>
      <c r="PVC51" s="16"/>
      <c r="PVD51" s="16"/>
      <c r="PVE51" s="16"/>
      <c r="PVF51" s="16"/>
      <c r="PVG51" s="16"/>
      <c r="PVH51" s="16"/>
      <c r="PVI51" s="16"/>
      <c r="PVJ51" s="16"/>
      <c r="PVK51" s="16"/>
      <c r="PVL51" s="16"/>
      <c r="PVM51" s="16"/>
      <c r="PVN51" s="16"/>
      <c r="PVO51" s="16"/>
      <c r="PVP51" s="16"/>
      <c r="PVQ51" s="16"/>
      <c r="PVR51" s="16"/>
      <c r="PVS51" s="16"/>
      <c r="PVT51" s="16"/>
      <c r="PVU51" s="16"/>
      <c r="PVV51" s="16"/>
      <c r="PVW51" s="16"/>
      <c r="PVX51" s="16"/>
      <c r="PVY51" s="16"/>
      <c r="PVZ51" s="16"/>
      <c r="PWA51" s="16"/>
      <c r="PWB51" s="16"/>
      <c r="PWC51" s="16"/>
      <c r="PWD51" s="16"/>
      <c r="PWE51" s="16"/>
      <c r="PWF51" s="16"/>
      <c r="PWG51" s="16"/>
      <c r="PWH51" s="16"/>
      <c r="PWI51" s="16"/>
      <c r="PWJ51" s="16"/>
      <c r="PWK51" s="16"/>
      <c r="PWL51" s="16"/>
      <c r="PWM51" s="16"/>
      <c r="PWN51" s="16"/>
      <c r="PWO51" s="16"/>
      <c r="PWP51" s="16"/>
      <c r="PWQ51" s="16"/>
      <c r="PWR51" s="16"/>
      <c r="PWS51" s="16"/>
      <c r="PWT51" s="16"/>
      <c r="PWU51" s="16"/>
      <c r="PWV51" s="16"/>
      <c r="PWW51" s="16"/>
      <c r="PWX51" s="16"/>
      <c r="PWY51" s="16"/>
      <c r="PWZ51" s="16"/>
      <c r="PXA51" s="16"/>
      <c r="PXB51" s="16"/>
      <c r="PXC51" s="16"/>
      <c r="PXD51" s="16"/>
      <c r="PXE51" s="16"/>
      <c r="PXF51" s="16"/>
      <c r="PXG51" s="16"/>
      <c r="PXH51" s="16"/>
      <c r="PXI51" s="16"/>
      <c r="PXJ51" s="16"/>
      <c r="PXK51" s="16"/>
      <c r="PXL51" s="16"/>
      <c r="PXM51" s="16"/>
      <c r="PXN51" s="16"/>
      <c r="PXO51" s="16"/>
      <c r="PXP51" s="16"/>
      <c r="PXQ51" s="16"/>
      <c r="PXR51" s="16"/>
      <c r="PXS51" s="16"/>
      <c r="PXT51" s="16"/>
      <c r="PXU51" s="16"/>
      <c r="PXV51" s="16"/>
      <c r="PXW51" s="16"/>
      <c r="PXX51" s="16"/>
      <c r="PXY51" s="16"/>
      <c r="PXZ51" s="16"/>
      <c r="PYA51" s="16"/>
      <c r="PYB51" s="16"/>
      <c r="PYC51" s="16"/>
      <c r="PYD51" s="16"/>
      <c r="PYE51" s="16"/>
      <c r="PYF51" s="16"/>
      <c r="PYG51" s="16"/>
      <c r="PYH51" s="16"/>
      <c r="PYI51" s="16"/>
      <c r="PYJ51" s="16"/>
      <c r="PYK51" s="16"/>
      <c r="PYL51" s="16"/>
      <c r="PYM51" s="16"/>
      <c r="PYN51" s="16"/>
      <c r="PYO51" s="16"/>
      <c r="PYP51" s="16"/>
      <c r="PYQ51" s="16"/>
      <c r="PYR51" s="16"/>
      <c r="PYS51" s="16"/>
      <c r="PYT51" s="16"/>
      <c r="PYU51" s="16"/>
      <c r="PYV51" s="16"/>
      <c r="PYW51" s="16"/>
      <c r="PYX51" s="16"/>
      <c r="PYY51" s="16"/>
      <c r="PYZ51" s="16"/>
      <c r="PZA51" s="16"/>
      <c r="PZB51" s="16"/>
      <c r="PZC51" s="16"/>
      <c r="PZD51" s="16"/>
      <c r="PZE51" s="16"/>
      <c r="PZF51" s="16"/>
      <c r="PZG51" s="16"/>
      <c r="PZH51" s="16"/>
      <c r="PZI51" s="16"/>
      <c r="PZJ51" s="16"/>
      <c r="PZK51" s="16"/>
      <c r="PZL51" s="16"/>
      <c r="PZM51" s="16"/>
      <c r="PZN51" s="16"/>
      <c r="PZO51" s="16"/>
      <c r="PZP51" s="16"/>
      <c r="PZQ51" s="16"/>
      <c r="PZR51" s="16"/>
      <c r="PZS51" s="16"/>
      <c r="PZT51" s="16"/>
      <c r="PZU51" s="16"/>
      <c r="PZV51" s="16"/>
      <c r="PZW51" s="16"/>
      <c r="PZX51" s="16"/>
      <c r="PZY51" s="16"/>
      <c r="PZZ51" s="16"/>
      <c r="QAA51" s="16"/>
      <c r="QAB51" s="16"/>
      <c r="QAC51" s="16"/>
      <c r="QAD51" s="16"/>
      <c r="QAE51" s="16"/>
      <c r="QAF51" s="16"/>
      <c r="QAG51" s="16"/>
      <c r="QAH51" s="16"/>
      <c r="QAI51" s="16"/>
      <c r="QAJ51" s="16"/>
      <c r="QAK51" s="16"/>
      <c r="QAL51" s="16"/>
      <c r="QAM51" s="16"/>
      <c r="QAN51" s="16"/>
      <c r="QAO51" s="16"/>
      <c r="QAP51" s="16"/>
      <c r="QAQ51" s="16"/>
      <c r="QAR51" s="16"/>
      <c r="QAS51" s="16"/>
      <c r="QAT51" s="16"/>
      <c r="QAU51" s="16"/>
      <c r="QAV51" s="16"/>
      <c r="QAW51" s="16"/>
      <c r="QAX51" s="16"/>
      <c r="QAY51" s="16"/>
      <c r="QAZ51" s="16"/>
      <c r="QBA51" s="16"/>
      <c r="QBB51" s="16"/>
      <c r="QBC51" s="16"/>
      <c r="QBD51" s="16"/>
      <c r="QBE51" s="16"/>
      <c r="QBF51" s="16"/>
      <c r="QBG51" s="16"/>
      <c r="QBH51" s="16"/>
      <c r="QBI51" s="16"/>
      <c r="QBJ51" s="16"/>
      <c r="QBK51" s="16"/>
      <c r="QBL51" s="16"/>
      <c r="QBM51" s="16"/>
      <c r="QBN51" s="16"/>
      <c r="QBO51" s="16"/>
      <c r="QBP51" s="16"/>
      <c r="QBQ51" s="16"/>
      <c r="QBR51" s="16"/>
      <c r="QBS51" s="16"/>
      <c r="QBT51" s="16"/>
      <c r="QBU51" s="16"/>
      <c r="QBV51" s="16"/>
      <c r="QBW51" s="16"/>
      <c r="QBX51" s="16"/>
      <c r="QBY51" s="16"/>
      <c r="QBZ51" s="16"/>
      <c r="QCA51" s="16"/>
      <c r="QCB51" s="16"/>
      <c r="QCC51" s="16"/>
      <c r="QCD51" s="16"/>
      <c r="QCE51" s="16"/>
      <c r="QCF51" s="16"/>
      <c r="QCG51" s="16"/>
      <c r="QCH51" s="16"/>
      <c r="QCI51" s="16"/>
      <c r="QCJ51" s="16"/>
      <c r="QCK51" s="16"/>
      <c r="QCL51" s="16"/>
      <c r="QCM51" s="16"/>
      <c r="QCN51" s="16"/>
      <c r="QCO51" s="16"/>
      <c r="QCP51" s="16"/>
      <c r="QCQ51" s="16"/>
      <c r="QCR51" s="16"/>
      <c r="QCS51" s="16"/>
      <c r="QCT51" s="16"/>
      <c r="QCU51" s="16"/>
      <c r="QCV51" s="16"/>
      <c r="QCW51" s="16"/>
      <c r="QCX51" s="16"/>
      <c r="QCY51" s="16"/>
      <c r="QCZ51" s="16"/>
      <c r="QDA51" s="16"/>
      <c r="QDB51" s="16"/>
      <c r="QDC51" s="16"/>
      <c r="QDD51" s="16"/>
      <c r="QDE51" s="16"/>
      <c r="QDF51" s="16"/>
      <c r="QDG51" s="16"/>
      <c r="QDH51" s="16"/>
      <c r="QDI51" s="16"/>
      <c r="QDJ51" s="16"/>
      <c r="QDK51" s="16"/>
      <c r="QDL51" s="16"/>
      <c r="QDM51" s="16"/>
      <c r="QDN51" s="16"/>
      <c r="QDO51" s="16"/>
      <c r="QDP51" s="16"/>
      <c r="QDQ51" s="16"/>
      <c r="QDR51" s="16"/>
      <c r="QDS51" s="16"/>
      <c r="QDT51" s="16"/>
      <c r="QDU51" s="16"/>
      <c r="QDV51" s="16"/>
      <c r="QDW51" s="16"/>
      <c r="QDX51" s="16"/>
      <c r="QDY51" s="16"/>
      <c r="QDZ51" s="16"/>
      <c r="QEA51" s="16"/>
      <c r="QEB51" s="16"/>
      <c r="QEC51" s="16"/>
      <c r="QED51" s="16"/>
      <c r="QEE51" s="16"/>
      <c r="QEF51" s="16"/>
      <c r="QEG51" s="16"/>
      <c r="QEH51" s="16"/>
      <c r="QEI51" s="16"/>
      <c r="QEJ51" s="16"/>
      <c r="QEK51" s="16"/>
      <c r="QEL51" s="16"/>
      <c r="QEM51" s="16"/>
      <c r="QEN51" s="16"/>
      <c r="QEO51" s="16"/>
      <c r="QEP51" s="16"/>
      <c r="QEQ51" s="16"/>
      <c r="QER51" s="16"/>
      <c r="QES51" s="16"/>
      <c r="QET51" s="16"/>
      <c r="QEU51" s="16"/>
      <c r="QEV51" s="16"/>
      <c r="QEW51" s="16"/>
      <c r="QEX51" s="16"/>
      <c r="QEY51" s="16"/>
      <c r="QEZ51" s="16"/>
      <c r="QFA51" s="16"/>
      <c r="QFB51" s="16"/>
      <c r="QFC51" s="16"/>
      <c r="QFD51" s="16"/>
      <c r="QFE51" s="16"/>
      <c r="QFF51" s="16"/>
      <c r="QFG51" s="16"/>
      <c r="QFH51" s="16"/>
      <c r="QFI51" s="16"/>
      <c r="QFJ51" s="16"/>
      <c r="QFK51" s="16"/>
      <c r="QFL51" s="16"/>
      <c r="QFM51" s="16"/>
      <c r="QFN51" s="16"/>
      <c r="QFO51" s="16"/>
      <c r="QFP51" s="16"/>
      <c r="QFQ51" s="16"/>
      <c r="QFR51" s="16"/>
      <c r="QFS51" s="16"/>
      <c r="QFT51" s="16"/>
      <c r="QFU51" s="16"/>
      <c r="QFV51" s="16"/>
      <c r="QFW51" s="16"/>
      <c r="QFX51" s="16"/>
      <c r="QFY51" s="16"/>
      <c r="QFZ51" s="16"/>
      <c r="QGA51" s="16"/>
      <c r="QGB51" s="16"/>
      <c r="QGC51" s="16"/>
      <c r="QGD51" s="16"/>
      <c r="QGE51" s="16"/>
      <c r="QGF51" s="16"/>
      <c r="QGG51" s="16"/>
      <c r="QGH51" s="16"/>
      <c r="QGI51" s="16"/>
      <c r="QGJ51" s="16"/>
      <c r="QGK51" s="16"/>
      <c r="QGL51" s="16"/>
      <c r="QGM51" s="16"/>
      <c r="QGN51" s="16"/>
      <c r="QGO51" s="16"/>
      <c r="QGP51" s="16"/>
      <c r="QGQ51" s="16"/>
      <c r="QGR51" s="16"/>
      <c r="QGS51" s="16"/>
      <c r="QGT51" s="16"/>
      <c r="QGU51" s="16"/>
      <c r="QGV51" s="16"/>
      <c r="QGW51" s="16"/>
      <c r="QGX51" s="16"/>
      <c r="QGY51" s="16"/>
      <c r="QGZ51" s="16"/>
      <c r="QHA51" s="16"/>
      <c r="QHB51" s="16"/>
      <c r="QHC51" s="16"/>
      <c r="QHD51" s="16"/>
      <c r="QHE51" s="16"/>
      <c r="QHF51" s="16"/>
      <c r="QHG51" s="16"/>
      <c r="QHH51" s="16"/>
      <c r="QHI51" s="16"/>
      <c r="QHJ51" s="16"/>
      <c r="QHK51" s="16"/>
      <c r="QHL51" s="16"/>
      <c r="QHM51" s="16"/>
      <c r="QHN51" s="16"/>
      <c r="QHO51" s="16"/>
      <c r="QHP51" s="16"/>
      <c r="QHQ51" s="16"/>
      <c r="QHR51" s="16"/>
      <c r="QHS51" s="16"/>
      <c r="QHT51" s="16"/>
      <c r="QHU51" s="16"/>
      <c r="QHV51" s="16"/>
      <c r="QHW51" s="16"/>
      <c r="QHX51" s="16"/>
      <c r="QHY51" s="16"/>
      <c r="QHZ51" s="16"/>
      <c r="QIA51" s="16"/>
      <c r="QIB51" s="16"/>
      <c r="QIC51" s="16"/>
      <c r="QID51" s="16"/>
      <c r="QIE51" s="16"/>
      <c r="QIF51" s="16"/>
      <c r="QIG51" s="16"/>
      <c r="QIH51" s="16"/>
      <c r="QII51" s="16"/>
      <c r="QIJ51" s="16"/>
      <c r="QIK51" s="16"/>
      <c r="QIL51" s="16"/>
      <c r="QIM51" s="16"/>
      <c r="QIN51" s="16"/>
      <c r="QIO51" s="16"/>
      <c r="QIP51" s="16"/>
      <c r="QIQ51" s="16"/>
      <c r="QIR51" s="16"/>
      <c r="QIS51" s="16"/>
      <c r="QIT51" s="16"/>
      <c r="QIU51" s="16"/>
      <c r="QIV51" s="16"/>
      <c r="QIW51" s="16"/>
      <c r="QIX51" s="16"/>
      <c r="QIY51" s="16"/>
      <c r="QIZ51" s="16"/>
      <c r="QJA51" s="16"/>
      <c r="QJB51" s="16"/>
      <c r="QJC51" s="16"/>
      <c r="QJD51" s="16"/>
      <c r="QJE51" s="16"/>
      <c r="QJF51" s="16"/>
      <c r="QJG51" s="16"/>
      <c r="QJH51" s="16"/>
      <c r="QJI51" s="16"/>
      <c r="QJJ51" s="16"/>
      <c r="QJK51" s="16"/>
      <c r="QJL51" s="16"/>
      <c r="QJM51" s="16"/>
      <c r="QJN51" s="16"/>
      <c r="QJO51" s="16"/>
      <c r="QJP51" s="16"/>
      <c r="QJQ51" s="16"/>
      <c r="QJR51" s="16"/>
      <c r="QJS51" s="16"/>
      <c r="QJT51" s="16"/>
      <c r="QJU51" s="16"/>
      <c r="QJV51" s="16"/>
      <c r="QJW51" s="16"/>
      <c r="QJX51" s="16"/>
      <c r="QJY51" s="16"/>
      <c r="QJZ51" s="16"/>
      <c r="QKA51" s="16"/>
      <c r="QKB51" s="16"/>
      <c r="QKC51" s="16"/>
      <c r="QKD51" s="16"/>
      <c r="QKE51" s="16"/>
      <c r="QKF51" s="16"/>
      <c r="QKG51" s="16"/>
      <c r="QKH51" s="16"/>
      <c r="QKI51" s="16"/>
      <c r="QKJ51" s="16"/>
      <c r="QKK51" s="16"/>
      <c r="QKL51" s="16"/>
      <c r="QKM51" s="16"/>
      <c r="QKN51" s="16"/>
      <c r="QKO51" s="16"/>
      <c r="QKP51" s="16"/>
      <c r="QKQ51" s="16"/>
      <c r="QKR51" s="16"/>
      <c r="QKS51" s="16"/>
      <c r="QKT51" s="16"/>
      <c r="QKU51" s="16"/>
      <c r="QKV51" s="16"/>
      <c r="QKW51" s="16"/>
      <c r="QKX51" s="16"/>
      <c r="QKY51" s="16"/>
      <c r="QKZ51" s="16"/>
      <c r="QLA51" s="16"/>
      <c r="QLB51" s="16"/>
      <c r="QLC51" s="16"/>
      <c r="QLD51" s="16"/>
      <c r="QLE51" s="16"/>
      <c r="QLF51" s="16"/>
      <c r="QLG51" s="16"/>
      <c r="QLH51" s="16"/>
      <c r="QLI51" s="16"/>
      <c r="QLJ51" s="16"/>
      <c r="QLK51" s="16"/>
      <c r="QLL51" s="16"/>
      <c r="QLM51" s="16"/>
      <c r="QLN51" s="16"/>
      <c r="QLO51" s="16"/>
      <c r="QLP51" s="16"/>
      <c r="QLQ51" s="16"/>
      <c r="QLR51" s="16"/>
      <c r="QLS51" s="16"/>
      <c r="QLT51" s="16"/>
      <c r="QLU51" s="16"/>
      <c r="QLV51" s="16"/>
      <c r="QLW51" s="16"/>
      <c r="QLX51" s="16"/>
      <c r="QLY51" s="16"/>
      <c r="QLZ51" s="16"/>
      <c r="QMA51" s="16"/>
      <c r="QMB51" s="16"/>
      <c r="QMC51" s="16"/>
      <c r="QMD51" s="16"/>
      <c r="QME51" s="16"/>
      <c r="QMF51" s="16"/>
      <c r="QMG51" s="16"/>
      <c r="QMH51" s="16"/>
      <c r="QMI51" s="16"/>
      <c r="QMJ51" s="16"/>
      <c r="QMK51" s="16"/>
      <c r="QML51" s="16"/>
      <c r="QMM51" s="16"/>
      <c r="QMN51" s="16"/>
      <c r="QMO51" s="16"/>
      <c r="QMP51" s="16"/>
      <c r="QMQ51" s="16"/>
      <c r="QMR51" s="16"/>
      <c r="QMS51" s="16"/>
      <c r="QMT51" s="16"/>
      <c r="QMU51" s="16"/>
      <c r="QMV51" s="16"/>
      <c r="QMW51" s="16"/>
      <c r="QMX51" s="16"/>
      <c r="QMY51" s="16"/>
      <c r="QMZ51" s="16"/>
      <c r="QNA51" s="16"/>
      <c r="QNB51" s="16"/>
      <c r="QNC51" s="16"/>
      <c r="QND51" s="16"/>
      <c r="QNE51" s="16"/>
      <c r="QNF51" s="16"/>
      <c r="QNG51" s="16"/>
      <c r="QNH51" s="16"/>
      <c r="QNI51" s="16"/>
      <c r="QNJ51" s="16"/>
      <c r="QNK51" s="16"/>
      <c r="QNL51" s="16"/>
      <c r="QNM51" s="16"/>
      <c r="QNN51" s="16"/>
      <c r="QNO51" s="16"/>
      <c r="QNP51" s="16"/>
      <c r="QNQ51" s="16"/>
      <c r="QNR51" s="16"/>
      <c r="QNS51" s="16"/>
      <c r="QNT51" s="16"/>
      <c r="QNU51" s="16"/>
      <c r="QNV51" s="16"/>
      <c r="QNW51" s="16"/>
      <c r="QNX51" s="16"/>
      <c r="QNY51" s="16"/>
      <c r="QNZ51" s="16"/>
      <c r="QOA51" s="16"/>
      <c r="QOB51" s="16"/>
      <c r="QOC51" s="16"/>
      <c r="QOD51" s="16"/>
      <c r="QOE51" s="16"/>
      <c r="QOF51" s="16"/>
      <c r="QOG51" s="16"/>
      <c r="QOH51" s="16"/>
      <c r="QOI51" s="16"/>
      <c r="QOJ51" s="16"/>
      <c r="QOK51" s="16"/>
      <c r="QOL51" s="16"/>
      <c r="QOM51" s="16"/>
      <c r="QON51" s="16"/>
      <c r="QOO51" s="16"/>
      <c r="QOP51" s="16"/>
      <c r="QOQ51" s="16"/>
      <c r="QOR51" s="16"/>
      <c r="QOS51" s="16"/>
      <c r="QOT51" s="16"/>
      <c r="QOU51" s="16"/>
      <c r="QOV51" s="16"/>
      <c r="QOW51" s="16"/>
      <c r="QOX51" s="16"/>
      <c r="QOY51" s="16"/>
      <c r="QOZ51" s="16"/>
      <c r="QPA51" s="16"/>
      <c r="QPB51" s="16"/>
      <c r="QPC51" s="16"/>
      <c r="QPD51" s="16"/>
      <c r="QPE51" s="16"/>
      <c r="QPF51" s="16"/>
      <c r="QPG51" s="16"/>
      <c r="QPH51" s="16"/>
      <c r="QPI51" s="16"/>
      <c r="QPJ51" s="16"/>
      <c r="QPK51" s="16"/>
      <c r="QPL51" s="16"/>
      <c r="QPM51" s="16"/>
      <c r="QPN51" s="16"/>
      <c r="QPO51" s="16"/>
      <c r="QPP51" s="16"/>
      <c r="QPQ51" s="16"/>
      <c r="QPR51" s="16"/>
      <c r="QPS51" s="16"/>
      <c r="QPT51" s="16"/>
      <c r="QPU51" s="16"/>
      <c r="QPV51" s="16"/>
      <c r="QPW51" s="16"/>
      <c r="QPX51" s="16"/>
      <c r="QPY51" s="16"/>
      <c r="QPZ51" s="16"/>
      <c r="QQA51" s="16"/>
      <c r="QQB51" s="16"/>
      <c r="QQC51" s="16"/>
      <c r="QQD51" s="16"/>
      <c r="QQE51" s="16"/>
      <c r="QQF51" s="16"/>
      <c r="QQG51" s="16"/>
      <c r="QQH51" s="16"/>
      <c r="QQI51" s="16"/>
      <c r="QQJ51" s="16"/>
      <c r="QQK51" s="16"/>
      <c r="QQL51" s="16"/>
      <c r="QQM51" s="16"/>
      <c r="QQN51" s="16"/>
      <c r="QQO51" s="16"/>
      <c r="QQP51" s="16"/>
      <c r="QQQ51" s="16"/>
      <c r="QQR51" s="16"/>
      <c r="QQS51" s="16"/>
      <c r="QQT51" s="16"/>
      <c r="QQU51" s="16"/>
      <c r="QQV51" s="16"/>
      <c r="QQW51" s="16"/>
      <c r="QQX51" s="16"/>
      <c r="QQY51" s="16"/>
      <c r="QQZ51" s="16"/>
      <c r="QRA51" s="16"/>
      <c r="QRB51" s="16"/>
      <c r="QRC51" s="16"/>
      <c r="QRD51" s="16"/>
      <c r="QRE51" s="16"/>
      <c r="QRF51" s="16"/>
      <c r="QRG51" s="16"/>
      <c r="QRH51" s="16"/>
      <c r="QRI51" s="16"/>
      <c r="QRJ51" s="16"/>
      <c r="QRK51" s="16"/>
      <c r="QRL51" s="16"/>
      <c r="QRM51" s="16"/>
      <c r="QRN51" s="16"/>
      <c r="QRO51" s="16"/>
      <c r="QRP51" s="16"/>
      <c r="QRQ51" s="16"/>
      <c r="QRR51" s="16"/>
      <c r="QRS51" s="16"/>
      <c r="QRT51" s="16"/>
      <c r="QRU51" s="16"/>
      <c r="QRV51" s="16"/>
      <c r="QRW51" s="16"/>
      <c r="QRX51" s="16"/>
      <c r="QRY51" s="16"/>
      <c r="QRZ51" s="16"/>
      <c r="QSA51" s="16"/>
      <c r="QSB51" s="16"/>
      <c r="QSC51" s="16"/>
      <c r="QSD51" s="16"/>
      <c r="QSE51" s="16"/>
      <c r="QSF51" s="16"/>
      <c r="QSG51" s="16"/>
      <c r="QSH51" s="16"/>
      <c r="QSI51" s="16"/>
      <c r="QSJ51" s="16"/>
      <c r="QSK51" s="16"/>
      <c r="QSL51" s="16"/>
      <c r="QSM51" s="16"/>
      <c r="QSN51" s="16"/>
      <c r="QSO51" s="16"/>
      <c r="QSP51" s="16"/>
      <c r="QSQ51" s="16"/>
      <c r="QSR51" s="16"/>
      <c r="QSS51" s="16"/>
      <c r="QST51" s="16"/>
      <c r="QSU51" s="16"/>
      <c r="QSV51" s="16"/>
      <c r="QSW51" s="16"/>
      <c r="QSX51" s="16"/>
      <c r="QSY51" s="16"/>
      <c r="QSZ51" s="16"/>
      <c r="QTA51" s="16"/>
      <c r="QTB51" s="16"/>
      <c r="QTC51" s="16"/>
      <c r="QTD51" s="16"/>
      <c r="QTE51" s="16"/>
      <c r="QTF51" s="16"/>
      <c r="QTG51" s="16"/>
      <c r="QTH51" s="16"/>
      <c r="QTI51" s="16"/>
      <c r="QTJ51" s="16"/>
      <c r="QTK51" s="16"/>
      <c r="QTL51" s="16"/>
      <c r="QTM51" s="16"/>
      <c r="QTN51" s="16"/>
      <c r="QTO51" s="16"/>
      <c r="QTP51" s="16"/>
      <c r="QTQ51" s="16"/>
      <c r="QTR51" s="16"/>
      <c r="QTS51" s="16"/>
      <c r="QTT51" s="16"/>
      <c r="QTU51" s="16"/>
      <c r="QTV51" s="16"/>
      <c r="QTW51" s="16"/>
      <c r="QTX51" s="16"/>
      <c r="QTY51" s="16"/>
      <c r="QTZ51" s="16"/>
      <c r="QUA51" s="16"/>
      <c r="QUB51" s="16"/>
      <c r="QUC51" s="16"/>
      <c r="QUD51" s="16"/>
      <c r="QUE51" s="16"/>
      <c r="QUF51" s="16"/>
      <c r="QUG51" s="16"/>
      <c r="QUH51" s="16"/>
      <c r="QUI51" s="16"/>
      <c r="QUJ51" s="16"/>
      <c r="QUK51" s="16"/>
      <c r="QUL51" s="16"/>
      <c r="QUM51" s="16"/>
      <c r="QUN51" s="16"/>
      <c r="QUO51" s="16"/>
      <c r="QUP51" s="16"/>
      <c r="QUQ51" s="16"/>
      <c r="QUR51" s="16"/>
      <c r="QUS51" s="16"/>
      <c r="QUT51" s="16"/>
      <c r="QUU51" s="16"/>
      <c r="QUV51" s="16"/>
      <c r="QUW51" s="16"/>
      <c r="QUX51" s="16"/>
      <c r="QUY51" s="16"/>
      <c r="QUZ51" s="16"/>
      <c r="QVA51" s="16"/>
      <c r="QVB51" s="16"/>
      <c r="QVC51" s="16"/>
      <c r="QVD51" s="16"/>
      <c r="QVE51" s="16"/>
      <c r="QVF51" s="16"/>
      <c r="QVG51" s="16"/>
      <c r="QVH51" s="16"/>
      <c r="QVI51" s="16"/>
      <c r="QVJ51" s="16"/>
      <c r="QVK51" s="16"/>
      <c r="QVL51" s="16"/>
      <c r="QVM51" s="16"/>
      <c r="QVN51" s="16"/>
      <c r="QVO51" s="16"/>
      <c r="QVP51" s="16"/>
      <c r="QVQ51" s="16"/>
      <c r="QVR51" s="16"/>
      <c r="QVS51" s="16"/>
      <c r="QVT51" s="16"/>
      <c r="QVU51" s="16"/>
      <c r="QVV51" s="16"/>
      <c r="QVW51" s="16"/>
      <c r="QVX51" s="16"/>
      <c r="QVY51" s="16"/>
      <c r="QVZ51" s="16"/>
      <c r="QWA51" s="16"/>
      <c r="QWB51" s="16"/>
      <c r="QWC51" s="16"/>
      <c r="QWD51" s="16"/>
      <c r="QWE51" s="16"/>
      <c r="QWF51" s="16"/>
      <c r="QWG51" s="16"/>
      <c r="QWH51" s="16"/>
      <c r="QWI51" s="16"/>
      <c r="QWJ51" s="16"/>
      <c r="QWK51" s="16"/>
      <c r="QWL51" s="16"/>
      <c r="QWM51" s="16"/>
      <c r="QWN51" s="16"/>
      <c r="QWO51" s="16"/>
      <c r="QWP51" s="16"/>
      <c r="QWQ51" s="16"/>
      <c r="QWR51" s="16"/>
      <c r="QWS51" s="16"/>
      <c r="QWT51" s="16"/>
      <c r="QWU51" s="16"/>
      <c r="QWV51" s="16"/>
      <c r="QWW51" s="16"/>
      <c r="QWX51" s="16"/>
      <c r="QWY51" s="16"/>
      <c r="QWZ51" s="16"/>
      <c r="QXA51" s="16"/>
      <c r="QXB51" s="16"/>
      <c r="QXC51" s="16"/>
      <c r="QXD51" s="16"/>
      <c r="QXE51" s="16"/>
      <c r="QXF51" s="16"/>
      <c r="QXG51" s="16"/>
      <c r="QXH51" s="16"/>
      <c r="QXI51" s="16"/>
      <c r="QXJ51" s="16"/>
      <c r="QXK51" s="16"/>
      <c r="QXL51" s="16"/>
      <c r="QXM51" s="16"/>
      <c r="QXN51" s="16"/>
      <c r="QXO51" s="16"/>
      <c r="QXP51" s="16"/>
      <c r="QXQ51" s="16"/>
      <c r="QXR51" s="16"/>
      <c r="QXS51" s="16"/>
      <c r="QXT51" s="16"/>
      <c r="QXU51" s="16"/>
      <c r="QXV51" s="16"/>
      <c r="QXW51" s="16"/>
      <c r="QXX51" s="16"/>
      <c r="QXY51" s="16"/>
      <c r="QXZ51" s="16"/>
      <c r="QYA51" s="16"/>
      <c r="QYB51" s="16"/>
      <c r="QYC51" s="16"/>
      <c r="QYD51" s="16"/>
      <c r="QYE51" s="16"/>
      <c r="QYF51" s="16"/>
      <c r="QYG51" s="16"/>
      <c r="QYH51" s="16"/>
      <c r="QYI51" s="16"/>
      <c r="QYJ51" s="16"/>
      <c r="QYK51" s="16"/>
      <c r="QYL51" s="16"/>
      <c r="QYM51" s="16"/>
      <c r="QYN51" s="16"/>
      <c r="QYO51" s="16"/>
      <c r="QYP51" s="16"/>
      <c r="QYQ51" s="16"/>
      <c r="QYR51" s="16"/>
      <c r="QYS51" s="16"/>
      <c r="QYT51" s="16"/>
      <c r="QYU51" s="16"/>
      <c r="QYV51" s="16"/>
      <c r="QYW51" s="16"/>
      <c r="QYX51" s="16"/>
      <c r="QYY51" s="16"/>
      <c r="QYZ51" s="16"/>
      <c r="QZA51" s="16"/>
      <c r="QZB51" s="16"/>
      <c r="QZC51" s="16"/>
      <c r="QZD51" s="16"/>
      <c r="QZE51" s="16"/>
      <c r="QZF51" s="16"/>
      <c r="QZG51" s="16"/>
      <c r="QZH51" s="16"/>
      <c r="QZI51" s="16"/>
      <c r="QZJ51" s="16"/>
      <c r="QZK51" s="16"/>
      <c r="QZL51" s="16"/>
      <c r="QZM51" s="16"/>
      <c r="QZN51" s="16"/>
      <c r="QZO51" s="16"/>
      <c r="QZP51" s="16"/>
      <c r="QZQ51" s="16"/>
      <c r="QZR51" s="16"/>
      <c r="QZS51" s="16"/>
      <c r="QZT51" s="16"/>
      <c r="QZU51" s="16"/>
      <c r="QZV51" s="16"/>
      <c r="QZW51" s="16"/>
      <c r="QZX51" s="16"/>
      <c r="QZY51" s="16"/>
      <c r="QZZ51" s="16"/>
      <c r="RAA51" s="16"/>
      <c r="RAB51" s="16"/>
      <c r="RAC51" s="16"/>
      <c r="RAD51" s="16"/>
      <c r="RAE51" s="16"/>
      <c r="RAF51" s="16"/>
      <c r="RAG51" s="16"/>
      <c r="RAH51" s="16"/>
      <c r="RAI51" s="16"/>
      <c r="RAJ51" s="16"/>
      <c r="RAK51" s="16"/>
      <c r="RAL51" s="16"/>
      <c r="RAM51" s="16"/>
      <c r="RAN51" s="16"/>
      <c r="RAO51" s="16"/>
      <c r="RAP51" s="16"/>
      <c r="RAQ51" s="16"/>
      <c r="RAR51" s="16"/>
      <c r="RAS51" s="16"/>
      <c r="RAT51" s="16"/>
      <c r="RAU51" s="16"/>
      <c r="RAV51" s="16"/>
      <c r="RAW51" s="16"/>
      <c r="RAX51" s="16"/>
      <c r="RAY51" s="16"/>
      <c r="RAZ51" s="16"/>
      <c r="RBA51" s="16"/>
      <c r="RBB51" s="16"/>
      <c r="RBC51" s="16"/>
      <c r="RBD51" s="16"/>
      <c r="RBE51" s="16"/>
      <c r="RBF51" s="16"/>
      <c r="RBG51" s="16"/>
      <c r="RBH51" s="16"/>
      <c r="RBI51" s="16"/>
      <c r="RBJ51" s="16"/>
      <c r="RBK51" s="16"/>
      <c r="RBL51" s="16"/>
      <c r="RBM51" s="16"/>
      <c r="RBN51" s="16"/>
      <c r="RBO51" s="16"/>
      <c r="RBP51" s="16"/>
      <c r="RBQ51" s="16"/>
      <c r="RBR51" s="16"/>
      <c r="RBS51" s="16"/>
      <c r="RBT51" s="16"/>
      <c r="RBU51" s="16"/>
      <c r="RBV51" s="16"/>
      <c r="RBW51" s="16"/>
      <c r="RBX51" s="16"/>
      <c r="RBY51" s="16"/>
      <c r="RBZ51" s="16"/>
      <c r="RCA51" s="16"/>
      <c r="RCB51" s="16"/>
      <c r="RCC51" s="16"/>
      <c r="RCD51" s="16"/>
      <c r="RCE51" s="16"/>
      <c r="RCF51" s="16"/>
      <c r="RCG51" s="16"/>
      <c r="RCH51" s="16"/>
      <c r="RCI51" s="16"/>
      <c r="RCJ51" s="16"/>
      <c r="RCK51" s="16"/>
      <c r="RCL51" s="16"/>
      <c r="RCM51" s="16"/>
      <c r="RCN51" s="16"/>
      <c r="RCO51" s="16"/>
      <c r="RCP51" s="16"/>
      <c r="RCQ51" s="16"/>
      <c r="RCR51" s="16"/>
      <c r="RCS51" s="16"/>
      <c r="RCT51" s="16"/>
      <c r="RCU51" s="16"/>
      <c r="RCV51" s="16"/>
      <c r="RCW51" s="16"/>
      <c r="RCX51" s="16"/>
      <c r="RCY51" s="16"/>
      <c r="RCZ51" s="16"/>
      <c r="RDA51" s="16"/>
      <c r="RDB51" s="16"/>
      <c r="RDC51" s="16"/>
      <c r="RDD51" s="16"/>
      <c r="RDE51" s="16"/>
      <c r="RDF51" s="16"/>
      <c r="RDG51" s="16"/>
      <c r="RDH51" s="16"/>
      <c r="RDI51" s="16"/>
      <c r="RDJ51" s="16"/>
      <c r="RDK51" s="16"/>
      <c r="RDL51" s="16"/>
      <c r="RDM51" s="16"/>
      <c r="RDN51" s="16"/>
      <c r="RDO51" s="16"/>
      <c r="RDP51" s="16"/>
      <c r="RDQ51" s="16"/>
      <c r="RDR51" s="16"/>
      <c r="RDS51" s="16"/>
      <c r="RDT51" s="16"/>
      <c r="RDU51" s="16"/>
      <c r="RDV51" s="16"/>
      <c r="RDW51" s="16"/>
      <c r="RDX51" s="16"/>
      <c r="RDY51" s="16"/>
      <c r="RDZ51" s="16"/>
      <c r="REA51" s="16"/>
      <c r="REB51" s="16"/>
      <c r="REC51" s="16"/>
      <c r="RED51" s="16"/>
      <c r="REE51" s="16"/>
      <c r="REF51" s="16"/>
      <c r="REG51" s="16"/>
      <c r="REH51" s="16"/>
      <c r="REI51" s="16"/>
      <c r="REJ51" s="16"/>
      <c r="REK51" s="16"/>
      <c r="REL51" s="16"/>
      <c r="REM51" s="16"/>
      <c r="REN51" s="16"/>
      <c r="REO51" s="16"/>
      <c r="REP51" s="16"/>
      <c r="REQ51" s="16"/>
      <c r="RER51" s="16"/>
      <c r="RES51" s="16"/>
      <c r="RET51" s="16"/>
      <c r="REU51" s="16"/>
      <c r="REV51" s="16"/>
      <c r="REW51" s="16"/>
      <c r="REX51" s="16"/>
      <c r="REY51" s="16"/>
      <c r="REZ51" s="16"/>
      <c r="RFA51" s="16"/>
      <c r="RFB51" s="16"/>
      <c r="RFC51" s="16"/>
      <c r="RFD51" s="16"/>
      <c r="RFE51" s="16"/>
      <c r="RFF51" s="16"/>
      <c r="RFG51" s="16"/>
      <c r="RFH51" s="16"/>
      <c r="RFI51" s="16"/>
      <c r="RFJ51" s="16"/>
      <c r="RFK51" s="16"/>
      <c r="RFL51" s="16"/>
      <c r="RFM51" s="16"/>
      <c r="RFN51" s="16"/>
      <c r="RFO51" s="16"/>
      <c r="RFP51" s="16"/>
      <c r="RFQ51" s="16"/>
      <c r="RFR51" s="16"/>
      <c r="RFS51" s="16"/>
      <c r="RFT51" s="16"/>
      <c r="RFU51" s="16"/>
      <c r="RFV51" s="16"/>
      <c r="RFW51" s="16"/>
      <c r="RFX51" s="16"/>
      <c r="RFY51" s="16"/>
      <c r="RFZ51" s="16"/>
      <c r="RGA51" s="16"/>
      <c r="RGB51" s="16"/>
      <c r="RGC51" s="16"/>
      <c r="RGD51" s="16"/>
      <c r="RGE51" s="16"/>
      <c r="RGF51" s="16"/>
      <c r="RGG51" s="16"/>
      <c r="RGH51" s="16"/>
      <c r="RGI51" s="16"/>
      <c r="RGJ51" s="16"/>
      <c r="RGK51" s="16"/>
      <c r="RGL51" s="16"/>
      <c r="RGM51" s="16"/>
      <c r="RGN51" s="16"/>
      <c r="RGO51" s="16"/>
      <c r="RGP51" s="16"/>
      <c r="RGQ51" s="16"/>
      <c r="RGR51" s="16"/>
      <c r="RGS51" s="16"/>
      <c r="RGT51" s="16"/>
      <c r="RGU51" s="16"/>
      <c r="RGV51" s="16"/>
      <c r="RGW51" s="16"/>
      <c r="RGX51" s="16"/>
      <c r="RGY51" s="16"/>
      <c r="RGZ51" s="16"/>
      <c r="RHA51" s="16"/>
      <c r="RHB51" s="16"/>
      <c r="RHC51" s="16"/>
      <c r="RHD51" s="16"/>
      <c r="RHE51" s="16"/>
      <c r="RHF51" s="16"/>
      <c r="RHG51" s="16"/>
      <c r="RHH51" s="16"/>
      <c r="RHI51" s="16"/>
      <c r="RHJ51" s="16"/>
      <c r="RHK51" s="16"/>
      <c r="RHL51" s="16"/>
      <c r="RHM51" s="16"/>
      <c r="RHN51" s="16"/>
      <c r="RHO51" s="16"/>
      <c r="RHP51" s="16"/>
      <c r="RHQ51" s="16"/>
      <c r="RHR51" s="16"/>
      <c r="RHS51" s="16"/>
      <c r="RHT51" s="16"/>
      <c r="RHU51" s="16"/>
      <c r="RHV51" s="16"/>
      <c r="RHW51" s="16"/>
      <c r="RHX51" s="16"/>
      <c r="RHY51" s="16"/>
      <c r="RHZ51" s="16"/>
      <c r="RIA51" s="16"/>
      <c r="RIB51" s="16"/>
      <c r="RIC51" s="16"/>
      <c r="RID51" s="16"/>
      <c r="RIE51" s="16"/>
      <c r="RIF51" s="16"/>
      <c r="RIG51" s="16"/>
      <c r="RIH51" s="16"/>
      <c r="RII51" s="16"/>
      <c r="RIJ51" s="16"/>
      <c r="RIK51" s="16"/>
      <c r="RIL51" s="16"/>
      <c r="RIM51" s="16"/>
      <c r="RIN51" s="16"/>
      <c r="RIO51" s="16"/>
      <c r="RIP51" s="16"/>
      <c r="RIQ51" s="16"/>
      <c r="RIR51" s="16"/>
      <c r="RIS51" s="16"/>
      <c r="RIT51" s="16"/>
      <c r="RIU51" s="16"/>
      <c r="RIV51" s="16"/>
      <c r="RIW51" s="16"/>
      <c r="RIX51" s="16"/>
      <c r="RIY51" s="16"/>
      <c r="RIZ51" s="16"/>
      <c r="RJA51" s="16"/>
      <c r="RJB51" s="16"/>
      <c r="RJC51" s="16"/>
      <c r="RJD51" s="16"/>
      <c r="RJE51" s="16"/>
      <c r="RJF51" s="16"/>
      <c r="RJG51" s="16"/>
      <c r="RJH51" s="16"/>
      <c r="RJI51" s="16"/>
      <c r="RJJ51" s="16"/>
      <c r="RJK51" s="16"/>
      <c r="RJL51" s="16"/>
      <c r="RJM51" s="16"/>
      <c r="RJN51" s="16"/>
      <c r="RJO51" s="16"/>
      <c r="RJP51" s="16"/>
      <c r="RJQ51" s="16"/>
      <c r="RJR51" s="16"/>
      <c r="RJS51" s="16"/>
      <c r="RJT51" s="16"/>
      <c r="RJU51" s="16"/>
      <c r="RJV51" s="16"/>
      <c r="RJW51" s="16"/>
      <c r="RJX51" s="16"/>
      <c r="RJY51" s="16"/>
      <c r="RJZ51" s="16"/>
      <c r="RKA51" s="16"/>
      <c r="RKB51" s="16"/>
      <c r="RKC51" s="16"/>
      <c r="RKD51" s="16"/>
      <c r="RKE51" s="16"/>
      <c r="RKF51" s="16"/>
      <c r="RKG51" s="16"/>
      <c r="RKH51" s="16"/>
      <c r="RKI51" s="16"/>
      <c r="RKJ51" s="16"/>
      <c r="RKK51" s="16"/>
      <c r="RKL51" s="16"/>
      <c r="RKM51" s="16"/>
      <c r="RKN51" s="16"/>
      <c r="RKO51" s="16"/>
      <c r="RKP51" s="16"/>
      <c r="RKQ51" s="16"/>
      <c r="RKR51" s="16"/>
      <c r="RKS51" s="16"/>
      <c r="RKT51" s="16"/>
      <c r="RKU51" s="16"/>
      <c r="RKV51" s="16"/>
      <c r="RKW51" s="16"/>
      <c r="RKX51" s="16"/>
      <c r="RKY51" s="16"/>
      <c r="RKZ51" s="16"/>
      <c r="RLA51" s="16"/>
      <c r="RLB51" s="16"/>
      <c r="RLC51" s="16"/>
      <c r="RLD51" s="16"/>
      <c r="RLE51" s="16"/>
      <c r="RLF51" s="16"/>
      <c r="RLG51" s="16"/>
      <c r="RLH51" s="16"/>
      <c r="RLI51" s="16"/>
      <c r="RLJ51" s="16"/>
      <c r="RLK51" s="16"/>
      <c r="RLL51" s="16"/>
      <c r="RLM51" s="16"/>
      <c r="RLN51" s="16"/>
      <c r="RLO51" s="16"/>
      <c r="RLP51" s="16"/>
      <c r="RLQ51" s="16"/>
      <c r="RLR51" s="16"/>
      <c r="RLS51" s="16"/>
      <c r="RLT51" s="16"/>
      <c r="RLU51" s="16"/>
      <c r="RLV51" s="16"/>
      <c r="RLW51" s="16"/>
      <c r="RLX51" s="16"/>
      <c r="RLY51" s="16"/>
      <c r="RLZ51" s="16"/>
      <c r="RMA51" s="16"/>
      <c r="RMB51" s="16"/>
      <c r="RMC51" s="16"/>
      <c r="RMD51" s="16"/>
      <c r="RME51" s="16"/>
      <c r="RMF51" s="16"/>
      <c r="RMG51" s="16"/>
      <c r="RMH51" s="16"/>
      <c r="RMI51" s="16"/>
      <c r="RMJ51" s="16"/>
      <c r="RMK51" s="16"/>
      <c r="RML51" s="16"/>
      <c r="RMM51" s="16"/>
      <c r="RMN51" s="16"/>
      <c r="RMO51" s="16"/>
      <c r="RMP51" s="16"/>
      <c r="RMQ51" s="16"/>
      <c r="RMR51" s="16"/>
      <c r="RMS51" s="16"/>
      <c r="RMT51" s="16"/>
      <c r="RMU51" s="16"/>
      <c r="RMV51" s="16"/>
      <c r="RMW51" s="16"/>
      <c r="RMX51" s="16"/>
      <c r="RMY51" s="16"/>
      <c r="RMZ51" s="16"/>
      <c r="RNA51" s="16"/>
      <c r="RNB51" s="16"/>
      <c r="RNC51" s="16"/>
      <c r="RND51" s="16"/>
      <c r="RNE51" s="16"/>
      <c r="RNF51" s="16"/>
      <c r="RNG51" s="16"/>
      <c r="RNH51" s="16"/>
      <c r="RNI51" s="16"/>
      <c r="RNJ51" s="16"/>
      <c r="RNK51" s="16"/>
      <c r="RNL51" s="16"/>
      <c r="RNM51" s="16"/>
      <c r="RNN51" s="16"/>
      <c r="RNO51" s="16"/>
      <c r="RNP51" s="16"/>
      <c r="RNQ51" s="16"/>
      <c r="RNR51" s="16"/>
      <c r="RNS51" s="16"/>
      <c r="RNT51" s="16"/>
      <c r="RNU51" s="16"/>
      <c r="RNV51" s="16"/>
      <c r="RNW51" s="16"/>
      <c r="RNX51" s="16"/>
      <c r="RNY51" s="16"/>
      <c r="RNZ51" s="16"/>
      <c r="ROA51" s="16"/>
      <c r="ROB51" s="16"/>
      <c r="ROC51" s="16"/>
      <c r="ROD51" s="16"/>
      <c r="ROE51" s="16"/>
      <c r="ROF51" s="16"/>
      <c r="ROG51" s="16"/>
      <c r="ROH51" s="16"/>
      <c r="ROI51" s="16"/>
      <c r="ROJ51" s="16"/>
      <c r="ROK51" s="16"/>
      <c r="ROL51" s="16"/>
      <c r="ROM51" s="16"/>
      <c r="RON51" s="16"/>
      <c r="ROO51" s="16"/>
      <c r="ROP51" s="16"/>
      <c r="ROQ51" s="16"/>
      <c r="ROR51" s="16"/>
      <c r="ROS51" s="16"/>
      <c r="ROT51" s="16"/>
      <c r="ROU51" s="16"/>
      <c r="ROV51" s="16"/>
      <c r="ROW51" s="16"/>
      <c r="ROX51" s="16"/>
      <c r="ROY51" s="16"/>
      <c r="ROZ51" s="16"/>
      <c r="RPA51" s="16"/>
      <c r="RPB51" s="16"/>
      <c r="RPC51" s="16"/>
      <c r="RPD51" s="16"/>
      <c r="RPE51" s="16"/>
      <c r="RPF51" s="16"/>
      <c r="RPG51" s="16"/>
      <c r="RPH51" s="16"/>
      <c r="RPI51" s="16"/>
      <c r="RPJ51" s="16"/>
      <c r="RPK51" s="16"/>
      <c r="RPL51" s="16"/>
      <c r="RPM51" s="16"/>
      <c r="RPN51" s="16"/>
      <c r="RPO51" s="16"/>
      <c r="RPP51" s="16"/>
      <c r="RPQ51" s="16"/>
      <c r="RPR51" s="16"/>
      <c r="RPS51" s="16"/>
      <c r="RPT51" s="16"/>
      <c r="RPU51" s="16"/>
      <c r="RPV51" s="16"/>
      <c r="RPW51" s="16"/>
      <c r="RPX51" s="16"/>
      <c r="RPY51" s="16"/>
      <c r="RPZ51" s="16"/>
      <c r="RQA51" s="16"/>
      <c r="RQB51" s="16"/>
      <c r="RQC51" s="16"/>
      <c r="RQD51" s="16"/>
      <c r="RQE51" s="16"/>
      <c r="RQF51" s="16"/>
      <c r="RQG51" s="16"/>
      <c r="RQH51" s="16"/>
      <c r="RQI51" s="16"/>
      <c r="RQJ51" s="16"/>
      <c r="RQK51" s="16"/>
      <c r="RQL51" s="16"/>
      <c r="RQM51" s="16"/>
      <c r="RQN51" s="16"/>
      <c r="RQO51" s="16"/>
      <c r="RQP51" s="16"/>
      <c r="RQQ51" s="16"/>
      <c r="RQR51" s="16"/>
      <c r="RQS51" s="16"/>
      <c r="RQT51" s="16"/>
      <c r="RQU51" s="16"/>
      <c r="RQV51" s="16"/>
      <c r="RQW51" s="16"/>
      <c r="RQX51" s="16"/>
      <c r="RQY51" s="16"/>
      <c r="RQZ51" s="16"/>
      <c r="RRA51" s="16"/>
      <c r="RRB51" s="16"/>
      <c r="RRC51" s="16"/>
      <c r="RRD51" s="16"/>
      <c r="RRE51" s="16"/>
      <c r="RRF51" s="16"/>
      <c r="RRG51" s="16"/>
      <c r="RRH51" s="16"/>
      <c r="RRI51" s="16"/>
      <c r="RRJ51" s="16"/>
      <c r="RRK51" s="16"/>
      <c r="RRL51" s="16"/>
      <c r="RRM51" s="16"/>
      <c r="RRN51" s="16"/>
      <c r="RRO51" s="16"/>
      <c r="RRP51" s="16"/>
      <c r="RRQ51" s="16"/>
      <c r="RRR51" s="16"/>
      <c r="RRS51" s="16"/>
      <c r="RRT51" s="16"/>
      <c r="RRU51" s="16"/>
      <c r="RRV51" s="16"/>
      <c r="RRW51" s="16"/>
      <c r="RRX51" s="16"/>
      <c r="RRY51" s="16"/>
      <c r="RRZ51" s="16"/>
      <c r="RSA51" s="16"/>
      <c r="RSB51" s="16"/>
      <c r="RSC51" s="16"/>
      <c r="RSD51" s="16"/>
      <c r="RSE51" s="16"/>
      <c r="RSF51" s="16"/>
      <c r="RSG51" s="16"/>
      <c r="RSH51" s="16"/>
      <c r="RSI51" s="16"/>
      <c r="RSJ51" s="16"/>
      <c r="RSK51" s="16"/>
      <c r="RSL51" s="16"/>
      <c r="RSM51" s="16"/>
      <c r="RSN51" s="16"/>
      <c r="RSO51" s="16"/>
      <c r="RSP51" s="16"/>
      <c r="RSQ51" s="16"/>
      <c r="RSR51" s="16"/>
      <c r="RSS51" s="16"/>
      <c r="RST51" s="16"/>
      <c r="RSU51" s="16"/>
      <c r="RSV51" s="16"/>
      <c r="RSW51" s="16"/>
      <c r="RSX51" s="16"/>
      <c r="RSY51" s="16"/>
      <c r="RSZ51" s="16"/>
      <c r="RTA51" s="16"/>
      <c r="RTB51" s="16"/>
      <c r="RTC51" s="16"/>
      <c r="RTD51" s="16"/>
      <c r="RTE51" s="16"/>
      <c r="RTF51" s="16"/>
      <c r="RTG51" s="16"/>
      <c r="RTH51" s="16"/>
      <c r="RTI51" s="16"/>
      <c r="RTJ51" s="16"/>
      <c r="RTK51" s="16"/>
      <c r="RTL51" s="16"/>
      <c r="RTM51" s="16"/>
      <c r="RTN51" s="16"/>
      <c r="RTO51" s="16"/>
      <c r="RTP51" s="16"/>
      <c r="RTQ51" s="16"/>
      <c r="RTR51" s="16"/>
      <c r="RTS51" s="16"/>
      <c r="RTT51" s="16"/>
      <c r="RTU51" s="16"/>
      <c r="RTV51" s="16"/>
      <c r="RTW51" s="16"/>
      <c r="RTX51" s="16"/>
      <c r="RTY51" s="16"/>
      <c r="RTZ51" s="16"/>
      <c r="RUA51" s="16"/>
      <c r="RUB51" s="16"/>
      <c r="RUC51" s="16"/>
      <c r="RUD51" s="16"/>
      <c r="RUE51" s="16"/>
      <c r="RUF51" s="16"/>
      <c r="RUG51" s="16"/>
      <c r="RUH51" s="16"/>
      <c r="RUI51" s="16"/>
      <c r="RUJ51" s="16"/>
      <c r="RUK51" s="16"/>
      <c r="RUL51" s="16"/>
      <c r="RUM51" s="16"/>
      <c r="RUN51" s="16"/>
      <c r="RUO51" s="16"/>
      <c r="RUP51" s="16"/>
      <c r="RUQ51" s="16"/>
      <c r="RUR51" s="16"/>
      <c r="RUS51" s="16"/>
      <c r="RUT51" s="16"/>
      <c r="RUU51" s="16"/>
      <c r="RUV51" s="16"/>
      <c r="RUW51" s="16"/>
      <c r="RUX51" s="16"/>
      <c r="RUY51" s="16"/>
      <c r="RUZ51" s="16"/>
      <c r="RVA51" s="16"/>
      <c r="RVB51" s="16"/>
      <c r="RVC51" s="16"/>
      <c r="RVD51" s="16"/>
      <c r="RVE51" s="16"/>
      <c r="RVF51" s="16"/>
      <c r="RVG51" s="16"/>
      <c r="RVH51" s="16"/>
      <c r="RVI51" s="16"/>
      <c r="RVJ51" s="16"/>
      <c r="RVK51" s="16"/>
      <c r="RVL51" s="16"/>
      <c r="RVM51" s="16"/>
      <c r="RVN51" s="16"/>
      <c r="RVO51" s="16"/>
      <c r="RVP51" s="16"/>
      <c r="RVQ51" s="16"/>
      <c r="RVR51" s="16"/>
      <c r="RVS51" s="16"/>
      <c r="RVT51" s="16"/>
      <c r="RVU51" s="16"/>
      <c r="RVV51" s="16"/>
      <c r="RVW51" s="16"/>
      <c r="RVX51" s="16"/>
      <c r="RVY51" s="16"/>
      <c r="RVZ51" s="16"/>
      <c r="RWA51" s="16"/>
      <c r="RWB51" s="16"/>
      <c r="RWC51" s="16"/>
      <c r="RWD51" s="16"/>
      <c r="RWE51" s="16"/>
      <c r="RWF51" s="16"/>
      <c r="RWG51" s="16"/>
      <c r="RWH51" s="16"/>
      <c r="RWI51" s="16"/>
      <c r="RWJ51" s="16"/>
      <c r="RWK51" s="16"/>
      <c r="RWL51" s="16"/>
      <c r="RWM51" s="16"/>
      <c r="RWN51" s="16"/>
      <c r="RWO51" s="16"/>
      <c r="RWP51" s="16"/>
      <c r="RWQ51" s="16"/>
      <c r="RWR51" s="16"/>
      <c r="RWS51" s="16"/>
      <c r="RWT51" s="16"/>
      <c r="RWU51" s="16"/>
      <c r="RWV51" s="16"/>
      <c r="RWW51" s="16"/>
      <c r="RWX51" s="16"/>
      <c r="RWY51" s="16"/>
      <c r="RWZ51" s="16"/>
      <c r="RXA51" s="16"/>
      <c r="RXB51" s="16"/>
      <c r="RXC51" s="16"/>
      <c r="RXD51" s="16"/>
      <c r="RXE51" s="16"/>
      <c r="RXF51" s="16"/>
      <c r="RXG51" s="16"/>
      <c r="RXH51" s="16"/>
      <c r="RXI51" s="16"/>
      <c r="RXJ51" s="16"/>
      <c r="RXK51" s="16"/>
      <c r="RXL51" s="16"/>
      <c r="RXM51" s="16"/>
      <c r="RXN51" s="16"/>
      <c r="RXO51" s="16"/>
      <c r="RXP51" s="16"/>
      <c r="RXQ51" s="16"/>
      <c r="RXR51" s="16"/>
      <c r="RXS51" s="16"/>
      <c r="RXT51" s="16"/>
      <c r="RXU51" s="16"/>
      <c r="RXV51" s="16"/>
      <c r="RXW51" s="16"/>
      <c r="RXX51" s="16"/>
      <c r="RXY51" s="16"/>
      <c r="RXZ51" s="16"/>
      <c r="RYA51" s="16"/>
      <c r="RYB51" s="16"/>
      <c r="RYC51" s="16"/>
      <c r="RYD51" s="16"/>
      <c r="RYE51" s="16"/>
      <c r="RYF51" s="16"/>
      <c r="RYG51" s="16"/>
      <c r="RYH51" s="16"/>
      <c r="RYI51" s="16"/>
      <c r="RYJ51" s="16"/>
      <c r="RYK51" s="16"/>
      <c r="RYL51" s="16"/>
      <c r="RYM51" s="16"/>
      <c r="RYN51" s="16"/>
      <c r="RYO51" s="16"/>
      <c r="RYP51" s="16"/>
      <c r="RYQ51" s="16"/>
      <c r="RYR51" s="16"/>
      <c r="RYS51" s="16"/>
      <c r="RYT51" s="16"/>
      <c r="RYU51" s="16"/>
      <c r="RYV51" s="16"/>
      <c r="RYW51" s="16"/>
      <c r="RYX51" s="16"/>
      <c r="RYY51" s="16"/>
      <c r="RYZ51" s="16"/>
      <c r="RZA51" s="16"/>
      <c r="RZB51" s="16"/>
      <c r="RZC51" s="16"/>
      <c r="RZD51" s="16"/>
      <c r="RZE51" s="16"/>
      <c r="RZF51" s="16"/>
      <c r="RZG51" s="16"/>
      <c r="RZH51" s="16"/>
      <c r="RZI51" s="16"/>
      <c r="RZJ51" s="16"/>
      <c r="RZK51" s="16"/>
      <c r="RZL51" s="16"/>
      <c r="RZM51" s="16"/>
      <c r="RZN51" s="16"/>
      <c r="RZO51" s="16"/>
      <c r="RZP51" s="16"/>
      <c r="RZQ51" s="16"/>
      <c r="RZR51" s="16"/>
      <c r="RZS51" s="16"/>
      <c r="RZT51" s="16"/>
      <c r="RZU51" s="16"/>
      <c r="RZV51" s="16"/>
      <c r="RZW51" s="16"/>
      <c r="RZX51" s="16"/>
      <c r="RZY51" s="16"/>
      <c r="RZZ51" s="16"/>
      <c r="SAA51" s="16"/>
      <c r="SAB51" s="16"/>
      <c r="SAC51" s="16"/>
      <c r="SAD51" s="16"/>
      <c r="SAE51" s="16"/>
      <c r="SAF51" s="16"/>
      <c r="SAG51" s="16"/>
      <c r="SAH51" s="16"/>
      <c r="SAI51" s="16"/>
      <c r="SAJ51" s="16"/>
      <c r="SAK51" s="16"/>
      <c r="SAL51" s="16"/>
      <c r="SAM51" s="16"/>
      <c r="SAN51" s="16"/>
      <c r="SAO51" s="16"/>
      <c r="SAP51" s="16"/>
      <c r="SAQ51" s="16"/>
      <c r="SAR51" s="16"/>
      <c r="SAS51" s="16"/>
      <c r="SAT51" s="16"/>
      <c r="SAU51" s="16"/>
      <c r="SAV51" s="16"/>
      <c r="SAW51" s="16"/>
      <c r="SAX51" s="16"/>
      <c r="SAY51" s="16"/>
      <c r="SAZ51" s="16"/>
      <c r="SBA51" s="16"/>
      <c r="SBB51" s="16"/>
      <c r="SBC51" s="16"/>
      <c r="SBD51" s="16"/>
      <c r="SBE51" s="16"/>
      <c r="SBF51" s="16"/>
      <c r="SBG51" s="16"/>
      <c r="SBH51" s="16"/>
      <c r="SBI51" s="16"/>
      <c r="SBJ51" s="16"/>
      <c r="SBK51" s="16"/>
      <c r="SBL51" s="16"/>
      <c r="SBM51" s="16"/>
      <c r="SBN51" s="16"/>
      <c r="SBO51" s="16"/>
      <c r="SBP51" s="16"/>
      <c r="SBQ51" s="16"/>
      <c r="SBR51" s="16"/>
      <c r="SBS51" s="16"/>
      <c r="SBT51" s="16"/>
      <c r="SBU51" s="16"/>
      <c r="SBV51" s="16"/>
      <c r="SBW51" s="16"/>
      <c r="SBX51" s="16"/>
      <c r="SBY51" s="16"/>
      <c r="SBZ51" s="16"/>
      <c r="SCA51" s="16"/>
      <c r="SCB51" s="16"/>
      <c r="SCC51" s="16"/>
      <c r="SCD51" s="16"/>
      <c r="SCE51" s="16"/>
      <c r="SCF51" s="16"/>
      <c r="SCG51" s="16"/>
      <c r="SCH51" s="16"/>
      <c r="SCI51" s="16"/>
      <c r="SCJ51" s="16"/>
      <c r="SCK51" s="16"/>
      <c r="SCL51" s="16"/>
      <c r="SCM51" s="16"/>
      <c r="SCN51" s="16"/>
      <c r="SCO51" s="16"/>
      <c r="SCP51" s="16"/>
      <c r="SCQ51" s="16"/>
      <c r="SCR51" s="16"/>
      <c r="SCS51" s="16"/>
      <c r="SCT51" s="16"/>
      <c r="SCU51" s="16"/>
      <c r="SCV51" s="16"/>
      <c r="SCW51" s="16"/>
      <c r="SCX51" s="16"/>
      <c r="SCY51" s="16"/>
      <c r="SCZ51" s="16"/>
      <c r="SDA51" s="16"/>
      <c r="SDB51" s="16"/>
      <c r="SDC51" s="16"/>
      <c r="SDD51" s="16"/>
      <c r="SDE51" s="16"/>
      <c r="SDF51" s="16"/>
      <c r="SDG51" s="16"/>
      <c r="SDH51" s="16"/>
      <c r="SDI51" s="16"/>
      <c r="SDJ51" s="16"/>
      <c r="SDK51" s="16"/>
      <c r="SDL51" s="16"/>
      <c r="SDM51" s="16"/>
      <c r="SDN51" s="16"/>
      <c r="SDO51" s="16"/>
      <c r="SDP51" s="16"/>
      <c r="SDQ51" s="16"/>
      <c r="SDR51" s="16"/>
      <c r="SDS51" s="16"/>
      <c r="SDT51" s="16"/>
      <c r="SDU51" s="16"/>
      <c r="SDV51" s="16"/>
      <c r="SDW51" s="16"/>
      <c r="SDX51" s="16"/>
      <c r="SDY51" s="16"/>
      <c r="SDZ51" s="16"/>
      <c r="SEA51" s="16"/>
      <c r="SEB51" s="16"/>
      <c r="SEC51" s="16"/>
      <c r="SED51" s="16"/>
      <c r="SEE51" s="16"/>
      <c r="SEF51" s="16"/>
      <c r="SEG51" s="16"/>
      <c r="SEH51" s="16"/>
      <c r="SEI51" s="16"/>
      <c r="SEJ51" s="16"/>
      <c r="SEK51" s="16"/>
      <c r="SEL51" s="16"/>
      <c r="SEM51" s="16"/>
      <c r="SEN51" s="16"/>
      <c r="SEO51" s="16"/>
      <c r="SEP51" s="16"/>
      <c r="SEQ51" s="16"/>
      <c r="SER51" s="16"/>
      <c r="SES51" s="16"/>
      <c r="SET51" s="16"/>
      <c r="SEU51" s="16"/>
      <c r="SEV51" s="16"/>
      <c r="SEW51" s="16"/>
      <c r="SEX51" s="16"/>
      <c r="SEY51" s="16"/>
      <c r="SEZ51" s="16"/>
      <c r="SFA51" s="16"/>
      <c r="SFB51" s="16"/>
      <c r="SFC51" s="16"/>
      <c r="SFD51" s="16"/>
      <c r="SFE51" s="16"/>
      <c r="SFF51" s="16"/>
      <c r="SFG51" s="16"/>
      <c r="SFH51" s="16"/>
      <c r="SFI51" s="16"/>
      <c r="SFJ51" s="16"/>
      <c r="SFK51" s="16"/>
      <c r="SFL51" s="16"/>
      <c r="SFM51" s="16"/>
      <c r="SFN51" s="16"/>
      <c r="SFO51" s="16"/>
      <c r="SFP51" s="16"/>
      <c r="SFQ51" s="16"/>
      <c r="SFR51" s="16"/>
      <c r="SFS51" s="16"/>
      <c r="SFT51" s="16"/>
      <c r="SFU51" s="16"/>
      <c r="SFV51" s="16"/>
      <c r="SFW51" s="16"/>
      <c r="SFX51" s="16"/>
      <c r="SFY51" s="16"/>
      <c r="SFZ51" s="16"/>
      <c r="SGA51" s="16"/>
      <c r="SGB51" s="16"/>
      <c r="SGC51" s="16"/>
      <c r="SGD51" s="16"/>
      <c r="SGE51" s="16"/>
      <c r="SGF51" s="16"/>
      <c r="SGG51" s="16"/>
      <c r="SGH51" s="16"/>
      <c r="SGI51" s="16"/>
      <c r="SGJ51" s="16"/>
      <c r="SGK51" s="16"/>
      <c r="SGL51" s="16"/>
      <c r="SGM51" s="16"/>
      <c r="SGN51" s="16"/>
      <c r="SGO51" s="16"/>
      <c r="SGP51" s="16"/>
      <c r="SGQ51" s="16"/>
      <c r="SGR51" s="16"/>
      <c r="SGS51" s="16"/>
      <c r="SGT51" s="16"/>
      <c r="SGU51" s="16"/>
      <c r="SGV51" s="16"/>
      <c r="SGW51" s="16"/>
      <c r="SGX51" s="16"/>
      <c r="SGY51" s="16"/>
      <c r="SGZ51" s="16"/>
      <c r="SHA51" s="16"/>
      <c r="SHB51" s="16"/>
      <c r="SHC51" s="16"/>
      <c r="SHD51" s="16"/>
      <c r="SHE51" s="16"/>
      <c r="SHF51" s="16"/>
      <c r="SHG51" s="16"/>
      <c r="SHH51" s="16"/>
      <c r="SHI51" s="16"/>
      <c r="SHJ51" s="16"/>
      <c r="SHK51" s="16"/>
      <c r="SHL51" s="16"/>
      <c r="SHM51" s="16"/>
      <c r="SHN51" s="16"/>
      <c r="SHO51" s="16"/>
      <c r="SHP51" s="16"/>
      <c r="SHQ51" s="16"/>
      <c r="SHR51" s="16"/>
      <c r="SHS51" s="16"/>
      <c r="SHT51" s="16"/>
      <c r="SHU51" s="16"/>
      <c r="SHV51" s="16"/>
      <c r="SHW51" s="16"/>
      <c r="SHX51" s="16"/>
      <c r="SHY51" s="16"/>
      <c r="SHZ51" s="16"/>
      <c r="SIA51" s="16"/>
      <c r="SIB51" s="16"/>
      <c r="SIC51" s="16"/>
      <c r="SID51" s="16"/>
      <c r="SIE51" s="16"/>
      <c r="SIF51" s="16"/>
      <c r="SIG51" s="16"/>
      <c r="SIH51" s="16"/>
      <c r="SII51" s="16"/>
      <c r="SIJ51" s="16"/>
      <c r="SIK51" s="16"/>
      <c r="SIL51" s="16"/>
      <c r="SIM51" s="16"/>
      <c r="SIN51" s="16"/>
      <c r="SIO51" s="16"/>
      <c r="SIP51" s="16"/>
      <c r="SIQ51" s="16"/>
      <c r="SIR51" s="16"/>
      <c r="SIS51" s="16"/>
      <c r="SIT51" s="16"/>
      <c r="SIU51" s="16"/>
      <c r="SIV51" s="16"/>
      <c r="SIW51" s="16"/>
      <c r="SIX51" s="16"/>
      <c r="SIY51" s="16"/>
      <c r="SIZ51" s="16"/>
      <c r="SJA51" s="16"/>
      <c r="SJB51" s="16"/>
      <c r="SJC51" s="16"/>
      <c r="SJD51" s="16"/>
      <c r="SJE51" s="16"/>
      <c r="SJF51" s="16"/>
      <c r="SJG51" s="16"/>
      <c r="SJH51" s="16"/>
      <c r="SJI51" s="16"/>
      <c r="SJJ51" s="16"/>
      <c r="SJK51" s="16"/>
      <c r="SJL51" s="16"/>
      <c r="SJM51" s="16"/>
      <c r="SJN51" s="16"/>
      <c r="SJO51" s="16"/>
      <c r="SJP51" s="16"/>
      <c r="SJQ51" s="16"/>
      <c r="SJR51" s="16"/>
      <c r="SJS51" s="16"/>
      <c r="SJT51" s="16"/>
      <c r="SJU51" s="16"/>
      <c r="SJV51" s="16"/>
      <c r="SJW51" s="16"/>
      <c r="SJX51" s="16"/>
      <c r="SJY51" s="16"/>
      <c r="SJZ51" s="16"/>
      <c r="SKA51" s="16"/>
      <c r="SKB51" s="16"/>
      <c r="SKC51" s="16"/>
      <c r="SKD51" s="16"/>
      <c r="SKE51" s="16"/>
      <c r="SKF51" s="16"/>
      <c r="SKG51" s="16"/>
      <c r="SKH51" s="16"/>
      <c r="SKI51" s="16"/>
      <c r="SKJ51" s="16"/>
      <c r="SKK51" s="16"/>
      <c r="SKL51" s="16"/>
      <c r="SKM51" s="16"/>
      <c r="SKN51" s="16"/>
      <c r="SKO51" s="16"/>
      <c r="SKP51" s="16"/>
      <c r="SKQ51" s="16"/>
      <c r="SKR51" s="16"/>
      <c r="SKS51" s="16"/>
      <c r="SKT51" s="16"/>
      <c r="SKU51" s="16"/>
      <c r="SKV51" s="16"/>
      <c r="SKW51" s="16"/>
      <c r="SKX51" s="16"/>
      <c r="SKY51" s="16"/>
      <c r="SKZ51" s="16"/>
      <c r="SLA51" s="16"/>
      <c r="SLB51" s="16"/>
      <c r="SLC51" s="16"/>
      <c r="SLD51" s="16"/>
      <c r="SLE51" s="16"/>
      <c r="SLF51" s="16"/>
      <c r="SLG51" s="16"/>
      <c r="SLH51" s="16"/>
      <c r="SLI51" s="16"/>
      <c r="SLJ51" s="16"/>
      <c r="SLK51" s="16"/>
      <c r="SLL51" s="16"/>
      <c r="SLM51" s="16"/>
      <c r="SLN51" s="16"/>
      <c r="SLO51" s="16"/>
      <c r="SLP51" s="16"/>
      <c r="SLQ51" s="16"/>
      <c r="SLR51" s="16"/>
      <c r="SLS51" s="16"/>
      <c r="SLT51" s="16"/>
      <c r="SLU51" s="16"/>
      <c r="SLV51" s="16"/>
      <c r="SLW51" s="16"/>
      <c r="SLX51" s="16"/>
      <c r="SLY51" s="16"/>
      <c r="SLZ51" s="16"/>
      <c r="SMA51" s="16"/>
      <c r="SMB51" s="16"/>
      <c r="SMC51" s="16"/>
      <c r="SMD51" s="16"/>
      <c r="SME51" s="16"/>
      <c r="SMF51" s="16"/>
      <c r="SMG51" s="16"/>
      <c r="SMH51" s="16"/>
      <c r="SMI51" s="16"/>
      <c r="SMJ51" s="16"/>
      <c r="SMK51" s="16"/>
      <c r="SML51" s="16"/>
      <c r="SMM51" s="16"/>
      <c r="SMN51" s="16"/>
      <c r="SMO51" s="16"/>
      <c r="SMP51" s="16"/>
      <c r="SMQ51" s="16"/>
      <c r="SMR51" s="16"/>
      <c r="SMS51" s="16"/>
      <c r="SMT51" s="16"/>
      <c r="SMU51" s="16"/>
      <c r="SMV51" s="16"/>
      <c r="SMW51" s="16"/>
      <c r="SMX51" s="16"/>
      <c r="SMY51" s="16"/>
      <c r="SMZ51" s="16"/>
      <c r="SNA51" s="16"/>
      <c r="SNB51" s="16"/>
      <c r="SNC51" s="16"/>
      <c r="SND51" s="16"/>
      <c r="SNE51" s="16"/>
      <c r="SNF51" s="16"/>
      <c r="SNG51" s="16"/>
      <c r="SNH51" s="16"/>
      <c r="SNI51" s="16"/>
      <c r="SNJ51" s="16"/>
      <c r="SNK51" s="16"/>
      <c r="SNL51" s="16"/>
      <c r="SNM51" s="16"/>
      <c r="SNN51" s="16"/>
      <c r="SNO51" s="16"/>
      <c r="SNP51" s="16"/>
      <c r="SNQ51" s="16"/>
      <c r="SNR51" s="16"/>
      <c r="SNS51" s="16"/>
      <c r="SNT51" s="16"/>
      <c r="SNU51" s="16"/>
      <c r="SNV51" s="16"/>
      <c r="SNW51" s="16"/>
      <c r="SNX51" s="16"/>
      <c r="SNY51" s="16"/>
      <c r="SNZ51" s="16"/>
      <c r="SOA51" s="16"/>
      <c r="SOB51" s="16"/>
      <c r="SOC51" s="16"/>
      <c r="SOD51" s="16"/>
      <c r="SOE51" s="16"/>
      <c r="SOF51" s="16"/>
      <c r="SOG51" s="16"/>
      <c r="SOH51" s="16"/>
      <c r="SOI51" s="16"/>
      <c r="SOJ51" s="16"/>
      <c r="SOK51" s="16"/>
      <c r="SOL51" s="16"/>
      <c r="SOM51" s="16"/>
      <c r="SON51" s="16"/>
      <c r="SOO51" s="16"/>
      <c r="SOP51" s="16"/>
      <c r="SOQ51" s="16"/>
      <c r="SOR51" s="16"/>
      <c r="SOS51" s="16"/>
      <c r="SOT51" s="16"/>
      <c r="SOU51" s="16"/>
      <c r="SOV51" s="16"/>
      <c r="SOW51" s="16"/>
      <c r="SOX51" s="16"/>
      <c r="SOY51" s="16"/>
      <c r="SOZ51" s="16"/>
      <c r="SPA51" s="16"/>
      <c r="SPB51" s="16"/>
      <c r="SPC51" s="16"/>
      <c r="SPD51" s="16"/>
      <c r="SPE51" s="16"/>
      <c r="SPF51" s="16"/>
      <c r="SPG51" s="16"/>
      <c r="SPH51" s="16"/>
      <c r="SPI51" s="16"/>
      <c r="SPJ51" s="16"/>
      <c r="SPK51" s="16"/>
      <c r="SPL51" s="16"/>
      <c r="SPM51" s="16"/>
      <c r="SPN51" s="16"/>
      <c r="SPO51" s="16"/>
      <c r="SPP51" s="16"/>
      <c r="SPQ51" s="16"/>
      <c r="SPR51" s="16"/>
      <c r="SPS51" s="16"/>
      <c r="SPT51" s="16"/>
      <c r="SPU51" s="16"/>
      <c r="SPV51" s="16"/>
      <c r="SPW51" s="16"/>
      <c r="SPX51" s="16"/>
      <c r="SPY51" s="16"/>
      <c r="SPZ51" s="16"/>
      <c r="SQA51" s="16"/>
      <c r="SQB51" s="16"/>
      <c r="SQC51" s="16"/>
      <c r="SQD51" s="16"/>
      <c r="SQE51" s="16"/>
      <c r="SQF51" s="16"/>
      <c r="SQG51" s="16"/>
      <c r="SQH51" s="16"/>
      <c r="SQI51" s="16"/>
      <c r="SQJ51" s="16"/>
      <c r="SQK51" s="16"/>
      <c r="SQL51" s="16"/>
      <c r="SQM51" s="16"/>
      <c r="SQN51" s="16"/>
      <c r="SQO51" s="16"/>
      <c r="SQP51" s="16"/>
      <c r="SQQ51" s="16"/>
      <c r="SQR51" s="16"/>
      <c r="SQS51" s="16"/>
      <c r="SQT51" s="16"/>
      <c r="SQU51" s="16"/>
      <c r="SQV51" s="16"/>
      <c r="SQW51" s="16"/>
      <c r="SQX51" s="16"/>
      <c r="SQY51" s="16"/>
      <c r="SQZ51" s="16"/>
      <c r="SRA51" s="16"/>
      <c r="SRB51" s="16"/>
      <c r="SRC51" s="16"/>
      <c r="SRD51" s="16"/>
      <c r="SRE51" s="16"/>
      <c r="SRF51" s="16"/>
      <c r="SRG51" s="16"/>
      <c r="SRH51" s="16"/>
      <c r="SRI51" s="16"/>
      <c r="SRJ51" s="16"/>
      <c r="SRK51" s="16"/>
      <c r="SRL51" s="16"/>
      <c r="SRM51" s="16"/>
      <c r="SRN51" s="16"/>
      <c r="SRO51" s="16"/>
      <c r="SRP51" s="16"/>
      <c r="SRQ51" s="16"/>
      <c r="SRR51" s="16"/>
      <c r="SRS51" s="16"/>
      <c r="SRT51" s="16"/>
      <c r="SRU51" s="16"/>
      <c r="SRV51" s="16"/>
      <c r="SRW51" s="16"/>
      <c r="SRX51" s="16"/>
      <c r="SRY51" s="16"/>
      <c r="SRZ51" s="16"/>
      <c r="SSA51" s="16"/>
      <c r="SSB51" s="16"/>
      <c r="SSC51" s="16"/>
      <c r="SSD51" s="16"/>
      <c r="SSE51" s="16"/>
      <c r="SSF51" s="16"/>
      <c r="SSG51" s="16"/>
      <c r="SSH51" s="16"/>
      <c r="SSI51" s="16"/>
      <c r="SSJ51" s="16"/>
      <c r="SSK51" s="16"/>
      <c r="SSL51" s="16"/>
      <c r="SSM51" s="16"/>
      <c r="SSN51" s="16"/>
      <c r="SSO51" s="16"/>
      <c r="SSP51" s="16"/>
      <c r="SSQ51" s="16"/>
      <c r="SSR51" s="16"/>
      <c r="SSS51" s="16"/>
      <c r="SST51" s="16"/>
      <c r="SSU51" s="16"/>
      <c r="SSV51" s="16"/>
      <c r="SSW51" s="16"/>
      <c r="SSX51" s="16"/>
      <c r="SSY51" s="16"/>
      <c r="SSZ51" s="16"/>
      <c r="STA51" s="16"/>
      <c r="STB51" s="16"/>
      <c r="STC51" s="16"/>
      <c r="STD51" s="16"/>
      <c r="STE51" s="16"/>
      <c r="STF51" s="16"/>
      <c r="STG51" s="16"/>
      <c r="STH51" s="16"/>
      <c r="STI51" s="16"/>
      <c r="STJ51" s="16"/>
      <c r="STK51" s="16"/>
      <c r="STL51" s="16"/>
      <c r="STM51" s="16"/>
      <c r="STN51" s="16"/>
      <c r="STO51" s="16"/>
      <c r="STP51" s="16"/>
      <c r="STQ51" s="16"/>
      <c r="STR51" s="16"/>
      <c r="STS51" s="16"/>
      <c r="STT51" s="16"/>
      <c r="STU51" s="16"/>
      <c r="STV51" s="16"/>
      <c r="STW51" s="16"/>
      <c r="STX51" s="16"/>
      <c r="STY51" s="16"/>
      <c r="STZ51" s="16"/>
      <c r="SUA51" s="16"/>
      <c r="SUB51" s="16"/>
      <c r="SUC51" s="16"/>
      <c r="SUD51" s="16"/>
      <c r="SUE51" s="16"/>
      <c r="SUF51" s="16"/>
      <c r="SUG51" s="16"/>
      <c r="SUH51" s="16"/>
      <c r="SUI51" s="16"/>
      <c r="SUJ51" s="16"/>
      <c r="SUK51" s="16"/>
      <c r="SUL51" s="16"/>
      <c r="SUM51" s="16"/>
      <c r="SUN51" s="16"/>
      <c r="SUO51" s="16"/>
      <c r="SUP51" s="16"/>
      <c r="SUQ51" s="16"/>
      <c r="SUR51" s="16"/>
      <c r="SUS51" s="16"/>
      <c r="SUT51" s="16"/>
      <c r="SUU51" s="16"/>
      <c r="SUV51" s="16"/>
      <c r="SUW51" s="16"/>
      <c r="SUX51" s="16"/>
      <c r="SUY51" s="16"/>
      <c r="SUZ51" s="16"/>
      <c r="SVA51" s="16"/>
      <c r="SVB51" s="16"/>
      <c r="SVC51" s="16"/>
      <c r="SVD51" s="16"/>
      <c r="SVE51" s="16"/>
      <c r="SVF51" s="16"/>
      <c r="SVG51" s="16"/>
      <c r="SVH51" s="16"/>
      <c r="SVI51" s="16"/>
      <c r="SVJ51" s="16"/>
      <c r="SVK51" s="16"/>
      <c r="SVL51" s="16"/>
      <c r="SVM51" s="16"/>
      <c r="SVN51" s="16"/>
      <c r="SVO51" s="16"/>
      <c r="SVP51" s="16"/>
      <c r="SVQ51" s="16"/>
      <c r="SVR51" s="16"/>
      <c r="SVS51" s="16"/>
      <c r="SVT51" s="16"/>
      <c r="SVU51" s="16"/>
      <c r="SVV51" s="16"/>
      <c r="SVW51" s="16"/>
      <c r="SVX51" s="16"/>
      <c r="SVY51" s="16"/>
      <c r="SVZ51" s="16"/>
      <c r="SWA51" s="16"/>
      <c r="SWB51" s="16"/>
      <c r="SWC51" s="16"/>
      <c r="SWD51" s="16"/>
      <c r="SWE51" s="16"/>
      <c r="SWF51" s="16"/>
      <c r="SWG51" s="16"/>
      <c r="SWH51" s="16"/>
      <c r="SWI51" s="16"/>
      <c r="SWJ51" s="16"/>
      <c r="SWK51" s="16"/>
      <c r="SWL51" s="16"/>
      <c r="SWM51" s="16"/>
      <c r="SWN51" s="16"/>
      <c r="SWO51" s="16"/>
      <c r="SWP51" s="16"/>
      <c r="SWQ51" s="16"/>
      <c r="SWR51" s="16"/>
      <c r="SWS51" s="16"/>
      <c r="SWT51" s="16"/>
      <c r="SWU51" s="16"/>
      <c r="SWV51" s="16"/>
      <c r="SWW51" s="16"/>
      <c r="SWX51" s="16"/>
      <c r="SWY51" s="16"/>
      <c r="SWZ51" s="16"/>
      <c r="SXA51" s="16"/>
      <c r="SXB51" s="16"/>
      <c r="SXC51" s="16"/>
      <c r="SXD51" s="16"/>
      <c r="SXE51" s="16"/>
      <c r="SXF51" s="16"/>
      <c r="SXG51" s="16"/>
      <c r="SXH51" s="16"/>
      <c r="SXI51" s="16"/>
      <c r="SXJ51" s="16"/>
      <c r="SXK51" s="16"/>
      <c r="SXL51" s="16"/>
      <c r="SXM51" s="16"/>
      <c r="SXN51" s="16"/>
      <c r="SXO51" s="16"/>
      <c r="SXP51" s="16"/>
      <c r="SXQ51" s="16"/>
      <c r="SXR51" s="16"/>
      <c r="SXS51" s="16"/>
      <c r="SXT51" s="16"/>
      <c r="SXU51" s="16"/>
      <c r="SXV51" s="16"/>
      <c r="SXW51" s="16"/>
      <c r="SXX51" s="16"/>
      <c r="SXY51" s="16"/>
      <c r="SXZ51" s="16"/>
      <c r="SYA51" s="16"/>
      <c r="SYB51" s="16"/>
      <c r="SYC51" s="16"/>
      <c r="SYD51" s="16"/>
      <c r="SYE51" s="16"/>
      <c r="SYF51" s="16"/>
      <c r="SYG51" s="16"/>
      <c r="SYH51" s="16"/>
      <c r="SYI51" s="16"/>
      <c r="SYJ51" s="16"/>
      <c r="SYK51" s="16"/>
      <c r="SYL51" s="16"/>
      <c r="SYM51" s="16"/>
      <c r="SYN51" s="16"/>
      <c r="SYO51" s="16"/>
      <c r="SYP51" s="16"/>
      <c r="SYQ51" s="16"/>
      <c r="SYR51" s="16"/>
      <c r="SYS51" s="16"/>
      <c r="SYT51" s="16"/>
      <c r="SYU51" s="16"/>
      <c r="SYV51" s="16"/>
      <c r="SYW51" s="16"/>
      <c r="SYX51" s="16"/>
      <c r="SYY51" s="16"/>
      <c r="SYZ51" s="16"/>
      <c r="SZA51" s="16"/>
      <c r="SZB51" s="16"/>
      <c r="SZC51" s="16"/>
      <c r="SZD51" s="16"/>
      <c r="SZE51" s="16"/>
      <c r="SZF51" s="16"/>
      <c r="SZG51" s="16"/>
      <c r="SZH51" s="16"/>
      <c r="SZI51" s="16"/>
      <c r="SZJ51" s="16"/>
      <c r="SZK51" s="16"/>
      <c r="SZL51" s="16"/>
      <c r="SZM51" s="16"/>
      <c r="SZN51" s="16"/>
      <c r="SZO51" s="16"/>
      <c r="SZP51" s="16"/>
      <c r="SZQ51" s="16"/>
      <c r="SZR51" s="16"/>
      <c r="SZS51" s="16"/>
      <c r="SZT51" s="16"/>
      <c r="SZU51" s="16"/>
      <c r="SZV51" s="16"/>
      <c r="SZW51" s="16"/>
      <c r="SZX51" s="16"/>
      <c r="SZY51" s="16"/>
      <c r="SZZ51" s="16"/>
      <c r="TAA51" s="16"/>
      <c r="TAB51" s="16"/>
      <c r="TAC51" s="16"/>
      <c r="TAD51" s="16"/>
      <c r="TAE51" s="16"/>
      <c r="TAF51" s="16"/>
      <c r="TAG51" s="16"/>
      <c r="TAH51" s="16"/>
      <c r="TAI51" s="16"/>
      <c r="TAJ51" s="16"/>
      <c r="TAK51" s="16"/>
      <c r="TAL51" s="16"/>
      <c r="TAM51" s="16"/>
      <c r="TAN51" s="16"/>
      <c r="TAO51" s="16"/>
      <c r="TAP51" s="16"/>
      <c r="TAQ51" s="16"/>
      <c r="TAR51" s="16"/>
      <c r="TAS51" s="16"/>
      <c r="TAT51" s="16"/>
      <c r="TAU51" s="16"/>
      <c r="TAV51" s="16"/>
      <c r="TAW51" s="16"/>
      <c r="TAX51" s="16"/>
      <c r="TAY51" s="16"/>
      <c r="TAZ51" s="16"/>
      <c r="TBA51" s="16"/>
      <c r="TBB51" s="16"/>
      <c r="TBC51" s="16"/>
      <c r="TBD51" s="16"/>
      <c r="TBE51" s="16"/>
      <c r="TBF51" s="16"/>
      <c r="TBG51" s="16"/>
      <c r="TBH51" s="16"/>
      <c r="TBI51" s="16"/>
      <c r="TBJ51" s="16"/>
      <c r="TBK51" s="16"/>
      <c r="TBL51" s="16"/>
      <c r="TBM51" s="16"/>
      <c r="TBN51" s="16"/>
      <c r="TBO51" s="16"/>
      <c r="TBP51" s="16"/>
      <c r="TBQ51" s="16"/>
      <c r="TBR51" s="16"/>
      <c r="TBS51" s="16"/>
      <c r="TBT51" s="16"/>
      <c r="TBU51" s="16"/>
      <c r="TBV51" s="16"/>
      <c r="TBW51" s="16"/>
      <c r="TBX51" s="16"/>
      <c r="TBY51" s="16"/>
      <c r="TBZ51" s="16"/>
      <c r="TCA51" s="16"/>
      <c r="TCB51" s="16"/>
      <c r="TCC51" s="16"/>
      <c r="TCD51" s="16"/>
      <c r="TCE51" s="16"/>
      <c r="TCF51" s="16"/>
      <c r="TCG51" s="16"/>
      <c r="TCH51" s="16"/>
      <c r="TCI51" s="16"/>
      <c r="TCJ51" s="16"/>
      <c r="TCK51" s="16"/>
      <c r="TCL51" s="16"/>
      <c r="TCM51" s="16"/>
      <c r="TCN51" s="16"/>
      <c r="TCO51" s="16"/>
      <c r="TCP51" s="16"/>
      <c r="TCQ51" s="16"/>
      <c r="TCR51" s="16"/>
      <c r="TCS51" s="16"/>
      <c r="TCT51" s="16"/>
      <c r="TCU51" s="16"/>
      <c r="TCV51" s="16"/>
      <c r="TCW51" s="16"/>
      <c r="TCX51" s="16"/>
      <c r="TCY51" s="16"/>
      <c r="TCZ51" s="16"/>
      <c r="TDA51" s="16"/>
      <c r="TDB51" s="16"/>
      <c r="TDC51" s="16"/>
      <c r="TDD51" s="16"/>
      <c r="TDE51" s="16"/>
      <c r="TDF51" s="16"/>
      <c r="TDG51" s="16"/>
      <c r="TDH51" s="16"/>
      <c r="TDI51" s="16"/>
      <c r="TDJ51" s="16"/>
      <c r="TDK51" s="16"/>
      <c r="TDL51" s="16"/>
      <c r="TDM51" s="16"/>
      <c r="TDN51" s="16"/>
      <c r="TDO51" s="16"/>
      <c r="TDP51" s="16"/>
      <c r="TDQ51" s="16"/>
      <c r="TDR51" s="16"/>
      <c r="TDS51" s="16"/>
      <c r="TDT51" s="16"/>
      <c r="TDU51" s="16"/>
      <c r="TDV51" s="16"/>
      <c r="TDW51" s="16"/>
      <c r="TDX51" s="16"/>
      <c r="TDY51" s="16"/>
      <c r="TDZ51" s="16"/>
      <c r="TEA51" s="16"/>
      <c r="TEB51" s="16"/>
      <c r="TEC51" s="16"/>
      <c r="TED51" s="16"/>
      <c r="TEE51" s="16"/>
      <c r="TEF51" s="16"/>
      <c r="TEG51" s="16"/>
      <c r="TEH51" s="16"/>
      <c r="TEI51" s="16"/>
      <c r="TEJ51" s="16"/>
      <c r="TEK51" s="16"/>
      <c r="TEL51" s="16"/>
      <c r="TEM51" s="16"/>
      <c r="TEN51" s="16"/>
      <c r="TEO51" s="16"/>
      <c r="TEP51" s="16"/>
      <c r="TEQ51" s="16"/>
      <c r="TER51" s="16"/>
      <c r="TES51" s="16"/>
      <c r="TET51" s="16"/>
      <c r="TEU51" s="16"/>
      <c r="TEV51" s="16"/>
      <c r="TEW51" s="16"/>
      <c r="TEX51" s="16"/>
      <c r="TEY51" s="16"/>
      <c r="TEZ51" s="16"/>
      <c r="TFA51" s="16"/>
      <c r="TFB51" s="16"/>
      <c r="TFC51" s="16"/>
      <c r="TFD51" s="16"/>
      <c r="TFE51" s="16"/>
      <c r="TFF51" s="16"/>
      <c r="TFG51" s="16"/>
      <c r="TFH51" s="16"/>
      <c r="TFI51" s="16"/>
      <c r="TFJ51" s="16"/>
      <c r="TFK51" s="16"/>
      <c r="TFL51" s="16"/>
      <c r="TFM51" s="16"/>
      <c r="TFN51" s="16"/>
      <c r="TFO51" s="16"/>
      <c r="TFP51" s="16"/>
      <c r="TFQ51" s="16"/>
      <c r="TFR51" s="16"/>
      <c r="TFS51" s="16"/>
      <c r="TFT51" s="16"/>
      <c r="TFU51" s="16"/>
      <c r="TFV51" s="16"/>
      <c r="TFW51" s="16"/>
      <c r="TFX51" s="16"/>
      <c r="TFY51" s="16"/>
      <c r="TFZ51" s="16"/>
      <c r="TGA51" s="16"/>
      <c r="TGB51" s="16"/>
      <c r="TGC51" s="16"/>
      <c r="TGD51" s="16"/>
      <c r="TGE51" s="16"/>
      <c r="TGF51" s="16"/>
      <c r="TGG51" s="16"/>
      <c r="TGH51" s="16"/>
      <c r="TGI51" s="16"/>
      <c r="TGJ51" s="16"/>
      <c r="TGK51" s="16"/>
      <c r="TGL51" s="16"/>
      <c r="TGM51" s="16"/>
      <c r="TGN51" s="16"/>
      <c r="TGO51" s="16"/>
      <c r="TGP51" s="16"/>
      <c r="TGQ51" s="16"/>
      <c r="TGR51" s="16"/>
      <c r="TGS51" s="16"/>
      <c r="TGT51" s="16"/>
      <c r="TGU51" s="16"/>
      <c r="TGV51" s="16"/>
      <c r="TGW51" s="16"/>
      <c r="TGX51" s="16"/>
      <c r="TGY51" s="16"/>
      <c r="TGZ51" s="16"/>
      <c r="THA51" s="16"/>
      <c r="THB51" s="16"/>
      <c r="THC51" s="16"/>
      <c r="THD51" s="16"/>
      <c r="THE51" s="16"/>
      <c r="THF51" s="16"/>
      <c r="THG51" s="16"/>
      <c r="THH51" s="16"/>
      <c r="THI51" s="16"/>
      <c r="THJ51" s="16"/>
      <c r="THK51" s="16"/>
      <c r="THL51" s="16"/>
      <c r="THM51" s="16"/>
      <c r="THN51" s="16"/>
      <c r="THO51" s="16"/>
      <c r="THP51" s="16"/>
      <c r="THQ51" s="16"/>
      <c r="THR51" s="16"/>
      <c r="THS51" s="16"/>
      <c r="THT51" s="16"/>
      <c r="THU51" s="16"/>
      <c r="THV51" s="16"/>
      <c r="THW51" s="16"/>
      <c r="THX51" s="16"/>
      <c r="THY51" s="16"/>
      <c r="THZ51" s="16"/>
      <c r="TIA51" s="16"/>
      <c r="TIB51" s="16"/>
      <c r="TIC51" s="16"/>
      <c r="TID51" s="16"/>
      <c r="TIE51" s="16"/>
      <c r="TIF51" s="16"/>
      <c r="TIG51" s="16"/>
      <c r="TIH51" s="16"/>
      <c r="TII51" s="16"/>
      <c r="TIJ51" s="16"/>
      <c r="TIK51" s="16"/>
      <c r="TIL51" s="16"/>
      <c r="TIM51" s="16"/>
      <c r="TIN51" s="16"/>
      <c r="TIO51" s="16"/>
      <c r="TIP51" s="16"/>
      <c r="TIQ51" s="16"/>
      <c r="TIR51" s="16"/>
      <c r="TIS51" s="16"/>
      <c r="TIT51" s="16"/>
      <c r="TIU51" s="16"/>
      <c r="TIV51" s="16"/>
      <c r="TIW51" s="16"/>
      <c r="TIX51" s="16"/>
      <c r="TIY51" s="16"/>
      <c r="TIZ51" s="16"/>
      <c r="TJA51" s="16"/>
      <c r="TJB51" s="16"/>
      <c r="TJC51" s="16"/>
      <c r="TJD51" s="16"/>
      <c r="TJE51" s="16"/>
      <c r="TJF51" s="16"/>
      <c r="TJG51" s="16"/>
      <c r="TJH51" s="16"/>
      <c r="TJI51" s="16"/>
      <c r="TJJ51" s="16"/>
      <c r="TJK51" s="16"/>
      <c r="TJL51" s="16"/>
      <c r="TJM51" s="16"/>
      <c r="TJN51" s="16"/>
      <c r="TJO51" s="16"/>
      <c r="TJP51" s="16"/>
      <c r="TJQ51" s="16"/>
      <c r="TJR51" s="16"/>
      <c r="TJS51" s="16"/>
      <c r="TJT51" s="16"/>
      <c r="TJU51" s="16"/>
      <c r="TJV51" s="16"/>
      <c r="TJW51" s="16"/>
      <c r="TJX51" s="16"/>
      <c r="TJY51" s="16"/>
      <c r="TJZ51" s="16"/>
      <c r="TKA51" s="16"/>
      <c r="TKB51" s="16"/>
      <c r="TKC51" s="16"/>
      <c r="TKD51" s="16"/>
      <c r="TKE51" s="16"/>
      <c r="TKF51" s="16"/>
      <c r="TKG51" s="16"/>
      <c r="TKH51" s="16"/>
      <c r="TKI51" s="16"/>
      <c r="TKJ51" s="16"/>
      <c r="TKK51" s="16"/>
      <c r="TKL51" s="16"/>
      <c r="TKM51" s="16"/>
      <c r="TKN51" s="16"/>
      <c r="TKO51" s="16"/>
      <c r="TKP51" s="16"/>
      <c r="TKQ51" s="16"/>
      <c r="TKR51" s="16"/>
      <c r="TKS51" s="16"/>
      <c r="TKT51" s="16"/>
      <c r="TKU51" s="16"/>
      <c r="TKV51" s="16"/>
      <c r="TKW51" s="16"/>
      <c r="TKX51" s="16"/>
      <c r="TKY51" s="16"/>
      <c r="TKZ51" s="16"/>
      <c r="TLA51" s="16"/>
      <c r="TLB51" s="16"/>
      <c r="TLC51" s="16"/>
      <c r="TLD51" s="16"/>
      <c r="TLE51" s="16"/>
      <c r="TLF51" s="16"/>
      <c r="TLG51" s="16"/>
      <c r="TLH51" s="16"/>
      <c r="TLI51" s="16"/>
      <c r="TLJ51" s="16"/>
      <c r="TLK51" s="16"/>
      <c r="TLL51" s="16"/>
      <c r="TLM51" s="16"/>
      <c r="TLN51" s="16"/>
      <c r="TLO51" s="16"/>
      <c r="TLP51" s="16"/>
      <c r="TLQ51" s="16"/>
      <c r="TLR51" s="16"/>
      <c r="TLS51" s="16"/>
      <c r="TLT51" s="16"/>
      <c r="TLU51" s="16"/>
      <c r="TLV51" s="16"/>
      <c r="TLW51" s="16"/>
      <c r="TLX51" s="16"/>
      <c r="TLY51" s="16"/>
      <c r="TLZ51" s="16"/>
      <c r="TMA51" s="16"/>
      <c r="TMB51" s="16"/>
      <c r="TMC51" s="16"/>
      <c r="TMD51" s="16"/>
      <c r="TME51" s="16"/>
      <c r="TMF51" s="16"/>
      <c r="TMG51" s="16"/>
      <c r="TMH51" s="16"/>
      <c r="TMI51" s="16"/>
      <c r="TMJ51" s="16"/>
      <c r="TMK51" s="16"/>
      <c r="TML51" s="16"/>
      <c r="TMM51" s="16"/>
      <c r="TMN51" s="16"/>
      <c r="TMO51" s="16"/>
      <c r="TMP51" s="16"/>
      <c r="TMQ51" s="16"/>
      <c r="TMR51" s="16"/>
      <c r="TMS51" s="16"/>
      <c r="TMT51" s="16"/>
      <c r="TMU51" s="16"/>
      <c r="TMV51" s="16"/>
      <c r="TMW51" s="16"/>
      <c r="TMX51" s="16"/>
      <c r="TMY51" s="16"/>
      <c r="TMZ51" s="16"/>
      <c r="TNA51" s="16"/>
      <c r="TNB51" s="16"/>
      <c r="TNC51" s="16"/>
      <c r="TND51" s="16"/>
      <c r="TNE51" s="16"/>
      <c r="TNF51" s="16"/>
      <c r="TNG51" s="16"/>
      <c r="TNH51" s="16"/>
      <c r="TNI51" s="16"/>
      <c r="TNJ51" s="16"/>
      <c r="TNK51" s="16"/>
      <c r="TNL51" s="16"/>
      <c r="TNM51" s="16"/>
      <c r="TNN51" s="16"/>
      <c r="TNO51" s="16"/>
      <c r="TNP51" s="16"/>
      <c r="TNQ51" s="16"/>
      <c r="TNR51" s="16"/>
      <c r="TNS51" s="16"/>
      <c r="TNT51" s="16"/>
      <c r="TNU51" s="16"/>
      <c r="TNV51" s="16"/>
      <c r="TNW51" s="16"/>
      <c r="TNX51" s="16"/>
      <c r="TNY51" s="16"/>
      <c r="TNZ51" s="16"/>
      <c r="TOA51" s="16"/>
      <c r="TOB51" s="16"/>
      <c r="TOC51" s="16"/>
      <c r="TOD51" s="16"/>
      <c r="TOE51" s="16"/>
      <c r="TOF51" s="16"/>
      <c r="TOG51" s="16"/>
      <c r="TOH51" s="16"/>
      <c r="TOI51" s="16"/>
      <c r="TOJ51" s="16"/>
      <c r="TOK51" s="16"/>
      <c r="TOL51" s="16"/>
      <c r="TOM51" s="16"/>
      <c r="TON51" s="16"/>
      <c r="TOO51" s="16"/>
      <c r="TOP51" s="16"/>
      <c r="TOQ51" s="16"/>
      <c r="TOR51" s="16"/>
      <c r="TOS51" s="16"/>
      <c r="TOT51" s="16"/>
      <c r="TOU51" s="16"/>
      <c r="TOV51" s="16"/>
      <c r="TOW51" s="16"/>
      <c r="TOX51" s="16"/>
      <c r="TOY51" s="16"/>
      <c r="TOZ51" s="16"/>
      <c r="TPA51" s="16"/>
      <c r="TPB51" s="16"/>
      <c r="TPC51" s="16"/>
      <c r="TPD51" s="16"/>
      <c r="TPE51" s="16"/>
      <c r="TPF51" s="16"/>
      <c r="TPG51" s="16"/>
      <c r="TPH51" s="16"/>
      <c r="TPI51" s="16"/>
      <c r="TPJ51" s="16"/>
      <c r="TPK51" s="16"/>
      <c r="TPL51" s="16"/>
      <c r="TPM51" s="16"/>
      <c r="TPN51" s="16"/>
      <c r="TPO51" s="16"/>
      <c r="TPP51" s="16"/>
      <c r="TPQ51" s="16"/>
      <c r="TPR51" s="16"/>
      <c r="TPS51" s="16"/>
      <c r="TPT51" s="16"/>
      <c r="TPU51" s="16"/>
      <c r="TPV51" s="16"/>
      <c r="TPW51" s="16"/>
      <c r="TPX51" s="16"/>
      <c r="TPY51" s="16"/>
      <c r="TPZ51" s="16"/>
      <c r="TQA51" s="16"/>
      <c r="TQB51" s="16"/>
      <c r="TQC51" s="16"/>
      <c r="TQD51" s="16"/>
      <c r="TQE51" s="16"/>
      <c r="TQF51" s="16"/>
      <c r="TQG51" s="16"/>
      <c r="TQH51" s="16"/>
      <c r="TQI51" s="16"/>
      <c r="TQJ51" s="16"/>
      <c r="TQK51" s="16"/>
      <c r="TQL51" s="16"/>
      <c r="TQM51" s="16"/>
      <c r="TQN51" s="16"/>
      <c r="TQO51" s="16"/>
      <c r="TQP51" s="16"/>
      <c r="TQQ51" s="16"/>
      <c r="TQR51" s="16"/>
      <c r="TQS51" s="16"/>
      <c r="TQT51" s="16"/>
      <c r="TQU51" s="16"/>
      <c r="TQV51" s="16"/>
      <c r="TQW51" s="16"/>
      <c r="TQX51" s="16"/>
      <c r="TQY51" s="16"/>
      <c r="TQZ51" s="16"/>
      <c r="TRA51" s="16"/>
      <c r="TRB51" s="16"/>
      <c r="TRC51" s="16"/>
      <c r="TRD51" s="16"/>
      <c r="TRE51" s="16"/>
      <c r="TRF51" s="16"/>
      <c r="TRG51" s="16"/>
      <c r="TRH51" s="16"/>
      <c r="TRI51" s="16"/>
      <c r="TRJ51" s="16"/>
      <c r="TRK51" s="16"/>
      <c r="TRL51" s="16"/>
      <c r="TRM51" s="16"/>
      <c r="TRN51" s="16"/>
      <c r="TRO51" s="16"/>
      <c r="TRP51" s="16"/>
      <c r="TRQ51" s="16"/>
      <c r="TRR51" s="16"/>
      <c r="TRS51" s="16"/>
      <c r="TRT51" s="16"/>
      <c r="TRU51" s="16"/>
      <c r="TRV51" s="16"/>
      <c r="TRW51" s="16"/>
      <c r="TRX51" s="16"/>
      <c r="TRY51" s="16"/>
      <c r="TRZ51" s="16"/>
      <c r="TSA51" s="16"/>
      <c r="TSB51" s="16"/>
      <c r="TSC51" s="16"/>
      <c r="TSD51" s="16"/>
      <c r="TSE51" s="16"/>
      <c r="TSF51" s="16"/>
      <c r="TSG51" s="16"/>
      <c r="TSH51" s="16"/>
      <c r="TSI51" s="16"/>
      <c r="TSJ51" s="16"/>
      <c r="TSK51" s="16"/>
      <c r="TSL51" s="16"/>
      <c r="TSM51" s="16"/>
      <c r="TSN51" s="16"/>
      <c r="TSO51" s="16"/>
      <c r="TSP51" s="16"/>
      <c r="TSQ51" s="16"/>
      <c r="TSR51" s="16"/>
      <c r="TSS51" s="16"/>
      <c r="TST51" s="16"/>
      <c r="TSU51" s="16"/>
      <c r="TSV51" s="16"/>
      <c r="TSW51" s="16"/>
      <c r="TSX51" s="16"/>
      <c r="TSY51" s="16"/>
      <c r="TSZ51" s="16"/>
      <c r="TTA51" s="16"/>
      <c r="TTB51" s="16"/>
      <c r="TTC51" s="16"/>
      <c r="TTD51" s="16"/>
      <c r="TTE51" s="16"/>
      <c r="TTF51" s="16"/>
      <c r="TTG51" s="16"/>
      <c r="TTH51" s="16"/>
      <c r="TTI51" s="16"/>
      <c r="TTJ51" s="16"/>
      <c r="TTK51" s="16"/>
      <c r="TTL51" s="16"/>
      <c r="TTM51" s="16"/>
      <c r="TTN51" s="16"/>
      <c r="TTO51" s="16"/>
      <c r="TTP51" s="16"/>
      <c r="TTQ51" s="16"/>
      <c r="TTR51" s="16"/>
      <c r="TTS51" s="16"/>
      <c r="TTT51" s="16"/>
      <c r="TTU51" s="16"/>
      <c r="TTV51" s="16"/>
      <c r="TTW51" s="16"/>
      <c r="TTX51" s="16"/>
      <c r="TTY51" s="16"/>
      <c r="TTZ51" s="16"/>
      <c r="TUA51" s="16"/>
      <c r="TUB51" s="16"/>
      <c r="TUC51" s="16"/>
      <c r="TUD51" s="16"/>
      <c r="TUE51" s="16"/>
      <c r="TUF51" s="16"/>
      <c r="TUG51" s="16"/>
      <c r="TUH51" s="16"/>
      <c r="TUI51" s="16"/>
      <c r="TUJ51" s="16"/>
      <c r="TUK51" s="16"/>
      <c r="TUL51" s="16"/>
      <c r="TUM51" s="16"/>
      <c r="TUN51" s="16"/>
      <c r="TUO51" s="16"/>
      <c r="TUP51" s="16"/>
      <c r="TUQ51" s="16"/>
      <c r="TUR51" s="16"/>
      <c r="TUS51" s="16"/>
      <c r="TUT51" s="16"/>
      <c r="TUU51" s="16"/>
      <c r="TUV51" s="16"/>
      <c r="TUW51" s="16"/>
      <c r="TUX51" s="16"/>
      <c r="TUY51" s="16"/>
      <c r="TUZ51" s="16"/>
      <c r="TVA51" s="16"/>
      <c r="TVB51" s="16"/>
      <c r="TVC51" s="16"/>
      <c r="TVD51" s="16"/>
      <c r="TVE51" s="16"/>
      <c r="TVF51" s="16"/>
      <c r="TVG51" s="16"/>
      <c r="TVH51" s="16"/>
      <c r="TVI51" s="16"/>
      <c r="TVJ51" s="16"/>
      <c r="TVK51" s="16"/>
      <c r="TVL51" s="16"/>
      <c r="TVM51" s="16"/>
      <c r="TVN51" s="16"/>
      <c r="TVO51" s="16"/>
      <c r="TVP51" s="16"/>
      <c r="TVQ51" s="16"/>
      <c r="TVR51" s="16"/>
      <c r="TVS51" s="16"/>
      <c r="TVT51" s="16"/>
      <c r="TVU51" s="16"/>
      <c r="TVV51" s="16"/>
      <c r="TVW51" s="16"/>
      <c r="TVX51" s="16"/>
      <c r="TVY51" s="16"/>
      <c r="TVZ51" s="16"/>
      <c r="TWA51" s="16"/>
      <c r="TWB51" s="16"/>
      <c r="TWC51" s="16"/>
      <c r="TWD51" s="16"/>
      <c r="TWE51" s="16"/>
      <c r="TWF51" s="16"/>
      <c r="TWG51" s="16"/>
      <c r="TWH51" s="16"/>
      <c r="TWI51" s="16"/>
      <c r="TWJ51" s="16"/>
      <c r="TWK51" s="16"/>
      <c r="TWL51" s="16"/>
      <c r="TWM51" s="16"/>
      <c r="TWN51" s="16"/>
      <c r="TWO51" s="16"/>
      <c r="TWP51" s="16"/>
      <c r="TWQ51" s="16"/>
      <c r="TWR51" s="16"/>
      <c r="TWS51" s="16"/>
      <c r="TWT51" s="16"/>
      <c r="TWU51" s="16"/>
      <c r="TWV51" s="16"/>
      <c r="TWW51" s="16"/>
      <c r="TWX51" s="16"/>
      <c r="TWY51" s="16"/>
      <c r="TWZ51" s="16"/>
      <c r="TXA51" s="16"/>
      <c r="TXB51" s="16"/>
      <c r="TXC51" s="16"/>
      <c r="TXD51" s="16"/>
      <c r="TXE51" s="16"/>
      <c r="TXF51" s="16"/>
      <c r="TXG51" s="16"/>
      <c r="TXH51" s="16"/>
      <c r="TXI51" s="16"/>
      <c r="TXJ51" s="16"/>
      <c r="TXK51" s="16"/>
      <c r="TXL51" s="16"/>
      <c r="TXM51" s="16"/>
      <c r="TXN51" s="16"/>
      <c r="TXO51" s="16"/>
      <c r="TXP51" s="16"/>
      <c r="TXQ51" s="16"/>
      <c r="TXR51" s="16"/>
      <c r="TXS51" s="16"/>
      <c r="TXT51" s="16"/>
      <c r="TXU51" s="16"/>
      <c r="TXV51" s="16"/>
      <c r="TXW51" s="16"/>
      <c r="TXX51" s="16"/>
      <c r="TXY51" s="16"/>
      <c r="TXZ51" s="16"/>
      <c r="TYA51" s="16"/>
      <c r="TYB51" s="16"/>
      <c r="TYC51" s="16"/>
      <c r="TYD51" s="16"/>
      <c r="TYE51" s="16"/>
      <c r="TYF51" s="16"/>
      <c r="TYG51" s="16"/>
      <c r="TYH51" s="16"/>
      <c r="TYI51" s="16"/>
      <c r="TYJ51" s="16"/>
      <c r="TYK51" s="16"/>
      <c r="TYL51" s="16"/>
      <c r="TYM51" s="16"/>
      <c r="TYN51" s="16"/>
      <c r="TYO51" s="16"/>
      <c r="TYP51" s="16"/>
      <c r="TYQ51" s="16"/>
      <c r="TYR51" s="16"/>
      <c r="TYS51" s="16"/>
      <c r="TYT51" s="16"/>
      <c r="TYU51" s="16"/>
      <c r="TYV51" s="16"/>
      <c r="TYW51" s="16"/>
      <c r="TYX51" s="16"/>
      <c r="TYY51" s="16"/>
      <c r="TYZ51" s="16"/>
      <c r="TZA51" s="16"/>
      <c r="TZB51" s="16"/>
      <c r="TZC51" s="16"/>
      <c r="TZD51" s="16"/>
      <c r="TZE51" s="16"/>
      <c r="TZF51" s="16"/>
      <c r="TZG51" s="16"/>
      <c r="TZH51" s="16"/>
      <c r="TZI51" s="16"/>
      <c r="TZJ51" s="16"/>
      <c r="TZK51" s="16"/>
      <c r="TZL51" s="16"/>
      <c r="TZM51" s="16"/>
      <c r="TZN51" s="16"/>
      <c r="TZO51" s="16"/>
      <c r="TZP51" s="16"/>
      <c r="TZQ51" s="16"/>
      <c r="TZR51" s="16"/>
      <c r="TZS51" s="16"/>
      <c r="TZT51" s="16"/>
      <c r="TZU51" s="16"/>
      <c r="TZV51" s="16"/>
      <c r="TZW51" s="16"/>
      <c r="TZX51" s="16"/>
      <c r="TZY51" s="16"/>
      <c r="TZZ51" s="16"/>
      <c r="UAA51" s="16"/>
      <c r="UAB51" s="16"/>
      <c r="UAC51" s="16"/>
      <c r="UAD51" s="16"/>
      <c r="UAE51" s="16"/>
      <c r="UAF51" s="16"/>
      <c r="UAG51" s="16"/>
      <c r="UAH51" s="16"/>
      <c r="UAI51" s="16"/>
      <c r="UAJ51" s="16"/>
      <c r="UAK51" s="16"/>
      <c r="UAL51" s="16"/>
      <c r="UAM51" s="16"/>
      <c r="UAN51" s="16"/>
      <c r="UAO51" s="16"/>
      <c r="UAP51" s="16"/>
      <c r="UAQ51" s="16"/>
      <c r="UAR51" s="16"/>
      <c r="UAS51" s="16"/>
      <c r="UAT51" s="16"/>
      <c r="UAU51" s="16"/>
      <c r="UAV51" s="16"/>
      <c r="UAW51" s="16"/>
      <c r="UAX51" s="16"/>
      <c r="UAY51" s="16"/>
      <c r="UAZ51" s="16"/>
      <c r="UBA51" s="16"/>
      <c r="UBB51" s="16"/>
      <c r="UBC51" s="16"/>
      <c r="UBD51" s="16"/>
      <c r="UBE51" s="16"/>
      <c r="UBF51" s="16"/>
      <c r="UBG51" s="16"/>
      <c r="UBH51" s="16"/>
      <c r="UBI51" s="16"/>
      <c r="UBJ51" s="16"/>
      <c r="UBK51" s="16"/>
      <c r="UBL51" s="16"/>
      <c r="UBM51" s="16"/>
      <c r="UBN51" s="16"/>
      <c r="UBO51" s="16"/>
      <c r="UBP51" s="16"/>
      <c r="UBQ51" s="16"/>
      <c r="UBR51" s="16"/>
      <c r="UBS51" s="16"/>
      <c r="UBT51" s="16"/>
      <c r="UBU51" s="16"/>
      <c r="UBV51" s="16"/>
      <c r="UBW51" s="16"/>
      <c r="UBX51" s="16"/>
      <c r="UBY51" s="16"/>
      <c r="UBZ51" s="16"/>
      <c r="UCA51" s="16"/>
      <c r="UCB51" s="16"/>
      <c r="UCC51" s="16"/>
      <c r="UCD51" s="16"/>
      <c r="UCE51" s="16"/>
      <c r="UCF51" s="16"/>
      <c r="UCG51" s="16"/>
      <c r="UCH51" s="16"/>
      <c r="UCI51" s="16"/>
      <c r="UCJ51" s="16"/>
      <c r="UCK51" s="16"/>
      <c r="UCL51" s="16"/>
      <c r="UCM51" s="16"/>
      <c r="UCN51" s="16"/>
      <c r="UCO51" s="16"/>
      <c r="UCP51" s="16"/>
      <c r="UCQ51" s="16"/>
      <c r="UCR51" s="16"/>
      <c r="UCS51" s="16"/>
      <c r="UCT51" s="16"/>
      <c r="UCU51" s="16"/>
      <c r="UCV51" s="16"/>
      <c r="UCW51" s="16"/>
      <c r="UCX51" s="16"/>
      <c r="UCY51" s="16"/>
      <c r="UCZ51" s="16"/>
      <c r="UDA51" s="16"/>
      <c r="UDB51" s="16"/>
      <c r="UDC51" s="16"/>
      <c r="UDD51" s="16"/>
      <c r="UDE51" s="16"/>
      <c r="UDF51" s="16"/>
      <c r="UDG51" s="16"/>
      <c r="UDH51" s="16"/>
      <c r="UDI51" s="16"/>
      <c r="UDJ51" s="16"/>
      <c r="UDK51" s="16"/>
      <c r="UDL51" s="16"/>
      <c r="UDM51" s="16"/>
      <c r="UDN51" s="16"/>
      <c r="UDO51" s="16"/>
      <c r="UDP51" s="16"/>
      <c r="UDQ51" s="16"/>
      <c r="UDR51" s="16"/>
      <c r="UDS51" s="16"/>
      <c r="UDT51" s="16"/>
      <c r="UDU51" s="16"/>
      <c r="UDV51" s="16"/>
      <c r="UDW51" s="16"/>
      <c r="UDX51" s="16"/>
      <c r="UDY51" s="16"/>
      <c r="UDZ51" s="16"/>
      <c r="UEA51" s="16"/>
      <c r="UEB51" s="16"/>
      <c r="UEC51" s="16"/>
      <c r="UED51" s="16"/>
      <c r="UEE51" s="16"/>
      <c r="UEF51" s="16"/>
      <c r="UEG51" s="16"/>
      <c r="UEH51" s="16"/>
      <c r="UEI51" s="16"/>
      <c r="UEJ51" s="16"/>
      <c r="UEK51" s="16"/>
      <c r="UEL51" s="16"/>
      <c r="UEM51" s="16"/>
      <c r="UEN51" s="16"/>
      <c r="UEO51" s="16"/>
      <c r="UEP51" s="16"/>
      <c r="UEQ51" s="16"/>
      <c r="UER51" s="16"/>
      <c r="UES51" s="16"/>
      <c r="UET51" s="16"/>
      <c r="UEU51" s="16"/>
      <c r="UEV51" s="16"/>
      <c r="UEW51" s="16"/>
      <c r="UEX51" s="16"/>
      <c r="UEY51" s="16"/>
      <c r="UEZ51" s="16"/>
      <c r="UFA51" s="16"/>
      <c r="UFB51" s="16"/>
      <c r="UFC51" s="16"/>
      <c r="UFD51" s="16"/>
      <c r="UFE51" s="16"/>
      <c r="UFF51" s="16"/>
      <c r="UFG51" s="16"/>
      <c r="UFH51" s="16"/>
      <c r="UFI51" s="16"/>
      <c r="UFJ51" s="16"/>
      <c r="UFK51" s="16"/>
      <c r="UFL51" s="16"/>
      <c r="UFM51" s="16"/>
      <c r="UFN51" s="16"/>
      <c r="UFO51" s="16"/>
      <c r="UFP51" s="16"/>
      <c r="UFQ51" s="16"/>
      <c r="UFR51" s="16"/>
      <c r="UFS51" s="16"/>
      <c r="UFT51" s="16"/>
      <c r="UFU51" s="16"/>
      <c r="UFV51" s="16"/>
      <c r="UFW51" s="16"/>
      <c r="UFX51" s="16"/>
      <c r="UFY51" s="16"/>
      <c r="UFZ51" s="16"/>
      <c r="UGA51" s="16"/>
      <c r="UGB51" s="16"/>
      <c r="UGC51" s="16"/>
      <c r="UGD51" s="16"/>
      <c r="UGE51" s="16"/>
      <c r="UGF51" s="16"/>
      <c r="UGG51" s="16"/>
      <c r="UGH51" s="16"/>
      <c r="UGI51" s="16"/>
      <c r="UGJ51" s="16"/>
      <c r="UGK51" s="16"/>
      <c r="UGL51" s="16"/>
      <c r="UGM51" s="16"/>
      <c r="UGN51" s="16"/>
      <c r="UGO51" s="16"/>
      <c r="UGP51" s="16"/>
      <c r="UGQ51" s="16"/>
      <c r="UGR51" s="16"/>
      <c r="UGS51" s="16"/>
      <c r="UGT51" s="16"/>
      <c r="UGU51" s="16"/>
      <c r="UGV51" s="16"/>
      <c r="UGW51" s="16"/>
      <c r="UGX51" s="16"/>
      <c r="UGY51" s="16"/>
      <c r="UGZ51" s="16"/>
      <c r="UHA51" s="16"/>
      <c r="UHB51" s="16"/>
      <c r="UHC51" s="16"/>
      <c r="UHD51" s="16"/>
      <c r="UHE51" s="16"/>
      <c r="UHF51" s="16"/>
      <c r="UHG51" s="16"/>
      <c r="UHH51" s="16"/>
      <c r="UHI51" s="16"/>
      <c r="UHJ51" s="16"/>
      <c r="UHK51" s="16"/>
      <c r="UHL51" s="16"/>
      <c r="UHM51" s="16"/>
      <c r="UHN51" s="16"/>
      <c r="UHO51" s="16"/>
      <c r="UHP51" s="16"/>
      <c r="UHQ51" s="16"/>
      <c r="UHR51" s="16"/>
      <c r="UHS51" s="16"/>
      <c r="UHT51" s="16"/>
      <c r="UHU51" s="16"/>
      <c r="UHV51" s="16"/>
      <c r="UHW51" s="16"/>
      <c r="UHX51" s="16"/>
      <c r="UHY51" s="16"/>
      <c r="UHZ51" s="16"/>
      <c r="UIA51" s="16"/>
      <c r="UIB51" s="16"/>
      <c r="UIC51" s="16"/>
      <c r="UID51" s="16"/>
      <c r="UIE51" s="16"/>
      <c r="UIF51" s="16"/>
      <c r="UIG51" s="16"/>
      <c r="UIH51" s="16"/>
      <c r="UII51" s="16"/>
      <c r="UIJ51" s="16"/>
      <c r="UIK51" s="16"/>
      <c r="UIL51" s="16"/>
      <c r="UIM51" s="16"/>
      <c r="UIN51" s="16"/>
      <c r="UIO51" s="16"/>
      <c r="UIP51" s="16"/>
      <c r="UIQ51" s="16"/>
      <c r="UIR51" s="16"/>
      <c r="UIS51" s="16"/>
      <c r="UIT51" s="16"/>
      <c r="UIU51" s="16"/>
      <c r="UIV51" s="16"/>
      <c r="UIW51" s="16"/>
      <c r="UIX51" s="16"/>
      <c r="UIY51" s="16"/>
      <c r="UIZ51" s="16"/>
      <c r="UJA51" s="16"/>
      <c r="UJB51" s="16"/>
      <c r="UJC51" s="16"/>
      <c r="UJD51" s="16"/>
      <c r="UJE51" s="16"/>
      <c r="UJF51" s="16"/>
      <c r="UJG51" s="16"/>
      <c r="UJH51" s="16"/>
      <c r="UJI51" s="16"/>
      <c r="UJJ51" s="16"/>
      <c r="UJK51" s="16"/>
      <c r="UJL51" s="16"/>
      <c r="UJM51" s="16"/>
      <c r="UJN51" s="16"/>
      <c r="UJO51" s="16"/>
      <c r="UJP51" s="16"/>
      <c r="UJQ51" s="16"/>
      <c r="UJR51" s="16"/>
      <c r="UJS51" s="16"/>
      <c r="UJT51" s="16"/>
      <c r="UJU51" s="16"/>
      <c r="UJV51" s="16"/>
      <c r="UJW51" s="16"/>
      <c r="UJX51" s="16"/>
      <c r="UJY51" s="16"/>
      <c r="UJZ51" s="16"/>
      <c r="UKA51" s="16"/>
      <c r="UKB51" s="16"/>
      <c r="UKC51" s="16"/>
      <c r="UKD51" s="16"/>
      <c r="UKE51" s="16"/>
      <c r="UKF51" s="16"/>
      <c r="UKG51" s="16"/>
      <c r="UKH51" s="16"/>
      <c r="UKI51" s="16"/>
      <c r="UKJ51" s="16"/>
      <c r="UKK51" s="16"/>
      <c r="UKL51" s="16"/>
      <c r="UKM51" s="16"/>
      <c r="UKN51" s="16"/>
      <c r="UKO51" s="16"/>
      <c r="UKP51" s="16"/>
      <c r="UKQ51" s="16"/>
      <c r="UKR51" s="16"/>
      <c r="UKS51" s="16"/>
      <c r="UKT51" s="16"/>
      <c r="UKU51" s="16"/>
      <c r="UKV51" s="16"/>
      <c r="UKW51" s="16"/>
      <c r="UKX51" s="16"/>
      <c r="UKY51" s="16"/>
      <c r="UKZ51" s="16"/>
      <c r="ULA51" s="16"/>
      <c r="ULB51" s="16"/>
      <c r="ULC51" s="16"/>
      <c r="ULD51" s="16"/>
      <c r="ULE51" s="16"/>
      <c r="ULF51" s="16"/>
      <c r="ULG51" s="16"/>
      <c r="ULH51" s="16"/>
      <c r="ULI51" s="16"/>
      <c r="ULJ51" s="16"/>
      <c r="ULK51" s="16"/>
      <c r="ULL51" s="16"/>
      <c r="ULM51" s="16"/>
      <c r="ULN51" s="16"/>
      <c r="ULO51" s="16"/>
      <c r="ULP51" s="16"/>
      <c r="ULQ51" s="16"/>
      <c r="ULR51" s="16"/>
      <c r="ULS51" s="16"/>
      <c r="ULT51" s="16"/>
      <c r="ULU51" s="16"/>
      <c r="ULV51" s="16"/>
      <c r="ULW51" s="16"/>
      <c r="ULX51" s="16"/>
      <c r="ULY51" s="16"/>
      <c r="ULZ51" s="16"/>
      <c r="UMA51" s="16"/>
      <c r="UMB51" s="16"/>
      <c r="UMC51" s="16"/>
      <c r="UMD51" s="16"/>
      <c r="UME51" s="16"/>
      <c r="UMF51" s="16"/>
      <c r="UMG51" s="16"/>
      <c r="UMH51" s="16"/>
      <c r="UMI51" s="16"/>
      <c r="UMJ51" s="16"/>
      <c r="UMK51" s="16"/>
      <c r="UML51" s="16"/>
      <c r="UMM51" s="16"/>
      <c r="UMN51" s="16"/>
      <c r="UMO51" s="16"/>
      <c r="UMP51" s="16"/>
      <c r="UMQ51" s="16"/>
      <c r="UMR51" s="16"/>
      <c r="UMS51" s="16"/>
      <c r="UMT51" s="16"/>
      <c r="UMU51" s="16"/>
      <c r="UMV51" s="16"/>
      <c r="UMW51" s="16"/>
      <c r="UMX51" s="16"/>
      <c r="UMY51" s="16"/>
      <c r="UMZ51" s="16"/>
      <c r="UNA51" s="16"/>
      <c r="UNB51" s="16"/>
      <c r="UNC51" s="16"/>
      <c r="UND51" s="16"/>
      <c r="UNE51" s="16"/>
      <c r="UNF51" s="16"/>
      <c r="UNG51" s="16"/>
      <c r="UNH51" s="16"/>
      <c r="UNI51" s="16"/>
      <c r="UNJ51" s="16"/>
      <c r="UNK51" s="16"/>
      <c r="UNL51" s="16"/>
      <c r="UNM51" s="16"/>
      <c r="UNN51" s="16"/>
      <c r="UNO51" s="16"/>
      <c r="UNP51" s="16"/>
      <c r="UNQ51" s="16"/>
      <c r="UNR51" s="16"/>
      <c r="UNS51" s="16"/>
      <c r="UNT51" s="16"/>
      <c r="UNU51" s="16"/>
      <c r="UNV51" s="16"/>
      <c r="UNW51" s="16"/>
      <c r="UNX51" s="16"/>
      <c r="UNY51" s="16"/>
      <c r="UNZ51" s="16"/>
      <c r="UOA51" s="16"/>
      <c r="UOB51" s="16"/>
      <c r="UOC51" s="16"/>
      <c r="UOD51" s="16"/>
      <c r="UOE51" s="16"/>
      <c r="UOF51" s="16"/>
      <c r="UOG51" s="16"/>
      <c r="UOH51" s="16"/>
      <c r="UOI51" s="16"/>
      <c r="UOJ51" s="16"/>
      <c r="UOK51" s="16"/>
      <c r="UOL51" s="16"/>
      <c r="UOM51" s="16"/>
      <c r="UON51" s="16"/>
      <c r="UOO51" s="16"/>
      <c r="UOP51" s="16"/>
      <c r="UOQ51" s="16"/>
      <c r="UOR51" s="16"/>
      <c r="UOS51" s="16"/>
      <c r="UOT51" s="16"/>
      <c r="UOU51" s="16"/>
      <c r="UOV51" s="16"/>
      <c r="UOW51" s="16"/>
      <c r="UOX51" s="16"/>
      <c r="UOY51" s="16"/>
      <c r="UOZ51" s="16"/>
      <c r="UPA51" s="16"/>
      <c r="UPB51" s="16"/>
      <c r="UPC51" s="16"/>
      <c r="UPD51" s="16"/>
      <c r="UPE51" s="16"/>
      <c r="UPF51" s="16"/>
      <c r="UPG51" s="16"/>
      <c r="UPH51" s="16"/>
      <c r="UPI51" s="16"/>
      <c r="UPJ51" s="16"/>
      <c r="UPK51" s="16"/>
      <c r="UPL51" s="16"/>
      <c r="UPM51" s="16"/>
      <c r="UPN51" s="16"/>
      <c r="UPO51" s="16"/>
      <c r="UPP51" s="16"/>
      <c r="UPQ51" s="16"/>
      <c r="UPR51" s="16"/>
      <c r="UPS51" s="16"/>
      <c r="UPT51" s="16"/>
      <c r="UPU51" s="16"/>
      <c r="UPV51" s="16"/>
      <c r="UPW51" s="16"/>
      <c r="UPX51" s="16"/>
      <c r="UPY51" s="16"/>
      <c r="UPZ51" s="16"/>
      <c r="UQA51" s="16"/>
      <c r="UQB51" s="16"/>
      <c r="UQC51" s="16"/>
      <c r="UQD51" s="16"/>
      <c r="UQE51" s="16"/>
      <c r="UQF51" s="16"/>
      <c r="UQG51" s="16"/>
      <c r="UQH51" s="16"/>
      <c r="UQI51" s="16"/>
      <c r="UQJ51" s="16"/>
      <c r="UQK51" s="16"/>
      <c r="UQL51" s="16"/>
      <c r="UQM51" s="16"/>
      <c r="UQN51" s="16"/>
      <c r="UQO51" s="16"/>
      <c r="UQP51" s="16"/>
      <c r="UQQ51" s="16"/>
      <c r="UQR51" s="16"/>
      <c r="UQS51" s="16"/>
      <c r="UQT51" s="16"/>
      <c r="UQU51" s="16"/>
      <c r="UQV51" s="16"/>
      <c r="UQW51" s="16"/>
      <c r="UQX51" s="16"/>
      <c r="UQY51" s="16"/>
      <c r="UQZ51" s="16"/>
      <c r="URA51" s="16"/>
      <c r="URB51" s="16"/>
      <c r="URC51" s="16"/>
      <c r="URD51" s="16"/>
      <c r="URE51" s="16"/>
      <c r="URF51" s="16"/>
      <c r="URG51" s="16"/>
      <c r="URH51" s="16"/>
      <c r="URI51" s="16"/>
      <c r="URJ51" s="16"/>
      <c r="URK51" s="16"/>
      <c r="URL51" s="16"/>
      <c r="URM51" s="16"/>
      <c r="URN51" s="16"/>
      <c r="URO51" s="16"/>
      <c r="URP51" s="16"/>
      <c r="URQ51" s="16"/>
      <c r="URR51" s="16"/>
      <c r="URS51" s="16"/>
      <c r="URT51" s="16"/>
      <c r="URU51" s="16"/>
      <c r="URV51" s="16"/>
      <c r="URW51" s="16"/>
      <c r="URX51" s="16"/>
      <c r="URY51" s="16"/>
      <c r="URZ51" s="16"/>
      <c r="USA51" s="16"/>
      <c r="USB51" s="16"/>
      <c r="USC51" s="16"/>
      <c r="USD51" s="16"/>
      <c r="USE51" s="16"/>
      <c r="USF51" s="16"/>
      <c r="USG51" s="16"/>
      <c r="USH51" s="16"/>
      <c r="USI51" s="16"/>
      <c r="USJ51" s="16"/>
      <c r="USK51" s="16"/>
      <c r="USL51" s="16"/>
      <c r="USM51" s="16"/>
      <c r="USN51" s="16"/>
      <c r="USO51" s="16"/>
      <c r="USP51" s="16"/>
      <c r="USQ51" s="16"/>
      <c r="USR51" s="16"/>
      <c r="USS51" s="16"/>
      <c r="UST51" s="16"/>
      <c r="USU51" s="16"/>
      <c r="USV51" s="16"/>
      <c r="USW51" s="16"/>
      <c r="USX51" s="16"/>
      <c r="USY51" s="16"/>
      <c r="USZ51" s="16"/>
      <c r="UTA51" s="16"/>
      <c r="UTB51" s="16"/>
      <c r="UTC51" s="16"/>
      <c r="UTD51" s="16"/>
      <c r="UTE51" s="16"/>
      <c r="UTF51" s="16"/>
      <c r="UTG51" s="16"/>
      <c r="UTH51" s="16"/>
      <c r="UTI51" s="16"/>
      <c r="UTJ51" s="16"/>
      <c r="UTK51" s="16"/>
      <c r="UTL51" s="16"/>
      <c r="UTM51" s="16"/>
      <c r="UTN51" s="16"/>
      <c r="UTO51" s="16"/>
      <c r="UTP51" s="16"/>
      <c r="UTQ51" s="16"/>
      <c r="UTR51" s="16"/>
      <c r="UTS51" s="16"/>
      <c r="UTT51" s="16"/>
      <c r="UTU51" s="16"/>
      <c r="UTV51" s="16"/>
      <c r="UTW51" s="16"/>
      <c r="UTX51" s="16"/>
      <c r="UTY51" s="16"/>
      <c r="UTZ51" s="16"/>
      <c r="UUA51" s="16"/>
      <c r="UUB51" s="16"/>
      <c r="UUC51" s="16"/>
      <c r="UUD51" s="16"/>
      <c r="UUE51" s="16"/>
      <c r="UUF51" s="16"/>
      <c r="UUG51" s="16"/>
      <c r="UUH51" s="16"/>
      <c r="UUI51" s="16"/>
      <c r="UUJ51" s="16"/>
      <c r="UUK51" s="16"/>
      <c r="UUL51" s="16"/>
      <c r="UUM51" s="16"/>
      <c r="UUN51" s="16"/>
      <c r="UUO51" s="16"/>
      <c r="UUP51" s="16"/>
      <c r="UUQ51" s="16"/>
      <c r="UUR51" s="16"/>
      <c r="UUS51" s="16"/>
      <c r="UUT51" s="16"/>
      <c r="UUU51" s="16"/>
      <c r="UUV51" s="16"/>
      <c r="UUW51" s="16"/>
      <c r="UUX51" s="16"/>
      <c r="UUY51" s="16"/>
      <c r="UUZ51" s="16"/>
      <c r="UVA51" s="16"/>
      <c r="UVB51" s="16"/>
      <c r="UVC51" s="16"/>
      <c r="UVD51" s="16"/>
      <c r="UVE51" s="16"/>
      <c r="UVF51" s="16"/>
      <c r="UVG51" s="16"/>
      <c r="UVH51" s="16"/>
      <c r="UVI51" s="16"/>
      <c r="UVJ51" s="16"/>
      <c r="UVK51" s="16"/>
      <c r="UVL51" s="16"/>
      <c r="UVM51" s="16"/>
      <c r="UVN51" s="16"/>
      <c r="UVO51" s="16"/>
      <c r="UVP51" s="16"/>
      <c r="UVQ51" s="16"/>
      <c r="UVR51" s="16"/>
      <c r="UVS51" s="16"/>
      <c r="UVT51" s="16"/>
      <c r="UVU51" s="16"/>
      <c r="UVV51" s="16"/>
      <c r="UVW51" s="16"/>
      <c r="UVX51" s="16"/>
      <c r="UVY51" s="16"/>
      <c r="UVZ51" s="16"/>
      <c r="UWA51" s="16"/>
      <c r="UWB51" s="16"/>
      <c r="UWC51" s="16"/>
      <c r="UWD51" s="16"/>
      <c r="UWE51" s="16"/>
      <c r="UWF51" s="16"/>
      <c r="UWG51" s="16"/>
      <c r="UWH51" s="16"/>
      <c r="UWI51" s="16"/>
      <c r="UWJ51" s="16"/>
      <c r="UWK51" s="16"/>
      <c r="UWL51" s="16"/>
      <c r="UWM51" s="16"/>
      <c r="UWN51" s="16"/>
      <c r="UWO51" s="16"/>
      <c r="UWP51" s="16"/>
      <c r="UWQ51" s="16"/>
      <c r="UWR51" s="16"/>
      <c r="UWS51" s="16"/>
      <c r="UWT51" s="16"/>
      <c r="UWU51" s="16"/>
      <c r="UWV51" s="16"/>
      <c r="UWW51" s="16"/>
      <c r="UWX51" s="16"/>
      <c r="UWY51" s="16"/>
      <c r="UWZ51" s="16"/>
      <c r="UXA51" s="16"/>
      <c r="UXB51" s="16"/>
      <c r="UXC51" s="16"/>
      <c r="UXD51" s="16"/>
      <c r="UXE51" s="16"/>
      <c r="UXF51" s="16"/>
      <c r="UXG51" s="16"/>
      <c r="UXH51" s="16"/>
      <c r="UXI51" s="16"/>
      <c r="UXJ51" s="16"/>
      <c r="UXK51" s="16"/>
      <c r="UXL51" s="16"/>
      <c r="UXM51" s="16"/>
      <c r="UXN51" s="16"/>
      <c r="UXO51" s="16"/>
      <c r="UXP51" s="16"/>
      <c r="UXQ51" s="16"/>
      <c r="UXR51" s="16"/>
      <c r="UXS51" s="16"/>
      <c r="UXT51" s="16"/>
      <c r="UXU51" s="16"/>
      <c r="UXV51" s="16"/>
      <c r="UXW51" s="16"/>
      <c r="UXX51" s="16"/>
      <c r="UXY51" s="16"/>
      <c r="UXZ51" s="16"/>
      <c r="UYA51" s="16"/>
      <c r="UYB51" s="16"/>
      <c r="UYC51" s="16"/>
      <c r="UYD51" s="16"/>
      <c r="UYE51" s="16"/>
      <c r="UYF51" s="16"/>
      <c r="UYG51" s="16"/>
      <c r="UYH51" s="16"/>
      <c r="UYI51" s="16"/>
      <c r="UYJ51" s="16"/>
      <c r="UYK51" s="16"/>
      <c r="UYL51" s="16"/>
      <c r="UYM51" s="16"/>
      <c r="UYN51" s="16"/>
      <c r="UYO51" s="16"/>
      <c r="UYP51" s="16"/>
      <c r="UYQ51" s="16"/>
      <c r="UYR51" s="16"/>
      <c r="UYS51" s="16"/>
      <c r="UYT51" s="16"/>
      <c r="UYU51" s="16"/>
      <c r="UYV51" s="16"/>
      <c r="UYW51" s="16"/>
      <c r="UYX51" s="16"/>
      <c r="UYY51" s="16"/>
      <c r="UYZ51" s="16"/>
      <c r="UZA51" s="16"/>
      <c r="UZB51" s="16"/>
      <c r="UZC51" s="16"/>
      <c r="UZD51" s="16"/>
      <c r="UZE51" s="16"/>
      <c r="UZF51" s="16"/>
      <c r="UZG51" s="16"/>
      <c r="UZH51" s="16"/>
      <c r="UZI51" s="16"/>
      <c r="UZJ51" s="16"/>
      <c r="UZK51" s="16"/>
      <c r="UZL51" s="16"/>
      <c r="UZM51" s="16"/>
      <c r="UZN51" s="16"/>
      <c r="UZO51" s="16"/>
      <c r="UZP51" s="16"/>
      <c r="UZQ51" s="16"/>
      <c r="UZR51" s="16"/>
      <c r="UZS51" s="16"/>
      <c r="UZT51" s="16"/>
      <c r="UZU51" s="16"/>
      <c r="UZV51" s="16"/>
      <c r="UZW51" s="16"/>
      <c r="UZX51" s="16"/>
      <c r="UZY51" s="16"/>
      <c r="UZZ51" s="16"/>
      <c r="VAA51" s="16"/>
      <c r="VAB51" s="16"/>
      <c r="VAC51" s="16"/>
      <c r="VAD51" s="16"/>
      <c r="VAE51" s="16"/>
      <c r="VAF51" s="16"/>
      <c r="VAG51" s="16"/>
      <c r="VAH51" s="16"/>
      <c r="VAI51" s="16"/>
      <c r="VAJ51" s="16"/>
      <c r="VAK51" s="16"/>
      <c r="VAL51" s="16"/>
      <c r="VAM51" s="16"/>
      <c r="VAN51" s="16"/>
      <c r="VAO51" s="16"/>
      <c r="VAP51" s="16"/>
      <c r="VAQ51" s="16"/>
      <c r="VAR51" s="16"/>
      <c r="VAS51" s="16"/>
      <c r="VAT51" s="16"/>
      <c r="VAU51" s="16"/>
      <c r="VAV51" s="16"/>
      <c r="VAW51" s="16"/>
      <c r="VAX51" s="16"/>
      <c r="VAY51" s="16"/>
      <c r="VAZ51" s="16"/>
      <c r="VBA51" s="16"/>
      <c r="VBB51" s="16"/>
      <c r="VBC51" s="16"/>
      <c r="VBD51" s="16"/>
      <c r="VBE51" s="16"/>
      <c r="VBF51" s="16"/>
      <c r="VBG51" s="16"/>
      <c r="VBH51" s="16"/>
      <c r="VBI51" s="16"/>
      <c r="VBJ51" s="16"/>
      <c r="VBK51" s="16"/>
      <c r="VBL51" s="16"/>
      <c r="VBM51" s="16"/>
      <c r="VBN51" s="16"/>
      <c r="VBO51" s="16"/>
      <c r="VBP51" s="16"/>
      <c r="VBQ51" s="16"/>
      <c r="VBR51" s="16"/>
      <c r="VBS51" s="16"/>
      <c r="VBT51" s="16"/>
      <c r="VBU51" s="16"/>
      <c r="VBV51" s="16"/>
      <c r="VBW51" s="16"/>
      <c r="VBX51" s="16"/>
      <c r="VBY51" s="16"/>
      <c r="VBZ51" s="16"/>
      <c r="VCA51" s="16"/>
      <c r="VCB51" s="16"/>
      <c r="VCC51" s="16"/>
      <c r="VCD51" s="16"/>
      <c r="VCE51" s="16"/>
      <c r="VCF51" s="16"/>
      <c r="VCG51" s="16"/>
      <c r="VCH51" s="16"/>
      <c r="VCI51" s="16"/>
      <c r="VCJ51" s="16"/>
      <c r="VCK51" s="16"/>
      <c r="VCL51" s="16"/>
      <c r="VCM51" s="16"/>
      <c r="VCN51" s="16"/>
      <c r="VCO51" s="16"/>
      <c r="VCP51" s="16"/>
      <c r="VCQ51" s="16"/>
      <c r="VCR51" s="16"/>
      <c r="VCS51" s="16"/>
      <c r="VCT51" s="16"/>
      <c r="VCU51" s="16"/>
      <c r="VCV51" s="16"/>
      <c r="VCW51" s="16"/>
      <c r="VCX51" s="16"/>
      <c r="VCY51" s="16"/>
      <c r="VCZ51" s="16"/>
      <c r="VDA51" s="16"/>
      <c r="VDB51" s="16"/>
      <c r="VDC51" s="16"/>
      <c r="VDD51" s="16"/>
      <c r="VDE51" s="16"/>
      <c r="VDF51" s="16"/>
      <c r="VDG51" s="16"/>
      <c r="VDH51" s="16"/>
      <c r="VDI51" s="16"/>
      <c r="VDJ51" s="16"/>
      <c r="VDK51" s="16"/>
      <c r="VDL51" s="16"/>
      <c r="VDM51" s="16"/>
      <c r="VDN51" s="16"/>
      <c r="VDO51" s="16"/>
      <c r="VDP51" s="16"/>
      <c r="VDQ51" s="16"/>
      <c r="VDR51" s="16"/>
      <c r="VDS51" s="16"/>
      <c r="VDT51" s="16"/>
      <c r="VDU51" s="16"/>
      <c r="VDV51" s="16"/>
      <c r="VDW51" s="16"/>
      <c r="VDX51" s="16"/>
      <c r="VDY51" s="16"/>
      <c r="VDZ51" s="16"/>
      <c r="VEA51" s="16"/>
      <c r="VEB51" s="16"/>
      <c r="VEC51" s="16"/>
      <c r="VED51" s="16"/>
      <c r="VEE51" s="16"/>
      <c r="VEF51" s="16"/>
      <c r="VEG51" s="16"/>
      <c r="VEH51" s="16"/>
      <c r="VEI51" s="16"/>
      <c r="VEJ51" s="16"/>
      <c r="VEK51" s="16"/>
      <c r="VEL51" s="16"/>
      <c r="VEM51" s="16"/>
      <c r="VEN51" s="16"/>
      <c r="VEO51" s="16"/>
      <c r="VEP51" s="16"/>
      <c r="VEQ51" s="16"/>
      <c r="VER51" s="16"/>
      <c r="VES51" s="16"/>
      <c r="VET51" s="16"/>
      <c r="VEU51" s="16"/>
      <c r="VEV51" s="16"/>
      <c r="VEW51" s="16"/>
      <c r="VEX51" s="16"/>
      <c r="VEY51" s="16"/>
      <c r="VEZ51" s="16"/>
      <c r="VFA51" s="16"/>
      <c r="VFB51" s="16"/>
      <c r="VFC51" s="16"/>
      <c r="VFD51" s="16"/>
      <c r="VFE51" s="16"/>
      <c r="VFF51" s="16"/>
      <c r="VFG51" s="16"/>
      <c r="VFH51" s="16"/>
      <c r="VFI51" s="16"/>
      <c r="VFJ51" s="16"/>
      <c r="VFK51" s="16"/>
      <c r="VFL51" s="16"/>
      <c r="VFM51" s="16"/>
      <c r="VFN51" s="16"/>
      <c r="VFO51" s="16"/>
      <c r="VFP51" s="16"/>
      <c r="VFQ51" s="16"/>
      <c r="VFR51" s="16"/>
      <c r="VFS51" s="16"/>
      <c r="VFT51" s="16"/>
      <c r="VFU51" s="16"/>
      <c r="VFV51" s="16"/>
      <c r="VFW51" s="16"/>
      <c r="VFX51" s="16"/>
      <c r="VFY51" s="16"/>
      <c r="VFZ51" s="16"/>
      <c r="VGA51" s="16"/>
      <c r="VGB51" s="16"/>
      <c r="VGC51" s="16"/>
      <c r="VGD51" s="16"/>
      <c r="VGE51" s="16"/>
      <c r="VGF51" s="16"/>
      <c r="VGG51" s="16"/>
      <c r="VGH51" s="16"/>
      <c r="VGI51" s="16"/>
      <c r="VGJ51" s="16"/>
      <c r="VGK51" s="16"/>
      <c r="VGL51" s="16"/>
      <c r="VGM51" s="16"/>
      <c r="VGN51" s="16"/>
      <c r="VGO51" s="16"/>
      <c r="VGP51" s="16"/>
      <c r="VGQ51" s="16"/>
      <c r="VGR51" s="16"/>
      <c r="VGS51" s="16"/>
      <c r="VGT51" s="16"/>
      <c r="VGU51" s="16"/>
      <c r="VGV51" s="16"/>
      <c r="VGW51" s="16"/>
      <c r="VGX51" s="16"/>
      <c r="VGY51" s="16"/>
      <c r="VGZ51" s="16"/>
      <c r="VHA51" s="16"/>
      <c r="VHB51" s="16"/>
      <c r="VHC51" s="16"/>
      <c r="VHD51" s="16"/>
      <c r="VHE51" s="16"/>
      <c r="VHF51" s="16"/>
      <c r="VHG51" s="16"/>
      <c r="VHH51" s="16"/>
      <c r="VHI51" s="16"/>
      <c r="VHJ51" s="16"/>
      <c r="VHK51" s="16"/>
      <c r="VHL51" s="16"/>
      <c r="VHM51" s="16"/>
      <c r="VHN51" s="16"/>
      <c r="VHO51" s="16"/>
      <c r="VHP51" s="16"/>
      <c r="VHQ51" s="16"/>
      <c r="VHR51" s="16"/>
      <c r="VHS51" s="16"/>
      <c r="VHT51" s="16"/>
      <c r="VHU51" s="16"/>
      <c r="VHV51" s="16"/>
      <c r="VHW51" s="16"/>
      <c r="VHX51" s="16"/>
      <c r="VHY51" s="16"/>
      <c r="VHZ51" s="16"/>
      <c r="VIA51" s="16"/>
      <c r="VIB51" s="16"/>
      <c r="VIC51" s="16"/>
      <c r="VID51" s="16"/>
      <c r="VIE51" s="16"/>
      <c r="VIF51" s="16"/>
      <c r="VIG51" s="16"/>
      <c r="VIH51" s="16"/>
      <c r="VII51" s="16"/>
      <c r="VIJ51" s="16"/>
      <c r="VIK51" s="16"/>
      <c r="VIL51" s="16"/>
      <c r="VIM51" s="16"/>
      <c r="VIN51" s="16"/>
      <c r="VIO51" s="16"/>
      <c r="VIP51" s="16"/>
      <c r="VIQ51" s="16"/>
      <c r="VIR51" s="16"/>
      <c r="VIS51" s="16"/>
      <c r="VIT51" s="16"/>
      <c r="VIU51" s="16"/>
      <c r="VIV51" s="16"/>
      <c r="VIW51" s="16"/>
      <c r="VIX51" s="16"/>
      <c r="VIY51" s="16"/>
      <c r="VIZ51" s="16"/>
      <c r="VJA51" s="16"/>
      <c r="VJB51" s="16"/>
      <c r="VJC51" s="16"/>
      <c r="VJD51" s="16"/>
      <c r="VJE51" s="16"/>
      <c r="VJF51" s="16"/>
      <c r="VJG51" s="16"/>
      <c r="VJH51" s="16"/>
      <c r="VJI51" s="16"/>
      <c r="VJJ51" s="16"/>
      <c r="VJK51" s="16"/>
      <c r="VJL51" s="16"/>
      <c r="VJM51" s="16"/>
      <c r="VJN51" s="16"/>
      <c r="VJO51" s="16"/>
      <c r="VJP51" s="16"/>
      <c r="VJQ51" s="16"/>
      <c r="VJR51" s="16"/>
      <c r="VJS51" s="16"/>
      <c r="VJT51" s="16"/>
      <c r="VJU51" s="16"/>
      <c r="VJV51" s="16"/>
      <c r="VJW51" s="16"/>
      <c r="VJX51" s="16"/>
      <c r="VJY51" s="16"/>
      <c r="VJZ51" s="16"/>
      <c r="VKA51" s="16"/>
      <c r="VKB51" s="16"/>
      <c r="VKC51" s="16"/>
      <c r="VKD51" s="16"/>
      <c r="VKE51" s="16"/>
      <c r="VKF51" s="16"/>
      <c r="VKG51" s="16"/>
      <c r="VKH51" s="16"/>
      <c r="VKI51" s="16"/>
      <c r="VKJ51" s="16"/>
      <c r="VKK51" s="16"/>
      <c r="VKL51" s="16"/>
      <c r="VKM51" s="16"/>
      <c r="VKN51" s="16"/>
      <c r="VKO51" s="16"/>
      <c r="VKP51" s="16"/>
      <c r="VKQ51" s="16"/>
      <c r="VKR51" s="16"/>
      <c r="VKS51" s="16"/>
      <c r="VKT51" s="16"/>
      <c r="VKU51" s="16"/>
      <c r="VKV51" s="16"/>
      <c r="VKW51" s="16"/>
      <c r="VKX51" s="16"/>
      <c r="VKY51" s="16"/>
      <c r="VKZ51" s="16"/>
      <c r="VLA51" s="16"/>
      <c r="VLB51" s="16"/>
      <c r="VLC51" s="16"/>
      <c r="VLD51" s="16"/>
      <c r="VLE51" s="16"/>
      <c r="VLF51" s="16"/>
      <c r="VLG51" s="16"/>
      <c r="VLH51" s="16"/>
      <c r="VLI51" s="16"/>
      <c r="VLJ51" s="16"/>
      <c r="VLK51" s="16"/>
      <c r="VLL51" s="16"/>
      <c r="VLM51" s="16"/>
      <c r="VLN51" s="16"/>
      <c r="VLO51" s="16"/>
      <c r="VLP51" s="16"/>
      <c r="VLQ51" s="16"/>
      <c r="VLR51" s="16"/>
      <c r="VLS51" s="16"/>
      <c r="VLT51" s="16"/>
      <c r="VLU51" s="16"/>
      <c r="VLV51" s="16"/>
      <c r="VLW51" s="16"/>
      <c r="VLX51" s="16"/>
      <c r="VLY51" s="16"/>
      <c r="VLZ51" s="16"/>
      <c r="VMA51" s="16"/>
      <c r="VMB51" s="16"/>
      <c r="VMC51" s="16"/>
      <c r="VMD51" s="16"/>
      <c r="VME51" s="16"/>
      <c r="VMF51" s="16"/>
      <c r="VMG51" s="16"/>
      <c r="VMH51" s="16"/>
      <c r="VMI51" s="16"/>
      <c r="VMJ51" s="16"/>
      <c r="VMK51" s="16"/>
      <c r="VML51" s="16"/>
      <c r="VMM51" s="16"/>
      <c r="VMN51" s="16"/>
      <c r="VMO51" s="16"/>
      <c r="VMP51" s="16"/>
      <c r="VMQ51" s="16"/>
      <c r="VMR51" s="16"/>
      <c r="VMS51" s="16"/>
      <c r="VMT51" s="16"/>
      <c r="VMU51" s="16"/>
      <c r="VMV51" s="16"/>
      <c r="VMW51" s="16"/>
      <c r="VMX51" s="16"/>
      <c r="VMY51" s="16"/>
      <c r="VMZ51" s="16"/>
      <c r="VNA51" s="16"/>
      <c r="VNB51" s="16"/>
      <c r="VNC51" s="16"/>
      <c r="VND51" s="16"/>
      <c r="VNE51" s="16"/>
      <c r="VNF51" s="16"/>
      <c r="VNG51" s="16"/>
      <c r="VNH51" s="16"/>
      <c r="VNI51" s="16"/>
      <c r="VNJ51" s="16"/>
      <c r="VNK51" s="16"/>
      <c r="VNL51" s="16"/>
      <c r="VNM51" s="16"/>
      <c r="VNN51" s="16"/>
      <c r="VNO51" s="16"/>
      <c r="VNP51" s="16"/>
      <c r="VNQ51" s="16"/>
      <c r="VNR51" s="16"/>
      <c r="VNS51" s="16"/>
      <c r="VNT51" s="16"/>
      <c r="VNU51" s="16"/>
      <c r="VNV51" s="16"/>
      <c r="VNW51" s="16"/>
      <c r="VNX51" s="16"/>
      <c r="VNY51" s="16"/>
      <c r="VNZ51" s="16"/>
      <c r="VOA51" s="16"/>
      <c r="VOB51" s="16"/>
      <c r="VOC51" s="16"/>
      <c r="VOD51" s="16"/>
      <c r="VOE51" s="16"/>
      <c r="VOF51" s="16"/>
      <c r="VOG51" s="16"/>
      <c r="VOH51" s="16"/>
      <c r="VOI51" s="16"/>
      <c r="VOJ51" s="16"/>
      <c r="VOK51" s="16"/>
      <c r="VOL51" s="16"/>
      <c r="VOM51" s="16"/>
      <c r="VON51" s="16"/>
      <c r="VOO51" s="16"/>
      <c r="VOP51" s="16"/>
      <c r="VOQ51" s="16"/>
      <c r="VOR51" s="16"/>
      <c r="VOS51" s="16"/>
      <c r="VOT51" s="16"/>
      <c r="VOU51" s="16"/>
      <c r="VOV51" s="16"/>
      <c r="VOW51" s="16"/>
      <c r="VOX51" s="16"/>
      <c r="VOY51" s="16"/>
      <c r="VOZ51" s="16"/>
      <c r="VPA51" s="16"/>
      <c r="VPB51" s="16"/>
      <c r="VPC51" s="16"/>
      <c r="VPD51" s="16"/>
      <c r="VPE51" s="16"/>
      <c r="VPF51" s="16"/>
      <c r="VPG51" s="16"/>
      <c r="VPH51" s="16"/>
      <c r="VPI51" s="16"/>
      <c r="VPJ51" s="16"/>
      <c r="VPK51" s="16"/>
      <c r="VPL51" s="16"/>
      <c r="VPM51" s="16"/>
      <c r="VPN51" s="16"/>
      <c r="VPO51" s="16"/>
      <c r="VPP51" s="16"/>
      <c r="VPQ51" s="16"/>
      <c r="VPR51" s="16"/>
      <c r="VPS51" s="16"/>
      <c r="VPT51" s="16"/>
      <c r="VPU51" s="16"/>
      <c r="VPV51" s="16"/>
      <c r="VPW51" s="16"/>
      <c r="VPX51" s="16"/>
      <c r="VPY51" s="16"/>
      <c r="VPZ51" s="16"/>
      <c r="VQA51" s="16"/>
      <c r="VQB51" s="16"/>
      <c r="VQC51" s="16"/>
      <c r="VQD51" s="16"/>
      <c r="VQE51" s="16"/>
      <c r="VQF51" s="16"/>
      <c r="VQG51" s="16"/>
      <c r="VQH51" s="16"/>
      <c r="VQI51" s="16"/>
      <c r="VQJ51" s="16"/>
      <c r="VQK51" s="16"/>
      <c r="VQL51" s="16"/>
      <c r="VQM51" s="16"/>
      <c r="VQN51" s="16"/>
      <c r="VQO51" s="16"/>
      <c r="VQP51" s="16"/>
      <c r="VQQ51" s="16"/>
      <c r="VQR51" s="16"/>
      <c r="VQS51" s="16"/>
      <c r="VQT51" s="16"/>
      <c r="VQU51" s="16"/>
      <c r="VQV51" s="16"/>
      <c r="VQW51" s="16"/>
      <c r="VQX51" s="16"/>
      <c r="VQY51" s="16"/>
      <c r="VQZ51" s="16"/>
      <c r="VRA51" s="16"/>
      <c r="VRB51" s="16"/>
      <c r="VRC51" s="16"/>
      <c r="VRD51" s="16"/>
      <c r="VRE51" s="16"/>
      <c r="VRF51" s="16"/>
      <c r="VRG51" s="16"/>
      <c r="VRH51" s="16"/>
      <c r="VRI51" s="16"/>
      <c r="VRJ51" s="16"/>
      <c r="VRK51" s="16"/>
      <c r="VRL51" s="16"/>
      <c r="VRM51" s="16"/>
      <c r="VRN51" s="16"/>
      <c r="VRO51" s="16"/>
      <c r="VRP51" s="16"/>
      <c r="VRQ51" s="16"/>
      <c r="VRR51" s="16"/>
      <c r="VRS51" s="16"/>
      <c r="VRT51" s="16"/>
      <c r="VRU51" s="16"/>
      <c r="VRV51" s="16"/>
      <c r="VRW51" s="16"/>
      <c r="VRX51" s="16"/>
      <c r="VRY51" s="16"/>
      <c r="VRZ51" s="16"/>
      <c r="VSA51" s="16"/>
      <c r="VSB51" s="16"/>
      <c r="VSC51" s="16"/>
      <c r="VSD51" s="16"/>
      <c r="VSE51" s="16"/>
      <c r="VSF51" s="16"/>
      <c r="VSG51" s="16"/>
      <c r="VSH51" s="16"/>
      <c r="VSI51" s="16"/>
      <c r="VSJ51" s="16"/>
      <c r="VSK51" s="16"/>
      <c r="VSL51" s="16"/>
      <c r="VSM51" s="16"/>
      <c r="VSN51" s="16"/>
      <c r="VSO51" s="16"/>
      <c r="VSP51" s="16"/>
      <c r="VSQ51" s="16"/>
      <c r="VSR51" s="16"/>
      <c r="VSS51" s="16"/>
      <c r="VST51" s="16"/>
      <c r="VSU51" s="16"/>
      <c r="VSV51" s="16"/>
      <c r="VSW51" s="16"/>
      <c r="VSX51" s="16"/>
      <c r="VSY51" s="16"/>
      <c r="VSZ51" s="16"/>
      <c r="VTA51" s="16"/>
      <c r="VTB51" s="16"/>
      <c r="VTC51" s="16"/>
      <c r="VTD51" s="16"/>
      <c r="VTE51" s="16"/>
      <c r="VTF51" s="16"/>
      <c r="VTG51" s="16"/>
      <c r="VTH51" s="16"/>
      <c r="VTI51" s="16"/>
      <c r="VTJ51" s="16"/>
      <c r="VTK51" s="16"/>
      <c r="VTL51" s="16"/>
      <c r="VTM51" s="16"/>
      <c r="VTN51" s="16"/>
      <c r="VTO51" s="16"/>
      <c r="VTP51" s="16"/>
      <c r="VTQ51" s="16"/>
      <c r="VTR51" s="16"/>
      <c r="VTS51" s="16"/>
      <c r="VTT51" s="16"/>
      <c r="VTU51" s="16"/>
      <c r="VTV51" s="16"/>
      <c r="VTW51" s="16"/>
      <c r="VTX51" s="16"/>
      <c r="VTY51" s="16"/>
      <c r="VTZ51" s="16"/>
      <c r="VUA51" s="16"/>
      <c r="VUB51" s="16"/>
      <c r="VUC51" s="16"/>
      <c r="VUD51" s="16"/>
      <c r="VUE51" s="16"/>
      <c r="VUF51" s="16"/>
      <c r="VUG51" s="16"/>
      <c r="VUH51" s="16"/>
      <c r="VUI51" s="16"/>
      <c r="VUJ51" s="16"/>
      <c r="VUK51" s="16"/>
      <c r="VUL51" s="16"/>
      <c r="VUM51" s="16"/>
      <c r="VUN51" s="16"/>
      <c r="VUO51" s="16"/>
      <c r="VUP51" s="16"/>
      <c r="VUQ51" s="16"/>
      <c r="VUR51" s="16"/>
      <c r="VUS51" s="16"/>
      <c r="VUT51" s="16"/>
      <c r="VUU51" s="16"/>
      <c r="VUV51" s="16"/>
      <c r="VUW51" s="16"/>
      <c r="VUX51" s="16"/>
      <c r="VUY51" s="16"/>
      <c r="VUZ51" s="16"/>
      <c r="VVA51" s="16"/>
      <c r="VVB51" s="16"/>
      <c r="VVC51" s="16"/>
      <c r="VVD51" s="16"/>
      <c r="VVE51" s="16"/>
      <c r="VVF51" s="16"/>
      <c r="VVG51" s="16"/>
      <c r="VVH51" s="16"/>
      <c r="VVI51" s="16"/>
      <c r="VVJ51" s="16"/>
      <c r="VVK51" s="16"/>
      <c r="VVL51" s="16"/>
      <c r="VVM51" s="16"/>
      <c r="VVN51" s="16"/>
      <c r="VVO51" s="16"/>
      <c r="VVP51" s="16"/>
      <c r="VVQ51" s="16"/>
      <c r="VVR51" s="16"/>
      <c r="VVS51" s="16"/>
      <c r="VVT51" s="16"/>
      <c r="VVU51" s="16"/>
      <c r="VVV51" s="16"/>
      <c r="VVW51" s="16"/>
      <c r="VVX51" s="16"/>
      <c r="VVY51" s="16"/>
      <c r="VVZ51" s="16"/>
      <c r="VWA51" s="16"/>
      <c r="VWB51" s="16"/>
      <c r="VWC51" s="16"/>
      <c r="VWD51" s="16"/>
      <c r="VWE51" s="16"/>
      <c r="VWF51" s="16"/>
      <c r="VWG51" s="16"/>
      <c r="VWH51" s="16"/>
      <c r="VWI51" s="16"/>
      <c r="VWJ51" s="16"/>
      <c r="VWK51" s="16"/>
      <c r="VWL51" s="16"/>
      <c r="VWM51" s="16"/>
      <c r="VWN51" s="16"/>
      <c r="VWO51" s="16"/>
      <c r="VWP51" s="16"/>
      <c r="VWQ51" s="16"/>
      <c r="VWR51" s="16"/>
      <c r="VWS51" s="16"/>
      <c r="VWT51" s="16"/>
      <c r="VWU51" s="16"/>
      <c r="VWV51" s="16"/>
      <c r="VWW51" s="16"/>
      <c r="VWX51" s="16"/>
      <c r="VWY51" s="16"/>
      <c r="VWZ51" s="16"/>
      <c r="VXA51" s="16"/>
      <c r="VXB51" s="16"/>
      <c r="VXC51" s="16"/>
      <c r="VXD51" s="16"/>
      <c r="VXE51" s="16"/>
      <c r="VXF51" s="16"/>
      <c r="VXG51" s="16"/>
      <c r="VXH51" s="16"/>
      <c r="VXI51" s="16"/>
      <c r="VXJ51" s="16"/>
      <c r="VXK51" s="16"/>
      <c r="VXL51" s="16"/>
      <c r="VXM51" s="16"/>
      <c r="VXN51" s="16"/>
      <c r="VXO51" s="16"/>
      <c r="VXP51" s="16"/>
      <c r="VXQ51" s="16"/>
      <c r="VXR51" s="16"/>
      <c r="VXS51" s="16"/>
      <c r="VXT51" s="16"/>
      <c r="VXU51" s="16"/>
      <c r="VXV51" s="16"/>
      <c r="VXW51" s="16"/>
      <c r="VXX51" s="16"/>
      <c r="VXY51" s="16"/>
      <c r="VXZ51" s="16"/>
      <c r="VYA51" s="16"/>
      <c r="VYB51" s="16"/>
      <c r="VYC51" s="16"/>
      <c r="VYD51" s="16"/>
      <c r="VYE51" s="16"/>
      <c r="VYF51" s="16"/>
      <c r="VYG51" s="16"/>
      <c r="VYH51" s="16"/>
      <c r="VYI51" s="16"/>
      <c r="VYJ51" s="16"/>
      <c r="VYK51" s="16"/>
      <c r="VYL51" s="16"/>
      <c r="VYM51" s="16"/>
      <c r="VYN51" s="16"/>
      <c r="VYO51" s="16"/>
      <c r="VYP51" s="16"/>
      <c r="VYQ51" s="16"/>
      <c r="VYR51" s="16"/>
      <c r="VYS51" s="16"/>
      <c r="VYT51" s="16"/>
      <c r="VYU51" s="16"/>
      <c r="VYV51" s="16"/>
      <c r="VYW51" s="16"/>
      <c r="VYX51" s="16"/>
      <c r="VYY51" s="16"/>
      <c r="VYZ51" s="16"/>
      <c r="VZA51" s="16"/>
      <c r="VZB51" s="16"/>
      <c r="VZC51" s="16"/>
      <c r="VZD51" s="16"/>
      <c r="VZE51" s="16"/>
      <c r="VZF51" s="16"/>
      <c r="VZG51" s="16"/>
      <c r="VZH51" s="16"/>
      <c r="VZI51" s="16"/>
      <c r="VZJ51" s="16"/>
      <c r="VZK51" s="16"/>
      <c r="VZL51" s="16"/>
      <c r="VZM51" s="16"/>
      <c r="VZN51" s="16"/>
      <c r="VZO51" s="16"/>
      <c r="VZP51" s="16"/>
      <c r="VZQ51" s="16"/>
      <c r="VZR51" s="16"/>
      <c r="VZS51" s="16"/>
      <c r="VZT51" s="16"/>
      <c r="VZU51" s="16"/>
      <c r="VZV51" s="16"/>
      <c r="VZW51" s="16"/>
      <c r="VZX51" s="16"/>
      <c r="VZY51" s="16"/>
      <c r="VZZ51" s="16"/>
      <c r="WAA51" s="16"/>
      <c r="WAB51" s="16"/>
      <c r="WAC51" s="16"/>
      <c r="WAD51" s="16"/>
      <c r="WAE51" s="16"/>
      <c r="WAF51" s="16"/>
      <c r="WAG51" s="16"/>
      <c r="WAH51" s="16"/>
      <c r="WAI51" s="16"/>
      <c r="WAJ51" s="16"/>
      <c r="WAK51" s="16"/>
      <c r="WAL51" s="16"/>
      <c r="WAM51" s="16"/>
      <c r="WAN51" s="16"/>
      <c r="WAO51" s="16"/>
      <c r="WAP51" s="16"/>
      <c r="WAQ51" s="16"/>
      <c r="WAR51" s="16"/>
      <c r="WAS51" s="16"/>
      <c r="WAT51" s="16"/>
      <c r="WAU51" s="16"/>
      <c r="WAV51" s="16"/>
      <c r="WAW51" s="16"/>
      <c r="WAX51" s="16"/>
      <c r="WAY51" s="16"/>
      <c r="WAZ51" s="16"/>
      <c r="WBA51" s="16"/>
      <c r="WBB51" s="16"/>
      <c r="WBC51" s="16"/>
      <c r="WBD51" s="16"/>
      <c r="WBE51" s="16"/>
      <c r="WBF51" s="16"/>
      <c r="WBG51" s="16"/>
      <c r="WBH51" s="16"/>
      <c r="WBI51" s="16"/>
      <c r="WBJ51" s="16"/>
      <c r="WBK51" s="16"/>
      <c r="WBL51" s="16"/>
      <c r="WBM51" s="16"/>
      <c r="WBN51" s="16"/>
      <c r="WBO51" s="16"/>
      <c r="WBP51" s="16"/>
      <c r="WBQ51" s="16"/>
      <c r="WBR51" s="16"/>
      <c r="WBS51" s="16"/>
      <c r="WBT51" s="16"/>
      <c r="WBU51" s="16"/>
      <c r="WBV51" s="16"/>
      <c r="WBW51" s="16"/>
      <c r="WBX51" s="16"/>
      <c r="WBY51" s="16"/>
      <c r="WBZ51" s="16"/>
      <c r="WCA51" s="16"/>
      <c r="WCB51" s="16"/>
      <c r="WCC51" s="16"/>
      <c r="WCD51" s="16"/>
      <c r="WCE51" s="16"/>
      <c r="WCF51" s="16"/>
      <c r="WCG51" s="16"/>
      <c r="WCH51" s="16"/>
      <c r="WCI51" s="16"/>
      <c r="WCJ51" s="16"/>
      <c r="WCK51" s="16"/>
      <c r="WCL51" s="16"/>
      <c r="WCM51" s="16"/>
      <c r="WCN51" s="16"/>
      <c r="WCO51" s="16"/>
      <c r="WCP51" s="16"/>
      <c r="WCQ51" s="16"/>
      <c r="WCR51" s="16"/>
      <c r="WCS51" s="16"/>
      <c r="WCT51" s="16"/>
      <c r="WCU51" s="16"/>
      <c r="WCV51" s="16"/>
      <c r="WCW51" s="16"/>
      <c r="WCX51" s="16"/>
      <c r="WCY51" s="16"/>
      <c r="WCZ51" s="16"/>
      <c r="WDA51" s="16"/>
      <c r="WDB51" s="16"/>
      <c r="WDC51" s="16"/>
      <c r="WDD51" s="16"/>
      <c r="WDE51" s="16"/>
      <c r="WDF51" s="16"/>
      <c r="WDG51" s="16"/>
      <c r="WDH51" s="16"/>
      <c r="WDI51" s="16"/>
      <c r="WDJ51" s="16"/>
      <c r="WDK51" s="16"/>
      <c r="WDL51" s="16"/>
      <c r="WDM51" s="16"/>
      <c r="WDN51" s="16"/>
      <c r="WDO51" s="16"/>
      <c r="WDP51" s="16"/>
      <c r="WDQ51" s="16"/>
      <c r="WDR51" s="16"/>
      <c r="WDS51" s="16"/>
      <c r="WDT51" s="16"/>
      <c r="WDU51" s="16"/>
      <c r="WDV51" s="16"/>
      <c r="WDW51" s="16"/>
      <c r="WDX51" s="16"/>
      <c r="WDY51" s="16"/>
      <c r="WDZ51" s="16"/>
      <c r="WEA51" s="16"/>
      <c r="WEB51" s="16"/>
      <c r="WEC51" s="16"/>
      <c r="WED51" s="16"/>
      <c r="WEE51" s="16"/>
      <c r="WEF51" s="16"/>
      <c r="WEG51" s="16"/>
      <c r="WEH51" s="16"/>
      <c r="WEI51" s="16"/>
      <c r="WEJ51" s="16"/>
      <c r="WEK51" s="16"/>
      <c r="WEL51" s="16"/>
      <c r="WEM51" s="16"/>
      <c r="WEN51" s="16"/>
      <c r="WEO51" s="16"/>
      <c r="WEP51" s="16"/>
      <c r="WEQ51" s="16"/>
      <c r="WER51" s="16"/>
      <c r="WES51" s="16"/>
      <c r="WET51" s="16"/>
      <c r="WEU51" s="16"/>
      <c r="WEV51" s="16"/>
      <c r="WEW51" s="16"/>
      <c r="WEX51" s="16"/>
      <c r="WEY51" s="16"/>
      <c r="WEZ51" s="16"/>
      <c r="WFA51" s="16"/>
      <c r="WFB51" s="16"/>
      <c r="WFC51" s="16"/>
      <c r="WFD51" s="16"/>
      <c r="WFE51" s="16"/>
      <c r="WFF51" s="16"/>
      <c r="WFG51" s="16"/>
      <c r="WFH51" s="16"/>
      <c r="WFI51" s="16"/>
      <c r="WFJ51" s="16"/>
      <c r="WFK51" s="16"/>
      <c r="WFL51" s="16"/>
      <c r="WFM51" s="16"/>
      <c r="WFN51" s="16"/>
      <c r="WFO51" s="16"/>
      <c r="WFP51" s="16"/>
      <c r="WFQ51" s="16"/>
      <c r="WFR51" s="16"/>
      <c r="WFS51" s="16"/>
      <c r="WFT51" s="16"/>
      <c r="WFU51" s="16"/>
      <c r="WFV51" s="16"/>
      <c r="WFW51" s="16"/>
      <c r="WFX51" s="16"/>
      <c r="WFY51" s="16"/>
      <c r="WFZ51" s="16"/>
      <c r="WGA51" s="16"/>
      <c r="WGB51" s="16"/>
      <c r="WGC51" s="16"/>
      <c r="WGD51" s="16"/>
      <c r="WGE51" s="16"/>
      <c r="WGF51" s="16"/>
      <c r="WGG51" s="16"/>
      <c r="WGH51" s="16"/>
      <c r="WGI51" s="16"/>
      <c r="WGJ51" s="16"/>
      <c r="WGK51" s="16"/>
      <c r="WGL51" s="16"/>
      <c r="WGM51" s="16"/>
      <c r="WGN51" s="16"/>
      <c r="WGO51" s="16"/>
      <c r="WGP51" s="16"/>
      <c r="WGQ51" s="16"/>
      <c r="WGR51" s="16"/>
      <c r="WGS51" s="16"/>
      <c r="WGT51" s="16"/>
      <c r="WGU51" s="16"/>
      <c r="WGV51" s="16"/>
      <c r="WGW51" s="16"/>
      <c r="WGX51" s="16"/>
      <c r="WGY51" s="16"/>
      <c r="WGZ51" s="16"/>
      <c r="WHA51" s="16"/>
      <c r="WHB51" s="16"/>
      <c r="WHC51" s="16"/>
      <c r="WHD51" s="16"/>
      <c r="WHE51" s="16"/>
      <c r="WHF51" s="16"/>
      <c r="WHG51" s="16"/>
      <c r="WHH51" s="16"/>
      <c r="WHI51" s="16"/>
      <c r="WHJ51" s="16"/>
      <c r="WHK51" s="16"/>
      <c r="WHL51" s="16"/>
      <c r="WHM51" s="16"/>
      <c r="WHN51" s="16"/>
      <c r="WHO51" s="16"/>
      <c r="WHP51" s="16"/>
      <c r="WHQ51" s="16"/>
      <c r="WHR51" s="16"/>
      <c r="WHS51" s="16"/>
      <c r="WHT51" s="16"/>
      <c r="WHU51" s="16"/>
      <c r="WHV51" s="16"/>
      <c r="WHW51" s="16"/>
      <c r="WHX51" s="16"/>
      <c r="WHY51" s="16"/>
      <c r="WHZ51" s="16"/>
      <c r="WIA51" s="16"/>
      <c r="WIB51" s="16"/>
      <c r="WIC51" s="16"/>
      <c r="WID51" s="16"/>
      <c r="WIE51" s="16"/>
      <c r="WIF51" s="16"/>
      <c r="WIG51" s="16"/>
      <c r="WIH51" s="16"/>
      <c r="WII51" s="16"/>
      <c r="WIJ51" s="16"/>
      <c r="WIK51" s="16"/>
      <c r="WIL51" s="16"/>
      <c r="WIM51" s="16"/>
      <c r="WIN51" s="16"/>
      <c r="WIO51" s="16"/>
      <c r="WIP51" s="16"/>
      <c r="WIQ51" s="16"/>
      <c r="WIR51" s="16"/>
      <c r="WIS51" s="16"/>
      <c r="WIT51" s="16"/>
      <c r="WIU51" s="16"/>
      <c r="WIV51" s="16"/>
      <c r="WIW51" s="16"/>
      <c r="WIX51" s="16"/>
      <c r="WIY51" s="16"/>
      <c r="WIZ51" s="16"/>
      <c r="WJA51" s="16"/>
      <c r="WJB51" s="16"/>
      <c r="WJC51" s="16"/>
      <c r="WJD51" s="16"/>
      <c r="WJE51" s="16"/>
      <c r="WJF51" s="16"/>
      <c r="WJG51" s="16"/>
      <c r="WJH51" s="16"/>
      <c r="WJI51" s="16"/>
      <c r="WJJ51" s="16"/>
      <c r="WJK51" s="16"/>
      <c r="WJL51" s="16"/>
      <c r="WJM51" s="16"/>
      <c r="WJN51" s="16"/>
      <c r="WJO51" s="16"/>
      <c r="WJP51" s="16"/>
      <c r="WJQ51" s="16"/>
      <c r="WJR51" s="16"/>
      <c r="WJS51" s="16"/>
      <c r="WJT51" s="16"/>
      <c r="WJU51" s="16"/>
      <c r="WJV51" s="16"/>
      <c r="WJW51" s="16"/>
      <c r="WJX51" s="16"/>
      <c r="WJY51" s="16"/>
      <c r="WJZ51" s="16"/>
      <c r="WKA51" s="16"/>
      <c r="WKB51" s="16"/>
      <c r="WKC51" s="16"/>
      <c r="WKD51" s="16"/>
      <c r="WKE51" s="16"/>
      <c r="WKF51" s="16"/>
      <c r="WKG51" s="16"/>
      <c r="WKH51" s="16"/>
      <c r="WKI51" s="16"/>
      <c r="WKJ51" s="16"/>
      <c r="WKK51" s="16"/>
      <c r="WKL51" s="16"/>
      <c r="WKM51" s="16"/>
      <c r="WKN51" s="16"/>
      <c r="WKO51" s="16"/>
      <c r="WKP51" s="16"/>
      <c r="WKQ51" s="16"/>
      <c r="WKR51" s="16"/>
      <c r="WKS51" s="16"/>
      <c r="WKT51" s="16"/>
      <c r="WKU51" s="16"/>
      <c r="WKV51" s="16"/>
      <c r="WKW51" s="16"/>
      <c r="WKX51" s="16"/>
      <c r="WKY51" s="16"/>
      <c r="WKZ51" s="16"/>
      <c r="WLA51" s="16"/>
      <c r="WLB51" s="16"/>
      <c r="WLC51" s="16"/>
      <c r="WLD51" s="16"/>
      <c r="WLE51" s="16"/>
      <c r="WLF51" s="16"/>
      <c r="WLG51" s="16"/>
      <c r="WLH51" s="16"/>
      <c r="WLI51" s="16"/>
      <c r="WLJ51" s="16"/>
      <c r="WLK51" s="16"/>
      <c r="WLL51" s="16"/>
      <c r="WLM51" s="16"/>
      <c r="WLN51" s="16"/>
      <c r="WLO51" s="16"/>
      <c r="WLP51" s="16"/>
      <c r="WLQ51" s="16"/>
      <c r="WLR51" s="16"/>
      <c r="WLS51" s="16"/>
      <c r="WLT51" s="16"/>
      <c r="WLU51" s="16"/>
      <c r="WLV51" s="16"/>
      <c r="WLW51" s="16"/>
      <c r="WLX51" s="16"/>
      <c r="WLY51" s="16"/>
      <c r="WLZ51" s="16"/>
      <c r="WMA51" s="16"/>
      <c r="WMB51" s="16"/>
      <c r="WMC51" s="16"/>
      <c r="WMD51" s="16"/>
      <c r="WME51" s="16"/>
      <c r="WMF51" s="16"/>
      <c r="WMG51" s="16"/>
      <c r="WMH51" s="16"/>
      <c r="WMI51" s="16"/>
      <c r="WMJ51" s="16"/>
      <c r="WMK51" s="16"/>
      <c r="WML51" s="16"/>
      <c r="WMM51" s="16"/>
      <c r="WMN51" s="16"/>
      <c r="WMO51" s="16"/>
      <c r="WMP51" s="16"/>
      <c r="WMQ51" s="16"/>
      <c r="WMR51" s="16"/>
      <c r="WMS51" s="16"/>
      <c r="WMT51" s="16"/>
      <c r="WMU51" s="16"/>
      <c r="WMV51" s="16"/>
      <c r="WMW51" s="16"/>
      <c r="WMX51" s="16"/>
      <c r="WMY51" s="16"/>
      <c r="WMZ51" s="16"/>
      <c r="WNA51" s="16"/>
      <c r="WNB51" s="16"/>
      <c r="WNC51" s="16"/>
      <c r="WND51" s="16"/>
      <c r="WNE51" s="16"/>
      <c r="WNF51" s="16"/>
      <c r="WNG51" s="16"/>
      <c r="WNH51" s="16"/>
      <c r="WNI51" s="16"/>
      <c r="WNJ51" s="16"/>
      <c r="WNK51" s="16"/>
      <c r="WNL51" s="16"/>
      <c r="WNM51" s="16"/>
      <c r="WNN51" s="16"/>
      <c r="WNO51" s="16"/>
      <c r="WNP51" s="16"/>
      <c r="WNQ51" s="16"/>
      <c r="WNR51" s="16"/>
      <c r="WNS51" s="16"/>
      <c r="WNT51" s="16"/>
      <c r="WNU51" s="16"/>
      <c r="WNV51" s="16"/>
      <c r="WNW51" s="16"/>
      <c r="WNX51" s="16"/>
      <c r="WNY51" s="16"/>
      <c r="WNZ51" s="16"/>
      <c r="WOA51" s="16"/>
      <c r="WOB51" s="16"/>
      <c r="WOC51" s="16"/>
      <c r="WOD51" s="16"/>
      <c r="WOE51" s="16"/>
      <c r="WOF51" s="16"/>
      <c r="WOG51" s="16"/>
      <c r="WOH51" s="16"/>
      <c r="WOI51" s="16"/>
      <c r="WOJ51" s="16"/>
      <c r="WOK51" s="16"/>
      <c r="WOL51" s="16"/>
      <c r="WOM51" s="16"/>
      <c r="WON51" s="16"/>
      <c r="WOO51" s="16"/>
      <c r="WOP51" s="16"/>
      <c r="WOQ51" s="16"/>
      <c r="WOR51" s="16"/>
      <c r="WOS51" s="16"/>
      <c r="WOT51" s="16"/>
      <c r="WOU51" s="16"/>
      <c r="WOV51" s="16"/>
      <c r="WOW51" s="16"/>
      <c r="WOX51" s="16"/>
      <c r="WOY51" s="16"/>
      <c r="WOZ51" s="16"/>
      <c r="WPA51" s="16"/>
      <c r="WPB51" s="16"/>
      <c r="WPC51" s="16"/>
      <c r="WPD51" s="16"/>
      <c r="WPE51" s="16"/>
      <c r="WPF51" s="16"/>
      <c r="WPG51" s="16"/>
      <c r="WPH51" s="16"/>
      <c r="WPI51" s="16"/>
      <c r="WPJ51" s="16"/>
      <c r="WPK51" s="16"/>
      <c r="WPL51" s="16"/>
      <c r="WPM51" s="16"/>
      <c r="WPN51" s="16"/>
      <c r="WPO51" s="16"/>
      <c r="WPP51" s="16"/>
      <c r="WPQ51" s="16"/>
      <c r="WPR51" s="16"/>
      <c r="WPS51" s="16"/>
      <c r="WPT51" s="16"/>
      <c r="WPU51" s="16"/>
      <c r="WPV51" s="16"/>
      <c r="WPW51" s="16"/>
      <c r="WPX51" s="16"/>
      <c r="WPY51" s="16"/>
      <c r="WPZ51" s="16"/>
      <c r="WQA51" s="16"/>
      <c r="WQB51" s="16"/>
      <c r="WQC51" s="16"/>
      <c r="WQD51" s="16"/>
      <c r="WQE51" s="16"/>
      <c r="WQF51" s="16"/>
      <c r="WQG51" s="16"/>
      <c r="WQH51" s="16"/>
      <c r="WQI51" s="16"/>
      <c r="WQJ51" s="16"/>
      <c r="WQK51" s="16"/>
      <c r="WQL51" s="16"/>
      <c r="WQM51" s="16"/>
      <c r="WQN51" s="16"/>
      <c r="WQO51" s="16"/>
      <c r="WQP51" s="16"/>
      <c r="WQQ51" s="16"/>
      <c r="WQR51" s="16"/>
      <c r="WQS51" s="16"/>
      <c r="WQT51" s="16"/>
      <c r="WQU51" s="16"/>
      <c r="WQV51" s="16"/>
      <c r="WQW51" s="16"/>
      <c r="WQX51" s="16"/>
      <c r="WQY51" s="16"/>
      <c r="WQZ51" s="16"/>
      <c r="WRA51" s="16"/>
      <c r="WRB51" s="16"/>
      <c r="WRC51" s="16"/>
      <c r="WRD51" s="16"/>
      <c r="WRE51" s="16"/>
      <c r="WRF51" s="16"/>
      <c r="WRG51" s="16"/>
      <c r="WRH51" s="16"/>
      <c r="WRI51" s="16"/>
      <c r="WRJ51" s="16"/>
      <c r="WRK51" s="16"/>
      <c r="WRL51" s="16"/>
      <c r="WRM51" s="16"/>
      <c r="WRN51" s="16"/>
      <c r="WRO51" s="16"/>
      <c r="WRP51" s="16"/>
      <c r="WRQ51" s="16"/>
      <c r="WRR51" s="16"/>
      <c r="WRS51" s="16"/>
      <c r="WRT51" s="16"/>
      <c r="WRU51" s="16"/>
      <c r="WRV51" s="16"/>
      <c r="WRW51" s="16"/>
      <c r="WRX51" s="16"/>
      <c r="WRY51" s="16"/>
      <c r="WRZ51" s="16"/>
      <c r="WSA51" s="16"/>
      <c r="WSB51" s="16"/>
      <c r="WSC51" s="16"/>
      <c r="WSD51" s="16"/>
      <c r="WSE51" s="16"/>
      <c r="WSF51" s="16"/>
      <c r="WSG51" s="16"/>
      <c r="WSH51" s="16"/>
      <c r="WSI51" s="16"/>
      <c r="WSJ51" s="16"/>
      <c r="WSK51" s="16"/>
      <c r="WSL51" s="16"/>
      <c r="WSM51" s="16"/>
      <c r="WSN51" s="16"/>
      <c r="WSO51" s="16"/>
      <c r="WSP51" s="16"/>
      <c r="WSQ51" s="16"/>
      <c r="WSR51" s="16"/>
      <c r="WSS51" s="16"/>
      <c r="WST51" s="16"/>
      <c r="WSU51" s="16"/>
      <c r="WSV51" s="16"/>
      <c r="WSW51" s="16"/>
      <c r="WSX51" s="16"/>
      <c r="WSY51" s="16"/>
      <c r="WSZ51" s="16"/>
      <c r="WTA51" s="16"/>
      <c r="WTB51" s="16"/>
      <c r="WTC51" s="16"/>
      <c r="WTD51" s="16"/>
      <c r="WTE51" s="16"/>
      <c r="WTF51" s="16"/>
      <c r="WTG51" s="16"/>
      <c r="WTH51" s="16"/>
      <c r="WTI51" s="16"/>
      <c r="WTJ51" s="16"/>
      <c r="WTK51" s="16"/>
      <c r="WTL51" s="16"/>
      <c r="WTM51" s="16"/>
      <c r="WTN51" s="16"/>
      <c r="WTO51" s="16"/>
      <c r="WTP51" s="16"/>
      <c r="WTQ51" s="16"/>
      <c r="WTR51" s="16"/>
      <c r="WTS51" s="16"/>
      <c r="WTT51" s="16"/>
      <c r="WTU51" s="16"/>
      <c r="WTV51" s="16"/>
      <c r="WTW51" s="16"/>
      <c r="WTX51" s="16"/>
      <c r="WTY51" s="16"/>
      <c r="WTZ51" s="16"/>
      <c r="WUA51" s="16"/>
      <c r="WUB51" s="16"/>
      <c r="WUC51" s="16"/>
      <c r="WUD51" s="16"/>
      <c r="WUE51" s="16"/>
      <c r="WUF51" s="16"/>
      <c r="WUG51" s="16"/>
      <c r="WUH51" s="16"/>
      <c r="WUI51" s="16"/>
      <c r="WUJ51" s="16"/>
      <c r="WUK51" s="16"/>
      <c r="WUL51" s="16"/>
      <c r="WUM51" s="16"/>
      <c r="WUN51" s="16"/>
      <c r="WUO51" s="16"/>
      <c r="WUP51" s="16"/>
      <c r="WUQ51" s="16"/>
      <c r="WUR51" s="16"/>
      <c r="WUS51" s="16"/>
      <c r="WUT51" s="16"/>
      <c r="WUU51" s="16"/>
      <c r="WUV51" s="16"/>
      <c r="WUW51" s="16"/>
      <c r="WUX51" s="16"/>
      <c r="WUY51" s="16"/>
      <c r="WUZ51" s="16"/>
      <c r="WVA51" s="16"/>
      <c r="WVB51" s="16"/>
      <c r="WVC51" s="16"/>
      <c r="WVD51" s="16"/>
      <c r="WVE51" s="16"/>
      <c r="WVF51" s="16"/>
      <c r="WVG51" s="16"/>
      <c r="WVH51" s="16"/>
      <c r="WVI51" s="16"/>
      <c r="WVJ51" s="16"/>
      <c r="WVK51" s="16"/>
      <c r="WVL51" s="16"/>
      <c r="WVM51" s="16"/>
      <c r="WVN51" s="16"/>
      <c r="WVO51" s="16"/>
      <c r="WVP51" s="16"/>
      <c r="WVQ51" s="16"/>
      <c r="WVR51" s="16"/>
      <c r="WVS51" s="16"/>
      <c r="WVT51" s="16"/>
      <c r="WVU51" s="16"/>
      <c r="WVV51" s="16"/>
      <c r="WVW51" s="16"/>
      <c r="WVX51" s="16"/>
      <c r="WVY51" s="16"/>
      <c r="WVZ51" s="16"/>
      <c r="WWA51" s="16"/>
      <c r="WWB51" s="16"/>
      <c r="WWC51" s="16"/>
      <c r="WWD51" s="16"/>
      <c r="WWE51" s="16"/>
      <c r="WWF51" s="16"/>
      <c r="WWG51" s="16"/>
      <c r="WWH51" s="16"/>
      <c r="WWI51" s="16"/>
      <c r="WWJ51" s="16"/>
      <c r="WWK51" s="16"/>
      <c r="WWL51" s="16"/>
      <c r="WWM51" s="16"/>
      <c r="WWN51" s="16"/>
      <c r="WWO51" s="16"/>
      <c r="WWP51" s="16"/>
      <c r="WWQ51" s="16"/>
      <c r="WWR51" s="16"/>
      <c r="WWS51" s="16"/>
      <c r="WWT51" s="16"/>
      <c r="WWU51" s="16"/>
      <c r="WWV51" s="16"/>
      <c r="WWW51" s="16"/>
      <c r="WWX51" s="16"/>
      <c r="WWY51" s="16"/>
      <c r="WWZ51" s="16"/>
      <c r="WXA51" s="16"/>
      <c r="WXB51" s="16"/>
      <c r="WXC51" s="16"/>
      <c r="WXD51" s="16"/>
      <c r="WXE51" s="16"/>
      <c r="WXF51" s="16"/>
      <c r="WXG51" s="16"/>
      <c r="WXH51" s="16"/>
      <c r="WXI51" s="16"/>
      <c r="WXJ51" s="16"/>
      <c r="WXK51" s="16"/>
      <c r="WXL51" s="16"/>
      <c r="WXM51" s="16"/>
      <c r="WXN51" s="16"/>
      <c r="WXO51" s="16"/>
      <c r="WXP51" s="16"/>
      <c r="WXQ51" s="16"/>
      <c r="WXR51" s="16"/>
      <c r="WXS51" s="16"/>
      <c r="WXT51" s="16"/>
      <c r="WXU51" s="16"/>
      <c r="WXV51" s="16"/>
      <c r="WXW51" s="16"/>
      <c r="WXX51" s="16"/>
      <c r="WXY51" s="16"/>
      <c r="WXZ51" s="16"/>
      <c r="WYA51" s="16"/>
      <c r="WYB51" s="16"/>
      <c r="WYC51" s="16"/>
      <c r="WYD51" s="16"/>
      <c r="WYE51" s="16"/>
      <c r="WYF51" s="16"/>
      <c r="WYG51" s="16"/>
      <c r="WYH51" s="16"/>
      <c r="WYI51" s="16"/>
      <c r="WYJ51" s="16"/>
      <c r="WYK51" s="16"/>
      <c r="WYL51" s="16"/>
      <c r="WYM51" s="16"/>
      <c r="WYN51" s="16"/>
      <c r="WYO51" s="16"/>
      <c r="WYP51" s="16"/>
      <c r="WYQ51" s="16"/>
      <c r="WYR51" s="16"/>
      <c r="WYS51" s="16"/>
      <c r="WYT51" s="16"/>
      <c r="WYU51" s="16"/>
      <c r="WYV51" s="16"/>
      <c r="WYW51" s="16"/>
      <c r="WYX51" s="16"/>
      <c r="WYY51" s="16"/>
      <c r="WYZ51" s="16"/>
      <c r="WZA51" s="16"/>
      <c r="WZB51" s="16"/>
      <c r="WZC51" s="16"/>
      <c r="WZD51" s="16"/>
      <c r="WZE51" s="16"/>
      <c r="WZF51" s="16"/>
      <c r="WZG51" s="16"/>
      <c r="WZH51" s="16"/>
      <c r="WZI51" s="16"/>
      <c r="WZJ51" s="16"/>
      <c r="WZK51" s="16"/>
      <c r="WZL51" s="16"/>
      <c r="WZM51" s="16"/>
      <c r="WZN51" s="16"/>
      <c r="WZO51" s="16"/>
      <c r="WZP51" s="16"/>
      <c r="WZQ51" s="16"/>
      <c r="WZR51" s="16"/>
      <c r="WZS51" s="16"/>
      <c r="WZT51" s="16"/>
      <c r="WZU51" s="16"/>
      <c r="WZV51" s="16"/>
      <c r="WZW51" s="16"/>
      <c r="WZX51" s="16"/>
      <c r="WZY51" s="16"/>
      <c r="WZZ51" s="16"/>
      <c r="XAA51" s="16"/>
      <c r="XAB51" s="16"/>
      <c r="XAC51" s="16"/>
      <c r="XAD51" s="16"/>
      <c r="XAE51" s="16"/>
      <c r="XAF51" s="16"/>
      <c r="XAG51" s="16"/>
      <c r="XAH51" s="16"/>
      <c r="XAI51" s="16"/>
      <c r="XAJ51" s="16"/>
      <c r="XAK51" s="16"/>
      <c r="XAL51" s="16"/>
      <c r="XAM51" s="16"/>
      <c r="XAN51" s="16"/>
      <c r="XAO51" s="16"/>
      <c r="XAP51" s="16"/>
      <c r="XAQ51" s="16"/>
      <c r="XAR51" s="16"/>
      <c r="XAS51" s="16"/>
      <c r="XAT51" s="16"/>
      <c r="XAU51" s="16"/>
      <c r="XAV51" s="16"/>
      <c r="XAW51" s="16"/>
      <c r="XAX51" s="16"/>
      <c r="XAY51" s="16"/>
      <c r="XAZ51" s="16"/>
      <c r="XBA51" s="16"/>
      <c r="XBB51" s="16"/>
      <c r="XBC51" s="16"/>
      <c r="XBD51" s="16"/>
      <c r="XBE51" s="16"/>
      <c r="XBF51" s="16"/>
      <c r="XBG51" s="16"/>
      <c r="XBH51" s="16"/>
      <c r="XBI51" s="16"/>
      <c r="XBJ51" s="16"/>
      <c r="XBK51" s="16"/>
      <c r="XBL51" s="16"/>
      <c r="XBM51" s="16"/>
      <c r="XBN51" s="16"/>
      <c r="XBO51" s="16"/>
      <c r="XBP51" s="16"/>
      <c r="XBQ51" s="16"/>
      <c r="XBR51" s="16"/>
      <c r="XBS51" s="16"/>
      <c r="XBT51" s="16"/>
      <c r="XBU51" s="16"/>
      <c r="XBV51" s="16"/>
      <c r="XBW51" s="16"/>
      <c r="XBX51" s="16"/>
      <c r="XBY51" s="16"/>
      <c r="XBZ51" s="16"/>
      <c r="XCA51" s="16"/>
      <c r="XCB51" s="16"/>
      <c r="XCC51" s="16"/>
      <c r="XCD51" s="16"/>
      <c r="XCE51" s="16"/>
      <c r="XCF51" s="16"/>
      <c r="XCG51" s="16"/>
      <c r="XCH51" s="16"/>
      <c r="XCI51" s="16"/>
      <c r="XCJ51" s="16"/>
      <c r="XCK51" s="16"/>
      <c r="XCL51" s="16"/>
      <c r="XCM51" s="16"/>
      <c r="XCN51" s="16"/>
      <c r="XCO51" s="16"/>
      <c r="XCP51" s="16"/>
      <c r="XCQ51" s="16"/>
      <c r="XCR51" s="16"/>
      <c r="XCS51" s="16"/>
      <c r="XCT51" s="16"/>
      <c r="XCU51" s="16"/>
      <c r="XCV51" s="16"/>
      <c r="XCW51" s="16"/>
      <c r="XCX51" s="16"/>
      <c r="XCY51" s="16"/>
      <c r="XCZ51" s="16"/>
      <c r="XDA51" s="16"/>
      <c r="XDB51" s="16"/>
      <c r="XDC51" s="16"/>
      <c r="XDD51" s="16"/>
      <c r="XDE51" s="16"/>
      <c r="XDF51" s="16"/>
      <c r="XDG51" s="16"/>
      <c r="XDH51" s="16"/>
      <c r="XDI51" s="16"/>
      <c r="XDJ51" s="16"/>
      <c r="XDK51" s="16"/>
      <c r="XDL51" s="16"/>
      <c r="XDM51" s="16"/>
      <c r="XDN51" s="16"/>
      <c r="XDO51" s="16"/>
      <c r="XDP51" s="16"/>
      <c r="XDQ51" s="16"/>
      <c r="XDR51" s="16"/>
      <c r="XDS51" s="16"/>
      <c r="XDT51" s="16"/>
      <c r="XDU51" s="16"/>
      <c r="XDV51" s="16"/>
      <c r="XDW51" s="16"/>
      <c r="XDX51" s="16"/>
      <c r="XDY51" s="16"/>
      <c r="XDZ51" s="16"/>
      <c r="XEA51" s="16"/>
      <c r="XEB51" s="16"/>
      <c r="XEC51" s="16"/>
      <c r="XED51" s="16"/>
      <c r="XEE51" s="16"/>
      <c r="XEF51" s="16"/>
      <c r="XEG51" s="16"/>
      <c r="XEH51" s="16"/>
      <c r="XEI51" s="16"/>
      <c r="XEJ51" s="16"/>
      <c r="XEK51" s="16"/>
      <c r="XEL51" s="16"/>
      <c r="XEM51" s="16"/>
      <c r="XEN51" s="16"/>
      <c r="XEO51" s="16"/>
      <c r="XEP51" s="16"/>
      <c r="XEQ51" s="16"/>
      <c r="XER51" s="16"/>
      <c r="XES51" s="16"/>
      <c r="XET51" s="16"/>
      <c r="XEU51" s="16"/>
      <c r="XEV51" s="16"/>
      <c r="XEW51" s="16"/>
      <c r="XEX51" s="16"/>
      <c r="XEY51" s="16"/>
      <c r="XEZ51" s="16"/>
      <c r="XFA51" s="16"/>
      <c r="XFB51" s="16"/>
      <c r="XFC51" s="16"/>
      <c r="XFD51" s="16"/>
    </row>
    <row r="52" spans="1:16384" s="18" customFormat="1" ht="12.75">
      <c r="A52" s="24" t="s">
        <v>119</v>
      </c>
      <c r="B52" s="82"/>
      <c r="C52" s="82"/>
      <c r="D52" s="82"/>
      <c r="E52" s="82"/>
      <c r="F52" s="82"/>
      <c r="G52" s="82"/>
      <c r="H52" s="82"/>
      <c r="I52" s="82"/>
      <c r="J52" s="82"/>
      <c r="K52" s="111"/>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c r="BEQ52" s="16"/>
      <c r="BER52" s="16"/>
      <c r="BES52" s="16"/>
      <c r="BET52" s="16"/>
      <c r="BEU52" s="16"/>
      <c r="BEV52" s="16"/>
      <c r="BEW52" s="16"/>
      <c r="BEX52" s="16"/>
      <c r="BEY52" s="16"/>
      <c r="BEZ52" s="16"/>
      <c r="BFA52" s="16"/>
      <c r="BFB52" s="16"/>
      <c r="BFC52" s="16"/>
      <c r="BFD52" s="16"/>
      <c r="BFE52" s="16"/>
      <c r="BFF52" s="16"/>
      <c r="BFG52" s="16"/>
      <c r="BFH52" s="16"/>
      <c r="BFI52" s="16"/>
      <c r="BFJ52" s="16"/>
      <c r="BFK52" s="16"/>
      <c r="BFL52" s="16"/>
      <c r="BFM52" s="16"/>
      <c r="BFN52" s="16"/>
      <c r="BFO52" s="16"/>
      <c r="BFP52" s="16"/>
      <c r="BFQ52" s="16"/>
      <c r="BFR52" s="16"/>
      <c r="BFS52" s="16"/>
      <c r="BFT52" s="16"/>
      <c r="BFU52" s="16"/>
      <c r="BFV52" s="16"/>
      <c r="BFW52" s="16"/>
      <c r="BFX52" s="16"/>
      <c r="BFY52" s="16"/>
      <c r="BFZ52" s="16"/>
      <c r="BGA52" s="16"/>
      <c r="BGB52" s="16"/>
      <c r="BGC52" s="16"/>
      <c r="BGD52" s="16"/>
      <c r="BGE52" s="16"/>
      <c r="BGF52" s="16"/>
      <c r="BGG52" s="16"/>
      <c r="BGH52" s="16"/>
      <c r="BGI52" s="16"/>
      <c r="BGJ52" s="16"/>
      <c r="BGK52" s="16"/>
      <c r="BGL52" s="16"/>
      <c r="BGM52" s="16"/>
      <c r="BGN52" s="16"/>
      <c r="BGO52" s="16"/>
      <c r="BGP52" s="16"/>
      <c r="BGQ52" s="16"/>
      <c r="BGR52" s="16"/>
      <c r="BGS52" s="16"/>
      <c r="BGT52" s="16"/>
      <c r="BGU52" s="16"/>
      <c r="BGV52" s="16"/>
      <c r="BGW52" s="16"/>
      <c r="BGX52" s="16"/>
      <c r="BGY52" s="16"/>
      <c r="BGZ52" s="16"/>
      <c r="BHA52" s="16"/>
      <c r="BHB52" s="16"/>
      <c r="BHC52" s="16"/>
      <c r="BHD52" s="16"/>
      <c r="BHE52" s="16"/>
      <c r="BHF52" s="16"/>
      <c r="BHG52" s="16"/>
      <c r="BHH52" s="16"/>
      <c r="BHI52" s="16"/>
      <c r="BHJ52" s="16"/>
      <c r="BHK52" s="16"/>
      <c r="BHL52" s="16"/>
      <c r="BHM52" s="16"/>
      <c r="BHN52" s="16"/>
      <c r="BHO52" s="16"/>
      <c r="BHP52" s="16"/>
      <c r="BHQ52" s="16"/>
      <c r="BHR52" s="16"/>
      <c r="BHS52" s="16"/>
      <c r="BHT52" s="16"/>
      <c r="BHU52" s="16"/>
      <c r="BHV52" s="16"/>
      <c r="BHW52" s="16"/>
      <c r="BHX52" s="16"/>
      <c r="BHY52" s="16"/>
      <c r="BHZ52" s="16"/>
      <c r="BIA52" s="16"/>
      <c r="BIB52" s="16"/>
      <c r="BIC52" s="16"/>
      <c r="BID52" s="16"/>
      <c r="BIE52" s="16"/>
      <c r="BIF52" s="16"/>
      <c r="BIG52" s="16"/>
      <c r="BIH52" s="16"/>
      <c r="BII52" s="16"/>
      <c r="BIJ52" s="16"/>
      <c r="BIK52" s="16"/>
      <c r="BIL52" s="16"/>
      <c r="BIM52" s="16"/>
      <c r="BIN52" s="16"/>
      <c r="BIO52" s="16"/>
      <c r="BIP52" s="16"/>
      <c r="BIQ52" s="16"/>
      <c r="BIR52" s="16"/>
      <c r="BIS52" s="16"/>
      <c r="BIT52" s="16"/>
      <c r="BIU52" s="16"/>
      <c r="BIV52" s="16"/>
      <c r="BIW52" s="16"/>
      <c r="BIX52" s="16"/>
      <c r="BIY52" s="16"/>
      <c r="BIZ52" s="16"/>
      <c r="BJA52" s="16"/>
      <c r="BJB52" s="16"/>
      <c r="BJC52" s="16"/>
      <c r="BJD52" s="16"/>
      <c r="BJE52" s="16"/>
      <c r="BJF52" s="16"/>
      <c r="BJG52" s="16"/>
      <c r="BJH52" s="16"/>
      <c r="BJI52" s="16"/>
      <c r="BJJ52" s="16"/>
      <c r="BJK52" s="16"/>
      <c r="BJL52" s="16"/>
      <c r="BJM52" s="16"/>
      <c r="BJN52" s="16"/>
      <c r="BJO52" s="16"/>
      <c r="BJP52" s="16"/>
      <c r="BJQ52" s="16"/>
      <c r="BJR52" s="16"/>
      <c r="BJS52" s="16"/>
      <c r="BJT52" s="16"/>
      <c r="BJU52" s="16"/>
      <c r="BJV52" s="16"/>
      <c r="BJW52" s="16"/>
      <c r="BJX52" s="16"/>
      <c r="BJY52" s="16"/>
      <c r="BJZ52" s="16"/>
      <c r="BKA52" s="16"/>
      <c r="BKB52" s="16"/>
      <c r="BKC52" s="16"/>
      <c r="BKD52" s="16"/>
      <c r="BKE52" s="16"/>
      <c r="BKF52" s="16"/>
      <c r="BKG52" s="16"/>
      <c r="BKH52" s="16"/>
      <c r="BKI52" s="16"/>
      <c r="BKJ52" s="16"/>
      <c r="BKK52" s="16"/>
      <c r="BKL52" s="16"/>
      <c r="BKM52" s="16"/>
      <c r="BKN52" s="16"/>
      <c r="BKO52" s="16"/>
      <c r="BKP52" s="16"/>
      <c r="BKQ52" s="16"/>
      <c r="BKR52" s="16"/>
      <c r="BKS52" s="16"/>
      <c r="BKT52" s="16"/>
      <c r="BKU52" s="16"/>
      <c r="BKV52" s="16"/>
      <c r="BKW52" s="16"/>
      <c r="BKX52" s="16"/>
      <c r="BKY52" s="16"/>
      <c r="BKZ52" s="16"/>
      <c r="BLA52" s="16"/>
      <c r="BLB52" s="16"/>
      <c r="BLC52" s="16"/>
      <c r="BLD52" s="16"/>
      <c r="BLE52" s="16"/>
      <c r="BLF52" s="16"/>
      <c r="BLG52" s="16"/>
      <c r="BLH52" s="16"/>
      <c r="BLI52" s="16"/>
      <c r="BLJ52" s="16"/>
      <c r="BLK52" s="16"/>
      <c r="BLL52" s="16"/>
      <c r="BLM52" s="16"/>
      <c r="BLN52" s="16"/>
      <c r="BLO52" s="16"/>
      <c r="BLP52" s="16"/>
      <c r="BLQ52" s="16"/>
      <c r="BLR52" s="16"/>
      <c r="BLS52" s="16"/>
      <c r="BLT52" s="16"/>
      <c r="BLU52" s="16"/>
      <c r="BLV52" s="16"/>
      <c r="BLW52" s="16"/>
      <c r="BLX52" s="16"/>
      <c r="BLY52" s="16"/>
      <c r="BLZ52" s="16"/>
      <c r="BMA52" s="16"/>
      <c r="BMB52" s="16"/>
      <c r="BMC52" s="16"/>
      <c r="BMD52" s="16"/>
      <c r="BME52" s="16"/>
      <c r="BMF52" s="16"/>
      <c r="BMG52" s="16"/>
      <c r="BMH52" s="16"/>
      <c r="BMI52" s="16"/>
      <c r="BMJ52" s="16"/>
      <c r="BMK52" s="16"/>
      <c r="BML52" s="16"/>
      <c r="BMM52" s="16"/>
      <c r="BMN52" s="16"/>
      <c r="BMO52" s="16"/>
      <c r="BMP52" s="16"/>
      <c r="BMQ52" s="16"/>
      <c r="BMR52" s="16"/>
      <c r="BMS52" s="16"/>
      <c r="BMT52" s="16"/>
      <c r="BMU52" s="16"/>
      <c r="BMV52" s="16"/>
      <c r="BMW52" s="16"/>
      <c r="BMX52" s="16"/>
      <c r="BMY52" s="16"/>
      <c r="BMZ52" s="16"/>
      <c r="BNA52" s="16"/>
      <c r="BNB52" s="16"/>
      <c r="BNC52" s="16"/>
      <c r="BND52" s="16"/>
      <c r="BNE52" s="16"/>
      <c r="BNF52" s="16"/>
      <c r="BNG52" s="16"/>
      <c r="BNH52" s="16"/>
      <c r="BNI52" s="16"/>
      <c r="BNJ52" s="16"/>
      <c r="BNK52" s="16"/>
      <c r="BNL52" s="16"/>
      <c r="BNM52" s="16"/>
      <c r="BNN52" s="16"/>
      <c r="BNO52" s="16"/>
      <c r="BNP52" s="16"/>
      <c r="BNQ52" s="16"/>
      <c r="BNR52" s="16"/>
      <c r="BNS52" s="16"/>
      <c r="BNT52" s="16"/>
      <c r="BNU52" s="16"/>
      <c r="BNV52" s="16"/>
      <c r="BNW52" s="16"/>
      <c r="BNX52" s="16"/>
      <c r="BNY52" s="16"/>
      <c r="BNZ52" s="16"/>
      <c r="BOA52" s="16"/>
      <c r="BOB52" s="16"/>
      <c r="BOC52" s="16"/>
      <c r="BOD52" s="16"/>
      <c r="BOE52" s="16"/>
      <c r="BOF52" s="16"/>
      <c r="BOG52" s="16"/>
      <c r="BOH52" s="16"/>
      <c r="BOI52" s="16"/>
      <c r="BOJ52" s="16"/>
      <c r="BOK52" s="16"/>
      <c r="BOL52" s="16"/>
      <c r="BOM52" s="16"/>
      <c r="BON52" s="16"/>
      <c r="BOO52" s="16"/>
      <c r="BOP52" s="16"/>
      <c r="BOQ52" s="16"/>
      <c r="BOR52" s="16"/>
      <c r="BOS52" s="16"/>
      <c r="BOT52" s="16"/>
      <c r="BOU52" s="16"/>
      <c r="BOV52" s="16"/>
      <c r="BOW52" s="16"/>
      <c r="BOX52" s="16"/>
      <c r="BOY52" s="16"/>
      <c r="BOZ52" s="16"/>
      <c r="BPA52" s="16"/>
      <c r="BPB52" s="16"/>
      <c r="BPC52" s="16"/>
      <c r="BPD52" s="16"/>
      <c r="BPE52" s="16"/>
      <c r="BPF52" s="16"/>
      <c r="BPG52" s="16"/>
      <c r="BPH52" s="16"/>
      <c r="BPI52" s="16"/>
      <c r="BPJ52" s="16"/>
      <c r="BPK52" s="16"/>
      <c r="BPL52" s="16"/>
      <c r="BPM52" s="16"/>
      <c r="BPN52" s="16"/>
      <c r="BPO52" s="16"/>
      <c r="BPP52" s="16"/>
      <c r="BPQ52" s="16"/>
      <c r="BPR52" s="16"/>
      <c r="BPS52" s="16"/>
      <c r="BPT52" s="16"/>
      <c r="BPU52" s="16"/>
      <c r="BPV52" s="16"/>
      <c r="BPW52" s="16"/>
      <c r="BPX52" s="16"/>
      <c r="BPY52" s="16"/>
      <c r="BPZ52" s="16"/>
      <c r="BQA52" s="16"/>
      <c r="BQB52" s="16"/>
      <c r="BQC52" s="16"/>
      <c r="BQD52" s="16"/>
      <c r="BQE52" s="16"/>
      <c r="BQF52" s="16"/>
      <c r="BQG52" s="16"/>
      <c r="BQH52" s="16"/>
      <c r="BQI52" s="16"/>
      <c r="BQJ52" s="16"/>
      <c r="BQK52" s="16"/>
      <c r="BQL52" s="16"/>
      <c r="BQM52" s="16"/>
      <c r="BQN52" s="16"/>
      <c r="BQO52" s="16"/>
      <c r="BQP52" s="16"/>
      <c r="BQQ52" s="16"/>
      <c r="BQR52" s="16"/>
      <c r="BQS52" s="16"/>
      <c r="BQT52" s="16"/>
      <c r="BQU52" s="16"/>
      <c r="BQV52" s="16"/>
      <c r="BQW52" s="16"/>
      <c r="BQX52" s="16"/>
      <c r="BQY52" s="16"/>
      <c r="BQZ52" s="16"/>
      <c r="BRA52" s="16"/>
      <c r="BRB52" s="16"/>
      <c r="BRC52" s="16"/>
      <c r="BRD52" s="16"/>
      <c r="BRE52" s="16"/>
      <c r="BRF52" s="16"/>
      <c r="BRG52" s="16"/>
      <c r="BRH52" s="16"/>
      <c r="BRI52" s="16"/>
      <c r="BRJ52" s="16"/>
      <c r="BRK52" s="16"/>
      <c r="BRL52" s="16"/>
      <c r="BRM52" s="16"/>
      <c r="BRN52" s="16"/>
      <c r="BRO52" s="16"/>
      <c r="BRP52" s="16"/>
      <c r="BRQ52" s="16"/>
      <c r="BRR52" s="16"/>
      <c r="BRS52" s="16"/>
      <c r="BRT52" s="16"/>
      <c r="BRU52" s="16"/>
      <c r="BRV52" s="16"/>
      <c r="BRW52" s="16"/>
      <c r="BRX52" s="16"/>
      <c r="BRY52" s="16"/>
      <c r="BRZ52" s="16"/>
      <c r="BSA52" s="16"/>
      <c r="BSB52" s="16"/>
      <c r="BSC52" s="16"/>
      <c r="BSD52" s="16"/>
      <c r="BSE52" s="16"/>
      <c r="BSF52" s="16"/>
      <c r="BSG52" s="16"/>
      <c r="BSH52" s="16"/>
      <c r="BSI52" s="16"/>
      <c r="BSJ52" s="16"/>
      <c r="BSK52" s="16"/>
      <c r="BSL52" s="16"/>
      <c r="BSM52" s="16"/>
      <c r="BSN52" s="16"/>
      <c r="BSO52" s="16"/>
      <c r="BSP52" s="16"/>
      <c r="BSQ52" s="16"/>
      <c r="BSR52" s="16"/>
      <c r="BSS52" s="16"/>
      <c r="BST52" s="16"/>
      <c r="BSU52" s="16"/>
      <c r="BSV52" s="16"/>
      <c r="BSW52" s="16"/>
      <c r="BSX52" s="16"/>
      <c r="BSY52" s="16"/>
      <c r="BSZ52" s="16"/>
      <c r="BTA52" s="16"/>
      <c r="BTB52" s="16"/>
      <c r="BTC52" s="16"/>
      <c r="BTD52" s="16"/>
      <c r="BTE52" s="16"/>
      <c r="BTF52" s="16"/>
      <c r="BTG52" s="16"/>
      <c r="BTH52" s="16"/>
      <c r="BTI52" s="16"/>
      <c r="BTJ52" s="16"/>
      <c r="BTK52" s="16"/>
      <c r="BTL52" s="16"/>
      <c r="BTM52" s="16"/>
      <c r="BTN52" s="16"/>
      <c r="BTO52" s="16"/>
      <c r="BTP52" s="16"/>
      <c r="BTQ52" s="16"/>
      <c r="BTR52" s="16"/>
      <c r="BTS52" s="16"/>
      <c r="BTT52" s="16"/>
      <c r="BTU52" s="16"/>
      <c r="BTV52" s="16"/>
      <c r="BTW52" s="16"/>
      <c r="BTX52" s="16"/>
      <c r="BTY52" s="16"/>
      <c r="BTZ52" s="16"/>
      <c r="BUA52" s="16"/>
      <c r="BUB52" s="16"/>
      <c r="BUC52" s="16"/>
      <c r="BUD52" s="16"/>
      <c r="BUE52" s="16"/>
      <c r="BUF52" s="16"/>
      <c r="BUG52" s="16"/>
      <c r="BUH52" s="16"/>
      <c r="BUI52" s="16"/>
      <c r="BUJ52" s="16"/>
      <c r="BUK52" s="16"/>
      <c r="BUL52" s="16"/>
      <c r="BUM52" s="16"/>
      <c r="BUN52" s="16"/>
      <c r="BUO52" s="16"/>
      <c r="BUP52" s="16"/>
      <c r="BUQ52" s="16"/>
      <c r="BUR52" s="16"/>
      <c r="BUS52" s="16"/>
      <c r="BUT52" s="16"/>
      <c r="BUU52" s="16"/>
      <c r="BUV52" s="16"/>
      <c r="BUW52" s="16"/>
      <c r="BUX52" s="16"/>
      <c r="BUY52" s="16"/>
      <c r="BUZ52" s="16"/>
      <c r="BVA52" s="16"/>
      <c r="BVB52" s="16"/>
      <c r="BVC52" s="16"/>
      <c r="BVD52" s="16"/>
      <c r="BVE52" s="16"/>
      <c r="BVF52" s="16"/>
      <c r="BVG52" s="16"/>
      <c r="BVH52" s="16"/>
      <c r="BVI52" s="16"/>
      <c r="BVJ52" s="16"/>
      <c r="BVK52" s="16"/>
      <c r="BVL52" s="16"/>
      <c r="BVM52" s="16"/>
      <c r="BVN52" s="16"/>
      <c r="BVO52" s="16"/>
      <c r="BVP52" s="16"/>
      <c r="BVQ52" s="16"/>
      <c r="BVR52" s="16"/>
      <c r="BVS52" s="16"/>
      <c r="BVT52" s="16"/>
      <c r="BVU52" s="16"/>
      <c r="BVV52" s="16"/>
      <c r="BVW52" s="16"/>
      <c r="BVX52" s="16"/>
      <c r="BVY52" s="16"/>
      <c r="BVZ52" s="16"/>
      <c r="BWA52" s="16"/>
      <c r="BWB52" s="16"/>
      <c r="BWC52" s="16"/>
      <c r="BWD52" s="16"/>
      <c r="BWE52" s="16"/>
      <c r="BWF52" s="16"/>
      <c r="BWG52" s="16"/>
      <c r="BWH52" s="16"/>
      <c r="BWI52" s="16"/>
      <c r="BWJ52" s="16"/>
      <c r="BWK52" s="16"/>
      <c r="BWL52" s="16"/>
      <c r="BWM52" s="16"/>
      <c r="BWN52" s="16"/>
      <c r="BWO52" s="16"/>
      <c r="BWP52" s="16"/>
      <c r="BWQ52" s="16"/>
      <c r="BWR52" s="16"/>
      <c r="BWS52" s="16"/>
      <c r="BWT52" s="16"/>
      <c r="BWU52" s="16"/>
      <c r="BWV52" s="16"/>
      <c r="BWW52" s="16"/>
      <c r="BWX52" s="16"/>
      <c r="BWY52" s="16"/>
      <c r="BWZ52" s="16"/>
      <c r="BXA52" s="16"/>
      <c r="BXB52" s="16"/>
      <c r="BXC52" s="16"/>
      <c r="BXD52" s="16"/>
      <c r="BXE52" s="16"/>
      <c r="BXF52" s="16"/>
      <c r="BXG52" s="16"/>
      <c r="BXH52" s="16"/>
      <c r="BXI52" s="16"/>
      <c r="BXJ52" s="16"/>
      <c r="BXK52" s="16"/>
      <c r="BXL52" s="16"/>
      <c r="BXM52" s="16"/>
      <c r="BXN52" s="16"/>
      <c r="BXO52" s="16"/>
      <c r="BXP52" s="16"/>
      <c r="BXQ52" s="16"/>
      <c r="BXR52" s="16"/>
      <c r="BXS52" s="16"/>
      <c r="BXT52" s="16"/>
      <c r="BXU52" s="16"/>
      <c r="BXV52" s="16"/>
      <c r="BXW52" s="16"/>
      <c r="BXX52" s="16"/>
      <c r="BXY52" s="16"/>
      <c r="BXZ52" s="16"/>
      <c r="BYA52" s="16"/>
      <c r="BYB52" s="16"/>
      <c r="BYC52" s="16"/>
      <c r="BYD52" s="16"/>
      <c r="BYE52" s="16"/>
      <c r="BYF52" s="16"/>
      <c r="BYG52" s="16"/>
      <c r="BYH52" s="16"/>
      <c r="BYI52" s="16"/>
      <c r="BYJ52" s="16"/>
      <c r="BYK52" s="16"/>
      <c r="BYL52" s="16"/>
      <c r="BYM52" s="16"/>
      <c r="BYN52" s="16"/>
      <c r="BYO52" s="16"/>
      <c r="BYP52" s="16"/>
      <c r="BYQ52" s="16"/>
      <c r="BYR52" s="16"/>
      <c r="BYS52" s="16"/>
      <c r="BYT52" s="16"/>
      <c r="BYU52" s="16"/>
      <c r="BYV52" s="16"/>
      <c r="BYW52" s="16"/>
      <c r="BYX52" s="16"/>
      <c r="BYY52" s="16"/>
      <c r="BYZ52" s="16"/>
      <c r="BZA52" s="16"/>
      <c r="BZB52" s="16"/>
      <c r="BZC52" s="16"/>
      <c r="BZD52" s="16"/>
      <c r="BZE52" s="16"/>
      <c r="BZF52" s="16"/>
      <c r="BZG52" s="16"/>
      <c r="BZH52" s="16"/>
      <c r="BZI52" s="16"/>
      <c r="BZJ52" s="16"/>
      <c r="BZK52" s="16"/>
      <c r="BZL52" s="16"/>
      <c r="BZM52" s="16"/>
      <c r="BZN52" s="16"/>
      <c r="BZO52" s="16"/>
      <c r="BZP52" s="16"/>
      <c r="BZQ52" s="16"/>
      <c r="BZR52" s="16"/>
      <c r="BZS52" s="16"/>
      <c r="BZT52" s="16"/>
      <c r="BZU52" s="16"/>
      <c r="BZV52" s="16"/>
      <c r="BZW52" s="16"/>
      <c r="BZX52" s="16"/>
      <c r="BZY52" s="16"/>
      <c r="BZZ52" s="16"/>
      <c r="CAA52" s="16"/>
      <c r="CAB52" s="16"/>
      <c r="CAC52" s="16"/>
      <c r="CAD52" s="16"/>
      <c r="CAE52" s="16"/>
      <c r="CAF52" s="16"/>
      <c r="CAG52" s="16"/>
      <c r="CAH52" s="16"/>
      <c r="CAI52" s="16"/>
      <c r="CAJ52" s="16"/>
      <c r="CAK52" s="16"/>
      <c r="CAL52" s="16"/>
      <c r="CAM52" s="16"/>
      <c r="CAN52" s="16"/>
      <c r="CAO52" s="16"/>
      <c r="CAP52" s="16"/>
      <c r="CAQ52" s="16"/>
      <c r="CAR52" s="16"/>
      <c r="CAS52" s="16"/>
      <c r="CAT52" s="16"/>
      <c r="CAU52" s="16"/>
      <c r="CAV52" s="16"/>
      <c r="CAW52" s="16"/>
      <c r="CAX52" s="16"/>
      <c r="CAY52" s="16"/>
      <c r="CAZ52" s="16"/>
      <c r="CBA52" s="16"/>
      <c r="CBB52" s="16"/>
      <c r="CBC52" s="16"/>
      <c r="CBD52" s="16"/>
      <c r="CBE52" s="16"/>
      <c r="CBF52" s="16"/>
      <c r="CBG52" s="16"/>
      <c r="CBH52" s="16"/>
      <c r="CBI52" s="16"/>
      <c r="CBJ52" s="16"/>
      <c r="CBK52" s="16"/>
      <c r="CBL52" s="16"/>
      <c r="CBM52" s="16"/>
      <c r="CBN52" s="16"/>
      <c r="CBO52" s="16"/>
      <c r="CBP52" s="16"/>
      <c r="CBQ52" s="16"/>
      <c r="CBR52" s="16"/>
      <c r="CBS52" s="16"/>
      <c r="CBT52" s="16"/>
      <c r="CBU52" s="16"/>
      <c r="CBV52" s="16"/>
      <c r="CBW52" s="16"/>
      <c r="CBX52" s="16"/>
      <c r="CBY52" s="16"/>
      <c r="CBZ52" s="16"/>
      <c r="CCA52" s="16"/>
      <c r="CCB52" s="16"/>
      <c r="CCC52" s="16"/>
      <c r="CCD52" s="16"/>
      <c r="CCE52" s="16"/>
      <c r="CCF52" s="16"/>
      <c r="CCG52" s="16"/>
      <c r="CCH52" s="16"/>
      <c r="CCI52" s="16"/>
      <c r="CCJ52" s="16"/>
      <c r="CCK52" s="16"/>
      <c r="CCL52" s="16"/>
      <c r="CCM52" s="16"/>
      <c r="CCN52" s="16"/>
      <c r="CCO52" s="16"/>
      <c r="CCP52" s="16"/>
      <c r="CCQ52" s="16"/>
      <c r="CCR52" s="16"/>
      <c r="CCS52" s="16"/>
      <c r="CCT52" s="16"/>
      <c r="CCU52" s="16"/>
      <c r="CCV52" s="16"/>
      <c r="CCW52" s="16"/>
      <c r="CCX52" s="16"/>
      <c r="CCY52" s="16"/>
      <c r="CCZ52" s="16"/>
      <c r="CDA52" s="16"/>
      <c r="CDB52" s="16"/>
      <c r="CDC52" s="16"/>
      <c r="CDD52" s="16"/>
      <c r="CDE52" s="16"/>
      <c r="CDF52" s="16"/>
      <c r="CDG52" s="16"/>
      <c r="CDH52" s="16"/>
      <c r="CDI52" s="16"/>
      <c r="CDJ52" s="16"/>
      <c r="CDK52" s="16"/>
      <c r="CDL52" s="16"/>
      <c r="CDM52" s="16"/>
      <c r="CDN52" s="16"/>
      <c r="CDO52" s="16"/>
      <c r="CDP52" s="16"/>
      <c r="CDQ52" s="16"/>
      <c r="CDR52" s="16"/>
      <c r="CDS52" s="16"/>
      <c r="CDT52" s="16"/>
      <c r="CDU52" s="16"/>
      <c r="CDV52" s="16"/>
      <c r="CDW52" s="16"/>
      <c r="CDX52" s="16"/>
      <c r="CDY52" s="16"/>
      <c r="CDZ52" s="16"/>
      <c r="CEA52" s="16"/>
      <c r="CEB52" s="16"/>
      <c r="CEC52" s="16"/>
      <c r="CED52" s="16"/>
      <c r="CEE52" s="16"/>
      <c r="CEF52" s="16"/>
      <c r="CEG52" s="16"/>
      <c r="CEH52" s="16"/>
      <c r="CEI52" s="16"/>
      <c r="CEJ52" s="16"/>
      <c r="CEK52" s="16"/>
      <c r="CEL52" s="16"/>
      <c r="CEM52" s="16"/>
      <c r="CEN52" s="16"/>
      <c r="CEO52" s="16"/>
      <c r="CEP52" s="16"/>
      <c r="CEQ52" s="16"/>
      <c r="CER52" s="16"/>
      <c r="CES52" s="16"/>
      <c r="CET52" s="16"/>
      <c r="CEU52" s="16"/>
      <c r="CEV52" s="16"/>
      <c r="CEW52" s="16"/>
      <c r="CEX52" s="16"/>
      <c r="CEY52" s="16"/>
      <c r="CEZ52" s="16"/>
      <c r="CFA52" s="16"/>
      <c r="CFB52" s="16"/>
      <c r="CFC52" s="16"/>
      <c r="CFD52" s="16"/>
      <c r="CFE52" s="16"/>
      <c r="CFF52" s="16"/>
      <c r="CFG52" s="16"/>
      <c r="CFH52" s="16"/>
      <c r="CFI52" s="16"/>
      <c r="CFJ52" s="16"/>
      <c r="CFK52" s="16"/>
      <c r="CFL52" s="16"/>
      <c r="CFM52" s="16"/>
      <c r="CFN52" s="16"/>
      <c r="CFO52" s="16"/>
      <c r="CFP52" s="16"/>
      <c r="CFQ52" s="16"/>
      <c r="CFR52" s="16"/>
      <c r="CFS52" s="16"/>
      <c r="CFT52" s="16"/>
      <c r="CFU52" s="16"/>
      <c r="CFV52" s="16"/>
      <c r="CFW52" s="16"/>
      <c r="CFX52" s="16"/>
      <c r="CFY52" s="16"/>
      <c r="CFZ52" s="16"/>
      <c r="CGA52" s="16"/>
      <c r="CGB52" s="16"/>
      <c r="CGC52" s="16"/>
      <c r="CGD52" s="16"/>
      <c r="CGE52" s="16"/>
      <c r="CGF52" s="16"/>
      <c r="CGG52" s="16"/>
      <c r="CGH52" s="16"/>
      <c r="CGI52" s="16"/>
      <c r="CGJ52" s="16"/>
      <c r="CGK52" s="16"/>
      <c r="CGL52" s="16"/>
      <c r="CGM52" s="16"/>
      <c r="CGN52" s="16"/>
      <c r="CGO52" s="16"/>
      <c r="CGP52" s="16"/>
      <c r="CGQ52" s="16"/>
      <c r="CGR52" s="16"/>
      <c r="CGS52" s="16"/>
      <c r="CGT52" s="16"/>
      <c r="CGU52" s="16"/>
      <c r="CGV52" s="16"/>
      <c r="CGW52" s="16"/>
      <c r="CGX52" s="16"/>
      <c r="CGY52" s="16"/>
      <c r="CGZ52" s="16"/>
      <c r="CHA52" s="16"/>
      <c r="CHB52" s="16"/>
      <c r="CHC52" s="16"/>
      <c r="CHD52" s="16"/>
      <c r="CHE52" s="16"/>
      <c r="CHF52" s="16"/>
      <c r="CHG52" s="16"/>
      <c r="CHH52" s="16"/>
      <c r="CHI52" s="16"/>
      <c r="CHJ52" s="16"/>
      <c r="CHK52" s="16"/>
      <c r="CHL52" s="16"/>
      <c r="CHM52" s="16"/>
      <c r="CHN52" s="16"/>
      <c r="CHO52" s="16"/>
      <c r="CHP52" s="16"/>
      <c r="CHQ52" s="16"/>
      <c r="CHR52" s="16"/>
      <c r="CHS52" s="16"/>
      <c r="CHT52" s="16"/>
      <c r="CHU52" s="16"/>
      <c r="CHV52" s="16"/>
      <c r="CHW52" s="16"/>
      <c r="CHX52" s="16"/>
      <c r="CHY52" s="16"/>
      <c r="CHZ52" s="16"/>
      <c r="CIA52" s="16"/>
      <c r="CIB52" s="16"/>
      <c r="CIC52" s="16"/>
      <c r="CID52" s="16"/>
      <c r="CIE52" s="16"/>
      <c r="CIF52" s="16"/>
      <c r="CIG52" s="16"/>
      <c r="CIH52" s="16"/>
      <c r="CII52" s="16"/>
      <c r="CIJ52" s="16"/>
      <c r="CIK52" s="16"/>
      <c r="CIL52" s="16"/>
      <c r="CIM52" s="16"/>
      <c r="CIN52" s="16"/>
      <c r="CIO52" s="16"/>
      <c r="CIP52" s="16"/>
      <c r="CIQ52" s="16"/>
      <c r="CIR52" s="16"/>
      <c r="CIS52" s="16"/>
      <c r="CIT52" s="16"/>
      <c r="CIU52" s="16"/>
      <c r="CIV52" s="16"/>
      <c r="CIW52" s="16"/>
      <c r="CIX52" s="16"/>
      <c r="CIY52" s="16"/>
      <c r="CIZ52" s="16"/>
      <c r="CJA52" s="16"/>
      <c r="CJB52" s="16"/>
      <c r="CJC52" s="16"/>
      <c r="CJD52" s="16"/>
      <c r="CJE52" s="16"/>
      <c r="CJF52" s="16"/>
      <c r="CJG52" s="16"/>
      <c r="CJH52" s="16"/>
      <c r="CJI52" s="16"/>
      <c r="CJJ52" s="16"/>
      <c r="CJK52" s="16"/>
      <c r="CJL52" s="16"/>
      <c r="CJM52" s="16"/>
      <c r="CJN52" s="16"/>
      <c r="CJO52" s="16"/>
      <c r="CJP52" s="16"/>
      <c r="CJQ52" s="16"/>
      <c r="CJR52" s="16"/>
      <c r="CJS52" s="16"/>
      <c r="CJT52" s="16"/>
      <c r="CJU52" s="16"/>
      <c r="CJV52" s="16"/>
      <c r="CJW52" s="16"/>
      <c r="CJX52" s="16"/>
      <c r="CJY52" s="16"/>
      <c r="CJZ52" s="16"/>
      <c r="CKA52" s="16"/>
      <c r="CKB52" s="16"/>
      <c r="CKC52" s="16"/>
      <c r="CKD52" s="16"/>
      <c r="CKE52" s="16"/>
      <c r="CKF52" s="16"/>
      <c r="CKG52" s="16"/>
      <c r="CKH52" s="16"/>
      <c r="CKI52" s="16"/>
      <c r="CKJ52" s="16"/>
      <c r="CKK52" s="16"/>
      <c r="CKL52" s="16"/>
      <c r="CKM52" s="16"/>
      <c r="CKN52" s="16"/>
      <c r="CKO52" s="16"/>
      <c r="CKP52" s="16"/>
      <c r="CKQ52" s="16"/>
      <c r="CKR52" s="16"/>
      <c r="CKS52" s="16"/>
      <c r="CKT52" s="16"/>
      <c r="CKU52" s="16"/>
      <c r="CKV52" s="16"/>
      <c r="CKW52" s="16"/>
      <c r="CKX52" s="16"/>
      <c r="CKY52" s="16"/>
      <c r="CKZ52" s="16"/>
      <c r="CLA52" s="16"/>
      <c r="CLB52" s="16"/>
      <c r="CLC52" s="16"/>
      <c r="CLD52" s="16"/>
      <c r="CLE52" s="16"/>
      <c r="CLF52" s="16"/>
      <c r="CLG52" s="16"/>
      <c r="CLH52" s="16"/>
      <c r="CLI52" s="16"/>
      <c r="CLJ52" s="16"/>
      <c r="CLK52" s="16"/>
      <c r="CLL52" s="16"/>
      <c r="CLM52" s="16"/>
      <c r="CLN52" s="16"/>
      <c r="CLO52" s="16"/>
      <c r="CLP52" s="16"/>
      <c r="CLQ52" s="16"/>
      <c r="CLR52" s="16"/>
      <c r="CLS52" s="16"/>
      <c r="CLT52" s="16"/>
      <c r="CLU52" s="16"/>
      <c r="CLV52" s="16"/>
      <c r="CLW52" s="16"/>
      <c r="CLX52" s="16"/>
      <c r="CLY52" s="16"/>
      <c r="CLZ52" s="16"/>
      <c r="CMA52" s="16"/>
      <c r="CMB52" s="16"/>
      <c r="CMC52" s="16"/>
      <c r="CMD52" s="16"/>
      <c r="CME52" s="16"/>
      <c r="CMF52" s="16"/>
      <c r="CMG52" s="16"/>
      <c r="CMH52" s="16"/>
      <c r="CMI52" s="16"/>
      <c r="CMJ52" s="16"/>
      <c r="CMK52" s="16"/>
      <c r="CML52" s="16"/>
      <c r="CMM52" s="16"/>
      <c r="CMN52" s="16"/>
      <c r="CMO52" s="16"/>
      <c r="CMP52" s="16"/>
      <c r="CMQ52" s="16"/>
      <c r="CMR52" s="16"/>
      <c r="CMS52" s="16"/>
      <c r="CMT52" s="16"/>
      <c r="CMU52" s="16"/>
      <c r="CMV52" s="16"/>
      <c r="CMW52" s="16"/>
      <c r="CMX52" s="16"/>
      <c r="CMY52" s="16"/>
      <c r="CMZ52" s="16"/>
      <c r="CNA52" s="16"/>
      <c r="CNB52" s="16"/>
      <c r="CNC52" s="16"/>
      <c r="CND52" s="16"/>
      <c r="CNE52" s="16"/>
      <c r="CNF52" s="16"/>
      <c r="CNG52" s="16"/>
      <c r="CNH52" s="16"/>
      <c r="CNI52" s="16"/>
      <c r="CNJ52" s="16"/>
      <c r="CNK52" s="16"/>
      <c r="CNL52" s="16"/>
      <c r="CNM52" s="16"/>
      <c r="CNN52" s="16"/>
      <c r="CNO52" s="16"/>
      <c r="CNP52" s="16"/>
      <c r="CNQ52" s="16"/>
      <c r="CNR52" s="16"/>
      <c r="CNS52" s="16"/>
      <c r="CNT52" s="16"/>
      <c r="CNU52" s="16"/>
      <c r="CNV52" s="16"/>
      <c r="CNW52" s="16"/>
      <c r="CNX52" s="16"/>
      <c r="CNY52" s="16"/>
      <c r="CNZ52" s="16"/>
      <c r="COA52" s="16"/>
      <c r="COB52" s="16"/>
      <c r="COC52" s="16"/>
      <c r="COD52" s="16"/>
      <c r="COE52" s="16"/>
      <c r="COF52" s="16"/>
      <c r="COG52" s="16"/>
      <c r="COH52" s="16"/>
      <c r="COI52" s="16"/>
      <c r="COJ52" s="16"/>
      <c r="COK52" s="16"/>
      <c r="COL52" s="16"/>
      <c r="COM52" s="16"/>
      <c r="CON52" s="16"/>
      <c r="COO52" s="16"/>
      <c r="COP52" s="16"/>
      <c r="COQ52" s="16"/>
      <c r="COR52" s="16"/>
      <c r="COS52" s="16"/>
      <c r="COT52" s="16"/>
      <c r="COU52" s="16"/>
      <c r="COV52" s="16"/>
      <c r="COW52" s="16"/>
      <c r="COX52" s="16"/>
      <c r="COY52" s="16"/>
      <c r="COZ52" s="16"/>
      <c r="CPA52" s="16"/>
      <c r="CPB52" s="16"/>
      <c r="CPC52" s="16"/>
      <c r="CPD52" s="16"/>
      <c r="CPE52" s="16"/>
      <c r="CPF52" s="16"/>
      <c r="CPG52" s="16"/>
      <c r="CPH52" s="16"/>
      <c r="CPI52" s="16"/>
      <c r="CPJ52" s="16"/>
      <c r="CPK52" s="16"/>
      <c r="CPL52" s="16"/>
      <c r="CPM52" s="16"/>
      <c r="CPN52" s="16"/>
      <c r="CPO52" s="16"/>
      <c r="CPP52" s="16"/>
      <c r="CPQ52" s="16"/>
      <c r="CPR52" s="16"/>
      <c r="CPS52" s="16"/>
      <c r="CPT52" s="16"/>
      <c r="CPU52" s="16"/>
      <c r="CPV52" s="16"/>
      <c r="CPW52" s="16"/>
      <c r="CPX52" s="16"/>
      <c r="CPY52" s="16"/>
      <c r="CPZ52" s="16"/>
      <c r="CQA52" s="16"/>
      <c r="CQB52" s="16"/>
      <c r="CQC52" s="16"/>
      <c r="CQD52" s="16"/>
      <c r="CQE52" s="16"/>
      <c r="CQF52" s="16"/>
      <c r="CQG52" s="16"/>
      <c r="CQH52" s="16"/>
      <c r="CQI52" s="16"/>
      <c r="CQJ52" s="16"/>
      <c r="CQK52" s="16"/>
      <c r="CQL52" s="16"/>
      <c r="CQM52" s="16"/>
      <c r="CQN52" s="16"/>
      <c r="CQO52" s="16"/>
      <c r="CQP52" s="16"/>
      <c r="CQQ52" s="16"/>
      <c r="CQR52" s="16"/>
      <c r="CQS52" s="16"/>
      <c r="CQT52" s="16"/>
      <c r="CQU52" s="16"/>
      <c r="CQV52" s="16"/>
      <c r="CQW52" s="16"/>
      <c r="CQX52" s="16"/>
      <c r="CQY52" s="16"/>
      <c r="CQZ52" s="16"/>
      <c r="CRA52" s="16"/>
      <c r="CRB52" s="16"/>
      <c r="CRC52" s="16"/>
      <c r="CRD52" s="16"/>
      <c r="CRE52" s="16"/>
      <c r="CRF52" s="16"/>
      <c r="CRG52" s="16"/>
      <c r="CRH52" s="16"/>
      <c r="CRI52" s="16"/>
      <c r="CRJ52" s="16"/>
      <c r="CRK52" s="16"/>
      <c r="CRL52" s="16"/>
      <c r="CRM52" s="16"/>
      <c r="CRN52" s="16"/>
      <c r="CRO52" s="16"/>
      <c r="CRP52" s="16"/>
      <c r="CRQ52" s="16"/>
      <c r="CRR52" s="16"/>
      <c r="CRS52" s="16"/>
      <c r="CRT52" s="16"/>
      <c r="CRU52" s="16"/>
      <c r="CRV52" s="16"/>
      <c r="CRW52" s="16"/>
      <c r="CRX52" s="16"/>
      <c r="CRY52" s="16"/>
      <c r="CRZ52" s="16"/>
      <c r="CSA52" s="16"/>
      <c r="CSB52" s="16"/>
      <c r="CSC52" s="16"/>
      <c r="CSD52" s="16"/>
      <c r="CSE52" s="16"/>
      <c r="CSF52" s="16"/>
      <c r="CSG52" s="16"/>
      <c r="CSH52" s="16"/>
      <c r="CSI52" s="16"/>
      <c r="CSJ52" s="16"/>
      <c r="CSK52" s="16"/>
      <c r="CSL52" s="16"/>
      <c r="CSM52" s="16"/>
      <c r="CSN52" s="16"/>
      <c r="CSO52" s="16"/>
      <c r="CSP52" s="16"/>
      <c r="CSQ52" s="16"/>
      <c r="CSR52" s="16"/>
      <c r="CSS52" s="16"/>
      <c r="CST52" s="16"/>
      <c r="CSU52" s="16"/>
      <c r="CSV52" s="16"/>
      <c r="CSW52" s="16"/>
      <c r="CSX52" s="16"/>
      <c r="CSY52" s="16"/>
      <c r="CSZ52" s="16"/>
      <c r="CTA52" s="16"/>
      <c r="CTB52" s="16"/>
      <c r="CTC52" s="16"/>
      <c r="CTD52" s="16"/>
      <c r="CTE52" s="16"/>
      <c r="CTF52" s="16"/>
      <c r="CTG52" s="16"/>
      <c r="CTH52" s="16"/>
      <c r="CTI52" s="16"/>
      <c r="CTJ52" s="16"/>
      <c r="CTK52" s="16"/>
      <c r="CTL52" s="16"/>
      <c r="CTM52" s="16"/>
      <c r="CTN52" s="16"/>
      <c r="CTO52" s="16"/>
      <c r="CTP52" s="16"/>
      <c r="CTQ52" s="16"/>
      <c r="CTR52" s="16"/>
      <c r="CTS52" s="16"/>
      <c r="CTT52" s="16"/>
      <c r="CTU52" s="16"/>
      <c r="CTV52" s="16"/>
      <c r="CTW52" s="16"/>
      <c r="CTX52" s="16"/>
      <c r="CTY52" s="16"/>
      <c r="CTZ52" s="16"/>
      <c r="CUA52" s="16"/>
      <c r="CUB52" s="16"/>
      <c r="CUC52" s="16"/>
      <c r="CUD52" s="16"/>
      <c r="CUE52" s="16"/>
      <c r="CUF52" s="16"/>
      <c r="CUG52" s="16"/>
      <c r="CUH52" s="16"/>
      <c r="CUI52" s="16"/>
      <c r="CUJ52" s="16"/>
      <c r="CUK52" s="16"/>
      <c r="CUL52" s="16"/>
      <c r="CUM52" s="16"/>
      <c r="CUN52" s="16"/>
      <c r="CUO52" s="16"/>
      <c r="CUP52" s="16"/>
      <c r="CUQ52" s="16"/>
      <c r="CUR52" s="16"/>
      <c r="CUS52" s="16"/>
      <c r="CUT52" s="16"/>
      <c r="CUU52" s="16"/>
      <c r="CUV52" s="16"/>
      <c r="CUW52" s="16"/>
      <c r="CUX52" s="16"/>
      <c r="CUY52" s="16"/>
      <c r="CUZ52" s="16"/>
      <c r="CVA52" s="16"/>
      <c r="CVB52" s="16"/>
      <c r="CVC52" s="16"/>
      <c r="CVD52" s="16"/>
      <c r="CVE52" s="16"/>
      <c r="CVF52" s="16"/>
      <c r="CVG52" s="16"/>
      <c r="CVH52" s="16"/>
      <c r="CVI52" s="16"/>
      <c r="CVJ52" s="16"/>
      <c r="CVK52" s="16"/>
      <c r="CVL52" s="16"/>
      <c r="CVM52" s="16"/>
      <c r="CVN52" s="16"/>
      <c r="CVO52" s="16"/>
      <c r="CVP52" s="16"/>
      <c r="CVQ52" s="16"/>
      <c r="CVR52" s="16"/>
      <c r="CVS52" s="16"/>
      <c r="CVT52" s="16"/>
      <c r="CVU52" s="16"/>
      <c r="CVV52" s="16"/>
      <c r="CVW52" s="16"/>
      <c r="CVX52" s="16"/>
      <c r="CVY52" s="16"/>
      <c r="CVZ52" s="16"/>
      <c r="CWA52" s="16"/>
      <c r="CWB52" s="16"/>
      <c r="CWC52" s="16"/>
      <c r="CWD52" s="16"/>
      <c r="CWE52" s="16"/>
      <c r="CWF52" s="16"/>
      <c r="CWG52" s="16"/>
      <c r="CWH52" s="16"/>
      <c r="CWI52" s="16"/>
      <c r="CWJ52" s="16"/>
      <c r="CWK52" s="16"/>
      <c r="CWL52" s="16"/>
      <c r="CWM52" s="16"/>
      <c r="CWN52" s="16"/>
      <c r="CWO52" s="16"/>
      <c r="CWP52" s="16"/>
      <c r="CWQ52" s="16"/>
      <c r="CWR52" s="16"/>
      <c r="CWS52" s="16"/>
      <c r="CWT52" s="16"/>
      <c r="CWU52" s="16"/>
      <c r="CWV52" s="16"/>
      <c r="CWW52" s="16"/>
      <c r="CWX52" s="16"/>
      <c r="CWY52" s="16"/>
      <c r="CWZ52" s="16"/>
      <c r="CXA52" s="16"/>
      <c r="CXB52" s="16"/>
      <c r="CXC52" s="16"/>
      <c r="CXD52" s="16"/>
      <c r="CXE52" s="16"/>
      <c r="CXF52" s="16"/>
      <c r="CXG52" s="16"/>
      <c r="CXH52" s="16"/>
      <c r="CXI52" s="16"/>
      <c r="CXJ52" s="16"/>
      <c r="CXK52" s="16"/>
      <c r="CXL52" s="16"/>
      <c r="CXM52" s="16"/>
      <c r="CXN52" s="16"/>
      <c r="CXO52" s="16"/>
      <c r="CXP52" s="16"/>
      <c r="CXQ52" s="16"/>
      <c r="CXR52" s="16"/>
      <c r="CXS52" s="16"/>
      <c r="CXT52" s="16"/>
      <c r="CXU52" s="16"/>
      <c r="CXV52" s="16"/>
      <c r="CXW52" s="16"/>
      <c r="CXX52" s="16"/>
      <c r="CXY52" s="16"/>
      <c r="CXZ52" s="16"/>
      <c r="CYA52" s="16"/>
      <c r="CYB52" s="16"/>
      <c r="CYC52" s="16"/>
      <c r="CYD52" s="16"/>
      <c r="CYE52" s="16"/>
      <c r="CYF52" s="16"/>
      <c r="CYG52" s="16"/>
      <c r="CYH52" s="16"/>
      <c r="CYI52" s="16"/>
      <c r="CYJ52" s="16"/>
      <c r="CYK52" s="16"/>
      <c r="CYL52" s="16"/>
      <c r="CYM52" s="16"/>
      <c r="CYN52" s="16"/>
      <c r="CYO52" s="16"/>
      <c r="CYP52" s="16"/>
      <c r="CYQ52" s="16"/>
      <c r="CYR52" s="16"/>
      <c r="CYS52" s="16"/>
      <c r="CYT52" s="16"/>
      <c r="CYU52" s="16"/>
      <c r="CYV52" s="16"/>
      <c r="CYW52" s="16"/>
      <c r="CYX52" s="16"/>
      <c r="CYY52" s="16"/>
      <c r="CYZ52" s="16"/>
      <c r="CZA52" s="16"/>
      <c r="CZB52" s="16"/>
      <c r="CZC52" s="16"/>
      <c r="CZD52" s="16"/>
      <c r="CZE52" s="16"/>
      <c r="CZF52" s="16"/>
      <c r="CZG52" s="16"/>
      <c r="CZH52" s="16"/>
      <c r="CZI52" s="16"/>
      <c r="CZJ52" s="16"/>
      <c r="CZK52" s="16"/>
      <c r="CZL52" s="16"/>
      <c r="CZM52" s="16"/>
      <c r="CZN52" s="16"/>
      <c r="CZO52" s="16"/>
      <c r="CZP52" s="16"/>
      <c r="CZQ52" s="16"/>
      <c r="CZR52" s="16"/>
      <c r="CZS52" s="16"/>
      <c r="CZT52" s="16"/>
      <c r="CZU52" s="16"/>
      <c r="CZV52" s="16"/>
      <c r="CZW52" s="16"/>
      <c r="CZX52" s="16"/>
      <c r="CZY52" s="16"/>
      <c r="CZZ52" s="16"/>
      <c r="DAA52" s="16"/>
      <c r="DAB52" s="16"/>
      <c r="DAC52" s="16"/>
      <c r="DAD52" s="16"/>
      <c r="DAE52" s="16"/>
      <c r="DAF52" s="16"/>
      <c r="DAG52" s="16"/>
      <c r="DAH52" s="16"/>
      <c r="DAI52" s="16"/>
      <c r="DAJ52" s="16"/>
      <c r="DAK52" s="16"/>
      <c r="DAL52" s="16"/>
      <c r="DAM52" s="16"/>
      <c r="DAN52" s="16"/>
      <c r="DAO52" s="16"/>
      <c r="DAP52" s="16"/>
      <c r="DAQ52" s="16"/>
      <c r="DAR52" s="16"/>
      <c r="DAS52" s="16"/>
      <c r="DAT52" s="16"/>
      <c r="DAU52" s="16"/>
      <c r="DAV52" s="16"/>
      <c r="DAW52" s="16"/>
      <c r="DAX52" s="16"/>
      <c r="DAY52" s="16"/>
      <c r="DAZ52" s="16"/>
      <c r="DBA52" s="16"/>
      <c r="DBB52" s="16"/>
      <c r="DBC52" s="16"/>
      <c r="DBD52" s="16"/>
      <c r="DBE52" s="16"/>
      <c r="DBF52" s="16"/>
      <c r="DBG52" s="16"/>
      <c r="DBH52" s="16"/>
      <c r="DBI52" s="16"/>
      <c r="DBJ52" s="16"/>
      <c r="DBK52" s="16"/>
      <c r="DBL52" s="16"/>
      <c r="DBM52" s="16"/>
      <c r="DBN52" s="16"/>
      <c r="DBO52" s="16"/>
      <c r="DBP52" s="16"/>
      <c r="DBQ52" s="16"/>
      <c r="DBR52" s="16"/>
      <c r="DBS52" s="16"/>
      <c r="DBT52" s="16"/>
      <c r="DBU52" s="16"/>
      <c r="DBV52" s="16"/>
      <c r="DBW52" s="16"/>
      <c r="DBX52" s="16"/>
      <c r="DBY52" s="16"/>
      <c r="DBZ52" s="16"/>
      <c r="DCA52" s="16"/>
      <c r="DCB52" s="16"/>
      <c r="DCC52" s="16"/>
      <c r="DCD52" s="16"/>
      <c r="DCE52" s="16"/>
      <c r="DCF52" s="16"/>
      <c r="DCG52" s="16"/>
      <c r="DCH52" s="16"/>
      <c r="DCI52" s="16"/>
      <c r="DCJ52" s="16"/>
      <c r="DCK52" s="16"/>
      <c r="DCL52" s="16"/>
      <c r="DCM52" s="16"/>
      <c r="DCN52" s="16"/>
      <c r="DCO52" s="16"/>
      <c r="DCP52" s="16"/>
      <c r="DCQ52" s="16"/>
      <c r="DCR52" s="16"/>
      <c r="DCS52" s="16"/>
      <c r="DCT52" s="16"/>
      <c r="DCU52" s="16"/>
      <c r="DCV52" s="16"/>
      <c r="DCW52" s="16"/>
      <c r="DCX52" s="16"/>
      <c r="DCY52" s="16"/>
      <c r="DCZ52" s="16"/>
      <c r="DDA52" s="16"/>
      <c r="DDB52" s="16"/>
      <c r="DDC52" s="16"/>
      <c r="DDD52" s="16"/>
      <c r="DDE52" s="16"/>
      <c r="DDF52" s="16"/>
      <c r="DDG52" s="16"/>
      <c r="DDH52" s="16"/>
      <c r="DDI52" s="16"/>
      <c r="DDJ52" s="16"/>
      <c r="DDK52" s="16"/>
      <c r="DDL52" s="16"/>
      <c r="DDM52" s="16"/>
      <c r="DDN52" s="16"/>
      <c r="DDO52" s="16"/>
      <c r="DDP52" s="16"/>
      <c r="DDQ52" s="16"/>
      <c r="DDR52" s="16"/>
      <c r="DDS52" s="16"/>
      <c r="DDT52" s="16"/>
      <c r="DDU52" s="16"/>
      <c r="DDV52" s="16"/>
      <c r="DDW52" s="16"/>
      <c r="DDX52" s="16"/>
      <c r="DDY52" s="16"/>
      <c r="DDZ52" s="16"/>
      <c r="DEA52" s="16"/>
      <c r="DEB52" s="16"/>
      <c r="DEC52" s="16"/>
      <c r="DED52" s="16"/>
      <c r="DEE52" s="16"/>
      <c r="DEF52" s="16"/>
      <c r="DEG52" s="16"/>
      <c r="DEH52" s="16"/>
      <c r="DEI52" s="16"/>
      <c r="DEJ52" s="16"/>
      <c r="DEK52" s="16"/>
      <c r="DEL52" s="16"/>
      <c r="DEM52" s="16"/>
      <c r="DEN52" s="16"/>
      <c r="DEO52" s="16"/>
      <c r="DEP52" s="16"/>
      <c r="DEQ52" s="16"/>
      <c r="DER52" s="16"/>
      <c r="DES52" s="16"/>
      <c r="DET52" s="16"/>
      <c r="DEU52" s="16"/>
      <c r="DEV52" s="16"/>
      <c r="DEW52" s="16"/>
      <c r="DEX52" s="16"/>
      <c r="DEY52" s="16"/>
      <c r="DEZ52" s="16"/>
      <c r="DFA52" s="16"/>
      <c r="DFB52" s="16"/>
      <c r="DFC52" s="16"/>
      <c r="DFD52" s="16"/>
      <c r="DFE52" s="16"/>
      <c r="DFF52" s="16"/>
      <c r="DFG52" s="16"/>
      <c r="DFH52" s="16"/>
      <c r="DFI52" s="16"/>
      <c r="DFJ52" s="16"/>
      <c r="DFK52" s="16"/>
      <c r="DFL52" s="16"/>
      <c r="DFM52" s="16"/>
      <c r="DFN52" s="16"/>
      <c r="DFO52" s="16"/>
      <c r="DFP52" s="16"/>
      <c r="DFQ52" s="16"/>
      <c r="DFR52" s="16"/>
      <c r="DFS52" s="16"/>
      <c r="DFT52" s="16"/>
      <c r="DFU52" s="16"/>
      <c r="DFV52" s="16"/>
      <c r="DFW52" s="16"/>
      <c r="DFX52" s="16"/>
      <c r="DFY52" s="16"/>
      <c r="DFZ52" s="16"/>
      <c r="DGA52" s="16"/>
      <c r="DGB52" s="16"/>
      <c r="DGC52" s="16"/>
      <c r="DGD52" s="16"/>
      <c r="DGE52" s="16"/>
      <c r="DGF52" s="16"/>
      <c r="DGG52" s="16"/>
      <c r="DGH52" s="16"/>
      <c r="DGI52" s="16"/>
      <c r="DGJ52" s="16"/>
      <c r="DGK52" s="16"/>
      <c r="DGL52" s="16"/>
      <c r="DGM52" s="16"/>
      <c r="DGN52" s="16"/>
      <c r="DGO52" s="16"/>
      <c r="DGP52" s="16"/>
      <c r="DGQ52" s="16"/>
      <c r="DGR52" s="16"/>
      <c r="DGS52" s="16"/>
      <c r="DGT52" s="16"/>
      <c r="DGU52" s="16"/>
      <c r="DGV52" s="16"/>
      <c r="DGW52" s="16"/>
      <c r="DGX52" s="16"/>
      <c r="DGY52" s="16"/>
      <c r="DGZ52" s="16"/>
      <c r="DHA52" s="16"/>
      <c r="DHB52" s="16"/>
      <c r="DHC52" s="16"/>
      <c r="DHD52" s="16"/>
      <c r="DHE52" s="16"/>
      <c r="DHF52" s="16"/>
      <c r="DHG52" s="16"/>
      <c r="DHH52" s="16"/>
      <c r="DHI52" s="16"/>
      <c r="DHJ52" s="16"/>
      <c r="DHK52" s="16"/>
      <c r="DHL52" s="16"/>
      <c r="DHM52" s="16"/>
      <c r="DHN52" s="16"/>
      <c r="DHO52" s="16"/>
      <c r="DHP52" s="16"/>
      <c r="DHQ52" s="16"/>
      <c r="DHR52" s="16"/>
      <c r="DHS52" s="16"/>
      <c r="DHT52" s="16"/>
      <c r="DHU52" s="16"/>
      <c r="DHV52" s="16"/>
      <c r="DHW52" s="16"/>
      <c r="DHX52" s="16"/>
      <c r="DHY52" s="16"/>
      <c r="DHZ52" s="16"/>
      <c r="DIA52" s="16"/>
      <c r="DIB52" s="16"/>
      <c r="DIC52" s="16"/>
      <c r="DID52" s="16"/>
      <c r="DIE52" s="16"/>
      <c r="DIF52" s="16"/>
      <c r="DIG52" s="16"/>
      <c r="DIH52" s="16"/>
      <c r="DII52" s="16"/>
      <c r="DIJ52" s="16"/>
      <c r="DIK52" s="16"/>
      <c r="DIL52" s="16"/>
      <c r="DIM52" s="16"/>
      <c r="DIN52" s="16"/>
      <c r="DIO52" s="16"/>
      <c r="DIP52" s="16"/>
      <c r="DIQ52" s="16"/>
      <c r="DIR52" s="16"/>
      <c r="DIS52" s="16"/>
      <c r="DIT52" s="16"/>
      <c r="DIU52" s="16"/>
      <c r="DIV52" s="16"/>
      <c r="DIW52" s="16"/>
      <c r="DIX52" s="16"/>
      <c r="DIY52" s="16"/>
      <c r="DIZ52" s="16"/>
      <c r="DJA52" s="16"/>
      <c r="DJB52" s="16"/>
      <c r="DJC52" s="16"/>
      <c r="DJD52" s="16"/>
      <c r="DJE52" s="16"/>
      <c r="DJF52" s="16"/>
      <c r="DJG52" s="16"/>
      <c r="DJH52" s="16"/>
      <c r="DJI52" s="16"/>
      <c r="DJJ52" s="16"/>
      <c r="DJK52" s="16"/>
      <c r="DJL52" s="16"/>
      <c r="DJM52" s="16"/>
      <c r="DJN52" s="16"/>
      <c r="DJO52" s="16"/>
      <c r="DJP52" s="16"/>
      <c r="DJQ52" s="16"/>
      <c r="DJR52" s="16"/>
      <c r="DJS52" s="16"/>
      <c r="DJT52" s="16"/>
      <c r="DJU52" s="16"/>
      <c r="DJV52" s="16"/>
      <c r="DJW52" s="16"/>
      <c r="DJX52" s="16"/>
      <c r="DJY52" s="16"/>
      <c r="DJZ52" s="16"/>
      <c r="DKA52" s="16"/>
      <c r="DKB52" s="16"/>
      <c r="DKC52" s="16"/>
      <c r="DKD52" s="16"/>
      <c r="DKE52" s="16"/>
      <c r="DKF52" s="16"/>
      <c r="DKG52" s="16"/>
      <c r="DKH52" s="16"/>
      <c r="DKI52" s="16"/>
      <c r="DKJ52" s="16"/>
      <c r="DKK52" s="16"/>
      <c r="DKL52" s="16"/>
      <c r="DKM52" s="16"/>
      <c r="DKN52" s="16"/>
      <c r="DKO52" s="16"/>
      <c r="DKP52" s="16"/>
      <c r="DKQ52" s="16"/>
      <c r="DKR52" s="16"/>
      <c r="DKS52" s="16"/>
      <c r="DKT52" s="16"/>
      <c r="DKU52" s="16"/>
      <c r="DKV52" s="16"/>
      <c r="DKW52" s="16"/>
      <c r="DKX52" s="16"/>
      <c r="DKY52" s="16"/>
      <c r="DKZ52" s="16"/>
      <c r="DLA52" s="16"/>
      <c r="DLB52" s="16"/>
      <c r="DLC52" s="16"/>
      <c r="DLD52" s="16"/>
      <c r="DLE52" s="16"/>
      <c r="DLF52" s="16"/>
      <c r="DLG52" s="16"/>
      <c r="DLH52" s="16"/>
      <c r="DLI52" s="16"/>
      <c r="DLJ52" s="16"/>
      <c r="DLK52" s="16"/>
      <c r="DLL52" s="16"/>
      <c r="DLM52" s="16"/>
      <c r="DLN52" s="16"/>
      <c r="DLO52" s="16"/>
      <c r="DLP52" s="16"/>
      <c r="DLQ52" s="16"/>
      <c r="DLR52" s="16"/>
      <c r="DLS52" s="16"/>
      <c r="DLT52" s="16"/>
      <c r="DLU52" s="16"/>
      <c r="DLV52" s="16"/>
      <c r="DLW52" s="16"/>
      <c r="DLX52" s="16"/>
      <c r="DLY52" s="16"/>
      <c r="DLZ52" s="16"/>
      <c r="DMA52" s="16"/>
      <c r="DMB52" s="16"/>
      <c r="DMC52" s="16"/>
      <c r="DMD52" s="16"/>
      <c r="DME52" s="16"/>
      <c r="DMF52" s="16"/>
      <c r="DMG52" s="16"/>
      <c r="DMH52" s="16"/>
      <c r="DMI52" s="16"/>
      <c r="DMJ52" s="16"/>
      <c r="DMK52" s="16"/>
      <c r="DML52" s="16"/>
      <c r="DMM52" s="16"/>
      <c r="DMN52" s="16"/>
      <c r="DMO52" s="16"/>
      <c r="DMP52" s="16"/>
      <c r="DMQ52" s="16"/>
      <c r="DMR52" s="16"/>
      <c r="DMS52" s="16"/>
      <c r="DMT52" s="16"/>
      <c r="DMU52" s="16"/>
      <c r="DMV52" s="16"/>
      <c r="DMW52" s="16"/>
      <c r="DMX52" s="16"/>
      <c r="DMY52" s="16"/>
      <c r="DMZ52" s="16"/>
      <c r="DNA52" s="16"/>
      <c r="DNB52" s="16"/>
      <c r="DNC52" s="16"/>
      <c r="DND52" s="16"/>
      <c r="DNE52" s="16"/>
      <c r="DNF52" s="16"/>
      <c r="DNG52" s="16"/>
      <c r="DNH52" s="16"/>
      <c r="DNI52" s="16"/>
      <c r="DNJ52" s="16"/>
      <c r="DNK52" s="16"/>
      <c r="DNL52" s="16"/>
      <c r="DNM52" s="16"/>
      <c r="DNN52" s="16"/>
      <c r="DNO52" s="16"/>
      <c r="DNP52" s="16"/>
      <c r="DNQ52" s="16"/>
      <c r="DNR52" s="16"/>
      <c r="DNS52" s="16"/>
      <c r="DNT52" s="16"/>
      <c r="DNU52" s="16"/>
      <c r="DNV52" s="16"/>
      <c r="DNW52" s="16"/>
      <c r="DNX52" s="16"/>
      <c r="DNY52" s="16"/>
      <c r="DNZ52" s="16"/>
      <c r="DOA52" s="16"/>
      <c r="DOB52" s="16"/>
      <c r="DOC52" s="16"/>
      <c r="DOD52" s="16"/>
      <c r="DOE52" s="16"/>
      <c r="DOF52" s="16"/>
      <c r="DOG52" s="16"/>
      <c r="DOH52" s="16"/>
      <c r="DOI52" s="16"/>
      <c r="DOJ52" s="16"/>
      <c r="DOK52" s="16"/>
      <c r="DOL52" s="16"/>
      <c r="DOM52" s="16"/>
      <c r="DON52" s="16"/>
      <c r="DOO52" s="16"/>
      <c r="DOP52" s="16"/>
      <c r="DOQ52" s="16"/>
      <c r="DOR52" s="16"/>
      <c r="DOS52" s="16"/>
      <c r="DOT52" s="16"/>
      <c r="DOU52" s="16"/>
      <c r="DOV52" s="16"/>
      <c r="DOW52" s="16"/>
      <c r="DOX52" s="16"/>
      <c r="DOY52" s="16"/>
      <c r="DOZ52" s="16"/>
      <c r="DPA52" s="16"/>
      <c r="DPB52" s="16"/>
      <c r="DPC52" s="16"/>
      <c r="DPD52" s="16"/>
      <c r="DPE52" s="16"/>
      <c r="DPF52" s="16"/>
      <c r="DPG52" s="16"/>
      <c r="DPH52" s="16"/>
      <c r="DPI52" s="16"/>
      <c r="DPJ52" s="16"/>
      <c r="DPK52" s="16"/>
      <c r="DPL52" s="16"/>
      <c r="DPM52" s="16"/>
      <c r="DPN52" s="16"/>
      <c r="DPO52" s="16"/>
      <c r="DPP52" s="16"/>
      <c r="DPQ52" s="16"/>
      <c r="DPR52" s="16"/>
      <c r="DPS52" s="16"/>
      <c r="DPT52" s="16"/>
      <c r="DPU52" s="16"/>
      <c r="DPV52" s="16"/>
      <c r="DPW52" s="16"/>
      <c r="DPX52" s="16"/>
      <c r="DPY52" s="16"/>
      <c r="DPZ52" s="16"/>
      <c r="DQA52" s="16"/>
      <c r="DQB52" s="16"/>
      <c r="DQC52" s="16"/>
      <c r="DQD52" s="16"/>
      <c r="DQE52" s="16"/>
      <c r="DQF52" s="16"/>
      <c r="DQG52" s="16"/>
      <c r="DQH52" s="16"/>
      <c r="DQI52" s="16"/>
      <c r="DQJ52" s="16"/>
      <c r="DQK52" s="16"/>
      <c r="DQL52" s="16"/>
      <c r="DQM52" s="16"/>
      <c r="DQN52" s="16"/>
      <c r="DQO52" s="16"/>
      <c r="DQP52" s="16"/>
      <c r="DQQ52" s="16"/>
      <c r="DQR52" s="16"/>
      <c r="DQS52" s="16"/>
      <c r="DQT52" s="16"/>
      <c r="DQU52" s="16"/>
      <c r="DQV52" s="16"/>
      <c r="DQW52" s="16"/>
      <c r="DQX52" s="16"/>
      <c r="DQY52" s="16"/>
      <c r="DQZ52" s="16"/>
      <c r="DRA52" s="16"/>
      <c r="DRB52" s="16"/>
      <c r="DRC52" s="16"/>
      <c r="DRD52" s="16"/>
      <c r="DRE52" s="16"/>
      <c r="DRF52" s="16"/>
      <c r="DRG52" s="16"/>
      <c r="DRH52" s="16"/>
      <c r="DRI52" s="16"/>
      <c r="DRJ52" s="16"/>
      <c r="DRK52" s="16"/>
      <c r="DRL52" s="16"/>
      <c r="DRM52" s="16"/>
      <c r="DRN52" s="16"/>
      <c r="DRO52" s="16"/>
      <c r="DRP52" s="16"/>
      <c r="DRQ52" s="16"/>
      <c r="DRR52" s="16"/>
      <c r="DRS52" s="16"/>
      <c r="DRT52" s="16"/>
      <c r="DRU52" s="16"/>
      <c r="DRV52" s="16"/>
      <c r="DRW52" s="16"/>
      <c r="DRX52" s="16"/>
      <c r="DRY52" s="16"/>
      <c r="DRZ52" s="16"/>
      <c r="DSA52" s="16"/>
      <c r="DSB52" s="16"/>
      <c r="DSC52" s="16"/>
      <c r="DSD52" s="16"/>
      <c r="DSE52" s="16"/>
      <c r="DSF52" s="16"/>
      <c r="DSG52" s="16"/>
      <c r="DSH52" s="16"/>
      <c r="DSI52" s="16"/>
      <c r="DSJ52" s="16"/>
      <c r="DSK52" s="16"/>
      <c r="DSL52" s="16"/>
      <c r="DSM52" s="16"/>
      <c r="DSN52" s="16"/>
      <c r="DSO52" s="16"/>
      <c r="DSP52" s="16"/>
      <c r="DSQ52" s="16"/>
      <c r="DSR52" s="16"/>
      <c r="DSS52" s="16"/>
      <c r="DST52" s="16"/>
      <c r="DSU52" s="16"/>
      <c r="DSV52" s="16"/>
      <c r="DSW52" s="16"/>
      <c r="DSX52" s="16"/>
      <c r="DSY52" s="16"/>
      <c r="DSZ52" s="16"/>
      <c r="DTA52" s="16"/>
      <c r="DTB52" s="16"/>
      <c r="DTC52" s="16"/>
      <c r="DTD52" s="16"/>
      <c r="DTE52" s="16"/>
      <c r="DTF52" s="16"/>
      <c r="DTG52" s="16"/>
      <c r="DTH52" s="16"/>
      <c r="DTI52" s="16"/>
      <c r="DTJ52" s="16"/>
      <c r="DTK52" s="16"/>
      <c r="DTL52" s="16"/>
      <c r="DTM52" s="16"/>
      <c r="DTN52" s="16"/>
      <c r="DTO52" s="16"/>
      <c r="DTP52" s="16"/>
      <c r="DTQ52" s="16"/>
      <c r="DTR52" s="16"/>
      <c r="DTS52" s="16"/>
      <c r="DTT52" s="16"/>
      <c r="DTU52" s="16"/>
      <c r="DTV52" s="16"/>
      <c r="DTW52" s="16"/>
      <c r="DTX52" s="16"/>
      <c r="DTY52" s="16"/>
      <c r="DTZ52" s="16"/>
      <c r="DUA52" s="16"/>
      <c r="DUB52" s="16"/>
      <c r="DUC52" s="16"/>
      <c r="DUD52" s="16"/>
      <c r="DUE52" s="16"/>
      <c r="DUF52" s="16"/>
      <c r="DUG52" s="16"/>
      <c r="DUH52" s="16"/>
      <c r="DUI52" s="16"/>
      <c r="DUJ52" s="16"/>
      <c r="DUK52" s="16"/>
      <c r="DUL52" s="16"/>
      <c r="DUM52" s="16"/>
      <c r="DUN52" s="16"/>
      <c r="DUO52" s="16"/>
      <c r="DUP52" s="16"/>
      <c r="DUQ52" s="16"/>
      <c r="DUR52" s="16"/>
      <c r="DUS52" s="16"/>
      <c r="DUT52" s="16"/>
      <c r="DUU52" s="16"/>
      <c r="DUV52" s="16"/>
      <c r="DUW52" s="16"/>
      <c r="DUX52" s="16"/>
      <c r="DUY52" s="16"/>
      <c r="DUZ52" s="16"/>
      <c r="DVA52" s="16"/>
      <c r="DVB52" s="16"/>
      <c r="DVC52" s="16"/>
      <c r="DVD52" s="16"/>
      <c r="DVE52" s="16"/>
      <c r="DVF52" s="16"/>
      <c r="DVG52" s="16"/>
      <c r="DVH52" s="16"/>
      <c r="DVI52" s="16"/>
      <c r="DVJ52" s="16"/>
      <c r="DVK52" s="16"/>
      <c r="DVL52" s="16"/>
      <c r="DVM52" s="16"/>
      <c r="DVN52" s="16"/>
      <c r="DVO52" s="16"/>
      <c r="DVP52" s="16"/>
      <c r="DVQ52" s="16"/>
      <c r="DVR52" s="16"/>
      <c r="DVS52" s="16"/>
      <c r="DVT52" s="16"/>
      <c r="DVU52" s="16"/>
      <c r="DVV52" s="16"/>
      <c r="DVW52" s="16"/>
      <c r="DVX52" s="16"/>
      <c r="DVY52" s="16"/>
      <c r="DVZ52" s="16"/>
      <c r="DWA52" s="16"/>
      <c r="DWB52" s="16"/>
      <c r="DWC52" s="16"/>
      <c r="DWD52" s="16"/>
      <c r="DWE52" s="16"/>
      <c r="DWF52" s="16"/>
      <c r="DWG52" s="16"/>
      <c r="DWH52" s="16"/>
      <c r="DWI52" s="16"/>
      <c r="DWJ52" s="16"/>
      <c r="DWK52" s="16"/>
      <c r="DWL52" s="16"/>
      <c r="DWM52" s="16"/>
      <c r="DWN52" s="16"/>
      <c r="DWO52" s="16"/>
      <c r="DWP52" s="16"/>
      <c r="DWQ52" s="16"/>
      <c r="DWR52" s="16"/>
      <c r="DWS52" s="16"/>
      <c r="DWT52" s="16"/>
      <c r="DWU52" s="16"/>
      <c r="DWV52" s="16"/>
      <c r="DWW52" s="16"/>
      <c r="DWX52" s="16"/>
      <c r="DWY52" s="16"/>
      <c r="DWZ52" s="16"/>
      <c r="DXA52" s="16"/>
      <c r="DXB52" s="16"/>
      <c r="DXC52" s="16"/>
      <c r="DXD52" s="16"/>
      <c r="DXE52" s="16"/>
      <c r="DXF52" s="16"/>
      <c r="DXG52" s="16"/>
      <c r="DXH52" s="16"/>
      <c r="DXI52" s="16"/>
      <c r="DXJ52" s="16"/>
      <c r="DXK52" s="16"/>
      <c r="DXL52" s="16"/>
      <c r="DXM52" s="16"/>
      <c r="DXN52" s="16"/>
      <c r="DXO52" s="16"/>
      <c r="DXP52" s="16"/>
      <c r="DXQ52" s="16"/>
      <c r="DXR52" s="16"/>
      <c r="DXS52" s="16"/>
      <c r="DXT52" s="16"/>
      <c r="DXU52" s="16"/>
      <c r="DXV52" s="16"/>
      <c r="DXW52" s="16"/>
      <c r="DXX52" s="16"/>
      <c r="DXY52" s="16"/>
      <c r="DXZ52" s="16"/>
      <c r="DYA52" s="16"/>
      <c r="DYB52" s="16"/>
      <c r="DYC52" s="16"/>
      <c r="DYD52" s="16"/>
      <c r="DYE52" s="16"/>
      <c r="DYF52" s="16"/>
      <c r="DYG52" s="16"/>
      <c r="DYH52" s="16"/>
      <c r="DYI52" s="16"/>
      <c r="DYJ52" s="16"/>
      <c r="DYK52" s="16"/>
      <c r="DYL52" s="16"/>
      <c r="DYM52" s="16"/>
      <c r="DYN52" s="16"/>
      <c r="DYO52" s="16"/>
      <c r="DYP52" s="16"/>
      <c r="DYQ52" s="16"/>
      <c r="DYR52" s="16"/>
      <c r="DYS52" s="16"/>
      <c r="DYT52" s="16"/>
      <c r="DYU52" s="16"/>
      <c r="DYV52" s="16"/>
      <c r="DYW52" s="16"/>
      <c r="DYX52" s="16"/>
      <c r="DYY52" s="16"/>
      <c r="DYZ52" s="16"/>
      <c r="DZA52" s="16"/>
      <c r="DZB52" s="16"/>
      <c r="DZC52" s="16"/>
      <c r="DZD52" s="16"/>
      <c r="DZE52" s="16"/>
      <c r="DZF52" s="16"/>
      <c r="DZG52" s="16"/>
      <c r="DZH52" s="16"/>
      <c r="DZI52" s="16"/>
      <c r="DZJ52" s="16"/>
      <c r="DZK52" s="16"/>
      <c r="DZL52" s="16"/>
      <c r="DZM52" s="16"/>
      <c r="DZN52" s="16"/>
      <c r="DZO52" s="16"/>
      <c r="DZP52" s="16"/>
      <c r="DZQ52" s="16"/>
      <c r="DZR52" s="16"/>
      <c r="DZS52" s="16"/>
      <c r="DZT52" s="16"/>
      <c r="DZU52" s="16"/>
      <c r="DZV52" s="16"/>
      <c r="DZW52" s="16"/>
      <c r="DZX52" s="16"/>
      <c r="DZY52" s="16"/>
      <c r="DZZ52" s="16"/>
      <c r="EAA52" s="16"/>
      <c r="EAB52" s="16"/>
      <c r="EAC52" s="16"/>
      <c r="EAD52" s="16"/>
      <c r="EAE52" s="16"/>
      <c r="EAF52" s="16"/>
      <c r="EAG52" s="16"/>
      <c r="EAH52" s="16"/>
      <c r="EAI52" s="16"/>
      <c r="EAJ52" s="16"/>
      <c r="EAK52" s="16"/>
      <c r="EAL52" s="16"/>
      <c r="EAM52" s="16"/>
      <c r="EAN52" s="16"/>
      <c r="EAO52" s="16"/>
      <c r="EAP52" s="16"/>
      <c r="EAQ52" s="16"/>
      <c r="EAR52" s="16"/>
      <c r="EAS52" s="16"/>
      <c r="EAT52" s="16"/>
      <c r="EAU52" s="16"/>
      <c r="EAV52" s="16"/>
      <c r="EAW52" s="16"/>
      <c r="EAX52" s="16"/>
      <c r="EAY52" s="16"/>
      <c r="EAZ52" s="16"/>
      <c r="EBA52" s="16"/>
      <c r="EBB52" s="16"/>
      <c r="EBC52" s="16"/>
      <c r="EBD52" s="16"/>
      <c r="EBE52" s="16"/>
      <c r="EBF52" s="16"/>
      <c r="EBG52" s="16"/>
      <c r="EBH52" s="16"/>
      <c r="EBI52" s="16"/>
      <c r="EBJ52" s="16"/>
      <c r="EBK52" s="16"/>
      <c r="EBL52" s="16"/>
      <c r="EBM52" s="16"/>
      <c r="EBN52" s="16"/>
      <c r="EBO52" s="16"/>
      <c r="EBP52" s="16"/>
      <c r="EBQ52" s="16"/>
      <c r="EBR52" s="16"/>
      <c r="EBS52" s="16"/>
      <c r="EBT52" s="16"/>
      <c r="EBU52" s="16"/>
      <c r="EBV52" s="16"/>
      <c r="EBW52" s="16"/>
      <c r="EBX52" s="16"/>
      <c r="EBY52" s="16"/>
      <c r="EBZ52" s="16"/>
      <c r="ECA52" s="16"/>
      <c r="ECB52" s="16"/>
      <c r="ECC52" s="16"/>
      <c r="ECD52" s="16"/>
      <c r="ECE52" s="16"/>
      <c r="ECF52" s="16"/>
      <c r="ECG52" s="16"/>
      <c r="ECH52" s="16"/>
      <c r="ECI52" s="16"/>
      <c r="ECJ52" s="16"/>
      <c r="ECK52" s="16"/>
      <c r="ECL52" s="16"/>
      <c r="ECM52" s="16"/>
      <c r="ECN52" s="16"/>
      <c r="ECO52" s="16"/>
      <c r="ECP52" s="16"/>
      <c r="ECQ52" s="16"/>
      <c r="ECR52" s="16"/>
      <c r="ECS52" s="16"/>
      <c r="ECT52" s="16"/>
      <c r="ECU52" s="16"/>
      <c r="ECV52" s="16"/>
      <c r="ECW52" s="16"/>
      <c r="ECX52" s="16"/>
      <c r="ECY52" s="16"/>
      <c r="ECZ52" s="16"/>
      <c r="EDA52" s="16"/>
      <c r="EDB52" s="16"/>
      <c r="EDC52" s="16"/>
      <c r="EDD52" s="16"/>
      <c r="EDE52" s="16"/>
      <c r="EDF52" s="16"/>
      <c r="EDG52" s="16"/>
      <c r="EDH52" s="16"/>
      <c r="EDI52" s="16"/>
      <c r="EDJ52" s="16"/>
      <c r="EDK52" s="16"/>
      <c r="EDL52" s="16"/>
      <c r="EDM52" s="16"/>
      <c r="EDN52" s="16"/>
      <c r="EDO52" s="16"/>
      <c r="EDP52" s="16"/>
      <c r="EDQ52" s="16"/>
      <c r="EDR52" s="16"/>
      <c r="EDS52" s="16"/>
      <c r="EDT52" s="16"/>
      <c r="EDU52" s="16"/>
      <c r="EDV52" s="16"/>
      <c r="EDW52" s="16"/>
      <c r="EDX52" s="16"/>
      <c r="EDY52" s="16"/>
      <c r="EDZ52" s="16"/>
      <c r="EEA52" s="16"/>
      <c r="EEB52" s="16"/>
      <c r="EEC52" s="16"/>
      <c r="EED52" s="16"/>
      <c r="EEE52" s="16"/>
      <c r="EEF52" s="16"/>
      <c r="EEG52" s="16"/>
      <c r="EEH52" s="16"/>
      <c r="EEI52" s="16"/>
      <c r="EEJ52" s="16"/>
      <c r="EEK52" s="16"/>
      <c r="EEL52" s="16"/>
      <c r="EEM52" s="16"/>
      <c r="EEN52" s="16"/>
      <c r="EEO52" s="16"/>
      <c r="EEP52" s="16"/>
      <c r="EEQ52" s="16"/>
      <c r="EER52" s="16"/>
      <c r="EES52" s="16"/>
      <c r="EET52" s="16"/>
      <c r="EEU52" s="16"/>
      <c r="EEV52" s="16"/>
      <c r="EEW52" s="16"/>
      <c r="EEX52" s="16"/>
      <c r="EEY52" s="16"/>
      <c r="EEZ52" s="16"/>
      <c r="EFA52" s="16"/>
      <c r="EFB52" s="16"/>
      <c r="EFC52" s="16"/>
      <c r="EFD52" s="16"/>
      <c r="EFE52" s="16"/>
      <c r="EFF52" s="16"/>
      <c r="EFG52" s="16"/>
      <c r="EFH52" s="16"/>
      <c r="EFI52" s="16"/>
      <c r="EFJ52" s="16"/>
      <c r="EFK52" s="16"/>
      <c r="EFL52" s="16"/>
      <c r="EFM52" s="16"/>
      <c r="EFN52" s="16"/>
      <c r="EFO52" s="16"/>
      <c r="EFP52" s="16"/>
      <c r="EFQ52" s="16"/>
      <c r="EFR52" s="16"/>
      <c r="EFS52" s="16"/>
      <c r="EFT52" s="16"/>
      <c r="EFU52" s="16"/>
      <c r="EFV52" s="16"/>
      <c r="EFW52" s="16"/>
      <c r="EFX52" s="16"/>
      <c r="EFY52" s="16"/>
      <c r="EFZ52" s="16"/>
      <c r="EGA52" s="16"/>
      <c r="EGB52" s="16"/>
      <c r="EGC52" s="16"/>
      <c r="EGD52" s="16"/>
      <c r="EGE52" s="16"/>
      <c r="EGF52" s="16"/>
      <c r="EGG52" s="16"/>
      <c r="EGH52" s="16"/>
      <c r="EGI52" s="16"/>
      <c r="EGJ52" s="16"/>
      <c r="EGK52" s="16"/>
      <c r="EGL52" s="16"/>
      <c r="EGM52" s="16"/>
      <c r="EGN52" s="16"/>
      <c r="EGO52" s="16"/>
      <c r="EGP52" s="16"/>
      <c r="EGQ52" s="16"/>
      <c r="EGR52" s="16"/>
      <c r="EGS52" s="16"/>
      <c r="EGT52" s="16"/>
      <c r="EGU52" s="16"/>
      <c r="EGV52" s="16"/>
      <c r="EGW52" s="16"/>
      <c r="EGX52" s="16"/>
      <c r="EGY52" s="16"/>
      <c r="EGZ52" s="16"/>
      <c r="EHA52" s="16"/>
      <c r="EHB52" s="16"/>
      <c r="EHC52" s="16"/>
      <c r="EHD52" s="16"/>
      <c r="EHE52" s="16"/>
      <c r="EHF52" s="16"/>
      <c r="EHG52" s="16"/>
      <c r="EHH52" s="16"/>
      <c r="EHI52" s="16"/>
      <c r="EHJ52" s="16"/>
      <c r="EHK52" s="16"/>
      <c r="EHL52" s="16"/>
      <c r="EHM52" s="16"/>
      <c r="EHN52" s="16"/>
      <c r="EHO52" s="16"/>
      <c r="EHP52" s="16"/>
      <c r="EHQ52" s="16"/>
      <c r="EHR52" s="16"/>
      <c r="EHS52" s="16"/>
      <c r="EHT52" s="16"/>
      <c r="EHU52" s="16"/>
      <c r="EHV52" s="16"/>
      <c r="EHW52" s="16"/>
      <c r="EHX52" s="16"/>
      <c r="EHY52" s="16"/>
      <c r="EHZ52" s="16"/>
      <c r="EIA52" s="16"/>
      <c r="EIB52" s="16"/>
      <c r="EIC52" s="16"/>
      <c r="EID52" s="16"/>
      <c r="EIE52" s="16"/>
      <c r="EIF52" s="16"/>
      <c r="EIG52" s="16"/>
      <c r="EIH52" s="16"/>
      <c r="EII52" s="16"/>
      <c r="EIJ52" s="16"/>
      <c r="EIK52" s="16"/>
      <c r="EIL52" s="16"/>
      <c r="EIM52" s="16"/>
      <c r="EIN52" s="16"/>
      <c r="EIO52" s="16"/>
      <c r="EIP52" s="16"/>
      <c r="EIQ52" s="16"/>
      <c r="EIR52" s="16"/>
      <c r="EIS52" s="16"/>
      <c r="EIT52" s="16"/>
      <c r="EIU52" s="16"/>
      <c r="EIV52" s="16"/>
      <c r="EIW52" s="16"/>
      <c r="EIX52" s="16"/>
      <c r="EIY52" s="16"/>
      <c r="EIZ52" s="16"/>
      <c r="EJA52" s="16"/>
      <c r="EJB52" s="16"/>
      <c r="EJC52" s="16"/>
      <c r="EJD52" s="16"/>
      <c r="EJE52" s="16"/>
      <c r="EJF52" s="16"/>
      <c r="EJG52" s="16"/>
      <c r="EJH52" s="16"/>
      <c r="EJI52" s="16"/>
      <c r="EJJ52" s="16"/>
      <c r="EJK52" s="16"/>
      <c r="EJL52" s="16"/>
      <c r="EJM52" s="16"/>
      <c r="EJN52" s="16"/>
      <c r="EJO52" s="16"/>
      <c r="EJP52" s="16"/>
      <c r="EJQ52" s="16"/>
      <c r="EJR52" s="16"/>
      <c r="EJS52" s="16"/>
      <c r="EJT52" s="16"/>
      <c r="EJU52" s="16"/>
      <c r="EJV52" s="16"/>
      <c r="EJW52" s="16"/>
      <c r="EJX52" s="16"/>
      <c r="EJY52" s="16"/>
      <c r="EJZ52" s="16"/>
      <c r="EKA52" s="16"/>
      <c r="EKB52" s="16"/>
      <c r="EKC52" s="16"/>
      <c r="EKD52" s="16"/>
      <c r="EKE52" s="16"/>
      <c r="EKF52" s="16"/>
      <c r="EKG52" s="16"/>
      <c r="EKH52" s="16"/>
      <c r="EKI52" s="16"/>
      <c r="EKJ52" s="16"/>
      <c r="EKK52" s="16"/>
      <c r="EKL52" s="16"/>
      <c r="EKM52" s="16"/>
      <c r="EKN52" s="16"/>
      <c r="EKO52" s="16"/>
      <c r="EKP52" s="16"/>
      <c r="EKQ52" s="16"/>
      <c r="EKR52" s="16"/>
      <c r="EKS52" s="16"/>
      <c r="EKT52" s="16"/>
      <c r="EKU52" s="16"/>
      <c r="EKV52" s="16"/>
      <c r="EKW52" s="16"/>
      <c r="EKX52" s="16"/>
      <c r="EKY52" s="16"/>
      <c r="EKZ52" s="16"/>
      <c r="ELA52" s="16"/>
      <c r="ELB52" s="16"/>
      <c r="ELC52" s="16"/>
      <c r="ELD52" s="16"/>
      <c r="ELE52" s="16"/>
      <c r="ELF52" s="16"/>
      <c r="ELG52" s="16"/>
      <c r="ELH52" s="16"/>
      <c r="ELI52" s="16"/>
      <c r="ELJ52" s="16"/>
      <c r="ELK52" s="16"/>
      <c r="ELL52" s="16"/>
      <c r="ELM52" s="16"/>
      <c r="ELN52" s="16"/>
      <c r="ELO52" s="16"/>
      <c r="ELP52" s="16"/>
      <c r="ELQ52" s="16"/>
      <c r="ELR52" s="16"/>
      <c r="ELS52" s="16"/>
      <c r="ELT52" s="16"/>
      <c r="ELU52" s="16"/>
      <c r="ELV52" s="16"/>
      <c r="ELW52" s="16"/>
      <c r="ELX52" s="16"/>
      <c r="ELY52" s="16"/>
      <c r="ELZ52" s="16"/>
      <c r="EMA52" s="16"/>
      <c r="EMB52" s="16"/>
      <c r="EMC52" s="16"/>
      <c r="EMD52" s="16"/>
      <c r="EME52" s="16"/>
      <c r="EMF52" s="16"/>
      <c r="EMG52" s="16"/>
      <c r="EMH52" s="16"/>
      <c r="EMI52" s="16"/>
      <c r="EMJ52" s="16"/>
      <c r="EMK52" s="16"/>
      <c r="EML52" s="16"/>
      <c r="EMM52" s="16"/>
      <c r="EMN52" s="16"/>
      <c r="EMO52" s="16"/>
      <c r="EMP52" s="16"/>
      <c r="EMQ52" s="16"/>
      <c r="EMR52" s="16"/>
      <c r="EMS52" s="16"/>
      <c r="EMT52" s="16"/>
      <c r="EMU52" s="16"/>
      <c r="EMV52" s="16"/>
      <c r="EMW52" s="16"/>
      <c r="EMX52" s="16"/>
      <c r="EMY52" s="16"/>
      <c r="EMZ52" s="16"/>
      <c r="ENA52" s="16"/>
      <c r="ENB52" s="16"/>
      <c r="ENC52" s="16"/>
      <c r="END52" s="16"/>
      <c r="ENE52" s="16"/>
      <c r="ENF52" s="16"/>
      <c r="ENG52" s="16"/>
      <c r="ENH52" s="16"/>
      <c r="ENI52" s="16"/>
      <c r="ENJ52" s="16"/>
      <c r="ENK52" s="16"/>
      <c r="ENL52" s="16"/>
      <c r="ENM52" s="16"/>
      <c r="ENN52" s="16"/>
      <c r="ENO52" s="16"/>
      <c r="ENP52" s="16"/>
      <c r="ENQ52" s="16"/>
      <c r="ENR52" s="16"/>
      <c r="ENS52" s="16"/>
      <c r="ENT52" s="16"/>
      <c r="ENU52" s="16"/>
      <c r="ENV52" s="16"/>
      <c r="ENW52" s="16"/>
      <c r="ENX52" s="16"/>
      <c r="ENY52" s="16"/>
      <c r="ENZ52" s="16"/>
      <c r="EOA52" s="16"/>
      <c r="EOB52" s="16"/>
      <c r="EOC52" s="16"/>
      <c r="EOD52" s="16"/>
      <c r="EOE52" s="16"/>
      <c r="EOF52" s="16"/>
      <c r="EOG52" s="16"/>
      <c r="EOH52" s="16"/>
      <c r="EOI52" s="16"/>
      <c r="EOJ52" s="16"/>
      <c r="EOK52" s="16"/>
      <c r="EOL52" s="16"/>
      <c r="EOM52" s="16"/>
      <c r="EON52" s="16"/>
      <c r="EOO52" s="16"/>
      <c r="EOP52" s="16"/>
      <c r="EOQ52" s="16"/>
      <c r="EOR52" s="16"/>
      <c r="EOS52" s="16"/>
      <c r="EOT52" s="16"/>
      <c r="EOU52" s="16"/>
      <c r="EOV52" s="16"/>
      <c r="EOW52" s="16"/>
      <c r="EOX52" s="16"/>
      <c r="EOY52" s="16"/>
      <c r="EOZ52" s="16"/>
      <c r="EPA52" s="16"/>
      <c r="EPB52" s="16"/>
      <c r="EPC52" s="16"/>
      <c r="EPD52" s="16"/>
      <c r="EPE52" s="16"/>
      <c r="EPF52" s="16"/>
      <c r="EPG52" s="16"/>
      <c r="EPH52" s="16"/>
      <c r="EPI52" s="16"/>
      <c r="EPJ52" s="16"/>
      <c r="EPK52" s="16"/>
      <c r="EPL52" s="16"/>
      <c r="EPM52" s="16"/>
      <c r="EPN52" s="16"/>
      <c r="EPO52" s="16"/>
      <c r="EPP52" s="16"/>
      <c r="EPQ52" s="16"/>
      <c r="EPR52" s="16"/>
      <c r="EPS52" s="16"/>
      <c r="EPT52" s="16"/>
      <c r="EPU52" s="16"/>
      <c r="EPV52" s="16"/>
      <c r="EPW52" s="16"/>
      <c r="EPX52" s="16"/>
      <c r="EPY52" s="16"/>
      <c r="EPZ52" s="16"/>
      <c r="EQA52" s="16"/>
      <c r="EQB52" s="16"/>
      <c r="EQC52" s="16"/>
      <c r="EQD52" s="16"/>
      <c r="EQE52" s="16"/>
      <c r="EQF52" s="16"/>
      <c r="EQG52" s="16"/>
      <c r="EQH52" s="16"/>
      <c r="EQI52" s="16"/>
      <c r="EQJ52" s="16"/>
      <c r="EQK52" s="16"/>
      <c r="EQL52" s="16"/>
      <c r="EQM52" s="16"/>
      <c r="EQN52" s="16"/>
      <c r="EQO52" s="16"/>
      <c r="EQP52" s="16"/>
      <c r="EQQ52" s="16"/>
      <c r="EQR52" s="16"/>
      <c r="EQS52" s="16"/>
      <c r="EQT52" s="16"/>
      <c r="EQU52" s="16"/>
      <c r="EQV52" s="16"/>
      <c r="EQW52" s="16"/>
      <c r="EQX52" s="16"/>
      <c r="EQY52" s="16"/>
      <c r="EQZ52" s="16"/>
      <c r="ERA52" s="16"/>
      <c r="ERB52" s="16"/>
      <c r="ERC52" s="16"/>
      <c r="ERD52" s="16"/>
      <c r="ERE52" s="16"/>
      <c r="ERF52" s="16"/>
      <c r="ERG52" s="16"/>
      <c r="ERH52" s="16"/>
      <c r="ERI52" s="16"/>
      <c r="ERJ52" s="16"/>
      <c r="ERK52" s="16"/>
      <c r="ERL52" s="16"/>
      <c r="ERM52" s="16"/>
      <c r="ERN52" s="16"/>
      <c r="ERO52" s="16"/>
      <c r="ERP52" s="16"/>
      <c r="ERQ52" s="16"/>
      <c r="ERR52" s="16"/>
      <c r="ERS52" s="16"/>
      <c r="ERT52" s="16"/>
      <c r="ERU52" s="16"/>
      <c r="ERV52" s="16"/>
      <c r="ERW52" s="16"/>
      <c r="ERX52" s="16"/>
      <c r="ERY52" s="16"/>
      <c r="ERZ52" s="16"/>
      <c r="ESA52" s="16"/>
      <c r="ESB52" s="16"/>
      <c r="ESC52" s="16"/>
      <c r="ESD52" s="16"/>
      <c r="ESE52" s="16"/>
      <c r="ESF52" s="16"/>
      <c r="ESG52" s="16"/>
      <c r="ESH52" s="16"/>
      <c r="ESI52" s="16"/>
      <c r="ESJ52" s="16"/>
      <c r="ESK52" s="16"/>
      <c r="ESL52" s="16"/>
      <c r="ESM52" s="16"/>
      <c r="ESN52" s="16"/>
      <c r="ESO52" s="16"/>
      <c r="ESP52" s="16"/>
      <c r="ESQ52" s="16"/>
      <c r="ESR52" s="16"/>
      <c r="ESS52" s="16"/>
      <c r="EST52" s="16"/>
      <c r="ESU52" s="16"/>
      <c r="ESV52" s="16"/>
      <c r="ESW52" s="16"/>
      <c r="ESX52" s="16"/>
      <c r="ESY52" s="16"/>
      <c r="ESZ52" s="16"/>
      <c r="ETA52" s="16"/>
      <c r="ETB52" s="16"/>
      <c r="ETC52" s="16"/>
      <c r="ETD52" s="16"/>
      <c r="ETE52" s="16"/>
      <c r="ETF52" s="16"/>
      <c r="ETG52" s="16"/>
      <c r="ETH52" s="16"/>
      <c r="ETI52" s="16"/>
      <c r="ETJ52" s="16"/>
      <c r="ETK52" s="16"/>
      <c r="ETL52" s="16"/>
      <c r="ETM52" s="16"/>
      <c r="ETN52" s="16"/>
      <c r="ETO52" s="16"/>
      <c r="ETP52" s="16"/>
      <c r="ETQ52" s="16"/>
      <c r="ETR52" s="16"/>
      <c r="ETS52" s="16"/>
      <c r="ETT52" s="16"/>
      <c r="ETU52" s="16"/>
      <c r="ETV52" s="16"/>
      <c r="ETW52" s="16"/>
      <c r="ETX52" s="16"/>
      <c r="ETY52" s="16"/>
      <c r="ETZ52" s="16"/>
      <c r="EUA52" s="16"/>
      <c r="EUB52" s="16"/>
      <c r="EUC52" s="16"/>
      <c r="EUD52" s="16"/>
      <c r="EUE52" s="16"/>
      <c r="EUF52" s="16"/>
      <c r="EUG52" s="16"/>
      <c r="EUH52" s="16"/>
      <c r="EUI52" s="16"/>
      <c r="EUJ52" s="16"/>
      <c r="EUK52" s="16"/>
      <c r="EUL52" s="16"/>
      <c r="EUM52" s="16"/>
      <c r="EUN52" s="16"/>
      <c r="EUO52" s="16"/>
      <c r="EUP52" s="16"/>
      <c r="EUQ52" s="16"/>
      <c r="EUR52" s="16"/>
      <c r="EUS52" s="16"/>
      <c r="EUT52" s="16"/>
      <c r="EUU52" s="16"/>
      <c r="EUV52" s="16"/>
      <c r="EUW52" s="16"/>
      <c r="EUX52" s="16"/>
      <c r="EUY52" s="16"/>
      <c r="EUZ52" s="16"/>
      <c r="EVA52" s="16"/>
      <c r="EVB52" s="16"/>
      <c r="EVC52" s="16"/>
      <c r="EVD52" s="16"/>
      <c r="EVE52" s="16"/>
      <c r="EVF52" s="16"/>
      <c r="EVG52" s="16"/>
      <c r="EVH52" s="16"/>
      <c r="EVI52" s="16"/>
      <c r="EVJ52" s="16"/>
      <c r="EVK52" s="16"/>
      <c r="EVL52" s="16"/>
      <c r="EVM52" s="16"/>
      <c r="EVN52" s="16"/>
      <c r="EVO52" s="16"/>
      <c r="EVP52" s="16"/>
      <c r="EVQ52" s="16"/>
      <c r="EVR52" s="16"/>
      <c r="EVS52" s="16"/>
      <c r="EVT52" s="16"/>
      <c r="EVU52" s="16"/>
      <c r="EVV52" s="16"/>
      <c r="EVW52" s="16"/>
      <c r="EVX52" s="16"/>
      <c r="EVY52" s="16"/>
      <c r="EVZ52" s="16"/>
      <c r="EWA52" s="16"/>
      <c r="EWB52" s="16"/>
      <c r="EWC52" s="16"/>
      <c r="EWD52" s="16"/>
      <c r="EWE52" s="16"/>
      <c r="EWF52" s="16"/>
      <c r="EWG52" s="16"/>
      <c r="EWH52" s="16"/>
      <c r="EWI52" s="16"/>
      <c r="EWJ52" s="16"/>
      <c r="EWK52" s="16"/>
      <c r="EWL52" s="16"/>
      <c r="EWM52" s="16"/>
      <c r="EWN52" s="16"/>
      <c r="EWO52" s="16"/>
      <c r="EWP52" s="16"/>
      <c r="EWQ52" s="16"/>
      <c r="EWR52" s="16"/>
      <c r="EWS52" s="16"/>
      <c r="EWT52" s="16"/>
      <c r="EWU52" s="16"/>
      <c r="EWV52" s="16"/>
      <c r="EWW52" s="16"/>
      <c r="EWX52" s="16"/>
      <c r="EWY52" s="16"/>
      <c r="EWZ52" s="16"/>
      <c r="EXA52" s="16"/>
      <c r="EXB52" s="16"/>
      <c r="EXC52" s="16"/>
      <c r="EXD52" s="16"/>
      <c r="EXE52" s="16"/>
      <c r="EXF52" s="16"/>
      <c r="EXG52" s="16"/>
      <c r="EXH52" s="16"/>
      <c r="EXI52" s="16"/>
      <c r="EXJ52" s="16"/>
      <c r="EXK52" s="16"/>
      <c r="EXL52" s="16"/>
      <c r="EXM52" s="16"/>
      <c r="EXN52" s="16"/>
      <c r="EXO52" s="16"/>
      <c r="EXP52" s="16"/>
      <c r="EXQ52" s="16"/>
      <c r="EXR52" s="16"/>
      <c r="EXS52" s="16"/>
      <c r="EXT52" s="16"/>
      <c r="EXU52" s="16"/>
      <c r="EXV52" s="16"/>
      <c r="EXW52" s="16"/>
      <c r="EXX52" s="16"/>
      <c r="EXY52" s="16"/>
      <c r="EXZ52" s="16"/>
      <c r="EYA52" s="16"/>
      <c r="EYB52" s="16"/>
      <c r="EYC52" s="16"/>
      <c r="EYD52" s="16"/>
      <c r="EYE52" s="16"/>
      <c r="EYF52" s="16"/>
      <c r="EYG52" s="16"/>
      <c r="EYH52" s="16"/>
      <c r="EYI52" s="16"/>
      <c r="EYJ52" s="16"/>
      <c r="EYK52" s="16"/>
      <c r="EYL52" s="16"/>
      <c r="EYM52" s="16"/>
      <c r="EYN52" s="16"/>
      <c r="EYO52" s="16"/>
      <c r="EYP52" s="16"/>
      <c r="EYQ52" s="16"/>
      <c r="EYR52" s="16"/>
      <c r="EYS52" s="16"/>
      <c r="EYT52" s="16"/>
      <c r="EYU52" s="16"/>
      <c r="EYV52" s="16"/>
      <c r="EYW52" s="16"/>
      <c r="EYX52" s="16"/>
      <c r="EYY52" s="16"/>
      <c r="EYZ52" s="16"/>
      <c r="EZA52" s="16"/>
      <c r="EZB52" s="16"/>
      <c r="EZC52" s="16"/>
      <c r="EZD52" s="16"/>
      <c r="EZE52" s="16"/>
      <c r="EZF52" s="16"/>
      <c r="EZG52" s="16"/>
      <c r="EZH52" s="16"/>
      <c r="EZI52" s="16"/>
      <c r="EZJ52" s="16"/>
      <c r="EZK52" s="16"/>
      <c r="EZL52" s="16"/>
      <c r="EZM52" s="16"/>
      <c r="EZN52" s="16"/>
      <c r="EZO52" s="16"/>
      <c r="EZP52" s="16"/>
      <c r="EZQ52" s="16"/>
      <c r="EZR52" s="16"/>
      <c r="EZS52" s="16"/>
      <c r="EZT52" s="16"/>
      <c r="EZU52" s="16"/>
      <c r="EZV52" s="16"/>
      <c r="EZW52" s="16"/>
      <c r="EZX52" s="16"/>
      <c r="EZY52" s="16"/>
      <c r="EZZ52" s="16"/>
      <c r="FAA52" s="16"/>
      <c r="FAB52" s="16"/>
      <c r="FAC52" s="16"/>
      <c r="FAD52" s="16"/>
      <c r="FAE52" s="16"/>
      <c r="FAF52" s="16"/>
      <c r="FAG52" s="16"/>
      <c r="FAH52" s="16"/>
      <c r="FAI52" s="16"/>
      <c r="FAJ52" s="16"/>
      <c r="FAK52" s="16"/>
      <c r="FAL52" s="16"/>
      <c r="FAM52" s="16"/>
      <c r="FAN52" s="16"/>
      <c r="FAO52" s="16"/>
      <c r="FAP52" s="16"/>
      <c r="FAQ52" s="16"/>
      <c r="FAR52" s="16"/>
      <c r="FAS52" s="16"/>
      <c r="FAT52" s="16"/>
      <c r="FAU52" s="16"/>
      <c r="FAV52" s="16"/>
      <c r="FAW52" s="16"/>
      <c r="FAX52" s="16"/>
      <c r="FAY52" s="16"/>
      <c r="FAZ52" s="16"/>
      <c r="FBA52" s="16"/>
      <c r="FBB52" s="16"/>
      <c r="FBC52" s="16"/>
      <c r="FBD52" s="16"/>
      <c r="FBE52" s="16"/>
      <c r="FBF52" s="16"/>
      <c r="FBG52" s="16"/>
      <c r="FBH52" s="16"/>
      <c r="FBI52" s="16"/>
      <c r="FBJ52" s="16"/>
      <c r="FBK52" s="16"/>
      <c r="FBL52" s="16"/>
      <c r="FBM52" s="16"/>
      <c r="FBN52" s="16"/>
      <c r="FBO52" s="16"/>
      <c r="FBP52" s="16"/>
      <c r="FBQ52" s="16"/>
      <c r="FBR52" s="16"/>
      <c r="FBS52" s="16"/>
      <c r="FBT52" s="16"/>
      <c r="FBU52" s="16"/>
      <c r="FBV52" s="16"/>
      <c r="FBW52" s="16"/>
      <c r="FBX52" s="16"/>
      <c r="FBY52" s="16"/>
      <c r="FBZ52" s="16"/>
      <c r="FCA52" s="16"/>
      <c r="FCB52" s="16"/>
      <c r="FCC52" s="16"/>
      <c r="FCD52" s="16"/>
      <c r="FCE52" s="16"/>
      <c r="FCF52" s="16"/>
      <c r="FCG52" s="16"/>
      <c r="FCH52" s="16"/>
      <c r="FCI52" s="16"/>
      <c r="FCJ52" s="16"/>
      <c r="FCK52" s="16"/>
      <c r="FCL52" s="16"/>
      <c r="FCM52" s="16"/>
      <c r="FCN52" s="16"/>
      <c r="FCO52" s="16"/>
      <c r="FCP52" s="16"/>
      <c r="FCQ52" s="16"/>
      <c r="FCR52" s="16"/>
      <c r="FCS52" s="16"/>
      <c r="FCT52" s="16"/>
      <c r="FCU52" s="16"/>
      <c r="FCV52" s="16"/>
      <c r="FCW52" s="16"/>
      <c r="FCX52" s="16"/>
      <c r="FCY52" s="16"/>
      <c r="FCZ52" s="16"/>
      <c r="FDA52" s="16"/>
      <c r="FDB52" s="16"/>
      <c r="FDC52" s="16"/>
      <c r="FDD52" s="16"/>
      <c r="FDE52" s="16"/>
      <c r="FDF52" s="16"/>
      <c r="FDG52" s="16"/>
      <c r="FDH52" s="16"/>
      <c r="FDI52" s="16"/>
      <c r="FDJ52" s="16"/>
      <c r="FDK52" s="16"/>
      <c r="FDL52" s="16"/>
      <c r="FDM52" s="16"/>
      <c r="FDN52" s="16"/>
      <c r="FDO52" s="16"/>
      <c r="FDP52" s="16"/>
      <c r="FDQ52" s="16"/>
      <c r="FDR52" s="16"/>
      <c r="FDS52" s="16"/>
      <c r="FDT52" s="16"/>
      <c r="FDU52" s="16"/>
      <c r="FDV52" s="16"/>
      <c r="FDW52" s="16"/>
      <c r="FDX52" s="16"/>
      <c r="FDY52" s="16"/>
      <c r="FDZ52" s="16"/>
      <c r="FEA52" s="16"/>
      <c r="FEB52" s="16"/>
      <c r="FEC52" s="16"/>
      <c r="FED52" s="16"/>
      <c r="FEE52" s="16"/>
      <c r="FEF52" s="16"/>
      <c r="FEG52" s="16"/>
      <c r="FEH52" s="16"/>
      <c r="FEI52" s="16"/>
      <c r="FEJ52" s="16"/>
      <c r="FEK52" s="16"/>
      <c r="FEL52" s="16"/>
      <c r="FEM52" s="16"/>
      <c r="FEN52" s="16"/>
      <c r="FEO52" s="16"/>
      <c r="FEP52" s="16"/>
      <c r="FEQ52" s="16"/>
      <c r="FER52" s="16"/>
      <c r="FES52" s="16"/>
      <c r="FET52" s="16"/>
      <c r="FEU52" s="16"/>
      <c r="FEV52" s="16"/>
      <c r="FEW52" s="16"/>
      <c r="FEX52" s="16"/>
      <c r="FEY52" s="16"/>
      <c r="FEZ52" s="16"/>
      <c r="FFA52" s="16"/>
      <c r="FFB52" s="16"/>
      <c r="FFC52" s="16"/>
      <c r="FFD52" s="16"/>
      <c r="FFE52" s="16"/>
      <c r="FFF52" s="16"/>
      <c r="FFG52" s="16"/>
      <c r="FFH52" s="16"/>
      <c r="FFI52" s="16"/>
      <c r="FFJ52" s="16"/>
      <c r="FFK52" s="16"/>
      <c r="FFL52" s="16"/>
      <c r="FFM52" s="16"/>
      <c r="FFN52" s="16"/>
      <c r="FFO52" s="16"/>
      <c r="FFP52" s="16"/>
      <c r="FFQ52" s="16"/>
      <c r="FFR52" s="16"/>
      <c r="FFS52" s="16"/>
      <c r="FFT52" s="16"/>
      <c r="FFU52" s="16"/>
      <c r="FFV52" s="16"/>
      <c r="FFW52" s="16"/>
      <c r="FFX52" s="16"/>
      <c r="FFY52" s="16"/>
      <c r="FFZ52" s="16"/>
      <c r="FGA52" s="16"/>
      <c r="FGB52" s="16"/>
      <c r="FGC52" s="16"/>
      <c r="FGD52" s="16"/>
      <c r="FGE52" s="16"/>
      <c r="FGF52" s="16"/>
      <c r="FGG52" s="16"/>
      <c r="FGH52" s="16"/>
      <c r="FGI52" s="16"/>
      <c r="FGJ52" s="16"/>
      <c r="FGK52" s="16"/>
      <c r="FGL52" s="16"/>
      <c r="FGM52" s="16"/>
      <c r="FGN52" s="16"/>
      <c r="FGO52" s="16"/>
      <c r="FGP52" s="16"/>
      <c r="FGQ52" s="16"/>
      <c r="FGR52" s="16"/>
      <c r="FGS52" s="16"/>
      <c r="FGT52" s="16"/>
      <c r="FGU52" s="16"/>
      <c r="FGV52" s="16"/>
      <c r="FGW52" s="16"/>
      <c r="FGX52" s="16"/>
      <c r="FGY52" s="16"/>
      <c r="FGZ52" s="16"/>
      <c r="FHA52" s="16"/>
      <c r="FHB52" s="16"/>
      <c r="FHC52" s="16"/>
      <c r="FHD52" s="16"/>
      <c r="FHE52" s="16"/>
      <c r="FHF52" s="16"/>
      <c r="FHG52" s="16"/>
      <c r="FHH52" s="16"/>
      <c r="FHI52" s="16"/>
      <c r="FHJ52" s="16"/>
      <c r="FHK52" s="16"/>
      <c r="FHL52" s="16"/>
      <c r="FHM52" s="16"/>
      <c r="FHN52" s="16"/>
      <c r="FHO52" s="16"/>
      <c r="FHP52" s="16"/>
      <c r="FHQ52" s="16"/>
      <c r="FHR52" s="16"/>
      <c r="FHS52" s="16"/>
      <c r="FHT52" s="16"/>
      <c r="FHU52" s="16"/>
      <c r="FHV52" s="16"/>
      <c r="FHW52" s="16"/>
      <c r="FHX52" s="16"/>
      <c r="FHY52" s="16"/>
      <c r="FHZ52" s="16"/>
      <c r="FIA52" s="16"/>
      <c r="FIB52" s="16"/>
      <c r="FIC52" s="16"/>
      <c r="FID52" s="16"/>
      <c r="FIE52" s="16"/>
      <c r="FIF52" s="16"/>
      <c r="FIG52" s="16"/>
      <c r="FIH52" s="16"/>
      <c r="FII52" s="16"/>
      <c r="FIJ52" s="16"/>
      <c r="FIK52" s="16"/>
      <c r="FIL52" s="16"/>
      <c r="FIM52" s="16"/>
      <c r="FIN52" s="16"/>
      <c r="FIO52" s="16"/>
      <c r="FIP52" s="16"/>
      <c r="FIQ52" s="16"/>
      <c r="FIR52" s="16"/>
      <c r="FIS52" s="16"/>
      <c r="FIT52" s="16"/>
      <c r="FIU52" s="16"/>
      <c r="FIV52" s="16"/>
      <c r="FIW52" s="16"/>
      <c r="FIX52" s="16"/>
      <c r="FIY52" s="16"/>
      <c r="FIZ52" s="16"/>
      <c r="FJA52" s="16"/>
      <c r="FJB52" s="16"/>
      <c r="FJC52" s="16"/>
      <c r="FJD52" s="16"/>
      <c r="FJE52" s="16"/>
      <c r="FJF52" s="16"/>
      <c r="FJG52" s="16"/>
      <c r="FJH52" s="16"/>
      <c r="FJI52" s="16"/>
      <c r="FJJ52" s="16"/>
      <c r="FJK52" s="16"/>
      <c r="FJL52" s="16"/>
      <c r="FJM52" s="16"/>
      <c r="FJN52" s="16"/>
      <c r="FJO52" s="16"/>
      <c r="FJP52" s="16"/>
      <c r="FJQ52" s="16"/>
      <c r="FJR52" s="16"/>
      <c r="FJS52" s="16"/>
      <c r="FJT52" s="16"/>
      <c r="FJU52" s="16"/>
      <c r="FJV52" s="16"/>
      <c r="FJW52" s="16"/>
      <c r="FJX52" s="16"/>
      <c r="FJY52" s="16"/>
      <c r="FJZ52" s="16"/>
      <c r="FKA52" s="16"/>
      <c r="FKB52" s="16"/>
      <c r="FKC52" s="16"/>
      <c r="FKD52" s="16"/>
      <c r="FKE52" s="16"/>
      <c r="FKF52" s="16"/>
      <c r="FKG52" s="16"/>
      <c r="FKH52" s="16"/>
      <c r="FKI52" s="16"/>
      <c r="FKJ52" s="16"/>
      <c r="FKK52" s="16"/>
      <c r="FKL52" s="16"/>
      <c r="FKM52" s="16"/>
      <c r="FKN52" s="16"/>
      <c r="FKO52" s="16"/>
      <c r="FKP52" s="16"/>
      <c r="FKQ52" s="16"/>
      <c r="FKR52" s="16"/>
      <c r="FKS52" s="16"/>
      <c r="FKT52" s="16"/>
      <c r="FKU52" s="16"/>
      <c r="FKV52" s="16"/>
      <c r="FKW52" s="16"/>
      <c r="FKX52" s="16"/>
      <c r="FKY52" s="16"/>
      <c r="FKZ52" s="16"/>
      <c r="FLA52" s="16"/>
      <c r="FLB52" s="16"/>
      <c r="FLC52" s="16"/>
      <c r="FLD52" s="16"/>
      <c r="FLE52" s="16"/>
      <c r="FLF52" s="16"/>
      <c r="FLG52" s="16"/>
      <c r="FLH52" s="16"/>
      <c r="FLI52" s="16"/>
      <c r="FLJ52" s="16"/>
      <c r="FLK52" s="16"/>
      <c r="FLL52" s="16"/>
      <c r="FLM52" s="16"/>
      <c r="FLN52" s="16"/>
      <c r="FLO52" s="16"/>
      <c r="FLP52" s="16"/>
      <c r="FLQ52" s="16"/>
      <c r="FLR52" s="16"/>
      <c r="FLS52" s="16"/>
      <c r="FLT52" s="16"/>
      <c r="FLU52" s="16"/>
      <c r="FLV52" s="16"/>
      <c r="FLW52" s="16"/>
      <c r="FLX52" s="16"/>
      <c r="FLY52" s="16"/>
      <c r="FLZ52" s="16"/>
      <c r="FMA52" s="16"/>
      <c r="FMB52" s="16"/>
      <c r="FMC52" s="16"/>
      <c r="FMD52" s="16"/>
      <c r="FME52" s="16"/>
      <c r="FMF52" s="16"/>
      <c r="FMG52" s="16"/>
      <c r="FMH52" s="16"/>
      <c r="FMI52" s="16"/>
      <c r="FMJ52" s="16"/>
      <c r="FMK52" s="16"/>
      <c r="FML52" s="16"/>
      <c r="FMM52" s="16"/>
      <c r="FMN52" s="16"/>
      <c r="FMO52" s="16"/>
      <c r="FMP52" s="16"/>
      <c r="FMQ52" s="16"/>
      <c r="FMR52" s="16"/>
      <c r="FMS52" s="16"/>
      <c r="FMT52" s="16"/>
      <c r="FMU52" s="16"/>
      <c r="FMV52" s="16"/>
      <c r="FMW52" s="16"/>
      <c r="FMX52" s="16"/>
      <c r="FMY52" s="16"/>
      <c r="FMZ52" s="16"/>
      <c r="FNA52" s="16"/>
      <c r="FNB52" s="16"/>
      <c r="FNC52" s="16"/>
      <c r="FND52" s="16"/>
      <c r="FNE52" s="16"/>
      <c r="FNF52" s="16"/>
      <c r="FNG52" s="16"/>
      <c r="FNH52" s="16"/>
      <c r="FNI52" s="16"/>
      <c r="FNJ52" s="16"/>
      <c r="FNK52" s="16"/>
      <c r="FNL52" s="16"/>
      <c r="FNM52" s="16"/>
      <c r="FNN52" s="16"/>
      <c r="FNO52" s="16"/>
      <c r="FNP52" s="16"/>
      <c r="FNQ52" s="16"/>
      <c r="FNR52" s="16"/>
      <c r="FNS52" s="16"/>
      <c r="FNT52" s="16"/>
      <c r="FNU52" s="16"/>
      <c r="FNV52" s="16"/>
      <c r="FNW52" s="16"/>
      <c r="FNX52" s="16"/>
      <c r="FNY52" s="16"/>
      <c r="FNZ52" s="16"/>
      <c r="FOA52" s="16"/>
      <c r="FOB52" s="16"/>
      <c r="FOC52" s="16"/>
      <c r="FOD52" s="16"/>
      <c r="FOE52" s="16"/>
      <c r="FOF52" s="16"/>
      <c r="FOG52" s="16"/>
      <c r="FOH52" s="16"/>
      <c r="FOI52" s="16"/>
      <c r="FOJ52" s="16"/>
      <c r="FOK52" s="16"/>
      <c r="FOL52" s="16"/>
      <c r="FOM52" s="16"/>
      <c r="FON52" s="16"/>
      <c r="FOO52" s="16"/>
      <c r="FOP52" s="16"/>
      <c r="FOQ52" s="16"/>
      <c r="FOR52" s="16"/>
      <c r="FOS52" s="16"/>
      <c r="FOT52" s="16"/>
      <c r="FOU52" s="16"/>
      <c r="FOV52" s="16"/>
      <c r="FOW52" s="16"/>
      <c r="FOX52" s="16"/>
      <c r="FOY52" s="16"/>
      <c r="FOZ52" s="16"/>
      <c r="FPA52" s="16"/>
      <c r="FPB52" s="16"/>
      <c r="FPC52" s="16"/>
      <c r="FPD52" s="16"/>
      <c r="FPE52" s="16"/>
      <c r="FPF52" s="16"/>
      <c r="FPG52" s="16"/>
      <c r="FPH52" s="16"/>
      <c r="FPI52" s="16"/>
      <c r="FPJ52" s="16"/>
      <c r="FPK52" s="16"/>
      <c r="FPL52" s="16"/>
      <c r="FPM52" s="16"/>
      <c r="FPN52" s="16"/>
      <c r="FPO52" s="16"/>
      <c r="FPP52" s="16"/>
      <c r="FPQ52" s="16"/>
      <c r="FPR52" s="16"/>
      <c r="FPS52" s="16"/>
      <c r="FPT52" s="16"/>
      <c r="FPU52" s="16"/>
      <c r="FPV52" s="16"/>
      <c r="FPW52" s="16"/>
      <c r="FPX52" s="16"/>
      <c r="FPY52" s="16"/>
      <c r="FPZ52" s="16"/>
      <c r="FQA52" s="16"/>
      <c r="FQB52" s="16"/>
      <c r="FQC52" s="16"/>
      <c r="FQD52" s="16"/>
      <c r="FQE52" s="16"/>
      <c r="FQF52" s="16"/>
      <c r="FQG52" s="16"/>
      <c r="FQH52" s="16"/>
      <c r="FQI52" s="16"/>
      <c r="FQJ52" s="16"/>
      <c r="FQK52" s="16"/>
      <c r="FQL52" s="16"/>
      <c r="FQM52" s="16"/>
      <c r="FQN52" s="16"/>
      <c r="FQO52" s="16"/>
      <c r="FQP52" s="16"/>
      <c r="FQQ52" s="16"/>
      <c r="FQR52" s="16"/>
      <c r="FQS52" s="16"/>
      <c r="FQT52" s="16"/>
      <c r="FQU52" s="16"/>
      <c r="FQV52" s="16"/>
      <c r="FQW52" s="16"/>
      <c r="FQX52" s="16"/>
      <c r="FQY52" s="16"/>
      <c r="FQZ52" s="16"/>
      <c r="FRA52" s="16"/>
      <c r="FRB52" s="16"/>
      <c r="FRC52" s="16"/>
      <c r="FRD52" s="16"/>
      <c r="FRE52" s="16"/>
      <c r="FRF52" s="16"/>
      <c r="FRG52" s="16"/>
      <c r="FRH52" s="16"/>
      <c r="FRI52" s="16"/>
      <c r="FRJ52" s="16"/>
      <c r="FRK52" s="16"/>
      <c r="FRL52" s="16"/>
      <c r="FRM52" s="16"/>
      <c r="FRN52" s="16"/>
      <c r="FRO52" s="16"/>
      <c r="FRP52" s="16"/>
      <c r="FRQ52" s="16"/>
      <c r="FRR52" s="16"/>
      <c r="FRS52" s="16"/>
      <c r="FRT52" s="16"/>
      <c r="FRU52" s="16"/>
      <c r="FRV52" s="16"/>
      <c r="FRW52" s="16"/>
      <c r="FRX52" s="16"/>
      <c r="FRY52" s="16"/>
      <c r="FRZ52" s="16"/>
      <c r="FSA52" s="16"/>
      <c r="FSB52" s="16"/>
      <c r="FSC52" s="16"/>
      <c r="FSD52" s="16"/>
      <c r="FSE52" s="16"/>
      <c r="FSF52" s="16"/>
      <c r="FSG52" s="16"/>
      <c r="FSH52" s="16"/>
      <c r="FSI52" s="16"/>
      <c r="FSJ52" s="16"/>
      <c r="FSK52" s="16"/>
      <c r="FSL52" s="16"/>
      <c r="FSM52" s="16"/>
      <c r="FSN52" s="16"/>
      <c r="FSO52" s="16"/>
      <c r="FSP52" s="16"/>
      <c r="FSQ52" s="16"/>
      <c r="FSR52" s="16"/>
      <c r="FSS52" s="16"/>
      <c r="FST52" s="16"/>
      <c r="FSU52" s="16"/>
      <c r="FSV52" s="16"/>
      <c r="FSW52" s="16"/>
      <c r="FSX52" s="16"/>
      <c r="FSY52" s="16"/>
      <c r="FSZ52" s="16"/>
      <c r="FTA52" s="16"/>
      <c r="FTB52" s="16"/>
      <c r="FTC52" s="16"/>
      <c r="FTD52" s="16"/>
      <c r="FTE52" s="16"/>
      <c r="FTF52" s="16"/>
      <c r="FTG52" s="16"/>
      <c r="FTH52" s="16"/>
      <c r="FTI52" s="16"/>
      <c r="FTJ52" s="16"/>
      <c r="FTK52" s="16"/>
      <c r="FTL52" s="16"/>
      <c r="FTM52" s="16"/>
      <c r="FTN52" s="16"/>
      <c r="FTO52" s="16"/>
      <c r="FTP52" s="16"/>
      <c r="FTQ52" s="16"/>
      <c r="FTR52" s="16"/>
      <c r="FTS52" s="16"/>
      <c r="FTT52" s="16"/>
      <c r="FTU52" s="16"/>
      <c r="FTV52" s="16"/>
      <c r="FTW52" s="16"/>
      <c r="FTX52" s="16"/>
      <c r="FTY52" s="16"/>
      <c r="FTZ52" s="16"/>
      <c r="FUA52" s="16"/>
      <c r="FUB52" s="16"/>
      <c r="FUC52" s="16"/>
      <c r="FUD52" s="16"/>
      <c r="FUE52" s="16"/>
      <c r="FUF52" s="16"/>
      <c r="FUG52" s="16"/>
      <c r="FUH52" s="16"/>
      <c r="FUI52" s="16"/>
      <c r="FUJ52" s="16"/>
      <c r="FUK52" s="16"/>
      <c r="FUL52" s="16"/>
      <c r="FUM52" s="16"/>
      <c r="FUN52" s="16"/>
      <c r="FUO52" s="16"/>
      <c r="FUP52" s="16"/>
      <c r="FUQ52" s="16"/>
      <c r="FUR52" s="16"/>
      <c r="FUS52" s="16"/>
      <c r="FUT52" s="16"/>
      <c r="FUU52" s="16"/>
      <c r="FUV52" s="16"/>
      <c r="FUW52" s="16"/>
      <c r="FUX52" s="16"/>
      <c r="FUY52" s="16"/>
      <c r="FUZ52" s="16"/>
      <c r="FVA52" s="16"/>
      <c r="FVB52" s="16"/>
      <c r="FVC52" s="16"/>
      <c r="FVD52" s="16"/>
      <c r="FVE52" s="16"/>
      <c r="FVF52" s="16"/>
      <c r="FVG52" s="16"/>
      <c r="FVH52" s="16"/>
      <c r="FVI52" s="16"/>
      <c r="FVJ52" s="16"/>
      <c r="FVK52" s="16"/>
      <c r="FVL52" s="16"/>
      <c r="FVM52" s="16"/>
      <c r="FVN52" s="16"/>
      <c r="FVO52" s="16"/>
      <c r="FVP52" s="16"/>
      <c r="FVQ52" s="16"/>
      <c r="FVR52" s="16"/>
      <c r="FVS52" s="16"/>
      <c r="FVT52" s="16"/>
      <c r="FVU52" s="16"/>
      <c r="FVV52" s="16"/>
      <c r="FVW52" s="16"/>
      <c r="FVX52" s="16"/>
      <c r="FVY52" s="16"/>
      <c r="FVZ52" s="16"/>
      <c r="FWA52" s="16"/>
      <c r="FWB52" s="16"/>
      <c r="FWC52" s="16"/>
      <c r="FWD52" s="16"/>
      <c r="FWE52" s="16"/>
      <c r="FWF52" s="16"/>
      <c r="FWG52" s="16"/>
      <c r="FWH52" s="16"/>
      <c r="FWI52" s="16"/>
      <c r="FWJ52" s="16"/>
      <c r="FWK52" s="16"/>
      <c r="FWL52" s="16"/>
      <c r="FWM52" s="16"/>
      <c r="FWN52" s="16"/>
      <c r="FWO52" s="16"/>
      <c r="FWP52" s="16"/>
      <c r="FWQ52" s="16"/>
      <c r="FWR52" s="16"/>
      <c r="FWS52" s="16"/>
      <c r="FWT52" s="16"/>
      <c r="FWU52" s="16"/>
      <c r="FWV52" s="16"/>
      <c r="FWW52" s="16"/>
      <c r="FWX52" s="16"/>
      <c r="FWY52" s="16"/>
      <c r="FWZ52" s="16"/>
      <c r="FXA52" s="16"/>
      <c r="FXB52" s="16"/>
      <c r="FXC52" s="16"/>
      <c r="FXD52" s="16"/>
      <c r="FXE52" s="16"/>
      <c r="FXF52" s="16"/>
      <c r="FXG52" s="16"/>
      <c r="FXH52" s="16"/>
      <c r="FXI52" s="16"/>
      <c r="FXJ52" s="16"/>
      <c r="FXK52" s="16"/>
      <c r="FXL52" s="16"/>
      <c r="FXM52" s="16"/>
      <c r="FXN52" s="16"/>
      <c r="FXO52" s="16"/>
      <c r="FXP52" s="16"/>
      <c r="FXQ52" s="16"/>
      <c r="FXR52" s="16"/>
      <c r="FXS52" s="16"/>
      <c r="FXT52" s="16"/>
      <c r="FXU52" s="16"/>
      <c r="FXV52" s="16"/>
      <c r="FXW52" s="16"/>
      <c r="FXX52" s="16"/>
      <c r="FXY52" s="16"/>
      <c r="FXZ52" s="16"/>
      <c r="FYA52" s="16"/>
      <c r="FYB52" s="16"/>
      <c r="FYC52" s="16"/>
      <c r="FYD52" s="16"/>
      <c r="FYE52" s="16"/>
      <c r="FYF52" s="16"/>
      <c r="FYG52" s="16"/>
      <c r="FYH52" s="16"/>
      <c r="FYI52" s="16"/>
      <c r="FYJ52" s="16"/>
      <c r="FYK52" s="16"/>
      <c r="FYL52" s="16"/>
      <c r="FYM52" s="16"/>
      <c r="FYN52" s="16"/>
      <c r="FYO52" s="16"/>
      <c r="FYP52" s="16"/>
      <c r="FYQ52" s="16"/>
      <c r="FYR52" s="16"/>
      <c r="FYS52" s="16"/>
      <c r="FYT52" s="16"/>
      <c r="FYU52" s="16"/>
      <c r="FYV52" s="16"/>
      <c r="FYW52" s="16"/>
      <c r="FYX52" s="16"/>
      <c r="FYY52" s="16"/>
      <c r="FYZ52" s="16"/>
      <c r="FZA52" s="16"/>
      <c r="FZB52" s="16"/>
      <c r="FZC52" s="16"/>
      <c r="FZD52" s="16"/>
      <c r="FZE52" s="16"/>
      <c r="FZF52" s="16"/>
      <c r="FZG52" s="16"/>
      <c r="FZH52" s="16"/>
      <c r="FZI52" s="16"/>
      <c r="FZJ52" s="16"/>
      <c r="FZK52" s="16"/>
      <c r="FZL52" s="16"/>
      <c r="FZM52" s="16"/>
      <c r="FZN52" s="16"/>
      <c r="FZO52" s="16"/>
      <c r="FZP52" s="16"/>
      <c r="FZQ52" s="16"/>
      <c r="FZR52" s="16"/>
      <c r="FZS52" s="16"/>
      <c r="FZT52" s="16"/>
      <c r="FZU52" s="16"/>
      <c r="FZV52" s="16"/>
      <c r="FZW52" s="16"/>
      <c r="FZX52" s="16"/>
      <c r="FZY52" s="16"/>
      <c r="FZZ52" s="16"/>
      <c r="GAA52" s="16"/>
      <c r="GAB52" s="16"/>
      <c r="GAC52" s="16"/>
      <c r="GAD52" s="16"/>
      <c r="GAE52" s="16"/>
      <c r="GAF52" s="16"/>
      <c r="GAG52" s="16"/>
      <c r="GAH52" s="16"/>
      <c r="GAI52" s="16"/>
      <c r="GAJ52" s="16"/>
      <c r="GAK52" s="16"/>
      <c r="GAL52" s="16"/>
      <c r="GAM52" s="16"/>
      <c r="GAN52" s="16"/>
      <c r="GAO52" s="16"/>
      <c r="GAP52" s="16"/>
      <c r="GAQ52" s="16"/>
      <c r="GAR52" s="16"/>
      <c r="GAS52" s="16"/>
      <c r="GAT52" s="16"/>
      <c r="GAU52" s="16"/>
      <c r="GAV52" s="16"/>
      <c r="GAW52" s="16"/>
      <c r="GAX52" s="16"/>
      <c r="GAY52" s="16"/>
      <c r="GAZ52" s="16"/>
      <c r="GBA52" s="16"/>
      <c r="GBB52" s="16"/>
      <c r="GBC52" s="16"/>
      <c r="GBD52" s="16"/>
      <c r="GBE52" s="16"/>
      <c r="GBF52" s="16"/>
      <c r="GBG52" s="16"/>
      <c r="GBH52" s="16"/>
      <c r="GBI52" s="16"/>
      <c r="GBJ52" s="16"/>
      <c r="GBK52" s="16"/>
      <c r="GBL52" s="16"/>
      <c r="GBM52" s="16"/>
      <c r="GBN52" s="16"/>
      <c r="GBO52" s="16"/>
      <c r="GBP52" s="16"/>
      <c r="GBQ52" s="16"/>
      <c r="GBR52" s="16"/>
      <c r="GBS52" s="16"/>
      <c r="GBT52" s="16"/>
      <c r="GBU52" s="16"/>
      <c r="GBV52" s="16"/>
      <c r="GBW52" s="16"/>
      <c r="GBX52" s="16"/>
      <c r="GBY52" s="16"/>
      <c r="GBZ52" s="16"/>
      <c r="GCA52" s="16"/>
      <c r="GCB52" s="16"/>
      <c r="GCC52" s="16"/>
      <c r="GCD52" s="16"/>
      <c r="GCE52" s="16"/>
      <c r="GCF52" s="16"/>
      <c r="GCG52" s="16"/>
      <c r="GCH52" s="16"/>
      <c r="GCI52" s="16"/>
      <c r="GCJ52" s="16"/>
      <c r="GCK52" s="16"/>
      <c r="GCL52" s="16"/>
      <c r="GCM52" s="16"/>
      <c r="GCN52" s="16"/>
      <c r="GCO52" s="16"/>
      <c r="GCP52" s="16"/>
      <c r="GCQ52" s="16"/>
      <c r="GCR52" s="16"/>
      <c r="GCS52" s="16"/>
      <c r="GCT52" s="16"/>
      <c r="GCU52" s="16"/>
      <c r="GCV52" s="16"/>
      <c r="GCW52" s="16"/>
      <c r="GCX52" s="16"/>
      <c r="GCY52" s="16"/>
      <c r="GCZ52" s="16"/>
      <c r="GDA52" s="16"/>
      <c r="GDB52" s="16"/>
      <c r="GDC52" s="16"/>
      <c r="GDD52" s="16"/>
      <c r="GDE52" s="16"/>
      <c r="GDF52" s="16"/>
      <c r="GDG52" s="16"/>
      <c r="GDH52" s="16"/>
      <c r="GDI52" s="16"/>
      <c r="GDJ52" s="16"/>
      <c r="GDK52" s="16"/>
      <c r="GDL52" s="16"/>
      <c r="GDM52" s="16"/>
      <c r="GDN52" s="16"/>
      <c r="GDO52" s="16"/>
      <c r="GDP52" s="16"/>
      <c r="GDQ52" s="16"/>
      <c r="GDR52" s="16"/>
      <c r="GDS52" s="16"/>
      <c r="GDT52" s="16"/>
      <c r="GDU52" s="16"/>
      <c r="GDV52" s="16"/>
      <c r="GDW52" s="16"/>
      <c r="GDX52" s="16"/>
      <c r="GDY52" s="16"/>
      <c r="GDZ52" s="16"/>
      <c r="GEA52" s="16"/>
      <c r="GEB52" s="16"/>
      <c r="GEC52" s="16"/>
      <c r="GED52" s="16"/>
      <c r="GEE52" s="16"/>
      <c r="GEF52" s="16"/>
      <c r="GEG52" s="16"/>
      <c r="GEH52" s="16"/>
      <c r="GEI52" s="16"/>
      <c r="GEJ52" s="16"/>
      <c r="GEK52" s="16"/>
      <c r="GEL52" s="16"/>
      <c r="GEM52" s="16"/>
      <c r="GEN52" s="16"/>
      <c r="GEO52" s="16"/>
      <c r="GEP52" s="16"/>
      <c r="GEQ52" s="16"/>
      <c r="GER52" s="16"/>
      <c r="GES52" s="16"/>
      <c r="GET52" s="16"/>
      <c r="GEU52" s="16"/>
      <c r="GEV52" s="16"/>
      <c r="GEW52" s="16"/>
      <c r="GEX52" s="16"/>
      <c r="GEY52" s="16"/>
      <c r="GEZ52" s="16"/>
      <c r="GFA52" s="16"/>
      <c r="GFB52" s="16"/>
      <c r="GFC52" s="16"/>
      <c r="GFD52" s="16"/>
      <c r="GFE52" s="16"/>
      <c r="GFF52" s="16"/>
      <c r="GFG52" s="16"/>
      <c r="GFH52" s="16"/>
      <c r="GFI52" s="16"/>
      <c r="GFJ52" s="16"/>
      <c r="GFK52" s="16"/>
      <c r="GFL52" s="16"/>
      <c r="GFM52" s="16"/>
      <c r="GFN52" s="16"/>
      <c r="GFO52" s="16"/>
      <c r="GFP52" s="16"/>
      <c r="GFQ52" s="16"/>
      <c r="GFR52" s="16"/>
      <c r="GFS52" s="16"/>
      <c r="GFT52" s="16"/>
      <c r="GFU52" s="16"/>
      <c r="GFV52" s="16"/>
      <c r="GFW52" s="16"/>
      <c r="GFX52" s="16"/>
      <c r="GFY52" s="16"/>
      <c r="GFZ52" s="16"/>
      <c r="GGA52" s="16"/>
      <c r="GGB52" s="16"/>
      <c r="GGC52" s="16"/>
      <c r="GGD52" s="16"/>
      <c r="GGE52" s="16"/>
      <c r="GGF52" s="16"/>
      <c r="GGG52" s="16"/>
      <c r="GGH52" s="16"/>
      <c r="GGI52" s="16"/>
      <c r="GGJ52" s="16"/>
      <c r="GGK52" s="16"/>
      <c r="GGL52" s="16"/>
      <c r="GGM52" s="16"/>
      <c r="GGN52" s="16"/>
      <c r="GGO52" s="16"/>
      <c r="GGP52" s="16"/>
      <c r="GGQ52" s="16"/>
      <c r="GGR52" s="16"/>
      <c r="GGS52" s="16"/>
      <c r="GGT52" s="16"/>
      <c r="GGU52" s="16"/>
      <c r="GGV52" s="16"/>
      <c r="GGW52" s="16"/>
      <c r="GGX52" s="16"/>
      <c r="GGY52" s="16"/>
      <c r="GGZ52" s="16"/>
      <c r="GHA52" s="16"/>
      <c r="GHB52" s="16"/>
      <c r="GHC52" s="16"/>
      <c r="GHD52" s="16"/>
      <c r="GHE52" s="16"/>
      <c r="GHF52" s="16"/>
      <c r="GHG52" s="16"/>
      <c r="GHH52" s="16"/>
      <c r="GHI52" s="16"/>
      <c r="GHJ52" s="16"/>
      <c r="GHK52" s="16"/>
      <c r="GHL52" s="16"/>
      <c r="GHM52" s="16"/>
      <c r="GHN52" s="16"/>
      <c r="GHO52" s="16"/>
      <c r="GHP52" s="16"/>
      <c r="GHQ52" s="16"/>
      <c r="GHR52" s="16"/>
      <c r="GHS52" s="16"/>
      <c r="GHT52" s="16"/>
      <c r="GHU52" s="16"/>
      <c r="GHV52" s="16"/>
      <c r="GHW52" s="16"/>
      <c r="GHX52" s="16"/>
      <c r="GHY52" s="16"/>
      <c r="GHZ52" s="16"/>
      <c r="GIA52" s="16"/>
      <c r="GIB52" s="16"/>
      <c r="GIC52" s="16"/>
      <c r="GID52" s="16"/>
      <c r="GIE52" s="16"/>
      <c r="GIF52" s="16"/>
      <c r="GIG52" s="16"/>
      <c r="GIH52" s="16"/>
      <c r="GII52" s="16"/>
      <c r="GIJ52" s="16"/>
      <c r="GIK52" s="16"/>
      <c r="GIL52" s="16"/>
      <c r="GIM52" s="16"/>
      <c r="GIN52" s="16"/>
      <c r="GIO52" s="16"/>
      <c r="GIP52" s="16"/>
      <c r="GIQ52" s="16"/>
      <c r="GIR52" s="16"/>
      <c r="GIS52" s="16"/>
      <c r="GIT52" s="16"/>
      <c r="GIU52" s="16"/>
      <c r="GIV52" s="16"/>
      <c r="GIW52" s="16"/>
      <c r="GIX52" s="16"/>
      <c r="GIY52" s="16"/>
      <c r="GIZ52" s="16"/>
      <c r="GJA52" s="16"/>
      <c r="GJB52" s="16"/>
      <c r="GJC52" s="16"/>
      <c r="GJD52" s="16"/>
      <c r="GJE52" s="16"/>
      <c r="GJF52" s="16"/>
      <c r="GJG52" s="16"/>
      <c r="GJH52" s="16"/>
      <c r="GJI52" s="16"/>
      <c r="GJJ52" s="16"/>
      <c r="GJK52" s="16"/>
      <c r="GJL52" s="16"/>
      <c r="GJM52" s="16"/>
      <c r="GJN52" s="16"/>
      <c r="GJO52" s="16"/>
      <c r="GJP52" s="16"/>
      <c r="GJQ52" s="16"/>
      <c r="GJR52" s="16"/>
      <c r="GJS52" s="16"/>
      <c r="GJT52" s="16"/>
      <c r="GJU52" s="16"/>
      <c r="GJV52" s="16"/>
      <c r="GJW52" s="16"/>
      <c r="GJX52" s="16"/>
      <c r="GJY52" s="16"/>
      <c r="GJZ52" s="16"/>
      <c r="GKA52" s="16"/>
      <c r="GKB52" s="16"/>
      <c r="GKC52" s="16"/>
      <c r="GKD52" s="16"/>
      <c r="GKE52" s="16"/>
      <c r="GKF52" s="16"/>
      <c r="GKG52" s="16"/>
      <c r="GKH52" s="16"/>
      <c r="GKI52" s="16"/>
      <c r="GKJ52" s="16"/>
      <c r="GKK52" s="16"/>
      <c r="GKL52" s="16"/>
      <c r="GKM52" s="16"/>
      <c r="GKN52" s="16"/>
      <c r="GKO52" s="16"/>
      <c r="GKP52" s="16"/>
      <c r="GKQ52" s="16"/>
      <c r="GKR52" s="16"/>
      <c r="GKS52" s="16"/>
      <c r="GKT52" s="16"/>
      <c r="GKU52" s="16"/>
      <c r="GKV52" s="16"/>
      <c r="GKW52" s="16"/>
      <c r="GKX52" s="16"/>
      <c r="GKY52" s="16"/>
      <c r="GKZ52" s="16"/>
      <c r="GLA52" s="16"/>
      <c r="GLB52" s="16"/>
      <c r="GLC52" s="16"/>
      <c r="GLD52" s="16"/>
      <c r="GLE52" s="16"/>
      <c r="GLF52" s="16"/>
      <c r="GLG52" s="16"/>
      <c r="GLH52" s="16"/>
      <c r="GLI52" s="16"/>
      <c r="GLJ52" s="16"/>
      <c r="GLK52" s="16"/>
      <c r="GLL52" s="16"/>
      <c r="GLM52" s="16"/>
      <c r="GLN52" s="16"/>
      <c r="GLO52" s="16"/>
      <c r="GLP52" s="16"/>
      <c r="GLQ52" s="16"/>
      <c r="GLR52" s="16"/>
      <c r="GLS52" s="16"/>
      <c r="GLT52" s="16"/>
      <c r="GLU52" s="16"/>
      <c r="GLV52" s="16"/>
      <c r="GLW52" s="16"/>
      <c r="GLX52" s="16"/>
      <c r="GLY52" s="16"/>
      <c r="GLZ52" s="16"/>
      <c r="GMA52" s="16"/>
      <c r="GMB52" s="16"/>
      <c r="GMC52" s="16"/>
      <c r="GMD52" s="16"/>
      <c r="GME52" s="16"/>
      <c r="GMF52" s="16"/>
      <c r="GMG52" s="16"/>
      <c r="GMH52" s="16"/>
      <c r="GMI52" s="16"/>
      <c r="GMJ52" s="16"/>
      <c r="GMK52" s="16"/>
      <c r="GML52" s="16"/>
      <c r="GMM52" s="16"/>
      <c r="GMN52" s="16"/>
      <c r="GMO52" s="16"/>
      <c r="GMP52" s="16"/>
      <c r="GMQ52" s="16"/>
      <c r="GMR52" s="16"/>
      <c r="GMS52" s="16"/>
      <c r="GMT52" s="16"/>
      <c r="GMU52" s="16"/>
      <c r="GMV52" s="16"/>
      <c r="GMW52" s="16"/>
      <c r="GMX52" s="16"/>
      <c r="GMY52" s="16"/>
      <c r="GMZ52" s="16"/>
      <c r="GNA52" s="16"/>
      <c r="GNB52" s="16"/>
      <c r="GNC52" s="16"/>
      <c r="GND52" s="16"/>
      <c r="GNE52" s="16"/>
      <c r="GNF52" s="16"/>
      <c r="GNG52" s="16"/>
      <c r="GNH52" s="16"/>
      <c r="GNI52" s="16"/>
      <c r="GNJ52" s="16"/>
      <c r="GNK52" s="16"/>
      <c r="GNL52" s="16"/>
      <c r="GNM52" s="16"/>
      <c r="GNN52" s="16"/>
      <c r="GNO52" s="16"/>
      <c r="GNP52" s="16"/>
      <c r="GNQ52" s="16"/>
      <c r="GNR52" s="16"/>
      <c r="GNS52" s="16"/>
      <c r="GNT52" s="16"/>
      <c r="GNU52" s="16"/>
      <c r="GNV52" s="16"/>
      <c r="GNW52" s="16"/>
      <c r="GNX52" s="16"/>
      <c r="GNY52" s="16"/>
      <c r="GNZ52" s="16"/>
      <c r="GOA52" s="16"/>
      <c r="GOB52" s="16"/>
      <c r="GOC52" s="16"/>
      <c r="GOD52" s="16"/>
      <c r="GOE52" s="16"/>
      <c r="GOF52" s="16"/>
      <c r="GOG52" s="16"/>
      <c r="GOH52" s="16"/>
      <c r="GOI52" s="16"/>
      <c r="GOJ52" s="16"/>
      <c r="GOK52" s="16"/>
      <c r="GOL52" s="16"/>
      <c r="GOM52" s="16"/>
      <c r="GON52" s="16"/>
      <c r="GOO52" s="16"/>
      <c r="GOP52" s="16"/>
      <c r="GOQ52" s="16"/>
      <c r="GOR52" s="16"/>
      <c r="GOS52" s="16"/>
      <c r="GOT52" s="16"/>
      <c r="GOU52" s="16"/>
      <c r="GOV52" s="16"/>
      <c r="GOW52" s="16"/>
      <c r="GOX52" s="16"/>
      <c r="GOY52" s="16"/>
      <c r="GOZ52" s="16"/>
      <c r="GPA52" s="16"/>
      <c r="GPB52" s="16"/>
      <c r="GPC52" s="16"/>
      <c r="GPD52" s="16"/>
      <c r="GPE52" s="16"/>
      <c r="GPF52" s="16"/>
      <c r="GPG52" s="16"/>
      <c r="GPH52" s="16"/>
      <c r="GPI52" s="16"/>
      <c r="GPJ52" s="16"/>
      <c r="GPK52" s="16"/>
      <c r="GPL52" s="16"/>
      <c r="GPM52" s="16"/>
      <c r="GPN52" s="16"/>
      <c r="GPO52" s="16"/>
      <c r="GPP52" s="16"/>
      <c r="GPQ52" s="16"/>
      <c r="GPR52" s="16"/>
      <c r="GPS52" s="16"/>
      <c r="GPT52" s="16"/>
      <c r="GPU52" s="16"/>
      <c r="GPV52" s="16"/>
      <c r="GPW52" s="16"/>
      <c r="GPX52" s="16"/>
      <c r="GPY52" s="16"/>
      <c r="GPZ52" s="16"/>
      <c r="GQA52" s="16"/>
      <c r="GQB52" s="16"/>
      <c r="GQC52" s="16"/>
      <c r="GQD52" s="16"/>
      <c r="GQE52" s="16"/>
      <c r="GQF52" s="16"/>
      <c r="GQG52" s="16"/>
      <c r="GQH52" s="16"/>
      <c r="GQI52" s="16"/>
      <c r="GQJ52" s="16"/>
      <c r="GQK52" s="16"/>
      <c r="GQL52" s="16"/>
      <c r="GQM52" s="16"/>
      <c r="GQN52" s="16"/>
      <c r="GQO52" s="16"/>
      <c r="GQP52" s="16"/>
      <c r="GQQ52" s="16"/>
      <c r="GQR52" s="16"/>
      <c r="GQS52" s="16"/>
      <c r="GQT52" s="16"/>
      <c r="GQU52" s="16"/>
      <c r="GQV52" s="16"/>
      <c r="GQW52" s="16"/>
      <c r="GQX52" s="16"/>
      <c r="GQY52" s="16"/>
      <c r="GQZ52" s="16"/>
      <c r="GRA52" s="16"/>
      <c r="GRB52" s="16"/>
      <c r="GRC52" s="16"/>
      <c r="GRD52" s="16"/>
      <c r="GRE52" s="16"/>
      <c r="GRF52" s="16"/>
      <c r="GRG52" s="16"/>
      <c r="GRH52" s="16"/>
      <c r="GRI52" s="16"/>
      <c r="GRJ52" s="16"/>
      <c r="GRK52" s="16"/>
      <c r="GRL52" s="16"/>
      <c r="GRM52" s="16"/>
      <c r="GRN52" s="16"/>
      <c r="GRO52" s="16"/>
      <c r="GRP52" s="16"/>
      <c r="GRQ52" s="16"/>
      <c r="GRR52" s="16"/>
      <c r="GRS52" s="16"/>
      <c r="GRT52" s="16"/>
      <c r="GRU52" s="16"/>
      <c r="GRV52" s="16"/>
      <c r="GRW52" s="16"/>
      <c r="GRX52" s="16"/>
      <c r="GRY52" s="16"/>
      <c r="GRZ52" s="16"/>
      <c r="GSA52" s="16"/>
      <c r="GSB52" s="16"/>
      <c r="GSC52" s="16"/>
      <c r="GSD52" s="16"/>
      <c r="GSE52" s="16"/>
      <c r="GSF52" s="16"/>
      <c r="GSG52" s="16"/>
      <c r="GSH52" s="16"/>
      <c r="GSI52" s="16"/>
      <c r="GSJ52" s="16"/>
      <c r="GSK52" s="16"/>
      <c r="GSL52" s="16"/>
      <c r="GSM52" s="16"/>
      <c r="GSN52" s="16"/>
      <c r="GSO52" s="16"/>
      <c r="GSP52" s="16"/>
      <c r="GSQ52" s="16"/>
      <c r="GSR52" s="16"/>
      <c r="GSS52" s="16"/>
      <c r="GST52" s="16"/>
      <c r="GSU52" s="16"/>
      <c r="GSV52" s="16"/>
      <c r="GSW52" s="16"/>
      <c r="GSX52" s="16"/>
      <c r="GSY52" s="16"/>
      <c r="GSZ52" s="16"/>
      <c r="GTA52" s="16"/>
      <c r="GTB52" s="16"/>
      <c r="GTC52" s="16"/>
      <c r="GTD52" s="16"/>
      <c r="GTE52" s="16"/>
      <c r="GTF52" s="16"/>
      <c r="GTG52" s="16"/>
      <c r="GTH52" s="16"/>
      <c r="GTI52" s="16"/>
      <c r="GTJ52" s="16"/>
      <c r="GTK52" s="16"/>
      <c r="GTL52" s="16"/>
      <c r="GTM52" s="16"/>
      <c r="GTN52" s="16"/>
      <c r="GTO52" s="16"/>
      <c r="GTP52" s="16"/>
      <c r="GTQ52" s="16"/>
      <c r="GTR52" s="16"/>
      <c r="GTS52" s="16"/>
      <c r="GTT52" s="16"/>
      <c r="GTU52" s="16"/>
      <c r="GTV52" s="16"/>
      <c r="GTW52" s="16"/>
      <c r="GTX52" s="16"/>
      <c r="GTY52" s="16"/>
      <c r="GTZ52" s="16"/>
      <c r="GUA52" s="16"/>
      <c r="GUB52" s="16"/>
      <c r="GUC52" s="16"/>
      <c r="GUD52" s="16"/>
      <c r="GUE52" s="16"/>
      <c r="GUF52" s="16"/>
      <c r="GUG52" s="16"/>
      <c r="GUH52" s="16"/>
      <c r="GUI52" s="16"/>
      <c r="GUJ52" s="16"/>
      <c r="GUK52" s="16"/>
      <c r="GUL52" s="16"/>
      <c r="GUM52" s="16"/>
      <c r="GUN52" s="16"/>
      <c r="GUO52" s="16"/>
      <c r="GUP52" s="16"/>
      <c r="GUQ52" s="16"/>
      <c r="GUR52" s="16"/>
      <c r="GUS52" s="16"/>
      <c r="GUT52" s="16"/>
      <c r="GUU52" s="16"/>
      <c r="GUV52" s="16"/>
      <c r="GUW52" s="16"/>
      <c r="GUX52" s="16"/>
      <c r="GUY52" s="16"/>
      <c r="GUZ52" s="16"/>
      <c r="GVA52" s="16"/>
      <c r="GVB52" s="16"/>
      <c r="GVC52" s="16"/>
      <c r="GVD52" s="16"/>
      <c r="GVE52" s="16"/>
      <c r="GVF52" s="16"/>
      <c r="GVG52" s="16"/>
      <c r="GVH52" s="16"/>
      <c r="GVI52" s="16"/>
      <c r="GVJ52" s="16"/>
      <c r="GVK52" s="16"/>
      <c r="GVL52" s="16"/>
      <c r="GVM52" s="16"/>
      <c r="GVN52" s="16"/>
      <c r="GVO52" s="16"/>
      <c r="GVP52" s="16"/>
      <c r="GVQ52" s="16"/>
      <c r="GVR52" s="16"/>
      <c r="GVS52" s="16"/>
      <c r="GVT52" s="16"/>
      <c r="GVU52" s="16"/>
      <c r="GVV52" s="16"/>
      <c r="GVW52" s="16"/>
      <c r="GVX52" s="16"/>
      <c r="GVY52" s="16"/>
      <c r="GVZ52" s="16"/>
      <c r="GWA52" s="16"/>
      <c r="GWB52" s="16"/>
      <c r="GWC52" s="16"/>
      <c r="GWD52" s="16"/>
      <c r="GWE52" s="16"/>
      <c r="GWF52" s="16"/>
      <c r="GWG52" s="16"/>
      <c r="GWH52" s="16"/>
      <c r="GWI52" s="16"/>
      <c r="GWJ52" s="16"/>
      <c r="GWK52" s="16"/>
      <c r="GWL52" s="16"/>
      <c r="GWM52" s="16"/>
      <c r="GWN52" s="16"/>
      <c r="GWO52" s="16"/>
      <c r="GWP52" s="16"/>
      <c r="GWQ52" s="16"/>
      <c r="GWR52" s="16"/>
      <c r="GWS52" s="16"/>
      <c r="GWT52" s="16"/>
      <c r="GWU52" s="16"/>
      <c r="GWV52" s="16"/>
      <c r="GWW52" s="16"/>
      <c r="GWX52" s="16"/>
      <c r="GWY52" s="16"/>
      <c r="GWZ52" s="16"/>
      <c r="GXA52" s="16"/>
      <c r="GXB52" s="16"/>
      <c r="GXC52" s="16"/>
      <c r="GXD52" s="16"/>
      <c r="GXE52" s="16"/>
      <c r="GXF52" s="16"/>
      <c r="GXG52" s="16"/>
      <c r="GXH52" s="16"/>
      <c r="GXI52" s="16"/>
      <c r="GXJ52" s="16"/>
      <c r="GXK52" s="16"/>
      <c r="GXL52" s="16"/>
      <c r="GXM52" s="16"/>
      <c r="GXN52" s="16"/>
      <c r="GXO52" s="16"/>
      <c r="GXP52" s="16"/>
      <c r="GXQ52" s="16"/>
      <c r="GXR52" s="16"/>
      <c r="GXS52" s="16"/>
      <c r="GXT52" s="16"/>
      <c r="GXU52" s="16"/>
      <c r="GXV52" s="16"/>
      <c r="GXW52" s="16"/>
      <c r="GXX52" s="16"/>
      <c r="GXY52" s="16"/>
      <c r="GXZ52" s="16"/>
      <c r="GYA52" s="16"/>
      <c r="GYB52" s="16"/>
      <c r="GYC52" s="16"/>
      <c r="GYD52" s="16"/>
      <c r="GYE52" s="16"/>
      <c r="GYF52" s="16"/>
      <c r="GYG52" s="16"/>
      <c r="GYH52" s="16"/>
      <c r="GYI52" s="16"/>
      <c r="GYJ52" s="16"/>
      <c r="GYK52" s="16"/>
      <c r="GYL52" s="16"/>
      <c r="GYM52" s="16"/>
      <c r="GYN52" s="16"/>
      <c r="GYO52" s="16"/>
      <c r="GYP52" s="16"/>
      <c r="GYQ52" s="16"/>
      <c r="GYR52" s="16"/>
      <c r="GYS52" s="16"/>
      <c r="GYT52" s="16"/>
      <c r="GYU52" s="16"/>
      <c r="GYV52" s="16"/>
      <c r="GYW52" s="16"/>
      <c r="GYX52" s="16"/>
      <c r="GYY52" s="16"/>
      <c r="GYZ52" s="16"/>
      <c r="GZA52" s="16"/>
      <c r="GZB52" s="16"/>
      <c r="GZC52" s="16"/>
      <c r="GZD52" s="16"/>
      <c r="GZE52" s="16"/>
      <c r="GZF52" s="16"/>
      <c r="GZG52" s="16"/>
      <c r="GZH52" s="16"/>
      <c r="GZI52" s="16"/>
      <c r="GZJ52" s="16"/>
      <c r="GZK52" s="16"/>
      <c r="GZL52" s="16"/>
      <c r="GZM52" s="16"/>
      <c r="GZN52" s="16"/>
      <c r="GZO52" s="16"/>
      <c r="GZP52" s="16"/>
      <c r="GZQ52" s="16"/>
      <c r="GZR52" s="16"/>
      <c r="GZS52" s="16"/>
      <c r="GZT52" s="16"/>
      <c r="GZU52" s="16"/>
      <c r="GZV52" s="16"/>
      <c r="GZW52" s="16"/>
      <c r="GZX52" s="16"/>
      <c r="GZY52" s="16"/>
      <c r="GZZ52" s="16"/>
      <c r="HAA52" s="16"/>
      <c r="HAB52" s="16"/>
      <c r="HAC52" s="16"/>
      <c r="HAD52" s="16"/>
      <c r="HAE52" s="16"/>
      <c r="HAF52" s="16"/>
      <c r="HAG52" s="16"/>
      <c r="HAH52" s="16"/>
      <c r="HAI52" s="16"/>
      <c r="HAJ52" s="16"/>
      <c r="HAK52" s="16"/>
      <c r="HAL52" s="16"/>
      <c r="HAM52" s="16"/>
      <c r="HAN52" s="16"/>
      <c r="HAO52" s="16"/>
      <c r="HAP52" s="16"/>
      <c r="HAQ52" s="16"/>
      <c r="HAR52" s="16"/>
      <c r="HAS52" s="16"/>
      <c r="HAT52" s="16"/>
      <c r="HAU52" s="16"/>
      <c r="HAV52" s="16"/>
      <c r="HAW52" s="16"/>
      <c r="HAX52" s="16"/>
      <c r="HAY52" s="16"/>
      <c r="HAZ52" s="16"/>
      <c r="HBA52" s="16"/>
      <c r="HBB52" s="16"/>
      <c r="HBC52" s="16"/>
      <c r="HBD52" s="16"/>
      <c r="HBE52" s="16"/>
      <c r="HBF52" s="16"/>
      <c r="HBG52" s="16"/>
      <c r="HBH52" s="16"/>
      <c r="HBI52" s="16"/>
      <c r="HBJ52" s="16"/>
      <c r="HBK52" s="16"/>
      <c r="HBL52" s="16"/>
      <c r="HBM52" s="16"/>
      <c r="HBN52" s="16"/>
      <c r="HBO52" s="16"/>
      <c r="HBP52" s="16"/>
      <c r="HBQ52" s="16"/>
      <c r="HBR52" s="16"/>
      <c r="HBS52" s="16"/>
      <c r="HBT52" s="16"/>
      <c r="HBU52" s="16"/>
      <c r="HBV52" s="16"/>
      <c r="HBW52" s="16"/>
      <c r="HBX52" s="16"/>
      <c r="HBY52" s="16"/>
      <c r="HBZ52" s="16"/>
      <c r="HCA52" s="16"/>
      <c r="HCB52" s="16"/>
      <c r="HCC52" s="16"/>
      <c r="HCD52" s="16"/>
      <c r="HCE52" s="16"/>
      <c r="HCF52" s="16"/>
      <c r="HCG52" s="16"/>
      <c r="HCH52" s="16"/>
      <c r="HCI52" s="16"/>
      <c r="HCJ52" s="16"/>
      <c r="HCK52" s="16"/>
      <c r="HCL52" s="16"/>
      <c r="HCM52" s="16"/>
      <c r="HCN52" s="16"/>
      <c r="HCO52" s="16"/>
      <c r="HCP52" s="16"/>
      <c r="HCQ52" s="16"/>
      <c r="HCR52" s="16"/>
      <c r="HCS52" s="16"/>
      <c r="HCT52" s="16"/>
      <c r="HCU52" s="16"/>
      <c r="HCV52" s="16"/>
      <c r="HCW52" s="16"/>
      <c r="HCX52" s="16"/>
      <c r="HCY52" s="16"/>
      <c r="HCZ52" s="16"/>
      <c r="HDA52" s="16"/>
      <c r="HDB52" s="16"/>
      <c r="HDC52" s="16"/>
      <c r="HDD52" s="16"/>
      <c r="HDE52" s="16"/>
      <c r="HDF52" s="16"/>
      <c r="HDG52" s="16"/>
      <c r="HDH52" s="16"/>
      <c r="HDI52" s="16"/>
      <c r="HDJ52" s="16"/>
      <c r="HDK52" s="16"/>
      <c r="HDL52" s="16"/>
      <c r="HDM52" s="16"/>
      <c r="HDN52" s="16"/>
      <c r="HDO52" s="16"/>
      <c r="HDP52" s="16"/>
      <c r="HDQ52" s="16"/>
      <c r="HDR52" s="16"/>
      <c r="HDS52" s="16"/>
      <c r="HDT52" s="16"/>
      <c r="HDU52" s="16"/>
      <c r="HDV52" s="16"/>
      <c r="HDW52" s="16"/>
      <c r="HDX52" s="16"/>
      <c r="HDY52" s="16"/>
      <c r="HDZ52" s="16"/>
      <c r="HEA52" s="16"/>
      <c r="HEB52" s="16"/>
      <c r="HEC52" s="16"/>
      <c r="HED52" s="16"/>
      <c r="HEE52" s="16"/>
      <c r="HEF52" s="16"/>
      <c r="HEG52" s="16"/>
      <c r="HEH52" s="16"/>
      <c r="HEI52" s="16"/>
      <c r="HEJ52" s="16"/>
      <c r="HEK52" s="16"/>
      <c r="HEL52" s="16"/>
      <c r="HEM52" s="16"/>
      <c r="HEN52" s="16"/>
      <c r="HEO52" s="16"/>
      <c r="HEP52" s="16"/>
      <c r="HEQ52" s="16"/>
      <c r="HER52" s="16"/>
      <c r="HES52" s="16"/>
      <c r="HET52" s="16"/>
      <c r="HEU52" s="16"/>
      <c r="HEV52" s="16"/>
      <c r="HEW52" s="16"/>
      <c r="HEX52" s="16"/>
      <c r="HEY52" s="16"/>
      <c r="HEZ52" s="16"/>
      <c r="HFA52" s="16"/>
      <c r="HFB52" s="16"/>
      <c r="HFC52" s="16"/>
      <c r="HFD52" s="16"/>
      <c r="HFE52" s="16"/>
      <c r="HFF52" s="16"/>
      <c r="HFG52" s="16"/>
      <c r="HFH52" s="16"/>
      <c r="HFI52" s="16"/>
      <c r="HFJ52" s="16"/>
      <c r="HFK52" s="16"/>
      <c r="HFL52" s="16"/>
      <c r="HFM52" s="16"/>
      <c r="HFN52" s="16"/>
      <c r="HFO52" s="16"/>
      <c r="HFP52" s="16"/>
      <c r="HFQ52" s="16"/>
      <c r="HFR52" s="16"/>
      <c r="HFS52" s="16"/>
      <c r="HFT52" s="16"/>
      <c r="HFU52" s="16"/>
      <c r="HFV52" s="16"/>
      <c r="HFW52" s="16"/>
      <c r="HFX52" s="16"/>
      <c r="HFY52" s="16"/>
      <c r="HFZ52" s="16"/>
      <c r="HGA52" s="16"/>
      <c r="HGB52" s="16"/>
      <c r="HGC52" s="16"/>
      <c r="HGD52" s="16"/>
      <c r="HGE52" s="16"/>
      <c r="HGF52" s="16"/>
      <c r="HGG52" s="16"/>
      <c r="HGH52" s="16"/>
      <c r="HGI52" s="16"/>
      <c r="HGJ52" s="16"/>
      <c r="HGK52" s="16"/>
      <c r="HGL52" s="16"/>
      <c r="HGM52" s="16"/>
      <c r="HGN52" s="16"/>
      <c r="HGO52" s="16"/>
      <c r="HGP52" s="16"/>
      <c r="HGQ52" s="16"/>
      <c r="HGR52" s="16"/>
      <c r="HGS52" s="16"/>
      <c r="HGT52" s="16"/>
      <c r="HGU52" s="16"/>
      <c r="HGV52" s="16"/>
      <c r="HGW52" s="16"/>
      <c r="HGX52" s="16"/>
      <c r="HGY52" s="16"/>
      <c r="HGZ52" s="16"/>
      <c r="HHA52" s="16"/>
      <c r="HHB52" s="16"/>
      <c r="HHC52" s="16"/>
      <c r="HHD52" s="16"/>
      <c r="HHE52" s="16"/>
      <c r="HHF52" s="16"/>
      <c r="HHG52" s="16"/>
      <c r="HHH52" s="16"/>
      <c r="HHI52" s="16"/>
      <c r="HHJ52" s="16"/>
      <c r="HHK52" s="16"/>
      <c r="HHL52" s="16"/>
      <c r="HHM52" s="16"/>
      <c r="HHN52" s="16"/>
      <c r="HHO52" s="16"/>
      <c r="HHP52" s="16"/>
      <c r="HHQ52" s="16"/>
      <c r="HHR52" s="16"/>
      <c r="HHS52" s="16"/>
      <c r="HHT52" s="16"/>
      <c r="HHU52" s="16"/>
      <c r="HHV52" s="16"/>
      <c r="HHW52" s="16"/>
      <c r="HHX52" s="16"/>
      <c r="HHY52" s="16"/>
      <c r="HHZ52" s="16"/>
      <c r="HIA52" s="16"/>
      <c r="HIB52" s="16"/>
      <c r="HIC52" s="16"/>
      <c r="HID52" s="16"/>
      <c r="HIE52" s="16"/>
      <c r="HIF52" s="16"/>
      <c r="HIG52" s="16"/>
      <c r="HIH52" s="16"/>
      <c r="HII52" s="16"/>
      <c r="HIJ52" s="16"/>
      <c r="HIK52" s="16"/>
      <c r="HIL52" s="16"/>
      <c r="HIM52" s="16"/>
      <c r="HIN52" s="16"/>
      <c r="HIO52" s="16"/>
      <c r="HIP52" s="16"/>
      <c r="HIQ52" s="16"/>
      <c r="HIR52" s="16"/>
      <c r="HIS52" s="16"/>
      <c r="HIT52" s="16"/>
      <c r="HIU52" s="16"/>
      <c r="HIV52" s="16"/>
      <c r="HIW52" s="16"/>
      <c r="HIX52" s="16"/>
      <c r="HIY52" s="16"/>
      <c r="HIZ52" s="16"/>
      <c r="HJA52" s="16"/>
      <c r="HJB52" s="16"/>
      <c r="HJC52" s="16"/>
      <c r="HJD52" s="16"/>
      <c r="HJE52" s="16"/>
      <c r="HJF52" s="16"/>
      <c r="HJG52" s="16"/>
      <c r="HJH52" s="16"/>
      <c r="HJI52" s="16"/>
      <c r="HJJ52" s="16"/>
      <c r="HJK52" s="16"/>
      <c r="HJL52" s="16"/>
      <c r="HJM52" s="16"/>
      <c r="HJN52" s="16"/>
      <c r="HJO52" s="16"/>
      <c r="HJP52" s="16"/>
      <c r="HJQ52" s="16"/>
      <c r="HJR52" s="16"/>
      <c r="HJS52" s="16"/>
      <c r="HJT52" s="16"/>
      <c r="HJU52" s="16"/>
      <c r="HJV52" s="16"/>
      <c r="HJW52" s="16"/>
      <c r="HJX52" s="16"/>
      <c r="HJY52" s="16"/>
      <c r="HJZ52" s="16"/>
      <c r="HKA52" s="16"/>
      <c r="HKB52" s="16"/>
      <c r="HKC52" s="16"/>
      <c r="HKD52" s="16"/>
      <c r="HKE52" s="16"/>
      <c r="HKF52" s="16"/>
      <c r="HKG52" s="16"/>
      <c r="HKH52" s="16"/>
      <c r="HKI52" s="16"/>
      <c r="HKJ52" s="16"/>
      <c r="HKK52" s="16"/>
      <c r="HKL52" s="16"/>
      <c r="HKM52" s="16"/>
      <c r="HKN52" s="16"/>
      <c r="HKO52" s="16"/>
      <c r="HKP52" s="16"/>
      <c r="HKQ52" s="16"/>
      <c r="HKR52" s="16"/>
      <c r="HKS52" s="16"/>
      <c r="HKT52" s="16"/>
      <c r="HKU52" s="16"/>
      <c r="HKV52" s="16"/>
      <c r="HKW52" s="16"/>
      <c r="HKX52" s="16"/>
      <c r="HKY52" s="16"/>
      <c r="HKZ52" s="16"/>
      <c r="HLA52" s="16"/>
      <c r="HLB52" s="16"/>
      <c r="HLC52" s="16"/>
      <c r="HLD52" s="16"/>
      <c r="HLE52" s="16"/>
      <c r="HLF52" s="16"/>
      <c r="HLG52" s="16"/>
      <c r="HLH52" s="16"/>
      <c r="HLI52" s="16"/>
      <c r="HLJ52" s="16"/>
      <c r="HLK52" s="16"/>
      <c r="HLL52" s="16"/>
      <c r="HLM52" s="16"/>
      <c r="HLN52" s="16"/>
      <c r="HLO52" s="16"/>
      <c r="HLP52" s="16"/>
      <c r="HLQ52" s="16"/>
      <c r="HLR52" s="16"/>
      <c r="HLS52" s="16"/>
      <c r="HLT52" s="16"/>
      <c r="HLU52" s="16"/>
      <c r="HLV52" s="16"/>
      <c r="HLW52" s="16"/>
      <c r="HLX52" s="16"/>
      <c r="HLY52" s="16"/>
      <c r="HLZ52" s="16"/>
      <c r="HMA52" s="16"/>
      <c r="HMB52" s="16"/>
      <c r="HMC52" s="16"/>
      <c r="HMD52" s="16"/>
      <c r="HME52" s="16"/>
      <c r="HMF52" s="16"/>
      <c r="HMG52" s="16"/>
      <c r="HMH52" s="16"/>
      <c r="HMI52" s="16"/>
      <c r="HMJ52" s="16"/>
      <c r="HMK52" s="16"/>
      <c r="HML52" s="16"/>
      <c r="HMM52" s="16"/>
      <c r="HMN52" s="16"/>
      <c r="HMO52" s="16"/>
      <c r="HMP52" s="16"/>
      <c r="HMQ52" s="16"/>
      <c r="HMR52" s="16"/>
      <c r="HMS52" s="16"/>
      <c r="HMT52" s="16"/>
      <c r="HMU52" s="16"/>
      <c r="HMV52" s="16"/>
      <c r="HMW52" s="16"/>
      <c r="HMX52" s="16"/>
      <c r="HMY52" s="16"/>
      <c r="HMZ52" s="16"/>
      <c r="HNA52" s="16"/>
      <c r="HNB52" s="16"/>
      <c r="HNC52" s="16"/>
      <c r="HND52" s="16"/>
      <c r="HNE52" s="16"/>
      <c r="HNF52" s="16"/>
      <c r="HNG52" s="16"/>
      <c r="HNH52" s="16"/>
      <c r="HNI52" s="16"/>
      <c r="HNJ52" s="16"/>
      <c r="HNK52" s="16"/>
      <c r="HNL52" s="16"/>
      <c r="HNM52" s="16"/>
      <c r="HNN52" s="16"/>
      <c r="HNO52" s="16"/>
      <c r="HNP52" s="16"/>
      <c r="HNQ52" s="16"/>
      <c r="HNR52" s="16"/>
      <c r="HNS52" s="16"/>
      <c r="HNT52" s="16"/>
      <c r="HNU52" s="16"/>
      <c r="HNV52" s="16"/>
      <c r="HNW52" s="16"/>
      <c r="HNX52" s="16"/>
      <c r="HNY52" s="16"/>
      <c r="HNZ52" s="16"/>
      <c r="HOA52" s="16"/>
      <c r="HOB52" s="16"/>
      <c r="HOC52" s="16"/>
      <c r="HOD52" s="16"/>
      <c r="HOE52" s="16"/>
      <c r="HOF52" s="16"/>
      <c r="HOG52" s="16"/>
      <c r="HOH52" s="16"/>
      <c r="HOI52" s="16"/>
      <c r="HOJ52" s="16"/>
      <c r="HOK52" s="16"/>
      <c r="HOL52" s="16"/>
      <c r="HOM52" s="16"/>
      <c r="HON52" s="16"/>
      <c r="HOO52" s="16"/>
      <c r="HOP52" s="16"/>
      <c r="HOQ52" s="16"/>
      <c r="HOR52" s="16"/>
      <c r="HOS52" s="16"/>
      <c r="HOT52" s="16"/>
      <c r="HOU52" s="16"/>
      <c r="HOV52" s="16"/>
      <c r="HOW52" s="16"/>
      <c r="HOX52" s="16"/>
      <c r="HOY52" s="16"/>
      <c r="HOZ52" s="16"/>
      <c r="HPA52" s="16"/>
      <c r="HPB52" s="16"/>
      <c r="HPC52" s="16"/>
      <c r="HPD52" s="16"/>
      <c r="HPE52" s="16"/>
      <c r="HPF52" s="16"/>
      <c r="HPG52" s="16"/>
      <c r="HPH52" s="16"/>
      <c r="HPI52" s="16"/>
      <c r="HPJ52" s="16"/>
      <c r="HPK52" s="16"/>
      <c r="HPL52" s="16"/>
      <c r="HPM52" s="16"/>
      <c r="HPN52" s="16"/>
      <c r="HPO52" s="16"/>
      <c r="HPP52" s="16"/>
      <c r="HPQ52" s="16"/>
      <c r="HPR52" s="16"/>
      <c r="HPS52" s="16"/>
      <c r="HPT52" s="16"/>
      <c r="HPU52" s="16"/>
      <c r="HPV52" s="16"/>
      <c r="HPW52" s="16"/>
      <c r="HPX52" s="16"/>
      <c r="HPY52" s="16"/>
      <c r="HPZ52" s="16"/>
      <c r="HQA52" s="16"/>
      <c r="HQB52" s="16"/>
      <c r="HQC52" s="16"/>
      <c r="HQD52" s="16"/>
      <c r="HQE52" s="16"/>
      <c r="HQF52" s="16"/>
      <c r="HQG52" s="16"/>
      <c r="HQH52" s="16"/>
      <c r="HQI52" s="16"/>
      <c r="HQJ52" s="16"/>
      <c r="HQK52" s="16"/>
      <c r="HQL52" s="16"/>
      <c r="HQM52" s="16"/>
      <c r="HQN52" s="16"/>
      <c r="HQO52" s="16"/>
      <c r="HQP52" s="16"/>
      <c r="HQQ52" s="16"/>
      <c r="HQR52" s="16"/>
      <c r="HQS52" s="16"/>
      <c r="HQT52" s="16"/>
      <c r="HQU52" s="16"/>
      <c r="HQV52" s="16"/>
      <c r="HQW52" s="16"/>
      <c r="HQX52" s="16"/>
      <c r="HQY52" s="16"/>
      <c r="HQZ52" s="16"/>
      <c r="HRA52" s="16"/>
      <c r="HRB52" s="16"/>
      <c r="HRC52" s="16"/>
      <c r="HRD52" s="16"/>
      <c r="HRE52" s="16"/>
      <c r="HRF52" s="16"/>
      <c r="HRG52" s="16"/>
      <c r="HRH52" s="16"/>
      <c r="HRI52" s="16"/>
      <c r="HRJ52" s="16"/>
      <c r="HRK52" s="16"/>
      <c r="HRL52" s="16"/>
      <c r="HRM52" s="16"/>
      <c r="HRN52" s="16"/>
      <c r="HRO52" s="16"/>
      <c r="HRP52" s="16"/>
      <c r="HRQ52" s="16"/>
      <c r="HRR52" s="16"/>
      <c r="HRS52" s="16"/>
      <c r="HRT52" s="16"/>
      <c r="HRU52" s="16"/>
      <c r="HRV52" s="16"/>
      <c r="HRW52" s="16"/>
      <c r="HRX52" s="16"/>
      <c r="HRY52" s="16"/>
      <c r="HRZ52" s="16"/>
      <c r="HSA52" s="16"/>
      <c r="HSB52" s="16"/>
      <c r="HSC52" s="16"/>
      <c r="HSD52" s="16"/>
      <c r="HSE52" s="16"/>
      <c r="HSF52" s="16"/>
      <c r="HSG52" s="16"/>
      <c r="HSH52" s="16"/>
      <c r="HSI52" s="16"/>
      <c r="HSJ52" s="16"/>
      <c r="HSK52" s="16"/>
      <c r="HSL52" s="16"/>
      <c r="HSM52" s="16"/>
      <c r="HSN52" s="16"/>
      <c r="HSO52" s="16"/>
      <c r="HSP52" s="16"/>
      <c r="HSQ52" s="16"/>
      <c r="HSR52" s="16"/>
      <c r="HSS52" s="16"/>
      <c r="HST52" s="16"/>
      <c r="HSU52" s="16"/>
      <c r="HSV52" s="16"/>
      <c r="HSW52" s="16"/>
      <c r="HSX52" s="16"/>
      <c r="HSY52" s="16"/>
      <c r="HSZ52" s="16"/>
      <c r="HTA52" s="16"/>
      <c r="HTB52" s="16"/>
      <c r="HTC52" s="16"/>
      <c r="HTD52" s="16"/>
      <c r="HTE52" s="16"/>
      <c r="HTF52" s="16"/>
      <c r="HTG52" s="16"/>
      <c r="HTH52" s="16"/>
      <c r="HTI52" s="16"/>
      <c r="HTJ52" s="16"/>
      <c r="HTK52" s="16"/>
      <c r="HTL52" s="16"/>
      <c r="HTM52" s="16"/>
      <c r="HTN52" s="16"/>
      <c r="HTO52" s="16"/>
      <c r="HTP52" s="16"/>
      <c r="HTQ52" s="16"/>
      <c r="HTR52" s="16"/>
      <c r="HTS52" s="16"/>
      <c r="HTT52" s="16"/>
      <c r="HTU52" s="16"/>
      <c r="HTV52" s="16"/>
      <c r="HTW52" s="16"/>
      <c r="HTX52" s="16"/>
      <c r="HTY52" s="16"/>
      <c r="HTZ52" s="16"/>
      <c r="HUA52" s="16"/>
      <c r="HUB52" s="16"/>
      <c r="HUC52" s="16"/>
      <c r="HUD52" s="16"/>
      <c r="HUE52" s="16"/>
      <c r="HUF52" s="16"/>
      <c r="HUG52" s="16"/>
      <c r="HUH52" s="16"/>
      <c r="HUI52" s="16"/>
      <c r="HUJ52" s="16"/>
      <c r="HUK52" s="16"/>
      <c r="HUL52" s="16"/>
      <c r="HUM52" s="16"/>
      <c r="HUN52" s="16"/>
      <c r="HUO52" s="16"/>
      <c r="HUP52" s="16"/>
      <c r="HUQ52" s="16"/>
      <c r="HUR52" s="16"/>
      <c r="HUS52" s="16"/>
      <c r="HUT52" s="16"/>
      <c r="HUU52" s="16"/>
      <c r="HUV52" s="16"/>
      <c r="HUW52" s="16"/>
      <c r="HUX52" s="16"/>
      <c r="HUY52" s="16"/>
      <c r="HUZ52" s="16"/>
      <c r="HVA52" s="16"/>
      <c r="HVB52" s="16"/>
      <c r="HVC52" s="16"/>
      <c r="HVD52" s="16"/>
      <c r="HVE52" s="16"/>
      <c r="HVF52" s="16"/>
      <c r="HVG52" s="16"/>
      <c r="HVH52" s="16"/>
      <c r="HVI52" s="16"/>
      <c r="HVJ52" s="16"/>
      <c r="HVK52" s="16"/>
      <c r="HVL52" s="16"/>
      <c r="HVM52" s="16"/>
      <c r="HVN52" s="16"/>
      <c r="HVO52" s="16"/>
      <c r="HVP52" s="16"/>
      <c r="HVQ52" s="16"/>
      <c r="HVR52" s="16"/>
      <c r="HVS52" s="16"/>
      <c r="HVT52" s="16"/>
      <c r="HVU52" s="16"/>
      <c r="HVV52" s="16"/>
      <c r="HVW52" s="16"/>
      <c r="HVX52" s="16"/>
      <c r="HVY52" s="16"/>
      <c r="HVZ52" s="16"/>
      <c r="HWA52" s="16"/>
      <c r="HWB52" s="16"/>
      <c r="HWC52" s="16"/>
      <c r="HWD52" s="16"/>
      <c r="HWE52" s="16"/>
      <c r="HWF52" s="16"/>
      <c r="HWG52" s="16"/>
      <c r="HWH52" s="16"/>
      <c r="HWI52" s="16"/>
      <c r="HWJ52" s="16"/>
      <c r="HWK52" s="16"/>
      <c r="HWL52" s="16"/>
      <c r="HWM52" s="16"/>
      <c r="HWN52" s="16"/>
      <c r="HWO52" s="16"/>
      <c r="HWP52" s="16"/>
      <c r="HWQ52" s="16"/>
      <c r="HWR52" s="16"/>
      <c r="HWS52" s="16"/>
      <c r="HWT52" s="16"/>
      <c r="HWU52" s="16"/>
      <c r="HWV52" s="16"/>
      <c r="HWW52" s="16"/>
      <c r="HWX52" s="16"/>
      <c r="HWY52" s="16"/>
      <c r="HWZ52" s="16"/>
      <c r="HXA52" s="16"/>
      <c r="HXB52" s="16"/>
      <c r="HXC52" s="16"/>
      <c r="HXD52" s="16"/>
      <c r="HXE52" s="16"/>
      <c r="HXF52" s="16"/>
      <c r="HXG52" s="16"/>
      <c r="HXH52" s="16"/>
      <c r="HXI52" s="16"/>
      <c r="HXJ52" s="16"/>
      <c r="HXK52" s="16"/>
      <c r="HXL52" s="16"/>
      <c r="HXM52" s="16"/>
      <c r="HXN52" s="16"/>
      <c r="HXO52" s="16"/>
      <c r="HXP52" s="16"/>
      <c r="HXQ52" s="16"/>
      <c r="HXR52" s="16"/>
      <c r="HXS52" s="16"/>
      <c r="HXT52" s="16"/>
      <c r="HXU52" s="16"/>
      <c r="HXV52" s="16"/>
      <c r="HXW52" s="16"/>
      <c r="HXX52" s="16"/>
      <c r="HXY52" s="16"/>
      <c r="HXZ52" s="16"/>
      <c r="HYA52" s="16"/>
      <c r="HYB52" s="16"/>
      <c r="HYC52" s="16"/>
      <c r="HYD52" s="16"/>
      <c r="HYE52" s="16"/>
      <c r="HYF52" s="16"/>
      <c r="HYG52" s="16"/>
      <c r="HYH52" s="16"/>
      <c r="HYI52" s="16"/>
      <c r="HYJ52" s="16"/>
      <c r="HYK52" s="16"/>
      <c r="HYL52" s="16"/>
      <c r="HYM52" s="16"/>
      <c r="HYN52" s="16"/>
      <c r="HYO52" s="16"/>
      <c r="HYP52" s="16"/>
      <c r="HYQ52" s="16"/>
      <c r="HYR52" s="16"/>
      <c r="HYS52" s="16"/>
      <c r="HYT52" s="16"/>
      <c r="HYU52" s="16"/>
      <c r="HYV52" s="16"/>
      <c r="HYW52" s="16"/>
      <c r="HYX52" s="16"/>
      <c r="HYY52" s="16"/>
      <c r="HYZ52" s="16"/>
      <c r="HZA52" s="16"/>
      <c r="HZB52" s="16"/>
      <c r="HZC52" s="16"/>
      <c r="HZD52" s="16"/>
      <c r="HZE52" s="16"/>
      <c r="HZF52" s="16"/>
      <c r="HZG52" s="16"/>
      <c r="HZH52" s="16"/>
      <c r="HZI52" s="16"/>
      <c r="HZJ52" s="16"/>
      <c r="HZK52" s="16"/>
      <c r="HZL52" s="16"/>
      <c r="HZM52" s="16"/>
      <c r="HZN52" s="16"/>
      <c r="HZO52" s="16"/>
      <c r="HZP52" s="16"/>
      <c r="HZQ52" s="16"/>
      <c r="HZR52" s="16"/>
      <c r="HZS52" s="16"/>
      <c r="HZT52" s="16"/>
      <c r="HZU52" s="16"/>
      <c r="HZV52" s="16"/>
      <c r="HZW52" s="16"/>
      <c r="HZX52" s="16"/>
      <c r="HZY52" s="16"/>
      <c r="HZZ52" s="16"/>
      <c r="IAA52" s="16"/>
      <c r="IAB52" s="16"/>
      <c r="IAC52" s="16"/>
      <c r="IAD52" s="16"/>
      <c r="IAE52" s="16"/>
      <c r="IAF52" s="16"/>
      <c r="IAG52" s="16"/>
      <c r="IAH52" s="16"/>
      <c r="IAI52" s="16"/>
      <c r="IAJ52" s="16"/>
      <c r="IAK52" s="16"/>
      <c r="IAL52" s="16"/>
      <c r="IAM52" s="16"/>
      <c r="IAN52" s="16"/>
      <c r="IAO52" s="16"/>
      <c r="IAP52" s="16"/>
      <c r="IAQ52" s="16"/>
      <c r="IAR52" s="16"/>
      <c r="IAS52" s="16"/>
      <c r="IAT52" s="16"/>
      <c r="IAU52" s="16"/>
      <c r="IAV52" s="16"/>
      <c r="IAW52" s="16"/>
      <c r="IAX52" s="16"/>
      <c r="IAY52" s="16"/>
      <c r="IAZ52" s="16"/>
      <c r="IBA52" s="16"/>
      <c r="IBB52" s="16"/>
      <c r="IBC52" s="16"/>
      <c r="IBD52" s="16"/>
      <c r="IBE52" s="16"/>
      <c r="IBF52" s="16"/>
      <c r="IBG52" s="16"/>
      <c r="IBH52" s="16"/>
      <c r="IBI52" s="16"/>
      <c r="IBJ52" s="16"/>
      <c r="IBK52" s="16"/>
      <c r="IBL52" s="16"/>
      <c r="IBM52" s="16"/>
      <c r="IBN52" s="16"/>
      <c r="IBO52" s="16"/>
      <c r="IBP52" s="16"/>
      <c r="IBQ52" s="16"/>
      <c r="IBR52" s="16"/>
      <c r="IBS52" s="16"/>
      <c r="IBT52" s="16"/>
      <c r="IBU52" s="16"/>
      <c r="IBV52" s="16"/>
      <c r="IBW52" s="16"/>
      <c r="IBX52" s="16"/>
      <c r="IBY52" s="16"/>
      <c r="IBZ52" s="16"/>
      <c r="ICA52" s="16"/>
      <c r="ICB52" s="16"/>
      <c r="ICC52" s="16"/>
      <c r="ICD52" s="16"/>
      <c r="ICE52" s="16"/>
      <c r="ICF52" s="16"/>
      <c r="ICG52" s="16"/>
      <c r="ICH52" s="16"/>
      <c r="ICI52" s="16"/>
      <c r="ICJ52" s="16"/>
      <c r="ICK52" s="16"/>
      <c r="ICL52" s="16"/>
      <c r="ICM52" s="16"/>
      <c r="ICN52" s="16"/>
      <c r="ICO52" s="16"/>
      <c r="ICP52" s="16"/>
      <c r="ICQ52" s="16"/>
      <c r="ICR52" s="16"/>
      <c r="ICS52" s="16"/>
      <c r="ICT52" s="16"/>
      <c r="ICU52" s="16"/>
      <c r="ICV52" s="16"/>
      <c r="ICW52" s="16"/>
      <c r="ICX52" s="16"/>
      <c r="ICY52" s="16"/>
      <c r="ICZ52" s="16"/>
      <c r="IDA52" s="16"/>
      <c r="IDB52" s="16"/>
      <c r="IDC52" s="16"/>
      <c r="IDD52" s="16"/>
      <c r="IDE52" s="16"/>
      <c r="IDF52" s="16"/>
      <c r="IDG52" s="16"/>
      <c r="IDH52" s="16"/>
      <c r="IDI52" s="16"/>
      <c r="IDJ52" s="16"/>
      <c r="IDK52" s="16"/>
      <c r="IDL52" s="16"/>
      <c r="IDM52" s="16"/>
      <c r="IDN52" s="16"/>
      <c r="IDO52" s="16"/>
      <c r="IDP52" s="16"/>
      <c r="IDQ52" s="16"/>
      <c r="IDR52" s="16"/>
      <c r="IDS52" s="16"/>
      <c r="IDT52" s="16"/>
      <c r="IDU52" s="16"/>
      <c r="IDV52" s="16"/>
      <c r="IDW52" s="16"/>
      <c r="IDX52" s="16"/>
      <c r="IDY52" s="16"/>
      <c r="IDZ52" s="16"/>
      <c r="IEA52" s="16"/>
      <c r="IEB52" s="16"/>
      <c r="IEC52" s="16"/>
      <c r="IED52" s="16"/>
      <c r="IEE52" s="16"/>
      <c r="IEF52" s="16"/>
      <c r="IEG52" s="16"/>
      <c r="IEH52" s="16"/>
      <c r="IEI52" s="16"/>
      <c r="IEJ52" s="16"/>
      <c r="IEK52" s="16"/>
      <c r="IEL52" s="16"/>
      <c r="IEM52" s="16"/>
      <c r="IEN52" s="16"/>
      <c r="IEO52" s="16"/>
      <c r="IEP52" s="16"/>
      <c r="IEQ52" s="16"/>
      <c r="IER52" s="16"/>
      <c r="IES52" s="16"/>
      <c r="IET52" s="16"/>
      <c r="IEU52" s="16"/>
      <c r="IEV52" s="16"/>
      <c r="IEW52" s="16"/>
      <c r="IEX52" s="16"/>
      <c r="IEY52" s="16"/>
      <c r="IEZ52" s="16"/>
      <c r="IFA52" s="16"/>
      <c r="IFB52" s="16"/>
      <c r="IFC52" s="16"/>
      <c r="IFD52" s="16"/>
      <c r="IFE52" s="16"/>
      <c r="IFF52" s="16"/>
      <c r="IFG52" s="16"/>
      <c r="IFH52" s="16"/>
      <c r="IFI52" s="16"/>
      <c r="IFJ52" s="16"/>
      <c r="IFK52" s="16"/>
      <c r="IFL52" s="16"/>
      <c r="IFM52" s="16"/>
      <c r="IFN52" s="16"/>
      <c r="IFO52" s="16"/>
      <c r="IFP52" s="16"/>
      <c r="IFQ52" s="16"/>
      <c r="IFR52" s="16"/>
      <c r="IFS52" s="16"/>
      <c r="IFT52" s="16"/>
      <c r="IFU52" s="16"/>
      <c r="IFV52" s="16"/>
      <c r="IFW52" s="16"/>
      <c r="IFX52" s="16"/>
      <c r="IFY52" s="16"/>
      <c r="IFZ52" s="16"/>
      <c r="IGA52" s="16"/>
      <c r="IGB52" s="16"/>
      <c r="IGC52" s="16"/>
      <c r="IGD52" s="16"/>
      <c r="IGE52" s="16"/>
      <c r="IGF52" s="16"/>
      <c r="IGG52" s="16"/>
      <c r="IGH52" s="16"/>
      <c r="IGI52" s="16"/>
      <c r="IGJ52" s="16"/>
      <c r="IGK52" s="16"/>
      <c r="IGL52" s="16"/>
      <c r="IGM52" s="16"/>
      <c r="IGN52" s="16"/>
      <c r="IGO52" s="16"/>
      <c r="IGP52" s="16"/>
      <c r="IGQ52" s="16"/>
      <c r="IGR52" s="16"/>
      <c r="IGS52" s="16"/>
      <c r="IGT52" s="16"/>
      <c r="IGU52" s="16"/>
      <c r="IGV52" s="16"/>
      <c r="IGW52" s="16"/>
      <c r="IGX52" s="16"/>
      <c r="IGY52" s="16"/>
      <c r="IGZ52" s="16"/>
      <c r="IHA52" s="16"/>
      <c r="IHB52" s="16"/>
      <c r="IHC52" s="16"/>
      <c r="IHD52" s="16"/>
      <c r="IHE52" s="16"/>
      <c r="IHF52" s="16"/>
      <c r="IHG52" s="16"/>
      <c r="IHH52" s="16"/>
      <c r="IHI52" s="16"/>
      <c r="IHJ52" s="16"/>
      <c r="IHK52" s="16"/>
      <c r="IHL52" s="16"/>
      <c r="IHM52" s="16"/>
      <c r="IHN52" s="16"/>
      <c r="IHO52" s="16"/>
      <c r="IHP52" s="16"/>
      <c r="IHQ52" s="16"/>
      <c r="IHR52" s="16"/>
      <c r="IHS52" s="16"/>
      <c r="IHT52" s="16"/>
      <c r="IHU52" s="16"/>
      <c r="IHV52" s="16"/>
      <c r="IHW52" s="16"/>
      <c r="IHX52" s="16"/>
      <c r="IHY52" s="16"/>
      <c r="IHZ52" s="16"/>
      <c r="IIA52" s="16"/>
      <c r="IIB52" s="16"/>
      <c r="IIC52" s="16"/>
      <c r="IID52" s="16"/>
      <c r="IIE52" s="16"/>
      <c r="IIF52" s="16"/>
      <c r="IIG52" s="16"/>
      <c r="IIH52" s="16"/>
      <c r="III52" s="16"/>
      <c r="IIJ52" s="16"/>
      <c r="IIK52" s="16"/>
      <c r="IIL52" s="16"/>
      <c r="IIM52" s="16"/>
      <c r="IIN52" s="16"/>
      <c r="IIO52" s="16"/>
      <c r="IIP52" s="16"/>
      <c r="IIQ52" s="16"/>
      <c r="IIR52" s="16"/>
      <c r="IIS52" s="16"/>
      <c r="IIT52" s="16"/>
      <c r="IIU52" s="16"/>
      <c r="IIV52" s="16"/>
      <c r="IIW52" s="16"/>
      <c r="IIX52" s="16"/>
      <c r="IIY52" s="16"/>
      <c r="IIZ52" s="16"/>
      <c r="IJA52" s="16"/>
      <c r="IJB52" s="16"/>
      <c r="IJC52" s="16"/>
      <c r="IJD52" s="16"/>
      <c r="IJE52" s="16"/>
      <c r="IJF52" s="16"/>
      <c r="IJG52" s="16"/>
      <c r="IJH52" s="16"/>
      <c r="IJI52" s="16"/>
      <c r="IJJ52" s="16"/>
      <c r="IJK52" s="16"/>
      <c r="IJL52" s="16"/>
      <c r="IJM52" s="16"/>
      <c r="IJN52" s="16"/>
      <c r="IJO52" s="16"/>
      <c r="IJP52" s="16"/>
      <c r="IJQ52" s="16"/>
      <c r="IJR52" s="16"/>
      <c r="IJS52" s="16"/>
      <c r="IJT52" s="16"/>
      <c r="IJU52" s="16"/>
      <c r="IJV52" s="16"/>
      <c r="IJW52" s="16"/>
      <c r="IJX52" s="16"/>
      <c r="IJY52" s="16"/>
      <c r="IJZ52" s="16"/>
      <c r="IKA52" s="16"/>
      <c r="IKB52" s="16"/>
      <c r="IKC52" s="16"/>
      <c r="IKD52" s="16"/>
      <c r="IKE52" s="16"/>
      <c r="IKF52" s="16"/>
      <c r="IKG52" s="16"/>
      <c r="IKH52" s="16"/>
      <c r="IKI52" s="16"/>
      <c r="IKJ52" s="16"/>
      <c r="IKK52" s="16"/>
      <c r="IKL52" s="16"/>
      <c r="IKM52" s="16"/>
      <c r="IKN52" s="16"/>
      <c r="IKO52" s="16"/>
      <c r="IKP52" s="16"/>
      <c r="IKQ52" s="16"/>
      <c r="IKR52" s="16"/>
      <c r="IKS52" s="16"/>
      <c r="IKT52" s="16"/>
      <c r="IKU52" s="16"/>
      <c r="IKV52" s="16"/>
      <c r="IKW52" s="16"/>
      <c r="IKX52" s="16"/>
      <c r="IKY52" s="16"/>
      <c r="IKZ52" s="16"/>
      <c r="ILA52" s="16"/>
      <c r="ILB52" s="16"/>
      <c r="ILC52" s="16"/>
      <c r="ILD52" s="16"/>
      <c r="ILE52" s="16"/>
      <c r="ILF52" s="16"/>
      <c r="ILG52" s="16"/>
      <c r="ILH52" s="16"/>
      <c r="ILI52" s="16"/>
      <c r="ILJ52" s="16"/>
      <c r="ILK52" s="16"/>
      <c r="ILL52" s="16"/>
      <c r="ILM52" s="16"/>
      <c r="ILN52" s="16"/>
      <c r="ILO52" s="16"/>
      <c r="ILP52" s="16"/>
      <c r="ILQ52" s="16"/>
      <c r="ILR52" s="16"/>
      <c r="ILS52" s="16"/>
      <c r="ILT52" s="16"/>
      <c r="ILU52" s="16"/>
      <c r="ILV52" s="16"/>
      <c r="ILW52" s="16"/>
      <c r="ILX52" s="16"/>
      <c r="ILY52" s="16"/>
      <c r="ILZ52" s="16"/>
      <c r="IMA52" s="16"/>
      <c r="IMB52" s="16"/>
      <c r="IMC52" s="16"/>
      <c r="IMD52" s="16"/>
      <c r="IME52" s="16"/>
      <c r="IMF52" s="16"/>
      <c r="IMG52" s="16"/>
      <c r="IMH52" s="16"/>
      <c r="IMI52" s="16"/>
      <c r="IMJ52" s="16"/>
      <c r="IMK52" s="16"/>
      <c r="IML52" s="16"/>
      <c r="IMM52" s="16"/>
      <c r="IMN52" s="16"/>
      <c r="IMO52" s="16"/>
      <c r="IMP52" s="16"/>
      <c r="IMQ52" s="16"/>
      <c r="IMR52" s="16"/>
      <c r="IMS52" s="16"/>
      <c r="IMT52" s="16"/>
      <c r="IMU52" s="16"/>
      <c r="IMV52" s="16"/>
      <c r="IMW52" s="16"/>
      <c r="IMX52" s="16"/>
      <c r="IMY52" s="16"/>
      <c r="IMZ52" s="16"/>
      <c r="INA52" s="16"/>
      <c r="INB52" s="16"/>
      <c r="INC52" s="16"/>
      <c r="IND52" s="16"/>
      <c r="INE52" s="16"/>
      <c r="INF52" s="16"/>
      <c r="ING52" s="16"/>
      <c r="INH52" s="16"/>
      <c r="INI52" s="16"/>
      <c r="INJ52" s="16"/>
      <c r="INK52" s="16"/>
      <c r="INL52" s="16"/>
      <c r="INM52" s="16"/>
      <c r="INN52" s="16"/>
      <c r="INO52" s="16"/>
      <c r="INP52" s="16"/>
      <c r="INQ52" s="16"/>
      <c r="INR52" s="16"/>
      <c r="INS52" s="16"/>
      <c r="INT52" s="16"/>
      <c r="INU52" s="16"/>
      <c r="INV52" s="16"/>
      <c r="INW52" s="16"/>
      <c r="INX52" s="16"/>
      <c r="INY52" s="16"/>
      <c r="INZ52" s="16"/>
      <c r="IOA52" s="16"/>
      <c r="IOB52" s="16"/>
      <c r="IOC52" s="16"/>
      <c r="IOD52" s="16"/>
      <c r="IOE52" s="16"/>
      <c r="IOF52" s="16"/>
      <c r="IOG52" s="16"/>
      <c r="IOH52" s="16"/>
      <c r="IOI52" s="16"/>
      <c r="IOJ52" s="16"/>
      <c r="IOK52" s="16"/>
      <c r="IOL52" s="16"/>
      <c r="IOM52" s="16"/>
      <c r="ION52" s="16"/>
      <c r="IOO52" s="16"/>
      <c r="IOP52" s="16"/>
      <c r="IOQ52" s="16"/>
      <c r="IOR52" s="16"/>
      <c r="IOS52" s="16"/>
      <c r="IOT52" s="16"/>
      <c r="IOU52" s="16"/>
      <c r="IOV52" s="16"/>
      <c r="IOW52" s="16"/>
      <c r="IOX52" s="16"/>
      <c r="IOY52" s="16"/>
      <c r="IOZ52" s="16"/>
      <c r="IPA52" s="16"/>
      <c r="IPB52" s="16"/>
      <c r="IPC52" s="16"/>
      <c r="IPD52" s="16"/>
      <c r="IPE52" s="16"/>
      <c r="IPF52" s="16"/>
      <c r="IPG52" s="16"/>
      <c r="IPH52" s="16"/>
      <c r="IPI52" s="16"/>
      <c r="IPJ52" s="16"/>
      <c r="IPK52" s="16"/>
      <c r="IPL52" s="16"/>
      <c r="IPM52" s="16"/>
      <c r="IPN52" s="16"/>
      <c r="IPO52" s="16"/>
      <c r="IPP52" s="16"/>
      <c r="IPQ52" s="16"/>
      <c r="IPR52" s="16"/>
      <c r="IPS52" s="16"/>
      <c r="IPT52" s="16"/>
      <c r="IPU52" s="16"/>
      <c r="IPV52" s="16"/>
      <c r="IPW52" s="16"/>
      <c r="IPX52" s="16"/>
      <c r="IPY52" s="16"/>
      <c r="IPZ52" s="16"/>
      <c r="IQA52" s="16"/>
      <c r="IQB52" s="16"/>
      <c r="IQC52" s="16"/>
      <c r="IQD52" s="16"/>
      <c r="IQE52" s="16"/>
      <c r="IQF52" s="16"/>
      <c r="IQG52" s="16"/>
      <c r="IQH52" s="16"/>
      <c r="IQI52" s="16"/>
      <c r="IQJ52" s="16"/>
      <c r="IQK52" s="16"/>
      <c r="IQL52" s="16"/>
      <c r="IQM52" s="16"/>
      <c r="IQN52" s="16"/>
      <c r="IQO52" s="16"/>
      <c r="IQP52" s="16"/>
      <c r="IQQ52" s="16"/>
      <c r="IQR52" s="16"/>
      <c r="IQS52" s="16"/>
      <c r="IQT52" s="16"/>
      <c r="IQU52" s="16"/>
      <c r="IQV52" s="16"/>
      <c r="IQW52" s="16"/>
      <c r="IQX52" s="16"/>
      <c r="IQY52" s="16"/>
      <c r="IQZ52" s="16"/>
      <c r="IRA52" s="16"/>
      <c r="IRB52" s="16"/>
      <c r="IRC52" s="16"/>
      <c r="IRD52" s="16"/>
      <c r="IRE52" s="16"/>
      <c r="IRF52" s="16"/>
      <c r="IRG52" s="16"/>
      <c r="IRH52" s="16"/>
      <c r="IRI52" s="16"/>
      <c r="IRJ52" s="16"/>
      <c r="IRK52" s="16"/>
      <c r="IRL52" s="16"/>
      <c r="IRM52" s="16"/>
      <c r="IRN52" s="16"/>
      <c r="IRO52" s="16"/>
      <c r="IRP52" s="16"/>
      <c r="IRQ52" s="16"/>
      <c r="IRR52" s="16"/>
      <c r="IRS52" s="16"/>
      <c r="IRT52" s="16"/>
      <c r="IRU52" s="16"/>
      <c r="IRV52" s="16"/>
      <c r="IRW52" s="16"/>
      <c r="IRX52" s="16"/>
      <c r="IRY52" s="16"/>
      <c r="IRZ52" s="16"/>
      <c r="ISA52" s="16"/>
      <c r="ISB52" s="16"/>
      <c r="ISC52" s="16"/>
      <c r="ISD52" s="16"/>
      <c r="ISE52" s="16"/>
      <c r="ISF52" s="16"/>
      <c r="ISG52" s="16"/>
      <c r="ISH52" s="16"/>
      <c r="ISI52" s="16"/>
      <c r="ISJ52" s="16"/>
      <c r="ISK52" s="16"/>
      <c r="ISL52" s="16"/>
      <c r="ISM52" s="16"/>
      <c r="ISN52" s="16"/>
      <c r="ISO52" s="16"/>
      <c r="ISP52" s="16"/>
      <c r="ISQ52" s="16"/>
      <c r="ISR52" s="16"/>
      <c r="ISS52" s="16"/>
      <c r="IST52" s="16"/>
      <c r="ISU52" s="16"/>
      <c r="ISV52" s="16"/>
      <c r="ISW52" s="16"/>
      <c r="ISX52" s="16"/>
      <c r="ISY52" s="16"/>
      <c r="ISZ52" s="16"/>
      <c r="ITA52" s="16"/>
      <c r="ITB52" s="16"/>
      <c r="ITC52" s="16"/>
      <c r="ITD52" s="16"/>
      <c r="ITE52" s="16"/>
      <c r="ITF52" s="16"/>
      <c r="ITG52" s="16"/>
      <c r="ITH52" s="16"/>
      <c r="ITI52" s="16"/>
      <c r="ITJ52" s="16"/>
      <c r="ITK52" s="16"/>
      <c r="ITL52" s="16"/>
      <c r="ITM52" s="16"/>
      <c r="ITN52" s="16"/>
      <c r="ITO52" s="16"/>
      <c r="ITP52" s="16"/>
      <c r="ITQ52" s="16"/>
      <c r="ITR52" s="16"/>
      <c r="ITS52" s="16"/>
      <c r="ITT52" s="16"/>
      <c r="ITU52" s="16"/>
      <c r="ITV52" s="16"/>
      <c r="ITW52" s="16"/>
      <c r="ITX52" s="16"/>
      <c r="ITY52" s="16"/>
      <c r="ITZ52" s="16"/>
      <c r="IUA52" s="16"/>
      <c r="IUB52" s="16"/>
      <c r="IUC52" s="16"/>
      <c r="IUD52" s="16"/>
      <c r="IUE52" s="16"/>
      <c r="IUF52" s="16"/>
      <c r="IUG52" s="16"/>
      <c r="IUH52" s="16"/>
      <c r="IUI52" s="16"/>
      <c r="IUJ52" s="16"/>
      <c r="IUK52" s="16"/>
      <c r="IUL52" s="16"/>
      <c r="IUM52" s="16"/>
      <c r="IUN52" s="16"/>
      <c r="IUO52" s="16"/>
      <c r="IUP52" s="16"/>
      <c r="IUQ52" s="16"/>
      <c r="IUR52" s="16"/>
      <c r="IUS52" s="16"/>
      <c r="IUT52" s="16"/>
      <c r="IUU52" s="16"/>
      <c r="IUV52" s="16"/>
      <c r="IUW52" s="16"/>
      <c r="IUX52" s="16"/>
      <c r="IUY52" s="16"/>
      <c r="IUZ52" s="16"/>
      <c r="IVA52" s="16"/>
      <c r="IVB52" s="16"/>
      <c r="IVC52" s="16"/>
      <c r="IVD52" s="16"/>
      <c r="IVE52" s="16"/>
      <c r="IVF52" s="16"/>
      <c r="IVG52" s="16"/>
      <c r="IVH52" s="16"/>
      <c r="IVI52" s="16"/>
      <c r="IVJ52" s="16"/>
      <c r="IVK52" s="16"/>
      <c r="IVL52" s="16"/>
      <c r="IVM52" s="16"/>
      <c r="IVN52" s="16"/>
      <c r="IVO52" s="16"/>
      <c r="IVP52" s="16"/>
      <c r="IVQ52" s="16"/>
      <c r="IVR52" s="16"/>
      <c r="IVS52" s="16"/>
      <c r="IVT52" s="16"/>
      <c r="IVU52" s="16"/>
      <c r="IVV52" s="16"/>
      <c r="IVW52" s="16"/>
      <c r="IVX52" s="16"/>
      <c r="IVY52" s="16"/>
      <c r="IVZ52" s="16"/>
      <c r="IWA52" s="16"/>
      <c r="IWB52" s="16"/>
      <c r="IWC52" s="16"/>
      <c r="IWD52" s="16"/>
      <c r="IWE52" s="16"/>
      <c r="IWF52" s="16"/>
      <c r="IWG52" s="16"/>
      <c r="IWH52" s="16"/>
      <c r="IWI52" s="16"/>
      <c r="IWJ52" s="16"/>
      <c r="IWK52" s="16"/>
      <c r="IWL52" s="16"/>
      <c r="IWM52" s="16"/>
      <c r="IWN52" s="16"/>
      <c r="IWO52" s="16"/>
      <c r="IWP52" s="16"/>
      <c r="IWQ52" s="16"/>
      <c r="IWR52" s="16"/>
      <c r="IWS52" s="16"/>
      <c r="IWT52" s="16"/>
      <c r="IWU52" s="16"/>
      <c r="IWV52" s="16"/>
      <c r="IWW52" s="16"/>
      <c r="IWX52" s="16"/>
      <c r="IWY52" s="16"/>
      <c r="IWZ52" s="16"/>
      <c r="IXA52" s="16"/>
      <c r="IXB52" s="16"/>
      <c r="IXC52" s="16"/>
      <c r="IXD52" s="16"/>
      <c r="IXE52" s="16"/>
      <c r="IXF52" s="16"/>
      <c r="IXG52" s="16"/>
      <c r="IXH52" s="16"/>
      <c r="IXI52" s="16"/>
      <c r="IXJ52" s="16"/>
      <c r="IXK52" s="16"/>
      <c r="IXL52" s="16"/>
      <c r="IXM52" s="16"/>
      <c r="IXN52" s="16"/>
      <c r="IXO52" s="16"/>
      <c r="IXP52" s="16"/>
      <c r="IXQ52" s="16"/>
      <c r="IXR52" s="16"/>
      <c r="IXS52" s="16"/>
      <c r="IXT52" s="16"/>
      <c r="IXU52" s="16"/>
      <c r="IXV52" s="16"/>
      <c r="IXW52" s="16"/>
      <c r="IXX52" s="16"/>
      <c r="IXY52" s="16"/>
      <c r="IXZ52" s="16"/>
      <c r="IYA52" s="16"/>
      <c r="IYB52" s="16"/>
      <c r="IYC52" s="16"/>
      <c r="IYD52" s="16"/>
      <c r="IYE52" s="16"/>
      <c r="IYF52" s="16"/>
      <c r="IYG52" s="16"/>
      <c r="IYH52" s="16"/>
      <c r="IYI52" s="16"/>
      <c r="IYJ52" s="16"/>
      <c r="IYK52" s="16"/>
      <c r="IYL52" s="16"/>
      <c r="IYM52" s="16"/>
      <c r="IYN52" s="16"/>
      <c r="IYO52" s="16"/>
      <c r="IYP52" s="16"/>
      <c r="IYQ52" s="16"/>
      <c r="IYR52" s="16"/>
      <c r="IYS52" s="16"/>
      <c r="IYT52" s="16"/>
      <c r="IYU52" s="16"/>
      <c r="IYV52" s="16"/>
      <c r="IYW52" s="16"/>
      <c r="IYX52" s="16"/>
      <c r="IYY52" s="16"/>
      <c r="IYZ52" s="16"/>
      <c r="IZA52" s="16"/>
      <c r="IZB52" s="16"/>
      <c r="IZC52" s="16"/>
      <c r="IZD52" s="16"/>
      <c r="IZE52" s="16"/>
      <c r="IZF52" s="16"/>
      <c r="IZG52" s="16"/>
      <c r="IZH52" s="16"/>
      <c r="IZI52" s="16"/>
      <c r="IZJ52" s="16"/>
      <c r="IZK52" s="16"/>
      <c r="IZL52" s="16"/>
      <c r="IZM52" s="16"/>
      <c r="IZN52" s="16"/>
      <c r="IZO52" s="16"/>
      <c r="IZP52" s="16"/>
      <c r="IZQ52" s="16"/>
      <c r="IZR52" s="16"/>
      <c r="IZS52" s="16"/>
      <c r="IZT52" s="16"/>
      <c r="IZU52" s="16"/>
      <c r="IZV52" s="16"/>
      <c r="IZW52" s="16"/>
      <c r="IZX52" s="16"/>
      <c r="IZY52" s="16"/>
      <c r="IZZ52" s="16"/>
      <c r="JAA52" s="16"/>
      <c r="JAB52" s="16"/>
      <c r="JAC52" s="16"/>
      <c r="JAD52" s="16"/>
      <c r="JAE52" s="16"/>
      <c r="JAF52" s="16"/>
      <c r="JAG52" s="16"/>
      <c r="JAH52" s="16"/>
      <c r="JAI52" s="16"/>
      <c r="JAJ52" s="16"/>
      <c r="JAK52" s="16"/>
      <c r="JAL52" s="16"/>
      <c r="JAM52" s="16"/>
      <c r="JAN52" s="16"/>
      <c r="JAO52" s="16"/>
      <c r="JAP52" s="16"/>
      <c r="JAQ52" s="16"/>
      <c r="JAR52" s="16"/>
      <c r="JAS52" s="16"/>
      <c r="JAT52" s="16"/>
      <c r="JAU52" s="16"/>
      <c r="JAV52" s="16"/>
      <c r="JAW52" s="16"/>
      <c r="JAX52" s="16"/>
      <c r="JAY52" s="16"/>
      <c r="JAZ52" s="16"/>
      <c r="JBA52" s="16"/>
      <c r="JBB52" s="16"/>
      <c r="JBC52" s="16"/>
      <c r="JBD52" s="16"/>
      <c r="JBE52" s="16"/>
      <c r="JBF52" s="16"/>
      <c r="JBG52" s="16"/>
      <c r="JBH52" s="16"/>
      <c r="JBI52" s="16"/>
      <c r="JBJ52" s="16"/>
      <c r="JBK52" s="16"/>
      <c r="JBL52" s="16"/>
      <c r="JBM52" s="16"/>
      <c r="JBN52" s="16"/>
      <c r="JBO52" s="16"/>
      <c r="JBP52" s="16"/>
      <c r="JBQ52" s="16"/>
      <c r="JBR52" s="16"/>
      <c r="JBS52" s="16"/>
      <c r="JBT52" s="16"/>
      <c r="JBU52" s="16"/>
      <c r="JBV52" s="16"/>
      <c r="JBW52" s="16"/>
      <c r="JBX52" s="16"/>
      <c r="JBY52" s="16"/>
      <c r="JBZ52" s="16"/>
      <c r="JCA52" s="16"/>
      <c r="JCB52" s="16"/>
      <c r="JCC52" s="16"/>
      <c r="JCD52" s="16"/>
      <c r="JCE52" s="16"/>
      <c r="JCF52" s="16"/>
      <c r="JCG52" s="16"/>
      <c r="JCH52" s="16"/>
      <c r="JCI52" s="16"/>
      <c r="JCJ52" s="16"/>
      <c r="JCK52" s="16"/>
      <c r="JCL52" s="16"/>
      <c r="JCM52" s="16"/>
      <c r="JCN52" s="16"/>
      <c r="JCO52" s="16"/>
      <c r="JCP52" s="16"/>
      <c r="JCQ52" s="16"/>
      <c r="JCR52" s="16"/>
      <c r="JCS52" s="16"/>
      <c r="JCT52" s="16"/>
      <c r="JCU52" s="16"/>
      <c r="JCV52" s="16"/>
      <c r="JCW52" s="16"/>
      <c r="JCX52" s="16"/>
      <c r="JCY52" s="16"/>
      <c r="JCZ52" s="16"/>
      <c r="JDA52" s="16"/>
      <c r="JDB52" s="16"/>
      <c r="JDC52" s="16"/>
      <c r="JDD52" s="16"/>
      <c r="JDE52" s="16"/>
      <c r="JDF52" s="16"/>
      <c r="JDG52" s="16"/>
      <c r="JDH52" s="16"/>
      <c r="JDI52" s="16"/>
      <c r="JDJ52" s="16"/>
      <c r="JDK52" s="16"/>
      <c r="JDL52" s="16"/>
      <c r="JDM52" s="16"/>
      <c r="JDN52" s="16"/>
      <c r="JDO52" s="16"/>
      <c r="JDP52" s="16"/>
      <c r="JDQ52" s="16"/>
      <c r="JDR52" s="16"/>
      <c r="JDS52" s="16"/>
      <c r="JDT52" s="16"/>
      <c r="JDU52" s="16"/>
      <c r="JDV52" s="16"/>
      <c r="JDW52" s="16"/>
      <c r="JDX52" s="16"/>
      <c r="JDY52" s="16"/>
      <c r="JDZ52" s="16"/>
      <c r="JEA52" s="16"/>
      <c r="JEB52" s="16"/>
      <c r="JEC52" s="16"/>
      <c r="JED52" s="16"/>
      <c r="JEE52" s="16"/>
      <c r="JEF52" s="16"/>
      <c r="JEG52" s="16"/>
      <c r="JEH52" s="16"/>
      <c r="JEI52" s="16"/>
      <c r="JEJ52" s="16"/>
      <c r="JEK52" s="16"/>
      <c r="JEL52" s="16"/>
      <c r="JEM52" s="16"/>
      <c r="JEN52" s="16"/>
      <c r="JEO52" s="16"/>
      <c r="JEP52" s="16"/>
      <c r="JEQ52" s="16"/>
      <c r="JER52" s="16"/>
      <c r="JES52" s="16"/>
      <c r="JET52" s="16"/>
      <c r="JEU52" s="16"/>
      <c r="JEV52" s="16"/>
      <c r="JEW52" s="16"/>
      <c r="JEX52" s="16"/>
      <c r="JEY52" s="16"/>
      <c r="JEZ52" s="16"/>
      <c r="JFA52" s="16"/>
      <c r="JFB52" s="16"/>
      <c r="JFC52" s="16"/>
      <c r="JFD52" s="16"/>
      <c r="JFE52" s="16"/>
      <c r="JFF52" s="16"/>
      <c r="JFG52" s="16"/>
      <c r="JFH52" s="16"/>
      <c r="JFI52" s="16"/>
      <c r="JFJ52" s="16"/>
      <c r="JFK52" s="16"/>
      <c r="JFL52" s="16"/>
      <c r="JFM52" s="16"/>
      <c r="JFN52" s="16"/>
      <c r="JFO52" s="16"/>
      <c r="JFP52" s="16"/>
      <c r="JFQ52" s="16"/>
      <c r="JFR52" s="16"/>
      <c r="JFS52" s="16"/>
      <c r="JFT52" s="16"/>
      <c r="JFU52" s="16"/>
      <c r="JFV52" s="16"/>
      <c r="JFW52" s="16"/>
      <c r="JFX52" s="16"/>
      <c r="JFY52" s="16"/>
      <c r="JFZ52" s="16"/>
      <c r="JGA52" s="16"/>
      <c r="JGB52" s="16"/>
      <c r="JGC52" s="16"/>
      <c r="JGD52" s="16"/>
      <c r="JGE52" s="16"/>
      <c r="JGF52" s="16"/>
      <c r="JGG52" s="16"/>
      <c r="JGH52" s="16"/>
      <c r="JGI52" s="16"/>
      <c r="JGJ52" s="16"/>
      <c r="JGK52" s="16"/>
      <c r="JGL52" s="16"/>
      <c r="JGM52" s="16"/>
      <c r="JGN52" s="16"/>
      <c r="JGO52" s="16"/>
      <c r="JGP52" s="16"/>
      <c r="JGQ52" s="16"/>
      <c r="JGR52" s="16"/>
      <c r="JGS52" s="16"/>
      <c r="JGT52" s="16"/>
      <c r="JGU52" s="16"/>
      <c r="JGV52" s="16"/>
      <c r="JGW52" s="16"/>
      <c r="JGX52" s="16"/>
      <c r="JGY52" s="16"/>
      <c r="JGZ52" s="16"/>
      <c r="JHA52" s="16"/>
      <c r="JHB52" s="16"/>
      <c r="JHC52" s="16"/>
      <c r="JHD52" s="16"/>
      <c r="JHE52" s="16"/>
      <c r="JHF52" s="16"/>
      <c r="JHG52" s="16"/>
      <c r="JHH52" s="16"/>
      <c r="JHI52" s="16"/>
      <c r="JHJ52" s="16"/>
      <c r="JHK52" s="16"/>
      <c r="JHL52" s="16"/>
      <c r="JHM52" s="16"/>
      <c r="JHN52" s="16"/>
      <c r="JHO52" s="16"/>
      <c r="JHP52" s="16"/>
      <c r="JHQ52" s="16"/>
      <c r="JHR52" s="16"/>
      <c r="JHS52" s="16"/>
      <c r="JHT52" s="16"/>
      <c r="JHU52" s="16"/>
      <c r="JHV52" s="16"/>
      <c r="JHW52" s="16"/>
      <c r="JHX52" s="16"/>
      <c r="JHY52" s="16"/>
      <c r="JHZ52" s="16"/>
      <c r="JIA52" s="16"/>
      <c r="JIB52" s="16"/>
      <c r="JIC52" s="16"/>
      <c r="JID52" s="16"/>
      <c r="JIE52" s="16"/>
      <c r="JIF52" s="16"/>
      <c r="JIG52" s="16"/>
      <c r="JIH52" s="16"/>
      <c r="JII52" s="16"/>
      <c r="JIJ52" s="16"/>
      <c r="JIK52" s="16"/>
      <c r="JIL52" s="16"/>
      <c r="JIM52" s="16"/>
      <c r="JIN52" s="16"/>
      <c r="JIO52" s="16"/>
      <c r="JIP52" s="16"/>
      <c r="JIQ52" s="16"/>
      <c r="JIR52" s="16"/>
      <c r="JIS52" s="16"/>
      <c r="JIT52" s="16"/>
      <c r="JIU52" s="16"/>
      <c r="JIV52" s="16"/>
      <c r="JIW52" s="16"/>
      <c r="JIX52" s="16"/>
      <c r="JIY52" s="16"/>
      <c r="JIZ52" s="16"/>
      <c r="JJA52" s="16"/>
      <c r="JJB52" s="16"/>
      <c r="JJC52" s="16"/>
      <c r="JJD52" s="16"/>
      <c r="JJE52" s="16"/>
      <c r="JJF52" s="16"/>
      <c r="JJG52" s="16"/>
      <c r="JJH52" s="16"/>
      <c r="JJI52" s="16"/>
      <c r="JJJ52" s="16"/>
      <c r="JJK52" s="16"/>
      <c r="JJL52" s="16"/>
      <c r="JJM52" s="16"/>
      <c r="JJN52" s="16"/>
      <c r="JJO52" s="16"/>
      <c r="JJP52" s="16"/>
      <c r="JJQ52" s="16"/>
      <c r="JJR52" s="16"/>
      <c r="JJS52" s="16"/>
      <c r="JJT52" s="16"/>
      <c r="JJU52" s="16"/>
      <c r="JJV52" s="16"/>
      <c r="JJW52" s="16"/>
      <c r="JJX52" s="16"/>
      <c r="JJY52" s="16"/>
      <c r="JJZ52" s="16"/>
      <c r="JKA52" s="16"/>
      <c r="JKB52" s="16"/>
      <c r="JKC52" s="16"/>
      <c r="JKD52" s="16"/>
      <c r="JKE52" s="16"/>
      <c r="JKF52" s="16"/>
      <c r="JKG52" s="16"/>
      <c r="JKH52" s="16"/>
      <c r="JKI52" s="16"/>
      <c r="JKJ52" s="16"/>
      <c r="JKK52" s="16"/>
      <c r="JKL52" s="16"/>
      <c r="JKM52" s="16"/>
      <c r="JKN52" s="16"/>
      <c r="JKO52" s="16"/>
      <c r="JKP52" s="16"/>
      <c r="JKQ52" s="16"/>
      <c r="JKR52" s="16"/>
      <c r="JKS52" s="16"/>
      <c r="JKT52" s="16"/>
      <c r="JKU52" s="16"/>
      <c r="JKV52" s="16"/>
      <c r="JKW52" s="16"/>
      <c r="JKX52" s="16"/>
      <c r="JKY52" s="16"/>
      <c r="JKZ52" s="16"/>
      <c r="JLA52" s="16"/>
      <c r="JLB52" s="16"/>
      <c r="JLC52" s="16"/>
      <c r="JLD52" s="16"/>
      <c r="JLE52" s="16"/>
      <c r="JLF52" s="16"/>
      <c r="JLG52" s="16"/>
      <c r="JLH52" s="16"/>
      <c r="JLI52" s="16"/>
      <c r="JLJ52" s="16"/>
      <c r="JLK52" s="16"/>
      <c r="JLL52" s="16"/>
      <c r="JLM52" s="16"/>
      <c r="JLN52" s="16"/>
      <c r="JLO52" s="16"/>
      <c r="JLP52" s="16"/>
      <c r="JLQ52" s="16"/>
      <c r="JLR52" s="16"/>
      <c r="JLS52" s="16"/>
      <c r="JLT52" s="16"/>
      <c r="JLU52" s="16"/>
      <c r="JLV52" s="16"/>
      <c r="JLW52" s="16"/>
      <c r="JLX52" s="16"/>
      <c r="JLY52" s="16"/>
      <c r="JLZ52" s="16"/>
      <c r="JMA52" s="16"/>
      <c r="JMB52" s="16"/>
      <c r="JMC52" s="16"/>
      <c r="JMD52" s="16"/>
      <c r="JME52" s="16"/>
      <c r="JMF52" s="16"/>
      <c r="JMG52" s="16"/>
      <c r="JMH52" s="16"/>
      <c r="JMI52" s="16"/>
      <c r="JMJ52" s="16"/>
      <c r="JMK52" s="16"/>
      <c r="JML52" s="16"/>
      <c r="JMM52" s="16"/>
      <c r="JMN52" s="16"/>
      <c r="JMO52" s="16"/>
      <c r="JMP52" s="16"/>
      <c r="JMQ52" s="16"/>
      <c r="JMR52" s="16"/>
      <c r="JMS52" s="16"/>
      <c r="JMT52" s="16"/>
      <c r="JMU52" s="16"/>
      <c r="JMV52" s="16"/>
      <c r="JMW52" s="16"/>
      <c r="JMX52" s="16"/>
      <c r="JMY52" s="16"/>
      <c r="JMZ52" s="16"/>
      <c r="JNA52" s="16"/>
      <c r="JNB52" s="16"/>
      <c r="JNC52" s="16"/>
      <c r="JND52" s="16"/>
      <c r="JNE52" s="16"/>
      <c r="JNF52" s="16"/>
      <c r="JNG52" s="16"/>
      <c r="JNH52" s="16"/>
      <c r="JNI52" s="16"/>
      <c r="JNJ52" s="16"/>
      <c r="JNK52" s="16"/>
      <c r="JNL52" s="16"/>
      <c r="JNM52" s="16"/>
      <c r="JNN52" s="16"/>
      <c r="JNO52" s="16"/>
      <c r="JNP52" s="16"/>
      <c r="JNQ52" s="16"/>
      <c r="JNR52" s="16"/>
      <c r="JNS52" s="16"/>
      <c r="JNT52" s="16"/>
      <c r="JNU52" s="16"/>
      <c r="JNV52" s="16"/>
      <c r="JNW52" s="16"/>
      <c r="JNX52" s="16"/>
      <c r="JNY52" s="16"/>
      <c r="JNZ52" s="16"/>
      <c r="JOA52" s="16"/>
      <c r="JOB52" s="16"/>
      <c r="JOC52" s="16"/>
      <c r="JOD52" s="16"/>
      <c r="JOE52" s="16"/>
      <c r="JOF52" s="16"/>
      <c r="JOG52" s="16"/>
      <c r="JOH52" s="16"/>
      <c r="JOI52" s="16"/>
      <c r="JOJ52" s="16"/>
      <c r="JOK52" s="16"/>
      <c r="JOL52" s="16"/>
      <c r="JOM52" s="16"/>
      <c r="JON52" s="16"/>
      <c r="JOO52" s="16"/>
      <c r="JOP52" s="16"/>
      <c r="JOQ52" s="16"/>
      <c r="JOR52" s="16"/>
      <c r="JOS52" s="16"/>
      <c r="JOT52" s="16"/>
      <c r="JOU52" s="16"/>
      <c r="JOV52" s="16"/>
      <c r="JOW52" s="16"/>
      <c r="JOX52" s="16"/>
      <c r="JOY52" s="16"/>
      <c r="JOZ52" s="16"/>
      <c r="JPA52" s="16"/>
      <c r="JPB52" s="16"/>
      <c r="JPC52" s="16"/>
      <c r="JPD52" s="16"/>
      <c r="JPE52" s="16"/>
      <c r="JPF52" s="16"/>
      <c r="JPG52" s="16"/>
      <c r="JPH52" s="16"/>
      <c r="JPI52" s="16"/>
      <c r="JPJ52" s="16"/>
      <c r="JPK52" s="16"/>
      <c r="JPL52" s="16"/>
      <c r="JPM52" s="16"/>
      <c r="JPN52" s="16"/>
      <c r="JPO52" s="16"/>
      <c r="JPP52" s="16"/>
      <c r="JPQ52" s="16"/>
      <c r="JPR52" s="16"/>
      <c r="JPS52" s="16"/>
      <c r="JPT52" s="16"/>
      <c r="JPU52" s="16"/>
      <c r="JPV52" s="16"/>
      <c r="JPW52" s="16"/>
      <c r="JPX52" s="16"/>
      <c r="JPY52" s="16"/>
      <c r="JPZ52" s="16"/>
      <c r="JQA52" s="16"/>
      <c r="JQB52" s="16"/>
      <c r="JQC52" s="16"/>
      <c r="JQD52" s="16"/>
      <c r="JQE52" s="16"/>
      <c r="JQF52" s="16"/>
      <c r="JQG52" s="16"/>
      <c r="JQH52" s="16"/>
      <c r="JQI52" s="16"/>
      <c r="JQJ52" s="16"/>
      <c r="JQK52" s="16"/>
      <c r="JQL52" s="16"/>
      <c r="JQM52" s="16"/>
      <c r="JQN52" s="16"/>
      <c r="JQO52" s="16"/>
      <c r="JQP52" s="16"/>
      <c r="JQQ52" s="16"/>
      <c r="JQR52" s="16"/>
      <c r="JQS52" s="16"/>
      <c r="JQT52" s="16"/>
      <c r="JQU52" s="16"/>
      <c r="JQV52" s="16"/>
      <c r="JQW52" s="16"/>
      <c r="JQX52" s="16"/>
      <c r="JQY52" s="16"/>
      <c r="JQZ52" s="16"/>
      <c r="JRA52" s="16"/>
      <c r="JRB52" s="16"/>
      <c r="JRC52" s="16"/>
      <c r="JRD52" s="16"/>
      <c r="JRE52" s="16"/>
      <c r="JRF52" s="16"/>
      <c r="JRG52" s="16"/>
      <c r="JRH52" s="16"/>
      <c r="JRI52" s="16"/>
      <c r="JRJ52" s="16"/>
      <c r="JRK52" s="16"/>
      <c r="JRL52" s="16"/>
      <c r="JRM52" s="16"/>
      <c r="JRN52" s="16"/>
      <c r="JRO52" s="16"/>
      <c r="JRP52" s="16"/>
      <c r="JRQ52" s="16"/>
      <c r="JRR52" s="16"/>
      <c r="JRS52" s="16"/>
      <c r="JRT52" s="16"/>
      <c r="JRU52" s="16"/>
      <c r="JRV52" s="16"/>
      <c r="JRW52" s="16"/>
      <c r="JRX52" s="16"/>
      <c r="JRY52" s="16"/>
      <c r="JRZ52" s="16"/>
      <c r="JSA52" s="16"/>
      <c r="JSB52" s="16"/>
      <c r="JSC52" s="16"/>
      <c r="JSD52" s="16"/>
      <c r="JSE52" s="16"/>
      <c r="JSF52" s="16"/>
      <c r="JSG52" s="16"/>
      <c r="JSH52" s="16"/>
      <c r="JSI52" s="16"/>
      <c r="JSJ52" s="16"/>
      <c r="JSK52" s="16"/>
      <c r="JSL52" s="16"/>
      <c r="JSM52" s="16"/>
      <c r="JSN52" s="16"/>
      <c r="JSO52" s="16"/>
      <c r="JSP52" s="16"/>
      <c r="JSQ52" s="16"/>
      <c r="JSR52" s="16"/>
      <c r="JSS52" s="16"/>
      <c r="JST52" s="16"/>
      <c r="JSU52" s="16"/>
      <c r="JSV52" s="16"/>
      <c r="JSW52" s="16"/>
      <c r="JSX52" s="16"/>
      <c r="JSY52" s="16"/>
      <c r="JSZ52" s="16"/>
      <c r="JTA52" s="16"/>
      <c r="JTB52" s="16"/>
      <c r="JTC52" s="16"/>
      <c r="JTD52" s="16"/>
      <c r="JTE52" s="16"/>
      <c r="JTF52" s="16"/>
      <c r="JTG52" s="16"/>
      <c r="JTH52" s="16"/>
      <c r="JTI52" s="16"/>
      <c r="JTJ52" s="16"/>
      <c r="JTK52" s="16"/>
      <c r="JTL52" s="16"/>
      <c r="JTM52" s="16"/>
      <c r="JTN52" s="16"/>
      <c r="JTO52" s="16"/>
      <c r="JTP52" s="16"/>
      <c r="JTQ52" s="16"/>
      <c r="JTR52" s="16"/>
      <c r="JTS52" s="16"/>
      <c r="JTT52" s="16"/>
      <c r="JTU52" s="16"/>
      <c r="JTV52" s="16"/>
      <c r="JTW52" s="16"/>
      <c r="JTX52" s="16"/>
      <c r="JTY52" s="16"/>
      <c r="JTZ52" s="16"/>
      <c r="JUA52" s="16"/>
      <c r="JUB52" s="16"/>
      <c r="JUC52" s="16"/>
      <c r="JUD52" s="16"/>
      <c r="JUE52" s="16"/>
      <c r="JUF52" s="16"/>
      <c r="JUG52" s="16"/>
      <c r="JUH52" s="16"/>
      <c r="JUI52" s="16"/>
      <c r="JUJ52" s="16"/>
      <c r="JUK52" s="16"/>
      <c r="JUL52" s="16"/>
      <c r="JUM52" s="16"/>
      <c r="JUN52" s="16"/>
      <c r="JUO52" s="16"/>
      <c r="JUP52" s="16"/>
      <c r="JUQ52" s="16"/>
      <c r="JUR52" s="16"/>
      <c r="JUS52" s="16"/>
      <c r="JUT52" s="16"/>
      <c r="JUU52" s="16"/>
      <c r="JUV52" s="16"/>
      <c r="JUW52" s="16"/>
      <c r="JUX52" s="16"/>
      <c r="JUY52" s="16"/>
      <c r="JUZ52" s="16"/>
      <c r="JVA52" s="16"/>
      <c r="JVB52" s="16"/>
      <c r="JVC52" s="16"/>
      <c r="JVD52" s="16"/>
      <c r="JVE52" s="16"/>
      <c r="JVF52" s="16"/>
      <c r="JVG52" s="16"/>
      <c r="JVH52" s="16"/>
      <c r="JVI52" s="16"/>
      <c r="JVJ52" s="16"/>
      <c r="JVK52" s="16"/>
      <c r="JVL52" s="16"/>
      <c r="JVM52" s="16"/>
      <c r="JVN52" s="16"/>
      <c r="JVO52" s="16"/>
      <c r="JVP52" s="16"/>
      <c r="JVQ52" s="16"/>
      <c r="JVR52" s="16"/>
      <c r="JVS52" s="16"/>
      <c r="JVT52" s="16"/>
      <c r="JVU52" s="16"/>
      <c r="JVV52" s="16"/>
      <c r="JVW52" s="16"/>
      <c r="JVX52" s="16"/>
      <c r="JVY52" s="16"/>
      <c r="JVZ52" s="16"/>
      <c r="JWA52" s="16"/>
      <c r="JWB52" s="16"/>
      <c r="JWC52" s="16"/>
      <c r="JWD52" s="16"/>
      <c r="JWE52" s="16"/>
      <c r="JWF52" s="16"/>
      <c r="JWG52" s="16"/>
      <c r="JWH52" s="16"/>
      <c r="JWI52" s="16"/>
      <c r="JWJ52" s="16"/>
      <c r="JWK52" s="16"/>
      <c r="JWL52" s="16"/>
      <c r="JWM52" s="16"/>
      <c r="JWN52" s="16"/>
      <c r="JWO52" s="16"/>
      <c r="JWP52" s="16"/>
      <c r="JWQ52" s="16"/>
      <c r="JWR52" s="16"/>
      <c r="JWS52" s="16"/>
      <c r="JWT52" s="16"/>
      <c r="JWU52" s="16"/>
      <c r="JWV52" s="16"/>
      <c r="JWW52" s="16"/>
      <c r="JWX52" s="16"/>
      <c r="JWY52" s="16"/>
      <c r="JWZ52" s="16"/>
      <c r="JXA52" s="16"/>
      <c r="JXB52" s="16"/>
      <c r="JXC52" s="16"/>
      <c r="JXD52" s="16"/>
      <c r="JXE52" s="16"/>
      <c r="JXF52" s="16"/>
      <c r="JXG52" s="16"/>
      <c r="JXH52" s="16"/>
      <c r="JXI52" s="16"/>
      <c r="JXJ52" s="16"/>
      <c r="JXK52" s="16"/>
      <c r="JXL52" s="16"/>
      <c r="JXM52" s="16"/>
      <c r="JXN52" s="16"/>
      <c r="JXO52" s="16"/>
      <c r="JXP52" s="16"/>
      <c r="JXQ52" s="16"/>
      <c r="JXR52" s="16"/>
      <c r="JXS52" s="16"/>
      <c r="JXT52" s="16"/>
      <c r="JXU52" s="16"/>
      <c r="JXV52" s="16"/>
      <c r="JXW52" s="16"/>
      <c r="JXX52" s="16"/>
      <c r="JXY52" s="16"/>
      <c r="JXZ52" s="16"/>
      <c r="JYA52" s="16"/>
      <c r="JYB52" s="16"/>
      <c r="JYC52" s="16"/>
      <c r="JYD52" s="16"/>
      <c r="JYE52" s="16"/>
      <c r="JYF52" s="16"/>
      <c r="JYG52" s="16"/>
      <c r="JYH52" s="16"/>
      <c r="JYI52" s="16"/>
      <c r="JYJ52" s="16"/>
      <c r="JYK52" s="16"/>
      <c r="JYL52" s="16"/>
      <c r="JYM52" s="16"/>
      <c r="JYN52" s="16"/>
      <c r="JYO52" s="16"/>
      <c r="JYP52" s="16"/>
      <c r="JYQ52" s="16"/>
      <c r="JYR52" s="16"/>
      <c r="JYS52" s="16"/>
      <c r="JYT52" s="16"/>
      <c r="JYU52" s="16"/>
      <c r="JYV52" s="16"/>
      <c r="JYW52" s="16"/>
      <c r="JYX52" s="16"/>
      <c r="JYY52" s="16"/>
      <c r="JYZ52" s="16"/>
      <c r="JZA52" s="16"/>
      <c r="JZB52" s="16"/>
      <c r="JZC52" s="16"/>
      <c r="JZD52" s="16"/>
      <c r="JZE52" s="16"/>
      <c r="JZF52" s="16"/>
      <c r="JZG52" s="16"/>
      <c r="JZH52" s="16"/>
      <c r="JZI52" s="16"/>
      <c r="JZJ52" s="16"/>
      <c r="JZK52" s="16"/>
      <c r="JZL52" s="16"/>
      <c r="JZM52" s="16"/>
      <c r="JZN52" s="16"/>
      <c r="JZO52" s="16"/>
      <c r="JZP52" s="16"/>
      <c r="JZQ52" s="16"/>
      <c r="JZR52" s="16"/>
      <c r="JZS52" s="16"/>
      <c r="JZT52" s="16"/>
      <c r="JZU52" s="16"/>
      <c r="JZV52" s="16"/>
      <c r="JZW52" s="16"/>
      <c r="JZX52" s="16"/>
      <c r="JZY52" s="16"/>
      <c r="JZZ52" s="16"/>
      <c r="KAA52" s="16"/>
      <c r="KAB52" s="16"/>
      <c r="KAC52" s="16"/>
      <c r="KAD52" s="16"/>
      <c r="KAE52" s="16"/>
      <c r="KAF52" s="16"/>
      <c r="KAG52" s="16"/>
      <c r="KAH52" s="16"/>
      <c r="KAI52" s="16"/>
      <c r="KAJ52" s="16"/>
      <c r="KAK52" s="16"/>
      <c r="KAL52" s="16"/>
      <c r="KAM52" s="16"/>
      <c r="KAN52" s="16"/>
      <c r="KAO52" s="16"/>
      <c r="KAP52" s="16"/>
      <c r="KAQ52" s="16"/>
      <c r="KAR52" s="16"/>
      <c r="KAS52" s="16"/>
      <c r="KAT52" s="16"/>
      <c r="KAU52" s="16"/>
      <c r="KAV52" s="16"/>
      <c r="KAW52" s="16"/>
      <c r="KAX52" s="16"/>
      <c r="KAY52" s="16"/>
      <c r="KAZ52" s="16"/>
      <c r="KBA52" s="16"/>
      <c r="KBB52" s="16"/>
      <c r="KBC52" s="16"/>
      <c r="KBD52" s="16"/>
      <c r="KBE52" s="16"/>
      <c r="KBF52" s="16"/>
      <c r="KBG52" s="16"/>
      <c r="KBH52" s="16"/>
      <c r="KBI52" s="16"/>
      <c r="KBJ52" s="16"/>
      <c r="KBK52" s="16"/>
      <c r="KBL52" s="16"/>
      <c r="KBM52" s="16"/>
      <c r="KBN52" s="16"/>
      <c r="KBO52" s="16"/>
      <c r="KBP52" s="16"/>
      <c r="KBQ52" s="16"/>
      <c r="KBR52" s="16"/>
      <c r="KBS52" s="16"/>
      <c r="KBT52" s="16"/>
      <c r="KBU52" s="16"/>
      <c r="KBV52" s="16"/>
      <c r="KBW52" s="16"/>
      <c r="KBX52" s="16"/>
      <c r="KBY52" s="16"/>
      <c r="KBZ52" s="16"/>
      <c r="KCA52" s="16"/>
      <c r="KCB52" s="16"/>
      <c r="KCC52" s="16"/>
      <c r="KCD52" s="16"/>
      <c r="KCE52" s="16"/>
      <c r="KCF52" s="16"/>
      <c r="KCG52" s="16"/>
      <c r="KCH52" s="16"/>
      <c r="KCI52" s="16"/>
      <c r="KCJ52" s="16"/>
      <c r="KCK52" s="16"/>
      <c r="KCL52" s="16"/>
      <c r="KCM52" s="16"/>
      <c r="KCN52" s="16"/>
      <c r="KCO52" s="16"/>
      <c r="KCP52" s="16"/>
      <c r="KCQ52" s="16"/>
      <c r="KCR52" s="16"/>
      <c r="KCS52" s="16"/>
      <c r="KCT52" s="16"/>
      <c r="KCU52" s="16"/>
      <c r="KCV52" s="16"/>
      <c r="KCW52" s="16"/>
      <c r="KCX52" s="16"/>
      <c r="KCY52" s="16"/>
      <c r="KCZ52" s="16"/>
      <c r="KDA52" s="16"/>
      <c r="KDB52" s="16"/>
      <c r="KDC52" s="16"/>
      <c r="KDD52" s="16"/>
      <c r="KDE52" s="16"/>
      <c r="KDF52" s="16"/>
      <c r="KDG52" s="16"/>
      <c r="KDH52" s="16"/>
      <c r="KDI52" s="16"/>
      <c r="KDJ52" s="16"/>
      <c r="KDK52" s="16"/>
      <c r="KDL52" s="16"/>
      <c r="KDM52" s="16"/>
      <c r="KDN52" s="16"/>
      <c r="KDO52" s="16"/>
      <c r="KDP52" s="16"/>
      <c r="KDQ52" s="16"/>
      <c r="KDR52" s="16"/>
      <c r="KDS52" s="16"/>
      <c r="KDT52" s="16"/>
      <c r="KDU52" s="16"/>
      <c r="KDV52" s="16"/>
      <c r="KDW52" s="16"/>
      <c r="KDX52" s="16"/>
      <c r="KDY52" s="16"/>
      <c r="KDZ52" s="16"/>
      <c r="KEA52" s="16"/>
      <c r="KEB52" s="16"/>
      <c r="KEC52" s="16"/>
      <c r="KED52" s="16"/>
      <c r="KEE52" s="16"/>
      <c r="KEF52" s="16"/>
      <c r="KEG52" s="16"/>
      <c r="KEH52" s="16"/>
      <c r="KEI52" s="16"/>
      <c r="KEJ52" s="16"/>
      <c r="KEK52" s="16"/>
      <c r="KEL52" s="16"/>
      <c r="KEM52" s="16"/>
      <c r="KEN52" s="16"/>
      <c r="KEO52" s="16"/>
      <c r="KEP52" s="16"/>
      <c r="KEQ52" s="16"/>
      <c r="KER52" s="16"/>
      <c r="KES52" s="16"/>
      <c r="KET52" s="16"/>
      <c r="KEU52" s="16"/>
      <c r="KEV52" s="16"/>
      <c r="KEW52" s="16"/>
      <c r="KEX52" s="16"/>
      <c r="KEY52" s="16"/>
      <c r="KEZ52" s="16"/>
      <c r="KFA52" s="16"/>
      <c r="KFB52" s="16"/>
      <c r="KFC52" s="16"/>
      <c r="KFD52" s="16"/>
      <c r="KFE52" s="16"/>
      <c r="KFF52" s="16"/>
      <c r="KFG52" s="16"/>
      <c r="KFH52" s="16"/>
      <c r="KFI52" s="16"/>
      <c r="KFJ52" s="16"/>
      <c r="KFK52" s="16"/>
      <c r="KFL52" s="16"/>
      <c r="KFM52" s="16"/>
      <c r="KFN52" s="16"/>
      <c r="KFO52" s="16"/>
      <c r="KFP52" s="16"/>
      <c r="KFQ52" s="16"/>
      <c r="KFR52" s="16"/>
      <c r="KFS52" s="16"/>
      <c r="KFT52" s="16"/>
      <c r="KFU52" s="16"/>
      <c r="KFV52" s="16"/>
      <c r="KFW52" s="16"/>
      <c r="KFX52" s="16"/>
      <c r="KFY52" s="16"/>
      <c r="KFZ52" s="16"/>
      <c r="KGA52" s="16"/>
      <c r="KGB52" s="16"/>
      <c r="KGC52" s="16"/>
      <c r="KGD52" s="16"/>
      <c r="KGE52" s="16"/>
      <c r="KGF52" s="16"/>
      <c r="KGG52" s="16"/>
      <c r="KGH52" s="16"/>
      <c r="KGI52" s="16"/>
      <c r="KGJ52" s="16"/>
      <c r="KGK52" s="16"/>
      <c r="KGL52" s="16"/>
      <c r="KGM52" s="16"/>
      <c r="KGN52" s="16"/>
      <c r="KGO52" s="16"/>
      <c r="KGP52" s="16"/>
      <c r="KGQ52" s="16"/>
      <c r="KGR52" s="16"/>
      <c r="KGS52" s="16"/>
      <c r="KGT52" s="16"/>
      <c r="KGU52" s="16"/>
      <c r="KGV52" s="16"/>
      <c r="KGW52" s="16"/>
      <c r="KGX52" s="16"/>
      <c r="KGY52" s="16"/>
      <c r="KGZ52" s="16"/>
      <c r="KHA52" s="16"/>
      <c r="KHB52" s="16"/>
      <c r="KHC52" s="16"/>
      <c r="KHD52" s="16"/>
      <c r="KHE52" s="16"/>
      <c r="KHF52" s="16"/>
      <c r="KHG52" s="16"/>
      <c r="KHH52" s="16"/>
      <c r="KHI52" s="16"/>
      <c r="KHJ52" s="16"/>
      <c r="KHK52" s="16"/>
      <c r="KHL52" s="16"/>
      <c r="KHM52" s="16"/>
      <c r="KHN52" s="16"/>
      <c r="KHO52" s="16"/>
      <c r="KHP52" s="16"/>
      <c r="KHQ52" s="16"/>
      <c r="KHR52" s="16"/>
      <c r="KHS52" s="16"/>
      <c r="KHT52" s="16"/>
      <c r="KHU52" s="16"/>
      <c r="KHV52" s="16"/>
      <c r="KHW52" s="16"/>
      <c r="KHX52" s="16"/>
      <c r="KHY52" s="16"/>
      <c r="KHZ52" s="16"/>
      <c r="KIA52" s="16"/>
      <c r="KIB52" s="16"/>
      <c r="KIC52" s="16"/>
      <c r="KID52" s="16"/>
      <c r="KIE52" s="16"/>
      <c r="KIF52" s="16"/>
      <c r="KIG52" s="16"/>
      <c r="KIH52" s="16"/>
      <c r="KII52" s="16"/>
      <c r="KIJ52" s="16"/>
      <c r="KIK52" s="16"/>
      <c r="KIL52" s="16"/>
      <c r="KIM52" s="16"/>
      <c r="KIN52" s="16"/>
      <c r="KIO52" s="16"/>
      <c r="KIP52" s="16"/>
      <c r="KIQ52" s="16"/>
      <c r="KIR52" s="16"/>
      <c r="KIS52" s="16"/>
      <c r="KIT52" s="16"/>
      <c r="KIU52" s="16"/>
      <c r="KIV52" s="16"/>
      <c r="KIW52" s="16"/>
      <c r="KIX52" s="16"/>
      <c r="KIY52" s="16"/>
      <c r="KIZ52" s="16"/>
      <c r="KJA52" s="16"/>
      <c r="KJB52" s="16"/>
      <c r="KJC52" s="16"/>
      <c r="KJD52" s="16"/>
      <c r="KJE52" s="16"/>
      <c r="KJF52" s="16"/>
      <c r="KJG52" s="16"/>
      <c r="KJH52" s="16"/>
      <c r="KJI52" s="16"/>
      <c r="KJJ52" s="16"/>
      <c r="KJK52" s="16"/>
      <c r="KJL52" s="16"/>
      <c r="KJM52" s="16"/>
      <c r="KJN52" s="16"/>
      <c r="KJO52" s="16"/>
      <c r="KJP52" s="16"/>
      <c r="KJQ52" s="16"/>
      <c r="KJR52" s="16"/>
      <c r="KJS52" s="16"/>
      <c r="KJT52" s="16"/>
      <c r="KJU52" s="16"/>
      <c r="KJV52" s="16"/>
      <c r="KJW52" s="16"/>
      <c r="KJX52" s="16"/>
      <c r="KJY52" s="16"/>
      <c r="KJZ52" s="16"/>
      <c r="KKA52" s="16"/>
      <c r="KKB52" s="16"/>
      <c r="KKC52" s="16"/>
      <c r="KKD52" s="16"/>
      <c r="KKE52" s="16"/>
      <c r="KKF52" s="16"/>
      <c r="KKG52" s="16"/>
      <c r="KKH52" s="16"/>
      <c r="KKI52" s="16"/>
      <c r="KKJ52" s="16"/>
      <c r="KKK52" s="16"/>
      <c r="KKL52" s="16"/>
      <c r="KKM52" s="16"/>
      <c r="KKN52" s="16"/>
      <c r="KKO52" s="16"/>
      <c r="KKP52" s="16"/>
      <c r="KKQ52" s="16"/>
      <c r="KKR52" s="16"/>
      <c r="KKS52" s="16"/>
      <c r="KKT52" s="16"/>
      <c r="KKU52" s="16"/>
      <c r="KKV52" s="16"/>
      <c r="KKW52" s="16"/>
      <c r="KKX52" s="16"/>
      <c r="KKY52" s="16"/>
      <c r="KKZ52" s="16"/>
      <c r="KLA52" s="16"/>
      <c r="KLB52" s="16"/>
      <c r="KLC52" s="16"/>
      <c r="KLD52" s="16"/>
      <c r="KLE52" s="16"/>
      <c r="KLF52" s="16"/>
      <c r="KLG52" s="16"/>
      <c r="KLH52" s="16"/>
      <c r="KLI52" s="16"/>
      <c r="KLJ52" s="16"/>
      <c r="KLK52" s="16"/>
      <c r="KLL52" s="16"/>
      <c r="KLM52" s="16"/>
      <c r="KLN52" s="16"/>
      <c r="KLO52" s="16"/>
      <c r="KLP52" s="16"/>
      <c r="KLQ52" s="16"/>
      <c r="KLR52" s="16"/>
      <c r="KLS52" s="16"/>
      <c r="KLT52" s="16"/>
      <c r="KLU52" s="16"/>
      <c r="KLV52" s="16"/>
      <c r="KLW52" s="16"/>
      <c r="KLX52" s="16"/>
      <c r="KLY52" s="16"/>
      <c r="KLZ52" s="16"/>
      <c r="KMA52" s="16"/>
      <c r="KMB52" s="16"/>
      <c r="KMC52" s="16"/>
      <c r="KMD52" s="16"/>
      <c r="KME52" s="16"/>
      <c r="KMF52" s="16"/>
      <c r="KMG52" s="16"/>
      <c r="KMH52" s="16"/>
      <c r="KMI52" s="16"/>
      <c r="KMJ52" s="16"/>
      <c r="KMK52" s="16"/>
      <c r="KML52" s="16"/>
      <c r="KMM52" s="16"/>
      <c r="KMN52" s="16"/>
      <c r="KMO52" s="16"/>
      <c r="KMP52" s="16"/>
      <c r="KMQ52" s="16"/>
      <c r="KMR52" s="16"/>
      <c r="KMS52" s="16"/>
      <c r="KMT52" s="16"/>
      <c r="KMU52" s="16"/>
      <c r="KMV52" s="16"/>
      <c r="KMW52" s="16"/>
      <c r="KMX52" s="16"/>
      <c r="KMY52" s="16"/>
      <c r="KMZ52" s="16"/>
      <c r="KNA52" s="16"/>
      <c r="KNB52" s="16"/>
      <c r="KNC52" s="16"/>
      <c r="KND52" s="16"/>
      <c r="KNE52" s="16"/>
      <c r="KNF52" s="16"/>
      <c r="KNG52" s="16"/>
      <c r="KNH52" s="16"/>
      <c r="KNI52" s="16"/>
      <c r="KNJ52" s="16"/>
      <c r="KNK52" s="16"/>
      <c r="KNL52" s="16"/>
      <c r="KNM52" s="16"/>
      <c r="KNN52" s="16"/>
      <c r="KNO52" s="16"/>
      <c r="KNP52" s="16"/>
      <c r="KNQ52" s="16"/>
      <c r="KNR52" s="16"/>
      <c r="KNS52" s="16"/>
      <c r="KNT52" s="16"/>
      <c r="KNU52" s="16"/>
      <c r="KNV52" s="16"/>
      <c r="KNW52" s="16"/>
      <c r="KNX52" s="16"/>
      <c r="KNY52" s="16"/>
      <c r="KNZ52" s="16"/>
      <c r="KOA52" s="16"/>
      <c r="KOB52" s="16"/>
      <c r="KOC52" s="16"/>
      <c r="KOD52" s="16"/>
      <c r="KOE52" s="16"/>
      <c r="KOF52" s="16"/>
      <c r="KOG52" s="16"/>
      <c r="KOH52" s="16"/>
      <c r="KOI52" s="16"/>
      <c r="KOJ52" s="16"/>
      <c r="KOK52" s="16"/>
      <c r="KOL52" s="16"/>
      <c r="KOM52" s="16"/>
      <c r="KON52" s="16"/>
      <c r="KOO52" s="16"/>
      <c r="KOP52" s="16"/>
      <c r="KOQ52" s="16"/>
      <c r="KOR52" s="16"/>
      <c r="KOS52" s="16"/>
      <c r="KOT52" s="16"/>
      <c r="KOU52" s="16"/>
      <c r="KOV52" s="16"/>
      <c r="KOW52" s="16"/>
      <c r="KOX52" s="16"/>
      <c r="KOY52" s="16"/>
      <c r="KOZ52" s="16"/>
      <c r="KPA52" s="16"/>
      <c r="KPB52" s="16"/>
      <c r="KPC52" s="16"/>
      <c r="KPD52" s="16"/>
      <c r="KPE52" s="16"/>
      <c r="KPF52" s="16"/>
      <c r="KPG52" s="16"/>
      <c r="KPH52" s="16"/>
      <c r="KPI52" s="16"/>
      <c r="KPJ52" s="16"/>
      <c r="KPK52" s="16"/>
      <c r="KPL52" s="16"/>
      <c r="KPM52" s="16"/>
      <c r="KPN52" s="16"/>
      <c r="KPO52" s="16"/>
      <c r="KPP52" s="16"/>
      <c r="KPQ52" s="16"/>
      <c r="KPR52" s="16"/>
      <c r="KPS52" s="16"/>
      <c r="KPT52" s="16"/>
      <c r="KPU52" s="16"/>
      <c r="KPV52" s="16"/>
      <c r="KPW52" s="16"/>
      <c r="KPX52" s="16"/>
      <c r="KPY52" s="16"/>
      <c r="KPZ52" s="16"/>
      <c r="KQA52" s="16"/>
      <c r="KQB52" s="16"/>
      <c r="KQC52" s="16"/>
      <c r="KQD52" s="16"/>
      <c r="KQE52" s="16"/>
      <c r="KQF52" s="16"/>
      <c r="KQG52" s="16"/>
      <c r="KQH52" s="16"/>
      <c r="KQI52" s="16"/>
      <c r="KQJ52" s="16"/>
      <c r="KQK52" s="16"/>
      <c r="KQL52" s="16"/>
      <c r="KQM52" s="16"/>
      <c r="KQN52" s="16"/>
      <c r="KQO52" s="16"/>
      <c r="KQP52" s="16"/>
      <c r="KQQ52" s="16"/>
      <c r="KQR52" s="16"/>
      <c r="KQS52" s="16"/>
      <c r="KQT52" s="16"/>
      <c r="KQU52" s="16"/>
      <c r="KQV52" s="16"/>
      <c r="KQW52" s="16"/>
      <c r="KQX52" s="16"/>
      <c r="KQY52" s="16"/>
      <c r="KQZ52" s="16"/>
      <c r="KRA52" s="16"/>
      <c r="KRB52" s="16"/>
      <c r="KRC52" s="16"/>
      <c r="KRD52" s="16"/>
      <c r="KRE52" s="16"/>
      <c r="KRF52" s="16"/>
      <c r="KRG52" s="16"/>
      <c r="KRH52" s="16"/>
      <c r="KRI52" s="16"/>
      <c r="KRJ52" s="16"/>
      <c r="KRK52" s="16"/>
      <c r="KRL52" s="16"/>
      <c r="KRM52" s="16"/>
      <c r="KRN52" s="16"/>
      <c r="KRO52" s="16"/>
      <c r="KRP52" s="16"/>
      <c r="KRQ52" s="16"/>
      <c r="KRR52" s="16"/>
      <c r="KRS52" s="16"/>
      <c r="KRT52" s="16"/>
      <c r="KRU52" s="16"/>
      <c r="KRV52" s="16"/>
      <c r="KRW52" s="16"/>
      <c r="KRX52" s="16"/>
      <c r="KRY52" s="16"/>
      <c r="KRZ52" s="16"/>
      <c r="KSA52" s="16"/>
      <c r="KSB52" s="16"/>
      <c r="KSC52" s="16"/>
      <c r="KSD52" s="16"/>
      <c r="KSE52" s="16"/>
      <c r="KSF52" s="16"/>
      <c r="KSG52" s="16"/>
      <c r="KSH52" s="16"/>
      <c r="KSI52" s="16"/>
      <c r="KSJ52" s="16"/>
      <c r="KSK52" s="16"/>
      <c r="KSL52" s="16"/>
      <c r="KSM52" s="16"/>
      <c r="KSN52" s="16"/>
      <c r="KSO52" s="16"/>
      <c r="KSP52" s="16"/>
      <c r="KSQ52" s="16"/>
      <c r="KSR52" s="16"/>
      <c r="KSS52" s="16"/>
      <c r="KST52" s="16"/>
      <c r="KSU52" s="16"/>
      <c r="KSV52" s="16"/>
      <c r="KSW52" s="16"/>
      <c r="KSX52" s="16"/>
      <c r="KSY52" s="16"/>
      <c r="KSZ52" s="16"/>
      <c r="KTA52" s="16"/>
      <c r="KTB52" s="16"/>
      <c r="KTC52" s="16"/>
      <c r="KTD52" s="16"/>
      <c r="KTE52" s="16"/>
      <c r="KTF52" s="16"/>
      <c r="KTG52" s="16"/>
      <c r="KTH52" s="16"/>
      <c r="KTI52" s="16"/>
      <c r="KTJ52" s="16"/>
      <c r="KTK52" s="16"/>
      <c r="KTL52" s="16"/>
      <c r="KTM52" s="16"/>
      <c r="KTN52" s="16"/>
      <c r="KTO52" s="16"/>
      <c r="KTP52" s="16"/>
      <c r="KTQ52" s="16"/>
      <c r="KTR52" s="16"/>
      <c r="KTS52" s="16"/>
      <c r="KTT52" s="16"/>
      <c r="KTU52" s="16"/>
      <c r="KTV52" s="16"/>
      <c r="KTW52" s="16"/>
      <c r="KTX52" s="16"/>
      <c r="KTY52" s="16"/>
      <c r="KTZ52" s="16"/>
      <c r="KUA52" s="16"/>
      <c r="KUB52" s="16"/>
      <c r="KUC52" s="16"/>
      <c r="KUD52" s="16"/>
      <c r="KUE52" s="16"/>
      <c r="KUF52" s="16"/>
      <c r="KUG52" s="16"/>
      <c r="KUH52" s="16"/>
      <c r="KUI52" s="16"/>
      <c r="KUJ52" s="16"/>
      <c r="KUK52" s="16"/>
      <c r="KUL52" s="16"/>
      <c r="KUM52" s="16"/>
      <c r="KUN52" s="16"/>
      <c r="KUO52" s="16"/>
      <c r="KUP52" s="16"/>
      <c r="KUQ52" s="16"/>
      <c r="KUR52" s="16"/>
      <c r="KUS52" s="16"/>
      <c r="KUT52" s="16"/>
      <c r="KUU52" s="16"/>
      <c r="KUV52" s="16"/>
      <c r="KUW52" s="16"/>
      <c r="KUX52" s="16"/>
      <c r="KUY52" s="16"/>
      <c r="KUZ52" s="16"/>
      <c r="KVA52" s="16"/>
      <c r="KVB52" s="16"/>
      <c r="KVC52" s="16"/>
      <c r="KVD52" s="16"/>
      <c r="KVE52" s="16"/>
      <c r="KVF52" s="16"/>
      <c r="KVG52" s="16"/>
      <c r="KVH52" s="16"/>
      <c r="KVI52" s="16"/>
      <c r="KVJ52" s="16"/>
      <c r="KVK52" s="16"/>
      <c r="KVL52" s="16"/>
      <c r="KVM52" s="16"/>
      <c r="KVN52" s="16"/>
      <c r="KVO52" s="16"/>
      <c r="KVP52" s="16"/>
      <c r="KVQ52" s="16"/>
      <c r="KVR52" s="16"/>
      <c r="KVS52" s="16"/>
      <c r="KVT52" s="16"/>
      <c r="KVU52" s="16"/>
      <c r="KVV52" s="16"/>
      <c r="KVW52" s="16"/>
      <c r="KVX52" s="16"/>
      <c r="KVY52" s="16"/>
      <c r="KVZ52" s="16"/>
      <c r="KWA52" s="16"/>
      <c r="KWB52" s="16"/>
      <c r="KWC52" s="16"/>
      <c r="KWD52" s="16"/>
      <c r="KWE52" s="16"/>
      <c r="KWF52" s="16"/>
      <c r="KWG52" s="16"/>
      <c r="KWH52" s="16"/>
      <c r="KWI52" s="16"/>
      <c r="KWJ52" s="16"/>
      <c r="KWK52" s="16"/>
      <c r="KWL52" s="16"/>
      <c r="KWM52" s="16"/>
      <c r="KWN52" s="16"/>
      <c r="KWO52" s="16"/>
      <c r="KWP52" s="16"/>
      <c r="KWQ52" s="16"/>
      <c r="KWR52" s="16"/>
      <c r="KWS52" s="16"/>
      <c r="KWT52" s="16"/>
      <c r="KWU52" s="16"/>
      <c r="KWV52" s="16"/>
      <c r="KWW52" s="16"/>
      <c r="KWX52" s="16"/>
      <c r="KWY52" s="16"/>
      <c r="KWZ52" s="16"/>
      <c r="KXA52" s="16"/>
      <c r="KXB52" s="16"/>
      <c r="KXC52" s="16"/>
      <c r="KXD52" s="16"/>
      <c r="KXE52" s="16"/>
      <c r="KXF52" s="16"/>
      <c r="KXG52" s="16"/>
      <c r="KXH52" s="16"/>
      <c r="KXI52" s="16"/>
      <c r="KXJ52" s="16"/>
      <c r="KXK52" s="16"/>
      <c r="KXL52" s="16"/>
      <c r="KXM52" s="16"/>
      <c r="KXN52" s="16"/>
      <c r="KXO52" s="16"/>
      <c r="KXP52" s="16"/>
      <c r="KXQ52" s="16"/>
      <c r="KXR52" s="16"/>
      <c r="KXS52" s="16"/>
      <c r="KXT52" s="16"/>
      <c r="KXU52" s="16"/>
      <c r="KXV52" s="16"/>
      <c r="KXW52" s="16"/>
      <c r="KXX52" s="16"/>
      <c r="KXY52" s="16"/>
      <c r="KXZ52" s="16"/>
      <c r="KYA52" s="16"/>
      <c r="KYB52" s="16"/>
      <c r="KYC52" s="16"/>
      <c r="KYD52" s="16"/>
      <c r="KYE52" s="16"/>
      <c r="KYF52" s="16"/>
      <c r="KYG52" s="16"/>
      <c r="KYH52" s="16"/>
      <c r="KYI52" s="16"/>
      <c r="KYJ52" s="16"/>
      <c r="KYK52" s="16"/>
      <c r="KYL52" s="16"/>
      <c r="KYM52" s="16"/>
      <c r="KYN52" s="16"/>
      <c r="KYO52" s="16"/>
      <c r="KYP52" s="16"/>
      <c r="KYQ52" s="16"/>
      <c r="KYR52" s="16"/>
      <c r="KYS52" s="16"/>
      <c r="KYT52" s="16"/>
      <c r="KYU52" s="16"/>
      <c r="KYV52" s="16"/>
      <c r="KYW52" s="16"/>
      <c r="KYX52" s="16"/>
      <c r="KYY52" s="16"/>
      <c r="KYZ52" s="16"/>
      <c r="KZA52" s="16"/>
      <c r="KZB52" s="16"/>
      <c r="KZC52" s="16"/>
      <c r="KZD52" s="16"/>
      <c r="KZE52" s="16"/>
      <c r="KZF52" s="16"/>
      <c r="KZG52" s="16"/>
      <c r="KZH52" s="16"/>
      <c r="KZI52" s="16"/>
      <c r="KZJ52" s="16"/>
      <c r="KZK52" s="16"/>
      <c r="KZL52" s="16"/>
      <c r="KZM52" s="16"/>
      <c r="KZN52" s="16"/>
      <c r="KZO52" s="16"/>
      <c r="KZP52" s="16"/>
      <c r="KZQ52" s="16"/>
      <c r="KZR52" s="16"/>
      <c r="KZS52" s="16"/>
      <c r="KZT52" s="16"/>
      <c r="KZU52" s="16"/>
      <c r="KZV52" s="16"/>
      <c r="KZW52" s="16"/>
      <c r="KZX52" s="16"/>
      <c r="KZY52" s="16"/>
      <c r="KZZ52" s="16"/>
      <c r="LAA52" s="16"/>
      <c r="LAB52" s="16"/>
      <c r="LAC52" s="16"/>
      <c r="LAD52" s="16"/>
      <c r="LAE52" s="16"/>
      <c r="LAF52" s="16"/>
      <c r="LAG52" s="16"/>
      <c r="LAH52" s="16"/>
      <c r="LAI52" s="16"/>
      <c r="LAJ52" s="16"/>
      <c r="LAK52" s="16"/>
      <c r="LAL52" s="16"/>
      <c r="LAM52" s="16"/>
      <c r="LAN52" s="16"/>
      <c r="LAO52" s="16"/>
      <c r="LAP52" s="16"/>
      <c r="LAQ52" s="16"/>
      <c r="LAR52" s="16"/>
      <c r="LAS52" s="16"/>
      <c r="LAT52" s="16"/>
      <c r="LAU52" s="16"/>
      <c r="LAV52" s="16"/>
      <c r="LAW52" s="16"/>
      <c r="LAX52" s="16"/>
      <c r="LAY52" s="16"/>
      <c r="LAZ52" s="16"/>
      <c r="LBA52" s="16"/>
      <c r="LBB52" s="16"/>
      <c r="LBC52" s="16"/>
      <c r="LBD52" s="16"/>
      <c r="LBE52" s="16"/>
      <c r="LBF52" s="16"/>
      <c r="LBG52" s="16"/>
      <c r="LBH52" s="16"/>
      <c r="LBI52" s="16"/>
      <c r="LBJ52" s="16"/>
      <c r="LBK52" s="16"/>
      <c r="LBL52" s="16"/>
      <c r="LBM52" s="16"/>
      <c r="LBN52" s="16"/>
      <c r="LBO52" s="16"/>
      <c r="LBP52" s="16"/>
      <c r="LBQ52" s="16"/>
      <c r="LBR52" s="16"/>
      <c r="LBS52" s="16"/>
      <c r="LBT52" s="16"/>
      <c r="LBU52" s="16"/>
      <c r="LBV52" s="16"/>
      <c r="LBW52" s="16"/>
      <c r="LBX52" s="16"/>
      <c r="LBY52" s="16"/>
      <c r="LBZ52" s="16"/>
      <c r="LCA52" s="16"/>
      <c r="LCB52" s="16"/>
      <c r="LCC52" s="16"/>
      <c r="LCD52" s="16"/>
      <c r="LCE52" s="16"/>
      <c r="LCF52" s="16"/>
      <c r="LCG52" s="16"/>
      <c r="LCH52" s="16"/>
      <c r="LCI52" s="16"/>
      <c r="LCJ52" s="16"/>
      <c r="LCK52" s="16"/>
      <c r="LCL52" s="16"/>
      <c r="LCM52" s="16"/>
      <c r="LCN52" s="16"/>
      <c r="LCO52" s="16"/>
      <c r="LCP52" s="16"/>
      <c r="LCQ52" s="16"/>
      <c r="LCR52" s="16"/>
      <c r="LCS52" s="16"/>
      <c r="LCT52" s="16"/>
      <c r="LCU52" s="16"/>
      <c r="LCV52" s="16"/>
      <c r="LCW52" s="16"/>
      <c r="LCX52" s="16"/>
      <c r="LCY52" s="16"/>
      <c r="LCZ52" s="16"/>
      <c r="LDA52" s="16"/>
      <c r="LDB52" s="16"/>
      <c r="LDC52" s="16"/>
      <c r="LDD52" s="16"/>
      <c r="LDE52" s="16"/>
      <c r="LDF52" s="16"/>
      <c r="LDG52" s="16"/>
      <c r="LDH52" s="16"/>
      <c r="LDI52" s="16"/>
      <c r="LDJ52" s="16"/>
      <c r="LDK52" s="16"/>
      <c r="LDL52" s="16"/>
      <c r="LDM52" s="16"/>
      <c r="LDN52" s="16"/>
      <c r="LDO52" s="16"/>
      <c r="LDP52" s="16"/>
      <c r="LDQ52" s="16"/>
      <c r="LDR52" s="16"/>
      <c r="LDS52" s="16"/>
      <c r="LDT52" s="16"/>
      <c r="LDU52" s="16"/>
      <c r="LDV52" s="16"/>
      <c r="LDW52" s="16"/>
      <c r="LDX52" s="16"/>
      <c r="LDY52" s="16"/>
      <c r="LDZ52" s="16"/>
      <c r="LEA52" s="16"/>
      <c r="LEB52" s="16"/>
      <c r="LEC52" s="16"/>
      <c r="LED52" s="16"/>
      <c r="LEE52" s="16"/>
      <c r="LEF52" s="16"/>
      <c r="LEG52" s="16"/>
      <c r="LEH52" s="16"/>
      <c r="LEI52" s="16"/>
      <c r="LEJ52" s="16"/>
      <c r="LEK52" s="16"/>
      <c r="LEL52" s="16"/>
      <c r="LEM52" s="16"/>
      <c r="LEN52" s="16"/>
      <c r="LEO52" s="16"/>
      <c r="LEP52" s="16"/>
      <c r="LEQ52" s="16"/>
      <c r="LER52" s="16"/>
      <c r="LES52" s="16"/>
      <c r="LET52" s="16"/>
      <c r="LEU52" s="16"/>
      <c r="LEV52" s="16"/>
      <c r="LEW52" s="16"/>
      <c r="LEX52" s="16"/>
      <c r="LEY52" s="16"/>
      <c r="LEZ52" s="16"/>
      <c r="LFA52" s="16"/>
      <c r="LFB52" s="16"/>
      <c r="LFC52" s="16"/>
      <c r="LFD52" s="16"/>
      <c r="LFE52" s="16"/>
      <c r="LFF52" s="16"/>
      <c r="LFG52" s="16"/>
      <c r="LFH52" s="16"/>
      <c r="LFI52" s="16"/>
      <c r="LFJ52" s="16"/>
      <c r="LFK52" s="16"/>
      <c r="LFL52" s="16"/>
      <c r="LFM52" s="16"/>
      <c r="LFN52" s="16"/>
      <c r="LFO52" s="16"/>
      <c r="LFP52" s="16"/>
      <c r="LFQ52" s="16"/>
      <c r="LFR52" s="16"/>
      <c r="LFS52" s="16"/>
      <c r="LFT52" s="16"/>
      <c r="LFU52" s="16"/>
      <c r="LFV52" s="16"/>
      <c r="LFW52" s="16"/>
      <c r="LFX52" s="16"/>
      <c r="LFY52" s="16"/>
      <c r="LFZ52" s="16"/>
      <c r="LGA52" s="16"/>
      <c r="LGB52" s="16"/>
      <c r="LGC52" s="16"/>
      <c r="LGD52" s="16"/>
      <c r="LGE52" s="16"/>
      <c r="LGF52" s="16"/>
      <c r="LGG52" s="16"/>
      <c r="LGH52" s="16"/>
      <c r="LGI52" s="16"/>
      <c r="LGJ52" s="16"/>
      <c r="LGK52" s="16"/>
      <c r="LGL52" s="16"/>
      <c r="LGM52" s="16"/>
      <c r="LGN52" s="16"/>
      <c r="LGO52" s="16"/>
      <c r="LGP52" s="16"/>
      <c r="LGQ52" s="16"/>
      <c r="LGR52" s="16"/>
      <c r="LGS52" s="16"/>
      <c r="LGT52" s="16"/>
      <c r="LGU52" s="16"/>
      <c r="LGV52" s="16"/>
      <c r="LGW52" s="16"/>
      <c r="LGX52" s="16"/>
      <c r="LGY52" s="16"/>
      <c r="LGZ52" s="16"/>
      <c r="LHA52" s="16"/>
      <c r="LHB52" s="16"/>
      <c r="LHC52" s="16"/>
      <c r="LHD52" s="16"/>
      <c r="LHE52" s="16"/>
      <c r="LHF52" s="16"/>
      <c r="LHG52" s="16"/>
      <c r="LHH52" s="16"/>
      <c r="LHI52" s="16"/>
      <c r="LHJ52" s="16"/>
      <c r="LHK52" s="16"/>
      <c r="LHL52" s="16"/>
      <c r="LHM52" s="16"/>
      <c r="LHN52" s="16"/>
      <c r="LHO52" s="16"/>
      <c r="LHP52" s="16"/>
      <c r="LHQ52" s="16"/>
      <c r="LHR52" s="16"/>
      <c r="LHS52" s="16"/>
      <c r="LHT52" s="16"/>
      <c r="LHU52" s="16"/>
      <c r="LHV52" s="16"/>
      <c r="LHW52" s="16"/>
      <c r="LHX52" s="16"/>
      <c r="LHY52" s="16"/>
      <c r="LHZ52" s="16"/>
      <c r="LIA52" s="16"/>
      <c r="LIB52" s="16"/>
      <c r="LIC52" s="16"/>
      <c r="LID52" s="16"/>
      <c r="LIE52" s="16"/>
      <c r="LIF52" s="16"/>
      <c r="LIG52" s="16"/>
      <c r="LIH52" s="16"/>
      <c r="LII52" s="16"/>
      <c r="LIJ52" s="16"/>
      <c r="LIK52" s="16"/>
      <c r="LIL52" s="16"/>
      <c r="LIM52" s="16"/>
      <c r="LIN52" s="16"/>
      <c r="LIO52" s="16"/>
      <c r="LIP52" s="16"/>
      <c r="LIQ52" s="16"/>
      <c r="LIR52" s="16"/>
      <c r="LIS52" s="16"/>
      <c r="LIT52" s="16"/>
      <c r="LIU52" s="16"/>
      <c r="LIV52" s="16"/>
      <c r="LIW52" s="16"/>
      <c r="LIX52" s="16"/>
      <c r="LIY52" s="16"/>
      <c r="LIZ52" s="16"/>
      <c r="LJA52" s="16"/>
      <c r="LJB52" s="16"/>
      <c r="LJC52" s="16"/>
      <c r="LJD52" s="16"/>
      <c r="LJE52" s="16"/>
      <c r="LJF52" s="16"/>
      <c r="LJG52" s="16"/>
      <c r="LJH52" s="16"/>
      <c r="LJI52" s="16"/>
      <c r="LJJ52" s="16"/>
      <c r="LJK52" s="16"/>
      <c r="LJL52" s="16"/>
      <c r="LJM52" s="16"/>
      <c r="LJN52" s="16"/>
      <c r="LJO52" s="16"/>
      <c r="LJP52" s="16"/>
      <c r="LJQ52" s="16"/>
      <c r="LJR52" s="16"/>
      <c r="LJS52" s="16"/>
      <c r="LJT52" s="16"/>
      <c r="LJU52" s="16"/>
      <c r="LJV52" s="16"/>
      <c r="LJW52" s="16"/>
      <c r="LJX52" s="16"/>
      <c r="LJY52" s="16"/>
      <c r="LJZ52" s="16"/>
      <c r="LKA52" s="16"/>
      <c r="LKB52" s="16"/>
      <c r="LKC52" s="16"/>
      <c r="LKD52" s="16"/>
      <c r="LKE52" s="16"/>
      <c r="LKF52" s="16"/>
      <c r="LKG52" s="16"/>
      <c r="LKH52" s="16"/>
      <c r="LKI52" s="16"/>
      <c r="LKJ52" s="16"/>
      <c r="LKK52" s="16"/>
      <c r="LKL52" s="16"/>
      <c r="LKM52" s="16"/>
      <c r="LKN52" s="16"/>
      <c r="LKO52" s="16"/>
      <c r="LKP52" s="16"/>
      <c r="LKQ52" s="16"/>
      <c r="LKR52" s="16"/>
      <c r="LKS52" s="16"/>
      <c r="LKT52" s="16"/>
      <c r="LKU52" s="16"/>
      <c r="LKV52" s="16"/>
      <c r="LKW52" s="16"/>
      <c r="LKX52" s="16"/>
      <c r="LKY52" s="16"/>
      <c r="LKZ52" s="16"/>
      <c r="LLA52" s="16"/>
      <c r="LLB52" s="16"/>
      <c r="LLC52" s="16"/>
      <c r="LLD52" s="16"/>
      <c r="LLE52" s="16"/>
      <c r="LLF52" s="16"/>
      <c r="LLG52" s="16"/>
      <c r="LLH52" s="16"/>
      <c r="LLI52" s="16"/>
      <c r="LLJ52" s="16"/>
      <c r="LLK52" s="16"/>
      <c r="LLL52" s="16"/>
      <c r="LLM52" s="16"/>
      <c r="LLN52" s="16"/>
      <c r="LLO52" s="16"/>
      <c r="LLP52" s="16"/>
      <c r="LLQ52" s="16"/>
      <c r="LLR52" s="16"/>
      <c r="LLS52" s="16"/>
      <c r="LLT52" s="16"/>
      <c r="LLU52" s="16"/>
      <c r="LLV52" s="16"/>
      <c r="LLW52" s="16"/>
      <c r="LLX52" s="16"/>
      <c r="LLY52" s="16"/>
      <c r="LLZ52" s="16"/>
      <c r="LMA52" s="16"/>
      <c r="LMB52" s="16"/>
      <c r="LMC52" s="16"/>
      <c r="LMD52" s="16"/>
      <c r="LME52" s="16"/>
      <c r="LMF52" s="16"/>
      <c r="LMG52" s="16"/>
      <c r="LMH52" s="16"/>
      <c r="LMI52" s="16"/>
      <c r="LMJ52" s="16"/>
      <c r="LMK52" s="16"/>
      <c r="LML52" s="16"/>
      <c r="LMM52" s="16"/>
      <c r="LMN52" s="16"/>
      <c r="LMO52" s="16"/>
      <c r="LMP52" s="16"/>
      <c r="LMQ52" s="16"/>
      <c r="LMR52" s="16"/>
      <c r="LMS52" s="16"/>
      <c r="LMT52" s="16"/>
      <c r="LMU52" s="16"/>
      <c r="LMV52" s="16"/>
      <c r="LMW52" s="16"/>
      <c r="LMX52" s="16"/>
      <c r="LMY52" s="16"/>
      <c r="LMZ52" s="16"/>
      <c r="LNA52" s="16"/>
      <c r="LNB52" s="16"/>
      <c r="LNC52" s="16"/>
      <c r="LND52" s="16"/>
      <c r="LNE52" s="16"/>
      <c r="LNF52" s="16"/>
      <c r="LNG52" s="16"/>
      <c r="LNH52" s="16"/>
      <c r="LNI52" s="16"/>
      <c r="LNJ52" s="16"/>
      <c r="LNK52" s="16"/>
      <c r="LNL52" s="16"/>
      <c r="LNM52" s="16"/>
      <c r="LNN52" s="16"/>
      <c r="LNO52" s="16"/>
      <c r="LNP52" s="16"/>
      <c r="LNQ52" s="16"/>
      <c r="LNR52" s="16"/>
      <c r="LNS52" s="16"/>
      <c r="LNT52" s="16"/>
      <c r="LNU52" s="16"/>
      <c r="LNV52" s="16"/>
      <c r="LNW52" s="16"/>
      <c r="LNX52" s="16"/>
      <c r="LNY52" s="16"/>
      <c r="LNZ52" s="16"/>
      <c r="LOA52" s="16"/>
      <c r="LOB52" s="16"/>
      <c r="LOC52" s="16"/>
      <c r="LOD52" s="16"/>
      <c r="LOE52" s="16"/>
      <c r="LOF52" s="16"/>
      <c r="LOG52" s="16"/>
      <c r="LOH52" s="16"/>
      <c r="LOI52" s="16"/>
      <c r="LOJ52" s="16"/>
      <c r="LOK52" s="16"/>
      <c r="LOL52" s="16"/>
      <c r="LOM52" s="16"/>
      <c r="LON52" s="16"/>
      <c r="LOO52" s="16"/>
      <c r="LOP52" s="16"/>
      <c r="LOQ52" s="16"/>
      <c r="LOR52" s="16"/>
      <c r="LOS52" s="16"/>
      <c r="LOT52" s="16"/>
      <c r="LOU52" s="16"/>
      <c r="LOV52" s="16"/>
      <c r="LOW52" s="16"/>
      <c r="LOX52" s="16"/>
      <c r="LOY52" s="16"/>
      <c r="LOZ52" s="16"/>
      <c r="LPA52" s="16"/>
      <c r="LPB52" s="16"/>
      <c r="LPC52" s="16"/>
      <c r="LPD52" s="16"/>
      <c r="LPE52" s="16"/>
      <c r="LPF52" s="16"/>
      <c r="LPG52" s="16"/>
      <c r="LPH52" s="16"/>
      <c r="LPI52" s="16"/>
      <c r="LPJ52" s="16"/>
      <c r="LPK52" s="16"/>
      <c r="LPL52" s="16"/>
      <c r="LPM52" s="16"/>
      <c r="LPN52" s="16"/>
      <c r="LPO52" s="16"/>
      <c r="LPP52" s="16"/>
      <c r="LPQ52" s="16"/>
      <c r="LPR52" s="16"/>
      <c r="LPS52" s="16"/>
      <c r="LPT52" s="16"/>
      <c r="LPU52" s="16"/>
      <c r="LPV52" s="16"/>
      <c r="LPW52" s="16"/>
      <c r="LPX52" s="16"/>
      <c r="LPY52" s="16"/>
      <c r="LPZ52" s="16"/>
      <c r="LQA52" s="16"/>
      <c r="LQB52" s="16"/>
      <c r="LQC52" s="16"/>
      <c r="LQD52" s="16"/>
      <c r="LQE52" s="16"/>
      <c r="LQF52" s="16"/>
      <c r="LQG52" s="16"/>
      <c r="LQH52" s="16"/>
      <c r="LQI52" s="16"/>
      <c r="LQJ52" s="16"/>
      <c r="LQK52" s="16"/>
      <c r="LQL52" s="16"/>
      <c r="LQM52" s="16"/>
      <c r="LQN52" s="16"/>
      <c r="LQO52" s="16"/>
      <c r="LQP52" s="16"/>
      <c r="LQQ52" s="16"/>
      <c r="LQR52" s="16"/>
      <c r="LQS52" s="16"/>
      <c r="LQT52" s="16"/>
      <c r="LQU52" s="16"/>
      <c r="LQV52" s="16"/>
      <c r="LQW52" s="16"/>
      <c r="LQX52" s="16"/>
      <c r="LQY52" s="16"/>
      <c r="LQZ52" s="16"/>
      <c r="LRA52" s="16"/>
      <c r="LRB52" s="16"/>
      <c r="LRC52" s="16"/>
      <c r="LRD52" s="16"/>
      <c r="LRE52" s="16"/>
      <c r="LRF52" s="16"/>
      <c r="LRG52" s="16"/>
      <c r="LRH52" s="16"/>
      <c r="LRI52" s="16"/>
      <c r="LRJ52" s="16"/>
      <c r="LRK52" s="16"/>
      <c r="LRL52" s="16"/>
      <c r="LRM52" s="16"/>
      <c r="LRN52" s="16"/>
      <c r="LRO52" s="16"/>
      <c r="LRP52" s="16"/>
      <c r="LRQ52" s="16"/>
      <c r="LRR52" s="16"/>
      <c r="LRS52" s="16"/>
      <c r="LRT52" s="16"/>
      <c r="LRU52" s="16"/>
      <c r="LRV52" s="16"/>
      <c r="LRW52" s="16"/>
      <c r="LRX52" s="16"/>
      <c r="LRY52" s="16"/>
      <c r="LRZ52" s="16"/>
      <c r="LSA52" s="16"/>
      <c r="LSB52" s="16"/>
      <c r="LSC52" s="16"/>
      <c r="LSD52" s="16"/>
      <c r="LSE52" s="16"/>
      <c r="LSF52" s="16"/>
      <c r="LSG52" s="16"/>
      <c r="LSH52" s="16"/>
      <c r="LSI52" s="16"/>
      <c r="LSJ52" s="16"/>
      <c r="LSK52" s="16"/>
      <c r="LSL52" s="16"/>
      <c r="LSM52" s="16"/>
      <c r="LSN52" s="16"/>
      <c r="LSO52" s="16"/>
      <c r="LSP52" s="16"/>
      <c r="LSQ52" s="16"/>
      <c r="LSR52" s="16"/>
      <c r="LSS52" s="16"/>
      <c r="LST52" s="16"/>
      <c r="LSU52" s="16"/>
      <c r="LSV52" s="16"/>
      <c r="LSW52" s="16"/>
      <c r="LSX52" s="16"/>
      <c r="LSY52" s="16"/>
      <c r="LSZ52" s="16"/>
      <c r="LTA52" s="16"/>
      <c r="LTB52" s="16"/>
      <c r="LTC52" s="16"/>
      <c r="LTD52" s="16"/>
      <c r="LTE52" s="16"/>
      <c r="LTF52" s="16"/>
      <c r="LTG52" s="16"/>
      <c r="LTH52" s="16"/>
      <c r="LTI52" s="16"/>
      <c r="LTJ52" s="16"/>
      <c r="LTK52" s="16"/>
      <c r="LTL52" s="16"/>
      <c r="LTM52" s="16"/>
      <c r="LTN52" s="16"/>
      <c r="LTO52" s="16"/>
      <c r="LTP52" s="16"/>
      <c r="LTQ52" s="16"/>
      <c r="LTR52" s="16"/>
      <c r="LTS52" s="16"/>
      <c r="LTT52" s="16"/>
      <c r="LTU52" s="16"/>
      <c r="LTV52" s="16"/>
      <c r="LTW52" s="16"/>
      <c r="LTX52" s="16"/>
      <c r="LTY52" s="16"/>
      <c r="LTZ52" s="16"/>
      <c r="LUA52" s="16"/>
      <c r="LUB52" s="16"/>
      <c r="LUC52" s="16"/>
      <c r="LUD52" s="16"/>
      <c r="LUE52" s="16"/>
      <c r="LUF52" s="16"/>
      <c r="LUG52" s="16"/>
      <c r="LUH52" s="16"/>
      <c r="LUI52" s="16"/>
      <c r="LUJ52" s="16"/>
      <c r="LUK52" s="16"/>
      <c r="LUL52" s="16"/>
      <c r="LUM52" s="16"/>
      <c r="LUN52" s="16"/>
      <c r="LUO52" s="16"/>
      <c r="LUP52" s="16"/>
      <c r="LUQ52" s="16"/>
      <c r="LUR52" s="16"/>
      <c r="LUS52" s="16"/>
      <c r="LUT52" s="16"/>
      <c r="LUU52" s="16"/>
      <c r="LUV52" s="16"/>
      <c r="LUW52" s="16"/>
      <c r="LUX52" s="16"/>
      <c r="LUY52" s="16"/>
      <c r="LUZ52" s="16"/>
      <c r="LVA52" s="16"/>
      <c r="LVB52" s="16"/>
      <c r="LVC52" s="16"/>
      <c r="LVD52" s="16"/>
      <c r="LVE52" s="16"/>
      <c r="LVF52" s="16"/>
      <c r="LVG52" s="16"/>
      <c r="LVH52" s="16"/>
      <c r="LVI52" s="16"/>
      <c r="LVJ52" s="16"/>
      <c r="LVK52" s="16"/>
      <c r="LVL52" s="16"/>
      <c r="LVM52" s="16"/>
      <c r="LVN52" s="16"/>
      <c r="LVO52" s="16"/>
      <c r="LVP52" s="16"/>
      <c r="LVQ52" s="16"/>
      <c r="LVR52" s="16"/>
      <c r="LVS52" s="16"/>
      <c r="LVT52" s="16"/>
      <c r="LVU52" s="16"/>
      <c r="LVV52" s="16"/>
      <c r="LVW52" s="16"/>
      <c r="LVX52" s="16"/>
      <c r="LVY52" s="16"/>
      <c r="LVZ52" s="16"/>
      <c r="LWA52" s="16"/>
      <c r="LWB52" s="16"/>
      <c r="LWC52" s="16"/>
      <c r="LWD52" s="16"/>
      <c r="LWE52" s="16"/>
      <c r="LWF52" s="16"/>
      <c r="LWG52" s="16"/>
      <c r="LWH52" s="16"/>
      <c r="LWI52" s="16"/>
      <c r="LWJ52" s="16"/>
      <c r="LWK52" s="16"/>
      <c r="LWL52" s="16"/>
      <c r="LWM52" s="16"/>
      <c r="LWN52" s="16"/>
      <c r="LWO52" s="16"/>
      <c r="LWP52" s="16"/>
      <c r="LWQ52" s="16"/>
      <c r="LWR52" s="16"/>
      <c r="LWS52" s="16"/>
      <c r="LWT52" s="16"/>
      <c r="LWU52" s="16"/>
      <c r="LWV52" s="16"/>
      <c r="LWW52" s="16"/>
      <c r="LWX52" s="16"/>
      <c r="LWY52" s="16"/>
      <c r="LWZ52" s="16"/>
      <c r="LXA52" s="16"/>
      <c r="LXB52" s="16"/>
      <c r="LXC52" s="16"/>
      <c r="LXD52" s="16"/>
      <c r="LXE52" s="16"/>
      <c r="LXF52" s="16"/>
      <c r="LXG52" s="16"/>
      <c r="LXH52" s="16"/>
      <c r="LXI52" s="16"/>
      <c r="LXJ52" s="16"/>
      <c r="LXK52" s="16"/>
      <c r="LXL52" s="16"/>
      <c r="LXM52" s="16"/>
      <c r="LXN52" s="16"/>
      <c r="LXO52" s="16"/>
      <c r="LXP52" s="16"/>
      <c r="LXQ52" s="16"/>
      <c r="LXR52" s="16"/>
      <c r="LXS52" s="16"/>
      <c r="LXT52" s="16"/>
      <c r="LXU52" s="16"/>
      <c r="LXV52" s="16"/>
      <c r="LXW52" s="16"/>
      <c r="LXX52" s="16"/>
      <c r="LXY52" s="16"/>
      <c r="LXZ52" s="16"/>
      <c r="LYA52" s="16"/>
      <c r="LYB52" s="16"/>
      <c r="LYC52" s="16"/>
      <c r="LYD52" s="16"/>
      <c r="LYE52" s="16"/>
      <c r="LYF52" s="16"/>
      <c r="LYG52" s="16"/>
      <c r="LYH52" s="16"/>
      <c r="LYI52" s="16"/>
      <c r="LYJ52" s="16"/>
      <c r="LYK52" s="16"/>
      <c r="LYL52" s="16"/>
      <c r="LYM52" s="16"/>
      <c r="LYN52" s="16"/>
      <c r="LYO52" s="16"/>
      <c r="LYP52" s="16"/>
      <c r="LYQ52" s="16"/>
      <c r="LYR52" s="16"/>
      <c r="LYS52" s="16"/>
      <c r="LYT52" s="16"/>
      <c r="LYU52" s="16"/>
      <c r="LYV52" s="16"/>
      <c r="LYW52" s="16"/>
      <c r="LYX52" s="16"/>
      <c r="LYY52" s="16"/>
      <c r="LYZ52" s="16"/>
      <c r="LZA52" s="16"/>
      <c r="LZB52" s="16"/>
      <c r="LZC52" s="16"/>
      <c r="LZD52" s="16"/>
      <c r="LZE52" s="16"/>
      <c r="LZF52" s="16"/>
      <c r="LZG52" s="16"/>
      <c r="LZH52" s="16"/>
      <c r="LZI52" s="16"/>
      <c r="LZJ52" s="16"/>
      <c r="LZK52" s="16"/>
      <c r="LZL52" s="16"/>
      <c r="LZM52" s="16"/>
      <c r="LZN52" s="16"/>
      <c r="LZO52" s="16"/>
      <c r="LZP52" s="16"/>
      <c r="LZQ52" s="16"/>
      <c r="LZR52" s="16"/>
      <c r="LZS52" s="16"/>
      <c r="LZT52" s="16"/>
      <c r="LZU52" s="16"/>
      <c r="LZV52" s="16"/>
      <c r="LZW52" s="16"/>
      <c r="LZX52" s="16"/>
      <c r="LZY52" s="16"/>
      <c r="LZZ52" s="16"/>
      <c r="MAA52" s="16"/>
      <c r="MAB52" s="16"/>
      <c r="MAC52" s="16"/>
      <c r="MAD52" s="16"/>
      <c r="MAE52" s="16"/>
      <c r="MAF52" s="16"/>
      <c r="MAG52" s="16"/>
      <c r="MAH52" s="16"/>
      <c r="MAI52" s="16"/>
      <c r="MAJ52" s="16"/>
      <c r="MAK52" s="16"/>
      <c r="MAL52" s="16"/>
      <c r="MAM52" s="16"/>
      <c r="MAN52" s="16"/>
      <c r="MAO52" s="16"/>
      <c r="MAP52" s="16"/>
      <c r="MAQ52" s="16"/>
      <c r="MAR52" s="16"/>
      <c r="MAS52" s="16"/>
      <c r="MAT52" s="16"/>
      <c r="MAU52" s="16"/>
      <c r="MAV52" s="16"/>
      <c r="MAW52" s="16"/>
      <c r="MAX52" s="16"/>
      <c r="MAY52" s="16"/>
      <c r="MAZ52" s="16"/>
      <c r="MBA52" s="16"/>
      <c r="MBB52" s="16"/>
      <c r="MBC52" s="16"/>
      <c r="MBD52" s="16"/>
      <c r="MBE52" s="16"/>
      <c r="MBF52" s="16"/>
      <c r="MBG52" s="16"/>
      <c r="MBH52" s="16"/>
      <c r="MBI52" s="16"/>
      <c r="MBJ52" s="16"/>
      <c r="MBK52" s="16"/>
      <c r="MBL52" s="16"/>
      <c r="MBM52" s="16"/>
      <c r="MBN52" s="16"/>
      <c r="MBO52" s="16"/>
      <c r="MBP52" s="16"/>
      <c r="MBQ52" s="16"/>
      <c r="MBR52" s="16"/>
      <c r="MBS52" s="16"/>
      <c r="MBT52" s="16"/>
      <c r="MBU52" s="16"/>
      <c r="MBV52" s="16"/>
      <c r="MBW52" s="16"/>
      <c r="MBX52" s="16"/>
      <c r="MBY52" s="16"/>
      <c r="MBZ52" s="16"/>
      <c r="MCA52" s="16"/>
      <c r="MCB52" s="16"/>
      <c r="MCC52" s="16"/>
      <c r="MCD52" s="16"/>
      <c r="MCE52" s="16"/>
      <c r="MCF52" s="16"/>
      <c r="MCG52" s="16"/>
      <c r="MCH52" s="16"/>
      <c r="MCI52" s="16"/>
      <c r="MCJ52" s="16"/>
      <c r="MCK52" s="16"/>
      <c r="MCL52" s="16"/>
      <c r="MCM52" s="16"/>
      <c r="MCN52" s="16"/>
      <c r="MCO52" s="16"/>
      <c r="MCP52" s="16"/>
      <c r="MCQ52" s="16"/>
      <c r="MCR52" s="16"/>
      <c r="MCS52" s="16"/>
      <c r="MCT52" s="16"/>
      <c r="MCU52" s="16"/>
      <c r="MCV52" s="16"/>
      <c r="MCW52" s="16"/>
      <c r="MCX52" s="16"/>
      <c r="MCY52" s="16"/>
      <c r="MCZ52" s="16"/>
      <c r="MDA52" s="16"/>
      <c r="MDB52" s="16"/>
      <c r="MDC52" s="16"/>
      <c r="MDD52" s="16"/>
      <c r="MDE52" s="16"/>
      <c r="MDF52" s="16"/>
      <c r="MDG52" s="16"/>
      <c r="MDH52" s="16"/>
      <c r="MDI52" s="16"/>
      <c r="MDJ52" s="16"/>
      <c r="MDK52" s="16"/>
      <c r="MDL52" s="16"/>
      <c r="MDM52" s="16"/>
      <c r="MDN52" s="16"/>
      <c r="MDO52" s="16"/>
      <c r="MDP52" s="16"/>
      <c r="MDQ52" s="16"/>
      <c r="MDR52" s="16"/>
      <c r="MDS52" s="16"/>
      <c r="MDT52" s="16"/>
      <c r="MDU52" s="16"/>
      <c r="MDV52" s="16"/>
      <c r="MDW52" s="16"/>
      <c r="MDX52" s="16"/>
      <c r="MDY52" s="16"/>
      <c r="MDZ52" s="16"/>
      <c r="MEA52" s="16"/>
      <c r="MEB52" s="16"/>
      <c r="MEC52" s="16"/>
      <c r="MED52" s="16"/>
      <c r="MEE52" s="16"/>
      <c r="MEF52" s="16"/>
      <c r="MEG52" s="16"/>
      <c r="MEH52" s="16"/>
      <c r="MEI52" s="16"/>
      <c r="MEJ52" s="16"/>
      <c r="MEK52" s="16"/>
      <c r="MEL52" s="16"/>
      <c r="MEM52" s="16"/>
      <c r="MEN52" s="16"/>
      <c r="MEO52" s="16"/>
      <c r="MEP52" s="16"/>
      <c r="MEQ52" s="16"/>
      <c r="MER52" s="16"/>
      <c r="MES52" s="16"/>
      <c r="MET52" s="16"/>
      <c r="MEU52" s="16"/>
      <c r="MEV52" s="16"/>
      <c r="MEW52" s="16"/>
      <c r="MEX52" s="16"/>
      <c r="MEY52" s="16"/>
      <c r="MEZ52" s="16"/>
      <c r="MFA52" s="16"/>
      <c r="MFB52" s="16"/>
      <c r="MFC52" s="16"/>
      <c r="MFD52" s="16"/>
      <c r="MFE52" s="16"/>
      <c r="MFF52" s="16"/>
      <c r="MFG52" s="16"/>
      <c r="MFH52" s="16"/>
      <c r="MFI52" s="16"/>
      <c r="MFJ52" s="16"/>
      <c r="MFK52" s="16"/>
      <c r="MFL52" s="16"/>
      <c r="MFM52" s="16"/>
      <c r="MFN52" s="16"/>
      <c r="MFO52" s="16"/>
      <c r="MFP52" s="16"/>
      <c r="MFQ52" s="16"/>
      <c r="MFR52" s="16"/>
      <c r="MFS52" s="16"/>
      <c r="MFT52" s="16"/>
      <c r="MFU52" s="16"/>
      <c r="MFV52" s="16"/>
      <c r="MFW52" s="16"/>
      <c r="MFX52" s="16"/>
      <c r="MFY52" s="16"/>
      <c r="MFZ52" s="16"/>
      <c r="MGA52" s="16"/>
      <c r="MGB52" s="16"/>
      <c r="MGC52" s="16"/>
      <c r="MGD52" s="16"/>
      <c r="MGE52" s="16"/>
      <c r="MGF52" s="16"/>
      <c r="MGG52" s="16"/>
      <c r="MGH52" s="16"/>
      <c r="MGI52" s="16"/>
      <c r="MGJ52" s="16"/>
      <c r="MGK52" s="16"/>
      <c r="MGL52" s="16"/>
      <c r="MGM52" s="16"/>
      <c r="MGN52" s="16"/>
      <c r="MGO52" s="16"/>
      <c r="MGP52" s="16"/>
      <c r="MGQ52" s="16"/>
      <c r="MGR52" s="16"/>
      <c r="MGS52" s="16"/>
      <c r="MGT52" s="16"/>
      <c r="MGU52" s="16"/>
      <c r="MGV52" s="16"/>
      <c r="MGW52" s="16"/>
      <c r="MGX52" s="16"/>
      <c r="MGY52" s="16"/>
      <c r="MGZ52" s="16"/>
      <c r="MHA52" s="16"/>
      <c r="MHB52" s="16"/>
      <c r="MHC52" s="16"/>
      <c r="MHD52" s="16"/>
      <c r="MHE52" s="16"/>
      <c r="MHF52" s="16"/>
      <c r="MHG52" s="16"/>
      <c r="MHH52" s="16"/>
      <c r="MHI52" s="16"/>
      <c r="MHJ52" s="16"/>
      <c r="MHK52" s="16"/>
      <c r="MHL52" s="16"/>
      <c r="MHM52" s="16"/>
      <c r="MHN52" s="16"/>
      <c r="MHO52" s="16"/>
      <c r="MHP52" s="16"/>
      <c r="MHQ52" s="16"/>
      <c r="MHR52" s="16"/>
      <c r="MHS52" s="16"/>
      <c r="MHT52" s="16"/>
      <c r="MHU52" s="16"/>
      <c r="MHV52" s="16"/>
      <c r="MHW52" s="16"/>
      <c r="MHX52" s="16"/>
      <c r="MHY52" s="16"/>
      <c r="MHZ52" s="16"/>
      <c r="MIA52" s="16"/>
      <c r="MIB52" s="16"/>
      <c r="MIC52" s="16"/>
      <c r="MID52" s="16"/>
      <c r="MIE52" s="16"/>
      <c r="MIF52" s="16"/>
      <c r="MIG52" s="16"/>
      <c r="MIH52" s="16"/>
      <c r="MII52" s="16"/>
      <c r="MIJ52" s="16"/>
      <c r="MIK52" s="16"/>
      <c r="MIL52" s="16"/>
      <c r="MIM52" s="16"/>
      <c r="MIN52" s="16"/>
      <c r="MIO52" s="16"/>
      <c r="MIP52" s="16"/>
      <c r="MIQ52" s="16"/>
      <c r="MIR52" s="16"/>
      <c r="MIS52" s="16"/>
      <c r="MIT52" s="16"/>
      <c r="MIU52" s="16"/>
      <c r="MIV52" s="16"/>
      <c r="MIW52" s="16"/>
      <c r="MIX52" s="16"/>
      <c r="MIY52" s="16"/>
      <c r="MIZ52" s="16"/>
      <c r="MJA52" s="16"/>
      <c r="MJB52" s="16"/>
      <c r="MJC52" s="16"/>
      <c r="MJD52" s="16"/>
      <c r="MJE52" s="16"/>
      <c r="MJF52" s="16"/>
      <c r="MJG52" s="16"/>
      <c r="MJH52" s="16"/>
      <c r="MJI52" s="16"/>
      <c r="MJJ52" s="16"/>
      <c r="MJK52" s="16"/>
      <c r="MJL52" s="16"/>
      <c r="MJM52" s="16"/>
      <c r="MJN52" s="16"/>
      <c r="MJO52" s="16"/>
      <c r="MJP52" s="16"/>
      <c r="MJQ52" s="16"/>
      <c r="MJR52" s="16"/>
      <c r="MJS52" s="16"/>
      <c r="MJT52" s="16"/>
      <c r="MJU52" s="16"/>
      <c r="MJV52" s="16"/>
      <c r="MJW52" s="16"/>
      <c r="MJX52" s="16"/>
      <c r="MJY52" s="16"/>
      <c r="MJZ52" s="16"/>
      <c r="MKA52" s="16"/>
      <c r="MKB52" s="16"/>
      <c r="MKC52" s="16"/>
      <c r="MKD52" s="16"/>
      <c r="MKE52" s="16"/>
      <c r="MKF52" s="16"/>
      <c r="MKG52" s="16"/>
      <c r="MKH52" s="16"/>
      <c r="MKI52" s="16"/>
      <c r="MKJ52" s="16"/>
      <c r="MKK52" s="16"/>
      <c r="MKL52" s="16"/>
      <c r="MKM52" s="16"/>
      <c r="MKN52" s="16"/>
      <c r="MKO52" s="16"/>
      <c r="MKP52" s="16"/>
      <c r="MKQ52" s="16"/>
      <c r="MKR52" s="16"/>
      <c r="MKS52" s="16"/>
      <c r="MKT52" s="16"/>
      <c r="MKU52" s="16"/>
      <c r="MKV52" s="16"/>
      <c r="MKW52" s="16"/>
      <c r="MKX52" s="16"/>
      <c r="MKY52" s="16"/>
      <c r="MKZ52" s="16"/>
      <c r="MLA52" s="16"/>
      <c r="MLB52" s="16"/>
      <c r="MLC52" s="16"/>
      <c r="MLD52" s="16"/>
      <c r="MLE52" s="16"/>
      <c r="MLF52" s="16"/>
      <c r="MLG52" s="16"/>
      <c r="MLH52" s="16"/>
      <c r="MLI52" s="16"/>
      <c r="MLJ52" s="16"/>
      <c r="MLK52" s="16"/>
      <c r="MLL52" s="16"/>
      <c r="MLM52" s="16"/>
      <c r="MLN52" s="16"/>
      <c r="MLO52" s="16"/>
      <c r="MLP52" s="16"/>
      <c r="MLQ52" s="16"/>
      <c r="MLR52" s="16"/>
      <c r="MLS52" s="16"/>
      <c r="MLT52" s="16"/>
      <c r="MLU52" s="16"/>
      <c r="MLV52" s="16"/>
      <c r="MLW52" s="16"/>
      <c r="MLX52" s="16"/>
      <c r="MLY52" s="16"/>
      <c r="MLZ52" s="16"/>
      <c r="MMA52" s="16"/>
      <c r="MMB52" s="16"/>
      <c r="MMC52" s="16"/>
      <c r="MMD52" s="16"/>
      <c r="MME52" s="16"/>
      <c r="MMF52" s="16"/>
      <c r="MMG52" s="16"/>
      <c r="MMH52" s="16"/>
      <c r="MMI52" s="16"/>
      <c r="MMJ52" s="16"/>
      <c r="MMK52" s="16"/>
      <c r="MML52" s="16"/>
      <c r="MMM52" s="16"/>
      <c r="MMN52" s="16"/>
      <c r="MMO52" s="16"/>
      <c r="MMP52" s="16"/>
      <c r="MMQ52" s="16"/>
      <c r="MMR52" s="16"/>
      <c r="MMS52" s="16"/>
      <c r="MMT52" s="16"/>
      <c r="MMU52" s="16"/>
      <c r="MMV52" s="16"/>
      <c r="MMW52" s="16"/>
      <c r="MMX52" s="16"/>
      <c r="MMY52" s="16"/>
      <c r="MMZ52" s="16"/>
      <c r="MNA52" s="16"/>
      <c r="MNB52" s="16"/>
      <c r="MNC52" s="16"/>
      <c r="MND52" s="16"/>
      <c r="MNE52" s="16"/>
      <c r="MNF52" s="16"/>
      <c r="MNG52" s="16"/>
      <c r="MNH52" s="16"/>
      <c r="MNI52" s="16"/>
      <c r="MNJ52" s="16"/>
      <c r="MNK52" s="16"/>
      <c r="MNL52" s="16"/>
      <c r="MNM52" s="16"/>
      <c r="MNN52" s="16"/>
      <c r="MNO52" s="16"/>
      <c r="MNP52" s="16"/>
      <c r="MNQ52" s="16"/>
      <c r="MNR52" s="16"/>
      <c r="MNS52" s="16"/>
      <c r="MNT52" s="16"/>
      <c r="MNU52" s="16"/>
      <c r="MNV52" s="16"/>
      <c r="MNW52" s="16"/>
      <c r="MNX52" s="16"/>
      <c r="MNY52" s="16"/>
      <c r="MNZ52" s="16"/>
      <c r="MOA52" s="16"/>
      <c r="MOB52" s="16"/>
      <c r="MOC52" s="16"/>
      <c r="MOD52" s="16"/>
      <c r="MOE52" s="16"/>
      <c r="MOF52" s="16"/>
      <c r="MOG52" s="16"/>
      <c r="MOH52" s="16"/>
      <c r="MOI52" s="16"/>
      <c r="MOJ52" s="16"/>
      <c r="MOK52" s="16"/>
      <c r="MOL52" s="16"/>
      <c r="MOM52" s="16"/>
      <c r="MON52" s="16"/>
      <c r="MOO52" s="16"/>
      <c r="MOP52" s="16"/>
      <c r="MOQ52" s="16"/>
      <c r="MOR52" s="16"/>
      <c r="MOS52" s="16"/>
      <c r="MOT52" s="16"/>
      <c r="MOU52" s="16"/>
      <c r="MOV52" s="16"/>
      <c r="MOW52" s="16"/>
      <c r="MOX52" s="16"/>
      <c r="MOY52" s="16"/>
      <c r="MOZ52" s="16"/>
      <c r="MPA52" s="16"/>
      <c r="MPB52" s="16"/>
      <c r="MPC52" s="16"/>
      <c r="MPD52" s="16"/>
      <c r="MPE52" s="16"/>
      <c r="MPF52" s="16"/>
      <c r="MPG52" s="16"/>
      <c r="MPH52" s="16"/>
      <c r="MPI52" s="16"/>
      <c r="MPJ52" s="16"/>
      <c r="MPK52" s="16"/>
      <c r="MPL52" s="16"/>
      <c r="MPM52" s="16"/>
      <c r="MPN52" s="16"/>
      <c r="MPO52" s="16"/>
      <c r="MPP52" s="16"/>
      <c r="MPQ52" s="16"/>
      <c r="MPR52" s="16"/>
      <c r="MPS52" s="16"/>
      <c r="MPT52" s="16"/>
      <c r="MPU52" s="16"/>
      <c r="MPV52" s="16"/>
      <c r="MPW52" s="16"/>
      <c r="MPX52" s="16"/>
      <c r="MPY52" s="16"/>
      <c r="MPZ52" s="16"/>
      <c r="MQA52" s="16"/>
      <c r="MQB52" s="16"/>
      <c r="MQC52" s="16"/>
      <c r="MQD52" s="16"/>
      <c r="MQE52" s="16"/>
      <c r="MQF52" s="16"/>
      <c r="MQG52" s="16"/>
      <c r="MQH52" s="16"/>
      <c r="MQI52" s="16"/>
      <c r="MQJ52" s="16"/>
      <c r="MQK52" s="16"/>
      <c r="MQL52" s="16"/>
      <c r="MQM52" s="16"/>
      <c r="MQN52" s="16"/>
      <c r="MQO52" s="16"/>
      <c r="MQP52" s="16"/>
      <c r="MQQ52" s="16"/>
      <c r="MQR52" s="16"/>
      <c r="MQS52" s="16"/>
      <c r="MQT52" s="16"/>
      <c r="MQU52" s="16"/>
      <c r="MQV52" s="16"/>
      <c r="MQW52" s="16"/>
      <c r="MQX52" s="16"/>
      <c r="MQY52" s="16"/>
      <c r="MQZ52" s="16"/>
      <c r="MRA52" s="16"/>
      <c r="MRB52" s="16"/>
      <c r="MRC52" s="16"/>
      <c r="MRD52" s="16"/>
      <c r="MRE52" s="16"/>
      <c r="MRF52" s="16"/>
      <c r="MRG52" s="16"/>
      <c r="MRH52" s="16"/>
      <c r="MRI52" s="16"/>
      <c r="MRJ52" s="16"/>
      <c r="MRK52" s="16"/>
      <c r="MRL52" s="16"/>
      <c r="MRM52" s="16"/>
      <c r="MRN52" s="16"/>
      <c r="MRO52" s="16"/>
      <c r="MRP52" s="16"/>
      <c r="MRQ52" s="16"/>
      <c r="MRR52" s="16"/>
      <c r="MRS52" s="16"/>
      <c r="MRT52" s="16"/>
      <c r="MRU52" s="16"/>
      <c r="MRV52" s="16"/>
      <c r="MRW52" s="16"/>
      <c r="MRX52" s="16"/>
      <c r="MRY52" s="16"/>
      <c r="MRZ52" s="16"/>
      <c r="MSA52" s="16"/>
      <c r="MSB52" s="16"/>
      <c r="MSC52" s="16"/>
      <c r="MSD52" s="16"/>
      <c r="MSE52" s="16"/>
      <c r="MSF52" s="16"/>
      <c r="MSG52" s="16"/>
      <c r="MSH52" s="16"/>
      <c r="MSI52" s="16"/>
      <c r="MSJ52" s="16"/>
      <c r="MSK52" s="16"/>
      <c r="MSL52" s="16"/>
      <c r="MSM52" s="16"/>
      <c r="MSN52" s="16"/>
      <c r="MSO52" s="16"/>
      <c r="MSP52" s="16"/>
      <c r="MSQ52" s="16"/>
      <c r="MSR52" s="16"/>
      <c r="MSS52" s="16"/>
      <c r="MST52" s="16"/>
      <c r="MSU52" s="16"/>
      <c r="MSV52" s="16"/>
      <c r="MSW52" s="16"/>
      <c r="MSX52" s="16"/>
      <c r="MSY52" s="16"/>
      <c r="MSZ52" s="16"/>
      <c r="MTA52" s="16"/>
      <c r="MTB52" s="16"/>
      <c r="MTC52" s="16"/>
      <c r="MTD52" s="16"/>
      <c r="MTE52" s="16"/>
      <c r="MTF52" s="16"/>
      <c r="MTG52" s="16"/>
      <c r="MTH52" s="16"/>
      <c r="MTI52" s="16"/>
      <c r="MTJ52" s="16"/>
      <c r="MTK52" s="16"/>
      <c r="MTL52" s="16"/>
      <c r="MTM52" s="16"/>
      <c r="MTN52" s="16"/>
      <c r="MTO52" s="16"/>
      <c r="MTP52" s="16"/>
      <c r="MTQ52" s="16"/>
      <c r="MTR52" s="16"/>
      <c r="MTS52" s="16"/>
      <c r="MTT52" s="16"/>
      <c r="MTU52" s="16"/>
      <c r="MTV52" s="16"/>
      <c r="MTW52" s="16"/>
      <c r="MTX52" s="16"/>
      <c r="MTY52" s="16"/>
      <c r="MTZ52" s="16"/>
      <c r="MUA52" s="16"/>
      <c r="MUB52" s="16"/>
      <c r="MUC52" s="16"/>
      <c r="MUD52" s="16"/>
      <c r="MUE52" s="16"/>
      <c r="MUF52" s="16"/>
      <c r="MUG52" s="16"/>
      <c r="MUH52" s="16"/>
      <c r="MUI52" s="16"/>
      <c r="MUJ52" s="16"/>
      <c r="MUK52" s="16"/>
      <c r="MUL52" s="16"/>
      <c r="MUM52" s="16"/>
      <c r="MUN52" s="16"/>
      <c r="MUO52" s="16"/>
      <c r="MUP52" s="16"/>
      <c r="MUQ52" s="16"/>
      <c r="MUR52" s="16"/>
      <c r="MUS52" s="16"/>
      <c r="MUT52" s="16"/>
      <c r="MUU52" s="16"/>
      <c r="MUV52" s="16"/>
      <c r="MUW52" s="16"/>
      <c r="MUX52" s="16"/>
      <c r="MUY52" s="16"/>
      <c r="MUZ52" s="16"/>
      <c r="MVA52" s="16"/>
      <c r="MVB52" s="16"/>
      <c r="MVC52" s="16"/>
      <c r="MVD52" s="16"/>
      <c r="MVE52" s="16"/>
      <c r="MVF52" s="16"/>
      <c r="MVG52" s="16"/>
      <c r="MVH52" s="16"/>
      <c r="MVI52" s="16"/>
      <c r="MVJ52" s="16"/>
      <c r="MVK52" s="16"/>
      <c r="MVL52" s="16"/>
      <c r="MVM52" s="16"/>
      <c r="MVN52" s="16"/>
      <c r="MVO52" s="16"/>
      <c r="MVP52" s="16"/>
      <c r="MVQ52" s="16"/>
      <c r="MVR52" s="16"/>
      <c r="MVS52" s="16"/>
      <c r="MVT52" s="16"/>
      <c r="MVU52" s="16"/>
      <c r="MVV52" s="16"/>
      <c r="MVW52" s="16"/>
      <c r="MVX52" s="16"/>
      <c r="MVY52" s="16"/>
      <c r="MVZ52" s="16"/>
      <c r="MWA52" s="16"/>
      <c r="MWB52" s="16"/>
      <c r="MWC52" s="16"/>
      <c r="MWD52" s="16"/>
      <c r="MWE52" s="16"/>
      <c r="MWF52" s="16"/>
      <c r="MWG52" s="16"/>
      <c r="MWH52" s="16"/>
      <c r="MWI52" s="16"/>
      <c r="MWJ52" s="16"/>
      <c r="MWK52" s="16"/>
      <c r="MWL52" s="16"/>
      <c r="MWM52" s="16"/>
      <c r="MWN52" s="16"/>
      <c r="MWO52" s="16"/>
      <c r="MWP52" s="16"/>
      <c r="MWQ52" s="16"/>
      <c r="MWR52" s="16"/>
      <c r="MWS52" s="16"/>
      <c r="MWT52" s="16"/>
      <c r="MWU52" s="16"/>
      <c r="MWV52" s="16"/>
      <c r="MWW52" s="16"/>
      <c r="MWX52" s="16"/>
      <c r="MWY52" s="16"/>
      <c r="MWZ52" s="16"/>
      <c r="MXA52" s="16"/>
      <c r="MXB52" s="16"/>
      <c r="MXC52" s="16"/>
      <c r="MXD52" s="16"/>
      <c r="MXE52" s="16"/>
      <c r="MXF52" s="16"/>
      <c r="MXG52" s="16"/>
      <c r="MXH52" s="16"/>
      <c r="MXI52" s="16"/>
      <c r="MXJ52" s="16"/>
      <c r="MXK52" s="16"/>
      <c r="MXL52" s="16"/>
      <c r="MXM52" s="16"/>
      <c r="MXN52" s="16"/>
      <c r="MXO52" s="16"/>
      <c r="MXP52" s="16"/>
      <c r="MXQ52" s="16"/>
      <c r="MXR52" s="16"/>
      <c r="MXS52" s="16"/>
      <c r="MXT52" s="16"/>
      <c r="MXU52" s="16"/>
      <c r="MXV52" s="16"/>
      <c r="MXW52" s="16"/>
      <c r="MXX52" s="16"/>
      <c r="MXY52" s="16"/>
      <c r="MXZ52" s="16"/>
      <c r="MYA52" s="16"/>
      <c r="MYB52" s="16"/>
      <c r="MYC52" s="16"/>
      <c r="MYD52" s="16"/>
      <c r="MYE52" s="16"/>
      <c r="MYF52" s="16"/>
      <c r="MYG52" s="16"/>
      <c r="MYH52" s="16"/>
      <c r="MYI52" s="16"/>
      <c r="MYJ52" s="16"/>
      <c r="MYK52" s="16"/>
      <c r="MYL52" s="16"/>
      <c r="MYM52" s="16"/>
      <c r="MYN52" s="16"/>
      <c r="MYO52" s="16"/>
      <c r="MYP52" s="16"/>
      <c r="MYQ52" s="16"/>
      <c r="MYR52" s="16"/>
      <c r="MYS52" s="16"/>
      <c r="MYT52" s="16"/>
      <c r="MYU52" s="16"/>
      <c r="MYV52" s="16"/>
      <c r="MYW52" s="16"/>
      <c r="MYX52" s="16"/>
      <c r="MYY52" s="16"/>
      <c r="MYZ52" s="16"/>
      <c r="MZA52" s="16"/>
      <c r="MZB52" s="16"/>
      <c r="MZC52" s="16"/>
      <c r="MZD52" s="16"/>
      <c r="MZE52" s="16"/>
      <c r="MZF52" s="16"/>
      <c r="MZG52" s="16"/>
      <c r="MZH52" s="16"/>
      <c r="MZI52" s="16"/>
      <c r="MZJ52" s="16"/>
      <c r="MZK52" s="16"/>
      <c r="MZL52" s="16"/>
      <c r="MZM52" s="16"/>
      <c r="MZN52" s="16"/>
      <c r="MZO52" s="16"/>
      <c r="MZP52" s="16"/>
      <c r="MZQ52" s="16"/>
      <c r="MZR52" s="16"/>
      <c r="MZS52" s="16"/>
      <c r="MZT52" s="16"/>
      <c r="MZU52" s="16"/>
      <c r="MZV52" s="16"/>
      <c r="MZW52" s="16"/>
      <c r="MZX52" s="16"/>
      <c r="MZY52" s="16"/>
      <c r="MZZ52" s="16"/>
      <c r="NAA52" s="16"/>
      <c r="NAB52" s="16"/>
      <c r="NAC52" s="16"/>
      <c r="NAD52" s="16"/>
      <c r="NAE52" s="16"/>
      <c r="NAF52" s="16"/>
      <c r="NAG52" s="16"/>
      <c r="NAH52" s="16"/>
      <c r="NAI52" s="16"/>
      <c r="NAJ52" s="16"/>
      <c r="NAK52" s="16"/>
      <c r="NAL52" s="16"/>
      <c r="NAM52" s="16"/>
      <c r="NAN52" s="16"/>
      <c r="NAO52" s="16"/>
      <c r="NAP52" s="16"/>
      <c r="NAQ52" s="16"/>
      <c r="NAR52" s="16"/>
      <c r="NAS52" s="16"/>
      <c r="NAT52" s="16"/>
      <c r="NAU52" s="16"/>
      <c r="NAV52" s="16"/>
      <c r="NAW52" s="16"/>
      <c r="NAX52" s="16"/>
      <c r="NAY52" s="16"/>
      <c r="NAZ52" s="16"/>
      <c r="NBA52" s="16"/>
      <c r="NBB52" s="16"/>
      <c r="NBC52" s="16"/>
      <c r="NBD52" s="16"/>
      <c r="NBE52" s="16"/>
      <c r="NBF52" s="16"/>
      <c r="NBG52" s="16"/>
      <c r="NBH52" s="16"/>
      <c r="NBI52" s="16"/>
      <c r="NBJ52" s="16"/>
      <c r="NBK52" s="16"/>
      <c r="NBL52" s="16"/>
      <c r="NBM52" s="16"/>
      <c r="NBN52" s="16"/>
      <c r="NBO52" s="16"/>
      <c r="NBP52" s="16"/>
      <c r="NBQ52" s="16"/>
      <c r="NBR52" s="16"/>
      <c r="NBS52" s="16"/>
      <c r="NBT52" s="16"/>
      <c r="NBU52" s="16"/>
      <c r="NBV52" s="16"/>
      <c r="NBW52" s="16"/>
      <c r="NBX52" s="16"/>
      <c r="NBY52" s="16"/>
      <c r="NBZ52" s="16"/>
      <c r="NCA52" s="16"/>
      <c r="NCB52" s="16"/>
      <c r="NCC52" s="16"/>
      <c r="NCD52" s="16"/>
      <c r="NCE52" s="16"/>
      <c r="NCF52" s="16"/>
      <c r="NCG52" s="16"/>
      <c r="NCH52" s="16"/>
      <c r="NCI52" s="16"/>
      <c r="NCJ52" s="16"/>
      <c r="NCK52" s="16"/>
      <c r="NCL52" s="16"/>
      <c r="NCM52" s="16"/>
      <c r="NCN52" s="16"/>
      <c r="NCO52" s="16"/>
      <c r="NCP52" s="16"/>
      <c r="NCQ52" s="16"/>
      <c r="NCR52" s="16"/>
      <c r="NCS52" s="16"/>
      <c r="NCT52" s="16"/>
      <c r="NCU52" s="16"/>
      <c r="NCV52" s="16"/>
      <c r="NCW52" s="16"/>
      <c r="NCX52" s="16"/>
      <c r="NCY52" s="16"/>
      <c r="NCZ52" s="16"/>
      <c r="NDA52" s="16"/>
      <c r="NDB52" s="16"/>
      <c r="NDC52" s="16"/>
      <c r="NDD52" s="16"/>
      <c r="NDE52" s="16"/>
      <c r="NDF52" s="16"/>
      <c r="NDG52" s="16"/>
      <c r="NDH52" s="16"/>
      <c r="NDI52" s="16"/>
      <c r="NDJ52" s="16"/>
      <c r="NDK52" s="16"/>
      <c r="NDL52" s="16"/>
      <c r="NDM52" s="16"/>
      <c r="NDN52" s="16"/>
      <c r="NDO52" s="16"/>
      <c r="NDP52" s="16"/>
      <c r="NDQ52" s="16"/>
      <c r="NDR52" s="16"/>
      <c r="NDS52" s="16"/>
      <c r="NDT52" s="16"/>
      <c r="NDU52" s="16"/>
      <c r="NDV52" s="16"/>
      <c r="NDW52" s="16"/>
      <c r="NDX52" s="16"/>
      <c r="NDY52" s="16"/>
      <c r="NDZ52" s="16"/>
      <c r="NEA52" s="16"/>
      <c r="NEB52" s="16"/>
      <c r="NEC52" s="16"/>
      <c r="NED52" s="16"/>
      <c r="NEE52" s="16"/>
      <c r="NEF52" s="16"/>
      <c r="NEG52" s="16"/>
      <c r="NEH52" s="16"/>
      <c r="NEI52" s="16"/>
      <c r="NEJ52" s="16"/>
      <c r="NEK52" s="16"/>
      <c r="NEL52" s="16"/>
      <c r="NEM52" s="16"/>
      <c r="NEN52" s="16"/>
      <c r="NEO52" s="16"/>
      <c r="NEP52" s="16"/>
      <c r="NEQ52" s="16"/>
      <c r="NER52" s="16"/>
      <c r="NES52" s="16"/>
      <c r="NET52" s="16"/>
      <c r="NEU52" s="16"/>
      <c r="NEV52" s="16"/>
      <c r="NEW52" s="16"/>
      <c r="NEX52" s="16"/>
      <c r="NEY52" s="16"/>
      <c r="NEZ52" s="16"/>
      <c r="NFA52" s="16"/>
      <c r="NFB52" s="16"/>
      <c r="NFC52" s="16"/>
      <c r="NFD52" s="16"/>
      <c r="NFE52" s="16"/>
      <c r="NFF52" s="16"/>
      <c r="NFG52" s="16"/>
      <c r="NFH52" s="16"/>
      <c r="NFI52" s="16"/>
      <c r="NFJ52" s="16"/>
      <c r="NFK52" s="16"/>
      <c r="NFL52" s="16"/>
      <c r="NFM52" s="16"/>
      <c r="NFN52" s="16"/>
      <c r="NFO52" s="16"/>
      <c r="NFP52" s="16"/>
      <c r="NFQ52" s="16"/>
      <c r="NFR52" s="16"/>
      <c r="NFS52" s="16"/>
      <c r="NFT52" s="16"/>
      <c r="NFU52" s="16"/>
      <c r="NFV52" s="16"/>
      <c r="NFW52" s="16"/>
      <c r="NFX52" s="16"/>
      <c r="NFY52" s="16"/>
      <c r="NFZ52" s="16"/>
      <c r="NGA52" s="16"/>
      <c r="NGB52" s="16"/>
      <c r="NGC52" s="16"/>
      <c r="NGD52" s="16"/>
      <c r="NGE52" s="16"/>
      <c r="NGF52" s="16"/>
      <c r="NGG52" s="16"/>
      <c r="NGH52" s="16"/>
      <c r="NGI52" s="16"/>
      <c r="NGJ52" s="16"/>
      <c r="NGK52" s="16"/>
      <c r="NGL52" s="16"/>
      <c r="NGM52" s="16"/>
      <c r="NGN52" s="16"/>
      <c r="NGO52" s="16"/>
      <c r="NGP52" s="16"/>
      <c r="NGQ52" s="16"/>
      <c r="NGR52" s="16"/>
      <c r="NGS52" s="16"/>
      <c r="NGT52" s="16"/>
      <c r="NGU52" s="16"/>
      <c r="NGV52" s="16"/>
      <c r="NGW52" s="16"/>
      <c r="NGX52" s="16"/>
      <c r="NGY52" s="16"/>
      <c r="NGZ52" s="16"/>
      <c r="NHA52" s="16"/>
      <c r="NHB52" s="16"/>
      <c r="NHC52" s="16"/>
      <c r="NHD52" s="16"/>
      <c r="NHE52" s="16"/>
      <c r="NHF52" s="16"/>
      <c r="NHG52" s="16"/>
      <c r="NHH52" s="16"/>
      <c r="NHI52" s="16"/>
      <c r="NHJ52" s="16"/>
      <c r="NHK52" s="16"/>
      <c r="NHL52" s="16"/>
      <c r="NHM52" s="16"/>
      <c r="NHN52" s="16"/>
      <c r="NHO52" s="16"/>
      <c r="NHP52" s="16"/>
      <c r="NHQ52" s="16"/>
      <c r="NHR52" s="16"/>
      <c r="NHS52" s="16"/>
      <c r="NHT52" s="16"/>
      <c r="NHU52" s="16"/>
      <c r="NHV52" s="16"/>
      <c r="NHW52" s="16"/>
      <c r="NHX52" s="16"/>
      <c r="NHY52" s="16"/>
      <c r="NHZ52" s="16"/>
      <c r="NIA52" s="16"/>
      <c r="NIB52" s="16"/>
      <c r="NIC52" s="16"/>
      <c r="NID52" s="16"/>
      <c r="NIE52" s="16"/>
      <c r="NIF52" s="16"/>
      <c r="NIG52" s="16"/>
      <c r="NIH52" s="16"/>
      <c r="NII52" s="16"/>
      <c r="NIJ52" s="16"/>
      <c r="NIK52" s="16"/>
      <c r="NIL52" s="16"/>
      <c r="NIM52" s="16"/>
      <c r="NIN52" s="16"/>
      <c r="NIO52" s="16"/>
      <c r="NIP52" s="16"/>
      <c r="NIQ52" s="16"/>
      <c r="NIR52" s="16"/>
      <c r="NIS52" s="16"/>
      <c r="NIT52" s="16"/>
      <c r="NIU52" s="16"/>
      <c r="NIV52" s="16"/>
      <c r="NIW52" s="16"/>
      <c r="NIX52" s="16"/>
      <c r="NIY52" s="16"/>
      <c r="NIZ52" s="16"/>
      <c r="NJA52" s="16"/>
      <c r="NJB52" s="16"/>
      <c r="NJC52" s="16"/>
      <c r="NJD52" s="16"/>
      <c r="NJE52" s="16"/>
      <c r="NJF52" s="16"/>
      <c r="NJG52" s="16"/>
      <c r="NJH52" s="16"/>
      <c r="NJI52" s="16"/>
      <c r="NJJ52" s="16"/>
      <c r="NJK52" s="16"/>
      <c r="NJL52" s="16"/>
      <c r="NJM52" s="16"/>
      <c r="NJN52" s="16"/>
      <c r="NJO52" s="16"/>
      <c r="NJP52" s="16"/>
      <c r="NJQ52" s="16"/>
      <c r="NJR52" s="16"/>
      <c r="NJS52" s="16"/>
      <c r="NJT52" s="16"/>
      <c r="NJU52" s="16"/>
      <c r="NJV52" s="16"/>
      <c r="NJW52" s="16"/>
      <c r="NJX52" s="16"/>
      <c r="NJY52" s="16"/>
      <c r="NJZ52" s="16"/>
      <c r="NKA52" s="16"/>
      <c r="NKB52" s="16"/>
      <c r="NKC52" s="16"/>
      <c r="NKD52" s="16"/>
      <c r="NKE52" s="16"/>
      <c r="NKF52" s="16"/>
      <c r="NKG52" s="16"/>
      <c r="NKH52" s="16"/>
      <c r="NKI52" s="16"/>
      <c r="NKJ52" s="16"/>
      <c r="NKK52" s="16"/>
      <c r="NKL52" s="16"/>
      <c r="NKM52" s="16"/>
      <c r="NKN52" s="16"/>
      <c r="NKO52" s="16"/>
      <c r="NKP52" s="16"/>
      <c r="NKQ52" s="16"/>
      <c r="NKR52" s="16"/>
      <c r="NKS52" s="16"/>
      <c r="NKT52" s="16"/>
      <c r="NKU52" s="16"/>
      <c r="NKV52" s="16"/>
      <c r="NKW52" s="16"/>
      <c r="NKX52" s="16"/>
      <c r="NKY52" s="16"/>
      <c r="NKZ52" s="16"/>
      <c r="NLA52" s="16"/>
      <c r="NLB52" s="16"/>
      <c r="NLC52" s="16"/>
      <c r="NLD52" s="16"/>
      <c r="NLE52" s="16"/>
      <c r="NLF52" s="16"/>
      <c r="NLG52" s="16"/>
      <c r="NLH52" s="16"/>
      <c r="NLI52" s="16"/>
      <c r="NLJ52" s="16"/>
      <c r="NLK52" s="16"/>
      <c r="NLL52" s="16"/>
      <c r="NLM52" s="16"/>
      <c r="NLN52" s="16"/>
      <c r="NLO52" s="16"/>
      <c r="NLP52" s="16"/>
      <c r="NLQ52" s="16"/>
      <c r="NLR52" s="16"/>
      <c r="NLS52" s="16"/>
      <c r="NLT52" s="16"/>
      <c r="NLU52" s="16"/>
      <c r="NLV52" s="16"/>
      <c r="NLW52" s="16"/>
      <c r="NLX52" s="16"/>
      <c r="NLY52" s="16"/>
      <c r="NLZ52" s="16"/>
      <c r="NMA52" s="16"/>
      <c r="NMB52" s="16"/>
      <c r="NMC52" s="16"/>
      <c r="NMD52" s="16"/>
      <c r="NME52" s="16"/>
      <c r="NMF52" s="16"/>
      <c r="NMG52" s="16"/>
      <c r="NMH52" s="16"/>
      <c r="NMI52" s="16"/>
      <c r="NMJ52" s="16"/>
      <c r="NMK52" s="16"/>
      <c r="NML52" s="16"/>
      <c r="NMM52" s="16"/>
      <c r="NMN52" s="16"/>
      <c r="NMO52" s="16"/>
      <c r="NMP52" s="16"/>
      <c r="NMQ52" s="16"/>
      <c r="NMR52" s="16"/>
      <c r="NMS52" s="16"/>
      <c r="NMT52" s="16"/>
      <c r="NMU52" s="16"/>
      <c r="NMV52" s="16"/>
      <c r="NMW52" s="16"/>
      <c r="NMX52" s="16"/>
      <c r="NMY52" s="16"/>
      <c r="NMZ52" s="16"/>
      <c r="NNA52" s="16"/>
      <c r="NNB52" s="16"/>
      <c r="NNC52" s="16"/>
      <c r="NND52" s="16"/>
      <c r="NNE52" s="16"/>
      <c r="NNF52" s="16"/>
      <c r="NNG52" s="16"/>
      <c r="NNH52" s="16"/>
      <c r="NNI52" s="16"/>
      <c r="NNJ52" s="16"/>
      <c r="NNK52" s="16"/>
      <c r="NNL52" s="16"/>
      <c r="NNM52" s="16"/>
      <c r="NNN52" s="16"/>
      <c r="NNO52" s="16"/>
      <c r="NNP52" s="16"/>
      <c r="NNQ52" s="16"/>
      <c r="NNR52" s="16"/>
      <c r="NNS52" s="16"/>
      <c r="NNT52" s="16"/>
      <c r="NNU52" s="16"/>
      <c r="NNV52" s="16"/>
      <c r="NNW52" s="16"/>
      <c r="NNX52" s="16"/>
      <c r="NNY52" s="16"/>
      <c r="NNZ52" s="16"/>
      <c r="NOA52" s="16"/>
      <c r="NOB52" s="16"/>
      <c r="NOC52" s="16"/>
      <c r="NOD52" s="16"/>
      <c r="NOE52" s="16"/>
      <c r="NOF52" s="16"/>
      <c r="NOG52" s="16"/>
      <c r="NOH52" s="16"/>
      <c r="NOI52" s="16"/>
      <c r="NOJ52" s="16"/>
      <c r="NOK52" s="16"/>
      <c r="NOL52" s="16"/>
      <c r="NOM52" s="16"/>
      <c r="NON52" s="16"/>
      <c r="NOO52" s="16"/>
      <c r="NOP52" s="16"/>
      <c r="NOQ52" s="16"/>
      <c r="NOR52" s="16"/>
      <c r="NOS52" s="16"/>
      <c r="NOT52" s="16"/>
      <c r="NOU52" s="16"/>
      <c r="NOV52" s="16"/>
      <c r="NOW52" s="16"/>
      <c r="NOX52" s="16"/>
      <c r="NOY52" s="16"/>
      <c r="NOZ52" s="16"/>
      <c r="NPA52" s="16"/>
      <c r="NPB52" s="16"/>
      <c r="NPC52" s="16"/>
      <c r="NPD52" s="16"/>
      <c r="NPE52" s="16"/>
      <c r="NPF52" s="16"/>
      <c r="NPG52" s="16"/>
      <c r="NPH52" s="16"/>
      <c r="NPI52" s="16"/>
      <c r="NPJ52" s="16"/>
      <c r="NPK52" s="16"/>
      <c r="NPL52" s="16"/>
      <c r="NPM52" s="16"/>
      <c r="NPN52" s="16"/>
      <c r="NPO52" s="16"/>
      <c r="NPP52" s="16"/>
      <c r="NPQ52" s="16"/>
      <c r="NPR52" s="16"/>
      <c r="NPS52" s="16"/>
      <c r="NPT52" s="16"/>
      <c r="NPU52" s="16"/>
      <c r="NPV52" s="16"/>
      <c r="NPW52" s="16"/>
      <c r="NPX52" s="16"/>
      <c r="NPY52" s="16"/>
      <c r="NPZ52" s="16"/>
      <c r="NQA52" s="16"/>
      <c r="NQB52" s="16"/>
      <c r="NQC52" s="16"/>
      <c r="NQD52" s="16"/>
      <c r="NQE52" s="16"/>
      <c r="NQF52" s="16"/>
      <c r="NQG52" s="16"/>
      <c r="NQH52" s="16"/>
      <c r="NQI52" s="16"/>
      <c r="NQJ52" s="16"/>
      <c r="NQK52" s="16"/>
      <c r="NQL52" s="16"/>
      <c r="NQM52" s="16"/>
      <c r="NQN52" s="16"/>
      <c r="NQO52" s="16"/>
      <c r="NQP52" s="16"/>
      <c r="NQQ52" s="16"/>
      <c r="NQR52" s="16"/>
      <c r="NQS52" s="16"/>
      <c r="NQT52" s="16"/>
      <c r="NQU52" s="16"/>
      <c r="NQV52" s="16"/>
      <c r="NQW52" s="16"/>
      <c r="NQX52" s="16"/>
      <c r="NQY52" s="16"/>
      <c r="NQZ52" s="16"/>
      <c r="NRA52" s="16"/>
      <c r="NRB52" s="16"/>
      <c r="NRC52" s="16"/>
      <c r="NRD52" s="16"/>
      <c r="NRE52" s="16"/>
      <c r="NRF52" s="16"/>
      <c r="NRG52" s="16"/>
      <c r="NRH52" s="16"/>
      <c r="NRI52" s="16"/>
      <c r="NRJ52" s="16"/>
      <c r="NRK52" s="16"/>
      <c r="NRL52" s="16"/>
      <c r="NRM52" s="16"/>
      <c r="NRN52" s="16"/>
      <c r="NRO52" s="16"/>
      <c r="NRP52" s="16"/>
      <c r="NRQ52" s="16"/>
      <c r="NRR52" s="16"/>
      <c r="NRS52" s="16"/>
      <c r="NRT52" s="16"/>
      <c r="NRU52" s="16"/>
      <c r="NRV52" s="16"/>
      <c r="NRW52" s="16"/>
      <c r="NRX52" s="16"/>
      <c r="NRY52" s="16"/>
      <c r="NRZ52" s="16"/>
      <c r="NSA52" s="16"/>
      <c r="NSB52" s="16"/>
      <c r="NSC52" s="16"/>
      <c r="NSD52" s="16"/>
      <c r="NSE52" s="16"/>
      <c r="NSF52" s="16"/>
      <c r="NSG52" s="16"/>
      <c r="NSH52" s="16"/>
      <c r="NSI52" s="16"/>
      <c r="NSJ52" s="16"/>
      <c r="NSK52" s="16"/>
      <c r="NSL52" s="16"/>
      <c r="NSM52" s="16"/>
      <c r="NSN52" s="16"/>
      <c r="NSO52" s="16"/>
      <c r="NSP52" s="16"/>
      <c r="NSQ52" s="16"/>
      <c r="NSR52" s="16"/>
      <c r="NSS52" s="16"/>
      <c r="NST52" s="16"/>
      <c r="NSU52" s="16"/>
      <c r="NSV52" s="16"/>
      <c r="NSW52" s="16"/>
      <c r="NSX52" s="16"/>
      <c r="NSY52" s="16"/>
      <c r="NSZ52" s="16"/>
      <c r="NTA52" s="16"/>
      <c r="NTB52" s="16"/>
      <c r="NTC52" s="16"/>
      <c r="NTD52" s="16"/>
      <c r="NTE52" s="16"/>
      <c r="NTF52" s="16"/>
      <c r="NTG52" s="16"/>
      <c r="NTH52" s="16"/>
      <c r="NTI52" s="16"/>
      <c r="NTJ52" s="16"/>
      <c r="NTK52" s="16"/>
      <c r="NTL52" s="16"/>
      <c r="NTM52" s="16"/>
      <c r="NTN52" s="16"/>
      <c r="NTO52" s="16"/>
      <c r="NTP52" s="16"/>
      <c r="NTQ52" s="16"/>
      <c r="NTR52" s="16"/>
      <c r="NTS52" s="16"/>
      <c r="NTT52" s="16"/>
      <c r="NTU52" s="16"/>
      <c r="NTV52" s="16"/>
      <c r="NTW52" s="16"/>
      <c r="NTX52" s="16"/>
      <c r="NTY52" s="16"/>
      <c r="NTZ52" s="16"/>
      <c r="NUA52" s="16"/>
      <c r="NUB52" s="16"/>
      <c r="NUC52" s="16"/>
      <c r="NUD52" s="16"/>
      <c r="NUE52" s="16"/>
      <c r="NUF52" s="16"/>
      <c r="NUG52" s="16"/>
      <c r="NUH52" s="16"/>
      <c r="NUI52" s="16"/>
      <c r="NUJ52" s="16"/>
      <c r="NUK52" s="16"/>
      <c r="NUL52" s="16"/>
      <c r="NUM52" s="16"/>
      <c r="NUN52" s="16"/>
      <c r="NUO52" s="16"/>
      <c r="NUP52" s="16"/>
      <c r="NUQ52" s="16"/>
      <c r="NUR52" s="16"/>
      <c r="NUS52" s="16"/>
      <c r="NUT52" s="16"/>
      <c r="NUU52" s="16"/>
      <c r="NUV52" s="16"/>
      <c r="NUW52" s="16"/>
      <c r="NUX52" s="16"/>
      <c r="NUY52" s="16"/>
      <c r="NUZ52" s="16"/>
      <c r="NVA52" s="16"/>
      <c r="NVB52" s="16"/>
      <c r="NVC52" s="16"/>
      <c r="NVD52" s="16"/>
      <c r="NVE52" s="16"/>
      <c r="NVF52" s="16"/>
      <c r="NVG52" s="16"/>
      <c r="NVH52" s="16"/>
      <c r="NVI52" s="16"/>
      <c r="NVJ52" s="16"/>
      <c r="NVK52" s="16"/>
      <c r="NVL52" s="16"/>
      <c r="NVM52" s="16"/>
      <c r="NVN52" s="16"/>
      <c r="NVO52" s="16"/>
      <c r="NVP52" s="16"/>
      <c r="NVQ52" s="16"/>
      <c r="NVR52" s="16"/>
      <c r="NVS52" s="16"/>
      <c r="NVT52" s="16"/>
      <c r="NVU52" s="16"/>
      <c r="NVV52" s="16"/>
      <c r="NVW52" s="16"/>
      <c r="NVX52" s="16"/>
      <c r="NVY52" s="16"/>
      <c r="NVZ52" s="16"/>
      <c r="NWA52" s="16"/>
      <c r="NWB52" s="16"/>
      <c r="NWC52" s="16"/>
      <c r="NWD52" s="16"/>
      <c r="NWE52" s="16"/>
      <c r="NWF52" s="16"/>
      <c r="NWG52" s="16"/>
      <c r="NWH52" s="16"/>
      <c r="NWI52" s="16"/>
      <c r="NWJ52" s="16"/>
      <c r="NWK52" s="16"/>
      <c r="NWL52" s="16"/>
      <c r="NWM52" s="16"/>
      <c r="NWN52" s="16"/>
      <c r="NWO52" s="16"/>
      <c r="NWP52" s="16"/>
      <c r="NWQ52" s="16"/>
      <c r="NWR52" s="16"/>
      <c r="NWS52" s="16"/>
      <c r="NWT52" s="16"/>
      <c r="NWU52" s="16"/>
      <c r="NWV52" s="16"/>
      <c r="NWW52" s="16"/>
      <c r="NWX52" s="16"/>
      <c r="NWY52" s="16"/>
      <c r="NWZ52" s="16"/>
      <c r="NXA52" s="16"/>
      <c r="NXB52" s="16"/>
      <c r="NXC52" s="16"/>
      <c r="NXD52" s="16"/>
      <c r="NXE52" s="16"/>
      <c r="NXF52" s="16"/>
      <c r="NXG52" s="16"/>
      <c r="NXH52" s="16"/>
      <c r="NXI52" s="16"/>
      <c r="NXJ52" s="16"/>
      <c r="NXK52" s="16"/>
      <c r="NXL52" s="16"/>
      <c r="NXM52" s="16"/>
      <c r="NXN52" s="16"/>
      <c r="NXO52" s="16"/>
      <c r="NXP52" s="16"/>
      <c r="NXQ52" s="16"/>
      <c r="NXR52" s="16"/>
      <c r="NXS52" s="16"/>
      <c r="NXT52" s="16"/>
      <c r="NXU52" s="16"/>
      <c r="NXV52" s="16"/>
      <c r="NXW52" s="16"/>
      <c r="NXX52" s="16"/>
      <c r="NXY52" s="16"/>
      <c r="NXZ52" s="16"/>
      <c r="NYA52" s="16"/>
      <c r="NYB52" s="16"/>
      <c r="NYC52" s="16"/>
      <c r="NYD52" s="16"/>
      <c r="NYE52" s="16"/>
      <c r="NYF52" s="16"/>
      <c r="NYG52" s="16"/>
      <c r="NYH52" s="16"/>
      <c r="NYI52" s="16"/>
      <c r="NYJ52" s="16"/>
      <c r="NYK52" s="16"/>
      <c r="NYL52" s="16"/>
      <c r="NYM52" s="16"/>
      <c r="NYN52" s="16"/>
      <c r="NYO52" s="16"/>
      <c r="NYP52" s="16"/>
      <c r="NYQ52" s="16"/>
      <c r="NYR52" s="16"/>
      <c r="NYS52" s="16"/>
      <c r="NYT52" s="16"/>
      <c r="NYU52" s="16"/>
      <c r="NYV52" s="16"/>
      <c r="NYW52" s="16"/>
      <c r="NYX52" s="16"/>
      <c r="NYY52" s="16"/>
      <c r="NYZ52" s="16"/>
      <c r="NZA52" s="16"/>
      <c r="NZB52" s="16"/>
      <c r="NZC52" s="16"/>
      <c r="NZD52" s="16"/>
      <c r="NZE52" s="16"/>
      <c r="NZF52" s="16"/>
      <c r="NZG52" s="16"/>
      <c r="NZH52" s="16"/>
      <c r="NZI52" s="16"/>
      <c r="NZJ52" s="16"/>
      <c r="NZK52" s="16"/>
      <c r="NZL52" s="16"/>
      <c r="NZM52" s="16"/>
      <c r="NZN52" s="16"/>
      <c r="NZO52" s="16"/>
      <c r="NZP52" s="16"/>
      <c r="NZQ52" s="16"/>
      <c r="NZR52" s="16"/>
      <c r="NZS52" s="16"/>
      <c r="NZT52" s="16"/>
      <c r="NZU52" s="16"/>
      <c r="NZV52" s="16"/>
      <c r="NZW52" s="16"/>
      <c r="NZX52" s="16"/>
      <c r="NZY52" s="16"/>
      <c r="NZZ52" s="16"/>
      <c r="OAA52" s="16"/>
      <c r="OAB52" s="16"/>
      <c r="OAC52" s="16"/>
      <c r="OAD52" s="16"/>
      <c r="OAE52" s="16"/>
      <c r="OAF52" s="16"/>
      <c r="OAG52" s="16"/>
      <c r="OAH52" s="16"/>
      <c r="OAI52" s="16"/>
      <c r="OAJ52" s="16"/>
      <c r="OAK52" s="16"/>
      <c r="OAL52" s="16"/>
      <c r="OAM52" s="16"/>
      <c r="OAN52" s="16"/>
      <c r="OAO52" s="16"/>
      <c r="OAP52" s="16"/>
      <c r="OAQ52" s="16"/>
      <c r="OAR52" s="16"/>
      <c r="OAS52" s="16"/>
      <c r="OAT52" s="16"/>
      <c r="OAU52" s="16"/>
      <c r="OAV52" s="16"/>
      <c r="OAW52" s="16"/>
      <c r="OAX52" s="16"/>
      <c r="OAY52" s="16"/>
      <c r="OAZ52" s="16"/>
      <c r="OBA52" s="16"/>
      <c r="OBB52" s="16"/>
      <c r="OBC52" s="16"/>
      <c r="OBD52" s="16"/>
      <c r="OBE52" s="16"/>
      <c r="OBF52" s="16"/>
      <c r="OBG52" s="16"/>
      <c r="OBH52" s="16"/>
      <c r="OBI52" s="16"/>
      <c r="OBJ52" s="16"/>
      <c r="OBK52" s="16"/>
      <c r="OBL52" s="16"/>
      <c r="OBM52" s="16"/>
      <c r="OBN52" s="16"/>
      <c r="OBO52" s="16"/>
      <c r="OBP52" s="16"/>
      <c r="OBQ52" s="16"/>
      <c r="OBR52" s="16"/>
      <c r="OBS52" s="16"/>
      <c r="OBT52" s="16"/>
      <c r="OBU52" s="16"/>
      <c r="OBV52" s="16"/>
      <c r="OBW52" s="16"/>
      <c r="OBX52" s="16"/>
      <c r="OBY52" s="16"/>
      <c r="OBZ52" s="16"/>
      <c r="OCA52" s="16"/>
      <c r="OCB52" s="16"/>
      <c r="OCC52" s="16"/>
      <c r="OCD52" s="16"/>
      <c r="OCE52" s="16"/>
      <c r="OCF52" s="16"/>
      <c r="OCG52" s="16"/>
      <c r="OCH52" s="16"/>
      <c r="OCI52" s="16"/>
      <c r="OCJ52" s="16"/>
      <c r="OCK52" s="16"/>
      <c r="OCL52" s="16"/>
      <c r="OCM52" s="16"/>
      <c r="OCN52" s="16"/>
      <c r="OCO52" s="16"/>
      <c r="OCP52" s="16"/>
      <c r="OCQ52" s="16"/>
      <c r="OCR52" s="16"/>
      <c r="OCS52" s="16"/>
      <c r="OCT52" s="16"/>
      <c r="OCU52" s="16"/>
      <c r="OCV52" s="16"/>
      <c r="OCW52" s="16"/>
      <c r="OCX52" s="16"/>
      <c r="OCY52" s="16"/>
      <c r="OCZ52" s="16"/>
      <c r="ODA52" s="16"/>
      <c r="ODB52" s="16"/>
      <c r="ODC52" s="16"/>
      <c r="ODD52" s="16"/>
      <c r="ODE52" s="16"/>
      <c r="ODF52" s="16"/>
      <c r="ODG52" s="16"/>
      <c r="ODH52" s="16"/>
      <c r="ODI52" s="16"/>
      <c r="ODJ52" s="16"/>
      <c r="ODK52" s="16"/>
      <c r="ODL52" s="16"/>
      <c r="ODM52" s="16"/>
      <c r="ODN52" s="16"/>
      <c r="ODO52" s="16"/>
      <c r="ODP52" s="16"/>
      <c r="ODQ52" s="16"/>
      <c r="ODR52" s="16"/>
      <c r="ODS52" s="16"/>
      <c r="ODT52" s="16"/>
      <c r="ODU52" s="16"/>
      <c r="ODV52" s="16"/>
      <c r="ODW52" s="16"/>
      <c r="ODX52" s="16"/>
      <c r="ODY52" s="16"/>
      <c r="ODZ52" s="16"/>
      <c r="OEA52" s="16"/>
      <c r="OEB52" s="16"/>
      <c r="OEC52" s="16"/>
      <c r="OED52" s="16"/>
      <c r="OEE52" s="16"/>
      <c r="OEF52" s="16"/>
      <c r="OEG52" s="16"/>
      <c r="OEH52" s="16"/>
      <c r="OEI52" s="16"/>
      <c r="OEJ52" s="16"/>
      <c r="OEK52" s="16"/>
      <c r="OEL52" s="16"/>
      <c r="OEM52" s="16"/>
      <c r="OEN52" s="16"/>
      <c r="OEO52" s="16"/>
      <c r="OEP52" s="16"/>
      <c r="OEQ52" s="16"/>
      <c r="OER52" s="16"/>
      <c r="OES52" s="16"/>
      <c r="OET52" s="16"/>
      <c r="OEU52" s="16"/>
      <c r="OEV52" s="16"/>
      <c r="OEW52" s="16"/>
      <c r="OEX52" s="16"/>
      <c r="OEY52" s="16"/>
      <c r="OEZ52" s="16"/>
      <c r="OFA52" s="16"/>
      <c r="OFB52" s="16"/>
      <c r="OFC52" s="16"/>
      <c r="OFD52" s="16"/>
      <c r="OFE52" s="16"/>
      <c r="OFF52" s="16"/>
      <c r="OFG52" s="16"/>
      <c r="OFH52" s="16"/>
      <c r="OFI52" s="16"/>
      <c r="OFJ52" s="16"/>
      <c r="OFK52" s="16"/>
      <c r="OFL52" s="16"/>
      <c r="OFM52" s="16"/>
      <c r="OFN52" s="16"/>
      <c r="OFO52" s="16"/>
      <c r="OFP52" s="16"/>
      <c r="OFQ52" s="16"/>
      <c r="OFR52" s="16"/>
      <c r="OFS52" s="16"/>
      <c r="OFT52" s="16"/>
      <c r="OFU52" s="16"/>
      <c r="OFV52" s="16"/>
      <c r="OFW52" s="16"/>
      <c r="OFX52" s="16"/>
      <c r="OFY52" s="16"/>
      <c r="OFZ52" s="16"/>
      <c r="OGA52" s="16"/>
      <c r="OGB52" s="16"/>
      <c r="OGC52" s="16"/>
      <c r="OGD52" s="16"/>
      <c r="OGE52" s="16"/>
      <c r="OGF52" s="16"/>
      <c r="OGG52" s="16"/>
      <c r="OGH52" s="16"/>
      <c r="OGI52" s="16"/>
      <c r="OGJ52" s="16"/>
      <c r="OGK52" s="16"/>
      <c r="OGL52" s="16"/>
      <c r="OGM52" s="16"/>
      <c r="OGN52" s="16"/>
      <c r="OGO52" s="16"/>
      <c r="OGP52" s="16"/>
      <c r="OGQ52" s="16"/>
      <c r="OGR52" s="16"/>
      <c r="OGS52" s="16"/>
      <c r="OGT52" s="16"/>
      <c r="OGU52" s="16"/>
      <c r="OGV52" s="16"/>
      <c r="OGW52" s="16"/>
      <c r="OGX52" s="16"/>
      <c r="OGY52" s="16"/>
      <c r="OGZ52" s="16"/>
      <c r="OHA52" s="16"/>
      <c r="OHB52" s="16"/>
      <c r="OHC52" s="16"/>
      <c r="OHD52" s="16"/>
      <c r="OHE52" s="16"/>
      <c r="OHF52" s="16"/>
      <c r="OHG52" s="16"/>
      <c r="OHH52" s="16"/>
      <c r="OHI52" s="16"/>
      <c r="OHJ52" s="16"/>
      <c r="OHK52" s="16"/>
      <c r="OHL52" s="16"/>
      <c r="OHM52" s="16"/>
      <c r="OHN52" s="16"/>
      <c r="OHO52" s="16"/>
      <c r="OHP52" s="16"/>
      <c r="OHQ52" s="16"/>
      <c r="OHR52" s="16"/>
      <c r="OHS52" s="16"/>
      <c r="OHT52" s="16"/>
      <c r="OHU52" s="16"/>
      <c r="OHV52" s="16"/>
      <c r="OHW52" s="16"/>
      <c r="OHX52" s="16"/>
      <c r="OHY52" s="16"/>
      <c r="OHZ52" s="16"/>
      <c r="OIA52" s="16"/>
      <c r="OIB52" s="16"/>
      <c r="OIC52" s="16"/>
      <c r="OID52" s="16"/>
      <c r="OIE52" s="16"/>
      <c r="OIF52" s="16"/>
      <c r="OIG52" s="16"/>
      <c r="OIH52" s="16"/>
      <c r="OII52" s="16"/>
      <c r="OIJ52" s="16"/>
      <c r="OIK52" s="16"/>
      <c r="OIL52" s="16"/>
      <c r="OIM52" s="16"/>
      <c r="OIN52" s="16"/>
      <c r="OIO52" s="16"/>
      <c r="OIP52" s="16"/>
      <c r="OIQ52" s="16"/>
      <c r="OIR52" s="16"/>
      <c r="OIS52" s="16"/>
      <c r="OIT52" s="16"/>
      <c r="OIU52" s="16"/>
      <c r="OIV52" s="16"/>
      <c r="OIW52" s="16"/>
      <c r="OIX52" s="16"/>
      <c r="OIY52" s="16"/>
      <c r="OIZ52" s="16"/>
      <c r="OJA52" s="16"/>
      <c r="OJB52" s="16"/>
      <c r="OJC52" s="16"/>
      <c r="OJD52" s="16"/>
      <c r="OJE52" s="16"/>
      <c r="OJF52" s="16"/>
      <c r="OJG52" s="16"/>
      <c r="OJH52" s="16"/>
      <c r="OJI52" s="16"/>
      <c r="OJJ52" s="16"/>
      <c r="OJK52" s="16"/>
      <c r="OJL52" s="16"/>
      <c r="OJM52" s="16"/>
      <c r="OJN52" s="16"/>
      <c r="OJO52" s="16"/>
      <c r="OJP52" s="16"/>
      <c r="OJQ52" s="16"/>
      <c r="OJR52" s="16"/>
      <c r="OJS52" s="16"/>
      <c r="OJT52" s="16"/>
      <c r="OJU52" s="16"/>
      <c r="OJV52" s="16"/>
      <c r="OJW52" s="16"/>
      <c r="OJX52" s="16"/>
      <c r="OJY52" s="16"/>
      <c r="OJZ52" s="16"/>
      <c r="OKA52" s="16"/>
      <c r="OKB52" s="16"/>
      <c r="OKC52" s="16"/>
      <c r="OKD52" s="16"/>
      <c r="OKE52" s="16"/>
      <c r="OKF52" s="16"/>
      <c r="OKG52" s="16"/>
      <c r="OKH52" s="16"/>
      <c r="OKI52" s="16"/>
      <c r="OKJ52" s="16"/>
      <c r="OKK52" s="16"/>
      <c r="OKL52" s="16"/>
      <c r="OKM52" s="16"/>
      <c r="OKN52" s="16"/>
      <c r="OKO52" s="16"/>
      <c r="OKP52" s="16"/>
      <c r="OKQ52" s="16"/>
      <c r="OKR52" s="16"/>
      <c r="OKS52" s="16"/>
      <c r="OKT52" s="16"/>
      <c r="OKU52" s="16"/>
      <c r="OKV52" s="16"/>
      <c r="OKW52" s="16"/>
      <c r="OKX52" s="16"/>
      <c r="OKY52" s="16"/>
      <c r="OKZ52" s="16"/>
      <c r="OLA52" s="16"/>
      <c r="OLB52" s="16"/>
      <c r="OLC52" s="16"/>
      <c r="OLD52" s="16"/>
      <c r="OLE52" s="16"/>
      <c r="OLF52" s="16"/>
      <c r="OLG52" s="16"/>
      <c r="OLH52" s="16"/>
      <c r="OLI52" s="16"/>
      <c r="OLJ52" s="16"/>
      <c r="OLK52" s="16"/>
      <c r="OLL52" s="16"/>
      <c r="OLM52" s="16"/>
      <c r="OLN52" s="16"/>
      <c r="OLO52" s="16"/>
      <c r="OLP52" s="16"/>
      <c r="OLQ52" s="16"/>
      <c r="OLR52" s="16"/>
      <c r="OLS52" s="16"/>
      <c r="OLT52" s="16"/>
      <c r="OLU52" s="16"/>
      <c r="OLV52" s="16"/>
      <c r="OLW52" s="16"/>
      <c r="OLX52" s="16"/>
      <c r="OLY52" s="16"/>
      <c r="OLZ52" s="16"/>
      <c r="OMA52" s="16"/>
      <c r="OMB52" s="16"/>
      <c r="OMC52" s="16"/>
      <c r="OMD52" s="16"/>
      <c r="OME52" s="16"/>
      <c r="OMF52" s="16"/>
      <c r="OMG52" s="16"/>
      <c r="OMH52" s="16"/>
      <c r="OMI52" s="16"/>
      <c r="OMJ52" s="16"/>
      <c r="OMK52" s="16"/>
      <c r="OML52" s="16"/>
      <c r="OMM52" s="16"/>
      <c r="OMN52" s="16"/>
      <c r="OMO52" s="16"/>
      <c r="OMP52" s="16"/>
      <c r="OMQ52" s="16"/>
      <c r="OMR52" s="16"/>
      <c r="OMS52" s="16"/>
      <c r="OMT52" s="16"/>
      <c r="OMU52" s="16"/>
      <c r="OMV52" s="16"/>
      <c r="OMW52" s="16"/>
      <c r="OMX52" s="16"/>
      <c r="OMY52" s="16"/>
      <c r="OMZ52" s="16"/>
      <c r="ONA52" s="16"/>
      <c r="ONB52" s="16"/>
      <c r="ONC52" s="16"/>
      <c r="OND52" s="16"/>
      <c r="ONE52" s="16"/>
      <c r="ONF52" s="16"/>
      <c r="ONG52" s="16"/>
      <c r="ONH52" s="16"/>
      <c r="ONI52" s="16"/>
      <c r="ONJ52" s="16"/>
      <c r="ONK52" s="16"/>
      <c r="ONL52" s="16"/>
      <c r="ONM52" s="16"/>
      <c r="ONN52" s="16"/>
      <c r="ONO52" s="16"/>
      <c r="ONP52" s="16"/>
      <c r="ONQ52" s="16"/>
      <c r="ONR52" s="16"/>
      <c r="ONS52" s="16"/>
      <c r="ONT52" s="16"/>
      <c r="ONU52" s="16"/>
      <c r="ONV52" s="16"/>
      <c r="ONW52" s="16"/>
      <c r="ONX52" s="16"/>
      <c r="ONY52" s="16"/>
      <c r="ONZ52" s="16"/>
      <c r="OOA52" s="16"/>
      <c r="OOB52" s="16"/>
      <c r="OOC52" s="16"/>
      <c r="OOD52" s="16"/>
      <c r="OOE52" s="16"/>
      <c r="OOF52" s="16"/>
      <c r="OOG52" s="16"/>
      <c r="OOH52" s="16"/>
      <c r="OOI52" s="16"/>
      <c r="OOJ52" s="16"/>
      <c r="OOK52" s="16"/>
      <c r="OOL52" s="16"/>
      <c r="OOM52" s="16"/>
      <c r="OON52" s="16"/>
      <c r="OOO52" s="16"/>
      <c r="OOP52" s="16"/>
      <c r="OOQ52" s="16"/>
      <c r="OOR52" s="16"/>
      <c r="OOS52" s="16"/>
      <c r="OOT52" s="16"/>
      <c r="OOU52" s="16"/>
      <c r="OOV52" s="16"/>
      <c r="OOW52" s="16"/>
      <c r="OOX52" s="16"/>
      <c r="OOY52" s="16"/>
      <c r="OOZ52" s="16"/>
      <c r="OPA52" s="16"/>
      <c r="OPB52" s="16"/>
      <c r="OPC52" s="16"/>
      <c r="OPD52" s="16"/>
      <c r="OPE52" s="16"/>
      <c r="OPF52" s="16"/>
      <c r="OPG52" s="16"/>
      <c r="OPH52" s="16"/>
      <c r="OPI52" s="16"/>
      <c r="OPJ52" s="16"/>
      <c r="OPK52" s="16"/>
      <c r="OPL52" s="16"/>
      <c r="OPM52" s="16"/>
      <c r="OPN52" s="16"/>
      <c r="OPO52" s="16"/>
      <c r="OPP52" s="16"/>
      <c r="OPQ52" s="16"/>
      <c r="OPR52" s="16"/>
      <c r="OPS52" s="16"/>
      <c r="OPT52" s="16"/>
      <c r="OPU52" s="16"/>
      <c r="OPV52" s="16"/>
      <c r="OPW52" s="16"/>
      <c r="OPX52" s="16"/>
      <c r="OPY52" s="16"/>
      <c r="OPZ52" s="16"/>
      <c r="OQA52" s="16"/>
      <c r="OQB52" s="16"/>
      <c r="OQC52" s="16"/>
      <c r="OQD52" s="16"/>
      <c r="OQE52" s="16"/>
      <c r="OQF52" s="16"/>
      <c r="OQG52" s="16"/>
      <c r="OQH52" s="16"/>
      <c r="OQI52" s="16"/>
      <c r="OQJ52" s="16"/>
      <c r="OQK52" s="16"/>
      <c r="OQL52" s="16"/>
      <c r="OQM52" s="16"/>
      <c r="OQN52" s="16"/>
      <c r="OQO52" s="16"/>
      <c r="OQP52" s="16"/>
      <c r="OQQ52" s="16"/>
      <c r="OQR52" s="16"/>
      <c r="OQS52" s="16"/>
      <c r="OQT52" s="16"/>
      <c r="OQU52" s="16"/>
      <c r="OQV52" s="16"/>
      <c r="OQW52" s="16"/>
      <c r="OQX52" s="16"/>
      <c r="OQY52" s="16"/>
      <c r="OQZ52" s="16"/>
      <c r="ORA52" s="16"/>
      <c r="ORB52" s="16"/>
      <c r="ORC52" s="16"/>
      <c r="ORD52" s="16"/>
      <c r="ORE52" s="16"/>
      <c r="ORF52" s="16"/>
      <c r="ORG52" s="16"/>
      <c r="ORH52" s="16"/>
      <c r="ORI52" s="16"/>
      <c r="ORJ52" s="16"/>
      <c r="ORK52" s="16"/>
      <c r="ORL52" s="16"/>
      <c r="ORM52" s="16"/>
      <c r="ORN52" s="16"/>
      <c r="ORO52" s="16"/>
      <c r="ORP52" s="16"/>
      <c r="ORQ52" s="16"/>
      <c r="ORR52" s="16"/>
      <c r="ORS52" s="16"/>
      <c r="ORT52" s="16"/>
      <c r="ORU52" s="16"/>
      <c r="ORV52" s="16"/>
      <c r="ORW52" s="16"/>
      <c r="ORX52" s="16"/>
      <c r="ORY52" s="16"/>
      <c r="ORZ52" s="16"/>
      <c r="OSA52" s="16"/>
      <c r="OSB52" s="16"/>
      <c r="OSC52" s="16"/>
      <c r="OSD52" s="16"/>
      <c r="OSE52" s="16"/>
      <c r="OSF52" s="16"/>
      <c r="OSG52" s="16"/>
      <c r="OSH52" s="16"/>
      <c r="OSI52" s="16"/>
      <c r="OSJ52" s="16"/>
      <c r="OSK52" s="16"/>
      <c r="OSL52" s="16"/>
      <c r="OSM52" s="16"/>
      <c r="OSN52" s="16"/>
      <c r="OSO52" s="16"/>
      <c r="OSP52" s="16"/>
      <c r="OSQ52" s="16"/>
      <c r="OSR52" s="16"/>
      <c r="OSS52" s="16"/>
      <c r="OST52" s="16"/>
      <c r="OSU52" s="16"/>
      <c r="OSV52" s="16"/>
      <c r="OSW52" s="16"/>
      <c r="OSX52" s="16"/>
      <c r="OSY52" s="16"/>
      <c r="OSZ52" s="16"/>
      <c r="OTA52" s="16"/>
      <c r="OTB52" s="16"/>
      <c r="OTC52" s="16"/>
      <c r="OTD52" s="16"/>
      <c r="OTE52" s="16"/>
      <c r="OTF52" s="16"/>
      <c r="OTG52" s="16"/>
      <c r="OTH52" s="16"/>
      <c r="OTI52" s="16"/>
      <c r="OTJ52" s="16"/>
      <c r="OTK52" s="16"/>
      <c r="OTL52" s="16"/>
      <c r="OTM52" s="16"/>
      <c r="OTN52" s="16"/>
      <c r="OTO52" s="16"/>
      <c r="OTP52" s="16"/>
      <c r="OTQ52" s="16"/>
      <c r="OTR52" s="16"/>
      <c r="OTS52" s="16"/>
      <c r="OTT52" s="16"/>
      <c r="OTU52" s="16"/>
      <c r="OTV52" s="16"/>
      <c r="OTW52" s="16"/>
      <c r="OTX52" s="16"/>
      <c r="OTY52" s="16"/>
      <c r="OTZ52" s="16"/>
      <c r="OUA52" s="16"/>
      <c r="OUB52" s="16"/>
      <c r="OUC52" s="16"/>
      <c r="OUD52" s="16"/>
      <c r="OUE52" s="16"/>
      <c r="OUF52" s="16"/>
      <c r="OUG52" s="16"/>
      <c r="OUH52" s="16"/>
      <c r="OUI52" s="16"/>
      <c r="OUJ52" s="16"/>
      <c r="OUK52" s="16"/>
      <c r="OUL52" s="16"/>
      <c r="OUM52" s="16"/>
      <c r="OUN52" s="16"/>
      <c r="OUO52" s="16"/>
      <c r="OUP52" s="16"/>
      <c r="OUQ52" s="16"/>
      <c r="OUR52" s="16"/>
      <c r="OUS52" s="16"/>
      <c r="OUT52" s="16"/>
      <c r="OUU52" s="16"/>
      <c r="OUV52" s="16"/>
      <c r="OUW52" s="16"/>
      <c r="OUX52" s="16"/>
      <c r="OUY52" s="16"/>
      <c r="OUZ52" s="16"/>
      <c r="OVA52" s="16"/>
      <c r="OVB52" s="16"/>
      <c r="OVC52" s="16"/>
      <c r="OVD52" s="16"/>
      <c r="OVE52" s="16"/>
      <c r="OVF52" s="16"/>
      <c r="OVG52" s="16"/>
      <c r="OVH52" s="16"/>
      <c r="OVI52" s="16"/>
      <c r="OVJ52" s="16"/>
      <c r="OVK52" s="16"/>
      <c r="OVL52" s="16"/>
      <c r="OVM52" s="16"/>
      <c r="OVN52" s="16"/>
      <c r="OVO52" s="16"/>
      <c r="OVP52" s="16"/>
      <c r="OVQ52" s="16"/>
      <c r="OVR52" s="16"/>
      <c r="OVS52" s="16"/>
      <c r="OVT52" s="16"/>
      <c r="OVU52" s="16"/>
      <c r="OVV52" s="16"/>
      <c r="OVW52" s="16"/>
      <c r="OVX52" s="16"/>
      <c r="OVY52" s="16"/>
      <c r="OVZ52" s="16"/>
      <c r="OWA52" s="16"/>
      <c r="OWB52" s="16"/>
      <c r="OWC52" s="16"/>
      <c r="OWD52" s="16"/>
      <c r="OWE52" s="16"/>
      <c r="OWF52" s="16"/>
      <c r="OWG52" s="16"/>
      <c r="OWH52" s="16"/>
      <c r="OWI52" s="16"/>
      <c r="OWJ52" s="16"/>
      <c r="OWK52" s="16"/>
      <c r="OWL52" s="16"/>
      <c r="OWM52" s="16"/>
      <c r="OWN52" s="16"/>
      <c r="OWO52" s="16"/>
      <c r="OWP52" s="16"/>
      <c r="OWQ52" s="16"/>
      <c r="OWR52" s="16"/>
      <c r="OWS52" s="16"/>
      <c r="OWT52" s="16"/>
      <c r="OWU52" s="16"/>
      <c r="OWV52" s="16"/>
      <c r="OWW52" s="16"/>
      <c r="OWX52" s="16"/>
      <c r="OWY52" s="16"/>
      <c r="OWZ52" s="16"/>
      <c r="OXA52" s="16"/>
      <c r="OXB52" s="16"/>
      <c r="OXC52" s="16"/>
      <c r="OXD52" s="16"/>
      <c r="OXE52" s="16"/>
      <c r="OXF52" s="16"/>
      <c r="OXG52" s="16"/>
      <c r="OXH52" s="16"/>
      <c r="OXI52" s="16"/>
      <c r="OXJ52" s="16"/>
      <c r="OXK52" s="16"/>
      <c r="OXL52" s="16"/>
      <c r="OXM52" s="16"/>
      <c r="OXN52" s="16"/>
      <c r="OXO52" s="16"/>
      <c r="OXP52" s="16"/>
      <c r="OXQ52" s="16"/>
      <c r="OXR52" s="16"/>
      <c r="OXS52" s="16"/>
      <c r="OXT52" s="16"/>
      <c r="OXU52" s="16"/>
      <c r="OXV52" s="16"/>
      <c r="OXW52" s="16"/>
      <c r="OXX52" s="16"/>
      <c r="OXY52" s="16"/>
      <c r="OXZ52" s="16"/>
      <c r="OYA52" s="16"/>
      <c r="OYB52" s="16"/>
      <c r="OYC52" s="16"/>
      <c r="OYD52" s="16"/>
      <c r="OYE52" s="16"/>
      <c r="OYF52" s="16"/>
      <c r="OYG52" s="16"/>
      <c r="OYH52" s="16"/>
      <c r="OYI52" s="16"/>
      <c r="OYJ52" s="16"/>
      <c r="OYK52" s="16"/>
      <c r="OYL52" s="16"/>
      <c r="OYM52" s="16"/>
      <c r="OYN52" s="16"/>
      <c r="OYO52" s="16"/>
      <c r="OYP52" s="16"/>
      <c r="OYQ52" s="16"/>
      <c r="OYR52" s="16"/>
      <c r="OYS52" s="16"/>
      <c r="OYT52" s="16"/>
      <c r="OYU52" s="16"/>
      <c r="OYV52" s="16"/>
      <c r="OYW52" s="16"/>
      <c r="OYX52" s="16"/>
      <c r="OYY52" s="16"/>
      <c r="OYZ52" s="16"/>
      <c r="OZA52" s="16"/>
      <c r="OZB52" s="16"/>
      <c r="OZC52" s="16"/>
      <c r="OZD52" s="16"/>
      <c r="OZE52" s="16"/>
      <c r="OZF52" s="16"/>
      <c r="OZG52" s="16"/>
      <c r="OZH52" s="16"/>
      <c r="OZI52" s="16"/>
      <c r="OZJ52" s="16"/>
      <c r="OZK52" s="16"/>
      <c r="OZL52" s="16"/>
      <c r="OZM52" s="16"/>
      <c r="OZN52" s="16"/>
      <c r="OZO52" s="16"/>
      <c r="OZP52" s="16"/>
      <c r="OZQ52" s="16"/>
      <c r="OZR52" s="16"/>
      <c r="OZS52" s="16"/>
      <c r="OZT52" s="16"/>
      <c r="OZU52" s="16"/>
      <c r="OZV52" s="16"/>
      <c r="OZW52" s="16"/>
      <c r="OZX52" s="16"/>
      <c r="OZY52" s="16"/>
      <c r="OZZ52" s="16"/>
      <c r="PAA52" s="16"/>
      <c r="PAB52" s="16"/>
      <c r="PAC52" s="16"/>
      <c r="PAD52" s="16"/>
      <c r="PAE52" s="16"/>
      <c r="PAF52" s="16"/>
      <c r="PAG52" s="16"/>
      <c r="PAH52" s="16"/>
      <c r="PAI52" s="16"/>
      <c r="PAJ52" s="16"/>
      <c r="PAK52" s="16"/>
      <c r="PAL52" s="16"/>
      <c r="PAM52" s="16"/>
      <c r="PAN52" s="16"/>
      <c r="PAO52" s="16"/>
      <c r="PAP52" s="16"/>
      <c r="PAQ52" s="16"/>
      <c r="PAR52" s="16"/>
      <c r="PAS52" s="16"/>
      <c r="PAT52" s="16"/>
      <c r="PAU52" s="16"/>
      <c r="PAV52" s="16"/>
      <c r="PAW52" s="16"/>
      <c r="PAX52" s="16"/>
      <c r="PAY52" s="16"/>
      <c r="PAZ52" s="16"/>
      <c r="PBA52" s="16"/>
      <c r="PBB52" s="16"/>
      <c r="PBC52" s="16"/>
      <c r="PBD52" s="16"/>
      <c r="PBE52" s="16"/>
      <c r="PBF52" s="16"/>
      <c r="PBG52" s="16"/>
      <c r="PBH52" s="16"/>
      <c r="PBI52" s="16"/>
      <c r="PBJ52" s="16"/>
      <c r="PBK52" s="16"/>
      <c r="PBL52" s="16"/>
      <c r="PBM52" s="16"/>
      <c r="PBN52" s="16"/>
      <c r="PBO52" s="16"/>
      <c r="PBP52" s="16"/>
      <c r="PBQ52" s="16"/>
      <c r="PBR52" s="16"/>
      <c r="PBS52" s="16"/>
      <c r="PBT52" s="16"/>
      <c r="PBU52" s="16"/>
      <c r="PBV52" s="16"/>
      <c r="PBW52" s="16"/>
      <c r="PBX52" s="16"/>
      <c r="PBY52" s="16"/>
      <c r="PBZ52" s="16"/>
      <c r="PCA52" s="16"/>
      <c r="PCB52" s="16"/>
      <c r="PCC52" s="16"/>
      <c r="PCD52" s="16"/>
      <c r="PCE52" s="16"/>
      <c r="PCF52" s="16"/>
      <c r="PCG52" s="16"/>
      <c r="PCH52" s="16"/>
      <c r="PCI52" s="16"/>
      <c r="PCJ52" s="16"/>
      <c r="PCK52" s="16"/>
      <c r="PCL52" s="16"/>
      <c r="PCM52" s="16"/>
      <c r="PCN52" s="16"/>
      <c r="PCO52" s="16"/>
      <c r="PCP52" s="16"/>
      <c r="PCQ52" s="16"/>
      <c r="PCR52" s="16"/>
      <c r="PCS52" s="16"/>
      <c r="PCT52" s="16"/>
      <c r="PCU52" s="16"/>
      <c r="PCV52" s="16"/>
      <c r="PCW52" s="16"/>
      <c r="PCX52" s="16"/>
      <c r="PCY52" s="16"/>
      <c r="PCZ52" s="16"/>
      <c r="PDA52" s="16"/>
      <c r="PDB52" s="16"/>
      <c r="PDC52" s="16"/>
      <c r="PDD52" s="16"/>
      <c r="PDE52" s="16"/>
      <c r="PDF52" s="16"/>
      <c r="PDG52" s="16"/>
      <c r="PDH52" s="16"/>
      <c r="PDI52" s="16"/>
      <c r="PDJ52" s="16"/>
      <c r="PDK52" s="16"/>
      <c r="PDL52" s="16"/>
      <c r="PDM52" s="16"/>
      <c r="PDN52" s="16"/>
      <c r="PDO52" s="16"/>
      <c r="PDP52" s="16"/>
      <c r="PDQ52" s="16"/>
      <c r="PDR52" s="16"/>
      <c r="PDS52" s="16"/>
      <c r="PDT52" s="16"/>
      <c r="PDU52" s="16"/>
      <c r="PDV52" s="16"/>
      <c r="PDW52" s="16"/>
      <c r="PDX52" s="16"/>
      <c r="PDY52" s="16"/>
      <c r="PDZ52" s="16"/>
      <c r="PEA52" s="16"/>
      <c r="PEB52" s="16"/>
      <c r="PEC52" s="16"/>
      <c r="PED52" s="16"/>
      <c r="PEE52" s="16"/>
      <c r="PEF52" s="16"/>
      <c r="PEG52" s="16"/>
      <c r="PEH52" s="16"/>
      <c r="PEI52" s="16"/>
      <c r="PEJ52" s="16"/>
      <c r="PEK52" s="16"/>
      <c r="PEL52" s="16"/>
      <c r="PEM52" s="16"/>
      <c r="PEN52" s="16"/>
      <c r="PEO52" s="16"/>
      <c r="PEP52" s="16"/>
      <c r="PEQ52" s="16"/>
      <c r="PER52" s="16"/>
      <c r="PES52" s="16"/>
      <c r="PET52" s="16"/>
      <c r="PEU52" s="16"/>
      <c r="PEV52" s="16"/>
      <c r="PEW52" s="16"/>
      <c r="PEX52" s="16"/>
      <c r="PEY52" s="16"/>
      <c r="PEZ52" s="16"/>
      <c r="PFA52" s="16"/>
      <c r="PFB52" s="16"/>
      <c r="PFC52" s="16"/>
      <c r="PFD52" s="16"/>
      <c r="PFE52" s="16"/>
      <c r="PFF52" s="16"/>
      <c r="PFG52" s="16"/>
      <c r="PFH52" s="16"/>
      <c r="PFI52" s="16"/>
      <c r="PFJ52" s="16"/>
      <c r="PFK52" s="16"/>
      <c r="PFL52" s="16"/>
      <c r="PFM52" s="16"/>
      <c r="PFN52" s="16"/>
      <c r="PFO52" s="16"/>
      <c r="PFP52" s="16"/>
      <c r="PFQ52" s="16"/>
      <c r="PFR52" s="16"/>
      <c r="PFS52" s="16"/>
      <c r="PFT52" s="16"/>
      <c r="PFU52" s="16"/>
      <c r="PFV52" s="16"/>
      <c r="PFW52" s="16"/>
      <c r="PFX52" s="16"/>
      <c r="PFY52" s="16"/>
      <c r="PFZ52" s="16"/>
      <c r="PGA52" s="16"/>
      <c r="PGB52" s="16"/>
      <c r="PGC52" s="16"/>
      <c r="PGD52" s="16"/>
      <c r="PGE52" s="16"/>
      <c r="PGF52" s="16"/>
      <c r="PGG52" s="16"/>
      <c r="PGH52" s="16"/>
      <c r="PGI52" s="16"/>
      <c r="PGJ52" s="16"/>
      <c r="PGK52" s="16"/>
      <c r="PGL52" s="16"/>
      <c r="PGM52" s="16"/>
      <c r="PGN52" s="16"/>
      <c r="PGO52" s="16"/>
      <c r="PGP52" s="16"/>
      <c r="PGQ52" s="16"/>
      <c r="PGR52" s="16"/>
      <c r="PGS52" s="16"/>
      <c r="PGT52" s="16"/>
      <c r="PGU52" s="16"/>
      <c r="PGV52" s="16"/>
      <c r="PGW52" s="16"/>
      <c r="PGX52" s="16"/>
      <c r="PGY52" s="16"/>
      <c r="PGZ52" s="16"/>
      <c r="PHA52" s="16"/>
      <c r="PHB52" s="16"/>
      <c r="PHC52" s="16"/>
      <c r="PHD52" s="16"/>
      <c r="PHE52" s="16"/>
      <c r="PHF52" s="16"/>
      <c r="PHG52" s="16"/>
      <c r="PHH52" s="16"/>
      <c r="PHI52" s="16"/>
      <c r="PHJ52" s="16"/>
      <c r="PHK52" s="16"/>
      <c r="PHL52" s="16"/>
      <c r="PHM52" s="16"/>
      <c r="PHN52" s="16"/>
      <c r="PHO52" s="16"/>
      <c r="PHP52" s="16"/>
      <c r="PHQ52" s="16"/>
      <c r="PHR52" s="16"/>
      <c r="PHS52" s="16"/>
      <c r="PHT52" s="16"/>
      <c r="PHU52" s="16"/>
      <c r="PHV52" s="16"/>
      <c r="PHW52" s="16"/>
      <c r="PHX52" s="16"/>
      <c r="PHY52" s="16"/>
      <c r="PHZ52" s="16"/>
      <c r="PIA52" s="16"/>
      <c r="PIB52" s="16"/>
      <c r="PIC52" s="16"/>
      <c r="PID52" s="16"/>
      <c r="PIE52" s="16"/>
      <c r="PIF52" s="16"/>
      <c r="PIG52" s="16"/>
      <c r="PIH52" s="16"/>
      <c r="PII52" s="16"/>
      <c r="PIJ52" s="16"/>
      <c r="PIK52" s="16"/>
      <c r="PIL52" s="16"/>
      <c r="PIM52" s="16"/>
      <c r="PIN52" s="16"/>
      <c r="PIO52" s="16"/>
      <c r="PIP52" s="16"/>
      <c r="PIQ52" s="16"/>
      <c r="PIR52" s="16"/>
      <c r="PIS52" s="16"/>
      <c r="PIT52" s="16"/>
      <c r="PIU52" s="16"/>
      <c r="PIV52" s="16"/>
      <c r="PIW52" s="16"/>
      <c r="PIX52" s="16"/>
      <c r="PIY52" s="16"/>
      <c r="PIZ52" s="16"/>
      <c r="PJA52" s="16"/>
      <c r="PJB52" s="16"/>
      <c r="PJC52" s="16"/>
      <c r="PJD52" s="16"/>
      <c r="PJE52" s="16"/>
      <c r="PJF52" s="16"/>
      <c r="PJG52" s="16"/>
      <c r="PJH52" s="16"/>
      <c r="PJI52" s="16"/>
      <c r="PJJ52" s="16"/>
      <c r="PJK52" s="16"/>
      <c r="PJL52" s="16"/>
      <c r="PJM52" s="16"/>
      <c r="PJN52" s="16"/>
      <c r="PJO52" s="16"/>
      <c r="PJP52" s="16"/>
      <c r="PJQ52" s="16"/>
      <c r="PJR52" s="16"/>
      <c r="PJS52" s="16"/>
      <c r="PJT52" s="16"/>
      <c r="PJU52" s="16"/>
      <c r="PJV52" s="16"/>
      <c r="PJW52" s="16"/>
      <c r="PJX52" s="16"/>
      <c r="PJY52" s="16"/>
      <c r="PJZ52" s="16"/>
      <c r="PKA52" s="16"/>
      <c r="PKB52" s="16"/>
      <c r="PKC52" s="16"/>
      <c r="PKD52" s="16"/>
      <c r="PKE52" s="16"/>
      <c r="PKF52" s="16"/>
      <c r="PKG52" s="16"/>
      <c r="PKH52" s="16"/>
      <c r="PKI52" s="16"/>
      <c r="PKJ52" s="16"/>
      <c r="PKK52" s="16"/>
      <c r="PKL52" s="16"/>
      <c r="PKM52" s="16"/>
      <c r="PKN52" s="16"/>
      <c r="PKO52" s="16"/>
      <c r="PKP52" s="16"/>
      <c r="PKQ52" s="16"/>
      <c r="PKR52" s="16"/>
      <c r="PKS52" s="16"/>
      <c r="PKT52" s="16"/>
      <c r="PKU52" s="16"/>
      <c r="PKV52" s="16"/>
      <c r="PKW52" s="16"/>
      <c r="PKX52" s="16"/>
      <c r="PKY52" s="16"/>
      <c r="PKZ52" s="16"/>
      <c r="PLA52" s="16"/>
      <c r="PLB52" s="16"/>
      <c r="PLC52" s="16"/>
      <c r="PLD52" s="16"/>
      <c r="PLE52" s="16"/>
      <c r="PLF52" s="16"/>
      <c r="PLG52" s="16"/>
      <c r="PLH52" s="16"/>
      <c r="PLI52" s="16"/>
      <c r="PLJ52" s="16"/>
      <c r="PLK52" s="16"/>
      <c r="PLL52" s="16"/>
      <c r="PLM52" s="16"/>
      <c r="PLN52" s="16"/>
      <c r="PLO52" s="16"/>
      <c r="PLP52" s="16"/>
      <c r="PLQ52" s="16"/>
      <c r="PLR52" s="16"/>
      <c r="PLS52" s="16"/>
      <c r="PLT52" s="16"/>
      <c r="PLU52" s="16"/>
      <c r="PLV52" s="16"/>
      <c r="PLW52" s="16"/>
      <c r="PLX52" s="16"/>
      <c r="PLY52" s="16"/>
      <c r="PLZ52" s="16"/>
      <c r="PMA52" s="16"/>
      <c r="PMB52" s="16"/>
      <c r="PMC52" s="16"/>
      <c r="PMD52" s="16"/>
      <c r="PME52" s="16"/>
      <c r="PMF52" s="16"/>
      <c r="PMG52" s="16"/>
      <c r="PMH52" s="16"/>
      <c r="PMI52" s="16"/>
      <c r="PMJ52" s="16"/>
      <c r="PMK52" s="16"/>
      <c r="PML52" s="16"/>
      <c r="PMM52" s="16"/>
      <c r="PMN52" s="16"/>
      <c r="PMO52" s="16"/>
      <c r="PMP52" s="16"/>
      <c r="PMQ52" s="16"/>
      <c r="PMR52" s="16"/>
      <c r="PMS52" s="16"/>
      <c r="PMT52" s="16"/>
      <c r="PMU52" s="16"/>
      <c r="PMV52" s="16"/>
      <c r="PMW52" s="16"/>
      <c r="PMX52" s="16"/>
      <c r="PMY52" s="16"/>
      <c r="PMZ52" s="16"/>
      <c r="PNA52" s="16"/>
      <c r="PNB52" s="16"/>
      <c r="PNC52" s="16"/>
      <c r="PND52" s="16"/>
      <c r="PNE52" s="16"/>
      <c r="PNF52" s="16"/>
      <c r="PNG52" s="16"/>
      <c r="PNH52" s="16"/>
      <c r="PNI52" s="16"/>
      <c r="PNJ52" s="16"/>
      <c r="PNK52" s="16"/>
      <c r="PNL52" s="16"/>
      <c r="PNM52" s="16"/>
      <c r="PNN52" s="16"/>
      <c r="PNO52" s="16"/>
      <c r="PNP52" s="16"/>
      <c r="PNQ52" s="16"/>
      <c r="PNR52" s="16"/>
      <c r="PNS52" s="16"/>
      <c r="PNT52" s="16"/>
      <c r="PNU52" s="16"/>
      <c r="PNV52" s="16"/>
      <c r="PNW52" s="16"/>
      <c r="PNX52" s="16"/>
      <c r="PNY52" s="16"/>
      <c r="PNZ52" s="16"/>
      <c r="POA52" s="16"/>
      <c r="POB52" s="16"/>
      <c r="POC52" s="16"/>
      <c r="POD52" s="16"/>
      <c r="POE52" s="16"/>
      <c r="POF52" s="16"/>
      <c r="POG52" s="16"/>
      <c r="POH52" s="16"/>
      <c r="POI52" s="16"/>
      <c r="POJ52" s="16"/>
      <c r="POK52" s="16"/>
      <c r="POL52" s="16"/>
      <c r="POM52" s="16"/>
      <c r="PON52" s="16"/>
      <c r="POO52" s="16"/>
      <c r="POP52" s="16"/>
      <c r="POQ52" s="16"/>
      <c r="POR52" s="16"/>
      <c r="POS52" s="16"/>
      <c r="POT52" s="16"/>
      <c r="POU52" s="16"/>
      <c r="POV52" s="16"/>
      <c r="POW52" s="16"/>
      <c r="POX52" s="16"/>
      <c r="POY52" s="16"/>
      <c r="POZ52" s="16"/>
      <c r="PPA52" s="16"/>
      <c r="PPB52" s="16"/>
      <c r="PPC52" s="16"/>
      <c r="PPD52" s="16"/>
      <c r="PPE52" s="16"/>
      <c r="PPF52" s="16"/>
      <c r="PPG52" s="16"/>
      <c r="PPH52" s="16"/>
      <c r="PPI52" s="16"/>
      <c r="PPJ52" s="16"/>
      <c r="PPK52" s="16"/>
      <c r="PPL52" s="16"/>
      <c r="PPM52" s="16"/>
      <c r="PPN52" s="16"/>
      <c r="PPO52" s="16"/>
      <c r="PPP52" s="16"/>
      <c r="PPQ52" s="16"/>
      <c r="PPR52" s="16"/>
      <c r="PPS52" s="16"/>
      <c r="PPT52" s="16"/>
      <c r="PPU52" s="16"/>
      <c r="PPV52" s="16"/>
      <c r="PPW52" s="16"/>
      <c r="PPX52" s="16"/>
      <c r="PPY52" s="16"/>
      <c r="PPZ52" s="16"/>
      <c r="PQA52" s="16"/>
      <c r="PQB52" s="16"/>
      <c r="PQC52" s="16"/>
      <c r="PQD52" s="16"/>
      <c r="PQE52" s="16"/>
      <c r="PQF52" s="16"/>
      <c r="PQG52" s="16"/>
      <c r="PQH52" s="16"/>
      <c r="PQI52" s="16"/>
      <c r="PQJ52" s="16"/>
      <c r="PQK52" s="16"/>
      <c r="PQL52" s="16"/>
      <c r="PQM52" s="16"/>
      <c r="PQN52" s="16"/>
      <c r="PQO52" s="16"/>
      <c r="PQP52" s="16"/>
      <c r="PQQ52" s="16"/>
      <c r="PQR52" s="16"/>
      <c r="PQS52" s="16"/>
      <c r="PQT52" s="16"/>
      <c r="PQU52" s="16"/>
      <c r="PQV52" s="16"/>
      <c r="PQW52" s="16"/>
      <c r="PQX52" s="16"/>
      <c r="PQY52" s="16"/>
      <c r="PQZ52" s="16"/>
      <c r="PRA52" s="16"/>
      <c r="PRB52" s="16"/>
      <c r="PRC52" s="16"/>
      <c r="PRD52" s="16"/>
      <c r="PRE52" s="16"/>
      <c r="PRF52" s="16"/>
      <c r="PRG52" s="16"/>
      <c r="PRH52" s="16"/>
      <c r="PRI52" s="16"/>
      <c r="PRJ52" s="16"/>
      <c r="PRK52" s="16"/>
      <c r="PRL52" s="16"/>
      <c r="PRM52" s="16"/>
      <c r="PRN52" s="16"/>
      <c r="PRO52" s="16"/>
      <c r="PRP52" s="16"/>
      <c r="PRQ52" s="16"/>
      <c r="PRR52" s="16"/>
      <c r="PRS52" s="16"/>
      <c r="PRT52" s="16"/>
      <c r="PRU52" s="16"/>
      <c r="PRV52" s="16"/>
      <c r="PRW52" s="16"/>
      <c r="PRX52" s="16"/>
      <c r="PRY52" s="16"/>
      <c r="PRZ52" s="16"/>
      <c r="PSA52" s="16"/>
      <c r="PSB52" s="16"/>
      <c r="PSC52" s="16"/>
      <c r="PSD52" s="16"/>
      <c r="PSE52" s="16"/>
      <c r="PSF52" s="16"/>
      <c r="PSG52" s="16"/>
      <c r="PSH52" s="16"/>
      <c r="PSI52" s="16"/>
      <c r="PSJ52" s="16"/>
      <c r="PSK52" s="16"/>
      <c r="PSL52" s="16"/>
      <c r="PSM52" s="16"/>
      <c r="PSN52" s="16"/>
      <c r="PSO52" s="16"/>
      <c r="PSP52" s="16"/>
      <c r="PSQ52" s="16"/>
      <c r="PSR52" s="16"/>
      <c r="PSS52" s="16"/>
      <c r="PST52" s="16"/>
      <c r="PSU52" s="16"/>
      <c r="PSV52" s="16"/>
      <c r="PSW52" s="16"/>
      <c r="PSX52" s="16"/>
      <c r="PSY52" s="16"/>
      <c r="PSZ52" s="16"/>
      <c r="PTA52" s="16"/>
      <c r="PTB52" s="16"/>
      <c r="PTC52" s="16"/>
      <c r="PTD52" s="16"/>
      <c r="PTE52" s="16"/>
      <c r="PTF52" s="16"/>
      <c r="PTG52" s="16"/>
      <c r="PTH52" s="16"/>
      <c r="PTI52" s="16"/>
      <c r="PTJ52" s="16"/>
      <c r="PTK52" s="16"/>
      <c r="PTL52" s="16"/>
      <c r="PTM52" s="16"/>
      <c r="PTN52" s="16"/>
      <c r="PTO52" s="16"/>
      <c r="PTP52" s="16"/>
      <c r="PTQ52" s="16"/>
      <c r="PTR52" s="16"/>
      <c r="PTS52" s="16"/>
      <c r="PTT52" s="16"/>
      <c r="PTU52" s="16"/>
      <c r="PTV52" s="16"/>
      <c r="PTW52" s="16"/>
      <c r="PTX52" s="16"/>
      <c r="PTY52" s="16"/>
      <c r="PTZ52" s="16"/>
      <c r="PUA52" s="16"/>
      <c r="PUB52" s="16"/>
      <c r="PUC52" s="16"/>
      <c r="PUD52" s="16"/>
      <c r="PUE52" s="16"/>
      <c r="PUF52" s="16"/>
      <c r="PUG52" s="16"/>
      <c r="PUH52" s="16"/>
      <c r="PUI52" s="16"/>
      <c r="PUJ52" s="16"/>
      <c r="PUK52" s="16"/>
      <c r="PUL52" s="16"/>
      <c r="PUM52" s="16"/>
      <c r="PUN52" s="16"/>
      <c r="PUO52" s="16"/>
      <c r="PUP52" s="16"/>
      <c r="PUQ52" s="16"/>
      <c r="PUR52" s="16"/>
      <c r="PUS52" s="16"/>
      <c r="PUT52" s="16"/>
      <c r="PUU52" s="16"/>
      <c r="PUV52" s="16"/>
      <c r="PUW52" s="16"/>
      <c r="PUX52" s="16"/>
      <c r="PUY52" s="16"/>
      <c r="PUZ52" s="16"/>
      <c r="PVA52" s="16"/>
      <c r="PVB52" s="16"/>
      <c r="PVC52" s="16"/>
      <c r="PVD52" s="16"/>
      <c r="PVE52" s="16"/>
      <c r="PVF52" s="16"/>
      <c r="PVG52" s="16"/>
      <c r="PVH52" s="16"/>
      <c r="PVI52" s="16"/>
      <c r="PVJ52" s="16"/>
      <c r="PVK52" s="16"/>
      <c r="PVL52" s="16"/>
      <c r="PVM52" s="16"/>
      <c r="PVN52" s="16"/>
      <c r="PVO52" s="16"/>
      <c r="PVP52" s="16"/>
      <c r="PVQ52" s="16"/>
      <c r="PVR52" s="16"/>
      <c r="PVS52" s="16"/>
      <c r="PVT52" s="16"/>
      <c r="PVU52" s="16"/>
      <c r="PVV52" s="16"/>
      <c r="PVW52" s="16"/>
      <c r="PVX52" s="16"/>
      <c r="PVY52" s="16"/>
      <c r="PVZ52" s="16"/>
      <c r="PWA52" s="16"/>
      <c r="PWB52" s="16"/>
      <c r="PWC52" s="16"/>
      <c r="PWD52" s="16"/>
      <c r="PWE52" s="16"/>
      <c r="PWF52" s="16"/>
      <c r="PWG52" s="16"/>
      <c r="PWH52" s="16"/>
      <c r="PWI52" s="16"/>
      <c r="PWJ52" s="16"/>
      <c r="PWK52" s="16"/>
      <c r="PWL52" s="16"/>
      <c r="PWM52" s="16"/>
      <c r="PWN52" s="16"/>
      <c r="PWO52" s="16"/>
      <c r="PWP52" s="16"/>
      <c r="PWQ52" s="16"/>
      <c r="PWR52" s="16"/>
      <c r="PWS52" s="16"/>
      <c r="PWT52" s="16"/>
      <c r="PWU52" s="16"/>
      <c r="PWV52" s="16"/>
      <c r="PWW52" s="16"/>
      <c r="PWX52" s="16"/>
      <c r="PWY52" s="16"/>
      <c r="PWZ52" s="16"/>
      <c r="PXA52" s="16"/>
      <c r="PXB52" s="16"/>
      <c r="PXC52" s="16"/>
      <c r="PXD52" s="16"/>
      <c r="PXE52" s="16"/>
      <c r="PXF52" s="16"/>
      <c r="PXG52" s="16"/>
      <c r="PXH52" s="16"/>
      <c r="PXI52" s="16"/>
      <c r="PXJ52" s="16"/>
      <c r="PXK52" s="16"/>
      <c r="PXL52" s="16"/>
      <c r="PXM52" s="16"/>
      <c r="PXN52" s="16"/>
      <c r="PXO52" s="16"/>
      <c r="PXP52" s="16"/>
      <c r="PXQ52" s="16"/>
      <c r="PXR52" s="16"/>
      <c r="PXS52" s="16"/>
      <c r="PXT52" s="16"/>
      <c r="PXU52" s="16"/>
      <c r="PXV52" s="16"/>
      <c r="PXW52" s="16"/>
      <c r="PXX52" s="16"/>
      <c r="PXY52" s="16"/>
      <c r="PXZ52" s="16"/>
      <c r="PYA52" s="16"/>
      <c r="PYB52" s="16"/>
      <c r="PYC52" s="16"/>
      <c r="PYD52" s="16"/>
      <c r="PYE52" s="16"/>
      <c r="PYF52" s="16"/>
      <c r="PYG52" s="16"/>
      <c r="PYH52" s="16"/>
      <c r="PYI52" s="16"/>
      <c r="PYJ52" s="16"/>
      <c r="PYK52" s="16"/>
      <c r="PYL52" s="16"/>
      <c r="PYM52" s="16"/>
      <c r="PYN52" s="16"/>
      <c r="PYO52" s="16"/>
      <c r="PYP52" s="16"/>
      <c r="PYQ52" s="16"/>
      <c r="PYR52" s="16"/>
      <c r="PYS52" s="16"/>
      <c r="PYT52" s="16"/>
      <c r="PYU52" s="16"/>
      <c r="PYV52" s="16"/>
      <c r="PYW52" s="16"/>
      <c r="PYX52" s="16"/>
      <c r="PYY52" s="16"/>
      <c r="PYZ52" s="16"/>
      <c r="PZA52" s="16"/>
      <c r="PZB52" s="16"/>
      <c r="PZC52" s="16"/>
      <c r="PZD52" s="16"/>
      <c r="PZE52" s="16"/>
      <c r="PZF52" s="16"/>
      <c r="PZG52" s="16"/>
      <c r="PZH52" s="16"/>
      <c r="PZI52" s="16"/>
      <c r="PZJ52" s="16"/>
      <c r="PZK52" s="16"/>
      <c r="PZL52" s="16"/>
      <c r="PZM52" s="16"/>
      <c r="PZN52" s="16"/>
      <c r="PZO52" s="16"/>
      <c r="PZP52" s="16"/>
      <c r="PZQ52" s="16"/>
      <c r="PZR52" s="16"/>
      <c r="PZS52" s="16"/>
      <c r="PZT52" s="16"/>
      <c r="PZU52" s="16"/>
      <c r="PZV52" s="16"/>
      <c r="PZW52" s="16"/>
      <c r="PZX52" s="16"/>
      <c r="PZY52" s="16"/>
      <c r="PZZ52" s="16"/>
      <c r="QAA52" s="16"/>
      <c r="QAB52" s="16"/>
      <c r="QAC52" s="16"/>
      <c r="QAD52" s="16"/>
      <c r="QAE52" s="16"/>
      <c r="QAF52" s="16"/>
      <c r="QAG52" s="16"/>
      <c r="QAH52" s="16"/>
      <c r="QAI52" s="16"/>
      <c r="QAJ52" s="16"/>
      <c r="QAK52" s="16"/>
      <c r="QAL52" s="16"/>
      <c r="QAM52" s="16"/>
      <c r="QAN52" s="16"/>
      <c r="QAO52" s="16"/>
      <c r="QAP52" s="16"/>
      <c r="QAQ52" s="16"/>
      <c r="QAR52" s="16"/>
      <c r="QAS52" s="16"/>
      <c r="QAT52" s="16"/>
      <c r="QAU52" s="16"/>
      <c r="QAV52" s="16"/>
      <c r="QAW52" s="16"/>
      <c r="QAX52" s="16"/>
      <c r="QAY52" s="16"/>
      <c r="QAZ52" s="16"/>
      <c r="QBA52" s="16"/>
      <c r="QBB52" s="16"/>
      <c r="QBC52" s="16"/>
      <c r="QBD52" s="16"/>
      <c r="QBE52" s="16"/>
      <c r="QBF52" s="16"/>
      <c r="QBG52" s="16"/>
      <c r="QBH52" s="16"/>
      <c r="QBI52" s="16"/>
      <c r="QBJ52" s="16"/>
      <c r="QBK52" s="16"/>
      <c r="QBL52" s="16"/>
      <c r="QBM52" s="16"/>
      <c r="QBN52" s="16"/>
      <c r="QBO52" s="16"/>
      <c r="QBP52" s="16"/>
      <c r="QBQ52" s="16"/>
      <c r="QBR52" s="16"/>
      <c r="QBS52" s="16"/>
      <c r="QBT52" s="16"/>
      <c r="QBU52" s="16"/>
      <c r="QBV52" s="16"/>
      <c r="QBW52" s="16"/>
      <c r="QBX52" s="16"/>
      <c r="QBY52" s="16"/>
      <c r="QBZ52" s="16"/>
      <c r="QCA52" s="16"/>
      <c r="QCB52" s="16"/>
      <c r="QCC52" s="16"/>
      <c r="QCD52" s="16"/>
      <c r="QCE52" s="16"/>
      <c r="QCF52" s="16"/>
      <c r="QCG52" s="16"/>
      <c r="QCH52" s="16"/>
      <c r="QCI52" s="16"/>
      <c r="QCJ52" s="16"/>
      <c r="QCK52" s="16"/>
      <c r="QCL52" s="16"/>
      <c r="QCM52" s="16"/>
      <c r="QCN52" s="16"/>
      <c r="QCO52" s="16"/>
      <c r="QCP52" s="16"/>
      <c r="QCQ52" s="16"/>
      <c r="QCR52" s="16"/>
      <c r="QCS52" s="16"/>
      <c r="QCT52" s="16"/>
      <c r="QCU52" s="16"/>
      <c r="QCV52" s="16"/>
      <c r="QCW52" s="16"/>
      <c r="QCX52" s="16"/>
      <c r="QCY52" s="16"/>
      <c r="QCZ52" s="16"/>
      <c r="QDA52" s="16"/>
      <c r="QDB52" s="16"/>
      <c r="QDC52" s="16"/>
      <c r="QDD52" s="16"/>
      <c r="QDE52" s="16"/>
      <c r="QDF52" s="16"/>
      <c r="QDG52" s="16"/>
      <c r="QDH52" s="16"/>
      <c r="QDI52" s="16"/>
      <c r="QDJ52" s="16"/>
      <c r="QDK52" s="16"/>
      <c r="QDL52" s="16"/>
      <c r="QDM52" s="16"/>
      <c r="QDN52" s="16"/>
      <c r="QDO52" s="16"/>
      <c r="QDP52" s="16"/>
      <c r="QDQ52" s="16"/>
      <c r="QDR52" s="16"/>
      <c r="QDS52" s="16"/>
      <c r="QDT52" s="16"/>
      <c r="QDU52" s="16"/>
      <c r="QDV52" s="16"/>
      <c r="QDW52" s="16"/>
      <c r="QDX52" s="16"/>
      <c r="QDY52" s="16"/>
      <c r="QDZ52" s="16"/>
      <c r="QEA52" s="16"/>
      <c r="QEB52" s="16"/>
      <c r="QEC52" s="16"/>
      <c r="QED52" s="16"/>
      <c r="QEE52" s="16"/>
      <c r="QEF52" s="16"/>
      <c r="QEG52" s="16"/>
      <c r="QEH52" s="16"/>
      <c r="QEI52" s="16"/>
      <c r="QEJ52" s="16"/>
      <c r="QEK52" s="16"/>
      <c r="QEL52" s="16"/>
      <c r="QEM52" s="16"/>
      <c r="QEN52" s="16"/>
      <c r="QEO52" s="16"/>
      <c r="QEP52" s="16"/>
      <c r="QEQ52" s="16"/>
      <c r="QER52" s="16"/>
      <c r="QES52" s="16"/>
      <c r="QET52" s="16"/>
      <c r="QEU52" s="16"/>
      <c r="QEV52" s="16"/>
      <c r="QEW52" s="16"/>
      <c r="QEX52" s="16"/>
      <c r="QEY52" s="16"/>
      <c r="QEZ52" s="16"/>
      <c r="QFA52" s="16"/>
      <c r="QFB52" s="16"/>
      <c r="QFC52" s="16"/>
      <c r="QFD52" s="16"/>
      <c r="QFE52" s="16"/>
      <c r="QFF52" s="16"/>
      <c r="QFG52" s="16"/>
      <c r="QFH52" s="16"/>
      <c r="QFI52" s="16"/>
      <c r="QFJ52" s="16"/>
      <c r="QFK52" s="16"/>
      <c r="QFL52" s="16"/>
      <c r="QFM52" s="16"/>
      <c r="QFN52" s="16"/>
      <c r="QFO52" s="16"/>
      <c r="QFP52" s="16"/>
      <c r="QFQ52" s="16"/>
      <c r="QFR52" s="16"/>
      <c r="QFS52" s="16"/>
      <c r="QFT52" s="16"/>
      <c r="QFU52" s="16"/>
      <c r="QFV52" s="16"/>
      <c r="QFW52" s="16"/>
      <c r="QFX52" s="16"/>
      <c r="QFY52" s="16"/>
      <c r="QFZ52" s="16"/>
      <c r="QGA52" s="16"/>
      <c r="QGB52" s="16"/>
      <c r="QGC52" s="16"/>
      <c r="QGD52" s="16"/>
      <c r="QGE52" s="16"/>
      <c r="QGF52" s="16"/>
      <c r="QGG52" s="16"/>
      <c r="QGH52" s="16"/>
      <c r="QGI52" s="16"/>
      <c r="QGJ52" s="16"/>
      <c r="QGK52" s="16"/>
      <c r="QGL52" s="16"/>
      <c r="QGM52" s="16"/>
      <c r="QGN52" s="16"/>
      <c r="QGO52" s="16"/>
      <c r="QGP52" s="16"/>
      <c r="QGQ52" s="16"/>
      <c r="QGR52" s="16"/>
      <c r="QGS52" s="16"/>
      <c r="QGT52" s="16"/>
      <c r="QGU52" s="16"/>
      <c r="QGV52" s="16"/>
      <c r="QGW52" s="16"/>
      <c r="QGX52" s="16"/>
      <c r="QGY52" s="16"/>
      <c r="QGZ52" s="16"/>
      <c r="QHA52" s="16"/>
      <c r="QHB52" s="16"/>
      <c r="QHC52" s="16"/>
      <c r="QHD52" s="16"/>
      <c r="QHE52" s="16"/>
      <c r="QHF52" s="16"/>
      <c r="QHG52" s="16"/>
      <c r="QHH52" s="16"/>
      <c r="QHI52" s="16"/>
      <c r="QHJ52" s="16"/>
      <c r="QHK52" s="16"/>
      <c r="QHL52" s="16"/>
      <c r="QHM52" s="16"/>
      <c r="QHN52" s="16"/>
      <c r="QHO52" s="16"/>
      <c r="QHP52" s="16"/>
      <c r="QHQ52" s="16"/>
      <c r="QHR52" s="16"/>
      <c r="QHS52" s="16"/>
      <c r="QHT52" s="16"/>
      <c r="QHU52" s="16"/>
      <c r="QHV52" s="16"/>
      <c r="QHW52" s="16"/>
      <c r="QHX52" s="16"/>
      <c r="QHY52" s="16"/>
      <c r="QHZ52" s="16"/>
      <c r="QIA52" s="16"/>
      <c r="QIB52" s="16"/>
      <c r="QIC52" s="16"/>
      <c r="QID52" s="16"/>
      <c r="QIE52" s="16"/>
      <c r="QIF52" s="16"/>
      <c r="QIG52" s="16"/>
      <c r="QIH52" s="16"/>
      <c r="QII52" s="16"/>
      <c r="QIJ52" s="16"/>
      <c r="QIK52" s="16"/>
      <c r="QIL52" s="16"/>
      <c r="QIM52" s="16"/>
      <c r="QIN52" s="16"/>
      <c r="QIO52" s="16"/>
      <c r="QIP52" s="16"/>
      <c r="QIQ52" s="16"/>
      <c r="QIR52" s="16"/>
      <c r="QIS52" s="16"/>
      <c r="QIT52" s="16"/>
      <c r="QIU52" s="16"/>
      <c r="QIV52" s="16"/>
      <c r="QIW52" s="16"/>
      <c r="QIX52" s="16"/>
      <c r="QIY52" s="16"/>
      <c r="QIZ52" s="16"/>
      <c r="QJA52" s="16"/>
      <c r="QJB52" s="16"/>
      <c r="QJC52" s="16"/>
      <c r="QJD52" s="16"/>
      <c r="QJE52" s="16"/>
      <c r="QJF52" s="16"/>
      <c r="QJG52" s="16"/>
      <c r="QJH52" s="16"/>
      <c r="QJI52" s="16"/>
      <c r="QJJ52" s="16"/>
      <c r="QJK52" s="16"/>
      <c r="QJL52" s="16"/>
      <c r="QJM52" s="16"/>
      <c r="QJN52" s="16"/>
      <c r="QJO52" s="16"/>
      <c r="QJP52" s="16"/>
      <c r="QJQ52" s="16"/>
      <c r="QJR52" s="16"/>
      <c r="QJS52" s="16"/>
      <c r="QJT52" s="16"/>
      <c r="QJU52" s="16"/>
      <c r="QJV52" s="16"/>
      <c r="QJW52" s="16"/>
      <c r="QJX52" s="16"/>
      <c r="QJY52" s="16"/>
      <c r="QJZ52" s="16"/>
      <c r="QKA52" s="16"/>
      <c r="QKB52" s="16"/>
      <c r="QKC52" s="16"/>
      <c r="QKD52" s="16"/>
      <c r="QKE52" s="16"/>
      <c r="QKF52" s="16"/>
      <c r="QKG52" s="16"/>
      <c r="QKH52" s="16"/>
      <c r="QKI52" s="16"/>
      <c r="QKJ52" s="16"/>
      <c r="QKK52" s="16"/>
      <c r="QKL52" s="16"/>
      <c r="QKM52" s="16"/>
      <c r="QKN52" s="16"/>
      <c r="QKO52" s="16"/>
      <c r="QKP52" s="16"/>
      <c r="QKQ52" s="16"/>
      <c r="QKR52" s="16"/>
      <c r="QKS52" s="16"/>
      <c r="QKT52" s="16"/>
      <c r="QKU52" s="16"/>
      <c r="QKV52" s="16"/>
      <c r="QKW52" s="16"/>
      <c r="QKX52" s="16"/>
      <c r="QKY52" s="16"/>
      <c r="QKZ52" s="16"/>
      <c r="QLA52" s="16"/>
      <c r="QLB52" s="16"/>
      <c r="QLC52" s="16"/>
      <c r="QLD52" s="16"/>
      <c r="QLE52" s="16"/>
      <c r="QLF52" s="16"/>
      <c r="QLG52" s="16"/>
      <c r="QLH52" s="16"/>
      <c r="QLI52" s="16"/>
      <c r="QLJ52" s="16"/>
      <c r="QLK52" s="16"/>
      <c r="QLL52" s="16"/>
      <c r="QLM52" s="16"/>
      <c r="QLN52" s="16"/>
      <c r="QLO52" s="16"/>
      <c r="QLP52" s="16"/>
      <c r="QLQ52" s="16"/>
      <c r="QLR52" s="16"/>
      <c r="QLS52" s="16"/>
      <c r="QLT52" s="16"/>
      <c r="QLU52" s="16"/>
      <c r="QLV52" s="16"/>
      <c r="QLW52" s="16"/>
      <c r="QLX52" s="16"/>
      <c r="QLY52" s="16"/>
      <c r="QLZ52" s="16"/>
      <c r="QMA52" s="16"/>
      <c r="QMB52" s="16"/>
      <c r="QMC52" s="16"/>
      <c r="QMD52" s="16"/>
      <c r="QME52" s="16"/>
      <c r="QMF52" s="16"/>
      <c r="QMG52" s="16"/>
      <c r="QMH52" s="16"/>
      <c r="QMI52" s="16"/>
      <c r="QMJ52" s="16"/>
      <c r="QMK52" s="16"/>
      <c r="QML52" s="16"/>
      <c r="QMM52" s="16"/>
      <c r="QMN52" s="16"/>
      <c r="QMO52" s="16"/>
      <c r="QMP52" s="16"/>
      <c r="QMQ52" s="16"/>
      <c r="QMR52" s="16"/>
      <c r="QMS52" s="16"/>
      <c r="QMT52" s="16"/>
      <c r="QMU52" s="16"/>
      <c r="QMV52" s="16"/>
      <c r="QMW52" s="16"/>
      <c r="QMX52" s="16"/>
      <c r="QMY52" s="16"/>
      <c r="QMZ52" s="16"/>
      <c r="QNA52" s="16"/>
      <c r="QNB52" s="16"/>
      <c r="QNC52" s="16"/>
      <c r="QND52" s="16"/>
      <c r="QNE52" s="16"/>
      <c r="QNF52" s="16"/>
      <c r="QNG52" s="16"/>
      <c r="QNH52" s="16"/>
      <c r="QNI52" s="16"/>
      <c r="QNJ52" s="16"/>
      <c r="QNK52" s="16"/>
      <c r="QNL52" s="16"/>
      <c r="QNM52" s="16"/>
      <c r="QNN52" s="16"/>
      <c r="QNO52" s="16"/>
      <c r="QNP52" s="16"/>
      <c r="QNQ52" s="16"/>
      <c r="QNR52" s="16"/>
      <c r="QNS52" s="16"/>
      <c r="QNT52" s="16"/>
      <c r="QNU52" s="16"/>
      <c r="QNV52" s="16"/>
      <c r="QNW52" s="16"/>
      <c r="QNX52" s="16"/>
      <c r="QNY52" s="16"/>
      <c r="QNZ52" s="16"/>
      <c r="QOA52" s="16"/>
      <c r="QOB52" s="16"/>
      <c r="QOC52" s="16"/>
      <c r="QOD52" s="16"/>
      <c r="QOE52" s="16"/>
      <c r="QOF52" s="16"/>
      <c r="QOG52" s="16"/>
      <c r="QOH52" s="16"/>
      <c r="QOI52" s="16"/>
      <c r="QOJ52" s="16"/>
      <c r="QOK52" s="16"/>
      <c r="QOL52" s="16"/>
      <c r="QOM52" s="16"/>
      <c r="QON52" s="16"/>
      <c r="QOO52" s="16"/>
      <c r="QOP52" s="16"/>
      <c r="QOQ52" s="16"/>
      <c r="QOR52" s="16"/>
      <c r="QOS52" s="16"/>
      <c r="QOT52" s="16"/>
      <c r="QOU52" s="16"/>
      <c r="QOV52" s="16"/>
      <c r="QOW52" s="16"/>
      <c r="QOX52" s="16"/>
      <c r="QOY52" s="16"/>
      <c r="QOZ52" s="16"/>
      <c r="QPA52" s="16"/>
      <c r="QPB52" s="16"/>
      <c r="QPC52" s="16"/>
      <c r="QPD52" s="16"/>
      <c r="QPE52" s="16"/>
      <c r="QPF52" s="16"/>
      <c r="QPG52" s="16"/>
      <c r="QPH52" s="16"/>
      <c r="QPI52" s="16"/>
      <c r="QPJ52" s="16"/>
      <c r="QPK52" s="16"/>
      <c r="QPL52" s="16"/>
      <c r="QPM52" s="16"/>
      <c r="QPN52" s="16"/>
      <c r="QPO52" s="16"/>
      <c r="QPP52" s="16"/>
      <c r="QPQ52" s="16"/>
      <c r="QPR52" s="16"/>
      <c r="QPS52" s="16"/>
      <c r="QPT52" s="16"/>
      <c r="QPU52" s="16"/>
      <c r="QPV52" s="16"/>
      <c r="QPW52" s="16"/>
      <c r="QPX52" s="16"/>
      <c r="QPY52" s="16"/>
      <c r="QPZ52" s="16"/>
      <c r="QQA52" s="16"/>
      <c r="QQB52" s="16"/>
      <c r="QQC52" s="16"/>
      <c r="QQD52" s="16"/>
      <c r="QQE52" s="16"/>
      <c r="QQF52" s="16"/>
      <c r="QQG52" s="16"/>
      <c r="QQH52" s="16"/>
      <c r="QQI52" s="16"/>
      <c r="QQJ52" s="16"/>
      <c r="QQK52" s="16"/>
      <c r="QQL52" s="16"/>
      <c r="QQM52" s="16"/>
      <c r="QQN52" s="16"/>
      <c r="QQO52" s="16"/>
      <c r="QQP52" s="16"/>
      <c r="QQQ52" s="16"/>
      <c r="QQR52" s="16"/>
      <c r="QQS52" s="16"/>
      <c r="QQT52" s="16"/>
      <c r="QQU52" s="16"/>
      <c r="QQV52" s="16"/>
      <c r="QQW52" s="16"/>
      <c r="QQX52" s="16"/>
      <c r="QQY52" s="16"/>
      <c r="QQZ52" s="16"/>
      <c r="QRA52" s="16"/>
      <c r="QRB52" s="16"/>
      <c r="QRC52" s="16"/>
      <c r="QRD52" s="16"/>
      <c r="QRE52" s="16"/>
      <c r="QRF52" s="16"/>
      <c r="QRG52" s="16"/>
      <c r="QRH52" s="16"/>
      <c r="QRI52" s="16"/>
      <c r="QRJ52" s="16"/>
      <c r="QRK52" s="16"/>
      <c r="QRL52" s="16"/>
      <c r="QRM52" s="16"/>
      <c r="QRN52" s="16"/>
      <c r="QRO52" s="16"/>
      <c r="QRP52" s="16"/>
      <c r="QRQ52" s="16"/>
      <c r="QRR52" s="16"/>
      <c r="QRS52" s="16"/>
      <c r="QRT52" s="16"/>
      <c r="QRU52" s="16"/>
      <c r="QRV52" s="16"/>
      <c r="QRW52" s="16"/>
      <c r="QRX52" s="16"/>
      <c r="QRY52" s="16"/>
      <c r="QRZ52" s="16"/>
      <c r="QSA52" s="16"/>
      <c r="QSB52" s="16"/>
      <c r="QSC52" s="16"/>
      <c r="QSD52" s="16"/>
      <c r="QSE52" s="16"/>
      <c r="QSF52" s="16"/>
      <c r="QSG52" s="16"/>
      <c r="QSH52" s="16"/>
      <c r="QSI52" s="16"/>
      <c r="QSJ52" s="16"/>
      <c r="QSK52" s="16"/>
      <c r="QSL52" s="16"/>
      <c r="QSM52" s="16"/>
      <c r="QSN52" s="16"/>
      <c r="QSO52" s="16"/>
      <c r="QSP52" s="16"/>
      <c r="QSQ52" s="16"/>
      <c r="QSR52" s="16"/>
      <c r="QSS52" s="16"/>
      <c r="QST52" s="16"/>
      <c r="QSU52" s="16"/>
      <c r="QSV52" s="16"/>
      <c r="QSW52" s="16"/>
      <c r="QSX52" s="16"/>
      <c r="QSY52" s="16"/>
      <c r="QSZ52" s="16"/>
      <c r="QTA52" s="16"/>
      <c r="QTB52" s="16"/>
      <c r="QTC52" s="16"/>
      <c r="QTD52" s="16"/>
      <c r="QTE52" s="16"/>
      <c r="QTF52" s="16"/>
      <c r="QTG52" s="16"/>
      <c r="QTH52" s="16"/>
      <c r="QTI52" s="16"/>
      <c r="QTJ52" s="16"/>
      <c r="QTK52" s="16"/>
      <c r="QTL52" s="16"/>
      <c r="QTM52" s="16"/>
      <c r="QTN52" s="16"/>
      <c r="QTO52" s="16"/>
      <c r="QTP52" s="16"/>
      <c r="QTQ52" s="16"/>
      <c r="QTR52" s="16"/>
      <c r="QTS52" s="16"/>
      <c r="QTT52" s="16"/>
      <c r="QTU52" s="16"/>
      <c r="QTV52" s="16"/>
      <c r="QTW52" s="16"/>
      <c r="QTX52" s="16"/>
      <c r="QTY52" s="16"/>
      <c r="QTZ52" s="16"/>
      <c r="QUA52" s="16"/>
      <c r="QUB52" s="16"/>
      <c r="QUC52" s="16"/>
      <c r="QUD52" s="16"/>
      <c r="QUE52" s="16"/>
      <c r="QUF52" s="16"/>
      <c r="QUG52" s="16"/>
      <c r="QUH52" s="16"/>
      <c r="QUI52" s="16"/>
      <c r="QUJ52" s="16"/>
      <c r="QUK52" s="16"/>
      <c r="QUL52" s="16"/>
      <c r="QUM52" s="16"/>
      <c r="QUN52" s="16"/>
      <c r="QUO52" s="16"/>
      <c r="QUP52" s="16"/>
      <c r="QUQ52" s="16"/>
      <c r="QUR52" s="16"/>
      <c r="QUS52" s="16"/>
      <c r="QUT52" s="16"/>
      <c r="QUU52" s="16"/>
      <c r="QUV52" s="16"/>
      <c r="QUW52" s="16"/>
      <c r="QUX52" s="16"/>
      <c r="QUY52" s="16"/>
      <c r="QUZ52" s="16"/>
      <c r="QVA52" s="16"/>
      <c r="QVB52" s="16"/>
      <c r="QVC52" s="16"/>
      <c r="QVD52" s="16"/>
      <c r="QVE52" s="16"/>
      <c r="QVF52" s="16"/>
      <c r="QVG52" s="16"/>
      <c r="QVH52" s="16"/>
      <c r="QVI52" s="16"/>
      <c r="QVJ52" s="16"/>
      <c r="QVK52" s="16"/>
      <c r="QVL52" s="16"/>
      <c r="QVM52" s="16"/>
      <c r="QVN52" s="16"/>
      <c r="QVO52" s="16"/>
      <c r="QVP52" s="16"/>
      <c r="QVQ52" s="16"/>
      <c r="QVR52" s="16"/>
      <c r="QVS52" s="16"/>
      <c r="QVT52" s="16"/>
      <c r="QVU52" s="16"/>
      <c r="QVV52" s="16"/>
      <c r="QVW52" s="16"/>
      <c r="QVX52" s="16"/>
      <c r="QVY52" s="16"/>
      <c r="QVZ52" s="16"/>
      <c r="QWA52" s="16"/>
      <c r="QWB52" s="16"/>
      <c r="QWC52" s="16"/>
      <c r="QWD52" s="16"/>
      <c r="QWE52" s="16"/>
      <c r="QWF52" s="16"/>
      <c r="QWG52" s="16"/>
      <c r="QWH52" s="16"/>
      <c r="QWI52" s="16"/>
      <c r="QWJ52" s="16"/>
      <c r="QWK52" s="16"/>
      <c r="QWL52" s="16"/>
      <c r="QWM52" s="16"/>
      <c r="QWN52" s="16"/>
      <c r="QWO52" s="16"/>
      <c r="QWP52" s="16"/>
      <c r="QWQ52" s="16"/>
      <c r="QWR52" s="16"/>
      <c r="QWS52" s="16"/>
      <c r="QWT52" s="16"/>
      <c r="QWU52" s="16"/>
      <c r="QWV52" s="16"/>
      <c r="QWW52" s="16"/>
      <c r="QWX52" s="16"/>
      <c r="QWY52" s="16"/>
      <c r="QWZ52" s="16"/>
      <c r="QXA52" s="16"/>
      <c r="QXB52" s="16"/>
      <c r="QXC52" s="16"/>
      <c r="QXD52" s="16"/>
      <c r="QXE52" s="16"/>
      <c r="QXF52" s="16"/>
      <c r="QXG52" s="16"/>
      <c r="QXH52" s="16"/>
      <c r="QXI52" s="16"/>
      <c r="QXJ52" s="16"/>
      <c r="QXK52" s="16"/>
      <c r="QXL52" s="16"/>
      <c r="QXM52" s="16"/>
      <c r="QXN52" s="16"/>
      <c r="QXO52" s="16"/>
      <c r="QXP52" s="16"/>
      <c r="QXQ52" s="16"/>
      <c r="QXR52" s="16"/>
      <c r="QXS52" s="16"/>
      <c r="QXT52" s="16"/>
      <c r="QXU52" s="16"/>
      <c r="QXV52" s="16"/>
      <c r="QXW52" s="16"/>
      <c r="QXX52" s="16"/>
      <c r="QXY52" s="16"/>
      <c r="QXZ52" s="16"/>
      <c r="QYA52" s="16"/>
      <c r="QYB52" s="16"/>
      <c r="QYC52" s="16"/>
      <c r="QYD52" s="16"/>
      <c r="QYE52" s="16"/>
      <c r="QYF52" s="16"/>
      <c r="QYG52" s="16"/>
      <c r="QYH52" s="16"/>
      <c r="QYI52" s="16"/>
      <c r="QYJ52" s="16"/>
      <c r="QYK52" s="16"/>
      <c r="QYL52" s="16"/>
      <c r="QYM52" s="16"/>
      <c r="QYN52" s="16"/>
      <c r="QYO52" s="16"/>
      <c r="QYP52" s="16"/>
      <c r="QYQ52" s="16"/>
      <c r="QYR52" s="16"/>
      <c r="QYS52" s="16"/>
      <c r="QYT52" s="16"/>
      <c r="QYU52" s="16"/>
      <c r="QYV52" s="16"/>
      <c r="QYW52" s="16"/>
      <c r="QYX52" s="16"/>
      <c r="QYY52" s="16"/>
      <c r="QYZ52" s="16"/>
      <c r="QZA52" s="16"/>
      <c r="QZB52" s="16"/>
      <c r="QZC52" s="16"/>
      <c r="QZD52" s="16"/>
      <c r="QZE52" s="16"/>
      <c r="QZF52" s="16"/>
      <c r="QZG52" s="16"/>
      <c r="QZH52" s="16"/>
      <c r="QZI52" s="16"/>
      <c r="QZJ52" s="16"/>
      <c r="QZK52" s="16"/>
      <c r="QZL52" s="16"/>
      <c r="QZM52" s="16"/>
      <c r="QZN52" s="16"/>
      <c r="QZO52" s="16"/>
      <c r="QZP52" s="16"/>
      <c r="QZQ52" s="16"/>
      <c r="QZR52" s="16"/>
      <c r="QZS52" s="16"/>
      <c r="QZT52" s="16"/>
      <c r="QZU52" s="16"/>
      <c r="QZV52" s="16"/>
      <c r="QZW52" s="16"/>
      <c r="QZX52" s="16"/>
      <c r="QZY52" s="16"/>
      <c r="QZZ52" s="16"/>
      <c r="RAA52" s="16"/>
      <c r="RAB52" s="16"/>
      <c r="RAC52" s="16"/>
      <c r="RAD52" s="16"/>
      <c r="RAE52" s="16"/>
      <c r="RAF52" s="16"/>
      <c r="RAG52" s="16"/>
      <c r="RAH52" s="16"/>
      <c r="RAI52" s="16"/>
      <c r="RAJ52" s="16"/>
      <c r="RAK52" s="16"/>
      <c r="RAL52" s="16"/>
      <c r="RAM52" s="16"/>
      <c r="RAN52" s="16"/>
      <c r="RAO52" s="16"/>
      <c r="RAP52" s="16"/>
      <c r="RAQ52" s="16"/>
      <c r="RAR52" s="16"/>
      <c r="RAS52" s="16"/>
      <c r="RAT52" s="16"/>
      <c r="RAU52" s="16"/>
      <c r="RAV52" s="16"/>
      <c r="RAW52" s="16"/>
      <c r="RAX52" s="16"/>
      <c r="RAY52" s="16"/>
      <c r="RAZ52" s="16"/>
      <c r="RBA52" s="16"/>
      <c r="RBB52" s="16"/>
      <c r="RBC52" s="16"/>
      <c r="RBD52" s="16"/>
      <c r="RBE52" s="16"/>
      <c r="RBF52" s="16"/>
      <c r="RBG52" s="16"/>
      <c r="RBH52" s="16"/>
      <c r="RBI52" s="16"/>
      <c r="RBJ52" s="16"/>
      <c r="RBK52" s="16"/>
      <c r="RBL52" s="16"/>
      <c r="RBM52" s="16"/>
      <c r="RBN52" s="16"/>
      <c r="RBO52" s="16"/>
      <c r="RBP52" s="16"/>
      <c r="RBQ52" s="16"/>
      <c r="RBR52" s="16"/>
      <c r="RBS52" s="16"/>
      <c r="RBT52" s="16"/>
      <c r="RBU52" s="16"/>
      <c r="RBV52" s="16"/>
      <c r="RBW52" s="16"/>
      <c r="RBX52" s="16"/>
      <c r="RBY52" s="16"/>
      <c r="RBZ52" s="16"/>
      <c r="RCA52" s="16"/>
      <c r="RCB52" s="16"/>
      <c r="RCC52" s="16"/>
      <c r="RCD52" s="16"/>
      <c r="RCE52" s="16"/>
      <c r="RCF52" s="16"/>
      <c r="RCG52" s="16"/>
      <c r="RCH52" s="16"/>
      <c r="RCI52" s="16"/>
      <c r="RCJ52" s="16"/>
      <c r="RCK52" s="16"/>
      <c r="RCL52" s="16"/>
      <c r="RCM52" s="16"/>
      <c r="RCN52" s="16"/>
      <c r="RCO52" s="16"/>
      <c r="RCP52" s="16"/>
      <c r="RCQ52" s="16"/>
      <c r="RCR52" s="16"/>
      <c r="RCS52" s="16"/>
      <c r="RCT52" s="16"/>
      <c r="RCU52" s="16"/>
      <c r="RCV52" s="16"/>
      <c r="RCW52" s="16"/>
      <c r="RCX52" s="16"/>
      <c r="RCY52" s="16"/>
      <c r="RCZ52" s="16"/>
      <c r="RDA52" s="16"/>
      <c r="RDB52" s="16"/>
      <c r="RDC52" s="16"/>
      <c r="RDD52" s="16"/>
      <c r="RDE52" s="16"/>
      <c r="RDF52" s="16"/>
      <c r="RDG52" s="16"/>
      <c r="RDH52" s="16"/>
      <c r="RDI52" s="16"/>
      <c r="RDJ52" s="16"/>
      <c r="RDK52" s="16"/>
      <c r="RDL52" s="16"/>
      <c r="RDM52" s="16"/>
      <c r="RDN52" s="16"/>
      <c r="RDO52" s="16"/>
      <c r="RDP52" s="16"/>
      <c r="RDQ52" s="16"/>
      <c r="RDR52" s="16"/>
      <c r="RDS52" s="16"/>
      <c r="RDT52" s="16"/>
      <c r="RDU52" s="16"/>
      <c r="RDV52" s="16"/>
      <c r="RDW52" s="16"/>
      <c r="RDX52" s="16"/>
      <c r="RDY52" s="16"/>
      <c r="RDZ52" s="16"/>
      <c r="REA52" s="16"/>
      <c r="REB52" s="16"/>
      <c r="REC52" s="16"/>
      <c r="RED52" s="16"/>
      <c r="REE52" s="16"/>
      <c r="REF52" s="16"/>
      <c r="REG52" s="16"/>
      <c r="REH52" s="16"/>
      <c r="REI52" s="16"/>
      <c r="REJ52" s="16"/>
      <c r="REK52" s="16"/>
      <c r="REL52" s="16"/>
      <c r="REM52" s="16"/>
      <c r="REN52" s="16"/>
      <c r="REO52" s="16"/>
      <c r="REP52" s="16"/>
      <c r="REQ52" s="16"/>
      <c r="RER52" s="16"/>
      <c r="RES52" s="16"/>
      <c r="RET52" s="16"/>
      <c r="REU52" s="16"/>
      <c r="REV52" s="16"/>
      <c r="REW52" s="16"/>
      <c r="REX52" s="16"/>
      <c r="REY52" s="16"/>
      <c r="REZ52" s="16"/>
      <c r="RFA52" s="16"/>
      <c r="RFB52" s="16"/>
      <c r="RFC52" s="16"/>
      <c r="RFD52" s="16"/>
      <c r="RFE52" s="16"/>
      <c r="RFF52" s="16"/>
      <c r="RFG52" s="16"/>
      <c r="RFH52" s="16"/>
      <c r="RFI52" s="16"/>
      <c r="RFJ52" s="16"/>
      <c r="RFK52" s="16"/>
      <c r="RFL52" s="16"/>
      <c r="RFM52" s="16"/>
      <c r="RFN52" s="16"/>
      <c r="RFO52" s="16"/>
      <c r="RFP52" s="16"/>
      <c r="RFQ52" s="16"/>
      <c r="RFR52" s="16"/>
      <c r="RFS52" s="16"/>
      <c r="RFT52" s="16"/>
      <c r="RFU52" s="16"/>
      <c r="RFV52" s="16"/>
      <c r="RFW52" s="16"/>
      <c r="RFX52" s="16"/>
      <c r="RFY52" s="16"/>
      <c r="RFZ52" s="16"/>
      <c r="RGA52" s="16"/>
      <c r="RGB52" s="16"/>
      <c r="RGC52" s="16"/>
      <c r="RGD52" s="16"/>
      <c r="RGE52" s="16"/>
      <c r="RGF52" s="16"/>
      <c r="RGG52" s="16"/>
      <c r="RGH52" s="16"/>
      <c r="RGI52" s="16"/>
      <c r="RGJ52" s="16"/>
      <c r="RGK52" s="16"/>
      <c r="RGL52" s="16"/>
      <c r="RGM52" s="16"/>
      <c r="RGN52" s="16"/>
      <c r="RGO52" s="16"/>
      <c r="RGP52" s="16"/>
      <c r="RGQ52" s="16"/>
      <c r="RGR52" s="16"/>
      <c r="RGS52" s="16"/>
      <c r="RGT52" s="16"/>
      <c r="RGU52" s="16"/>
      <c r="RGV52" s="16"/>
      <c r="RGW52" s="16"/>
      <c r="RGX52" s="16"/>
      <c r="RGY52" s="16"/>
      <c r="RGZ52" s="16"/>
      <c r="RHA52" s="16"/>
      <c r="RHB52" s="16"/>
      <c r="RHC52" s="16"/>
      <c r="RHD52" s="16"/>
      <c r="RHE52" s="16"/>
      <c r="RHF52" s="16"/>
      <c r="RHG52" s="16"/>
      <c r="RHH52" s="16"/>
      <c r="RHI52" s="16"/>
      <c r="RHJ52" s="16"/>
      <c r="RHK52" s="16"/>
      <c r="RHL52" s="16"/>
      <c r="RHM52" s="16"/>
      <c r="RHN52" s="16"/>
      <c r="RHO52" s="16"/>
      <c r="RHP52" s="16"/>
      <c r="RHQ52" s="16"/>
      <c r="RHR52" s="16"/>
      <c r="RHS52" s="16"/>
      <c r="RHT52" s="16"/>
      <c r="RHU52" s="16"/>
      <c r="RHV52" s="16"/>
      <c r="RHW52" s="16"/>
      <c r="RHX52" s="16"/>
      <c r="RHY52" s="16"/>
      <c r="RHZ52" s="16"/>
      <c r="RIA52" s="16"/>
      <c r="RIB52" s="16"/>
      <c r="RIC52" s="16"/>
      <c r="RID52" s="16"/>
      <c r="RIE52" s="16"/>
      <c r="RIF52" s="16"/>
      <c r="RIG52" s="16"/>
      <c r="RIH52" s="16"/>
      <c r="RII52" s="16"/>
      <c r="RIJ52" s="16"/>
      <c r="RIK52" s="16"/>
      <c r="RIL52" s="16"/>
      <c r="RIM52" s="16"/>
      <c r="RIN52" s="16"/>
      <c r="RIO52" s="16"/>
      <c r="RIP52" s="16"/>
      <c r="RIQ52" s="16"/>
      <c r="RIR52" s="16"/>
      <c r="RIS52" s="16"/>
      <c r="RIT52" s="16"/>
      <c r="RIU52" s="16"/>
      <c r="RIV52" s="16"/>
      <c r="RIW52" s="16"/>
      <c r="RIX52" s="16"/>
      <c r="RIY52" s="16"/>
      <c r="RIZ52" s="16"/>
      <c r="RJA52" s="16"/>
      <c r="RJB52" s="16"/>
      <c r="RJC52" s="16"/>
      <c r="RJD52" s="16"/>
      <c r="RJE52" s="16"/>
      <c r="RJF52" s="16"/>
      <c r="RJG52" s="16"/>
      <c r="RJH52" s="16"/>
      <c r="RJI52" s="16"/>
      <c r="RJJ52" s="16"/>
      <c r="RJK52" s="16"/>
      <c r="RJL52" s="16"/>
      <c r="RJM52" s="16"/>
      <c r="RJN52" s="16"/>
      <c r="RJO52" s="16"/>
      <c r="RJP52" s="16"/>
      <c r="RJQ52" s="16"/>
      <c r="RJR52" s="16"/>
      <c r="RJS52" s="16"/>
      <c r="RJT52" s="16"/>
      <c r="RJU52" s="16"/>
      <c r="RJV52" s="16"/>
      <c r="RJW52" s="16"/>
      <c r="RJX52" s="16"/>
      <c r="RJY52" s="16"/>
      <c r="RJZ52" s="16"/>
      <c r="RKA52" s="16"/>
      <c r="RKB52" s="16"/>
      <c r="RKC52" s="16"/>
      <c r="RKD52" s="16"/>
      <c r="RKE52" s="16"/>
      <c r="RKF52" s="16"/>
      <c r="RKG52" s="16"/>
      <c r="RKH52" s="16"/>
      <c r="RKI52" s="16"/>
      <c r="RKJ52" s="16"/>
      <c r="RKK52" s="16"/>
      <c r="RKL52" s="16"/>
      <c r="RKM52" s="16"/>
      <c r="RKN52" s="16"/>
      <c r="RKO52" s="16"/>
      <c r="RKP52" s="16"/>
      <c r="RKQ52" s="16"/>
      <c r="RKR52" s="16"/>
      <c r="RKS52" s="16"/>
      <c r="RKT52" s="16"/>
      <c r="RKU52" s="16"/>
      <c r="RKV52" s="16"/>
      <c r="RKW52" s="16"/>
      <c r="RKX52" s="16"/>
      <c r="RKY52" s="16"/>
      <c r="RKZ52" s="16"/>
      <c r="RLA52" s="16"/>
      <c r="RLB52" s="16"/>
      <c r="RLC52" s="16"/>
      <c r="RLD52" s="16"/>
      <c r="RLE52" s="16"/>
      <c r="RLF52" s="16"/>
      <c r="RLG52" s="16"/>
      <c r="RLH52" s="16"/>
      <c r="RLI52" s="16"/>
      <c r="RLJ52" s="16"/>
      <c r="RLK52" s="16"/>
      <c r="RLL52" s="16"/>
      <c r="RLM52" s="16"/>
      <c r="RLN52" s="16"/>
      <c r="RLO52" s="16"/>
      <c r="RLP52" s="16"/>
      <c r="RLQ52" s="16"/>
      <c r="RLR52" s="16"/>
      <c r="RLS52" s="16"/>
      <c r="RLT52" s="16"/>
      <c r="RLU52" s="16"/>
      <c r="RLV52" s="16"/>
      <c r="RLW52" s="16"/>
      <c r="RLX52" s="16"/>
      <c r="RLY52" s="16"/>
      <c r="RLZ52" s="16"/>
      <c r="RMA52" s="16"/>
      <c r="RMB52" s="16"/>
      <c r="RMC52" s="16"/>
      <c r="RMD52" s="16"/>
      <c r="RME52" s="16"/>
      <c r="RMF52" s="16"/>
      <c r="RMG52" s="16"/>
      <c r="RMH52" s="16"/>
      <c r="RMI52" s="16"/>
      <c r="RMJ52" s="16"/>
      <c r="RMK52" s="16"/>
      <c r="RML52" s="16"/>
      <c r="RMM52" s="16"/>
      <c r="RMN52" s="16"/>
      <c r="RMO52" s="16"/>
      <c r="RMP52" s="16"/>
      <c r="RMQ52" s="16"/>
      <c r="RMR52" s="16"/>
      <c r="RMS52" s="16"/>
      <c r="RMT52" s="16"/>
      <c r="RMU52" s="16"/>
      <c r="RMV52" s="16"/>
      <c r="RMW52" s="16"/>
      <c r="RMX52" s="16"/>
      <c r="RMY52" s="16"/>
      <c r="RMZ52" s="16"/>
      <c r="RNA52" s="16"/>
      <c r="RNB52" s="16"/>
      <c r="RNC52" s="16"/>
      <c r="RND52" s="16"/>
      <c r="RNE52" s="16"/>
      <c r="RNF52" s="16"/>
      <c r="RNG52" s="16"/>
      <c r="RNH52" s="16"/>
      <c r="RNI52" s="16"/>
      <c r="RNJ52" s="16"/>
      <c r="RNK52" s="16"/>
      <c r="RNL52" s="16"/>
      <c r="RNM52" s="16"/>
      <c r="RNN52" s="16"/>
      <c r="RNO52" s="16"/>
      <c r="RNP52" s="16"/>
      <c r="RNQ52" s="16"/>
      <c r="RNR52" s="16"/>
      <c r="RNS52" s="16"/>
      <c r="RNT52" s="16"/>
      <c r="RNU52" s="16"/>
      <c r="RNV52" s="16"/>
      <c r="RNW52" s="16"/>
      <c r="RNX52" s="16"/>
      <c r="RNY52" s="16"/>
      <c r="RNZ52" s="16"/>
      <c r="ROA52" s="16"/>
      <c r="ROB52" s="16"/>
      <c r="ROC52" s="16"/>
      <c r="ROD52" s="16"/>
      <c r="ROE52" s="16"/>
      <c r="ROF52" s="16"/>
      <c r="ROG52" s="16"/>
      <c r="ROH52" s="16"/>
      <c r="ROI52" s="16"/>
      <c r="ROJ52" s="16"/>
      <c r="ROK52" s="16"/>
      <c r="ROL52" s="16"/>
      <c r="ROM52" s="16"/>
      <c r="RON52" s="16"/>
      <c r="ROO52" s="16"/>
      <c r="ROP52" s="16"/>
      <c r="ROQ52" s="16"/>
      <c r="ROR52" s="16"/>
      <c r="ROS52" s="16"/>
      <c r="ROT52" s="16"/>
      <c r="ROU52" s="16"/>
      <c r="ROV52" s="16"/>
      <c r="ROW52" s="16"/>
      <c r="ROX52" s="16"/>
      <c r="ROY52" s="16"/>
      <c r="ROZ52" s="16"/>
      <c r="RPA52" s="16"/>
      <c r="RPB52" s="16"/>
      <c r="RPC52" s="16"/>
      <c r="RPD52" s="16"/>
      <c r="RPE52" s="16"/>
      <c r="RPF52" s="16"/>
      <c r="RPG52" s="16"/>
      <c r="RPH52" s="16"/>
      <c r="RPI52" s="16"/>
      <c r="RPJ52" s="16"/>
      <c r="RPK52" s="16"/>
      <c r="RPL52" s="16"/>
      <c r="RPM52" s="16"/>
      <c r="RPN52" s="16"/>
      <c r="RPO52" s="16"/>
      <c r="RPP52" s="16"/>
      <c r="RPQ52" s="16"/>
      <c r="RPR52" s="16"/>
      <c r="RPS52" s="16"/>
      <c r="RPT52" s="16"/>
      <c r="RPU52" s="16"/>
      <c r="RPV52" s="16"/>
      <c r="RPW52" s="16"/>
      <c r="RPX52" s="16"/>
      <c r="RPY52" s="16"/>
      <c r="RPZ52" s="16"/>
      <c r="RQA52" s="16"/>
      <c r="RQB52" s="16"/>
      <c r="RQC52" s="16"/>
      <c r="RQD52" s="16"/>
      <c r="RQE52" s="16"/>
      <c r="RQF52" s="16"/>
      <c r="RQG52" s="16"/>
      <c r="RQH52" s="16"/>
      <c r="RQI52" s="16"/>
      <c r="RQJ52" s="16"/>
      <c r="RQK52" s="16"/>
      <c r="RQL52" s="16"/>
      <c r="RQM52" s="16"/>
      <c r="RQN52" s="16"/>
      <c r="RQO52" s="16"/>
      <c r="RQP52" s="16"/>
      <c r="RQQ52" s="16"/>
      <c r="RQR52" s="16"/>
      <c r="RQS52" s="16"/>
      <c r="RQT52" s="16"/>
      <c r="RQU52" s="16"/>
      <c r="RQV52" s="16"/>
      <c r="RQW52" s="16"/>
      <c r="RQX52" s="16"/>
      <c r="RQY52" s="16"/>
      <c r="RQZ52" s="16"/>
      <c r="RRA52" s="16"/>
      <c r="RRB52" s="16"/>
      <c r="RRC52" s="16"/>
      <c r="RRD52" s="16"/>
      <c r="RRE52" s="16"/>
      <c r="RRF52" s="16"/>
      <c r="RRG52" s="16"/>
      <c r="RRH52" s="16"/>
      <c r="RRI52" s="16"/>
      <c r="RRJ52" s="16"/>
      <c r="RRK52" s="16"/>
      <c r="RRL52" s="16"/>
      <c r="RRM52" s="16"/>
      <c r="RRN52" s="16"/>
      <c r="RRO52" s="16"/>
      <c r="RRP52" s="16"/>
      <c r="RRQ52" s="16"/>
      <c r="RRR52" s="16"/>
      <c r="RRS52" s="16"/>
      <c r="RRT52" s="16"/>
      <c r="RRU52" s="16"/>
      <c r="RRV52" s="16"/>
      <c r="RRW52" s="16"/>
      <c r="RRX52" s="16"/>
      <c r="RRY52" s="16"/>
      <c r="RRZ52" s="16"/>
      <c r="RSA52" s="16"/>
      <c r="RSB52" s="16"/>
      <c r="RSC52" s="16"/>
      <c r="RSD52" s="16"/>
      <c r="RSE52" s="16"/>
      <c r="RSF52" s="16"/>
      <c r="RSG52" s="16"/>
      <c r="RSH52" s="16"/>
      <c r="RSI52" s="16"/>
      <c r="RSJ52" s="16"/>
      <c r="RSK52" s="16"/>
      <c r="RSL52" s="16"/>
      <c r="RSM52" s="16"/>
      <c r="RSN52" s="16"/>
      <c r="RSO52" s="16"/>
      <c r="RSP52" s="16"/>
      <c r="RSQ52" s="16"/>
      <c r="RSR52" s="16"/>
      <c r="RSS52" s="16"/>
      <c r="RST52" s="16"/>
      <c r="RSU52" s="16"/>
      <c r="RSV52" s="16"/>
      <c r="RSW52" s="16"/>
      <c r="RSX52" s="16"/>
      <c r="RSY52" s="16"/>
      <c r="RSZ52" s="16"/>
      <c r="RTA52" s="16"/>
      <c r="RTB52" s="16"/>
      <c r="RTC52" s="16"/>
      <c r="RTD52" s="16"/>
      <c r="RTE52" s="16"/>
      <c r="RTF52" s="16"/>
      <c r="RTG52" s="16"/>
      <c r="RTH52" s="16"/>
      <c r="RTI52" s="16"/>
      <c r="RTJ52" s="16"/>
      <c r="RTK52" s="16"/>
      <c r="RTL52" s="16"/>
      <c r="RTM52" s="16"/>
      <c r="RTN52" s="16"/>
      <c r="RTO52" s="16"/>
      <c r="RTP52" s="16"/>
      <c r="RTQ52" s="16"/>
      <c r="RTR52" s="16"/>
      <c r="RTS52" s="16"/>
      <c r="RTT52" s="16"/>
      <c r="RTU52" s="16"/>
      <c r="RTV52" s="16"/>
      <c r="RTW52" s="16"/>
      <c r="RTX52" s="16"/>
      <c r="RTY52" s="16"/>
      <c r="RTZ52" s="16"/>
      <c r="RUA52" s="16"/>
      <c r="RUB52" s="16"/>
      <c r="RUC52" s="16"/>
      <c r="RUD52" s="16"/>
      <c r="RUE52" s="16"/>
      <c r="RUF52" s="16"/>
      <c r="RUG52" s="16"/>
      <c r="RUH52" s="16"/>
      <c r="RUI52" s="16"/>
      <c r="RUJ52" s="16"/>
      <c r="RUK52" s="16"/>
      <c r="RUL52" s="16"/>
      <c r="RUM52" s="16"/>
      <c r="RUN52" s="16"/>
      <c r="RUO52" s="16"/>
      <c r="RUP52" s="16"/>
      <c r="RUQ52" s="16"/>
      <c r="RUR52" s="16"/>
      <c r="RUS52" s="16"/>
      <c r="RUT52" s="16"/>
      <c r="RUU52" s="16"/>
      <c r="RUV52" s="16"/>
      <c r="RUW52" s="16"/>
      <c r="RUX52" s="16"/>
      <c r="RUY52" s="16"/>
      <c r="RUZ52" s="16"/>
      <c r="RVA52" s="16"/>
      <c r="RVB52" s="16"/>
      <c r="RVC52" s="16"/>
      <c r="RVD52" s="16"/>
      <c r="RVE52" s="16"/>
      <c r="RVF52" s="16"/>
      <c r="RVG52" s="16"/>
      <c r="RVH52" s="16"/>
      <c r="RVI52" s="16"/>
      <c r="RVJ52" s="16"/>
      <c r="RVK52" s="16"/>
      <c r="RVL52" s="16"/>
      <c r="RVM52" s="16"/>
      <c r="RVN52" s="16"/>
      <c r="RVO52" s="16"/>
      <c r="RVP52" s="16"/>
      <c r="RVQ52" s="16"/>
      <c r="RVR52" s="16"/>
      <c r="RVS52" s="16"/>
      <c r="RVT52" s="16"/>
      <c r="RVU52" s="16"/>
      <c r="RVV52" s="16"/>
      <c r="RVW52" s="16"/>
      <c r="RVX52" s="16"/>
      <c r="RVY52" s="16"/>
      <c r="RVZ52" s="16"/>
      <c r="RWA52" s="16"/>
      <c r="RWB52" s="16"/>
      <c r="RWC52" s="16"/>
      <c r="RWD52" s="16"/>
      <c r="RWE52" s="16"/>
      <c r="RWF52" s="16"/>
      <c r="RWG52" s="16"/>
      <c r="RWH52" s="16"/>
      <c r="RWI52" s="16"/>
      <c r="RWJ52" s="16"/>
      <c r="RWK52" s="16"/>
      <c r="RWL52" s="16"/>
      <c r="RWM52" s="16"/>
      <c r="RWN52" s="16"/>
      <c r="RWO52" s="16"/>
      <c r="RWP52" s="16"/>
      <c r="RWQ52" s="16"/>
      <c r="RWR52" s="16"/>
      <c r="RWS52" s="16"/>
      <c r="RWT52" s="16"/>
      <c r="RWU52" s="16"/>
      <c r="RWV52" s="16"/>
      <c r="RWW52" s="16"/>
      <c r="RWX52" s="16"/>
      <c r="RWY52" s="16"/>
      <c r="RWZ52" s="16"/>
      <c r="RXA52" s="16"/>
      <c r="RXB52" s="16"/>
      <c r="RXC52" s="16"/>
      <c r="RXD52" s="16"/>
      <c r="RXE52" s="16"/>
      <c r="RXF52" s="16"/>
      <c r="RXG52" s="16"/>
      <c r="RXH52" s="16"/>
      <c r="RXI52" s="16"/>
      <c r="RXJ52" s="16"/>
      <c r="RXK52" s="16"/>
      <c r="RXL52" s="16"/>
      <c r="RXM52" s="16"/>
      <c r="RXN52" s="16"/>
      <c r="RXO52" s="16"/>
      <c r="RXP52" s="16"/>
      <c r="RXQ52" s="16"/>
      <c r="RXR52" s="16"/>
      <c r="RXS52" s="16"/>
      <c r="RXT52" s="16"/>
      <c r="RXU52" s="16"/>
      <c r="RXV52" s="16"/>
      <c r="RXW52" s="16"/>
      <c r="RXX52" s="16"/>
      <c r="RXY52" s="16"/>
      <c r="RXZ52" s="16"/>
      <c r="RYA52" s="16"/>
      <c r="RYB52" s="16"/>
      <c r="RYC52" s="16"/>
      <c r="RYD52" s="16"/>
      <c r="RYE52" s="16"/>
      <c r="RYF52" s="16"/>
      <c r="RYG52" s="16"/>
      <c r="RYH52" s="16"/>
      <c r="RYI52" s="16"/>
      <c r="RYJ52" s="16"/>
      <c r="RYK52" s="16"/>
      <c r="RYL52" s="16"/>
      <c r="RYM52" s="16"/>
      <c r="RYN52" s="16"/>
      <c r="RYO52" s="16"/>
      <c r="RYP52" s="16"/>
      <c r="RYQ52" s="16"/>
      <c r="RYR52" s="16"/>
      <c r="RYS52" s="16"/>
      <c r="RYT52" s="16"/>
      <c r="RYU52" s="16"/>
      <c r="RYV52" s="16"/>
      <c r="RYW52" s="16"/>
      <c r="RYX52" s="16"/>
      <c r="RYY52" s="16"/>
      <c r="RYZ52" s="16"/>
      <c r="RZA52" s="16"/>
      <c r="RZB52" s="16"/>
      <c r="RZC52" s="16"/>
      <c r="RZD52" s="16"/>
      <c r="RZE52" s="16"/>
      <c r="RZF52" s="16"/>
      <c r="RZG52" s="16"/>
      <c r="RZH52" s="16"/>
      <c r="RZI52" s="16"/>
      <c r="RZJ52" s="16"/>
      <c r="RZK52" s="16"/>
      <c r="RZL52" s="16"/>
      <c r="RZM52" s="16"/>
      <c r="RZN52" s="16"/>
      <c r="RZO52" s="16"/>
      <c r="RZP52" s="16"/>
      <c r="RZQ52" s="16"/>
      <c r="RZR52" s="16"/>
      <c r="RZS52" s="16"/>
      <c r="RZT52" s="16"/>
      <c r="RZU52" s="16"/>
      <c r="RZV52" s="16"/>
      <c r="RZW52" s="16"/>
      <c r="RZX52" s="16"/>
      <c r="RZY52" s="16"/>
      <c r="RZZ52" s="16"/>
      <c r="SAA52" s="16"/>
      <c r="SAB52" s="16"/>
      <c r="SAC52" s="16"/>
      <c r="SAD52" s="16"/>
      <c r="SAE52" s="16"/>
      <c r="SAF52" s="16"/>
      <c r="SAG52" s="16"/>
      <c r="SAH52" s="16"/>
      <c r="SAI52" s="16"/>
      <c r="SAJ52" s="16"/>
      <c r="SAK52" s="16"/>
      <c r="SAL52" s="16"/>
      <c r="SAM52" s="16"/>
      <c r="SAN52" s="16"/>
      <c r="SAO52" s="16"/>
      <c r="SAP52" s="16"/>
      <c r="SAQ52" s="16"/>
      <c r="SAR52" s="16"/>
      <c r="SAS52" s="16"/>
      <c r="SAT52" s="16"/>
      <c r="SAU52" s="16"/>
      <c r="SAV52" s="16"/>
      <c r="SAW52" s="16"/>
      <c r="SAX52" s="16"/>
      <c r="SAY52" s="16"/>
      <c r="SAZ52" s="16"/>
      <c r="SBA52" s="16"/>
      <c r="SBB52" s="16"/>
      <c r="SBC52" s="16"/>
      <c r="SBD52" s="16"/>
      <c r="SBE52" s="16"/>
      <c r="SBF52" s="16"/>
      <c r="SBG52" s="16"/>
      <c r="SBH52" s="16"/>
      <c r="SBI52" s="16"/>
      <c r="SBJ52" s="16"/>
      <c r="SBK52" s="16"/>
      <c r="SBL52" s="16"/>
      <c r="SBM52" s="16"/>
      <c r="SBN52" s="16"/>
      <c r="SBO52" s="16"/>
      <c r="SBP52" s="16"/>
      <c r="SBQ52" s="16"/>
      <c r="SBR52" s="16"/>
      <c r="SBS52" s="16"/>
      <c r="SBT52" s="16"/>
      <c r="SBU52" s="16"/>
      <c r="SBV52" s="16"/>
      <c r="SBW52" s="16"/>
      <c r="SBX52" s="16"/>
      <c r="SBY52" s="16"/>
      <c r="SBZ52" s="16"/>
      <c r="SCA52" s="16"/>
      <c r="SCB52" s="16"/>
      <c r="SCC52" s="16"/>
      <c r="SCD52" s="16"/>
      <c r="SCE52" s="16"/>
      <c r="SCF52" s="16"/>
      <c r="SCG52" s="16"/>
      <c r="SCH52" s="16"/>
      <c r="SCI52" s="16"/>
      <c r="SCJ52" s="16"/>
      <c r="SCK52" s="16"/>
      <c r="SCL52" s="16"/>
      <c r="SCM52" s="16"/>
      <c r="SCN52" s="16"/>
      <c r="SCO52" s="16"/>
      <c r="SCP52" s="16"/>
      <c r="SCQ52" s="16"/>
      <c r="SCR52" s="16"/>
      <c r="SCS52" s="16"/>
      <c r="SCT52" s="16"/>
      <c r="SCU52" s="16"/>
      <c r="SCV52" s="16"/>
      <c r="SCW52" s="16"/>
      <c r="SCX52" s="16"/>
      <c r="SCY52" s="16"/>
      <c r="SCZ52" s="16"/>
      <c r="SDA52" s="16"/>
      <c r="SDB52" s="16"/>
      <c r="SDC52" s="16"/>
      <c r="SDD52" s="16"/>
      <c r="SDE52" s="16"/>
      <c r="SDF52" s="16"/>
      <c r="SDG52" s="16"/>
      <c r="SDH52" s="16"/>
      <c r="SDI52" s="16"/>
      <c r="SDJ52" s="16"/>
      <c r="SDK52" s="16"/>
      <c r="SDL52" s="16"/>
      <c r="SDM52" s="16"/>
      <c r="SDN52" s="16"/>
      <c r="SDO52" s="16"/>
      <c r="SDP52" s="16"/>
      <c r="SDQ52" s="16"/>
      <c r="SDR52" s="16"/>
      <c r="SDS52" s="16"/>
      <c r="SDT52" s="16"/>
      <c r="SDU52" s="16"/>
      <c r="SDV52" s="16"/>
      <c r="SDW52" s="16"/>
      <c r="SDX52" s="16"/>
      <c r="SDY52" s="16"/>
      <c r="SDZ52" s="16"/>
      <c r="SEA52" s="16"/>
      <c r="SEB52" s="16"/>
      <c r="SEC52" s="16"/>
      <c r="SED52" s="16"/>
      <c r="SEE52" s="16"/>
      <c r="SEF52" s="16"/>
      <c r="SEG52" s="16"/>
      <c r="SEH52" s="16"/>
      <c r="SEI52" s="16"/>
      <c r="SEJ52" s="16"/>
      <c r="SEK52" s="16"/>
      <c r="SEL52" s="16"/>
      <c r="SEM52" s="16"/>
      <c r="SEN52" s="16"/>
      <c r="SEO52" s="16"/>
      <c r="SEP52" s="16"/>
      <c r="SEQ52" s="16"/>
      <c r="SER52" s="16"/>
      <c r="SES52" s="16"/>
      <c r="SET52" s="16"/>
      <c r="SEU52" s="16"/>
      <c r="SEV52" s="16"/>
      <c r="SEW52" s="16"/>
      <c r="SEX52" s="16"/>
      <c r="SEY52" s="16"/>
      <c r="SEZ52" s="16"/>
      <c r="SFA52" s="16"/>
      <c r="SFB52" s="16"/>
      <c r="SFC52" s="16"/>
      <c r="SFD52" s="16"/>
      <c r="SFE52" s="16"/>
      <c r="SFF52" s="16"/>
      <c r="SFG52" s="16"/>
      <c r="SFH52" s="16"/>
      <c r="SFI52" s="16"/>
      <c r="SFJ52" s="16"/>
      <c r="SFK52" s="16"/>
      <c r="SFL52" s="16"/>
      <c r="SFM52" s="16"/>
      <c r="SFN52" s="16"/>
      <c r="SFO52" s="16"/>
      <c r="SFP52" s="16"/>
      <c r="SFQ52" s="16"/>
      <c r="SFR52" s="16"/>
      <c r="SFS52" s="16"/>
      <c r="SFT52" s="16"/>
      <c r="SFU52" s="16"/>
      <c r="SFV52" s="16"/>
      <c r="SFW52" s="16"/>
      <c r="SFX52" s="16"/>
      <c r="SFY52" s="16"/>
      <c r="SFZ52" s="16"/>
      <c r="SGA52" s="16"/>
      <c r="SGB52" s="16"/>
      <c r="SGC52" s="16"/>
      <c r="SGD52" s="16"/>
      <c r="SGE52" s="16"/>
      <c r="SGF52" s="16"/>
      <c r="SGG52" s="16"/>
      <c r="SGH52" s="16"/>
      <c r="SGI52" s="16"/>
      <c r="SGJ52" s="16"/>
      <c r="SGK52" s="16"/>
      <c r="SGL52" s="16"/>
      <c r="SGM52" s="16"/>
      <c r="SGN52" s="16"/>
      <c r="SGO52" s="16"/>
      <c r="SGP52" s="16"/>
      <c r="SGQ52" s="16"/>
      <c r="SGR52" s="16"/>
      <c r="SGS52" s="16"/>
      <c r="SGT52" s="16"/>
      <c r="SGU52" s="16"/>
      <c r="SGV52" s="16"/>
      <c r="SGW52" s="16"/>
      <c r="SGX52" s="16"/>
      <c r="SGY52" s="16"/>
      <c r="SGZ52" s="16"/>
      <c r="SHA52" s="16"/>
      <c r="SHB52" s="16"/>
      <c r="SHC52" s="16"/>
      <c r="SHD52" s="16"/>
      <c r="SHE52" s="16"/>
      <c r="SHF52" s="16"/>
      <c r="SHG52" s="16"/>
      <c r="SHH52" s="16"/>
      <c r="SHI52" s="16"/>
      <c r="SHJ52" s="16"/>
      <c r="SHK52" s="16"/>
      <c r="SHL52" s="16"/>
      <c r="SHM52" s="16"/>
      <c r="SHN52" s="16"/>
      <c r="SHO52" s="16"/>
      <c r="SHP52" s="16"/>
      <c r="SHQ52" s="16"/>
      <c r="SHR52" s="16"/>
      <c r="SHS52" s="16"/>
      <c r="SHT52" s="16"/>
      <c r="SHU52" s="16"/>
      <c r="SHV52" s="16"/>
      <c r="SHW52" s="16"/>
      <c r="SHX52" s="16"/>
      <c r="SHY52" s="16"/>
      <c r="SHZ52" s="16"/>
      <c r="SIA52" s="16"/>
      <c r="SIB52" s="16"/>
      <c r="SIC52" s="16"/>
      <c r="SID52" s="16"/>
      <c r="SIE52" s="16"/>
      <c r="SIF52" s="16"/>
      <c r="SIG52" s="16"/>
      <c r="SIH52" s="16"/>
      <c r="SII52" s="16"/>
      <c r="SIJ52" s="16"/>
      <c r="SIK52" s="16"/>
      <c r="SIL52" s="16"/>
      <c r="SIM52" s="16"/>
      <c r="SIN52" s="16"/>
      <c r="SIO52" s="16"/>
      <c r="SIP52" s="16"/>
      <c r="SIQ52" s="16"/>
      <c r="SIR52" s="16"/>
      <c r="SIS52" s="16"/>
      <c r="SIT52" s="16"/>
      <c r="SIU52" s="16"/>
      <c r="SIV52" s="16"/>
      <c r="SIW52" s="16"/>
      <c r="SIX52" s="16"/>
      <c r="SIY52" s="16"/>
      <c r="SIZ52" s="16"/>
      <c r="SJA52" s="16"/>
      <c r="SJB52" s="16"/>
      <c r="SJC52" s="16"/>
      <c r="SJD52" s="16"/>
      <c r="SJE52" s="16"/>
      <c r="SJF52" s="16"/>
      <c r="SJG52" s="16"/>
      <c r="SJH52" s="16"/>
      <c r="SJI52" s="16"/>
      <c r="SJJ52" s="16"/>
      <c r="SJK52" s="16"/>
      <c r="SJL52" s="16"/>
      <c r="SJM52" s="16"/>
      <c r="SJN52" s="16"/>
      <c r="SJO52" s="16"/>
      <c r="SJP52" s="16"/>
      <c r="SJQ52" s="16"/>
      <c r="SJR52" s="16"/>
      <c r="SJS52" s="16"/>
      <c r="SJT52" s="16"/>
      <c r="SJU52" s="16"/>
      <c r="SJV52" s="16"/>
      <c r="SJW52" s="16"/>
      <c r="SJX52" s="16"/>
      <c r="SJY52" s="16"/>
      <c r="SJZ52" s="16"/>
      <c r="SKA52" s="16"/>
      <c r="SKB52" s="16"/>
      <c r="SKC52" s="16"/>
      <c r="SKD52" s="16"/>
      <c r="SKE52" s="16"/>
      <c r="SKF52" s="16"/>
      <c r="SKG52" s="16"/>
      <c r="SKH52" s="16"/>
      <c r="SKI52" s="16"/>
      <c r="SKJ52" s="16"/>
      <c r="SKK52" s="16"/>
      <c r="SKL52" s="16"/>
      <c r="SKM52" s="16"/>
      <c r="SKN52" s="16"/>
      <c r="SKO52" s="16"/>
      <c r="SKP52" s="16"/>
      <c r="SKQ52" s="16"/>
      <c r="SKR52" s="16"/>
      <c r="SKS52" s="16"/>
      <c r="SKT52" s="16"/>
      <c r="SKU52" s="16"/>
      <c r="SKV52" s="16"/>
      <c r="SKW52" s="16"/>
      <c r="SKX52" s="16"/>
      <c r="SKY52" s="16"/>
      <c r="SKZ52" s="16"/>
      <c r="SLA52" s="16"/>
      <c r="SLB52" s="16"/>
      <c r="SLC52" s="16"/>
      <c r="SLD52" s="16"/>
      <c r="SLE52" s="16"/>
      <c r="SLF52" s="16"/>
      <c r="SLG52" s="16"/>
      <c r="SLH52" s="16"/>
      <c r="SLI52" s="16"/>
      <c r="SLJ52" s="16"/>
      <c r="SLK52" s="16"/>
      <c r="SLL52" s="16"/>
      <c r="SLM52" s="16"/>
      <c r="SLN52" s="16"/>
      <c r="SLO52" s="16"/>
      <c r="SLP52" s="16"/>
      <c r="SLQ52" s="16"/>
      <c r="SLR52" s="16"/>
      <c r="SLS52" s="16"/>
      <c r="SLT52" s="16"/>
      <c r="SLU52" s="16"/>
      <c r="SLV52" s="16"/>
      <c r="SLW52" s="16"/>
      <c r="SLX52" s="16"/>
      <c r="SLY52" s="16"/>
      <c r="SLZ52" s="16"/>
      <c r="SMA52" s="16"/>
      <c r="SMB52" s="16"/>
      <c r="SMC52" s="16"/>
      <c r="SMD52" s="16"/>
      <c r="SME52" s="16"/>
      <c r="SMF52" s="16"/>
      <c r="SMG52" s="16"/>
      <c r="SMH52" s="16"/>
      <c r="SMI52" s="16"/>
      <c r="SMJ52" s="16"/>
      <c r="SMK52" s="16"/>
      <c r="SML52" s="16"/>
      <c r="SMM52" s="16"/>
      <c r="SMN52" s="16"/>
      <c r="SMO52" s="16"/>
      <c r="SMP52" s="16"/>
      <c r="SMQ52" s="16"/>
      <c r="SMR52" s="16"/>
      <c r="SMS52" s="16"/>
      <c r="SMT52" s="16"/>
      <c r="SMU52" s="16"/>
      <c r="SMV52" s="16"/>
      <c r="SMW52" s="16"/>
      <c r="SMX52" s="16"/>
      <c r="SMY52" s="16"/>
      <c r="SMZ52" s="16"/>
      <c r="SNA52" s="16"/>
      <c r="SNB52" s="16"/>
      <c r="SNC52" s="16"/>
      <c r="SND52" s="16"/>
      <c r="SNE52" s="16"/>
      <c r="SNF52" s="16"/>
      <c r="SNG52" s="16"/>
      <c r="SNH52" s="16"/>
      <c r="SNI52" s="16"/>
      <c r="SNJ52" s="16"/>
      <c r="SNK52" s="16"/>
      <c r="SNL52" s="16"/>
      <c r="SNM52" s="16"/>
      <c r="SNN52" s="16"/>
      <c r="SNO52" s="16"/>
      <c r="SNP52" s="16"/>
      <c r="SNQ52" s="16"/>
      <c r="SNR52" s="16"/>
      <c r="SNS52" s="16"/>
      <c r="SNT52" s="16"/>
      <c r="SNU52" s="16"/>
      <c r="SNV52" s="16"/>
      <c r="SNW52" s="16"/>
      <c r="SNX52" s="16"/>
      <c r="SNY52" s="16"/>
      <c r="SNZ52" s="16"/>
      <c r="SOA52" s="16"/>
      <c r="SOB52" s="16"/>
      <c r="SOC52" s="16"/>
      <c r="SOD52" s="16"/>
      <c r="SOE52" s="16"/>
      <c r="SOF52" s="16"/>
      <c r="SOG52" s="16"/>
      <c r="SOH52" s="16"/>
      <c r="SOI52" s="16"/>
      <c r="SOJ52" s="16"/>
      <c r="SOK52" s="16"/>
      <c r="SOL52" s="16"/>
      <c r="SOM52" s="16"/>
      <c r="SON52" s="16"/>
      <c r="SOO52" s="16"/>
      <c r="SOP52" s="16"/>
      <c r="SOQ52" s="16"/>
      <c r="SOR52" s="16"/>
      <c r="SOS52" s="16"/>
      <c r="SOT52" s="16"/>
      <c r="SOU52" s="16"/>
      <c r="SOV52" s="16"/>
      <c r="SOW52" s="16"/>
      <c r="SOX52" s="16"/>
      <c r="SOY52" s="16"/>
      <c r="SOZ52" s="16"/>
      <c r="SPA52" s="16"/>
      <c r="SPB52" s="16"/>
      <c r="SPC52" s="16"/>
      <c r="SPD52" s="16"/>
      <c r="SPE52" s="16"/>
      <c r="SPF52" s="16"/>
      <c r="SPG52" s="16"/>
      <c r="SPH52" s="16"/>
      <c r="SPI52" s="16"/>
      <c r="SPJ52" s="16"/>
      <c r="SPK52" s="16"/>
      <c r="SPL52" s="16"/>
      <c r="SPM52" s="16"/>
      <c r="SPN52" s="16"/>
      <c r="SPO52" s="16"/>
      <c r="SPP52" s="16"/>
      <c r="SPQ52" s="16"/>
      <c r="SPR52" s="16"/>
      <c r="SPS52" s="16"/>
      <c r="SPT52" s="16"/>
      <c r="SPU52" s="16"/>
      <c r="SPV52" s="16"/>
      <c r="SPW52" s="16"/>
      <c r="SPX52" s="16"/>
      <c r="SPY52" s="16"/>
      <c r="SPZ52" s="16"/>
      <c r="SQA52" s="16"/>
      <c r="SQB52" s="16"/>
      <c r="SQC52" s="16"/>
      <c r="SQD52" s="16"/>
      <c r="SQE52" s="16"/>
      <c r="SQF52" s="16"/>
      <c r="SQG52" s="16"/>
      <c r="SQH52" s="16"/>
      <c r="SQI52" s="16"/>
      <c r="SQJ52" s="16"/>
      <c r="SQK52" s="16"/>
      <c r="SQL52" s="16"/>
      <c r="SQM52" s="16"/>
      <c r="SQN52" s="16"/>
      <c r="SQO52" s="16"/>
      <c r="SQP52" s="16"/>
      <c r="SQQ52" s="16"/>
      <c r="SQR52" s="16"/>
      <c r="SQS52" s="16"/>
      <c r="SQT52" s="16"/>
      <c r="SQU52" s="16"/>
      <c r="SQV52" s="16"/>
      <c r="SQW52" s="16"/>
      <c r="SQX52" s="16"/>
      <c r="SQY52" s="16"/>
      <c r="SQZ52" s="16"/>
      <c r="SRA52" s="16"/>
      <c r="SRB52" s="16"/>
      <c r="SRC52" s="16"/>
      <c r="SRD52" s="16"/>
      <c r="SRE52" s="16"/>
      <c r="SRF52" s="16"/>
      <c r="SRG52" s="16"/>
      <c r="SRH52" s="16"/>
      <c r="SRI52" s="16"/>
      <c r="SRJ52" s="16"/>
      <c r="SRK52" s="16"/>
      <c r="SRL52" s="16"/>
      <c r="SRM52" s="16"/>
      <c r="SRN52" s="16"/>
      <c r="SRO52" s="16"/>
      <c r="SRP52" s="16"/>
      <c r="SRQ52" s="16"/>
      <c r="SRR52" s="16"/>
      <c r="SRS52" s="16"/>
      <c r="SRT52" s="16"/>
      <c r="SRU52" s="16"/>
      <c r="SRV52" s="16"/>
      <c r="SRW52" s="16"/>
      <c r="SRX52" s="16"/>
      <c r="SRY52" s="16"/>
      <c r="SRZ52" s="16"/>
      <c r="SSA52" s="16"/>
      <c r="SSB52" s="16"/>
      <c r="SSC52" s="16"/>
      <c r="SSD52" s="16"/>
      <c r="SSE52" s="16"/>
      <c r="SSF52" s="16"/>
      <c r="SSG52" s="16"/>
      <c r="SSH52" s="16"/>
      <c r="SSI52" s="16"/>
      <c r="SSJ52" s="16"/>
      <c r="SSK52" s="16"/>
      <c r="SSL52" s="16"/>
      <c r="SSM52" s="16"/>
      <c r="SSN52" s="16"/>
      <c r="SSO52" s="16"/>
      <c r="SSP52" s="16"/>
      <c r="SSQ52" s="16"/>
      <c r="SSR52" s="16"/>
      <c r="SSS52" s="16"/>
      <c r="SST52" s="16"/>
      <c r="SSU52" s="16"/>
      <c r="SSV52" s="16"/>
      <c r="SSW52" s="16"/>
      <c r="SSX52" s="16"/>
      <c r="SSY52" s="16"/>
      <c r="SSZ52" s="16"/>
      <c r="STA52" s="16"/>
      <c r="STB52" s="16"/>
      <c r="STC52" s="16"/>
      <c r="STD52" s="16"/>
      <c r="STE52" s="16"/>
      <c r="STF52" s="16"/>
      <c r="STG52" s="16"/>
      <c r="STH52" s="16"/>
      <c r="STI52" s="16"/>
      <c r="STJ52" s="16"/>
      <c r="STK52" s="16"/>
      <c r="STL52" s="16"/>
      <c r="STM52" s="16"/>
      <c r="STN52" s="16"/>
      <c r="STO52" s="16"/>
      <c r="STP52" s="16"/>
      <c r="STQ52" s="16"/>
      <c r="STR52" s="16"/>
      <c r="STS52" s="16"/>
      <c r="STT52" s="16"/>
      <c r="STU52" s="16"/>
      <c r="STV52" s="16"/>
      <c r="STW52" s="16"/>
      <c r="STX52" s="16"/>
      <c r="STY52" s="16"/>
      <c r="STZ52" s="16"/>
      <c r="SUA52" s="16"/>
      <c r="SUB52" s="16"/>
      <c r="SUC52" s="16"/>
      <c r="SUD52" s="16"/>
      <c r="SUE52" s="16"/>
      <c r="SUF52" s="16"/>
      <c r="SUG52" s="16"/>
      <c r="SUH52" s="16"/>
      <c r="SUI52" s="16"/>
      <c r="SUJ52" s="16"/>
      <c r="SUK52" s="16"/>
      <c r="SUL52" s="16"/>
      <c r="SUM52" s="16"/>
      <c r="SUN52" s="16"/>
      <c r="SUO52" s="16"/>
      <c r="SUP52" s="16"/>
      <c r="SUQ52" s="16"/>
      <c r="SUR52" s="16"/>
      <c r="SUS52" s="16"/>
      <c r="SUT52" s="16"/>
      <c r="SUU52" s="16"/>
      <c r="SUV52" s="16"/>
      <c r="SUW52" s="16"/>
      <c r="SUX52" s="16"/>
      <c r="SUY52" s="16"/>
      <c r="SUZ52" s="16"/>
      <c r="SVA52" s="16"/>
      <c r="SVB52" s="16"/>
      <c r="SVC52" s="16"/>
      <c r="SVD52" s="16"/>
      <c r="SVE52" s="16"/>
      <c r="SVF52" s="16"/>
      <c r="SVG52" s="16"/>
      <c r="SVH52" s="16"/>
      <c r="SVI52" s="16"/>
      <c r="SVJ52" s="16"/>
      <c r="SVK52" s="16"/>
      <c r="SVL52" s="16"/>
      <c r="SVM52" s="16"/>
      <c r="SVN52" s="16"/>
      <c r="SVO52" s="16"/>
      <c r="SVP52" s="16"/>
      <c r="SVQ52" s="16"/>
      <c r="SVR52" s="16"/>
      <c r="SVS52" s="16"/>
      <c r="SVT52" s="16"/>
      <c r="SVU52" s="16"/>
      <c r="SVV52" s="16"/>
      <c r="SVW52" s="16"/>
      <c r="SVX52" s="16"/>
      <c r="SVY52" s="16"/>
      <c r="SVZ52" s="16"/>
      <c r="SWA52" s="16"/>
      <c r="SWB52" s="16"/>
      <c r="SWC52" s="16"/>
      <c r="SWD52" s="16"/>
      <c r="SWE52" s="16"/>
      <c r="SWF52" s="16"/>
      <c r="SWG52" s="16"/>
      <c r="SWH52" s="16"/>
      <c r="SWI52" s="16"/>
      <c r="SWJ52" s="16"/>
      <c r="SWK52" s="16"/>
      <c r="SWL52" s="16"/>
      <c r="SWM52" s="16"/>
      <c r="SWN52" s="16"/>
      <c r="SWO52" s="16"/>
      <c r="SWP52" s="16"/>
      <c r="SWQ52" s="16"/>
      <c r="SWR52" s="16"/>
      <c r="SWS52" s="16"/>
      <c r="SWT52" s="16"/>
      <c r="SWU52" s="16"/>
      <c r="SWV52" s="16"/>
      <c r="SWW52" s="16"/>
      <c r="SWX52" s="16"/>
      <c r="SWY52" s="16"/>
      <c r="SWZ52" s="16"/>
      <c r="SXA52" s="16"/>
      <c r="SXB52" s="16"/>
      <c r="SXC52" s="16"/>
      <c r="SXD52" s="16"/>
      <c r="SXE52" s="16"/>
      <c r="SXF52" s="16"/>
      <c r="SXG52" s="16"/>
      <c r="SXH52" s="16"/>
      <c r="SXI52" s="16"/>
      <c r="SXJ52" s="16"/>
      <c r="SXK52" s="16"/>
      <c r="SXL52" s="16"/>
      <c r="SXM52" s="16"/>
      <c r="SXN52" s="16"/>
      <c r="SXO52" s="16"/>
      <c r="SXP52" s="16"/>
      <c r="SXQ52" s="16"/>
      <c r="SXR52" s="16"/>
      <c r="SXS52" s="16"/>
      <c r="SXT52" s="16"/>
      <c r="SXU52" s="16"/>
      <c r="SXV52" s="16"/>
      <c r="SXW52" s="16"/>
      <c r="SXX52" s="16"/>
      <c r="SXY52" s="16"/>
      <c r="SXZ52" s="16"/>
      <c r="SYA52" s="16"/>
      <c r="SYB52" s="16"/>
      <c r="SYC52" s="16"/>
      <c r="SYD52" s="16"/>
      <c r="SYE52" s="16"/>
      <c r="SYF52" s="16"/>
      <c r="SYG52" s="16"/>
      <c r="SYH52" s="16"/>
      <c r="SYI52" s="16"/>
      <c r="SYJ52" s="16"/>
      <c r="SYK52" s="16"/>
      <c r="SYL52" s="16"/>
      <c r="SYM52" s="16"/>
      <c r="SYN52" s="16"/>
      <c r="SYO52" s="16"/>
      <c r="SYP52" s="16"/>
      <c r="SYQ52" s="16"/>
      <c r="SYR52" s="16"/>
      <c r="SYS52" s="16"/>
      <c r="SYT52" s="16"/>
      <c r="SYU52" s="16"/>
      <c r="SYV52" s="16"/>
      <c r="SYW52" s="16"/>
      <c r="SYX52" s="16"/>
      <c r="SYY52" s="16"/>
      <c r="SYZ52" s="16"/>
      <c r="SZA52" s="16"/>
      <c r="SZB52" s="16"/>
      <c r="SZC52" s="16"/>
      <c r="SZD52" s="16"/>
      <c r="SZE52" s="16"/>
      <c r="SZF52" s="16"/>
      <c r="SZG52" s="16"/>
      <c r="SZH52" s="16"/>
      <c r="SZI52" s="16"/>
      <c r="SZJ52" s="16"/>
      <c r="SZK52" s="16"/>
      <c r="SZL52" s="16"/>
      <c r="SZM52" s="16"/>
      <c r="SZN52" s="16"/>
      <c r="SZO52" s="16"/>
      <c r="SZP52" s="16"/>
      <c r="SZQ52" s="16"/>
      <c r="SZR52" s="16"/>
      <c r="SZS52" s="16"/>
      <c r="SZT52" s="16"/>
      <c r="SZU52" s="16"/>
      <c r="SZV52" s="16"/>
      <c r="SZW52" s="16"/>
      <c r="SZX52" s="16"/>
      <c r="SZY52" s="16"/>
      <c r="SZZ52" s="16"/>
      <c r="TAA52" s="16"/>
      <c r="TAB52" s="16"/>
      <c r="TAC52" s="16"/>
      <c r="TAD52" s="16"/>
      <c r="TAE52" s="16"/>
      <c r="TAF52" s="16"/>
      <c r="TAG52" s="16"/>
      <c r="TAH52" s="16"/>
      <c r="TAI52" s="16"/>
      <c r="TAJ52" s="16"/>
      <c r="TAK52" s="16"/>
      <c r="TAL52" s="16"/>
      <c r="TAM52" s="16"/>
      <c r="TAN52" s="16"/>
      <c r="TAO52" s="16"/>
      <c r="TAP52" s="16"/>
      <c r="TAQ52" s="16"/>
      <c r="TAR52" s="16"/>
      <c r="TAS52" s="16"/>
      <c r="TAT52" s="16"/>
      <c r="TAU52" s="16"/>
      <c r="TAV52" s="16"/>
      <c r="TAW52" s="16"/>
      <c r="TAX52" s="16"/>
      <c r="TAY52" s="16"/>
      <c r="TAZ52" s="16"/>
      <c r="TBA52" s="16"/>
      <c r="TBB52" s="16"/>
      <c r="TBC52" s="16"/>
      <c r="TBD52" s="16"/>
      <c r="TBE52" s="16"/>
      <c r="TBF52" s="16"/>
      <c r="TBG52" s="16"/>
      <c r="TBH52" s="16"/>
      <c r="TBI52" s="16"/>
      <c r="TBJ52" s="16"/>
      <c r="TBK52" s="16"/>
      <c r="TBL52" s="16"/>
      <c r="TBM52" s="16"/>
      <c r="TBN52" s="16"/>
      <c r="TBO52" s="16"/>
      <c r="TBP52" s="16"/>
      <c r="TBQ52" s="16"/>
      <c r="TBR52" s="16"/>
      <c r="TBS52" s="16"/>
      <c r="TBT52" s="16"/>
      <c r="TBU52" s="16"/>
      <c r="TBV52" s="16"/>
      <c r="TBW52" s="16"/>
      <c r="TBX52" s="16"/>
      <c r="TBY52" s="16"/>
      <c r="TBZ52" s="16"/>
      <c r="TCA52" s="16"/>
      <c r="TCB52" s="16"/>
      <c r="TCC52" s="16"/>
      <c r="TCD52" s="16"/>
      <c r="TCE52" s="16"/>
      <c r="TCF52" s="16"/>
      <c r="TCG52" s="16"/>
      <c r="TCH52" s="16"/>
      <c r="TCI52" s="16"/>
      <c r="TCJ52" s="16"/>
      <c r="TCK52" s="16"/>
      <c r="TCL52" s="16"/>
      <c r="TCM52" s="16"/>
      <c r="TCN52" s="16"/>
      <c r="TCO52" s="16"/>
      <c r="TCP52" s="16"/>
      <c r="TCQ52" s="16"/>
      <c r="TCR52" s="16"/>
      <c r="TCS52" s="16"/>
      <c r="TCT52" s="16"/>
      <c r="TCU52" s="16"/>
      <c r="TCV52" s="16"/>
      <c r="TCW52" s="16"/>
      <c r="TCX52" s="16"/>
      <c r="TCY52" s="16"/>
      <c r="TCZ52" s="16"/>
      <c r="TDA52" s="16"/>
      <c r="TDB52" s="16"/>
      <c r="TDC52" s="16"/>
      <c r="TDD52" s="16"/>
      <c r="TDE52" s="16"/>
      <c r="TDF52" s="16"/>
      <c r="TDG52" s="16"/>
      <c r="TDH52" s="16"/>
      <c r="TDI52" s="16"/>
      <c r="TDJ52" s="16"/>
      <c r="TDK52" s="16"/>
      <c r="TDL52" s="16"/>
      <c r="TDM52" s="16"/>
      <c r="TDN52" s="16"/>
      <c r="TDO52" s="16"/>
      <c r="TDP52" s="16"/>
      <c r="TDQ52" s="16"/>
      <c r="TDR52" s="16"/>
      <c r="TDS52" s="16"/>
      <c r="TDT52" s="16"/>
      <c r="TDU52" s="16"/>
      <c r="TDV52" s="16"/>
      <c r="TDW52" s="16"/>
      <c r="TDX52" s="16"/>
      <c r="TDY52" s="16"/>
      <c r="TDZ52" s="16"/>
      <c r="TEA52" s="16"/>
      <c r="TEB52" s="16"/>
      <c r="TEC52" s="16"/>
      <c r="TED52" s="16"/>
      <c r="TEE52" s="16"/>
      <c r="TEF52" s="16"/>
      <c r="TEG52" s="16"/>
      <c r="TEH52" s="16"/>
      <c r="TEI52" s="16"/>
      <c r="TEJ52" s="16"/>
      <c r="TEK52" s="16"/>
      <c r="TEL52" s="16"/>
      <c r="TEM52" s="16"/>
      <c r="TEN52" s="16"/>
      <c r="TEO52" s="16"/>
      <c r="TEP52" s="16"/>
      <c r="TEQ52" s="16"/>
      <c r="TER52" s="16"/>
      <c r="TES52" s="16"/>
      <c r="TET52" s="16"/>
      <c r="TEU52" s="16"/>
      <c r="TEV52" s="16"/>
      <c r="TEW52" s="16"/>
      <c r="TEX52" s="16"/>
      <c r="TEY52" s="16"/>
      <c r="TEZ52" s="16"/>
      <c r="TFA52" s="16"/>
      <c r="TFB52" s="16"/>
      <c r="TFC52" s="16"/>
      <c r="TFD52" s="16"/>
      <c r="TFE52" s="16"/>
      <c r="TFF52" s="16"/>
      <c r="TFG52" s="16"/>
      <c r="TFH52" s="16"/>
      <c r="TFI52" s="16"/>
      <c r="TFJ52" s="16"/>
      <c r="TFK52" s="16"/>
      <c r="TFL52" s="16"/>
      <c r="TFM52" s="16"/>
      <c r="TFN52" s="16"/>
      <c r="TFO52" s="16"/>
      <c r="TFP52" s="16"/>
      <c r="TFQ52" s="16"/>
      <c r="TFR52" s="16"/>
      <c r="TFS52" s="16"/>
      <c r="TFT52" s="16"/>
      <c r="TFU52" s="16"/>
      <c r="TFV52" s="16"/>
      <c r="TFW52" s="16"/>
      <c r="TFX52" s="16"/>
      <c r="TFY52" s="16"/>
      <c r="TFZ52" s="16"/>
      <c r="TGA52" s="16"/>
      <c r="TGB52" s="16"/>
      <c r="TGC52" s="16"/>
      <c r="TGD52" s="16"/>
      <c r="TGE52" s="16"/>
      <c r="TGF52" s="16"/>
      <c r="TGG52" s="16"/>
      <c r="TGH52" s="16"/>
      <c r="TGI52" s="16"/>
      <c r="TGJ52" s="16"/>
      <c r="TGK52" s="16"/>
      <c r="TGL52" s="16"/>
      <c r="TGM52" s="16"/>
      <c r="TGN52" s="16"/>
      <c r="TGO52" s="16"/>
      <c r="TGP52" s="16"/>
      <c r="TGQ52" s="16"/>
      <c r="TGR52" s="16"/>
      <c r="TGS52" s="16"/>
      <c r="TGT52" s="16"/>
      <c r="TGU52" s="16"/>
      <c r="TGV52" s="16"/>
      <c r="TGW52" s="16"/>
      <c r="TGX52" s="16"/>
      <c r="TGY52" s="16"/>
      <c r="TGZ52" s="16"/>
      <c r="THA52" s="16"/>
      <c r="THB52" s="16"/>
      <c r="THC52" s="16"/>
      <c r="THD52" s="16"/>
      <c r="THE52" s="16"/>
      <c r="THF52" s="16"/>
      <c r="THG52" s="16"/>
      <c r="THH52" s="16"/>
      <c r="THI52" s="16"/>
      <c r="THJ52" s="16"/>
      <c r="THK52" s="16"/>
      <c r="THL52" s="16"/>
      <c r="THM52" s="16"/>
      <c r="THN52" s="16"/>
      <c r="THO52" s="16"/>
      <c r="THP52" s="16"/>
      <c r="THQ52" s="16"/>
      <c r="THR52" s="16"/>
      <c r="THS52" s="16"/>
      <c r="THT52" s="16"/>
      <c r="THU52" s="16"/>
      <c r="THV52" s="16"/>
      <c r="THW52" s="16"/>
      <c r="THX52" s="16"/>
      <c r="THY52" s="16"/>
      <c r="THZ52" s="16"/>
      <c r="TIA52" s="16"/>
      <c r="TIB52" s="16"/>
      <c r="TIC52" s="16"/>
      <c r="TID52" s="16"/>
      <c r="TIE52" s="16"/>
      <c r="TIF52" s="16"/>
      <c r="TIG52" s="16"/>
      <c r="TIH52" s="16"/>
      <c r="TII52" s="16"/>
      <c r="TIJ52" s="16"/>
      <c r="TIK52" s="16"/>
      <c r="TIL52" s="16"/>
      <c r="TIM52" s="16"/>
      <c r="TIN52" s="16"/>
      <c r="TIO52" s="16"/>
      <c r="TIP52" s="16"/>
      <c r="TIQ52" s="16"/>
      <c r="TIR52" s="16"/>
      <c r="TIS52" s="16"/>
      <c r="TIT52" s="16"/>
      <c r="TIU52" s="16"/>
      <c r="TIV52" s="16"/>
      <c r="TIW52" s="16"/>
      <c r="TIX52" s="16"/>
      <c r="TIY52" s="16"/>
      <c r="TIZ52" s="16"/>
      <c r="TJA52" s="16"/>
      <c r="TJB52" s="16"/>
      <c r="TJC52" s="16"/>
      <c r="TJD52" s="16"/>
      <c r="TJE52" s="16"/>
      <c r="TJF52" s="16"/>
      <c r="TJG52" s="16"/>
      <c r="TJH52" s="16"/>
      <c r="TJI52" s="16"/>
      <c r="TJJ52" s="16"/>
      <c r="TJK52" s="16"/>
      <c r="TJL52" s="16"/>
      <c r="TJM52" s="16"/>
      <c r="TJN52" s="16"/>
      <c r="TJO52" s="16"/>
      <c r="TJP52" s="16"/>
      <c r="TJQ52" s="16"/>
      <c r="TJR52" s="16"/>
      <c r="TJS52" s="16"/>
      <c r="TJT52" s="16"/>
      <c r="TJU52" s="16"/>
      <c r="TJV52" s="16"/>
      <c r="TJW52" s="16"/>
      <c r="TJX52" s="16"/>
      <c r="TJY52" s="16"/>
      <c r="TJZ52" s="16"/>
      <c r="TKA52" s="16"/>
      <c r="TKB52" s="16"/>
      <c r="TKC52" s="16"/>
      <c r="TKD52" s="16"/>
      <c r="TKE52" s="16"/>
      <c r="TKF52" s="16"/>
      <c r="TKG52" s="16"/>
      <c r="TKH52" s="16"/>
      <c r="TKI52" s="16"/>
      <c r="TKJ52" s="16"/>
      <c r="TKK52" s="16"/>
      <c r="TKL52" s="16"/>
      <c r="TKM52" s="16"/>
      <c r="TKN52" s="16"/>
      <c r="TKO52" s="16"/>
      <c r="TKP52" s="16"/>
      <c r="TKQ52" s="16"/>
      <c r="TKR52" s="16"/>
      <c r="TKS52" s="16"/>
      <c r="TKT52" s="16"/>
      <c r="TKU52" s="16"/>
      <c r="TKV52" s="16"/>
      <c r="TKW52" s="16"/>
      <c r="TKX52" s="16"/>
      <c r="TKY52" s="16"/>
      <c r="TKZ52" s="16"/>
      <c r="TLA52" s="16"/>
      <c r="TLB52" s="16"/>
      <c r="TLC52" s="16"/>
      <c r="TLD52" s="16"/>
      <c r="TLE52" s="16"/>
      <c r="TLF52" s="16"/>
      <c r="TLG52" s="16"/>
      <c r="TLH52" s="16"/>
      <c r="TLI52" s="16"/>
      <c r="TLJ52" s="16"/>
      <c r="TLK52" s="16"/>
      <c r="TLL52" s="16"/>
      <c r="TLM52" s="16"/>
      <c r="TLN52" s="16"/>
      <c r="TLO52" s="16"/>
      <c r="TLP52" s="16"/>
      <c r="TLQ52" s="16"/>
      <c r="TLR52" s="16"/>
      <c r="TLS52" s="16"/>
      <c r="TLT52" s="16"/>
      <c r="TLU52" s="16"/>
      <c r="TLV52" s="16"/>
      <c r="TLW52" s="16"/>
      <c r="TLX52" s="16"/>
      <c r="TLY52" s="16"/>
      <c r="TLZ52" s="16"/>
      <c r="TMA52" s="16"/>
      <c r="TMB52" s="16"/>
      <c r="TMC52" s="16"/>
      <c r="TMD52" s="16"/>
      <c r="TME52" s="16"/>
      <c r="TMF52" s="16"/>
      <c r="TMG52" s="16"/>
      <c r="TMH52" s="16"/>
      <c r="TMI52" s="16"/>
      <c r="TMJ52" s="16"/>
      <c r="TMK52" s="16"/>
      <c r="TML52" s="16"/>
      <c r="TMM52" s="16"/>
      <c r="TMN52" s="16"/>
      <c r="TMO52" s="16"/>
      <c r="TMP52" s="16"/>
      <c r="TMQ52" s="16"/>
      <c r="TMR52" s="16"/>
      <c r="TMS52" s="16"/>
      <c r="TMT52" s="16"/>
      <c r="TMU52" s="16"/>
      <c r="TMV52" s="16"/>
      <c r="TMW52" s="16"/>
      <c r="TMX52" s="16"/>
      <c r="TMY52" s="16"/>
      <c r="TMZ52" s="16"/>
      <c r="TNA52" s="16"/>
      <c r="TNB52" s="16"/>
      <c r="TNC52" s="16"/>
      <c r="TND52" s="16"/>
      <c r="TNE52" s="16"/>
      <c r="TNF52" s="16"/>
      <c r="TNG52" s="16"/>
      <c r="TNH52" s="16"/>
      <c r="TNI52" s="16"/>
      <c r="TNJ52" s="16"/>
      <c r="TNK52" s="16"/>
      <c r="TNL52" s="16"/>
      <c r="TNM52" s="16"/>
      <c r="TNN52" s="16"/>
      <c r="TNO52" s="16"/>
      <c r="TNP52" s="16"/>
      <c r="TNQ52" s="16"/>
      <c r="TNR52" s="16"/>
      <c r="TNS52" s="16"/>
      <c r="TNT52" s="16"/>
      <c r="TNU52" s="16"/>
      <c r="TNV52" s="16"/>
      <c r="TNW52" s="16"/>
      <c r="TNX52" s="16"/>
      <c r="TNY52" s="16"/>
      <c r="TNZ52" s="16"/>
      <c r="TOA52" s="16"/>
      <c r="TOB52" s="16"/>
      <c r="TOC52" s="16"/>
      <c r="TOD52" s="16"/>
      <c r="TOE52" s="16"/>
      <c r="TOF52" s="16"/>
      <c r="TOG52" s="16"/>
      <c r="TOH52" s="16"/>
      <c r="TOI52" s="16"/>
      <c r="TOJ52" s="16"/>
      <c r="TOK52" s="16"/>
      <c r="TOL52" s="16"/>
      <c r="TOM52" s="16"/>
      <c r="TON52" s="16"/>
      <c r="TOO52" s="16"/>
      <c r="TOP52" s="16"/>
      <c r="TOQ52" s="16"/>
      <c r="TOR52" s="16"/>
      <c r="TOS52" s="16"/>
      <c r="TOT52" s="16"/>
      <c r="TOU52" s="16"/>
      <c r="TOV52" s="16"/>
      <c r="TOW52" s="16"/>
      <c r="TOX52" s="16"/>
      <c r="TOY52" s="16"/>
      <c r="TOZ52" s="16"/>
      <c r="TPA52" s="16"/>
      <c r="TPB52" s="16"/>
      <c r="TPC52" s="16"/>
      <c r="TPD52" s="16"/>
      <c r="TPE52" s="16"/>
      <c r="TPF52" s="16"/>
      <c r="TPG52" s="16"/>
      <c r="TPH52" s="16"/>
      <c r="TPI52" s="16"/>
      <c r="TPJ52" s="16"/>
      <c r="TPK52" s="16"/>
      <c r="TPL52" s="16"/>
      <c r="TPM52" s="16"/>
      <c r="TPN52" s="16"/>
      <c r="TPO52" s="16"/>
      <c r="TPP52" s="16"/>
      <c r="TPQ52" s="16"/>
      <c r="TPR52" s="16"/>
      <c r="TPS52" s="16"/>
      <c r="TPT52" s="16"/>
      <c r="TPU52" s="16"/>
      <c r="TPV52" s="16"/>
      <c r="TPW52" s="16"/>
      <c r="TPX52" s="16"/>
      <c r="TPY52" s="16"/>
      <c r="TPZ52" s="16"/>
      <c r="TQA52" s="16"/>
      <c r="TQB52" s="16"/>
      <c r="TQC52" s="16"/>
      <c r="TQD52" s="16"/>
      <c r="TQE52" s="16"/>
      <c r="TQF52" s="16"/>
      <c r="TQG52" s="16"/>
      <c r="TQH52" s="16"/>
      <c r="TQI52" s="16"/>
      <c r="TQJ52" s="16"/>
      <c r="TQK52" s="16"/>
      <c r="TQL52" s="16"/>
      <c r="TQM52" s="16"/>
      <c r="TQN52" s="16"/>
      <c r="TQO52" s="16"/>
      <c r="TQP52" s="16"/>
      <c r="TQQ52" s="16"/>
      <c r="TQR52" s="16"/>
      <c r="TQS52" s="16"/>
      <c r="TQT52" s="16"/>
      <c r="TQU52" s="16"/>
      <c r="TQV52" s="16"/>
      <c r="TQW52" s="16"/>
      <c r="TQX52" s="16"/>
      <c r="TQY52" s="16"/>
      <c r="TQZ52" s="16"/>
      <c r="TRA52" s="16"/>
      <c r="TRB52" s="16"/>
      <c r="TRC52" s="16"/>
      <c r="TRD52" s="16"/>
      <c r="TRE52" s="16"/>
      <c r="TRF52" s="16"/>
      <c r="TRG52" s="16"/>
      <c r="TRH52" s="16"/>
      <c r="TRI52" s="16"/>
      <c r="TRJ52" s="16"/>
      <c r="TRK52" s="16"/>
      <c r="TRL52" s="16"/>
      <c r="TRM52" s="16"/>
      <c r="TRN52" s="16"/>
      <c r="TRO52" s="16"/>
      <c r="TRP52" s="16"/>
      <c r="TRQ52" s="16"/>
      <c r="TRR52" s="16"/>
      <c r="TRS52" s="16"/>
      <c r="TRT52" s="16"/>
      <c r="TRU52" s="16"/>
      <c r="TRV52" s="16"/>
      <c r="TRW52" s="16"/>
      <c r="TRX52" s="16"/>
      <c r="TRY52" s="16"/>
      <c r="TRZ52" s="16"/>
      <c r="TSA52" s="16"/>
      <c r="TSB52" s="16"/>
      <c r="TSC52" s="16"/>
      <c r="TSD52" s="16"/>
      <c r="TSE52" s="16"/>
      <c r="TSF52" s="16"/>
      <c r="TSG52" s="16"/>
      <c r="TSH52" s="16"/>
      <c r="TSI52" s="16"/>
      <c r="TSJ52" s="16"/>
      <c r="TSK52" s="16"/>
      <c r="TSL52" s="16"/>
      <c r="TSM52" s="16"/>
      <c r="TSN52" s="16"/>
      <c r="TSO52" s="16"/>
      <c r="TSP52" s="16"/>
      <c r="TSQ52" s="16"/>
      <c r="TSR52" s="16"/>
      <c r="TSS52" s="16"/>
      <c r="TST52" s="16"/>
      <c r="TSU52" s="16"/>
      <c r="TSV52" s="16"/>
      <c r="TSW52" s="16"/>
      <c r="TSX52" s="16"/>
      <c r="TSY52" s="16"/>
      <c r="TSZ52" s="16"/>
      <c r="TTA52" s="16"/>
      <c r="TTB52" s="16"/>
      <c r="TTC52" s="16"/>
      <c r="TTD52" s="16"/>
      <c r="TTE52" s="16"/>
      <c r="TTF52" s="16"/>
      <c r="TTG52" s="16"/>
      <c r="TTH52" s="16"/>
      <c r="TTI52" s="16"/>
      <c r="TTJ52" s="16"/>
      <c r="TTK52" s="16"/>
      <c r="TTL52" s="16"/>
      <c r="TTM52" s="16"/>
      <c r="TTN52" s="16"/>
      <c r="TTO52" s="16"/>
      <c r="TTP52" s="16"/>
      <c r="TTQ52" s="16"/>
      <c r="TTR52" s="16"/>
      <c r="TTS52" s="16"/>
      <c r="TTT52" s="16"/>
      <c r="TTU52" s="16"/>
      <c r="TTV52" s="16"/>
      <c r="TTW52" s="16"/>
      <c r="TTX52" s="16"/>
      <c r="TTY52" s="16"/>
      <c r="TTZ52" s="16"/>
      <c r="TUA52" s="16"/>
      <c r="TUB52" s="16"/>
      <c r="TUC52" s="16"/>
      <c r="TUD52" s="16"/>
      <c r="TUE52" s="16"/>
      <c r="TUF52" s="16"/>
      <c r="TUG52" s="16"/>
      <c r="TUH52" s="16"/>
      <c r="TUI52" s="16"/>
      <c r="TUJ52" s="16"/>
      <c r="TUK52" s="16"/>
      <c r="TUL52" s="16"/>
      <c r="TUM52" s="16"/>
      <c r="TUN52" s="16"/>
      <c r="TUO52" s="16"/>
      <c r="TUP52" s="16"/>
      <c r="TUQ52" s="16"/>
      <c r="TUR52" s="16"/>
      <c r="TUS52" s="16"/>
      <c r="TUT52" s="16"/>
      <c r="TUU52" s="16"/>
      <c r="TUV52" s="16"/>
      <c r="TUW52" s="16"/>
      <c r="TUX52" s="16"/>
      <c r="TUY52" s="16"/>
      <c r="TUZ52" s="16"/>
      <c r="TVA52" s="16"/>
      <c r="TVB52" s="16"/>
      <c r="TVC52" s="16"/>
      <c r="TVD52" s="16"/>
      <c r="TVE52" s="16"/>
      <c r="TVF52" s="16"/>
      <c r="TVG52" s="16"/>
      <c r="TVH52" s="16"/>
      <c r="TVI52" s="16"/>
      <c r="TVJ52" s="16"/>
      <c r="TVK52" s="16"/>
      <c r="TVL52" s="16"/>
      <c r="TVM52" s="16"/>
      <c r="TVN52" s="16"/>
      <c r="TVO52" s="16"/>
      <c r="TVP52" s="16"/>
      <c r="TVQ52" s="16"/>
      <c r="TVR52" s="16"/>
      <c r="TVS52" s="16"/>
      <c r="TVT52" s="16"/>
      <c r="TVU52" s="16"/>
      <c r="TVV52" s="16"/>
      <c r="TVW52" s="16"/>
      <c r="TVX52" s="16"/>
      <c r="TVY52" s="16"/>
      <c r="TVZ52" s="16"/>
      <c r="TWA52" s="16"/>
      <c r="TWB52" s="16"/>
      <c r="TWC52" s="16"/>
      <c r="TWD52" s="16"/>
      <c r="TWE52" s="16"/>
      <c r="TWF52" s="16"/>
      <c r="TWG52" s="16"/>
      <c r="TWH52" s="16"/>
      <c r="TWI52" s="16"/>
      <c r="TWJ52" s="16"/>
      <c r="TWK52" s="16"/>
      <c r="TWL52" s="16"/>
      <c r="TWM52" s="16"/>
      <c r="TWN52" s="16"/>
      <c r="TWO52" s="16"/>
      <c r="TWP52" s="16"/>
      <c r="TWQ52" s="16"/>
      <c r="TWR52" s="16"/>
      <c r="TWS52" s="16"/>
      <c r="TWT52" s="16"/>
      <c r="TWU52" s="16"/>
      <c r="TWV52" s="16"/>
      <c r="TWW52" s="16"/>
      <c r="TWX52" s="16"/>
      <c r="TWY52" s="16"/>
      <c r="TWZ52" s="16"/>
      <c r="TXA52" s="16"/>
      <c r="TXB52" s="16"/>
      <c r="TXC52" s="16"/>
      <c r="TXD52" s="16"/>
      <c r="TXE52" s="16"/>
      <c r="TXF52" s="16"/>
      <c r="TXG52" s="16"/>
      <c r="TXH52" s="16"/>
      <c r="TXI52" s="16"/>
      <c r="TXJ52" s="16"/>
      <c r="TXK52" s="16"/>
      <c r="TXL52" s="16"/>
      <c r="TXM52" s="16"/>
      <c r="TXN52" s="16"/>
      <c r="TXO52" s="16"/>
      <c r="TXP52" s="16"/>
      <c r="TXQ52" s="16"/>
      <c r="TXR52" s="16"/>
      <c r="TXS52" s="16"/>
      <c r="TXT52" s="16"/>
      <c r="TXU52" s="16"/>
      <c r="TXV52" s="16"/>
      <c r="TXW52" s="16"/>
      <c r="TXX52" s="16"/>
      <c r="TXY52" s="16"/>
      <c r="TXZ52" s="16"/>
      <c r="TYA52" s="16"/>
      <c r="TYB52" s="16"/>
      <c r="TYC52" s="16"/>
      <c r="TYD52" s="16"/>
      <c r="TYE52" s="16"/>
      <c r="TYF52" s="16"/>
      <c r="TYG52" s="16"/>
      <c r="TYH52" s="16"/>
      <c r="TYI52" s="16"/>
      <c r="TYJ52" s="16"/>
      <c r="TYK52" s="16"/>
      <c r="TYL52" s="16"/>
      <c r="TYM52" s="16"/>
      <c r="TYN52" s="16"/>
      <c r="TYO52" s="16"/>
      <c r="TYP52" s="16"/>
      <c r="TYQ52" s="16"/>
      <c r="TYR52" s="16"/>
      <c r="TYS52" s="16"/>
      <c r="TYT52" s="16"/>
      <c r="TYU52" s="16"/>
      <c r="TYV52" s="16"/>
      <c r="TYW52" s="16"/>
      <c r="TYX52" s="16"/>
      <c r="TYY52" s="16"/>
      <c r="TYZ52" s="16"/>
      <c r="TZA52" s="16"/>
      <c r="TZB52" s="16"/>
      <c r="TZC52" s="16"/>
      <c r="TZD52" s="16"/>
      <c r="TZE52" s="16"/>
      <c r="TZF52" s="16"/>
      <c r="TZG52" s="16"/>
      <c r="TZH52" s="16"/>
      <c r="TZI52" s="16"/>
      <c r="TZJ52" s="16"/>
      <c r="TZK52" s="16"/>
      <c r="TZL52" s="16"/>
      <c r="TZM52" s="16"/>
      <c r="TZN52" s="16"/>
      <c r="TZO52" s="16"/>
      <c r="TZP52" s="16"/>
      <c r="TZQ52" s="16"/>
      <c r="TZR52" s="16"/>
      <c r="TZS52" s="16"/>
      <c r="TZT52" s="16"/>
      <c r="TZU52" s="16"/>
      <c r="TZV52" s="16"/>
      <c r="TZW52" s="16"/>
      <c r="TZX52" s="16"/>
      <c r="TZY52" s="16"/>
      <c r="TZZ52" s="16"/>
      <c r="UAA52" s="16"/>
      <c r="UAB52" s="16"/>
      <c r="UAC52" s="16"/>
      <c r="UAD52" s="16"/>
      <c r="UAE52" s="16"/>
      <c r="UAF52" s="16"/>
      <c r="UAG52" s="16"/>
      <c r="UAH52" s="16"/>
      <c r="UAI52" s="16"/>
      <c r="UAJ52" s="16"/>
      <c r="UAK52" s="16"/>
      <c r="UAL52" s="16"/>
      <c r="UAM52" s="16"/>
      <c r="UAN52" s="16"/>
      <c r="UAO52" s="16"/>
      <c r="UAP52" s="16"/>
      <c r="UAQ52" s="16"/>
      <c r="UAR52" s="16"/>
      <c r="UAS52" s="16"/>
      <c r="UAT52" s="16"/>
      <c r="UAU52" s="16"/>
      <c r="UAV52" s="16"/>
      <c r="UAW52" s="16"/>
      <c r="UAX52" s="16"/>
      <c r="UAY52" s="16"/>
      <c r="UAZ52" s="16"/>
      <c r="UBA52" s="16"/>
      <c r="UBB52" s="16"/>
      <c r="UBC52" s="16"/>
      <c r="UBD52" s="16"/>
      <c r="UBE52" s="16"/>
      <c r="UBF52" s="16"/>
      <c r="UBG52" s="16"/>
      <c r="UBH52" s="16"/>
      <c r="UBI52" s="16"/>
      <c r="UBJ52" s="16"/>
      <c r="UBK52" s="16"/>
      <c r="UBL52" s="16"/>
      <c r="UBM52" s="16"/>
      <c r="UBN52" s="16"/>
      <c r="UBO52" s="16"/>
      <c r="UBP52" s="16"/>
      <c r="UBQ52" s="16"/>
      <c r="UBR52" s="16"/>
      <c r="UBS52" s="16"/>
      <c r="UBT52" s="16"/>
      <c r="UBU52" s="16"/>
      <c r="UBV52" s="16"/>
      <c r="UBW52" s="16"/>
      <c r="UBX52" s="16"/>
      <c r="UBY52" s="16"/>
      <c r="UBZ52" s="16"/>
      <c r="UCA52" s="16"/>
      <c r="UCB52" s="16"/>
      <c r="UCC52" s="16"/>
      <c r="UCD52" s="16"/>
      <c r="UCE52" s="16"/>
      <c r="UCF52" s="16"/>
      <c r="UCG52" s="16"/>
      <c r="UCH52" s="16"/>
      <c r="UCI52" s="16"/>
      <c r="UCJ52" s="16"/>
      <c r="UCK52" s="16"/>
      <c r="UCL52" s="16"/>
      <c r="UCM52" s="16"/>
      <c r="UCN52" s="16"/>
      <c r="UCO52" s="16"/>
      <c r="UCP52" s="16"/>
      <c r="UCQ52" s="16"/>
      <c r="UCR52" s="16"/>
      <c r="UCS52" s="16"/>
      <c r="UCT52" s="16"/>
      <c r="UCU52" s="16"/>
      <c r="UCV52" s="16"/>
      <c r="UCW52" s="16"/>
      <c r="UCX52" s="16"/>
      <c r="UCY52" s="16"/>
      <c r="UCZ52" s="16"/>
      <c r="UDA52" s="16"/>
      <c r="UDB52" s="16"/>
      <c r="UDC52" s="16"/>
      <c r="UDD52" s="16"/>
      <c r="UDE52" s="16"/>
      <c r="UDF52" s="16"/>
      <c r="UDG52" s="16"/>
      <c r="UDH52" s="16"/>
      <c r="UDI52" s="16"/>
      <c r="UDJ52" s="16"/>
      <c r="UDK52" s="16"/>
      <c r="UDL52" s="16"/>
      <c r="UDM52" s="16"/>
      <c r="UDN52" s="16"/>
      <c r="UDO52" s="16"/>
      <c r="UDP52" s="16"/>
      <c r="UDQ52" s="16"/>
      <c r="UDR52" s="16"/>
      <c r="UDS52" s="16"/>
      <c r="UDT52" s="16"/>
      <c r="UDU52" s="16"/>
      <c r="UDV52" s="16"/>
      <c r="UDW52" s="16"/>
      <c r="UDX52" s="16"/>
      <c r="UDY52" s="16"/>
      <c r="UDZ52" s="16"/>
      <c r="UEA52" s="16"/>
      <c r="UEB52" s="16"/>
      <c r="UEC52" s="16"/>
      <c r="UED52" s="16"/>
      <c r="UEE52" s="16"/>
      <c r="UEF52" s="16"/>
      <c r="UEG52" s="16"/>
      <c r="UEH52" s="16"/>
      <c r="UEI52" s="16"/>
      <c r="UEJ52" s="16"/>
      <c r="UEK52" s="16"/>
      <c r="UEL52" s="16"/>
      <c r="UEM52" s="16"/>
      <c r="UEN52" s="16"/>
      <c r="UEO52" s="16"/>
      <c r="UEP52" s="16"/>
      <c r="UEQ52" s="16"/>
      <c r="UER52" s="16"/>
      <c r="UES52" s="16"/>
      <c r="UET52" s="16"/>
      <c r="UEU52" s="16"/>
      <c r="UEV52" s="16"/>
      <c r="UEW52" s="16"/>
      <c r="UEX52" s="16"/>
      <c r="UEY52" s="16"/>
      <c r="UEZ52" s="16"/>
      <c r="UFA52" s="16"/>
      <c r="UFB52" s="16"/>
      <c r="UFC52" s="16"/>
      <c r="UFD52" s="16"/>
      <c r="UFE52" s="16"/>
      <c r="UFF52" s="16"/>
      <c r="UFG52" s="16"/>
      <c r="UFH52" s="16"/>
      <c r="UFI52" s="16"/>
      <c r="UFJ52" s="16"/>
      <c r="UFK52" s="16"/>
      <c r="UFL52" s="16"/>
      <c r="UFM52" s="16"/>
      <c r="UFN52" s="16"/>
      <c r="UFO52" s="16"/>
      <c r="UFP52" s="16"/>
      <c r="UFQ52" s="16"/>
      <c r="UFR52" s="16"/>
      <c r="UFS52" s="16"/>
      <c r="UFT52" s="16"/>
      <c r="UFU52" s="16"/>
      <c r="UFV52" s="16"/>
      <c r="UFW52" s="16"/>
      <c r="UFX52" s="16"/>
      <c r="UFY52" s="16"/>
      <c r="UFZ52" s="16"/>
      <c r="UGA52" s="16"/>
      <c r="UGB52" s="16"/>
      <c r="UGC52" s="16"/>
      <c r="UGD52" s="16"/>
      <c r="UGE52" s="16"/>
      <c r="UGF52" s="16"/>
      <c r="UGG52" s="16"/>
      <c r="UGH52" s="16"/>
      <c r="UGI52" s="16"/>
      <c r="UGJ52" s="16"/>
      <c r="UGK52" s="16"/>
      <c r="UGL52" s="16"/>
      <c r="UGM52" s="16"/>
      <c r="UGN52" s="16"/>
      <c r="UGO52" s="16"/>
      <c r="UGP52" s="16"/>
      <c r="UGQ52" s="16"/>
      <c r="UGR52" s="16"/>
      <c r="UGS52" s="16"/>
      <c r="UGT52" s="16"/>
      <c r="UGU52" s="16"/>
      <c r="UGV52" s="16"/>
      <c r="UGW52" s="16"/>
      <c r="UGX52" s="16"/>
      <c r="UGY52" s="16"/>
      <c r="UGZ52" s="16"/>
      <c r="UHA52" s="16"/>
      <c r="UHB52" s="16"/>
      <c r="UHC52" s="16"/>
      <c r="UHD52" s="16"/>
      <c r="UHE52" s="16"/>
      <c r="UHF52" s="16"/>
      <c r="UHG52" s="16"/>
      <c r="UHH52" s="16"/>
      <c r="UHI52" s="16"/>
      <c r="UHJ52" s="16"/>
      <c r="UHK52" s="16"/>
      <c r="UHL52" s="16"/>
      <c r="UHM52" s="16"/>
      <c r="UHN52" s="16"/>
      <c r="UHO52" s="16"/>
      <c r="UHP52" s="16"/>
      <c r="UHQ52" s="16"/>
      <c r="UHR52" s="16"/>
      <c r="UHS52" s="16"/>
      <c r="UHT52" s="16"/>
      <c r="UHU52" s="16"/>
      <c r="UHV52" s="16"/>
      <c r="UHW52" s="16"/>
      <c r="UHX52" s="16"/>
      <c r="UHY52" s="16"/>
      <c r="UHZ52" s="16"/>
      <c r="UIA52" s="16"/>
      <c r="UIB52" s="16"/>
      <c r="UIC52" s="16"/>
      <c r="UID52" s="16"/>
      <c r="UIE52" s="16"/>
      <c r="UIF52" s="16"/>
      <c r="UIG52" s="16"/>
      <c r="UIH52" s="16"/>
      <c r="UII52" s="16"/>
      <c r="UIJ52" s="16"/>
      <c r="UIK52" s="16"/>
      <c r="UIL52" s="16"/>
      <c r="UIM52" s="16"/>
      <c r="UIN52" s="16"/>
      <c r="UIO52" s="16"/>
      <c r="UIP52" s="16"/>
      <c r="UIQ52" s="16"/>
      <c r="UIR52" s="16"/>
      <c r="UIS52" s="16"/>
      <c r="UIT52" s="16"/>
      <c r="UIU52" s="16"/>
      <c r="UIV52" s="16"/>
      <c r="UIW52" s="16"/>
      <c r="UIX52" s="16"/>
      <c r="UIY52" s="16"/>
      <c r="UIZ52" s="16"/>
      <c r="UJA52" s="16"/>
      <c r="UJB52" s="16"/>
      <c r="UJC52" s="16"/>
      <c r="UJD52" s="16"/>
      <c r="UJE52" s="16"/>
      <c r="UJF52" s="16"/>
      <c r="UJG52" s="16"/>
      <c r="UJH52" s="16"/>
      <c r="UJI52" s="16"/>
      <c r="UJJ52" s="16"/>
      <c r="UJK52" s="16"/>
      <c r="UJL52" s="16"/>
      <c r="UJM52" s="16"/>
      <c r="UJN52" s="16"/>
      <c r="UJO52" s="16"/>
      <c r="UJP52" s="16"/>
      <c r="UJQ52" s="16"/>
      <c r="UJR52" s="16"/>
      <c r="UJS52" s="16"/>
      <c r="UJT52" s="16"/>
      <c r="UJU52" s="16"/>
      <c r="UJV52" s="16"/>
      <c r="UJW52" s="16"/>
      <c r="UJX52" s="16"/>
      <c r="UJY52" s="16"/>
      <c r="UJZ52" s="16"/>
      <c r="UKA52" s="16"/>
      <c r="UKB52" s="16"/>
      <c r="UKC52" s="16"/>
      <c r="UKD52" s="16"/>
      <c r="UKE52" s="16"/>
      <c r="UKF52" s="16"/>
      <c r="UKG52" s="16"/>
      <c r="UKH52" s="16"/>
      <c r="UKI52" s="16"/>
      <c r="UKJ52" s="16"/>
      <c r="UKK52" s="16"/>
      <c r="UKL52" s="16"/>
      <c r="UKM52" s="16"/>
      <c r="UKN52" s="16"/>
      <c r="UKO52" s="16"/>
      <c r="UKP52" s="16"/>
      <c r="UKQ52" s="16"/>
      <c r="UKR52" s="16"/>
      <c r="UKS52" s="16"/>
      <c r="UKT52" s="16"/>
      <c r="UKU52" s="16"/>
      <c r="UKV52" s="16"/>
      <c r="UKW52" s="16"/>
      <c r="UKX52" s="16"/>
      <c r="UKY52" s="16"/>
      <c r="UKZ52" s="16"/>
      <c r="ULA52" s="16"/>
      <c r="ULB52" s="16"/>
      <c r="ULC52" s="16"/>
      <c r="ULD52" s="16"/>
      <c r="ULE52" s="16"/>
      <c r="ULF52" s="16"/>
      <c r="ULG52" s="16"/>
      <c r="ULH52" s="16"/>
      <c r="ULI52" s="16"/>
      <c r="ULJ52" s="16"/>
      <c r="ULK52" s="16"/>
      <c r="ULL52" s="16"/>
      <c r="ULM52" s="16"/>
      <c r="ULN52" s="16"/>
      <c r="ULO52" s="16"/>
      <c r="ULP52" s="16"/>
      <c r="ULQ52" s="16"/>
      <c r="ULR52" s="16"/>
      <c r="ULS52" s="16"/>
      <c r="ULT52" s="16"/>
      <c r="ULU52" s="16"/>
      <c r="ULV52" s="16"/>
      <c r="ULW52" s="16"/>
      <c r="ULX52" s="16"/>
      <c r="ULY52" s="16"/>
      <c r="ULZ52" s="16"/>
      <c r="UMA52" s="16"/>
      <c r="UMB52" s="16"/>
      <c r="UMC52" s="16"/>
      <c r="UMD52" s="16"/>
      <c r="UME52" s="16"/>
      <c r="UMF52" s="16"/>
      <c r="UMG52" s="16"/>
      <c r="UMH52" s="16"/>
      <c r="UMI52" s="16"/>
      <c r="UMJ52" s="16"/>
      <c r="UMK52" s="16"/>
      <c r="UML52" s="16"/>
      <c r="UMM52" s="16"/>
      <c r="UMN52" s="16"/>
      <c r="UMO52" s="16"/>
      <c r="UMP52" s="16"/>
      <c r="UMQ52" s="16"/>
      <c r="UMR52" s="16"/>
      <c r="UMS52" s="16"/>
      <c r="UMT52" s="16"/>
      <c r="UMU52" s="16"/>
      <c r="UMV52" s="16"/>
      <c r="UMW52" s="16"/>
      <c r="UMX52" s="16"/>
      <c r="UMY52" s="16"/>
      <c r="UMZ52" s="16"/>
      <c r="UNA52" s="16"/>
      <c r="UNB52" s="16"/>
      <c r="UNC52" s="16"/>
      <c r="UND52" s="16"/>
      <c r="UNE52" s="16"/>
      <c r="UNF52" s="16"/>
      <c r="UNG52" s="16"/>
      <c r="UNH52" s="16"/>
      <c r="UNI52" s="16"/>
      <c r="UNJ52" s="16"/>
      <c r="UNK52" s="16"/>
      <c r="UNL52" s="16"/>
      <c r="UNM52" s="16"/>
      <c r="UNN52" s="16"/>
      <c r="UNO52" s="16"/>
      <c r="UNP52" s="16"/>
      <c r="UNQ52" s="16"/>
      <c r="UNR52" s="16"/>
      <c r="UNS52" s="16"/>
      <c r="UNT52" s="16"/>
      <c r="UNU52" s="16"/>
      <c r="UNV52" s="16"/>
      <c r="UNW52" s="16"/>
      <c r="UNX52" s="16"/>
      <c r="UNY52" s="16"/>
      <c r="UNZ52" s="16"/>
      <c r="UOA52" s="16"/>
      <c r="UOB52" s="16"/>
      <c r="UOC52" s="16"/>
      <c r="UOD52" s="16"/>
      <c r="UOE52" s="16"/>
      <c r="UOF52" s="16"/>
      <c r="UOG52" s="16"/>
      <c r="UOH52" s="16"/>
      <c r="UOI52" s="16"/>
      <c r="UOJ52" s="16"/>
      <c r="UOK52" s="16"/>
      <c r="UOL52" s="16"/>
      <c r="UOM52" s="16"/>
      <c r="UON52" s="16"/>
      <c r="UOO52" s="16"/>
      <c r="UOP52" s="16"/>
      <c r="UOQ52" s="16"/>
      <c r="UOR52" s="16"/>
      <c r="UOS52" s="16"/>
      <c r="UOT52" s="16"/>
      <c r="UOU52" s="16"/>
      <c r="UOV52" s="16"/>
      <c r="UOW52" s="16"/>
      <c r="UOX52" s="16"/>
      <c r="UOY52" s="16"/>
      <c r="UOZ52" s="16"/>
      <c r="UPA52" s="16"/>
      <c r="UPB52" s="16"/>
      <c r="UPC52" s="16"/>
      <c r="UPD52" s="16"/>
      <c r="UPE52" s="16"/>
      <c r="UPF52" s="16"/>
      <c r="UPG52" s="16"/>
      <c r="UPH52" s="16"/>
      <c r="UPI52" s="16"/>
      <c r="UPJ52" s="16"/>
      <c r="UPK52" s="16"/>
      <c r="UPL52" s="16"/>
      <c r="UPM52" s="16"/>
      <c r="UPN52" s="16"/>
      <c r="UPO52" s="16"/>
      <c r="UPP52" s="16"/>
      <c r="UPQ52" s="16"/>
      <c r="UPR52" s="16"/>
      <c r="UPS52" s="16"/>
      <c r="UPT52" s="16"/>
      <c r="UPU52" s="16"/>
      <c r="UPV52" s="16"/>
      <c r="UPW52" s="16"/>
      <c r="UPX52" s="16"/>
      <c r="UPY52" s="16"/>
      <c r="UPZ52" s="16"/>
      <c r="UQA52" s="16"/>
      <c r="UQB52" s="16"/>
      <c r="UQC52" s="16"/>
      <c r="UQD52" s="16"/>
      <c r="UQE52" s="16"/>
      <c r="UQF52" s="16"/>
      <c r="UQG52" s="16"/>
      <c r="UQH52" s="16"/>
      <c r="UQI52" s="16"/>
      <c r="UQJ52" s="16"/>
      <c r="UQK52" s="16"/>
      <c r="UQL52" s="16"/>
      <c r="UQM52" s="16"/>
      <c r="UQN52" s="16"/>
      <c r="UQO52" s="16"/>
      <c r="UQP52" s="16"/>
      <c r="UQQ52" s="16"/>
      <c r="UQR52" s="16"/>
      <c r="UQS52" s="16"/>
      <c r="UQT52" s="16"/>
      <c r="UQU52" s="16"/>
      <c r="UQV52" s="16"/>
      <c r="UQW52" s="16"/>
      <c r="UQX52" s="16"/>
      <c r="UQY52" s="16"/>
      <c r="UQZ52" s="16"/>
      <c r="URA52" s="16"/>
      <c r="URB52" s="16"/>
      <c r="URC52" s="16"/>
      <c r="URD52" s="16"/>
      <c r="URE52" s="16"/>
      <c r="URF52" s="16"/>
      <c r="URG52" s="16"/>
      <c r="URH52" s="16"/>
      <c r="URI52" s="16"/>
      <c r="URJ52" s="16"/>
      <c r="URK52" s="16"/>
      <c r="URL52" s="16"/>
      <c r="URM52" s="16"/>
      <c r="URN52" s="16"/>
      <c r="URO52" s="16"/>
      <c r="URP52" s="16"/>
      <c r="URQ52" s="16"/>
      <c r="URR52" s="16"/>
      <c r="URS52" s="16"/>
      <c r="URT52" s="16"/>
      <c r="URU52" s="16"/>
      <c r="URV52" s="16"/>
      <c r="URW52" s="16"/>
      <c r="URX52" s="16"/>
      <c r="URY52" s="16"/>
      <c r="URZ52" s="16"/>
      <c r="USA52" s="16"/>
      <c r="USB52" s="16"/>
      <c r="USC52" s="16"/>
      <c r="USD52" s="16"/>
      <c r="USE52" s="16"/>
      <c r="USF52" s="16"/>
      <c r="USG52" s="16"/>
      <c r="USH52" s="16"/>
      <c r="USI52" s="16"/>
      <c r="USJ52" s="16"/>
      <c r="USK52" s="16"/>
      <c r="USL52" s="16"/>
      <c r="USM52" s="16"/>
      <c r="USN52" s="16"/>
      <c r="USO52" s="16"/>
      <c r="USP52" s="16"/>
      <c r="USQ52" s="16"/>
      <c r="USR52" s="16"/>
      <c r="USS52" s="16"/>
      <c r="UST52" s="16"/>
      <c r="USU52" s="16"/>
      <c r="USV52" s="16"/>
      <c r="USW52" s="16"/>
      <c r="USX52" s="16"/>
      <c r="USY52" s="16"/>
      <c r="USZ52" s="16"/>
      <c r="UTA52" s="16"/>
      <c r="UTB52" s="16"/>
      <c r="UTC52" s="16"/>
      <c r="UTD52" s="16"/>
      <c r="UTE52" s="16"/>
      <c r="UTF52" s="16"/>
      <c r="UTG52" s="16"/>
      <c r="UTH52" s="16"/>
      <c r="UTI52" s="16"/>
      <c r="UTJ52" s="16"/>
      <c r="UTK52" s="16"/>
      <c r="UTL52" s="16"/>
      <c r="UTM52" s="16"/>
      <c r="UTN52" s="16"/>
      <c r="UTO52" s="16"/>
      <c r="UTP52" s="16"/>
      <c r="UTQ52" s="16"/>
      <c r="UTR52" s="16"/>
      <c r="UTS52" s="16"/>
      <c r="UTT52" s="16"/>
      <c r="UTU52" s="16"/>
      <c r="UTV52" s="16"/>
      <c r="UTW52" s="16"/>
      <c r="UTX52" s="16"/>
      <c r="UTY52" s="16"/>
      <c r="UTZ52" s="16"/>
      <c r="UUA52" s="16"/>
      <c r="UUB52" s="16"/>
      <c r="UUC52" s="16"/>
      <c r="UUD52" s="16"/>
      <c r="UUE52" s="16"/>
      <c r="UUF52" s="16"/>
      <c r="UUG52" s="16"/>
      <c r="UUH52" s="16"/>
      <c r="UUI52" s="16"/>
      <c r="UUJ52" s="16"/>
      <c r="UUK52" s="16"/>
      <c r="UUL52" s="16"/>
      <c r="UUM52" s="16"/>
      <c r="UUN52" s="16"/>
      <c r="UUO52" s="16"/>
      <c r="UUP52" s="16"/>
      <c r="UUQ52" s="16"/>
      <c r="UUR52" s="16"/>
      <c r="UUS52" s="16"/>
      <c r="UUT52" s="16"/>
      <c r="UUU52" s="16"/>
      <c r="UUV52" s="16"/>
      <c r="UUW52" s="16"/>
      <c r="UUX52" s="16"/>
      <c r="UUY52" s="16"/>
      <c r="UUZ52" s="16"/>
      <c r="UVA52" s="16"/>
      <c r="UVB52" s="16"/>
      <c r="UVC52" s="16"/>
      <c r="UVD52" s="16"/>
      <c r="UVE52" s="16"/>
      <c r="UVF52" s="16"/>
      <c r="UVG52" s="16"/>
      <c r="UVH52" s="16"/>
      <c r="UVI52" s="16"/>
      <c r="UVJ52" s="16"/>
      <c r="UVK52" s="16"/>
      <c r="UVL52" s="16"/>
      <c r="UVM52" s="16"/>
      <c r="UVN52" s="16"/>
      <c r="UVO52" s="16"/>
      <c r="UVP52" s="16"/>
      <c r="UVQ52" s="16"/>
      <c r="UVR52" s="16"/>
      <c r="UVS52" s="16"/>
      <c r="UVT52" s="16"/>
      <c r="UVU52" s="16"/>
      <c r="UVV52" s="16"/>
      <c r="UVW52" s="16"/>
      <c r="UVX52" s="16"/>
      <c r="UVY52" s="16"/>
      <c r="UVZ52" s="16"/>
      <c r="UWA52" s="16"/>
      <c r="UWB52" s="16"/>
      <c r="UWC52" s="16"/>
      <c r="UWD52" s="16"/>
      <c r="UWE52" s="16"/>
      <c r="UWF52" s="16"/>
      <c r="UWG52" s="16"/>
      <c r="UWH52" s="16"/>
      <c r="UWI52" s="16"/>
      <c r="UWJ52" s="16"/>
      <c r="UWK52" s="16"/>
      <c r="UWL52" s="16"/>
      <c r="UWM52" s="16"/>
      <c r="UWN52" s="16"/>
      <c r="UWO52" s="16"/>
      <c r="UWP52" s="16"/>
      <c r="UWQ52" s="16"/>
      <c r="UWR52" s="16"/>
      <c r="UWS52" s="16"/>
      <c r="UWT52" s="16"/>
      <c r="UWU52" s="16"/>
      <c r="UWV52" s="16"/>
      <c r="UWW52" s="16"/>
      <c r="UWX52" s="16"/>
      <c r="UWY52" s="16"/>
      <c r="UWZ52" s="16"/>
      <c r="UXA52" s="16"/>
      <c r="UXB52" s="16"/>
      <c r="UXC52" s="16"/>
      <c r="UXD52" s="16"/>
      <c r="UXE52" s="16"/>
      <c r="UXF52" s="16"/>
      <c r="UXG52" s="16"/>
      <c r="UXH52" s="16"/>
      <c r="UXI52" s="16"/>
      <c r="UXJ52" s="16"/>
      <c r="UXK52" s="16"/>
      <c r="UXL52" s="16"/>
      <c r="UXM52" s="16"/>
      <c r="UXN52" s="16"/>
      <c r="UXO52" s="16"/>
      <c r="UXP52" s="16"/>
      <c r="UXQ52" s="16"/>
      <c r="UXR52" s="16"/>
      <c r="UXS52" s="16"/>
      <c r="UXT52" s="16"/>
      <c r="UXU52" s="16"/>
      <c r="UXV52" s="16"/>
      <c r="UXW52" s="16"/>
      <c r="UXX52" s="16"/>
      <c r="UXY52" s="16"/>
      <c r="UXZ52" s="16"/>
      <c r="UYA52" s="16"/>
      <c r="UYB52" s="16"/>
      <c r="UYC52" s="16"/>
      <c r="UYD52" s="16"/>
      <c r="UYE52" s="16"/>
      <c r="UYF52" s="16"/>
      <c r="UYG52" s="16"/>
      <c r="UYH52" s="16"/>
      <c r="UYI52" s="16"/>
      <c r="UYJ52" s="16"/>
      <c r="UYK52" s="16"/>
      <c r="UYL52" s="16"/>
      <c r="UYM52" s="16"/>
      <c r="UYN52" s="16"/>
      <c r="UYO52" s="16"/>
      <c r="UYP52" s="16"/>
      <c r="UYQ52" s="16"/>
      <c r="UYR52" s="16"/>
      <c r="UYS52" s="16"/>
      <c r="UYT52" s="16"/>
      <c r="UYU52" s="16"/>
      <c r="UYV52" s="16"/>
      <c r="UYW52" s="16"/>
      <c r="UYX52" s="16"/>
      <c r="UYY52" s="16"/>
      <c r="UYZ52" s="16"/>
      <c r="UZA52" s="16"/>
      <c r="UZB52" s="16"/>
      <c r="UZC52" s="16"/>
      <c r="UZD52" s="16"/>
      <c r="UZE52" s="16"/>
      <c r="UZF52" s="16"/>
      <c r="UZG52" s="16"/>
      <c r="UZH52" s="16"/>
      <c r="UZI52" s="16"/>
      <c r="UZJ52" s="16"/>
      <c r="UZK52" s="16"/>
      <c r="UZL52" s="16"/>
      <c r="UZM52" s="16"/>
      <c r="UZN52" s="16"/>
      <c r="UZO52" s="16"/>
      <c r="UZP52" s="16"/>
      <c r="UZQ52" s="16"/>
      <c r="UZR52" s="16"/>
      <c r="UZS52" s="16"/>
      <c r="UZT52" s="16"/>
      <c r="UZU52" s="16"/>
      <c r="UZV52" s="16"/>
      <c r="UZW52" s="16"/>
      <c r="UZX52" s="16"/>
      <c r="UZY52" s="16"/>
      <c r="UZZ52" s="16"/>
      <c r="VAA52" s="16"/>
      <c r="VAB52" s="16"/>
      <c r="VAC52" s="16"/>
      <c r="VAD52" s="16"/>
      <c r="VAE52" s="16"/>
      <c r="VAF52" s="16"/>
      <c r="VAG52" s="16"/>
      <c r="VAH52" s="16"/>
      <c r="VAI52" s="16"/>
      <c r="VAJ52" s="16"/>
      <c r="VAK52" s="16"/>
      <c r="VAL52" s="16"/>
      <c r="VAM52" s="16"/>
      <c r="VAN52" s="16"/>
      <c r="VAO52" s="16"/>
      <c r="VAP52" s="16"/>
      <c r="VAQ52" s="16"/>
      <c r="VAR52" s="16"/>
      <c r="VAS52" s="16"/>
      <c r="VAT52" s="16"/>
      <c r="VAU52" s="16"/>
      <c r="VAV52" s="16"/>
      <c r="VAW52" s="16"/>
      <c r="VAX52" s="16"/>
      <c r="VAY52" s="16"/>
      <c r="VAZ52" s="16"/>
      <c r="VBA52" s="16"/>
      <c r="VBB52" s="16"/>
      <c r="VBC52" s="16"/>
      <c r="VBD52" s="16"/>
      <c r="VBE52" s="16"/>
      <c r="VBF52" s="16"/>
      <c r="VBG52" s="16"/>
      <c r="VBH52" s="16"/>
      <c r="VBI52" s="16"/>
      <c r="VBJ52" s="16"/>
      <c r="VBK52" s="16"/>
      <c r="VBL52" s="16"/>
      <c r="VBM52" s="16"/>
      <c r="VBN52" s="16"/>
      <c r="VBO52" s="16"/>
      <c r="VBP52" s="16"/>
      <c r="VBQ52" s="16"/>
      <c r="VBR52" s="16"/>
      <c r="VBS52" s="16"/>
      <c r="VBT52" s="16"/>
      <c r="VBU52" s="16"/>
      <c r="VBV52" s="16"/>
      <c r="VBW52" s="16"/>
      <c r="VBX52" s="16"/>
      <c r="VBY52" s="16"/>
      <c r="VBZ52" s="16"/>
      <c r="VCA52" s="16"/>
      <c r="VCB52" s="16"/>
      <c r="VCC52" s="16"/>
      <c r="VCD52" s="16"/>
      <c r="VCE52" s="16"/>
      <c r="VCF52" s="16"/>
      <c r="VCG52" s="16"/>
      <c r="VCH52" s="16"/>
      <c r="VCI52" s="16"/>
      <c r="VCJ52" s="16"/>
      <c r="VCK52" s="16"/>
      <c r="VCL52" s="16"/>
      <c r="VCM52" s="16"/>
      <c r="VCN52" s="16"/>
      <c r="VCO52" s="16"/>
      <c r="VCP52" s="16"/>
      <c r="VCQ52" s="16"/>
      <c r="VCR52" s="16"/>
      <c r="VCS52" s="16"/>
      <c r="VCT52" s="16"/>
      <c r="VCU52" s="16"/>
      <c r="VCV52" s="16"/>
      <c r="VCW52" s="16"/>
      <c r="VCX52" s="16"/>
      <c r="VCY52" s="16"/>
      <c r="VCZ52" s="16"/>
      <c r="VDA52" s="16"/>
      <c r="VDB52" s="16"/>
      <c r="VDC52" s="16"/>
      <c r="VDD52" s="16"/>
      <c r="VDE52" s="16"/>
      <c r="VDF52" s="16"/>
      <c r="VDG52" s="16"/>
      <c r="VDH52" s="16"/>
      <c r="VDI52" s="16"/>
      <c r="VDJ52" s="16"/>
      <c r="VDK52" s="16"/>
      <c r="VDL52" s="16"/>
      <c r="VDM52" s="16"/>
      <c r="VDN52" s="16"/>
      <c r="VDO52" s="16"/>
      <c r="VDP52" s="16"/>
      <c r="VDQ52" s="16"/>
      <c r="VDR52" s="16"/>
      <c r="VDS52" s="16"/>
      <c r="VDT52" s="16"/>
      <c r="VDU52" s="16"/>
      <c r="VDV52" s="16"/>
      <c r="VDW52" s="16"/>
      <c r="VDX52" s="16"/>
      <c r="VDY52" s="16"/>
      <c r="VDZ52" s="16"/>
      <c r="VEA52" s="16"/>
      <c r="VEB52" s="16"/>
      <c r="VEC52" s="16"/>
      <c r="VED52" s="16"/>
      <c r="VEE52" s="16"/>
      <c r="VEF52" s="16"/>
      <c r="VEG52" s="16"/>
      <c r="VEH52" s="16"/>
      <c r="VEI52" s="16"/>
      <c r="VEJ52" s="16"/>
      <c r="VEK52" s="16"/>
      <c r="VEL52" s="16"/>
      <c r="VEM52" s="16"/>
      <c r="VEN52" s="16"/>
      <c r="VEO52" s="16"/>
      <c r="VEP52" s="16"/>
      <c r="VEQ52" s="16"/>
      <c r="VER52" s="16"/>
      <c r="VES52" s="16"/>
      <c r="VET52" s="16"/>
      <c r="VEU52" s="16"/>
      <c r="VEV52" s="16"/>
      <c r="VEW52" s="16"/>
      <c r="VEX52" s="16"/>
      <c r="VEY52" s="16"/>
      <c r="VEZ52" s="16"/>
      <c r="VFA52" s="16"/>
      <c r="VFB52" s="16"/>
      <c r="VFC52" s="16"/>
      <c r="VFD52" s="16"/>
      <c r="VFE52" s="16"/>
      <c r="VFF52" s="16"/>
      <c r="VFG52" s="16"/>
      <c r="VFH52" s="16"/>
      <c r="VFI52" s="16"/>
      <c r="VFJ52" s="16"/>
      <c r="VFK52" s="16"/>
      <c r="VFL52" s="16"/>
      <c r="VFM52" s="16"/>
      <c r="VFN52" s="16"/>
      <c r="VFO52" s="16"/>
      <c r="VFP52" s="16"/>
      <c r="VFQ52" s="16"/>
      <c r="VFR52" s="16"/>
      <c r="VFS52" s="16"/>
      <c r="VFT52" s="16"/>
      <c r="VFU52" s="16"/>
      <c r="VFV52" s="16"/>
      <c r="VFW52" s="16"/>
      <c r="VFX52" s="16"/>
      <c r="VFY52" s="16"/>
      <c r="VFZ52" s="16"/>
      <c r="VGA52" s="16"/>
      <c r="VGB52" s="16"/>
      <c r="VGC52" s="16"/>
      <c r="VGD52" s="16"/>
      <c r="VGE52" s="16"/>
      <c r="VGF52" s="16"/>
      <c r="VGG52" s="16"/>
      <c r="VGH52" s="16"/>
      <c r="VGI52" s="16"/>
      <c r="VGJ52" s="16"/>
      <c r="VGK52" s="16"/>
      <c r="VGL52" s="16"/>
      <c r="VGM52" s="16"/>
      <c r="VGN52" s="16"/>
      <c r="VGO52" s="16"/>
      <c r="VGP52" s="16"/>
      <c r="VGQ52" s="16"/>
      <c r="VGR52" s="16"/>
      <c r="VGS52" s="16"/>
      <c r="VGT52" s="16"/>
      <c r="VGU52" s="16"/>
      <c r="VGV52" s="16"/>
      <c r="VGW52" s="16"/>
      <c r="VGX52" s="16"/>
      <c r="VGY52" s="16"/>
      <c r="VGZ52" s="16"/>
      <c r="VHA52" s="16"/>
      <c r="VHB52" s="16"/>
      <c r="VHC52" s="16"/>
      <c r="VHD52" s="16"/>
      <c r="VHE52" s="16"/>
      <c r="VHF52" s="16"/>
      <c r="VHG52" s="16"/>
      <c r="VHH52" s="16"/>
      <c r="VHI52" s="16"/>
      <c r="VHJ52" s="16"/>
      <c r="VHK52" s="16"/>
      <c r="VHL52" s="16"/>
      <c r="VHM52" s="16"/>
      <c r="VHN52" s="16"/>
      <c r="VHO52" s="16"/>
      <c r="VHP52" s="16"/>
      <c r="VHQ52" s="16"/>
      <c r="VHR52" s="16"/>
      <c r="VHS52" s="16"/>
      <c r="VHT52" s="16"/>
      <c r="VHU52" s="16"/>
      <c r="VHV52" s="16"/>
      <c r="VHW52" s="16"/>
      <c r="VHX52" s="16"/>
      <c r="VHY52" s="16"/>
      <c r="VHZ52" s="16"/>
      <c r="VIA52" s="16"/>
      <c r="VIB52" s="16"/>
      <c r="VIC52" s="16"/>
      <c r="VID52" s="16"/>
      <c r="VIE52" s="16"/>
      <c r="VIF52" s="16"/>
      <c r="VIG52" s="16"/>
      <c r="VIH52" s="16"/>
      <c r="VII52" s="16"/>
      <c r="VIJ52" s="16"/>
      <c r="VIK52" s="16"/>
      <c r="VIL52" s="16"/>
      <c r="VIM52" s="16"/>
      <c r="VIN52" s="16"/>
      <c r="VIO52" s="16"/>
      <c r="VIP52" s="16"/>
      <c r="VIQ52" s="16"/>
      <c r="VIR52" s="16"/>
      <c r="VIS52" s="16"/>
      <c r="VIT52" s="16"/>
      <c r="VIU52" s="16"/>
      <c r="VIV52" s="16"/>
      <c r="VIW52" s="16"/>
      <c r="VIX52" s="16"/>
      <c r="VIY52" s="16"/>
      <c r="VIZ52" s="16"/>
      <c r="VJA52" s="16"/>
      <c r="VJB52" s="16"/>
      <c r="VJC52" s="16"/>
      <c r="VJD52" s="16"/>
      <c r="VJE52" s="16"/>
      <c r="VJF52" s="16"/>
      <c r="VJG52" s="16"/>
      <c r="VJH52" s="16"/>
      <c r="VJI52" s="16"/>
      <c r="VJJ52" s="16"/>
      <c r="VJK52" s="16"/>
      <c r="VJL52" s="16"/>
      <c r="VJM52" s="16"/>
      <c r="VJN52" s="16"/>
      <c r="VJO52" s="16"/>
      <c r="VJP52" s="16"/>
      <c r="VJQ52" s="16"/>
      <c r="VJR52" s="16"/>
      <c r="VJS52" s="16"/>
      <c r="VJT52" s="16"/>
      <c r="VJU52" s="16"/>
      <c r="VJV52" s="16"/>
      <c r="VJW52" s="16"/>
      <c r="VJX52" s="16"/>
      <c r="VJY52" s="16"/>
      <c r="VJZ52" s="16"/>
      <c r="VKA52" s="16"/>
      <c r="VKB52" s="16"/>
      <c r="VKC52" s="16"/>
      <c r="VKD52" s="16"/>
      <c r="VKE52" s="16"/>
      <c r="VKF52" s="16"/>
      <c r="VKG52" s="16"/>
      <c r="VKH52" s="16"/>
      <c r="VKI52" s="16"/>
      <c r="VKJ52" s="16"/>
      <c r="VKK52" s="16"/>
      <c r="VKL52" s="16"/>
      <c r="VKM52" s="16"/>
      <c r="VKN52" s="16"/>
      <c r="VKO52" s="16"/>
      <c r="VKP52" s="16"/>
      <c r="VKQ52" s="16"/>
      <c r="VKR52" s="16"/>
      <c r="VKS52" s="16"/>
      <c r="VKT52" s="16"/>
      <c r="VKU52" s="16"/>
      <c r="VKV52" s="16"/>
      <c r="VKW52" s="16"/>
      <c r="VKX52" s="16"/>
      <c r="VKY52" s="16"/>
      <c r="VKZ52" s="16"/>
      <c r="VLA52" s="16"/>
      <c r="VLB52" s="16"/>
      <c r="VLC52" s="16"/>
      <c r="VLD52" s="16"/>
      <c r="VLE52" s="16"/>
      <c r="VLF52" s="16"/>
      <c r="VLG52" s="16"/>
      <c r="VLH52" s="16"/>
      <c r="VLI52" s="16"/>
      <c r="VLJ52" s="16"/>
      <c r="VLK52" s="16"/>
      <c r="VLL52" s="16"/>
      <c r="VLM52" s="16"/>
      <c r="VLN52" s="16"/>
      <c r="VLO52" s="16"/>
      <c r="VLP52" s="16"/>
      <c r="VLQ52" s="16"/>
      <c r="VLR52" s="16"/>
      <c r="VLS52" s="16"/>
      <c r="VLT52" s="16"/>
      <c r="VLU52" s="16"/>
      <c r="VLV52" s="16"/>
      <c r="VLW52" s="16"/>
      <c r="VLX52" s="16"/>
      <c r="VLY52" s="16"/>
      <c r="VLZ52" s="16"/>
      <c r="VMA52" s="16"/>
      <c r="VMB52" s="16"/>
      <c r="VMC52" s="16"/>
      <c r="VMD52" s="16"/>
      <c r="VME52" s="16"/>
      <c r="VMF52" s="16"/>
      <c r="VMG52" s="16"/>
      <c r="VMH52" s="16"/>
      <c r="VMI52" s="16"/>
      <c r="VMJ52" s="16"/>
      <c r="VMK52" s="16"/>
      <c r="VML52" s="16"/>
      <c r="VMM52" s="16"/>
      <c r="VMN52" s="16"/>
      <c r="VMO52" s="16"/>
      <c r="VMP52" s="16"/>
      <c r="VMQ52" s="16"/>
      <c r="VMR52" s="16"/>
      <c r="VMS52" s="16"/>
      <c r="VMT52" s="16"/>
      <c r="VMU52" s="16"/>
      <c r="VMV52" s="16"/>
      <c r="VMW52" s="16"/>
      <c r="VMX52" s="16"/>
      <c r="VMY52" s="16"/>
      <c r="VMZ52" s="16"/>
      <c r="VNA52" s="16"/>
      <c r="VNB52" s="16"/>
      <c r="VNC52" s="16"/>
      <c r="VND52" s="16"/>
      <c r="VNE52" s="16"/>
      <c r="VNF52" s="16"/>
      <c r="VNG52" s="16"/>
      <c r="VNH52" s="16"/>
      <c r="VNI52" s="16"/>
      <c r="VNJ52" s="16"/>
      <c r="VNK52" s="16"/>
      <c r="VNL52" s="16"/>
      <c r="VNM52" s="16"/>
      <c r="VNN52" s="16"/>
      <c r="VNO52" s="16"/>
      <c r="VNP52" s="16"/>
      <c r="VNQ52" s="16"/>
      <c r="VNR52" s="16"/>
      <c r="VNS52" s="16"/>
      <c r="VNT52" s="16"/>
      <c r="VNU52" s="16"/>
      <c r="VNV52" s="16"/>
      <c r="VNW52" s="16"/>
      <c r="VNX52" s="16"/>
      <c r="VNY52" s="16"/>
      <c r="VNZ52" s="16"/>
      <c r="VOA52" s="16"/>
      <c r="VOB52" s="16"/>
      <c r="VOC52" s="16"/>
      <c r="VOD52" s="16"/>
      <c r="VOE52" s="16"/>
      <c r="VOF52" s="16"/>
      <c r="VOG52" s="16"/>
      <c r="VOH52" s="16"/>
      <c r="VOI52" s="16"/>
      <c r="VOJ52" s="16"/>
      <c r="VOK52" s="16"/>
      <c r="VOL52" s="16"/>
      <c r="VOM52" s="16"/>
      <c r="VON52" s="16"/>
      <c r="VOO52" s="16"/>
      <c r="VOP52" s="16"/>
      <c r="VOQ52" s="16"/>
      <c r="VOR52" s="16"/>
      <c r="VOS52" s="16"/>
      <c r="VOT52" s="16"/>
      <c r="VOU52" s="16"/>
      <c r="VOV52" s="16"/>
      <c r="VOW52" s="16"/>
      <c r="VOX52" s="16"/>
      <c r="VOY52" s="16"/>
      <c r="VOZ52" s="16"/>
      <c r="VPA52" s="16"/>
      <c r="VPB52" s="16"/>
      <c r="VPC52" s="16"/>
      <c r="VPD52" s="16"/>
      <c r="VPE52" s="16"/>
      <c r="VPF52" s="16"/>
      <c r="VPG52" s="16"/>
      <c r="VPH52" s="16"/>
      <c r="VPI52" s="16"/>
      <c r="VPJ52" s="16"/>
      <c r="VPK52" s="16"/>
      <c r="VPL52" s="16"/>
      <c r="VPM52" s="16"/>
      <c r="VPN52" s="16"/>
      <c r="VPO52" s="16"/>
      <c r="VPP52" s="16"/>
      <c r="VPQ52" s="16"/>
      <c r="VPR52" s="16"/>
      <c r="VPS52" s="16"/>
      <c r="VPT52" s="16"/>
      <c r="VPU52" s="16"/>
      <c r="VPV52" s="16"/>
      <c r="VPW52" s="16"/>
      <c r="VPX52" s="16"/>
      <c r="VPY52" s="16"/>
      <c r="VPZ52" s="16"/>
      <c r="VQA52" s="16"/>
      <c r="VQB52" s="16"/>
      <c r="VQC52" s="16"/>
      <c r="VQD52" s="16"/>
      <c r="VQE52" s="16"/>
      <c r="VQF52" s="16"/>
      <c r="VQG52" s="16"/>
      <c r="VQH52" s="16"/>
      <c r="VQI52" s="16"/>
      <c r="VQJ52" s="16"/>
      <c r="VQK52" s="16"/>
      <c r="VQL52" s="16"/>
      <c r="VQM52" s="16"/>
      <c r="VQN52" s="16"/>
      <c r="VQO52" s="16"/>
      <c r="VQP52" s="16"/>
      <c r="VQQ52" s="16"/>
      <c r="VQR52" s="16"/>
      <c r="VQS52" s="16"/>
      <c r="VQT52" s="16"/>
      <c r="VQU52" s="16"/>
      <c r="VQV52" s="16"/>
      <c r="VQW52" s="16"/>
      <c r="VQX52" s="16"/>
      <c r="VQY52" s="16"/>
      <c r="VQZ52" s="16"/>
      <c r="VRA52" s="16"/>
      <c r="VRB52" s="16"/>
      <c r="VRC52" s="16"/>
      <c r="VRD52" s="16"/>
      <c r="VRE52" s="16"/>
      <c r="VRF52" s="16"/>
      <c r="VRG52" s="16"/>
      <c r="VRH52" s="16"/>
      <c r="VRI52" s="16"/>
      <c r="VRJ52" s="16"/>
      <c r="VRK52" s="16"/>
      <c r="VRL52" s="16"/>
      <c r="VRM52" s="16"/>
      <c r="VRN52" s="16"/>
      <c r="VRO52" s="16"/>
      <c r="VRP52" s="16"/>
      <c r="VRQ52" s="16"/>
      <c r="VRR52" s="16"/>
      <c r="VRS52" s="16"/>
      <c r="VRT52" s="16"/>
      <c r="VRU52" s="16"/>
      <c r="VRV52" s="16"/>
      <c r="VRW52" s="16"/>
      <c r="VRX52" s="16"/>
      <c r="VRY52" s="16"/>
      <c r="VRZ52" s="16"/>
      <c r="VSA52" s="16"/>
      <c r="VSB52" s="16"/>
      <c r="VSC52" s="16"/>
      <c r="VSD52" s="16"/>
      <c r="VSE52" s="16"/>
      <c r="VSF52" s="16"/>
      <c r="VSG52" s="16"/>
      <c r="VSH52" s="16"/>
      <c r="VSI52" s="16"/>
      <c r="VSJ52" s="16"/>
      <c r="VSK52" s="16"/>
      <c r="VSL52" s="16"/>
      <c r="VSM52" s="16"/>
      <c r="VSN52" s="16"/>
      <c r="VSO52" s="16"/>
      <c r="VSP52" s="16"/>
      <c r="VSQ52" s="16"/>
      <c r="VSR52" s="16"/>
      <c r="VSS52" s="16"/>
      <c r="VST52" s="16"/>
      <c r="VSU52" s="16"/>
      <c r="VSV52" s="16"/>
      <c r="VSW52" s="16"/>
      <c r="VSX52" s="16"/>
      <c r="VSY52" s="16"/>
      <c r="VSZ52" s="16"/>
      <c r="VTA52" s="16"/>
      <c r="VTB52" s="16"/>
      <c r="VTC52" s="16"/>
      <c r="VTD52" s="16"/>
      <c r="VTE52" s="16"/>
      <c r="VTF52" s="16"/>
      <c r="VTG52" s="16"/>
      <c r="VTH52" s="16"/>
      <c r="VTI52" s="16"/>
      <c r="VTJ52" s="16"/>
      <c r="VTK52" s="16"/>
      <c r="VTL52" s="16"/>
      <c r="VTM52" s="16"/>
      <c r="VTN52" s="16"/>
      <c r="VTO52" s="16"/>
      <c r="VTP52" s="16"/>
      <c r="VTQ52" s="16"/>
      <c r="VTR52" s="16"/>
      <c r="VTS52" s="16"/>
      <c r="VTT52" s="16"/>
      <c r="VTU52" s="16"/>
      <c r="VTV52" s="16"/>
      <c r="VTW52" s="16"/>
      <c r="VTX52" s="16"/>
      <c r="VTY52" s="16"/>
      <c r="VTZ52" s="16"/>
      <c r="VUA52" s="16"/>
      <c r="VUB52" s="16"/>
      <c r="VUC52" s="16"/>
      <c r="VUD52" s="16"/>
      <c r="VUE52" s="16"/>
      <c r="VUF52" s="16"/>
      <c r="VUG52" s="16"/>
      <c r="VUH52" s="16"/>
      <c r="VUI52" s="16"/>
      <c r="VUJ52" s="16"/>
      <c r="VUK52" s="16"/>
      <c r="VUL52" s="16"/>
      <c r="VUM52" s="16"/>
      <c r="VUN52" s="16"/>
      <c r="VUO52" s="16"/>
      <c r="VUP52" s="16"/>
      <c r="VUQ52" s="16"/>
      <c r="VUR52" s="16"/>
      <c r="VUS52" s="16"/>
      <c r="VUT52" s="16"/>
      <c r="VUU52" s="16"/>
      <c r="VUV52" s="16"/>
      <c r="VUW52" s="16"/>
      <c r="VUX52" s="16"/>
      <c r="VUY52" s="16"/>
      <c r="VUZ52" s="16"/>
      <c r="VVA52" s="16"/>
      <c r="VVB52" s="16"/>
      <c r="VVC52" s="16"/>
      <c r="VVD52" s="16"/>
      <c r="VVE52" s="16"/>
      <c r="VVF52" s="16"/>
      <c r="VVG52" s="16"/>
      <c r="VVH52" s="16"/>
      <c r="VVI52" s="16"/>
      <c r="VVJ52" s="16"/>
      <c r="VVK52" s="16"/>
      <c r="VVL52" s="16"/>
      <c r="VVM52" s="16"/>
      <c r="VVN52" s="16"/>
      <c r="VVO52" s="16"/>
      <c r="VVP52" s="16"/>
      <c r="VVQ52" s="16"/>
      <c r="VVR52" s="16"/>
      <c r="VVS52" s="16"/>
      <c r="VVT52" s="16"/>
      <c r="VVU52" s="16"/>
      <c r="VVV52" s="16"/>
      <c r="VVW52" s="16"/>
      <c r="VVX52" s="16"/>
      <c r="VVY52" s="16"/>
      <c r="VVZ52" s="16"/>
      <c r="VWA52" s="16"/>
      <c r="VWB52" s="16"/>
      <c r="VWC52" s="16"/>
      <c r="VWD52" s="16"/>
      <c r="VWE52" s="16"/>
      <c r="VWF52" s="16"/>
      <c r="VWG52" s="16"/>
      <c r="VWH52" s="16"/>
      <c r="VWI52" s="16"/>
      <c r="VWJ52" s="16"/>
      <c r="VWK52" s="16"/>
      <c r="VWL52" s="16"/>
      <c r="VWM52" s="16"/>
      <c r="VWN52" s="16"/>
      <c r="VWO52" s="16"/>
      <c r="VWP52" s="16"/>
      <c r="VWQ52" s="16"/>
      <c r="VWR52" s="16"/>
      <c r="VWS52" s="16"/>
      <c r="VWT52" s="16"/>
      <c r="VWU52" s="16"/>
      <c r="VWV52" s="16"/>
      <c r="VWW52" s="16"/>
      <c r="VWX52" s="16"/>
      <c r="VWY52" s="16"/>
      <c r="VWZ52" s="16"/>
      <c r="VXA52" s="16"/>
      <c r="VXB52" s="16"/>
      <c r="VXC52" s="16"/>
      <c r="VXD52" s="16"/>
      <c r="VXE52" s="16"/>
      <c r="VXF52" s="16"/>
      <c r="VXG52" s="16"/>
      <c r="VXH52" s="16"/>
      <c r="VXI52" s="16"/>
      <c r="VXJ52" s="16"/>
      <c r="VXK52" s="16"/>
      <c r="VXL52" s="16"/>
      <c r="VXM52" s="16"/>
      <c r="VXN52" s="16"/>
      <c r="VXO52" s="16"/>
      <c r="VXP52" s="16"/>
      <c r="VXQ52" s="16"/>
      <c r="VXR52" s="16"/>
      <c r="VXS52" s="16"/>
      <c r="VXT52" s="16"/>
      <c r="VXU52" s="16"/>
      <c r="VXV52" s="16"/>
      <c r="VXW52" s="16"/>
      <c r="VXX52" s="16"/>
      <c r="VXY52" s="16"/>
      <c r="VXZ52" s="16"/>
      <c r="VYA52" s="16"/>
      <c r="VYB52" s="16"/>
      <c r="VYC52" s="16"/>
      <c r="VYD52" s="16"/>
      <c r="VYE52" s="16"/>
      <c r="VYF52" s="16"/>
      <c r="VYG52" s="16"/>
      <c r="VYH52" s="16"/>
      <c r="VYI52" s="16"/>
      <c r="VYJ52" s="16"/>
      <c r="VYK52" s="16"/>
      <c r="VYL52" s="16"/>
      <c r="VYM52" s="16"/>
      <c r="VYN52" s="16"/>
      <c r="VYO52" s="16"/>
      <c r="VYP52" s="16"/>
      <c r="VYQ52" s="16"/>
      <c r="VYR52" s="16"/>
      <c r="VYS52" s="16"/>
      <c r="VYT52" s="16"/>
      <c r="VYU52" s="16"/>
      <c r="VYV52" s="16"/>
      <c r="VYW52" s="16"/>
      <c r="VYX52" s="16"/>
      <c r="VYY52" s="16"/>
      <c r="VYZ52" s="16"/>
      <c r="VZA52" s="16"/>
      <c r="VZB52" s="16"/>
      <c r="VZC52" s="16"/>
      <c r="VZD52" s="16"/>
      <c r="VZE52" s="16"/>
      <c r="VZF52" s="16"/>
      <c r="VZG52" s="16"/>
      <c r="VZH52" s="16"/>
      <c r="VZI52" s="16"/>
      <c r="VZJ52" s="16"/>
      <c r="VZK52" s="16"/>
      <c r="VZL52" s="16"/>
      <c r="VZM52" s="16"/>
      <c r="VZN52" s="16"/>
      <c r="VZO52" s="16"/>
      <c r="VZP52" s="16"/>
      <c r="VZQ52" s="16"/>
      <c r="VZR52" s="16"/>
      <c r="VZS52" s="16"/>
      <c r="VZT52" s="16"/>
      <c r="VZU52" s="16"/>
      <c r="VZV52" s="16"/>
      <c r="VZW52" s="16"/>
      <c r="VZX52" s="16"/>
      <c r="VZY52" s="16"/>
      <c r="VZZ52" s="16"/>
      <c r="WAA52" s="16"/>
      <c r="WAB52" s="16"/>
      <c r="WAC52" s="16"/>
      <c r="WAD52" s="16"/>
      <c r="WAE52" s="16"/>
      <c r="WAF52" s="16"/>
      <c r="WAG52" s="16"/>
      <c r="WAH52" s="16"/>
      <c r="WAI52" s="16"/>
      <c r="WAJ52" s="16"/>
      <c r="WAK52" s="16"/>
      <c r="WAL52" s="16"/>
      <c r="WAM52" s="16"/>
      <c r="WAN52" s="16"/>
      <c r="WAO52" s="16"/>
      <c r="WAP52" s="16"/>
      <c r="WAQ52" s="16"/>
      <c r="WAR52" s="16"/>
      <c r="WAS52" s="16"/>
      <c r="WAT52" s="16"/>
      <c r="WAU52" s="16"/>
      <c r="WAV52" s="16"/>
      <c r="WAW52" s="16"/>
      <c r="WAX52" s="16"/>
      <c r="WAY52" s="16"/>
      <c r="WAZ52" s="16"/>
      <c r="WBA52" s="16"/>
      <c r="WBB52" s="16"/>
      <c r="WBC52" s="16"/>
      <c r="WBD52" s="16"/>
      <c r="WBE52" s="16"/>
      <c r="WBF52" s="16"/>
      <c r="WBG52" s="16"/>
      <c r="WBH52" s="16"/>
      <c r="WBI52" s="16"/>
      <c r="WBJ52" s="16"/>
      <c r="WBK52" s="16"/>
      <c r="WBL52" s="16"/>
      <c r="WBM52" s="16"/>
      <c r="WBN52" s="16"/>
      <c r="WBO52" s="16"/>
      <c r="WBP52" s="16"/>
      <c r="WBQ52" s="16"/>
      <c r="WBR52" s="16"/>
      <c r="WBS52" s="16"/>
      <c r="WBT52" s="16"/>
      <c r="WBU52" s="16"/>
      <c r="WBV52" s="16"/>
      <c r="WBW52" s="16"/>
      <c r="WBX52" s="16"/>
      <c r="WBY52" s="16"/>
      <c r="WBZ52" s="16"/>
      <c r="WCA52" s="16"/>
      <c r="WCB52" s="16"/>
      <c r="WCC52" s="16"/>
      <c r="WCD52" s="16"/>
      <c r="WCE52" s="16"/>
      <c r="WCF52" s="16"/>
      <c r="WCG52" s="16"/>
      <c r="WCH52" s="16"/>
      <c r="WCI52" s="16"/>
      <c r="WCJ52" s="16"/>
      <c r="WCK52" s="16"/>
      <c r="WCL52" s="16"/>
      <c r="WCM52" s="16"/>
      <c r="WCN52" s="16"/>
      <c r="WCO52" s="16"/>
      <c r="WCP52" s="16"/>
      <c r="WCQ52" s="16"/>
      <c r="WCR52" s="16"/>
      <c r="WCS52" s="16"/>
      <c r="WCT52" s="16"/>
      <c r="WCU52" s="16"/>
      <c r="WCV52" s="16"/>
      <c r="WCW52" s="16"/>
      <c r="WCX52" s="16"/>
      <c r="WCY52" s="16"/>
      <c r="WCZ52" s="16"/>
      <c r="WDA52" s="16"/>
      <c r="WDB52" s="16"/>
      <c r="WDC52" s="16"/>
      <c r="WDD52" s="16"/>
      <c r="WDE52" s="16"/>
      <c r="WDF52" s="16"/>
      <c r="WDG52" s="16"/>
      <c r="WDH52" s="16"/>
      <c r="WDI52" s="16"/>
      <c r="WDJ52" s="16"/>
      <c r="WDK52" s="16"/>
      <c r="WDL52" s="16"/>
      <c r="WDM52" s="16"/>
      <c r="WDN52" s="16"/>
      <c r="WDO52" s="16"/>
      <c r="WDP52" s="16"/>
      <c r="WDQ52" s="16"/>
      <c r="WDR52" s="16"/>
      <c r="WDS52" s="16"/>
      <c r="WDT52" s="16"/>
      <c r="WDU52" s="16"/>
      <c r="WDV52" s="16"/>
      <c r="WDW52" s="16"/>
      <c r="WDX52" s="16"/>
      <c r="WDY52" s="16"/>
      <c r="WDZ52" s="16"/>
      <c r="WEA52" s="16"/>
      <c r="WEB52" s="16"/>
      <c r="WEC52" s="16"/>
      <c r="WED52" s="16"/>
      <c r="WEE52" s="16"/>
      <c r="WEF52" s="16"/>
      <c r="WEG52" s="16"/>
      <c r="WEH52" s="16"/>
      <c r="WEI52" s="16"/>
      <c r="WEJ52" s="16"/>
      <c r="WEK52" s="16"/>
      <c r="WEL52" s="16"/>
      <c r="WEM52" s="16"/>
      <c r="WEN52" s="16"/>
      <c r="WEO52" s="16"/>
      <c r="WEP52" s="16"/>
      <c r="WEQ52" s="16"/>
      <c r="WER52" s="16"/>
      <c r="WES52" s="16"/>
      <c r="WET52" s="16"/>
      <c r="WEU52" s="16"/>
      <c r="WEV52" s="16"/>
      <c r="WEW52" s="16"/>
      <c r="WEX52" s="16"/>
      <c r="WEY52" s="16"/>
      <c r="WEZ52" s="16"/>
      <c r="WFA52" s="16"/>
      <c r="WFB52" s="16"/>
      <c r="WFC52" s="16"/>
      <c r="WFD52" s="16"/>
      <c r="WFE52" s="16"/>
      <c r="WFF52" s="16"/>
      <c r="WFG52" s="16"/>
      <c r="WFH52" s="16"/>
      <c r="WFI52" s="16"/>
      <c r="WFJ52" s="16"/>
      <c r="WFK52" s="16"/>
      <c r="WFL52" s="16"/>
      <c r="WFM52" s="16"/>
      <c r="WFN52" s="16"/>
      <c r="WFO52" s="16"/>
      <c r="WFP52" s="16"/>
      <c r="WFQ52" s="16"/>
      <c r="WFR52" s="16"/>
      <c r="WFS52" s="16"/>
      <c r="WFT52" s="16"/>
      <c r="WFU52" s="16"/>
      <c r="WFV52" s="16"/>
      <c r="WFW52" s="16"/>
      <c r="WFX52" s="16"/>
      <c r="WFY52" s="16"/>
      <c r="WFZ52" s="16"/>
      <c r="WGA52" s="16"/>
      <c r="WGB52" s="16"/>
      <c r="WGC52" s="16"/>
      <c r="WGD52" s="16"/>
      <c r="WGE52" s="16"/>
      <c r="WGF52" s="16"/>
      <c r="WGG52" s="16"/>
      <c r="WGH52" s="16"/>
      <c r="WGI52" s="16"/>
      <c r="WGJ52" s="16"/>
      <c r="WGK52" s="16"/>
      <c r="WGL52" s="16"/>
      <c r="WGM52" s="16"/>
      <c r="WGN52" s="16"/>
      <c r="WGO52" s="16"/>
      <c r="WGP52" s="16"/>
      <c r="WGQ52" s="16"/>
      <c r="WGR52" s="16"/>
      <c r="WGS52" s="16"/>
      <c r="WGT52" s="16"/>
      <c r="WGU52" s="16"/>
      <c r="WGV52" s="16"/>
      <c r="WGW52" s="16"/>
      <c r="WGX52" s="16"/>
      <c r="WGY52" s="16"/>
      <c r="WGZ52" s="16"/>
      <c r="WHA52" s="16"/>
      <c r="WHB52" s="16"/>
      <c r="WHC52" s="16"/>
      <c r="WHD52" s="16"/>
      <c r="WHE52" s="16"/>
      <c r="WHF52" s="16"/>
      <c r="WHG52" s="16"/>
      <c r="WHH52" s="16"/>
      <c r="WHI52" s="16"/>
      <c r="WHJ52" s="16"/>
      <c r="WHK52" s="16"/>
      <c r="WHL52" s="16"/>
      <c r="WHM52" s="16"/>
      <c r="WHN52" s="16"/>
      <c r="WHO52" s="16"/>
      <c r="WHP52" s="16"/>
      <c r="WHQ52" s="16"/>
      <c r="WHR52" s="16"/>
      <c r="WHS52" s="16"/>
      <c r="WHT52" s="16"/>
      <c r="WHU52" s="16"/>
      <c r="WHV52" s="16"/>
      <c r="WHW52" s="16"/>
      <c r="WHX52" s="16"/>
      <c r="WHY52" s="16"/>
      <c r="WHZ52" s="16"/>
      <c r="WIA52" s="16"/>
      <c r="WIB52" s="16"/>
      <c r="WIC52" s="16"/>
      <c r="WID52" s="16"/>
      <c r="WIE52" s="16"/>
      <c r="WIF52" s="16"/>
      <c r="WIG52" s="16"/>
      <c r="WIH52" s="16"/>
      <c r="WII52" s="16"/>
      <c r="WIJ52" s="16"/>
      <c r="WIK52" s="16"/>
      <c r="WIL52" s="16"/>
      <c r="WIM52" s="16"/>
      <c r="WIN52" s="16"/>
      <c r="WIO52" s="16"/>
      <c r="WIP52" s="16"/>
      <c r="WIQ52" s="16"/>
      <c r="WIR52" s="16"/>
      <c r="WIS52" s="16"/>
      <c r="WIT52" s="16"/>
      <c r="WIU52" s="16"/>
      <c r="WIV52" s="16"/>
      <c r="WIW52" s="16"/>
      <c r="WIX52" s="16"/>
      <c r="WIY52" s="16"/>
      <c r="WIZ52" s="16"/>
      <c r="WJA52" s="16"/>
      <c r="WJB52" s="16"/>
      <c r="WJC52" s="16"/>
      <c r="WJD52" s="16"/>
      <c r="WJE52" s="16"/>
      <c r="WJF52" s="16"/>
      <c r="WJG52" s="16"/>
      <c r="WJH52" s="16"/>
      <c r="WJI52" s="16"/>
      <c r="WJJ52" s="16"/>
      <c r="WJK52" s="16"/>
      <c r="WJL52" s="16"/>
      <c r="WJM52" s="16"/>
      <c r="WJN52" s="16"/>
      <c r="WJO52" s="16"/>
      <c r="WJP52" s="16"/>
      <c r="WJQ52" s="16"/>
      <c r="WJR52" s="16"/>
      <c r="WJS52" s="16"/>
      <c r="WJT52" s="16"/>
      <c r="WJU52" s="16"/>
      <c r="WJV52" s="16"/>
      <c r="WJW52" s="16"/>
      <c r="WJX52" s="16"/>
      <c r="WJY52" s="16"/>
      <c r="WJZ52" s="16"/>
      <c r="WKA52" s="16"/>
      <c r="WKB52" s="16"/>
      <c r="WKC52" s="16"/>
      <c r="WKD52" s="16"/>
      <c r="WKE52" s="16"/>
      <c r="WKF52" s="16"/>
      <c r="WKG52" s="16"/>
      <c r="WKH52" s="16"/>
      <c r="WKI52" s="16"/>
      <c r="WKJ52" s="16"/>
      <c r="WKK52" s="16"/>
      <c r="WKL52" s="16"/>
      <c r="WKM52" s="16"/>
      <c r="WKN52" s="16"/>
      <c r="WKO52" s="16"/>
      <c r="WKP52" s="16"/>
      <c r="WKQ52" s="16"/>
      <c r="WKR52" s="16"/>
      <c r="WKS52" s="16"/>
      <c r="WKT52" s="16"/>
      <c r="WKU52" s="16"/>
      <c r="WKV52" s="16"/>
      <c r="WKW52" s="16"/>
      <c r="WKX52" s="16"/>
      <c r="WKY52" s="16"/>
      <c r="WKZ52" s="16"/>
      <c r="WLA52" s="16"/>
      <c r="WLB52" s="16"/>
      <c r="WLC52" s="16"/>
      <c r="WLD52" s="16"/>
      <c r="WLE52" s="16"/>
      <c r="WLF52" s="16"/>
      <c r="WLG52" s="16"/>
      <c r="WLH52" s="16"/>
      <c r="WLI52" s="16"/>
      <c r="WLJ52" s="16"/>
      <c r="WLK52" s="16"/>
      <c r="WLL52" s="16"/>
      <c r="WLM52" s="16"/>
      <c r="WLN52" s="16"/>
      <c r="WLO52" s="16"/>
      <c r="WLP52" s="16"/>
      <c r="WLQ52" s="16"/>
      <c r="WLR52" s="16"/>
      <c r="WLS52" s="16"/>
      <c r="WLT52" s="16"/>
      <c r="WLU52" s="16"/>
      <c r="WLV52" s="16"/>
      <c r="WLW52" s="16"/>
      <c r="WLX52" s="16"/>
      <c r="WLY52" s="16"/>
      <c r="WLZ52" s="16"/>
      <c r="WMA52" s="16"/>
      <c r="WMB52" s="16"/>
      <c r="WMC52" s="16"/>
      <c r="WMD52" s="16"/>
      <c r="WME52" s="16"/>
      <c r="WMF52" s="16"/>
      <c r="WMG52" s="16"/>
      <c r="WMH52" s="16"/>
      <c r="WMI52" s="16"/>
      <c r="WMJ52" s="16"/>
      <c r="WMK52" s="16"/>
      <c r="WML52" s="16"/>
      <c r="WMM52" s="16"/>
      <c r="WMN52" s="16"/>
      <c r="WMO52" s="16"/>
      <c r="WMP52" s="16"/>
      <c r="WMQ52" s="16"/>
      <c r="WMR52" s="16"/>
      <c r="WMS52" s="16"/>
      <c r="WMT52" s="16"/>
      <c r="WMU52" s="16"/>
      <c r="WMV52" s="16"/>
      <c r="WMW52" s="16"/>
      <c r="WMX52" s="16"/>
      <c r="WMY52" s="16"/>
      <c r="WMZ52" s="16"/>
      <c r="WNA52" s="16"/>
      <c r="WNB52" s="16"/>
      <c r="WNC52" s="16"/>
      <c r="WND52" s="16"/>
      <c r="WNE52" s="16"/>
      <c r="WNF52" s="16"/>
      <c r="WNG52" s="16"/>
      <c r="WNH52" s="16"/>
      <c r="WNI52" s="16"/>
      <c r="WNJ52" s="16"/>
      <c r="WNK52" s="16"/>
      <c r="WNL52" s="16"/>
      <c r="WNM52" s="16"/>
      <c r="WNN52" s="16"/>
      <c r="WNO52" s="16"/>
      <c r="WNP52" s="16"/>
      <c r="WNQ52" s="16"/>
      <c r="WNR52" s="16"/>
      <c r="WNS52" s="16"/>
      <c r="WNT52" s="16"/>
      <c r="WNU52" s="16"/>
      <c r="WNV52" s="16"/>
      <c r="WNW52" s="16"/>
      <c r="WNX52" s="16"/>
      <c r="WNY52" s="16"/>
      <c r="WNZ52" s="16"/>
      <c r="WOA52" s="16"/>
      <c r="WOB52" s="16"/>
      <c r="WOC52" s="16"/>
      <c r="WOD52" s="16"/>
      <c r="WOE52" s="16"/>
      <c r="WOF52" s="16"/>
      <c r="WOG52" s="16"/>
      <c r="WOH52" s="16"/>
      <c r="WOI52" s="16"/>
      <c r="WOJ52" s="16"/>
      <c r="WOK52" s="16"/>
      <c r="WOL52" s="16"/>
      <c r="WOM52" s="16"/>
      <c r="WON52" s="16"/>
      <c r="WOO52" s="16"/>
      <c r="WOP52" s="16"/>
      <c r="WOQ52" s="16"/>
      <c r="WOR52" s="16"/>
      <c r="WOS52" s="16"/>
      <c r="WOT52" s="16"/>
      <c r="WOU52" s="16"/>
      <c r="WOV52" s="16"/>
      <c r="WOW52" s="16"/>
      <c r="WOX52" s="16"/>
      <c r="WOY52" s="16"/>
      <c r="WOZ52" s="16"/>
      <c r="WPA52" s="16"/>
      <c r="WPB52" s="16"/>
      <c r="WPC52" s="16"/>
      <c r="WPD52" s="16"/>
      <c r="WPE52" s="16"/>
      <c r="WPF52" s="16"/>
      <c r="WPG52" s="16"/>
      <c r="WPH52" s="16"/>
      <c r="WPI52" s="16"/>
      <c r="WPJ52" s="16"/>
      <c r="WPK52" s="16"/>
      <c r="WPL52" s="16"/>
      <c r="WPM52" s="16"/>
      <c r="WPN52" s="16"/>
      <c r="WPO52" s="16"/>
      <c r="WPP52" s="16"/>
      <c r="WPQ52" s="16"/>
      <c r="WPR52" s="16"/>
      <c r="WPS52" s="16"/>
      <c r="WPT52" s="16"/>
      <c r="WPU52" s="16"/>
      <c r="WPV52" s="16"/>
      <c r="WPW52" s="16"/>
      <c r="WPX52" s="16"/>
      <c r="WPY52" s="16"/>
      <c r="WPZ52" s="16"/>
      <c r="WQA52" s="16"/>
      <c r="WQB52" s="16"/>
      <c r="WQC52" s="16"/>
      <c r="WQD52" s="16"/>
      <c r="WQE52" s="16"/>
      <c r="WQF52" s="16"/>
      <c r="WQG52" s="16"/>
      <c r="WQH52" s="16"/>
      <c r="WQI52" s="16"/>
      <c r="WQJ52" s="16"/>
      <c r="WQK52" s="16"/>
      <c r="WQL52" s="16"/>
      <c r="WQM52" s="16"/>
      <c r="WQN52" s="16"/>
      <c r="WQO52" s="16"/>
      <c r="WQP52" s="16"/>
      <c r="WQQ52" s="16"/>
      <c r="WQR52" s="16"/>
      <c r="WQS52" s="16"/>
      <c r="WQT52" s="16"/>
      <c r="WQU52" s="16"/>
      <c r="WQV52" s="16"/>
      <c r="WQW52" s="16"/>
      <c r="WQX52" s="16"/>
      <c r="WQY52" s="16"/>
      <c r="WQZ52" s="16"/>
      <c r="WRA52" s="16"/>
      <c r="WRB52" s="16"/>
      <c r="WRC52" s="16"/>
      <c r="WRD52" s="16"/>
      <c r="WRE52" s="16"/>
      <c r="WRF52" s="16"/>
      <c r="WRG52" s="16"/>
      <c r="WRH52" s="16"/>
      <c r="WRI52" s="16"/>
      <c r="WRJ52" s="16"/>
      <c r="WRK52" s="16"/>
      <c r="WRL52" s="16"/>
      <c r="WRM52" s="16"/>
      <c r="WRN52" s="16"/>
      <c r="WRO52" s="16"/>
      <c r="WRP52" s="16"/>
      <c r="WRQ52" s="16"/>
      <c r="WRR52" s="16"/>
      <c r="WRS52" s="16"/>
      <c r="WRT52" s="16"/>
      <c r="WRU52" s="16"/>
      <c r="WRV52" s="16"/>
      <c r="WRW52" s="16"/>
      <c r="WRX52" s="16"/>
      <c r="WRY52" s="16"/>
      <c r="WRZ52" s="16"/>
      <c r="WSA52" s="16"/>
      <c r="WSB52" s="16"/>
      <c r="WSC52" s="16"/>
      <c r="WSD52" s="16"/>
      <c r="WSE52" s="16"/>
      <c r="WSF52" s="16"/>
      <c r="WSG52" s="16"/>
      <c r="WSH52" s="16"/>
      <c r="WSI52" s="16"/>
      <c r="WSJ52" s="16"/>
      <c r="WSK52" s="16"/>
      <c r="WSL52" s="16"/>
      <c r="WSM52" s="16"/>
      <c r="WSN52" s="16"/>
      <c r="WSO52" s="16"/>
      <c r="WSP52" s="16"/>
      <c r="WSQ52" s="16"/>
      <c r="WSR52" s="16"/>
      <c r="WSS52" s="16"/>
      <c r="WST52" s="16"/>
      <c r="WSU52" s="16"/>
      <c r="WSV52" s="16"/>
      <c r="WSW52" s="16"/>
      <c r="WSX52" s="16"/>
      <c r="WSY52" s="16"/>
      <c r="WSZ52" s="16"/>
      <c r="WTA52" s="16"/>
      <c r="WTB52" s="16"/>
      <c r="WTC52" s="16"/>
      <c r="WTD52" s="16"/>
      <c r="WTE52" s="16"/>
      <c r="WTF52" s="16"/>
      <c r="WTG52" s="16"/>
      <c r="WTH52" s="16"/>
      <c r="WTI52" s="16"/>
      <c r="WTJ52" s="16"/>
      <c r="WTK52" s="16"/>
      <c r="WTL52" s="16"/>
      <c r="WTM52" s="16"/>
      <c r="WTN52" s="16"/>
      <c r="WTO52" s="16"/>
      <c r="WTP52" s="16"/>
      <c r="WTQ52" s="16"/>
      <c r="WTR52" s="16"/>
      <c r="WTS52" s="16"/>
      <c r="WTT52" s="16"/>
      <c r="WTU52" s="16"/>
      <c r="WTV52" s="16"/>
      <c r="WTW52" s="16"/>
      <c r="WTX52" s="16"/>
      <c r="WTY52" s="16"/>
      <c r="WTZ52" s="16"/>
      <c r="WUA52" s="16"/>
      <c r="WUB52" s="16"/>
      <c r="WUC52" s="16"/>
      <c r="WUD52" s="16"/>
      <c r="WUE52" s="16"/>
      <c r="WUF52" s="16"/>
      <c r="WUG52" s="16"/>
      <c r="WUH52" s="16"/>
      <c r="WUI52" s="16"/>
      <c r="WUJ52" s="16"/>
      <c r="WUK52" s="16"/>
      <c r="WUL52" s="16"/>
      <c r="WUM52" s="16"/>
      <c r="WUN52" s="16"/>
      <c r="WUO52" s="16"/>
      <c r="WUP52" s="16"/>
      <c r="WUQ52" s="16"/>
      <c r="WUR52" s="16"/>
      <c r="WUS52" s="16"/>
      <c r="WUT52" s="16"/>
      <c r="WUU52" s="16"/>
      <c r="WUV52" s="16"/>
      <c r="WUW52" s="16"/>
      <c r="WUX52" s="16"/>
      <c r="WUY52" s="16"/>
      <c r="WUZ52" s="16"/>
      <c r="WVA52" s="16"/>
      <c r="WVB52" s="16"/>
      <c r="WVC52" s="16"/>
      <c r="WVD52" s="16"/>
      <c r="WVE52" s="16"/>
      <c r="WVF52" s="16"/>
      <c r="WVG52" s="16"/>
      <c r="WVH52" s="16"/>
      <c r="WVI52" s="16"/>
      <c r="WVJ52" s="16"/>
      <c r="WVK52" s="16"/>
      <c r="WVL52" s="16"/>
      <c r="WVM52" s="16"/>
      <c r="WVN52" s="16"/>
      <c r="WVO52" s="16"/>
      <c r="WVP52" s="16"/>
      <c r="WVQ52" s="16"/>
      <c r="WVR52" s="16"/>
      <c r="WVS52" s="16"/>
      <c r="WVT52" s="16"/>
      <c r="WVU52" s="16"/>
      <c r="WVV52" s="16"/>
      <c r="WVW52" s="16"/>
      <c r="WVX52" s="16"/>
      <c r="WVY52" s="16"/>
      <c r="WVZ52" s="16"/>
      <c r="WWA52" s="16"/>
      <c r="WWB52" s="16"/>
      <c r="WWC52" s="16"/>
      <c r="WWD52" s="16"/>
      <c r="WWE52" s="16"/>
      <c r="WWF52" s="16"/>
      <c r="WWG52" s="16"/>
      <c r="WWH52" s="16"/>
      <c r="WWI52" s="16"/>
      <c r="WWJ52" s="16"/>
      <c r="WWK52" s="16"/>
      <c r="WWL52" s="16"/>
      <c r="WWM52" s="16"/>
      <c r="WWN52" s="16"/>
      <c r="WWO52" s="16"/>
      <c r="WWP52" s="16"/>
      <c r="WWQ52" s="16"/>
      <c r="WWR52" s="16"/>
      <c r="WWS52" s="16"/>
      <c r="WWT52" s="16"/>
      <c r="WWU52" s="16"/>
      <c r="WWV52" s="16"/>
      <c r="WWW52" s="16"/>
      <c r="WWX52" s="16"/>
      <c r="WWY52" s="16"/>
      <c r="WWZ52" s="16"/>
      <c r="WXA52" s="16"/>
      <c r="WXB52" s="16"/>
      <c r="WXC52" s="16"/>
      <c r="WXD52" s="16"/>
      <c r="WXE52" s="16"/>
      <c r="WXF52" s="16"/>
      <c r="WXG52" s="16"/>
      <c r="WXH52" s="16"/>
      <c r="WXI52" s="16"/>
      <c r="WXJ52" s="16"/>
      <c r="WXK52" s="16"/>
      <c r="WXL52" s="16"/>
      <c r="WXM52" s="16"/>
      <c r="WXN52" s="16"/>
      <c r="WXO52" s="16"/>
      <c r="WXP52" s="16"/>
      <c r="WXQ52" s="16"/>
      <c r="WXR52" s="16"/>
      <c r="WXS52" s="16"/>
      <c r="WXT52" s="16"/>
      <c r="WXU52" s="16"/>
      <c r="WXV52" s="16"/>
      <c r="WXW52" s="16"/>
      <c r="WXX52" s="16"/>
      <c r="WXY52" s="16"/>
      <c r="WXZ52" s="16"/>
      <c r="WYA52" s="16"/>
      <c r="WYB52" s="16"/>
      <c r="WYC52" s="16"/>
      <c r="WYD52" s="16"/>
      <c r="WYE52" s="16"/>
      <c r="WYF52" s="16"/>
      <c r="WYG52" s="16"/>
      <c r="WYH52" s="16"/>
      <c r="WYI52" s="16"/>
      <c r="WYJ52" s="16"/>
      <c r="WYK52" s="16"/>
      <c r="WYL52" s="16"/>
      <c r="WYM52" s="16"/>
      <c r="WYN52" s="16"/>
      <c r="WYO52" s="16"/>
      <c r="WYP52" s="16"/>
      <c r="WYQ52" s="16"/>
      <c r="WYR52" s="16"/>
      <c r="WYS52" s="16"/>
      <c r="WYT52" s="16"/>
      <c r="WYU52" s="16"/>
      <c r="WYV52" s="16"/>
      <c r="WYW52" s="16"/>
      <c r="WYX52" s="16"/>
      <c r="WYY52" s="16"/>
      <c r="WYZ52" s="16"/>
      <c r="WZA52" s="16"/>
      <c r="WZB52" s="16"/>
      <c r="WZC52" s="16"/>
      <c r="WZD52" s="16"/>
      <c r="WZE52" s="16"/>
      <c r="WZF52" s="16"/>
      <c r="WZG52" s="16"/>
      <c r="WZH52" s="16"/>
      <c r="WZI52" s="16"/>
      <c r="WZJ52" s="16"/>
      <c r="WZK52" s="16"/>
      <c r="WZL52" s="16"/>
      <c r="WZM52" s="16"/>
      <c r="WZN52" s="16"/>
      <c r="WZO52" s="16"/>
      <c r="WZP52" s="16"/>
      <c r="WZQ52" s="16"/>
      <c r="WZR52" s="16"/>
      <c r="WZS52" s="16"/>
      <c r="WZT52" s="16"/>
      <c r="WZU52" s="16"/>
      <c r="WZV52" s="16"/>
      <c r="WZW52" s="16"/>
      <c r="WZX52" s="16"/>
      <c r="WZY52" s="16"/>
      <c r="WZZ52" s="16"/>
      <c r="XAA52" s="16"/>
      <c r="XAB52" s="16"/>
      <c r="XAC52" s="16"/>
      <c r="XAD52" s="16"/>
      <c r="XAE52" s="16"/>
      <c r="XAF52" s="16"/>
      <c r="XAG52" s="16"/>
      <c r="XAH52" s="16"/>
      <c r="XAI52" s="16"/>
      <c r="XAJ52" s="16"/>
      <c r="XAK52" s="16"/>
      <c r="XAL52" s="16"/>
      <c r="XAM52" s="16"/>
      <c r="XAN52" s="16"/>
      <c r="XAO52" s="16"/>
      <c r="XAP52" s="16"/>
      <c r="XAQ52" s="16"/>
      <c r="XAR52" s="16"/>
      <c r="XAS52" s="16"/>
      <c r="XAT52" s="16"/>
      <c r="XAU52" s="16"/>
      <c r="XAV52" s="16"/>
      <c r="XAW52" s="16"/>
      <c r="XAX52" s="16"/>
      <c r="XAY52" s="16"/>
      <c r="XAZ52" s="16"/>
      <c r="XBA52" s="16"/>
      <c r="XBB52" s="16"/>
      <c r="XBC52" s="16"/>
      <c r="XBD52" s="16"/>
      <c r="XBE52" s="16"/>
      <c r="XBF52" s="16"/>
      <c r="XBG52" s="16"/>
      <c r="XBH52" s="16"/>
      <c r="XBI52" s="16"/>
      <c r="XBJ52" s="16"/>
      <c r="XBK52" s="16"/>
      <c r="XBL52" s="16"/>
      <c r="XBM52" s="16"/>
      <c r="XBN52" s="16"/>
      <c r="XBO52" s="16"/>
      <c r="XBP52" s="16"/>
      <c r="XBQ52" s="16"/>
      <c r="XBR52" s="16"/>
      <c r="XBS52" s="16"/>
      <c r="XBT52" s="16"/>
      <c r="XBU52" s="16"/>
      <c r="XBV52" s="16"/>
      <c r="XBW52" s="16"/>
      <c r="XBX52" s="16"/>
      <c r="XBY52" s="16"/>
      <c r="XBZ52" s="16"/>
      <c r="XCA52" s="16"/>
      <c r="XCB52" s="16"/>
      <c r="XCC52" s="16"/>
      <c r="XCD52" s="16"/>
      <c r="XCE52" s="16"/>
      <c r="XCF52" s="16"/>
      <c r="XCG52" s="16"/>
      <c r="XCH52" s="16"/>
      <c r="XCI52" s="16"/>
      <c r="XCJ52" s="16"/>
      <c r="XCK52" s="16"/>
      <c r="XCL52" s="16"/>
      <c r="XCM52" s="16"/>
      <c r="XCN52" s="16"/>
      <c r="XCO52" s="16"/>
      <c r="XCP52" s="16"/>
      <c r="XCQ52" s="16"/>
      <c r="XCR52" s="16"/>
      <c r="XCS52" s="16"/>
      <c r="XCT52" s="16"/>
      <c r="XCU52" s="16"/>
      <c r="XCV52" s="16"/>
      <c r="XCW52" s="16"/>
      <c r="XCX52" s="16"/>
      <c r="XCY52" s="16"/>
      <c r="XCZ52" s="16"/>
      <c r="XDA52" s="16"/>
      <c r="XDB52" s="16"/>
      <c r="XDC52" s="16"/>
      <c r="XDD52" s="16"/>
      <c r="XDE52" s="16"/>
      <c r="XDF52" s="16"/>
      <c r="XDG52" s="16"/>
      <c r="XDH52" s="16"/>
      <c r="XDI52" s="16"/>
      <c r="XDJ52" s="16"/>
      <c r="XDK52" s="16"/>
      <c r="XDL52" s="16"/>
      <c r="XDM52" s="16"/>
      <c r="XDN52" s="16"/>
      <c r="XDO52" s="16"/>
      <c r="XDP52" s="16"/>
      <c r="XDQ52" s="16"/>
      <c r="XDR52" s="16"/>
      <c r="XDS52" s="16"/>
      <c r="XDT52" s="16"/>
      <c r="XDU52" s="16"/>
      <c r="XDV52" s="16"/>
      <c r="XDW52" s="16"/>
      <c r="XDX52" s="16"/>
      <c r="XDY52" s="16"/>
      <c r="XDZ52" s="16"/>
      <c r="XEA52" s="16"/>
      <c r="XEB52" s="16"/>
      <c r="XEC52" s="16"/>
      <c r="XED52" s="16"/>
      <c r="XEE52" s="16"/>
      <c r="XEF52" s="16"/>
      <c r="XEG52" s="16"/>
      <c r="XEH52" s="16"/>
      <c r="XEI52" s="16"/>
      <c r="XEJ52" s="16"/>
      <c r="XEK52" s="16"/>
      <c r="XEL52" s="16"/>
      <c r="XEM52" s="16"/>
      <c r="XEN52" s="16"/>
      <c r="XEO52" s="16"/>
      <c r="XEP52" s="16"/>
      <c r="XEQ52" s="16"/>
      <c r="XER52" s="16"/>
      <c r="XES52" s="16"/>
      <c r="XET52" s="16"/>
      <c r="XEU52" s="16"/>
      <c r="XEV52" s="16"/>
      <c r="XEW52" s="16"/>
      <c r="XEX52" s="16"/>
      <c r="XEY52" s="16"/>
      <c r="XEZ52" s="16"/>
      <c r="XFA52" s="16"/>
      <c r="XFB52" s="16"/>
      <c r="XFC52" s="16"/>
      <c r="XFD52" s="16"/>
    </row>
    <row r="53" spans="1:16384" ht="12.75">
      <c r="A53" s="24" t="s">
        <v>20</v>
      </c>
      <c r="B53" s="82"/>
      <c r="C53" s="82"/>
      <c r="D53" s="82"/>
      <c r="E53" s="82"/>
      <c r="F53" s="82"/>
      <c r="G53" s="82"/>
      <c r="H53" s="82"/>
      <c r="I53" s="82"/>
      <c r="J53" s="82"/>
      <c r="K53" s="111"/>
    </row>
    <row r="54" spans="1:16384" ht="12.75">
      <c r="A54" s="24" t="s">
        <v>21</v>
      </c>
      <c r="B54" s="82"/>
      <c r="C54" s="82"/>
      <c r="D54" s="82"/>
      <c r="E54" s="82"/>
      <c r="F54" s="82"/>
      <c r="G54" s="82"/>
      <c r="H54" s="82"/>
      <c r="I54" s="82"/>
      <c r="J54" s="82"/>
      <c r="K54" s="111"/>
    </row>
    <row r="55" spans="1:16384" ht="12.75">
      <c r="A55" s="24" t="s">
        <v>61</v>
      </c>
      <c r="B55" s="82"/>
      <c r="C55" s="82"/>
      <c r="D55" s="82"/>
      <c r="E55" s="82"/>
      <c r="F55" s="82"/>
      <c r="G55" s="82"/>
      <c r="H55" s="82"/>
      <c r="I55" s="82"/>
      <c r="J55" s="82"/>
      <c r="K55" s="111"/>
    </row>
    <row r="56" spans="1:16384" ht="13.5" thickBot="1">
      <c r="A56" s="25" t="s">
        <v>62</v>
      </c>
      <c r="B56" s="116">
        <f t="shared" ref="B56:J56" si="6">B55*B54</f>
        <v>0</v>
      </c>
      <c r="C56" s="116">
        <f t="shared" si="6"/>
        <v>0</v>
      </c>
      <c r="D56" s="116">
        <f t="shared" si="6"/>
        <v>0</v>
      </c>
      <c r="E56" s="116">
        <f t="shared" si="6"/>
        <v>0</v>
      </c>
      <c r="F56" s="116">
        <f t="shared" si="6"/>
        <v>0</v>
      </c>
      <c r="G56" s="116">
        <f t="shared" si="6"/>
        <v>0</v>
      </c>
      <c r="H56" s="116">
        <f t="shared" si="6"/>
        <v>0</v>
      </c>
      <c r="I56" s="116">
        <f t="shared" si="6"/>
        <v>0</v>
      </c>
      <c r="J56" s="116">
        <f t="shared" si="6"/>
        <v>0</v>
      </c>
      <c r="K56" s="117"/>
    </row>
    <row r="57" spans="1:16384" s="2" customFormat="1" ht="8.4499999999999993" customHeight="1" thickBot="1">
      <c r="A57" s="118"/>
      <c r="B57" s="119"/>
      <c r="C57" s="119"/>
      <c r="D57" s="119"/>
      <c r="E57" s="119"/>
      <c r="F57" s="119"/>
      <c r="G57" s="119"/>
      <c r="H57" s="119"/>
      <c r="I57" s="119"/>
      <c r="J57" s="119"/>
      <c r="K57" s="120"/>
    </row>
    <row r="58" spans="1:16384" s="18" customFormat="1" ht="12.75">
      <c r="A58" s="113" t="s">
        <v>22</v>
      </c>
      <c r="B58" s="114" t="s">
        <v>130</v>
      </c>
      <c r="C58" s="114" t="s">
        <v>130</v>
      </c>
      <c r="D58" s="114" t="s">
        <v>130</v>
      </c>
      <c r="E58" s="114" t="s">
        <v>130</v>
      </c>
      <c r="F58" s="114" t="s">
        <v>130</v>
      </c>
      <c r="G58" s="114" t="s">
        <v>130</v>
      </c>
      <c r="H58" s="114" t="s">
        <v>130</v>
      </c>
      <c r="I58" s="114" t="s">
        <v>130</v>
      </c>
      <c r="J58" s="114" t="s">
        <v>130</v>
      </c>
      <c r="K58" s="115"/>
    </row>
    <row r="59" spans="1:16384" s="18" customFormat="1" ht="12.75">
      <c r="A59" s="24" t="s">
        <v>119</v>
      </c>
      <c r="B59" s="82"/>
      <c r="C59" s="82"/>
      <c r="D59" s="82"/>
      <c r="E59" s="82"/>
      <c r="F59" s="82"/>
      <c r="G59" s="82"/>
      <c r="H59" s="82"/>
      <c r="I59" s="82"/>
      <c r="J59" s="82"/>
      <c r="K59" s="111"/>
    </row>
    <row r="60" spans="1:16384" s="18" customFormat="1" ht="12.75">
      <c r="A60" s="24" t="s">
        <v>20</v>
      </c>
      <c r="B60" s="82"/>
      <c r="C60" s="82"/>
      <c r="D60" s="82"/>
      <c r="E60" s="82"/>
      <c r="F60" s="82"/>
      <c r="G60" s="82"/>
      <c r="H60" s="82"/>
      <c r="I60" s="82"/>
      <c r="J60" s="82"/>
      <c r="K60" s="111"/>
    </row>
    <row r="61" spans="1:16384" s="18" customFormat="1" ht="12.75">
      <c r="A61" s="24" t="s">
        <v>21</v>
      </c>
      <c r="B61" s="82"/>
      <c r="C61" s="82"/>
      <c r="D61" s="82"/>
      <c r="E61" s="82"/>
      <c r="F61" s="82"/>
      <c r="G61" s="82"/>
      <c r="H61" s="82"/>
      <c r="I61" s="82"/>
      <c r="J61" s="82"/>
      <c r="K61" s="111"/>
    </row>
    <row r="62" spans="1:16384" s="18" customFormat="1" ht="12.75">
      <c r="A62" s="24" t="s">
        <v>61</v>
      </c>
      <c r="B62" s="82"/>
      <c r="C62" s="82"/>
      <c r="D62" s="82"/>
      <c r="E62" s="82"/>
      <c r="F62" s="82"/>
      <c r="G62" s="82"/>
      <c r="H62" s="82"/>
      <c r="I62" s="82"/>
      <c r="J62" s="82"/>
      <c r="K62" s="111"/>
    </row>
    <row r="63" spans="1:16384" s="18" customFormat="1" ht="13.5" thickBot="1">
      <c r="A63" s="25" t="s">
        <v>62</v>
      </c>
      <c r="B63" s="116">
        <f t="shared" ref="B63:J63" si="7">B62*B61</f>
        <v>0</v>
      </c>
      <c r="C63" s="116">
        <f t="shared" si="7"/>
        <v>0</v>
      </c>
      <c r="D63" s="116">
        <f t="shared" si="7"/>
        <v>0</v>
      </c>
      <c r="E63" s="116">
        <f t="shared" si="7"/>
        <v>0</v>
      </c>
      <c r="F63" s="116">
        <f t="shared" si="7"/>
        <v>0</v>
      </c>
      <c r="G63" s="116">
        <f t="shared" si="7"/>
        <v>0</v>
      </c>
      <c r="H63" s="116">
        <f t="shared" si="7"/>
        <v>0</v>
      </c>
      <c r="I63" s="116">
        <f t="shared" si="7"/>
        <v>0</v>
      </c>
      <c r="J63" s="116">
        <f t="shared" si="7"/>
        <v>0</v>
      </c>
      <c r="K63" s="117"/>
    </row>
    <row r="64" spans="1:16384" s="2" customFormat="1" ht="8.4499999999999993" customHeight="1" thickBot="1">
      <c r="A64" s="118"/>
      <c r="B64" s="119"/>
      <c r="C64" s="119"/>
      <c r="D64" s="119"/>
      <c r="E64" s="119"/>
      <c r="F64" s="119"/>
      <c r="G64" s="119"/>
      <c r="H64" s="119"/>
      <c r="I64" s="119"/>
      <c r="J64" s="119"/>
      <c r="K64" s="120"/>
    </row>
    <row r="65" spans="1:16384" s="18" customFormat="1" ht="15" customHeight="1">
      <c r="A65" s="113" t="s">
        <v>22</v>
      </c>
      <c r="B65" s="114" t="s">
        <v>130</v>
      </c>
      <c r="C65" s="114" t="s">
        <v>130</v>
      </c>
      <c r="D65" s="114" t="s">
        <v>130</v>
      </c>
      <c r="E65" s="114" t="s">
        <v>130</v>
      </c>
      <c r="F65" s="114" t="s">
        <v>130</v>
      </c>
      <c r="G65" s="114" t="s">
        <v>130</v>
      </c>
      <c r="H65" s="114" t="s">
        <v>130</v>
      </c>
      <c r="I65" s="114" t="s">
        <v>130</v>
      </c>
      <c r="J65" s="114" t="s">
        <v>130</v>
      </c>
      <c r="K65" s="115"/>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c r="JE65" s="16"/>
      <c r="JF65" s="16"/>
      <c r="JG65" s="16"/>
      <c r="JH65" s="16"/>
      <c r="JI65" s="16"/>
      <c r="JJ65" s="16"/>
      <c r="JK65" s="16"/>
      <c r="JL65" s="16"/>
      <c r="JM65" s="16"/>
      <c r="JN65" s="16"/>
      <c r="JO65" s="16"/>
      <c r="JP65" s="16"/>
      <c r="JQ65" s="16"/>
      <c r="JR65" s="16"/>
      <c r="JS65" s="16"/>
      <c r="JT65" s="16"/>
      <c r="JU65" s="16"/>
      <c r="JV65" s="16"/>
      <c r="JW65" s="16"/>
      <c r="JX65" s="16"/>
      <c r="JY65" s="16"/>
      <c r="JZ65" s="16"/>
      <c r="KA65" s="16"/>
      <c r="KB65" s="16"/>
      <c r="KC65" s="16"/>
      <c r="KD65" s="16"/>
      <c r="KE65" s="16"/>
      <c r="KF65" s="16"/>
      <c r="KG65" s="16"/>
      <c r="KH65" s="16"/>
      <c r="KI65" s="16"/>
      <c r="KJ65" s="16"/>
      <c r="KK65" s="16"/>
      <c r="KL65" s="16"/>
      <c r="KM65" s="16"/>
      <c r="KN65" s="16"/>
      <c r="KO65" s="16"/>
      <c r="KP65" s="16"/>
      <c r="KQ65" s="16"/>
      <c r="KR65" s="16"/>
      <c r="KS65" s="16"/>
      <c r="KT65" s="16"/>
      <c r="KU65" s="16"/>
      <c r="KV65" s="16"/>
      <c r="KW65" s="16"/>
      <c r="KX65" s="16"/>
      <c r="KY65" s="16"/>
      <c r="KZ65" s="16"/>
      <c r="LA65" s="16"/>
      <c r="LB65" s="16"/>
      <c r="LC65" s="16"/>
      <c r="LD65" s="16"/>
      <c r="LE65" s="16"/>
      <c r="LF65" s="16"/>
      <c r="LG65" s="16"/>
      <c r="LH65" s="16"/>
      <c r="LI65" s="16"/>
      <c r="LJ65" s="16"/>
      <c r="LK65" s="16"/>
      <c r="LL65" s="16"/>
      <c r="LM65" s="16"/>
      <c r="LN65" s="16"/>
      <c r="LO65" s="16"/>
      <c r="LP65" s="16"/>
      <c r="LQ65" s="16"/>
      <c r="LR65" s="16"/>
      <c r="LS65" s="16"/>
      <c r="LT65" s="16"/>
      <c r="LU65" s="16"/>
      <c r="LV65" s="16"/>
      <c r="LW65" s="16"/>
      <c r="LX65" s="16"/>
      <c r="LY65" s="16"/>
      <c r="LZ65" s="16"/>
      <c r="MA65" s="16"/>
      <c r="MB65" s="16"/>
      <c r="MC65" s="16"/>
      <c r="MD65" s="16"/>
      <c r="ME65" s="16"/>
      <c r="MF65" s="16"/>
      <c r="MG65" s="16"/>
      <c r="MH65" s="16"/>
      <c r="MI65" s="16"/>
      <c r="MJ65" s="16"/>
      <c r="MK65" s="16"/>
      <c r="ML65" s="16"/>
      <c r="MM65" s="16"/>
      <c r="MN65" s="16"/>
      <c r="MO65" s="16"/>
      <c r="MP65" s="16"/>
      <c r="MQ65" s="16"/>
      <c r="MR65" s="16"/>
      <c r="MS65" s="16"/>
      <c r="MT65" s="16"/>
      <c r="MU65" s="16"/>
      <c r="MV65" s="16"/>
      <c r="MW65" s="16"/>
      <c r="MX65" s="16"/>
      <c r="MY65" s="16"/>
      <c r="MZ65" s="16"/>
      <c r="NA65" s="16"/>
      <c r="NB65" s="16"/>
      <c r="NC65" s="16"/>
      <c r="ND65" s="16"/>
      <c r="NE65" s="16"/>
      <c r="NF65" s="16"/>
      <c r="NG65" s="16"/>
      <c r="NH65" s="16"/>
      <c r="NI65" s="16"/>
      <c r="NJ65" s="16"/>
      <c r="NK65" s="16"/>
      <c r="NL65" s="16"/>
      <c r="NM65" s="16"/>
      <c r="NN65" s="16"/>
      <c r="NO65" s="16"/>
      <c r="NP65" s="16"/>
      <c r="NQ65" s="16"/>
      <c r="NR65" s="16"/>
      <c r="NS65" s="16"/>
      <c r="NT65" s="16"/>
      <c r="NU65" s="16"/>
      <c r="NV65" s="16"/>
      <c r="NW65" s="16"/>
      <c r="NX65" s="16"/>
      <c r="NY65" s="16"/>
      <c r="NZ65" s="16"/>
      <c r="OA65" s="16"/>
      <c r="OB65" s="16"/>
      <c r="OC65" s="16"/>
      <c r="OD65" s="16"/>
      <c r="OE65" s="16"/>
      <c r="OF65" s="16"/>
      <c r="OG65" s="16"/>
      <c r="OH65" s="16"/>
      <c r="OI65" s="16"/>
      <c r="OJ65" s="16"/>
      <c r="OK65" s="16"/>
      <c r="OL65" s="16"/>
      <c r="OM65" s="16"/>
      <c r="ON65" s="16"/>
      <c r="OO65" s="16"/>
      <c r="OP65" s="16"/>
      <c r="OQ65" s="16"/>
      <c r="OR65" s="16"/>
      <c r="OS65" s="16"/>
      <c r="OT65" s="16"/>
      <c r="OU65" s="16"/>
      <c r="OV65" s="16"/>
      <c r="OW65" s="16"/>
      <c r="OX65" s="16"/>
      <c r="OY65" s="16"/>
      <c r="OZ65" s="16"/>
      <c r="PA65" s="16"/>
      <c r="PB65" s="16"/>
      <c r="PC65" s="16"/>
      <c r="PD65" s="16"/>
      <c r="PE65" s="16"/>
      <c r="PF65" s="16"/>
      <c r="PG65" s="16"/>
      <c r="PH65" s="16"/>
      <c r="PI65" s="16"/>
      <c r="PJ65" s="16"/>
      <c r="PK65" s="16"/>
      <c r="PL65" s="16"/>
      <c r="PM65" s="16"/>
      <c r="PN65" s="16"/>
      <c r="PO65" s="16"/>
      <c r="PP65" s="16"/>
      <c r="PQ65" s="16"/>
      <c r="PR65" s="16"/>
      <c r="PS65" s="16"/>
      <c r="PT65" s="16"/>
      <c r="PU65" s="16"/>
      <c r="PV65" s="16"/>
      <c r="PW65" s="16"/>
      <c r="PX65" s="16"/>
      <c r="PY65" s="16"/>
      <c r="PZ65" s="16"/>
      <c r="QA65" s="16"/>
      <c r="QB65" s="16"/>
      <c r="QC65" s="16"/>
      <c r="QD65" s="16"/>
      <c r="QE65" s="16"/>
      <c r="QF65" s="16"/>
      <c r="QG65" s="16"/>
      <c r="QH65" s="16"/>
      <c r="QI65" s="16"/>
      <c r="QJ65" s="16"/>
      <c r="QK65" s="16"/>
      <c r="QL65" s="16"/>
      <c r="QM65" s="16"/>
      <c r="QN65" s="16"/>
      <c r="QO65" s="16"/>
      <c r="QP65" s="16"/>
      <c r="QQ65" s="16"/>
      <c r="QR65" s="16"/>
      <c r="QS65" s="16"/>
      <c r="QT65" s="16"/>
      <c r="QU65" s="16"/>
      <c r="QV65" s="16"/>
      <c r="QW65" s="16"/>
      <c r="QX65" s="16"/>
      <c r="QY65" s="16"/>
      <c r="QZ65" s="16"/>
      <c r="RA65" s="16"/>
      <c r="RB65" s="16"/>
      <c r="RC65" s="16"/>
      <c r="RD65" s="16"/>
      <c r="RE65" s="16"/>
      <c r="RF65" s="16"/>
      <c r="RG65" s="16"/>
      <c r="RH65" s="16"/>
      <c r="RI65" s="16"/>
      <c r="RJ65" s="16"/>
      <c r="RK65" s="16"/>
      <c r="RL65" s="16"/>
      <c r="RM65" s="16"/>
      <c r="RN65" s="16"/>
      <c r="RO65" s="16"/>
      <c r="RP65" s="16"/>
      <c r="RQ65" s="16"/>
      <c r="RR65" s="16"/>
      <c r="RS65" s="16"/>
      <c r="RT65" s="16"/>
      <c r="RU65" s="16"/>
      <c r="RV65" s="16"/>
      <c r="RW65" s="16"/>
      <c r="RX65" s="16"/>
      <c r="RY65" s="16"/>
      <c r="RZ65" s="16"/>
      <c r="SA65" s="16"/>
      <c r="SB65" s="16"/>
      <c r="SC65" s="16"/>
      <c r="SD65" s="16"/>
      <c r="SE65" s="16"/>
      <c r="SF65" s="16"/>
      <c r="SG65" s="16"/>
      <c r="SH65" s="16"/>
      <c r="SI65" s="16"/>
      <c r="SJ65" s="16"/>
      <c r="SK65" s="16"/>
      <c r="SL65" s="16"/>
      <c r="SM65" s="16"/>
      <c r="SN65" s="16"/>
      <c r="SO65" s="16"/>
      <c r="SP65" s="16"/>
      <c r="SQ65" s="16"/>
      <c r="SR65" s="16"/>
      <c r="SS65" s="16"/>
      <c r="ST65" s="16"/>
      <c r="SU65" s="16"/>
      <c r="SV65" s="16"/>
      <c r="SW65" s="16"/>
      <c r="SX65" s="16"/>
      <c r="SY65" s="16"/>
      <c r="SZ65" s="16"/>
      <c r="TA65" s="16"/>
      <c r="TB65" s="16"/>
      <c r="TC65" s="16"/>
      <c r="TD65" s="16"/>
      <c r="TE65" s="16"/>
      <c r="TF65" s="16"/>
      <c r="TG65" s="16"/>
      <c r="TH65" s="16"/>
      <c r="TI65" s="16"/>
      <c r="TJ65" s="16"/>
      <c r="TK65" s="16"/>
      <c r="TL65" s="16"/>
      <c r="TM65" s="16"/>
      <c r="TN65" s="16"/>
      <c r="TO65" s="16"/>
      <c r="TP65" s="16"/>
      <c r="TQ65" s="16"/>
      <c r="TR65" s="16"/>
      <c r="TS65" s="16"/>
      <c r="TT65" s="16"/>
      <c r="TU65" s="16"/>
      <c r="TV65" s="16"/>
      <c r="TW65" s="16"/>
      <c r="TX65" s="16"/>
      <c r="TY65" s="16"/>
      <c r="TZ65" s="16"/>
      <c r="UA65" s="16"/>
      <c r="UB65" s="16"/>
      <c r="UC65" s="16"/>
      <c r="UD65" s="16"/>
      <c r="UE65" s="16"/>
      <c r="UF65" s="16"/>
      <c r="UG65" s="16"/>
      <c r="UH65" s="16"/>
      <c r="UI65" s="16"/>
      <c r="UJ65" s="16"/>
      <c r="UK65" s="16"/>
      <c r="UL65" s="16"/>
      <c r="UM65" s="16"/>
      <c r="UN65" s="16"/>
      <c r="UO65" s="16"/>
      <c r="UP65" s="16"/>
      <c r="UQ65" s="16"/>
      <c r="UR65" s="16"/>
      <c r="US65" s="16"/>
      <c r="UT65" s="16"/>
      <c r="UU65" s="16"/>
      <c r="UV65" s="16"/>
      <c r="UW65" s="16"/>
      <c r="UX65" s="16"/>
      <c r="UY65" s="16"/>
      <c r="UZ65" s="16"/>
      <c r="VA65" s="16"/>
      <c r="VB65" s="16"/>
      <c r="VC65" s="16"/>
      <c r="VD65" s="16"/>
      <c r="VE65" s="16"/>
      <c r="VF65" s="16"/>
      <c r="VG65" s="16"/>
      <c r="VH65" s="16"/>
      <c r="VI65" s="16"/>
      <c r="VJ65" s="16"/>
      <c r="VK65" s="16"/>
      <c r="VL65" s="16"/>
      <c r="VM65" s="16"/>
      <c r="VN65" s="16"/>
      <c r="VO65" s="16"/>
      <c r="VP65" s="16"/>
      <c r="VQ65" s="16"/>
      <c r="VR65" s="16"/>
      <c r="VS65" s="16"/>
      <c r="VT65" s="16"/>
      <c r="VU65" s="16"/>
      <c r="VV65" s="16"/>
      <c r="VW65" s="16"/>
      <c r="VX65" s="16"/>
      <c r="VY65" s="16"/>
      <c r="VZ65" s="16"/>
      <c r="WA65" s="16"/>
      <c r="WB65" s="16"/>
      <c r="WC65" s="16"/>
      <c r="WD65" s="16"/>
      <c r="WE65" s="16"/>
      <c r="WF65" s="16"/>
      <c r="WG65" s="16"/>
      <c r="WH65" s="16"/>
      <c r="WI65" s="16"/>
      <c r="WJ65" s="16"/>
      <c r="WK65" s="16"/>
      <c r="WL65" s="16"/>
      <c r="WM65" s="16"/>
      <c r="WN65" s="16"/>
      <c r="WO65" s="16"/>
      <c r="WP65" s="16"/>
      <c r="WQ65" s="16"/>
      <c r="WR65" s="16"/>
      <c r="WS65" s="16"/>
      <c r="WT65" s="16"/>
      <c r="WU65" s="16"/>
      <c r="WV65" s="16"/>
      <c r="WW65" s="16"/>
      <c r="WX65" s="16"/>
      <c r="WY65" s="16"/>
      <c r="WZ65" s="16"/>
      <c r="XA65" s="16"/>
      <c r="XB65" s="16"/>
      <c r="XC65" s="16"/>
      <c r="XD65" s="16"/>
      <c r="XE65" s="16"/>
      <c r="XF65" s="16"/>
      <c r="XG65" s="16"/>
      <c r="XH65" s="16"/>
      <c r="XI65" s="16"/>
      <c r="XJ65" s="16"/>
      <c r="XK65" s="16"/>
      <c r="XL65" s="16"/>
      <c r="XM65" s="16"/>
      <c r="XN65" s="16"/>
      <c r="XO65" s="16"/>
      <c r="XP65" s="16"/>
      <c r="XQ65" s="16"/>
      <c r="XR65" s="16"/>
      <c r="XS65" s="16"/>
      <c r="XT65" s="16"/>
      <c r="XU65" s="16"/>
      <c r="XV65" s="16"/>
      <c r="XW65" s="16"/>
      <c r="XX65" s="16"/>
      <c r="XY65" s="16"/>
      <c r="XZ65" s="16"/>
      <c r="YA65" s="16"/>
      <c r="YB65" s="16"/>
      <c r="YC65" s="16"/>
      <c r="YD65" s="16"/>
      <c r="YE65" s="16"/>
      <c r="YF65" s="16"/>
      <c r="YG65" s="16"/>
      <c r="YH65" s="16"/>
      <c r="YI65" s="16"/>
      <c r="YJ65" s="16"/>
      <c r="YK65" s="16"/>
      <c r="YL65" s="16"/>
      <c r="YM65" s="16"/>
      <c r="YN65" s="16"/>
      <c r="YO65" s="16"/>
      <c r="YP65" s="16"/>
      <c r="YQ65" s="16"/>
      <c r="YR65" s="16"/>
      <c r="YS65" s="16"/>
      <c r="YT65" s="16"/>
      <c r="YU65" s="16"/>
      <c r="YV65" s="16"/>
      <c r="YW65" s="16"/>
      <c r="YX65" s="16"/>
      <c r="YY65" s="16"/>
      <c r="YZ65" s="16"/>
      <c r="ZA65" s="16"/>
      <c r="ZB65" s="16"/>
      <c r="ZC65" s="16"/>
      <c r="ZD65" s="16"/>
      <c r="ZE65" s="16"/>
      <c r="ZF65" s="16"/>
      <c r="ZG65" s="16"/>
      <c r="ZH65" s="16"/>
      <c r="ZI65" s="16"/>
      <c r="ZJ65" s="16"/>
      <c r="ZK65" s="16"/>
      <c r="ZL65" s="16"/>
      <c r="ZM65" s="16"/>
      <c r="ZN65" s="16"/>
      <c r="ZO65" s="16"/>
      <c r="ZP65" s="16"/>
      <c r="ZQ65" s="16"/>
      <c r="ZR65" s="16"/>
      <c r="ZS65" s="16"/>
      <c r="ZT65" s="16"/>
      <c r="ZU65" s="16"/>
      <c r="ZV65" s="16"/>
      <c r="ZW65" s="16"/>
      <c r="ZX65" s="16"/>
      <c r="ZY65" s="16"/>
      <c r="ZZ65" s="16"/>
      <c r="AAA65" s="16"/>
      <c r="AAB65" s="16"/>
      <c r="AAC65" s="16"/>
      <c r="AAD65" s="16"/>
      <c r="AAE65" s="16"/>
      <c r="AAF65" s="16"/>
      <c r="AAG65" s="16"/>
      <c r="AAH65" s="16"/>
      <c r="AAI65" s="16"/>
      <c r="AAJ65" s="16"/>
      <c r="AAK65" s="16"/>
      <c r="AAL65" s="16"/>
      <c r="AAM65" s="16"/>
      <c r="AAN65" s="16"/>
      <c r="AAO65" s="16"/>
      <c r="AAP65" s="16"/>
      <c r="AAQ65" s="16"/>
      <c r="AAR65" s="16"/>
      <c r="AAS65" s="16"/>
      <c r="AAT65" s="16"/>
      <c r="AAU65" s="16"/>
      <c r="AAV65" s="16"/>
      <c r="AAW65" s="16"/>
      <c r="AAX65" s="16"/>
      <c r="AAY65" s="16"/>
      <c r="AAZ65" s="16"/>
      <c r="ABA65" s="16"/>
      <c r="ABB65" s="16"/>
      <c r="ABC65" s="16"/>
      <c r="ABD65" s="16"/>
      <c r="ABE65" s="16"/>
      <c r="ABF65" s="16"/>
      <c r="ABG65" s="16"/>
      <c r="ABH65" s="16"/>
      <c r="ABI65" s="16"/>
      <c r="ABJ65" s="16"/>
      <c r="ABK65" s="16"/>
      <c r="ABL65" s="16"/>
      <c r="ABM65" s="16"/>
      <c r="ABN65" s="16"/>
      <c r="ABO65" s="16"/>
      <c r="ABP65" s="16"/>
      <c r="ABQ65" s="16"/>
      <c r="ABR65" s="16"/>
      <c r="ABS65" s="16"/>
      <c r="ABT65" s="16"/>
      <c r="ABU65" s="16"/>
      <c r="ABV65" s="16"/>
      <c r="ABW65" s="16"/>
      <c r="ABX65" s="16"/>
      <c r="ABY65" s="16"/>
      <c r="ABZ65" s="16"/>
      <c r="ACA65" s="16"/>
      <c r="ACB65" s="16"/>
      <c r="ACC65" s="16"/>
      <c r="ACD65" s="16"/>
      <c r="ACE65" s="16"/>
      <c r="ACF65" s="16"/>
      <c r="ACG65" s="16"/>
      <c r="ACH65" s="16"/>
      <c r="ACI65" s="16"/>
      <c r="ACJ65" s="16"/>
      <c r="ACK65" s="16"/>
      <c r="ACL65" s="16"/>
      <c r="ACM65" s="16"/>
      <c r="ACN65" s="16"/>
      <c r="ACO65" s="16"/>
      <c r="ACP65" s="16"/>
      <c r="ACQ65" s="16"/>
      <c r="ACR65" s="16"/>
      <c r="ACS65" s="16"/>
      <c r="ACT65" s="16"/>
      <c r="ACU65" s="16"/>
      <c r="ACV65" s="16"/>
      <c r="ACW65" s="16"/>
      <c r="ACX65" s="16"/>
      <c r="ACY65" s="16"/>
      <c r="ACZ65" s="16"/>
      <c r="ADA65" s="16"/>
      <c r="ADB65" s="16"/>
      <c r="ADC65" s="16"/>
      <c r="ADD65" s="16"/>
      <c r="ADE65" s="16"/>
      <c r="ADF65" s="16"/>
      <c r="ADG65" s="16"/>
      <c r="ADH65" s="16"/>
      <c r="ADI65" s="16"/>
      <c r="ADJ65" s="16"/>
      <c r="ADK65" s="16"/>
      <c r="ADL65" s="16"/>
      <c r="ADM65" s="16"/>
      <c r="ADN65" s="16"/>
      <c r="ADO65" s="16"/>
      <c r="ADP65" s="16"/>
      <c r="ADQ65" s="16"/>
      <c r="ADR65" s="16"/>
      <c r="ADS65" s="16"/>
      <c r="ADT65" s="16"/>
      <c r="ADU65" s="16"/>
      <c r="ADV65" s="16"/>
      <c r="ADW65" s="16"/>
      <c r="ADX65" s="16"/>
      <c r="ADY65" s="16"/>
      <c r="ADZ65" s="16"/>
      <c r="AEA65" s="16"/>
      <c r="AEB65" s="16"/>
      <c r="AEC65" s="16"/>
      <c r="AED65" s="16"/>
      <c r="AEE65" s="16"/>
      <c r="AEF65" s="16"/>
      <c r="AEG65" s="16"/>
      <c r="AEH65" s="16"/>
      <c r="AEI65" s="16"/>
      <c r="AEJ65" s="16"/>
      <c r="AEK65" s="16"/>
      <c r="AEL65" s="16"/>
      <c r="AEM65" s="16"/>
      <c r="AEN65" s="16"/>
      <c r="AEO65" s="16"/>
      <c r="AEP65" s="16"/>
      <c r="AEQ65" s="16"/>
      <c r="AER65" s="16"/>
      <c r="AES65" s="16"/>
      <c r="AET65" s="16"/>
      <c r="AEU65" s="16"/>
      <c r="AEV65" s="16"/>
      <c r="AEW65" s="16"/>
      <c r="AEX65" s="16"/>
      <c r="AEY65" s="16"/>
      <c r="AEZ65" s="16"/>
      <c r="AFA65" s="16"/>
      <c r="AFB65" s="16"/>
      <c r="AFC65" s="16"/>
      <c r="AFD65" s="16"/>
      <c r="AFE65" s="16"/>
      <c r="AFF65" s="16"/>
      <c r="AFG65" s="16"/>
      <c r="AFH65" s="16"/>
      <c r="AFI65" s="16"/>
      <c r="AFJ65" s="16"/>
      <c r="AFK65" s="16"/>
      <c r="AFL65" s="16"/>
      <c r="AFM65" s="16"/>
      <c r="AFN65" s="16"/>
      <c r="AFO65" s="16"/>
      <c r="AFP65" s="16"/>
      <c r="AFQ65" s="16"/>
      <c r="AFR65" s="16"/>
      <c r="AFS65" s="16"/>
      <c r="AFT65" s="16"/>
      <c r="AFU65" s="16"/>
      <c r="AFV65" s="16"/>
      <c r="AFW65" s="16"/>
      <c r="AFX65" s="16"/>
      <c r="AFY65" s="16"/>
      <c r="AFZ65" s="16"/>
      <c r="AGA65" s="16"/>
      <c r="AGB65" s="16"/>
      <c r="AGC65" s="16"/>
      <c r="AGD65" s="16"/>
      <c r="AGE65" s="16"/>
      <c r="AGF65" s="16"/>
      <c r="AGG65" s="16"/>
      <c r="AGH65" s="16"/>
      <c r="AGI65" s="16"/>
      <c r="AGJ65" s="16"/>
      <c r="AGK65" s="16"/>
      <c r="AGL65" s="16"/>
      <c r="AGM65" s="16"/>
      <c r="AGN65" s="16"/>
      <c r="AGO65" s="16"/>
      <c r="AGP65" s="16"/>
      <c r="AGQ65" s="16"/>
      <c r="AGR65" s="16"/>
      <c r="AGS65" s="16"/>
      <c r="AGT65" s="16"/>
      <c r="AGU65" s="16"/>
      <c r="AGV65" s="16"/>
      <c r="AGW65" s="16"/>
      <c r="AGX65" s="16"/>
      <c r="AGY65" s="16"/>
      <c r="AGZ65" s="16"/>
      <c r="AHA65" s="16"/>
      <c r="AHB65" s="16"/>
      <c r="AHC65" s="16"/>
      <c r="AHD65" s="16"/>
      <c r="AHE65" s="16"/>
      <c r="AHF65" s="16"/>
      <c r="AHG65" s="16"/>
      <c r="AHH65" s="16"/>
      <c r="AHI65" s="16"/>
      <c r="AHJ65" s="16"/>
      <c r="AHK65" s="16"/>
      <c r="AHL65" s="16"/>
      <c r="AHM65" s="16"/>
      <c r="AHN65" s="16"/>
      <c r="AHO65" s="16"/>
      <c r="AHP65" s="16"/>
      <c r="AHQ65" s="16"/>
      <c r="AHR65" s="16"/>
      <c r="AHS65" s="16"/>
      <c r="AHT65" s="16"/>
      <c r="AHU65" s="16"/>
      <c r="AHV65" s="16"/>
      <c r="AHW65" s="16"/>
      <c r="AHX65" s="16"/>
      <c r="AHY65" s="16"/>
      <c r="AHZ65" s="16"/>
      <c r="AIA65" s="16"/>
      <c r="AIB65" s="16"/>
      <c r="AIC65" s="16"/>
      <c r="AID65" s="16"/>
      <c r="AIE65" s="16"/>
      <c r="AIF65" s="16"/>
      <c r="AIG65" s="16"/>
      <c r="AIH65" s="16"/>
      <c r="AII65" s="16"/>
      <c r="AIJ65" s="16"/>
      <c r="AIK65" s="16"/>
      <c r="AIL65" s="16"/>
      <c r="AIM65" s="16"/>
      <c r="AIN65" s="16"/>
      <c r="AIO65" s="16"/>
      <c r="AIP65" s="16"/>
      <c r="AIQ65" s="16"/>
      <c r="AIR65" s="16"/>
      <c r="AIS65" s="16"/>
      <c r="AIT65" s="16"/>
      <c r="AIU65" s="16"/>
      <c r="AIV65" s="16"/>
      <c r="AIW65" s="16"/>
      <c r="AIX65" s="16"/>
      <c r="AIY65" s="16"/>
      <c r="AIZ65" s="16"/>
      <c r="AJA65" s="16"/>
      <c r="AJB65" s="16"/>
      <c r="AJC65" s="16"/>
      <c r="AJD65" s="16"/>
      <c r="AJE65" s="16"/>
      <c r="AJF65" s="16"/>
      <c r="AJG65" s="16"/>
      <c r="AJH65" s="16"/>
      <c r="AJI65" s="16"/>
      <c r="AJJ65" s="16"/>
      <c r="AJK65" s="16"/>
      <c r="AJL65" s="16"/>
      <c r="AJM65" s="16"/>
      <c r="AJN65" s="16"/>
      <c r="AJO65" s="16"/>
      <c r="AJP65" s="16"/>
      <c r="AJQ65" s="16"/>
      <c r="AJR65" s="16"/>
      <c r="AJS65" s="16"/>
      <c r="AJT65" s="16"/>
      <c r="AJU65" s="16"/>
      <c r="AJV65" s="16"/>
      <c r="AJW65" s="16"/>
      <c r="AJX65" s="16"/>
      <c r="AJY65" s="16"/>
      <c r="AJZ65" s="16"/>
      <c r="AKA65" s="16"/>
      <c r="AKB65" s="16"/>
      <c r="AKC65" s="16"/>
      <c r="AKD65" s="16"/>
      <c r="AKE65" s="16"/>
      <c r="AKF65" s="16"/>
      <c r="AKG65" s="16"/>
      <c r="AKH65" s="16"/>
      <c r="AKI65" s="16"/>
      <c r="AKJ65" s="16"/>
      <c r="AKK65" s="16"/>
      <c r="AKL65" s="16"/>
      <c r="AKM65" s="16"/>
      <c r="AKN65" s="16"/>
      <c r="AKO65" s="16"/>
      <c r="AKP65" s="16"/>
      <c r="AKQ65" s="16"/>
      <c r="AKR65" s="16"/>
      <c r="AKS65" s="16"/>
      <c r="AKT65" s="16"/>
      <c r="AKU65" s="16"/>
      <c r="AKV65" s="16"/>
      <c r="AKW65" s="16"/>
      <c r="AKX65" s="16"/>
      <c r="AKY65" s="16"/>
      <c r="AKZ65" s="16"/>
      <c r="ALA65" s="16"/>
      <c r="ALB65" s="16"/>
      <c r="ALC65" s="16"/>
      <c r="ALD65" s="16"/>
      <c r="ALE65" s="16"/>
      <c r="ALF65" s="16"/>
      <c r="ALG65" s="16"/>
      <c r="ALH65" s="16"/>
      <c r="ALI65" s="16"/>
      <c r="ALJ65" s="16"/>
      <c r="ALK65" s="16"/>
      <c r="ALL65" s="16"/>
      <c r="ALM65" s="16"/>
      <c r="ALN65" s="16"/>
      <c r="ALO65" s="16"/>
      <c r="ALP65" s="16"/>
      <c r="ALQ65" s="16"/>
      <c r="ALR65" s="16"/>
      <c r="ALS65" s="16"/>
      <c r="ALT65" s="16"/>
      <c r="ALU65" s="16"/>
      <c r="ALV65" s="16"/>
      <c r="ALW65" s="16"/>
      <c r="ALX65" s="16"/>
      <c r="ALY65" s="16"/>
      <c r="ALZ65" s="16"/>
      <c r="AMA65" s="16"/>
      <c r="AMB65" s="16"/>
      <c r="AMC65" s="16"/>
      <c r="AMD65" s="16"/>
      <c r="AME65" s="16"/>
      <c r="AMF65" s="16"/>
      <c r="AMG65" s="16"/>
      <c r="AMH65" s="16"/>
      <c r="AMI65" s="16"/>
      <c r="AMJ65" s="16"/>
      <c r="AMK65" s="16"/>
      <c r="AML65" s="16"/>
      <c r="AMM65" s="16"/>
      <c r="AMN65" s="16"/>
      <c r="AMO65" s="16"/>
      <c r="AMP65" s="16"/>
      <c r="AMQ65" s="16"/>
      <c r="AMR65" s="16"/>
      <c r="AMS65" s="16"/>
      <c r="AMT65" s="16"/>
      <c r="AMU65" s="16"/>
      <c r="AMV65" s="16"/>
      <c r="AMW65" s="16"/>
      <c r="AMX65" s="16"/>
      <c r="AMY65" s="16"/>
      <c r="AMZ65" s="16"/>
      <c r="ANA65" s="16"/>
      <c r="ANB65" s="16"/>
      <c r="ANC65" s="16"/>
      <c r="AND65" s="16"/>
      <c r="ANE65" s="16"/>
      <c r="ANF65" s="16"/>
      <c r="ANG65" s="16"/>
      <c r="ANH65" s="16"/>
      <c r="ANI65" s="16"/>
      <c r="ANJ65" s="16"/>
      <c r="ANK65" s="16"/>
      <c r="ANL65" s="16"/>
      <c r="ANM65" s="16"/>
      <c r="ANN65" s="16"/>
      <c r="ANO65" s="16"/>
      <c r="ANP65" s="16"/>
      <c r="ANQ65" s="16"/>
      <c r="ANR65" s="16"/>
      <c r="ANS65" s="16"/>
      <c r="ANT65" s="16"/>
      <c r="ANU65" s="16"/>
      <c r="ANV65" s="16"/>
      <c r="ANW65" s="16"/>
      <c r="ANX65" s="16"/>
      <c r="ANY65" s="16"/>
      <c r="ANZ65" s="16"/>
      <c r="AOA65" s="16"/>
      <c r="AOB65" s="16"/>
      <c r="AOC65" s="16"/>
      <c r="AOD65" s="16"/>
      <c r="AOE65" s="16"/>
      <c r="AOF65" s="16"/>
      <c r="AOG65" s="16"/>
      <c r="AOH65" s="16"/>
      <c r="AOI65" s="16"/>
      <c r="AOJ65" s="16"/>
      <c r="AOK65" s="16"/>
      <c r="AOL65" s="16"/>
      <c r="AOM65" s="16"/>
      <c r="AON65" s="16"/>
      <c r="AOO65" s="16"/>
      <c r="AOP65" s="16"/>
      <c r="AOQ65" s="16"/>
      <c r="AOR65" s="16"/>
      <c r="AOS65" s="16"/>
      <c r="AOT65" s="16"/>
      <c r="AOU65" s="16"/>
      <c r="AOV65" s="16"/>
      <c r="AOW65" s="16"/>
      <c r="AOX65" s="16"/>
      <c r="AOY65" s="16"/>
      <c r="AOZ65" s="16"/>
      <c r="APA65" s="16"/>
      <c r="APB65" s="16"/>
      <c r="APC65" s="16"/>
      <c r="APD65" s="16"/>
      <c r="APE65" s="16"/>
      <c r="APF65" s="16"/>
      <c r="APG65" s="16"/>
      <c r="APH65" s="16"/>
      <c r="API65" s="16"/>
      <c r="APJ65" s="16"/>
      <c r="APK65" s="16"/>
      <c r="APL65" s="16"/>
      <c r="APM65" s="16"/>
      <c r="APN65" s="16"/>
      <c r="APO65" s="16"/>
      <c r="APP65" s="16"/>
      <c r="APQ65" s="16"/>
      <c r="APR65" s="16"/>
      <c r="APS65" s="16"/>
      <c r="APT65" s="16"/>
      <c r="APU65" s="16"/>
      <c r="APV65" s="16"/>
      <c r="APW65" s="16"/>
      <c r="APX65" s="16"/>
      <c r="APY65" s="16"/>
      <c r="APZ65" s="16"/>
      <c r="AQA65" s="16"/>
      <c r="AQB65" s="16"/>
      <c r="AQC65" s="16"/>
      <c r="AQD65" s="16"/>
      <c r="AQE65" s="16"/>
      <c r="AQF65" s="16"/>
      <c r="AQG65" s="16"/>
      <c r="AQH65" s="16"/>
      <c r="AQI65" s="16"/>
      <c r="AQJ65" s="16"/>
      <c r="AQK65" s="16"/>
      <c r="AQL65" s="16"/>
      <c r="AQM65" s="16"/>
      <c r="AQN65" s="16"/>
      <c r="AQO65" s="16"/>
      <c r="AQP65" s="16"/>
      <c r="AQQ65" s="16"/>
      <c r="AQR65" s="16"/>
      <c r="AQS65" s="16"/>
      <c r="AQT65" s="16"/>
      <c r="AQU65" s="16"/>
      <c r="AQV65" s="16"/>
      <c r="AQW65" s="16"/>
      <c r="AQX65" s="16"/>
      <c r="AQY65" s="16"/>
      <c r="AQZ65" s="16"/>
      <c r="ARA65" s="16"/>
      <c r="ARB65" s="16"/>
      <c r="ARC65" s="16"/>
      <c r="ARD65" s="16"/>
      <c r="ARE65" s="16"/>
      <c r="ARF65" s="16"/>
      <c r="ARG65" s="16"/>
      <c r="ARH65" s="16"/>
      <c r="ARI65" s="16"/>
      <c r="ARJ65" s="16"/>
      <c r="ARK65" s="16"/>
      <c r="ARL65" s="16"/>
      <c r="ARM65" s="16"/>
      <c r="ARN65" s="16"/>
      <c r="ARO65" s="16"/>
      <c r="ARP65" s="16"/>
      <c r="ARQ65" s="16"/>
      <c r="ARR65" s="16"/>
      <c r="ARS65" s="16"/>
      <c r="ART65" s="16"/>
      <c r="ARU65" s="16"/>
      <c r="ARV65" s="16"/>
      <c r="ARW65" s="16"/>
      <c r="ARX65" s="16"/>
      <c r="ARY65" s="16"/>
      <c r="ARZ65" s="16"/>
      <c r="ASA65" s="16"/>
      <c r="ASB65" s="16"/>
      <c r="ASC65" s="16"/>
      <c r="ASD65" s="16"/>
      <c r="ASE65" s="16"/>
      <c r="ASF65" s="16"/>
      <c r="ASG65" s="16"/>
      <c r="ASH65" s="16"/>
      <c r="ASI65" s="16"/>
      <c r="ASJ65" s="16"/>
      <c r="ASK65" s="16"/>
      <c r="ASL65" s="16"/>
      <c r="ASM65" s="16"/>
      <c r="ASN65" s="16"/>
      <c r="ASO65" s="16"/>
      <c r="ASP65" s="16"/>
      <c r="ASQ65" s="16"/>
      <c r="ASR65" s="16"/>
      <c r="ASS65" s="16"/>
      <c r="AST65" s="16"/>
      <c r="ASU65" s="16"/>
      <c r="ASV65" s="16"/>
      <c r="ASW65" s="16"/>
      <c r="ASX65" s="16"/>
      <c r="ASY65" s="16"/>
      <c r="ASZ65" s="16"/>
      <c r="ATA65" s="16"/>
      <c r="ATB65" s="16"/>
      <c r="ATC65" s="16"/>
      <c r="ATD65" s="16"/>
      <c r="ATE65" s="16"/>
      <c r="ATF65" s="16"/>
      <c r="ATG65" s="16"/>
      <c r="ATH65" s="16"/>
      <c r="ATI65" s="16"/>
      <c r="ATJ65" s="16"/>
      <c r="ATK65" s="16"/>
      <c r="ATL65" s="16"/>
      <c r="ATM65" s="16"/>
      <c r="ATN65" s="16"/>
      <c r="ATO65" s="16"/>
      <c r="ATP65" s="16"/>
      <c r="ATQ65" s="16"/>
      <c r="ATR65" s="16"/>
      <c r="ATS65" s="16"/>
      <c r="ATT65" s="16"/>
      <c r="ATU65" s="16"/>
      <c r="ATV65" s="16"/>
      <c r="ATW65" s="16"/>
      <c r="ATX65" s="16"/>
      <c r="ATY65" s="16"/>
      <c r="ATZ65" s="16"/>
      <c r="AUA65" s="16"/>
      <c r="AUB65" s="16"/>
      <c r="AUC65" s="16"/>
      <c r="AUD65" s="16"/>
      <c r="AUE65" s="16"/>
      <c r="AUF65" s="16"/>
      <c r="AUG65" s="16"/>
      <c r="AUH65" s="16"/>
      <c r="AUI65" s="16"/>
      <c r="AUJ65" s="16"/>
      <c r="AUK65" s="16"/>
      <c r="AUL65" s="16"/>
      <c r="AUM65" s="16"/>
      <c r="AUN65" s="16"/>
      <c r="AUO65" s="16"/>
      <c r="AUP65" s="16"/>
      <c r="AUQ65" s="16"/>
      <c r="AUR65" s="16"/>
      <c r="AUS65" s="16"/>
      <c r="AUT65" s="16"/>
      <c r="AUU65" s="16"/>
      <c r="AUV65" s="16"/>
      <c r="AUW65" s="16"/>
      <c r="AUX65" s="16"/>
      <c r="AUY65" s="16"/>
      <c r="AUZ65" s="16"/>
      <c r="AVA65" s="16"/>
      <c r="AVB65" s="16"/>
      <c r="AVC65" s="16"/>
      <c r="AVD65" s="16"/>
      <c r="AVE65" s="16"/>
      <c r="AVF65" s="16"/>
      <c r="AVG65" s="16"/>
      <c r="AVH65" s="16"/>
      <c r="AVI65" s="16"/>
      <c r="AVJ65" s="16"/>
      <c r="AVK65" s="16"/>
      <c r="AVL65" s="16"/>
      <c r="AVM65" s="16"/>
      <c r="AVN65" s="16"/>
      <c r="AVO65" s="16"/>
      <c r="AVP65" s="16"/>
      <c r="AVQ65" s="16"/>
      <c r="AVR65" s="16"/>
      <c r="AVS65" s="16"/>
      <c r="AVT65" s="16"/>
      <c r="AVU65" s="16"/>
      <c r="AVV65" s="16"/>
      <c r="AVW65" s="16"/>
      <c r="AVX65" s="16"/>
      <c r="AVY65" s="16"/>
      <c r="AVZ65" s="16"/>
      <c r="AWA65" s="16"/>
      <c r="AWB65" s="16"/>
      <c r="AWC65" s="16"/>
      <c r="AWD65" s="16"/>
      <c r="AWE65" s="16"/>
      <c r="AWF65" s="16"/>
      <c r="AWG65" s="16"/>
      <c r="AWH65" s="16"/>
      <c r="AWI65" s="16"/>
      <c r="AWJ65" s="16"/>
      <c r="AWK65" s="16"/>
      <c r="AWL65" s="16"/>
      <c r="AWM65" s="16"/>
      <c r="AWN65" s="16"/>
      <c r="AWO65" s="16"/>
      <c r="AWP65" s="16"/>
      <c r="AWQ65" s="16"/>
      <c r="AWR65" s="16"/>
      <c r="AWS65" s="16"/>
      <c r="AWT65" s="16"/>
      <c r="AWU65" s="16"/>
      <c r="AWV65" s="16"/>
      <c r="AWW65" s="16"/>
      <c r="AWX65" s="16"/>
      <c r="AWY65" s="16"/>
      <c r="AWZ65" s="16"/>
      <c r="AXA65" s="16"/>
      <c r="AXB65" s="16"/>
      <c r="AXC65" s="16"/>
      <c r="AXD65" s="16"/>
      <c r="AXE65" s="16"/>
      <c r="AXF65" s="16"/>
      <c r="AXG65" s="16"/>
      <c r="AXH65" s="16"/>
      <c r="AXI65" s="16"/>
      <c r="AXJ65" s="16"/>
      <c r="AXK65" s="16"/>
      <c r="AXL65" s="16"/>
      <c r="AXM65" s="16"/>
      <c r="AXN65" s="16"/>
      <c r="AXO65" s="16"/>
      <c r="AXP65" s="16"/>
      <c r="AXQ65" s="16"/>
      <c r="AXR65" s="16"/>
      <c r="AXS65" s="16"/>
      <c r="AXT65" s="16"/>
      <c r="AXU65" s="16"/>
      <c r="AXV65" s="16"/>
      <c r="AXW65" s="16"/>
      <c r="AXX65" s="16"/>
      <c r="AXY65" s="16"/>
      <c r="AXZ65" s="16"/>
      <c r="AYA65" s="16"/>
      <c r="AYB65" s="16"/>
      <c r="AYC65" s="16"/>
      <c r="AYD65" s="16"/>
      <c r="AYE65" s="16"/>
      <c r="AYF65" s="16"/>
      <c r="AYG65" s="16"/>
      <c r="AYH65" s="16"/>
      <c r="AYI65" s="16"/>
      <c r="AYJ65" s="16"/>
      <c r="AYK65" s="16"/>
      <c r="AYL65" s="16"/>
      <c r="AYM65" s="16"/>
      <c r="AYN65" s="16"/>
      <c r="AYO65" s="16"/>
      <c r="AYP65" s="16"/>
      <c r="AYQ65" s="16"/>
      <c r="AYR65" s="16"/>
      <c r="AYS65" s="16"/>
      <c r="AYT65" s="16"/>
      <c r="AYU65" s="16"/>
      <c r="AYV65" s="16"/>
      <c r="AYW65" s="16"/>
      <c r="AYX65" s="16"/>
      <c r="AYY65" s="16"/>
      <c r="AYZ65" s="16"/>
      <c r="AZA65" s="16"/>
      <c r="AZB65" s="16"/>
      <c r="AZC65" s="16"/>
      <c r="AZD65" s="16"/>
      <c r="AZE65" s="16"/>
      <c r="AZF65" s="16"/>
      <c r="AZG65" s="16"/>
      <c r="AZH65" s="16"/>
      <c r="AZI65" s="16"/>
      <c r="AZJ65" s="16"/>
      <c r="AZK65" s="16"/>
      <c r="AZL65" s="16"/>
      <c r="AZM65" s="16"/>
      <c r="AZN65" s="16"/>
      <c r="AZO65" s="16"/>
      <c r="AZP65" s="16"/>
      <c r="AZQ65" s="16"/>
      <c r="AZR65" s="16"/>
      <c r="AZS65" s="16"/>
      <c r="AZT65" s="16"/>
      <c r="AZU65" s="16"/>
      <c r="AZV65" s="16"/>
      <c r="AZW65" s="16"/>
      <c r="AZX65" s="16"/>
      <c r="AZY65" s="16"/>
      <c r="AZZ65" s="16"/>
      <c r="BAA65" s="16"/>
      <c r="BAB65" s="16"/>
      <c r="BAC65" s="16"/>
      <c r="BAD65" s="16"/>
      <c r="BAE65" s="16"/>
      <c r="BAF65" s="16"/>
      <c r="BAG65" s="16"/>
      <c r="BAH65" s="16"/>
      <c r="BAI65" s="16"/>
      <c r="BAJ65" s="16"/>
      <c r="BAK65" s="16"/>
      <c r="BAL65" s="16"/>
      <c r="BAM65" s="16"/>
      <c r="BAN65" s="16"/>
      <c r="BAO65" s="16"/>
      <c r="BAP65" s="16"/>
      <c r="BAQ65" s="16"/>
      <c r="BAR65" s="16"/>
      <c r="BAS65" s="16"/>
      <c r="BAT65" s="16"/>
      <c r="BAU65" s="16"/>
      <c r="BAV65" s="16"/>
      <c r="BAW65" s="16"/>
      <c r="BAX65" s="16"/>
      <c r="BAY65" s="16"/>
      <c r="BAZ65" s="16"/>
      <c r="BBA65" s="16"/>
      <c r="BBB65" s="16"/>
      <c r="BBC65" s="16"/>
      <c r="BBD65" s="16"/>
      <c r="BBE65" s="16"/>
      <c r="BBF65" s="16"/>
      <c r="BBG65" s="16"/>
      <c r="BBH65" s="16"/>
      <c r="BBI65" s="16"/>
      <c r="BBJ65" s="16"/>
      <c r="BBK65" s="16"/>
      <c r="BBL65" s="16"/>
      <c r="BBM65" s="16"/>
      <c r="BBN65" s="16"/>
      <c r="BBO65" s="16"/>
      <c r="BBP65" s="16"/>
      <c r="BBQ65" s="16"/>
      <c r="BBR65" s="16"/>
      <c r="BBS65" s="16"/>
      <c r="BBT65" s="16"/>
      <c r="BBU65" s="16"/>
      <c r="BBV65" s="16"/>
      <c r="BBW65" s="16"/>
      <c r="BBX65" s="16"/>
      <c r="BBY65" s="16"/>
      <c r="BBZ65" s="16"/>
      <c r="BCA65" s="16"/>
      <c r="BCB65" s="16"/>
      <c r="BCC65" s="16"/>
      <c r="BCD65" s="16"/>
      <c r="BCE65" s="16"/>
      <c r="BCF65" s="16"/>
      <c r="BCG65" s="16"/>
      <c r="BCH65" s="16"/>
      <c r="BCI65" s="16"/>
      <c r="BCJ65" s="16"/>
      <c r="BCK65" s="16"/>
      <c r="BCL65" s="16"/>
      <c r="BCM65" s="16"/>
      <c r="BCN65" s="16"/>
      <c r="BCO65" s="16"/>
      <c r="BCP65" s="16"/>
      <c r="BCQ65" s="16"/>
      <c r="BCR65" s="16"/>
      <c r="BCS65" s="16"/>
      <c r="BCT65" s="16"/>
      <c r="BCU65" s="16"/>
      <c r="BCV65" s="16"/>
      <c r="BCW65" s="16"/>
      <c r="BCX65" s="16"/>
      <c r="BCY65" s="16"/>
      <c r="BCZ65" s="16"/>
      <c r="BDA65" s="16"/>
      <c r="BDB65" s="16"/>
      <c r="BDC65" s="16"/>
      <c r="BDD65" s="16"/>
      <c r="BDE65" s="16"/>
      <c r="BDF65" s="16"/>
      <c r="BDG65" s="16"/>
      <c r="BDH65" s="16"/>
      <c r="BDI65" s="16"/>
      <c r="BDJ65" s="16"/>
      <c r="BDK65" s="16"/>
      <c r="BDL65" s="16"/>
      <c r="BDM65" s="16"/>
      <c r="BDN65" s="16"/>
      <c r="BDO65" s="16"/>
      <c r="BDP65" s="16"/>
      <c r="BDQ65" s="16"/>
      <c r="BDR65" s="16"/>
      <c r="BDS65" s="16"/>
      <c r="BDT65" s="16"/>
      <c r="BDU65" s="16"/>
      <c r="BDV65" s="16"/>
      <c r="BDW65" s="16"/>
      <c r="BDX65" s="16"/>
      <c r="BDY65" s="16"/>
      <c r="BDZ65" s="16"/>
      <c r="BEA65" s="16"/>
      <c r="BEB65" s="16"/>
      <c r="BEC65" s="16"/>
      <c r="BED65" s="16"/>
      <c r="BEE65" s="16"/>
      <c r="BEF65" s="16"/>
      <c r="BEG65" s="16"/>
      <c r="BEH65" s="16"/>
      <c r="BEI65" s="16"/>
      <c r="BEJ65" s="16"/>
      <c r="BEK65" s="16"/>
      <c r="BEL65" s="16"/>
      <c r="BEM65" s="16"/>
      <c r="BEN65" s="16"/>
      <c r="BEO65" s="16"/>
      <c r="BEP65" s="16"/>
      <c r="BEQ65" s="16"/>
      <c r="BER65" s="16"/>
      <c r="BES65" s="16"/>
      <c r="BET65" s="16"/>
      <c r="BEU65" s="16"/>
      <c r="BEV65" s="16"/>
      <c r="BEW65" s="16"/>
      <c r="BEX65" s="16"/>
      <c r="BEY65" s="16"/>
      <c r="BEZ65" s="16"/>
      <c r="BFA65" s="16"/>
      <c r="BFB65" s="16"/>
      <c r="BFC65" s="16"/>
      <c r="BFD65" s="16"/>
      <c r="BFE65" s="16"/>
      <c r="BFF65" s="16"/>
      <c r="BFG65" s="16"/>
      <c r="BFH65" s="16"/>
      <c r="BFI65" s="16"/>
      <c r="BFJ65" s="16"/>
      <c r="BFK65" s="16"/>
      <c r="BFL65" s="16"/>
      <c r="BFM65" s="16"/>
      <c r="BFN65" s="16"/>
      <c r="BFO65" s="16"/>
      <c r="BFP65" s="16"/>
      <c r="BFQ65" s="16"/>
      <c r="BFR65" s="16"/>
      <c r="BFS65" s="16"/>
      <c r="BFT65" s="16"/>
      <c r="BFU65" s="16"/>
      <c r="BFV65" s="16"/>
      <c r="BFW65" s="16"/>
      <c r="BFX65" s="16"/>
      <c r="BFY65" s="16"/>
      <c r="BFZ65" s="16"/>
      <c r="BGA65" s="16"/>
      <c r="BGB65" s="16"/>
      <c r="BGC65" s="16"/>
      <c r="BGD65" s="16"/>
      <c r="BGE65" s="16"/>
      <c r="BGF65" s="16"/>
      <c r="BGG65" s="16"/>
      <c r="BGH65" s="16"/>
      <c r="BGI65" s="16"/>
      <c r="BGJ65" s="16"/>
      <c r="BGK65" s="16"/>
      <c r="BGL65" s="16"/>
      <c r="BGM65" s="16"/>
      <c r="BGN65" s="16"/>
      <c r="BGO65" s="16"/>
      <c r="BGP65" s="16"/>
      <c r="BGQ65" s="16"/>
      <c r="BGR65" s="16"/>
      <c r="BGS65" s="16"/>
      <c r="BGT65" s="16"/>
      <c r="BGU65" s="16"/>
      <c r="BGV65" s="16"/>
      <c r="BGW65" s="16"/>
      <c r="BGX65" s="16"/>
      <c r="BGY65" s="16"/>
      <c r="BGZ65" s="16"/>
      <c r="BHA65" s="16"/>
      <c r="BHB65" s="16"/>
      <c r="BHC65" s="16"/>
      <c r="BHD65" s="16"/>
      <c r="BHE65" s="16"/>
      <c r="BHF65" s="16"/>
      <c r="BHG65" s="16"/>
      <c r="BHH65" s="16"/>
      <c r="BHI65" s="16"/>
      <c r="BHJ65" s="16"/>
      <c r="BHK65" s="16"/>
      <c r="BHL65" s="16"/>
      <c r="BHM65" s="16"/>
      <c r="BHN65" s="16"/>
      <c r="BHO65" s="16"/>
      <c r="BHP65" s="16"/>
      <c r="BHQ65" s="16"/>
      <c r="BHR65" s="16"/>
      <c r="BHS65" s="16"/>
      <c r="BHT65" s="16"/>
      <c r="BHU65" s="16"/>
      <c r="BHV65" s="16"/>
      <c r="BHW65" s="16"/>
      <c r="BHX65" s="16"/>
      <c r="BHY65" s="16"/>
      <c r="BHZ65" s="16"/>
      <c r="BIA65" s="16"/>
      <c r="BIB65" s="16"/>
      <c r="BIC65" s="16"/>
      <c r="BID65" s="16"/>
      <c r="BIE65" s="16"/>
      <c r="BIF65" s="16"/>
      <c r="BIG65" s="16"/>
      <c r="BIH65" s="16"/>
      <c r="BII65" s="16"/>
      <c r="BIJ65" s="16"/>
      <c r="BIK65" s="16"/>
      <c r="BIL65" s="16"/>
      <c r="BIM65" s="16"/>
      <c r="BIN65" s="16"/>
      <c r="BIO65" s="16"/>
      <c r="BIP65" s="16"/>
      <c r="BIQ65" s="16"/>
      <c r="BIR65" s="16"/>
      <c r="BIS65" s="16"/>
      <c r="BIT65" s="16"/>
      <c r="BIU65" s="16"/>
      <c r="BIV65" s="16"/>
      <c r="BIW65" s="16"/>
      <c r="BIX65" s="16"/>
      <c r="BIY65" s="16"/>
      <c r="BIZ65" s="16"/>
      <c r="BJA65" s="16"/>
      <c r="BJB65" s="16"/>
      <c r="BJC65" s="16"/>
      <c r="BJD65" s="16"/>
      <c r="BJE65" s="16"/>
      <c r="BJF65" s="16"/>
      <c r="BJG65" s="16"/>
      <c r="BJH65" s="16"/>
      <c r="BJI65" s="16"/>
      <c r="BJJ65" s="16"/>
      <c r="BJK65" s="16"/>
      <c r="BJL65" s="16"/>
      <c r="BJM65" s="16"/>
      <c r="BJN65" s="16"/>
      <c r="BJO65" s="16"/>
      <c r="BJP65" s="16"/>
      <c r="BJQ65" s="16"/>
      <c r="BJR65" s="16"/>
      <c r="BJS65" s="16"/>
      <c r="BJT65" s="16"/>
      <c r="BJU65" s="16"/>
      <c r="BJV65" s="16"/>
      <c r="BJW65" s="16"/>
      <c r="BJX65" s="16"/>
      <c r="BJY65" s="16"/>
      <c r="BJZ65" s="16"/>
      <c r="BKA65" s="16"/>
      <c r="BKB65" s="16"/>
      <c r="BKC65" s="16"/>
      <c r="BKD65" s="16"/>
      <c r="BKE65" s="16"/>
      <c r="BKF65" s="16"/>
      <c r="BKG65" s="16"/>
      <c r="BKH65" s="16"/>
      <c r="BKI65" s="16"/>
      <c r="BKJ65" s="16"/>
      <c r="BKK65" s="16"/>
      <c r="BKL65" s="16"/>
      <c r="BKM65" s="16"/>
      <c r="BKN65" s="16"/>
      <c r="BKO65" s="16"/>
      <c r="BKP65" s="16"/>
      <c r="BKQ65" s="16"/>
      <c r="BKR65" s="16"/>
      <c r="BKS65" s="16"/>
      <c r="BKT65" s="16"/>
      <c r="BKU65" s="16"/>
      <c r="BKV65" s="16"/>
      <c r="BKW65" s="16"/>
      <c r="BKX65" s="16"/>
      <c r="BKY65" s="16"/>
      <c r="BKZ65" s="16"/>
      <c r="BLA65" s="16"/>
      <c r="BLB65" s="16"/>
      <c r="BLC65" s="16"/>
      <c r="BLD65" s="16"/>
      <c r="BLE65" s="16"/>
      <c r="BLF65" s="16"/>
      <c r="BLG65" s="16"/>
      <c r="BLH65" s="16"/>
      <c r="BLI65" s="16"/>
      <c r="BLJ65" s="16"/>
      <c r="BLK65" s="16"/>
      <c r="BLL65" s="16"/>
      <c r="BLM65" s="16"/>
      <c r="BLN65" s="16"/>
      <c r="BLO65" s="16"/>
      <c r="BLP65" s="16"/>
      <c r="BLQ65" s="16"/>
      <c r="BLR65" s="16"/>
      <c r="BLS65" s="16"/>
      <c r="BLT65" s="16"/>
      <c r="BLU65" s="16"/>
      <c r="BLV65" s="16"/>
      <c r="BLW65" s="16"/>
      <c r="BLX65" s="16"/>
      <c r="BLY65" s="16"/>
      <c r="BLZ65" s="16"/>
      <c r="BMA65" s="16"/>
      <c r="BMB65" s="16"/>
      <c r="BMC65" s="16"/>
      <c r="BMD65" s="16"/>
      <c r="BME65" s="16"/>
      <c r="BMF65" s="16"/>
      <c r="BMG65" s="16"/>
      <c r="BMH65" s="16"/>
      <c r="BMI65" s="16"/>
      <c r="BMJ65" s="16"/>
      <c r="BMK65" s="16"/>
      <c r="BML65" s="16"/>
      <c r="BMM65" s="16"/>
      <c r="BMN65" s="16"/>
      <c r="BMO65" s="16"/>
      <c r="BMP65" s="16"/>
      <c r="BMQ65" s="16"/>
      <c r="BMR65" s="16"/>
      <c r="BMS65" s="16"/>
      <c r="BMT65" s="16"/>
      <c r="BMU65" s="16"/>
      <c r="BMV65" s="16"/>
      <c r="BMW65" s="16"/>
      <c r="BMX65" s="16"/>
      <c r="BMY65" s="16"/>
      <c r="BMZ65" s="16"/>
      <c r="BNA65" s="16"/>
      <c r="BNB65" s="16"/>
      <c r="BNC65" s="16"/>
      <c r="BND65" s="16"/>
      <c r="BNE65" s="16"/>
      <c r="BNF65" s="16"/>
      <c r="BNG65" s="16"/>
      <c r="BNH65" s="16"/>
      <c r="BNI65" s="16"/>
      <c r="BNJ65" s="16"/>
      <c r="BNK65" s="16"/>
      <c r="BNL65" s="16"/>
      <c r="BNM65" s="16"/>
      <c r="BNN65" s="16"/>
      <c r="BNO65" s="16"/>
      <c r="BNP65" s="16"/>
      <c r="BNQ65" s="16"/>
      <c r="BNR65" s="16"/>
      <c r="BNS65" s="16"/>
      <c r="BNT65" s="16"/>
      <c r="BNU65" s="16"/>
      <c r="BNV65" s="16"/>
      <c r="BNW65" s="16"/>
      <c r="BNX65" s="16"/>
      <c r="BNY65" s="16"/>
      <c r="BNZ65" s="16"/>
      <c r="BOA65" s="16"/>
      <c r="BOB65" s="16"/>
      <c r="BOC65" s="16"/>
      <c r="BOD65" s="16"/>
      <c r="BOE65" s="16"/>
      <c r="BOF65" s="16"/>
      <c r="BOG65" s="16"/>
      <c r="BOH65" s="16"/>
      <c r="BOI65" s="16"/>
      <c r="BOJ65" s="16"/>
      <c r="BOK65" s="16"/>
      <c r="BOL65" s="16"/>
      <c r="BOM65" s="16"/>
      <c r="BON65" s="16"/>
      <c r="BOO65" s="16"/>
      <c r="BOP65" s="16"/>
      <c r="BOQ65" s="16"/>
      <c r="BOR65" s="16"/>
      <c r="BOS65" s="16"/>
      <c r="BOT65" s="16"/>
      <c r="BOU65" s="16"/>
      <c r="BOV65" s="16"/>
      <c r="BOW65" s="16"/>
      <c r="BOX65" s="16"/>
      <c r="BOY65" s="16"/>
      <c r="BOZ65" s="16"/>
      <c r="BPA65" s="16"/>
      <c r="BPB65" s="16"/>
      <c r="BPC65" s="16"/>
      <c r="BPD65" s="16"/>
      <c r="BPE65" s="16"/>
      <c r="BPF65" s="16"/>
      <c r="BPG65" s="16"/>
      <c r="BPH65" s="16"/>
      <c r="BPI65" s="16"/>
      <c r="BPJ65" s="16"/>
      <c r="BPK65" s="16"/>
      <c r="BPL65" s="16"/>
      <c r="BPM65" s="16"/>
      <c r="BPN65" s="16"/>
      <c r="BPO65" s="16"/>
      <c r="BPP65" s="16"/>
      <c r="BPQ65" s="16"/>
      <c r="BPR65" s="16"/>
      <c r="BPS65" s="16"/>
      <c r="BPT65" s="16"/>
      <c r="BPU65" s="16"/>
      <c r="BPV65" s="16"/>
      <c r="BPW65" s="16"/>
      <c r="BPX65" s="16"/>
      <c r="BPY65" s="16"/>
      <c r="BPZ65" s="16"/>
      <c r="BQA65" s="16"/>
      <c r="BQB65" s="16"/>
      <c r="BQC65" s="16"/>
      <c r="BQD65" s="16"/>
      <c r="BQE65" s="16"/>
      <c r="BQF65" s="16"/>
      <c r="BQG65" s="16"/>
      <c r="BQH65" s="16"/>
      <c r="BQI65" s="16"/>
      <c r="BQJ65" s="16"/>
      <c r="BQK65" s="16"/>
      <c r="BQL65" s="16"/>
      <c r="BQM65" s="16"/>
      <c r="BQN65" s="16"/>
      <c r="BQO65" s="16"/>
      <c r="BQP65" s="16"/>
      <c r="BQQ65" s="16"/>
      <c r="BQR65" s="16"/>
      <c r="BQS65" s="16"/>
      <c r="BQT65" s="16"/>
      <c r="BQU65" s="16"/>
      <c r="BQV65" s="16"/>
      <c r="BQW65" s="16"/>
      <c r="BQX65" s="16"/>
      <c r="BQY65" s="16"/>
      <c r="BQZ65" s="16"/>
      <c r="BRA65" s="16"/>
      <c r="BRB65" s="16"/>
      <c r="BRC65" s="16"/>
      <c r="BRD65" s="16"/>
      <c r="BRE65" s="16"/>
      <c r="BRF65" s="16"/>
      <c r="BRG65" s="16"/>
      <c r="BRH65" s="16"/>
      <c r="BRI65" s="16"/>
      <c r="BRJ65" s="16"/>
      <c r="BRK65" s="16"/>
      <c r="BRL65" s="16"/>
      <c r="BRM65" s="16"/>
      <c r="BRN65" s="16"/>
      <c r="BRO65" s="16"/>
      <c r="BRP65" s="16"/>
      <c r="BRQ65" s="16"/>
      <c r="BRR65" s="16"/>
      <c r="BRS65" s="16"/>
      <c r="BRT65" s="16"/>
      <c r="BRU65" s="16"/>
      <c r="BRV65" s="16"/>
      <c r="BRW65" s="16"/>
      <c r="BRX65" s="16"/>
      <c r="BRY65" s="16"/>
      <c r="BRZ65" s="16"/>
      <c r="BSA65" s="16"/>
      <c r="BSB65" s="16"/>
      <c r="BSC65" s="16"/>
      <c r="BSD65" s="16"/>
      <c r="BSE65" s="16"/>
      <c r="BSF65" s="16"/>
      <c r="BSG65" s="16"/>
      <c r="BSH65" s="16"/>
      <c r="BSI65" s="16"/>
      <c r="BSJ65" s="16"/>
      <c r="BSK65" s="16"/>
      <c r="BSL65" s="16"/>
      <c r="BSM65" s="16"/>
      <c r="BSN65" s="16"/>
      <c r="BSO65" s="16"/>
      <c r="BSP65" s="16"/>
      <c r="BSQ65" s="16"/>
      <c r="BSR65" s="16"/>
      <c r="BSS65" s="16"/>
      <c r="BST65" s="16"/>
      <c r="BSU65" s="16"/>
      <c r="BSV65" s="16"/>
      <c r="BSW65" s="16"/>
      <c r="BSX65" s="16"/>
      <c r="BSY65" s="16"/>
      <c r="BSZ65" s="16"/>
      <c r="BTA65" s="16"/>
      <c r="BTB65" s="16"/>
      <c r="BTC65" s="16"/>
      <c r="BTD65" s="16"/>
      <c r="BTE65" s="16"/>
      <c r="BTF65" s="16"/>
      <c r="BTG65" s="16"/>
      <c r="BTH65" s="16"/>
      <c r="BTI65" s="16"/>
      <c r="BTJ65" s="16"/>
      <c r="BTK65" s="16"/>
      <c r="BTL65" s="16"/>
      <c r="BTM65" s="16"/>
      <c r="BTN65" s="16"/>
      <c r="BTO65" s="16"/>
      <c r="BTP65" s="16"/>
      <c r="BTQ65" s="16"/>
      <c r="BTR65" s="16"/>
      <c r="BTS65" s="16"/>
      <c r="BTT65" s="16"/>
      <c r="BTU65" s="16"/>
      <c r="BTV65" s="16"/>
      <c r="BTW65" s="16"/>
      <c r="BTX65" s="16"/>
      <c r="BTY65" s="16"/>
      <c r="BTZ65" s="16"/>
      <c r="BUA65" s="16"/>
      <c r="BUB65" s="16"/>
      <c r="BUC65" s="16"/>
      <c r="BUD65" s="16"/>
      <c r="BUE65" s="16"/>
      <c r="BUF65" s="16"/>
      <c r="BUG65" s="16"/>
      <c r="BUH65" s="16"/>
      <c r="BUI65" s="16"/>
      <c r="BUJ65" s="16"/>
      <c r="BUK65" s="16"/>
      <c r="BUL65" s="16"/>
      <c r="BUM65" s="16"/>
      <c r="BUN65" s="16"/>
      <c r="BUO65" s="16"/>
      <c r="BUP65" s="16"/>
      <c r="BUQ65" s="16"/>
      <c r="BUR65" s="16"/>
      <c r="BUS65" s="16"/>
      <c r="BUT65" s="16"/>
      <c r="BUU65" s="16"/>
      <c r="BUV65" s="16"/>
      <c r="BUW65" s="16"/>
      <c r="BUX65" s="16"/>
      <c r="BUY65" s="16"/>
      <c r="BUZ65" s="16"/>
      <c r="BVA65" s="16"/>
      <c r="BVB65" s="16"/>
      <c r="BVC65" s="16"/>
      <c r="BVD65" s="16"/>
      <c r="BVE65" s="16"/>
      <c r="BVF65" s="16"/>
      <c r="BVG65" s="16"/>
      <c r="BVH65" s="16"/>
      <c r="BVI65" s="16"/>
      <c r="BVJ65" s="16"/>
      <c r="BVK65" s="16"/>
      <c r="BVL65" s="16"/>
      <c r="BVM65" s="16"/>
      <c r="BVN65" s="16"/>
      <c r="BVO65" s="16"/>
      <c r="BVP65" s="16"/>
      <c r="BVQ65" s="16"/>
      <c r="BVR65" s="16"/>
      <c r="BVS65" s="16"/>
      <c r="BVT65" s="16"/>
      <c r="BVU65" s="16"/>
      <c r="BVV65" s="16"/>
      <c r="BVW65" s="16"/>
      <c r="BVX65" s="16"/>
      <c r="BVY65" s="16"/>
      <c r="BVZ65" s="16"/>
      <c r="BWA65" s="16"/>
      <c r="BWB65" s="16"/>
      <c r="BWC65" s="16"/>
      <c r="BWD65" s="16"/>
      <c r="BWE65" s="16"/>
      <c r="BWF65" s="16"/>
      <c r="BWG65" s="16"/>
      <c r="BWH65" s="16"/>
      <c r="BWI65" s="16"/>
      <c r="BWJ65" s="16"/>
      <c r="BWK65" s="16"/>
      <c r="BWL65" s="16"/>
      <c r="BWM65" s="16"/>
      <c r="BWN65" s="16"/>
      <c r="BWO65" s="16"/>
      <c r="BWP65" s="16"/>
      <c r="BWQ65" s="16"/>
      <c r="BWR65" s="16"/>
      <c r="BWS65" s="16"/>
      <c r="BWT65" s="16"/>
      <c r="BWU65" s="16"/>
      <c r="BWV65" s="16"/>
      <c r="BWW65" s="16"/>
      <c r="BWX65" s="16"/>
      <c r="BWY65" s="16"/>
      <c r="BWZ65" s="16"/>
      <c r="BXA65" s="16"/>
      <c r="BXB65" s="16"/>
      <c r="BXC65" s="16"/>
      <c r="BXD65" s="16"/>
      <c r="BXE65" s="16"/>
      <c r="BXF65" s="16"/>
      <c r="BXG65" s="16"/>
      <c r="BXH65" s="16"/>
      <c r="BXI65" s="16"/>
      <c r="BXJ65" s="16"/>
      <c r="BXK65" s="16"/>
      <c r="BXL65" s="16"/>
      <c r="BXM65" s="16"/>
      <c r="BXN65" s="16"/>
      <c r="BXO65" s="16"/>
      <c r="BXP65" s="16"/>
      <c r="BXQ65" s="16"/>
      <c r="BXR65" s="16"/>
      <c r="BXS65" s="16"/>
      <c r="BXT65" s="16"/>
      <c r="BXU65" s="16"/>
      <c r="BXV65" s="16"/>
      <c r="BXW65" s="16"/>
      <c r="BXX65" s="16"/>
      <c r="BXY65" s="16"/>
      <c r="BXZ65" s="16"/>
      <c r="BYA65" s="16"/>
      <c r="BYB65" s="16"/>
      <c r="BYC65" s="16"/>
      <c r="BYD65" s="16"/>
      <c r="BYE65" s="16"/>
      <c r="BYF65" s="16"/>
      <c r="BYG65" s="16"/>
      <c r="BYH65" s="16"/>
      <c r="BYI65" s="16"/>
      <c r="BYJ65" s="16"/>
      <c r="BYK65" s="16"/>
      <c r="BYL65" s="16"/>
      <c r="BYM65" s="16"/>
      <c r="BYN65" s="16"/>
      <c r="BYO65" s="16"/>
      <c r="BYP65" s="16"/>
      <c r="BYQ65" s="16"/>
      <c r="BYR65" s="16"/>
      <c r="BYS65" s="16"/>
      <c r="BYT65" s="16"/>
      <c r="BYU65" s="16"/>
      <c r="BYV65" s="16"/>
      <c r="BYW65" s="16"/>
      <c r="BYX65" s="16"/>
      <c r="BYY65" s="16"/>
      <c r="BYZ65" s="16"/>
      <c r="BZA65" s="16"/>
      <c r="BZB65" s="16"/>
      <c r="BZC65" s="16"/>
      <c r="BZD65" s="16"/>
      <c r="BZE65" s="16"/>
      <c r="BZF65" s="16"/>
      <c r="BZG65" s="16"/>
      <c r="BZH65" s="16"/>
      <c r="BZI65" s="16"/>
      <c r="BZJ65" s="16"/>
      <c r="BZK65" s="16"/>
      <c r="BZL65" s="16"/>
      <c r="BZM65" s="16"/>
      <c r="BZN65" s="16"/>
      <c r="BZO65" s="16"/>
      <c r="BZP65" s="16"/>
      <c r="BZQ65" s="16"/>
      <c r="BZR65" s="16"/>
      <c r="BZS65" s="16"/>
      <c r="BZT65" s="16"/>
      <c r="BZU65" s="16"/>
      <c r="BZV65" s="16"/>
      <c r="BZW65" s="16"/>
      <c r="BZX65" s="16"/>
      <c r="BZY65" s="16"/>
      <c r="BZZ65" s="16"/>
      <c r="CAA65" s="16"/>
      <c r="CAB65" s="16"/>
      <c r="CAC65" s="16"/>
      <c r="CAD65" s="16"/>
      <c r="CAE65" s="16"/>
      <c r="CAF65" s="16"/>
      <c r="CAG65" s="16"/>
      <c r="CAH65" s="16"/>
      <c r="CAI65" s="16"/>
      <c r="CAJ65" s="16"/>
      <c r="CAK65" s="16"/>
      <c r="CAL65" s="16"/>
      <c r="CAM65" s="16"/>
      <c r="CAN65" s="16"/>
      <c r="CAO65" s="16"/>
      <c r="CAP65" s="16"/>
      <c r="CAQ65" s="16"/>
      <c r="CAR65" s="16"/>
      <c r="CAS65" s="16"/>
      <c r="CAT65" s="16"/>
      <c r="CAU65" s="16"/>
      <c r="CAV65" s="16"/>
      <c r="CAW65" s="16"/>
      <c r="CAX65" s="16"/>
      <c r="CAY65" s="16"/>
      <c r="CAZ65" s="16"/>
      <c r="CBA65" s="16"/>
      <c r="CBB65" s="16"/>
      <c r="CBC65" s="16"/>
      <c r="CBD65" s="16"/>
      <c r="CBE65" s="16"/>
      <c r="CBF65" s="16"/>
      <c r="CBG65" s="16"/>
      <c r="CBH65" s="16"/>
      <c r="CBI65" s="16"/>
      <c r="CBJ65" s="16"/>
      <c r="CBK65" s="16"/>
      <c r="CBL65" s="16"/>
      <c r="CBM65" s="16"/>
      <c r="CBN65" s="16"/>
      <c r="CBO65" s="16"/>
      <c r="CBP65" s="16"/>
      <c r="CBQ65" s="16"/>
      <c r="CBR65" s="16"/>
      <c r="CBS65" s="16"/>
      <c r="CBT65" s="16"/>
      <c r="CBU65" s="16"/>
      <c r="CBV65" s="16"/>
      <c r="CBW65" s="16"/>
      <c r="CBX65" s="16"/>
      <c r="CBY65" s="16"/>
      <c r="CBZ65" s="16"/>
      <c r="CCA65" s="16"/>
      <c r="CCB65" s="16"/>
      <c r="CCC65" s="16"/>
      <c r="CCD65" s="16"/>
      <c r="CCE65" s="16"/>
      <c r="CCF65" s="16"/>
      <c r="CCG65" s="16"/>
      <c r="CCH65" s="16"/>
      <c r="CCI65" s="16"/>
      <c r="CCJ65" s="16"/>
      <c r="CCK65" s="16"/>
      <c r="CCL65" s="16"/>
      <c r="CCM65" s="16"/>
      <c r="CCN65" s="16"/>
      <c r="CCO65" s="16"/>
      <c r="CCP65" s="16"/>
      <c r="CCQ65" s="16"/>
      <c r="CCR65" s="16"/>
      <c r="CCS65" s="16"/>
      <c r="CCT65" s="16"/>
      <c r="CCU65" s="16"/>
      <c r="CCV65" s="16"/>
      <c r="CCW65" s="16"/>
      <c r="CCX65" s="16"/>
      <c r="CCY65" s="16"/>
      <c r="CCZ65" s="16"/>
      <c r="CDA65" s="16"/>
      <c r="CDB65" s="16"/>
      <c r="CDC65" s="16"/>
      <c r="CDD65" s="16"/>
      <c r="CDE65" s="16"/>
      <c r="CDF65" s="16"/>
      <c r="CDG65" s="16"/>
      <c r="CDH65" s="16"/>
      <c r="CDI65" s="16"/>
      <c r="CDJ65" s="16"/>
      <c r="CDK65" s="16"/>
      <c r="CDL65" s="16"/>
      <c r="CDM65" s="16"/>
      <c r="CDN65" s="16"/>
      <c r="CDO65" s="16"/>
      <c r="CDP65" s="16"/>
      <c r="CDQ65" s="16"/>
      <c r="CDR65" s="16"/>
      <c r="CDS65" s="16"/>
      <c r="CDT65" s="16"/>
      <c r="CDU65" s="16"/>
      <c r="CDV65" s="16"/>
      <c r="CDW65" s="16"/>
      <c r="CDX65" s="16"/>
      <c r="CDY65" s="16"/>
      <c r="CDZ65" s="16"/>
      <c r="CEA65" s="16"/>
      <c r="CEB65" s="16"/>
      <c r="CEC65" s="16"/>
      <c r="CED65" s="16"/>
      <c r="CEE65" s="16"/>
      <c r="CEF65" s="16"/>
      <c r="CEG65" s="16"/>
      <c r="CEH65" s="16"/>
      <c r="CEI65" s="16"/>
      <c r="CEJ65" s="16"/>
      <c r="CEK65" s="16"/>
      <c r="CEL65" s="16"/>
      <c r="CEM65" s="16"/>
      <c r="CEN65" s="16"/>
      <c r="CEO65" s="16"/>
      <c r="CEP65" s="16"/>
      <c r="CEQ65" s="16"/>
      <c r="CER65" s="16"/>
      <c r="CES65" s="16"/>
      <c r="CET65" s="16"/>
      <c r="CEU65" s="16"/>
      <c r="CEV65" s="16"/>
      <c r="CEW65" s="16"/>
      <c r="CEX65" s="16"/>
      <c r="CEY65" s="16"/>
      <c r="CEZ65" s="16"/>
      <c r="CFA65" s="16"/>
      <c r="CFB65" s="16"/>
      <c r="CFC65" s="16"/>
      <c r="CFD65" s="16"/>
      <c r="CFE65" s="16"/>
      <c r="CFF65" s="16"/>
      <c r="CFG65" s="16"/>
      <c r="CFH65" s="16"/>
      <c r="CFI65" s="16"/>
      <c r="CFJ65" s="16"/>
      <c r="CFK65" s="16"/>
      <c r="CFL65" s="16"/>
      <c r="CFM65" s="16"/>
      <c r="CFN65" s="16"/>
      <c r="CFO65" s="16"/>
      <c r="CFP65" s="16"/>
      <c r="CFQ65" s="16"/>
      <c r="CFR65" s="16"/>
      <c r="CFS65" s="16"/>
      <c r="CFT65" s="16"/>
      <c r="CFU65" s="16"/>
      <c r="CFV65" s="16"/>
      <c r="CFW65" s="16"/>
      <c r="CFX65" s="16"/>
      <c r="CFY65" s="16"/>
      <c r="CFZ65" s="16"/>
      <c r="CGA65" s="16"/>
      <c r="CGB65" s="16"/>
      <c r="CGC65" s="16"/>
      <c r="CGD65" s="16"/>
      <c r="CGE65" s="16"/>
      <c r="CGF65" s="16"/>
      <c r="CGG65" s="16"/>
      <c r="CGH65" s="16"/>
      <c r="CGI65" s="16"/>
      <c r="CGJ65" s="16"/>
      <c r="CGK65" s="16"/>
      <c r="CGL65" s="16"/>
      <c r="CGM65" s="16"/>
      <c r="CGN65" s="16"/>
      <c r="CGO65" s="16"/>
      <c r="CGP65" s="16"/>
      <c r="CGQ65" s="16"/>
      <c r="CGR65" s="16"/>
      <c r="CGS65" s="16"/>
      <c r="CGT65" s="16"/>
      <c r="CGU65" s="16"/>
      <c r="CGV65" s="16"/>
      <c r="CGW65" s="16"/>
      <c r="CGX65" s="16"/>
      <c r="CGY65" s="16"/>
      <c r="CGZ65" s="16"/>
      <c r="CHA65" s="16"/>
      <c r="CHB65" s="16"/>
      <c r="CHC65" s="16"/>
      <c r="CHD65" s="16"/>
      <c r="CHE65" s="16"/>
      <c r="CHF65" s="16"/>
      <c r="CHG65" s="16"/>
      <c r="CHH65" s="16"/>
      <c r="CHI65" s="16"/>
      <c r="CHJ65" s="16"/>
      <c r="CHK65" s="16"/>
      <c r="CHL65" s="16"/>
      <c r="CHM65" s="16"/>
      <c r="CHN65" s="16"/>
      <c r="CHO65" s="16"/>
      <c r="CHP65" s="16"/>
      <c r="CHQ65" s="16"/>
      <c r="CHR65" s="16"/>
      <c r="CHS65" s="16"/>
      <c r="CHT65" s="16"/>
      <c r="CHU65" s="16"/>
      <c r="CHV65" s="16"/>
      <c r="CHW65" s="16"/>
      <c r="CHX65" s="16"/>
      <c r="CHY65" s="16"/>
      <c r="CHZ65" s="16"/>
      <c r="CIA65" s="16"/>
      <c r="CIB65" s="16"/>
      <c r="CIC65" s="16"/>
      <c r="CID65" s="16"/>
      <c r="CIE65" s="16"/>
      <c r="CIF65" s="16"/>
      <c r="CIG65" s="16"/>
      <c r="CIH65" s="16"/>
      <c r="CII65" s="16"/>
      <c r="CIJ65" s="16"/>
      <c r="CIK65" s="16"/>
      <c r="CIL65" s="16"/>
      <c r="CIM65" s="16"/>
      <c r="CIN65" s="16"/>
      <c r="CIO65" s="16"/>
      <c r="CIP65" s="16"/>
      <c r="CIQ65" s="16"/>
      <c r="CIR65" s="16"/>
      <c r="CIS65" s="16"/>
      <c r="CIT65" s="16"/>
      <c r="CIU65" s="16"/>
      <c r="CIV65" s="16"/>
      <c r="CIW65" s="16"/>
      <c r="CIX65" s="16"/>
      <c r="CIY65" s="16"/>
      <c r="CIZ65" s="16"/>
      <c r="CJA65" s="16"/>
      <c r="CJB65" s="16"/>
      <c r="CJC65" s="16"/>
      <c r="CJD65" s="16"/>
      <c r="CJE65" s="16"/>
      <c r="CJF65" s="16"/>
      <c r="CJG65" s="16"/>
      <c r="CJH65" s="16"/>
      <c r="CJI65" s="16"/>
      <c r="CJJ65" s="16"/>
      <c r="CJK65" s="16"/>
      <c r="CJL65" s="16"/>
      <c r="CJM65" s="16"/>
      <c r="CJN65" s="16"/>
      <c r="CJO65" s="16"/>
      <c r="CJP65" s="16"/>
      <c r="CJQ65" s="16"/>
      <c r="CJR65" s="16"/>
      <c r="CJS65" s="16"/>
      <c r="CJT65" s="16"/>
      <c r="CJU65" s="16"/>
      <c r="CJV65" s="16"/>
      <c r="CJW65" s="16"/>
      <c r="CJX65" s="16"/>
      <c r="CJY65" s="16"/>
      <c r="CJZ65" s="16"/>
      <c r="CKA65" s="16"/>
      <c r="CKB65" s="16"/>
      <c r="CKC65" s="16"/>
      <c r="CKD65" s="16"/>
      <c r="CKE65" s="16"/>
      <c r="CKF65" s="16"/>
      <c r="CKG65" s="16"/>
      <c r="CKH65" s="16"/>
      <c r="CKI65" s="16"/>
      <c r="CKJ65" s="16"/>
      <c r="CKK65" s="16"/>
      <c r="CKL65" s="16"/>
      <c r="CKM65" s="16"/>
      <c r="CKN65" s="16"/>
      <c r="CKO65" s="16"/>
      <c r="CKP65" s="16"/>
      <c r="CKQ65" s="16"/>
      <c r="CKR65" s="16"/>
      <c r="CKS65" s="16"/>
      <c r="CKT65" s="16"/>
      <c r="CKU65" s="16"/>
      <c r="CKV65" s="16"/>
      <c r="CKW65" s="16"/>
      <c r="CKX65" s="16"/>
      <c r="CKY65" s="16"/>
      <c r="CKZ65" s="16"/>
      <c r="CLA65" s="16"/>
      <c r="CLB65" s="16"/>
      <c r="CLC65" s="16"/>
      <c r="CLD65" s="16"/>
      <c r="CLE65" s="16"/>
      <c r="CLF65" s="16"/>
      <c r="CLG65" s="16"/>
      <c r="CLH65" s="16"/>
      <c r="CLI65" s="16"/>
      <c r="CLJ65" s="16"/>
      <c r="CLK65" s="16"/>
      <c r="CLL65" s="16"/>
      <c r="CLM65" s="16"/>
      <c r="CLN65" s="16"/>
      <c r="CLO65" s="16"/>
      <c r="CLP65" s="16"/>
      <c r="CLQ65" s="16"/>
      <c r="CLR65" s="16"/>
      <c r="CLS65" s="16"/>
      <c r="CLT65" s="16"/>
      <c r="CLU65" s="16"/>
      <c r="CLV65" s="16"/>
      <c r="CLW65" s="16"/>
      <c r="CLX65" s="16"/>
      <c r="CLY65" s="16"/>
      <c r="CLZ65" s="16"/>
      <c r="CMA65" s="16"/>
      <c r="CMB65" s="16"/>
      <c r="CMC65" s="16"/>
      <c r="CMD65" s="16"/>
      <c r="CME65" s="16"/>
      <c r="CMF65" s="16"/>
      <c r="CMG65" s="16"/>
      <c r="CMH65" s="16"/>
      <c r="CMI65" s="16"/>
      <c r="CMJ65" s="16"/>
      <c r="CMK65" s="16"/>
      <c r="CML65" s="16"/>
      <c r="CMM65" s="16"/>
      <c r="CMN65" s="16"/>
      <c r="CMO65" s="16"/>
      <c r="CMP65" s="16"/>
      <c r="CMQ65" s="16"/>
      <c r="CMR65" s="16"/>
      <c r="CMS65" s="16"/>
      <c r="CMT65" s="16"/>
      <c r="CMU65" s="16"/>
      <c r="CMV65" s="16"/>
      <c r="CMW65" s="16"/>
      <c r="CMX65" s="16"/>
      <c r="CMY65" s="16"/>
      <c r="CMZ65" s="16"/>
      <c r="CNA65" s="16"/>
      <c r="CNB65" s="16"/>
      <c r="CNC65" s="16"/>
      <c r="CND65" s="16"/>
      <c r="CNE65" s="16"/>
      <c r="CNF65" s="16"/>
      <c r="CNG65" s="16"/>
      <c r="CNH65" s="16"/>
      <c r="CNI65" s="16"/>
      <c r="CNJ65" s="16"/>
      <c r="CNK65" s="16"/>
      <c r="CNL65" s="16"/>
      <c r="CNM65" s="16"/>
      <c r="CNN65" s="16"/>
      <c r="CNO65" s="16"/>
      <c r="CNP65" s="16"/>
      <c r="CNQ65" s="16"/>
      <c r="CNR65" s="16"/>
      <c r="CNS65" s="16"/>
      <c r="CNT65" s="16"/>
      <c r="CNU65" s="16"/>
      <c r="CNV65" s="16"/>
      <c r="CNW65" s="16"/>
      <c r="CNX65" s="16"/>
      <c r="CNY65" s="16"/>
      <c r="CNZ65" s="16"/>
      <c r="COA65" s="16"/>
      <c r="COB65" s="16"/>
      <c r="COC65" s="16"/>
      <c r="COD65" s="16"/>
      <c r="COE65" s="16"/>
      <c r="COF65" s="16"/>
      <c r="COG65" s="16"/>
      <c r="COH65" s="16"/>
      <c r="COI65" s="16"/>
      <c r="COJ65" s="16"/>
      <c r="COK65" s="16"/>
      <c r="COL65" s="16"/>
      <c r="COM65" s="16"/>
      <c r="CON65" s="16"/>
      <c r="COO65" s="16"/>
      <c r="COP65" s="16"/>
      <c r="COQ65" s="16"/>
      <c r="COR65" s="16"/>
      <c r="COS65" s="16"/>
      <c r="COT65" s="16"/>
      <c r="COU65" s="16"/>
      <c r="COV65" s="16"/>
      <c r="COW65" s="16"/>
      <c r="COX65" s="16"/>
      <c r="COY65" s="16"/>
      <c r="COZ65" s="16"/>
      <c r="CPA65" s="16"/>
      <c r="CPB65" s="16"/>
      <c r="CPC65" s="16"/>
      <c r="CPD65" s="16"/>
      <c r="CPE65" s="16"/>
      <c r="CPF65" s="16"/>
      <c r="CPG65" s="16"/>
      <c r="CPH65" s="16"/>
      <c r="CPI65" s="16"/>
      <c r="CPJ65" s="16"/>
      <c r="CPK65" s="16"/>
      <c r="CPL65" s="16"/>
      <c r="CPM65" s="16"/>
      <c r="CPN65" s="16"/>
      <c r="CPO65" s="16"/>
      <c r="CPP65" s="16"/>
      <c r="CPQ65" s="16"/>
      <c r="CPR65" s="16"/>
      <c r="CPS65" s="16"/>
      <c r="CPT65" s="16"/>
      <c r="CPU65" s="16"/>
      <c r="CPV65" s="16"/>
      <c r="CPW65" s="16"/>
      <c r="CPX65" s="16"/>
      <c r="CPY65" s="16"/>
      <c r="CPZ65" s="16"/>
      <c r="CQA65" s="16"/>
      <c r="CQB65" s="16"/>
      <c r="CQC65" s="16"/>
      <c r="CQD65" s="16"/>
      <c r="CQE65" s="16"/>
      <c r="CQF65" s="16"/>
      <c r="CQG65" s="16"/>
      <c r="CQH65" s="16"/>
      <c r="CQI65" s="16"/>
      <c r="CQJ65" s="16"/>
      <c r="CQK65" s="16"/>
      <c r="CQL65" s="16"/>
      <c r="CQM65" s="16"/>
      <c r="CQN65" s="16"/>
      <c r="CQO65" s="16"/>
      <c r="CQP65" s="16"/>
      <c r="CQQ65" s="16"/>
      <c r="CQR65" s="16"/>
      <c r="CQS65" s="16"/>
      <c r="CQT65" s="16"/>
      <c r="CQU65" s="16"/>
      <c r="CQV65" s="16"/>
      <c r="CQW65" s="16"/>
      <c r="CQX65" s="16"/>
      <c r="CQY65" s="16"/>
      <c r="CQZ65" s="16"/>
      <c r="CRA65" s="16"/>
      <c r="CRB65" s="16"/>
      <c r="CRC65" s="16"/>
      <c r="CRD65" s="16"/>
      <c r="CRE65" s="16"/>
      <c r="CRF65" s="16"/>
      <c r="CRG65" s="16"/>
      <c r="CRH65" s="16"/>
      <c r="CRI65" s="16"/>
      <c r="CRJ65" s="16"/>
      <c r="CRK65" s="16"/>
      <c r="CRL65" s="16"/>
      <c r="CRM65" s="16"/>
      <c r="CRN65" s="16"/>
      <c r="CRO65" s="16"/>
      <c r="CRP65" s="16"/>
      <c r="CRQ65" s="16"/>
      <c r="CRR65" s="16"/>
      <c r="CRS65" s="16"/>
      <c r="CRT65" s="16"/>
      <c r="CRU65" s="16"/>
      <c r="CRV65" s="16"/>
      <c r="CRW65" s="16"/>
      <c r="CRX65" s="16"/>
      <c r="CRY65" s="16"/>
      <c r="CRZ65" s="16"/>
      <c r="CSA65" s="16"/>
      <c r="CSB65" s="16"/>
      <c r="CSC65" s="16"/>
      <c r="CSD65" s="16"/>
      <c r="CSE65" s="16"/>
      <c r="CSF65" s="16"/>
      <c r="CSG65" s="16"/>
      <c r="CSH65" s="16"/>
      <c r="CSI65" s="16"/>
      <c r="CSJ65" s="16"/>
      <c r="CSK65" s="16"/>
      <c r="CSL65" s="16"/>
      <c r="CSM65" s="16"/>
      <c r="CSN65" s="16"/>
      <c r="CSO65" s="16"/>
      <c r="CSP65" s="16"/>
      <c r="CSQ65" s="16"/>
      <c r="CSR65" s="16"/>
      <c r="CSS65" s="16"/>
      <c r="CST65" s="16"/>
      <c r="CSU65" s="16"/>
      <c r="CSV65" s="16"/>
      <c r="CSW65" s="16"/>
      <c r="CSX65" s="16"/>
      <c r="CSY65" s="16"/>
      <c r="CSZ65" s="16"/>
      <c r="CTA65" s="16"/>
      <c r="CTB65" s="16"/>
      <c r="CTC65" s="16"/>
      <c r="CTD65" s="16"/>
      <c r="CTE65" s="16"/>
      <c r="CTF65" s="16"/>
      <c r="CTG65" s="16"/>
      <c r="CTH65" s="16"/>
      <c r="CTI65" s="16"/>
      <c r="CTJ65" s="16"/>
      <c r="CTK65" s="16"/>
      <c r="CTL65" s="16"/>
      <c r="CTM65" s="16"/>
      <c r="CTN65" s="16"/>
      <c r="CTO65" s="16"/>
      <c r="CTP65" s="16"/>
      <c r="CTQ65" s="16"/>
      <c r="CTR65" s="16"/>
      <c r="CTS65" s="16"/>
      <c r="CTT65" s="16"/>
      <c r="CTU65" s="16"/>
      <c r="CTV65" s="16"/>
      <c r="CTW65" s="16"/>
      <c r="CTX65" s="16"/>
      <c r="CTY65" s="16"/>
      <c r="CTZ65" s="16"/>
      <c r="CUA65" s="16"/>
      <c r="CUB65" s="16"/>
      <c r="CUC65" s="16"/>
      <c r="CUD65" s="16"/>
      <c r="CUE65" s="16"/>
      <c r="CUF65" s="16"/>
      <c r="CUG65" s="16"/>
      <c r="CUH65" s="16"/>
      <c r="CUI65" s="16"/>
      <c r="CUJ65" s="16"/>
      <c r="CUK65" s="16"/>
      <c r="CUL65" s="16"/>
      <c r="CUM65" s="16"/>
      <c r="CUN65" s="16"/>
      <c r="CUO65" s="16"/>
      <c r="CUP65" s="16"/>
      <c r="CUQ65" s="16"/>
      <c r="CUR65" s="16"/>
      <c r="CUS65" s="16"/>
      <c r="CUT65" s="16"/>
      <c r="CUU65" s="16"/>
      <c r="CUV65" s="16"/>
      <c r="CUW65" s="16"/>
      <c r="CUX65" s="16"/>
      <c r="CUY65" s="16"/>
      <c r="CUZ65" s="16"/>
      <c r="CVA65" s="16"/>
      <c r="CVB65" s="16"/>
      <c r="CVC65" s="16"/>
      <c r="CVD65" s="16"/>
      <c r="CVE65" s="16"/>
      <c r="CVF65" s="16"/>
      <c r="CVG65" s="16"/>
      <c r="CVH65" s="16"/>
      <c r="CVI65" s="16"/>
      <c r="CVJ65" s="16"/>
      <c r="CVK65" s="16"/>
      <c r="CVL65" s="16"/>
      <c r="CVM65" s="16"/>
      <c r="CVN65" s="16"/>
      <c r="CVO65" s="16"/>
      <c r="CVP65" s="16"/>
      <c r="CVQ65" s="16"/>
      <c r="CVR65" s="16"/>
      <c r="CVS65" s="16"/>
      <c r="CVT65" s="16"/>
      <c r="CVU65" s="16"/>
      <c r="CVV65" s="16"/>
      <c r="CVW65" s="16"/>
      <c r="CVX65" s="16"/>
      <c r="CVY65" s="16"/>
      <c r="CVZ65" s="16"/>
      <c r="CWA65" s="16"/>
      <c r="CWB65" s="16"/>
      <c r="CWC65" s="16"/>
      <c r="CWD65" s="16"/>
      <c r="CWE65" s="16"/>
      <c r="CWF65" s="16"/>
      <c r="CWG65" s="16"/>
      <c r="CWH65" s="16"/>
      <c r="CWI65" s="16"/>
      <c r="CWJ65" s="16"/>
      <c r="CWK65" s="16"/>
      <c r="CWL65" s="16"/>
      <c r="CWM65" s="16"/>
      <c r="CWN65" s="16"/>
      <c r="CWO65" s="16"/>
      <c r="CWP65" s="16"/>
      <c r="CWQ65" s="16"/>
      <c r="CWR65" s="16"/>
      <c r="CWS65" s="16"/>
      <c r="CWT65" s="16"/>
      <c r="CWU65" s="16"/>
      <c r="CWV65" s="16"/>
      <c r="CWW65" s="16"/>
      <c r="CWX65" s="16"/>
      <c r="CWY65" s="16"/>
      <c r="CWZ65" s="16"/>
      <c r="CXA65" s="16"/>
      <c r="CXB65" s="16"/>
      <c r="CXC65" s="16"/>
      <c r="CXD65" s="16"/>
      <c r="CXE65" s="16"/>
      <c r="CXF65" s="16"/>
      <c r="CXG65" s="16"/>
      <c r="CXH65" s="16"/>
      <c r="CXI65" s="16"/>
      <c r="CXJ65" s="16"/>
      <c r="CXK65" s="16"/>
      <c r="CXL65" s="16"/>
      <c r="CXM65" s="16"/>
      <c r="CXN65" s="16"/>
      <c r="CXO65" s="16"/>
      <c r="CXP65" s="16"/>
      <c r="CXQ65" s="16"/>
      <c r="CXR65" s="16"/>
      <c r="CXS65" s="16"/>
      <c r="CXT65" s="16"/>
      <c r="CXU65" s="16"/>
      <c r="CXV65" s="16"/>
      <c r="CXW65" s="16"/>
      <c r="CXX65" s="16"/>
      <c r="CXY65" s="16"/>
      <c r="CXZ65" s="16"/>
      <c r="CYA65" s="16"/>
      <c r="CYB65" s="16"/>
      <c r="CYC65" s="16"/>
      <c r="CYD65" s="16"/>
      <c r="CYE65" s="16"/>
      <c r="CYF65" s="16"/>
      <c r="CYG65" s="16"/>
      <c r="CYH65" s="16"/>
      <c r="CYI65" s="16"/>
      <c r="CYJ65" s="16"/>
      <c r="CYK65" s="16"/>
      <c r="CYL65" s="16"/>
      <c r="CYM65" s="16"/>
      <c r="CYN65" s="16"/>
      <c r="CYO65" s="16"/>
      <c r="CYP65" s="16"/>
      <c r="CYQ65" s="16"/>
      <c r="CYR65" s="16"/>
      <c r="CYS65" s="16"/>
      <c r="CYT65" s="16"/>
      <c r="CYU65" s="16"/>
      <c r="CYV65" s="16"/>
      <c r="CYW65" s="16"/>
      <c r="CYX65" s="16"/>
      <c r="CYY65" s="16"/>
      <c r="CYZ65" s="16"/>
      <c r="CZA65" s="16"/>
      <c r="CZB65" s="16"/>
      <c r="CZC65" s="16"/>
      <c r="CZD65" s="16"/>
      <c r="CZE65" s="16"/>
      <c r="CZF65" s="16"/>
      <c r="CZG65" s="16"/>
      <c r="CZH65" s="16"/>
      <c r="CZI65" s="16"/>
      <c r="CZJ65" s="16"/>
      <c r="CZK65" s="16"/>
      <c r="CZL65" s="16"/>
      <c r="CZM65" s="16"/>
      <c r="CZN65" s="16"/>
      <c r="CZO65" s="16"/>
      <c r="CZP65" s="16"/>
      <c r="CZQ65" s="16"/>
      <c r="CZR65" s="16"/>
      <c r="CZS65" s="16"/>
      <c r="CZT65" s="16"/>
      <c r="CZU65" s="16"/>
      <c r="CZV65" s="16"/>
      <c r="CZW65" s="16"/>
      <c r="CZX65" s="16"/>
      <c r="CZY65" s="16"/>
      <c r="CZZ65" s="16"/>
      <c r="DAA65" s="16"/>
      <c r="DAB65" s="16"/>
      <c r="DAC65" s="16"/>
      <c r="DAD65" s="16"/>
      <c r="DAE65" s="16"/>
      <c r="DAF65" s="16"/>
      <c r="DAG65" s="16"/>
      <c r="DAH65" s="16"/>
      <c r="DAI65" s="16"/>
      <c r="DAJ65" s="16"/>
      <c r="DAK65" s="16"/>
      <c r="DAL65" s="16"/>
      <c r="DAM65" s="16"/>
      <c r="DAN65" s="16"/>
      <c r="DAO65" s="16"/>
      <c r="DAP65" s="16"/>
      <c r="DAQ65" s="16"/>
      <c r="DAR65" s="16"/>
      <c r="DAS65" s="16"/>
      <c r="DAT65" s="16"/>
      <c r="DAU65" s="16"/>
      <c r="DAV65" s="16"/>
      <c r="DAW65" s="16"/>
      <c r="DAX65" s="16"/>
      <c r="DAY65" s="16"/>
      <c r="DAZ65" s="16"/>
      <c r="DBA65" s="16"/>
      <c r="DBB65" s="16"/>
      <c r="DBC65" s="16"/>
      <c r="DBD65" s="16"/>
      <c r="DBE65" s="16"/>
      <c r="DBF65" s="16"/>
      <c r="DBG65" s="16"/>
      <c r="DBH65" s="16"/>
      <c r="DBI65" s="16"/>
      <c r="DBJ65" s="16"/>
      <c r="DBK65" s="16"/>
      <c r="DBL65" s="16"/>
      <c r="DBM65" s="16"/>
      <c r="DBN65" s="16"/>
      <c r="DBO65" s="16"/>
      <c r="DBP65" s="16"/>
      <c r="DBQ65" s="16"/>
      <c r="DBR65" s="16"/>
      <c r="DBS65" s="16"/>
      <c r="DBT65" s="16"/>
      <c r="DBU65" s="16"/>
      <c r="DBV65" s="16"/>
      <c r="DBW65" s="16"/>
      <c r="DBX65" s="16"/>
      <c r="DBY65" s="16"/>
      <c r="DBZ65" s="16"/>
      <c r="DCA65" s="16"/>
      <c r="DCB65" s="16"/>
      <c r="DCC65" s="16"/>
      <c r="DCD65" s="16"/>
      <c r="DCE65" s="16"/>
      <c r="DCF65" s="16"/>
      <c r="DCG65" s="16"/>
      <c r="DCH65" s="16"/>
      <c r="DCI65" s="16"/>
      <c r="DCJ65" s="16"/>
      <c r="DCK65" s="16"/>
      <c r="DCL65" s="16"/>
      <c r="DCM65" s="16"/>
      <c r="DCN65" s="16"/>
      <c r="DCO65" s="16"/>
      <c r="DCP65" s="16"/>
      <c r="DCQ65" s="16"/>
      <c r="DCR65" s="16"/>
      <c r="DCS65" s="16"/>
      <c r="DCT65" s="16"/>
      <c r="DCU65" s="16"/>
      <c r="DCV65" s="16"/>
      <c r="DCW65" s="16"/>
      <c r="DCX65" s="16"/>
      <c r="DCY65" s="16"/>
      <c r="DCZ65" s="16"/>
      <c r="DDA65" s="16"/>
      <c r="DDB65" s="16"/>
      <c r="DDC65" s="16"/>
      <c r="DDD65" s="16"/>
      <c r="DDE65" s="16"/>
      <c r="DDF65" s="16"/>
      <c r="DDG65" s="16"/>
      <c r="DDH65" s="16"/>
      <c r="DDI65" s="16"/>
      <c r="DDJ65" s="16"/>
      <c r="DDK65" s="16"/>
      <c r="DDL65" s="16"/>
      <c r="DDM65" s="16"/>
      <c r="DDN65" s="16"/>
      <c r="DDO65" s="16"/>
      <c r="DDP65" s="16"/>
      <c r="DDQ65" s="16"/>
      <c r="DDR65" s="16"/>
      <c r="DDS65" s="16"/>
      <c r="DDT65" s="16"/>
      <c r="DDU65" s="16"/>
      <c r="DDV65" s="16"/>
      <c r="DDW65" s="16"/>
      <c r="DDX65" s="16"/>
      <c r="DDY65" s="16"/>
      <c r="DDZ65" s="16"/>
      <c r="DEA65" s="16"/>
      <c r="DEB65" s="16"/>
      <c r="DEC65" s="16"/>
      <c r="DED65" s="16"/>
      <c r="DEE65" s="16"/>
      <c r="DEF65" s="16"/>
      <c r="DEG65" s="16"/>
      <c r="DEH65" s="16"/>
      <c r="DEI65" s="16"/>
      <c r="DEJ65" s="16"/>
      <c r="DEK65" s="16"/>
      <c r="DEL65" s="16"/>
      <c r="DEM65" s="16"/>
      <c r="DEN65" s="16"/>
      <c r="DEO65" s="16"/>
      <c r="DEP65" s="16"/>
      <c r="DEQ65" s="16"/>
      <c r="DER65" s="16"/>
      <c r="DES65" s="16"/>
      <c r="DET65" s="16"/>
      <c r="DEU65" s="16"/>
      <c r="DEV65" s="16"/>
      <c r="DEW65" s="16"/>
      <c r="DEX65" s="16"/>
      <c r="DEY65" s="16"/>
      <c r="DEZ65" s="16"/>
      <c r="DFA65" s="16"/>
      <c r="DFB65" s="16"/>
      <c r="DFC65" s="16"/>
      <c r="DFD65" s="16"/>
      <c r="DFE65" s="16"/>
      <c r="DFF65" s="16"/>
      <c r="DFG65" s="16"/>
      <c r="DFH65" s="16"/>
      <c r="DFI65" s="16"/>
      <c r="DFJ65" s="16"/>
      <c r="DFK65" s="16"/>
      <c r="DFL65" s="16"/>
      <c r="DFM65" s="16"/>
      <c r="DFN65" s="16"/>
      <c r="DFO65" s="16"/>
      <c r="DFP65" s="16"/>
      <c r="DFQ65" s="16"/>
      <c r="DFR65" s="16"/>
      <c r="DFS65" s="16"/>
      <c r="DFT65" s="16"/>
      <c r="DFU65" s="16"/>
      <c r="DFV65" s="16"/>
      <c r="DFW65" s="16"/>
      <c r="DFX65" s="16"/>
      <c r="DFY65" s="16"/>
      <c r="DFZ65" s="16"/>
      <c r="DGA65" s="16"/>
      <c r="DGB65" s="16"/>
      <c r="DGC65" s="16"/>
      <c r="DGD65" s="16"/>
      <c r="DGE65" s="16"/>
      <c r="DGF65" s="16"/>
      <c r="DGG65" s="16"/>
      <c r="DGH65" s="16"/>
      <c r="DGI65" s="16"/>
      <c r="DGJ65" s="16"/>
      <c r="DGK65" s="16"/>
      <c r="DGL65" s="16"/>
      <c r="DGM65" s="16"/>
      <c r="DGN65" s="16"/>
      <c r="DGO65" s="16"/>
      <c r="DGP65" s="16"/>
      <c r="DGQ65" s="16"/>
      <c r="DGR65" s="16"/>
      <c r="DGS65" s="16"/>
      <c r="DGT65" s="16"/>
      <c r="DGU65" s="16"/>
      <c r="DGV65" s="16"/>
      <c r="DGW65" s="16"/>
      <c r="DGX65" s="16"/>
      <c r="DGY65" s="16"/>
      <c r="DGZ65" s="16"/>
      <c r="DHA65" s="16"/>
      <c r="DHB65" s="16"/>
      <c r="DHC65" s="16"/>
      <c r="DHD65" s="16"/>
      <c r="DHE65" s="16"/>
      <c r="DHF65" s="16"/>
      <c r="DHG65" s="16"/>
      <c r="DHH65" s="16"/>
      <c r="DHI65" s="16"/>
      <c r="DHJ65" s="16"/>
      <c r="DHK65" s="16"/>
      <c r="DHL65" s="16"/>
      <c r="DHM65" s="16"/>
      <c r="DHN65" s="16"/>
      <c r="DHO65" s="16"/>
      <c r="DHP65" s="16"/>
      <c r="DHQ65" s="16"/>
      <c r="DHR65" s="16"/>
      <c r="DHS65" s="16"/>
      <c r="DHT65" s="16"/>
      <c r="DHU65" s="16"/>
      <c r="DHV65" s="16"/>
      <c r="DHW65" s="16"/>
      <c r="DHX65" s="16"/>
      <c r="DHY65" s="16"/>
      <c r="DHZ65" s="16"/>
      <c r="DIA65" s="16"/>
      <c r="DIB65" s="16"/>
      <c r="DIC65" s="16"/>
      <c r="DID65" s="16"/>
      <c r="DIE65" s="16"/>
      <c r="DIF65" s="16"/>
      <c r="DIG65" s="16"/>
      <c r="DIH65" s="16"/>
      <c r="DII65" s="16"/>
      <c r="DIJ65" s="16"/>
      <c r="DIK65" s="16"/>
      <c r="DIL65" s="16"/>
      <c r="DIM65" s="16"/>
      <c r="DIN65" s="16"/>
      <c r="DIO65" s="16"/>
      <c r="DIP65" s="16"/>
      <c r="DIQ65" s="16"/>
      <c r="DIR65" s="16"/>
      <c r="DIS65" s="16"/>
      <c r="DIT65" s="16"/>
      <c r="DIU65" s="16"/>
      <c r="DIV65" s="16"/>
      <c r="DIW65" s="16"/>
      <c r="DIX65" s="16"/>
      <c r="DIY65" s="16"/>
      <c r="DIZ65" s="16"/>
      <c r="DJA65" s="16"/>
      <c r="DJB65" s="16"/>
      <c r="DJC65" s="16"/>
      <c r="DJD65" s="16"/>
      <c r="DJE65" s="16"/>
      <c r="DJF65" s="16"/>
      <c r="DJG65" s="16"/>
      <c r="DJH65" s="16"/>
      <c r="DJI65" s="16"/>
      <c r="DJJ65" s="16"/>
      <c r="DJK65" s="16"/>
      <c r="DJL65" s="16"/>
      <c r="DJM65" s="16"/>
      <c r="DJN65" s="16"/>
      <c r="DJO65" s="16"/>
      <c r="DJP65" s="16"/>
      <c r="DJQ65" s="16"/>
      <c r="DJR65" s="16"/>
      <c r="DJS65" s="16"/>
      <c r="DJT65" s="16"/>
      <c r="DJU65" s="16"/>
      <c r="DJV65" s="16"/>
      <c r="DJW65" s="16"/>
      <c r="DJX65" s="16"/>
      <c r="DJY65" s="16"/>
      <c r="DJZ65" s="16"/>
      <c r="DKA65" s="16"/>
      <c r="DKB65" s="16"/>
      <c r="DKC65" s="16"/>
      <c r="DKD65" s="16"/>
      <c r="DKE65" s="16"/>
      <c r="DKF65" s="16"/>
      <c r="DKG65" s="16"/>
      <c r="DKH65" s="16"/>
      <c r="DKI65" s="16"/>
      <c r="DKJ65" s="16"/>
      <c r="DKK65" s="16"/>
      <c r="DKL65" s="16"/>
      <c r="DKM65" s="16"/>
      <c r="DKN65" s="16"/>
      <c r="DKO65" s="16"/>
      <c r="DKP65" s="16"/>
      <c r="DKQ65" s="16"/>
      <c r="DKR65" s="16"/>
      <c r="DKS65" s="16"/>
      <c r="DKT65" s="16"/>
      <c r="DKU65" s="16"/>
      <c r="DKV65" s="16"/>
      <c r="DKW65" s="16"/>
      <c r="DKX65" s="16"/>
      <c r="DKY65" s="16"/>
      <c r="DKZ65" s="16"/>
      <c r="DLA65" s="16"/>
      <c r="DLB65" s="16"/>
      <c r="DLC65" s="16"/>
      <c r="DLD65" s="16"/>
      <c r="DLE65" s="16"/>
      <c r="DLF65" s="16"/>
      <c r="DLG65" s="16"/>
      <c r="DLH65" s="16"/>
      <c r="DLI65" s="16"/>
      <c r="DLJ65" s="16"/>
      <c r="DLK65" s="16"/>
      <c r="DLL65" s="16"/>
      <c r="DLM65" s="16"/>
      <c r="DLN65" s="16"/>
      <c r="DLO65" s="16"/>
      <c r="DLP65" s="16"/>
      <c r="DLQ65" s="16"/>
      <c r="DLR65" s="16"/>
      <c r="DLS65" s="16"/>
      <c r="DLT65" s="16"/>
      <c r="DLU65" s="16"/>
      <c r="DLV65" s="16"/>
      <c r="DLW65" s="16"/>
      <c r="DLX65" s="16"/>
      <c r="DLY65" s="16"/>
      <c r="DLZ65" s="16"/>
      <c r="DMA65" s="16"/>
      <c r="DMB65" s="16"/>
      <c r="DMC65" s="16"/>
      <c r="DMD65" s="16"/>
      <c r="DME65" s="16"/>
      <c r="DMF65" s="16"/>
      <c r="DMG65" s="16"/>
      <c r="DMH65" s="16"/>
      <c r="DMI65" s="16"/>
      <c r="DMJ65" s="16"/>
      <c r="DMK65" s="16"/>
      <c r="DML65" s="16"/>
      <c r="DMM65" s="16"/>
      <c r="DMN65" s="16"/>
      <c r="DMO65" s="16"/>
      <c r="DMP65" s="16"/>
      <c r="DMQ65" s="16"/>
      <c r="DMR65" s="16"/>
      <c r="DMS65" s="16"/>
      <c r="DMT65" s="16"/>
      <c r="DMU65" s="16"/>
      <c r="DMV65" s="16"/>
      <c r="DMW65" s="16"/>
      <c r="DMX65" s="16"/>
      <c r="DMY65" s="16"/>
      <c r="DMZ65" s="16"/>
      <c r="DNA65" s="16"/>
      <c r="DNB65" s="16"/>
      <c r="DNC65" s="16"/>
      <c r="DND65" s="16"/>
      <c r="DNE65" s="16"/>
      <c r="DNF65" s="16"/>
      <c r="DNG65" s="16"/>
      <c r="DNH65" s="16"/>
      <c r="DNI65" s="16"/>
      <c r="DNJ65" s="16"/>
      <c r="DNK65" s="16"/>
      <c r="DNL65" s="16"/>
      <c r="DNM65" s="16"/>
      <c r="DNN65" s="16"/>
      <c r="DNO65" s="16"/>
      <c r="DNP65" s="16"/>
      <c r="DNQ65" s="16"/>
      <c r="DNR65" s="16"/>
      <c r="DNS65" s="16"/>
      <c r="DNT65" s="16"/>
      <c r="DNU65" s="16"/>
      <c r="DNV65" s="16"/>
      <c r="DNW65" s="16"/>
      <c r="DNX65" s="16"/>
      <c r="DNY65" s="16"/>
      <c r="DNZ65" s="16"/>
      <c r="DOA65" s="16"/>
      <c r="DOB65" s="16"/>
      <c r="DOC65" s="16"/>
      <c r="DOD65" s="16"/>
      <c r="DOE65" s="16"/>
      <c r="DOF65" s="16"/>
      <c r="DOG65" s="16"/>
      <c r="DOH65" s="16"/>
      <c r="DOI65" s="16"/>
      <c r="DOJ65" s="16"/>
      <c r="DOK65" s="16"/>
      <c r="DOL65" s="16"/>
      <c r="DOM65" s="16"/>
      <c r="DON65" s="16"/>
      <c r="DOO65" s="16"/>
      <c r="DOP65" s="16"/>
      <c r="DOQ65" s="16"/>
      <c r="DOR65" s="16"/>
      <c r="DOS65" s="16"/>
      <c r="DOT65" s="16"/>
      <c r="DOU65" s="16"/>
      <c r="DOV65" s="16"/>
      <c r="DOW65" s="16"/>
      <c r="DOX65" s="16"/>
      <c r="DOY65" s="16"/>
      <c r="DOZ65" s="16"/>
      <c r="DPA65" s="16"/>
      <c r="DPB65" s="16"/>
      <c r="DPC65" s="16"/>
      <c r="DPD65" s="16"/>
      <c r="DPE65" s="16"/>
      <c r="DPF65" s="16"/>
      <c r="DPG65" s="16"/>
      <c r="DPH65" s="16"/>
      <c r="DPI65" s="16"/>
      <c r="DPJ65" s="16"/>
      <c r="DPK65" s="16"/>
      <c r="DPL65" s="16"/>
      <c r="DPM65" s="16"/>
      <c r="DPN65" s="16"/>
      <c r="DPO65" s="16"/>
      <c r="DPP65" s="16"/>
      <c r="DPQ65" s="16"/>
      <c r="DPR65" s="16"/>
      <c r="DPS65" s="16"/>
      <c r="DPT65" s="16"/>
      <c r="DPU65" s="16"/>
      <c r="DPV65" s="16"/>
      <c r="DPW65" s="16"/>
      <c r="DPX65" s="16"/>
      <c r="DPY65" s="16"/>
      <c r="DPZ65" s="16"/>
      <c r="DQA65" s="16"/>
      <c r="DQB65" s="16"/>
      <c r="DQC65" s="16"/>
      <c r="DQD65" s="16"/>
      <c r="DQE65" s="16"/>
      <c r="DQF65" s="16"/>
      <c r="DQG65" s="16"/>
      <c r="DQH65" s="16"/>
      <c r="DQI65" s="16"/>
      <c r="DQJ65" s="16"/>
      <c r="DQK65" s="16"/>
      <c r="DQL65" s="16"/>
      <c r="DQM65" s="16"/>
      <c r="DQN65" s="16"/>
      <c r="DQO65" s="16"/>
      <c r="DQP65" s="16"/>
      <c r="DQQ65" s="16"/>
      <c r="DQR65" s="16"/>
      <c r="DQS65" s="16"/>
      <c r="DQT65" s="16"/>
      <c r="DQU65" s="16"/>
      <c r="DQV65" s="16"/>
      <c r="DQW65" s="16"/>
      <c r="DQX65" s="16"/>
      <c r="DQY65" s="16"/>
      <c r="DQZ65" s="16"/>
      <c r="DRA65" s="16"/>
      <c r="DRB65" s="16"/>
      <c r="DRC65" s="16"/>
      <c r="DRD65" s="16"/>
      <c r="DRE65" s="16"/>
      <c r="DRF65" s="16"/>
      <c r="DRG65" s="16"/>
      <c r="DRH65" s="16"/>
      <c r="DRI65" s="16"/>
      <c r="DRJ65" s="16"/>
      <c r="DRK65" s="16"/>
      <c r="DRL65" s="16"/>
      <c r="DRM65" s="16"/>
      <c r="DRN65" s="16"/>
      <c r="DRO65" s="16"/>
      <c r="DRP65" s="16"/>
      <c r="DRQ65" s="16"/>
      <c r="DRR65" s="16"/>
      <c r="DRS65" s="16"/>
      <c r="DRT65" s="16"/>
      <c r="DRU65" s="16"/>
      <c r="DRV65" s="16"/>
      <c r="DRW65" s="16"/>
      <c r="DRX65" s="16"/>
      <c r="DRY65" s="16"/>
      <c r="DRZ65" s="16"/>
      <c r="DSA65" s="16"/>
      <c r="DSB65" s="16"/>
      <c r="DSC65" s="16"/>
      <c r="DSD65" s="16"/>
      <c r="DSE65" s="16"/>
      <c r="DSF65" s="16"/>
      <c r="DSG65" s="16"/>
      <c r="DSH65" s="16"/>
      <c r="DSI65" s="16"/>
      <c r="DSJ65" s="16"/>
      <c r="DSK65" s="16"/>
      <c r="DSL65" s="16"/>
      <c r="DSM65" s="16"/>
      <c r="DSN65" s="16"/>
      <c r="DSO65" s="16"/>
      <c r="DSP65" s="16"/>
      <c r="DSQ65" s="16"/>
      <c r="DSR65" s="16"/>
      <c r="DSS65" s="16"/>
      <c r="DST65" s="16"/>
      <c r="DSU65" s="16"/>
      <c r="DSV65" s="16"/>
      <c r="DSW65" s="16"/>
      <c r="DSX65" s="16"/>
      <c r="DSY65" s="16"/>
      <c r="DSZ65" s="16"/>
      <c r="DTA65" s="16"/>
      <c r="DTB65" s="16"/>
      <c r="DTC65" s="16"/>
      <c r="DTD65" s="16"/>
      <c r="DTE65" s="16"/>
      <c r="DTF65" s="16"/>
      <c r="DTG65" s="16"/>
      <c r="DTH65" s="16"/>
      <c r="DTI65" s="16"/>
      <c r="DTJ65" s="16"/>
      <c r="DTK65" s="16"/>
      <c r="DTL65" s="16"/>
      <c r="DTM65" s="16"/>
      <c r="DTN65" s="16"/>
      <c r="DTO65" s="16"/>
      <c r="DTP65" s="16"/>
      <c r="DTQ65" s="16"/>
      <c r="DTR65" s="16"/>
      <c r="DTS65" s="16"/>
      <c r="DTT65" s="16"/>
      <c r="DTU65" s="16"/>
      <c r="DTV65" s="16"/>
      <c r="DTW65" s="16"/>
      <c r="DTX65" s="16"/>
      <c r="DTY65" s="16"/>
      <c r="DTZ65" s="16"/>
      <c r="DUA65" s="16"/>
      <c r="DUB65" s="16"/>
      <c r="DUC65" s="16"/>
      <c r="DUD65" s="16"/>
      <c r="DUE65" s="16"/>
      <c r="DUF65" s="16"/>
      <c r="DUG65" s="16"/>
      <c r="DUH65" s="16"/>
      <c r="DUI65" s="16"/>
      <c r="DUJ65" s="16"/>
      <c r="DUK65" s="16"/>
      <c r="DUL65" s="16"/>
      <c r="DUM65" s="16"/>
      <c r="DUN65" s="16"/>
      <c r="DUO65" s="16"/>
      <c r="DUP65" s="16"/>
      <c r="DUQ65" s="16"/>
      <c r="DUR65" s="16"/>
      <c r="DUS65" s="16"/>
      <c r="DUT65" s="16"/>
      <c r="DUU65" s="16"/>
      <c r="DUV65" s="16"/>
      <c r="DUW65" s="16"/>
      <c r="DUX65" s="16"/>
      <c r="DUY65" s="16"/>
      <c r="DUZ65" s="16"/>
      <c r="DVA65" s="16"/>
      <c r="DVB65" s="16"/>
      <c r="DVC65" s="16"/>
      <c r="DVD65" s="16"/>
      <c r="DVE65" s="16"/>
      <c r="DVF65" s="16"/>
      <c r="DVG65" s="16"/>
      <c r="DVH65" s="16"/>
      <c r="DVI65" s="16"/>
      <c r="DVJ65" s="16"/>
      <c r="DVK65" s="16"/>
      <c r="DVL65" s="16"/>
      <c r="DVM65" s="16"/>
      <c r="DVN65" s="16"/>
      <c r="DVO65" s="16"/>
      <c r="DVP65" s="16"/>
      <c r="DVQ65" s="16"/>
      <c r="DVR65" s="16"/>
      <c r="DVS65" s="16"/>
      <c r="DVT65" s="16"/>
      <c r="DVU65" s="16"/>
      <c r="DVV65" s="16"/>
      <c r="DVW65" s="16"/>
      <c r="DVX65" s="16"/>
      <c r="DVY65" s="16"/>
      <c r="DVZ65" s="16"/>
      <c r="DWA65" s="16"/>
      <c r="DWB65" s="16"/>
      <c r="DWC65" s="16"/>
      <c r="DWD65" s="16"/>
      <c r="DWE65" s="16"/>
      <c r="DWF65" s="16"/>
      <c r="DWG65" s="16"/>
      <c r="DWH65" s="16"/>
      <c r="DWI65" s="16"/>
      <c r="DWJ65" s="16"/>
      <c r="DWK65" s="16"/>
      <c r="DWL65" s="16"/>
      <c r="DWM65" s="16"/>
      <c r="DWN65" s="16"/>
      <c r="DWO65" s="16"/>
      <c r="DWP65" s="16"/>
      <c r="DWQ65" s="16"/>
      <c r="DWR65" s="16"/>
      <c r="DWS65" s="16"/>
      <c r="DWT65" s="16"/>
      <c r="DWU65" s="16"/>
      <c r="DWV65" s="16"/>
      <c r="DWW65" s="16"/>
      <c r="DWX65" s="16"/>
      <c r="DWY65" s="16"/>
      <c r="DWZ65" s="16"/>
      <c r="DXA65" s="16"/>
      <c r="DXB65" s="16"/>
      <c r="DXC65" s="16"/>
      <c r="DXD65" s="16"/>
      <c r="DXE65" s="16"/>
      <c r="DXF65" s="16"/>
      <c r="DXG65" s="16"/>
      <c r="DXH65" s="16"/>
      <c r="DXI65" s="16"/>
      <c r="DXJ65" s="16"/>
      <c r="DXK65" s="16"/>
      <c r="DXL65" s="16"/>
      <c r="DXM65" s="16"/>
      <c r="DXN65" s="16"/>
      <c r="DXO65" s="16"/>
      <c r="DXP65" s="16"/>
      <c r="DXQ65" s="16"/>
      <c r="DXR65" s="16"/>
      <c r="DXS65" s="16"/>
      <c r="DXT65" s="16"/>
      <c r="DXU65" s="16"/>
      <c r="DXV65" s="16"/>
      <c r="DXW65" s="16"/>
      <c r="DXX65" s="16"/>
      <c r="DXY65" s="16"/>
      <c r="DXZ65" s="16"/>
      <c r="DYA65" s="16"/>
      <c r="DYB65" s="16"/>
      <c r="DYC65" s="16"/>
      <c r="DYD65" s="16"/>
      <c r="DYE65" s="16"/>
      <c r="DYF65" s="16"/>
      <c r="DYG65" s="16"/>
      <c r="DYH65" s="16"/>
      <c r="DYI65" s="16"/>
      <c r="DYJ65" s="16"/>
      <c r="DYK65" s="16"/>
      <c r="DYL65" s="16"/>
      <c r="DYM65" s="16"/>
      <c r="DYN65" s="16"/>
      <c r="DYO65" s="16"/>
      <c r="DYP65" s="16"/>
      <c r="DYQ65" s="16"/>
      <c r="DYR65" s="16"/>
      <c r="DYS65" s="16"/>
      <c r="DYT65" s="16"/>
      <c r="DYU65" s="16"/>
      <c r="DYV65" s="16"/>
      <c r="DYW65" s="16"/>
      <c r="DYX65" s="16"/>
      <c r="DYY65" s="16"/>
      <c r="DYZ65" s="16"/>
      <c r="DZA65" s="16"/>
      <c r="DZB65" s="16"/>
      <c r="DZC65" s="16"/>
      <c r="DZD65" s="16"/>
      <c r="DZE65" s="16"/>
      <c r="DZF65" s="16"/>
      <c r="DZG65" s="16"/>
      <c r="DZH65" s="16"/>
      <c r="DZI65" s="16"/>
      <c r="DZJ65" s="16"/>
      <c r="DZK65" s="16"/>
      <c r="DZL65" s="16"/>
      <c r="DZM65" s="16"/>
      <c r="DZN65" s="16"/>
      <c r="DZO65" s="16"/>
      <c r="DZP65" s="16"/>
      <c r="DZQ65" s="16"/>
      <c r="DZR65" s="16"/>
      <c r="DZS65" s="16"/>
      <c r="DZT65" s="16"/>
      <c r="DZU65" s="16"/>
      <c r="DZV65" s="16"/>
      <c r="DZW65" s="16"/>
      <c r="DZX65" s="16"/>
      <c r="DZY65" s="16"/>
      <c r="DZZ65" s="16"/>
      <c r="EAA65" s="16"/>
      <c r="EAB65" s="16"/>
      <c r="EAC65" s="16"/>
      <c r="EAD65" s="16"/>
      <c r="EAE65" s="16"/>
      <c r="EAF65" s="16"/>
      <c r="EAG65" s="16"/>
      <c r="EAH65" s="16"/>
      <c r="EAI65" s="16"/>
      <c r="EAJ65" s="16"/>
      <c r="EAK65" s="16"/>
      <c r="EAL65" s="16"/>
      <c r="EAM65" s="16"/>
      <c r="EAN65" s="16"/>
      <c r="EAO65" s="16"/>
      <c r="EAP65" s="16"/>
      <c r="EAQ65" s="16"/>
      <c r="EAR65" s="16"/>
      <c r="EAS65" s="16"/>
      <c r="EAT65" s="16"/>
      <c r="EAU65" s="16"/>
      <c r="EAV65" s="16"/>
      <c r="EAW65" s="16"/>
      <c r="EAX65" s="16"/>
      <c r="EAY65" s="16"/>
      <c r="EAZ65" s="16"/>
      <c r="EBA65" s="16"/>
      <c r="EBB65" s="16"/>
      <c r="EBC65" s="16"/>
      <c r="EBD65" s="16"/>
      <c r="EBE65" s="16"/>
      <c r="EBF65" s="16"/>
      <c r="EBG65" s="16"/>
      <c r="EBH65" s="16"/>
      <c r="EBI65" s="16"/>
      <c r="EBJ65" s="16"/>
      <c r="EBK65" s="16"/>
      <c r="EBL65" s="16"/>
      <c r="EBM65" s="16"/>
      <c r="EBN65" s="16"/>
      <c r="EBO65" s="16"/>
      <c r="EBP65" s="16"/>
      <c r="EBQ65" s="16"/>
      <c r="EBR65" s="16"/>
      <c r="EBS65" s="16"/>
      <c r="EBT65" s="16"/>
      <c r="EBU65" s="16"/>
      <c r="EBV65" s="16"/>
      <c r="EBW65" s="16"/>
      <c r="EBX65" s="16"/>
      <c r="EBY65" s="16"/>
      <c r="EBZ65" s="16"/>
      <c r="ECA65" s="16"/>
      <c r="ECB65" s="16"/>
      <c r="ECC65" s="16"/>
      <c r="ECD65" s="16"/>
      <c r="ECE65" s="16"/>
      <c r="ECF65" s="16"/>
      <c r="ECG65" s="16"/>
      <c r="ECH65" s="16"/>
      <c r="ECI65" s="16"/>
      <c r="ECJ65" s="16"/>
      <c r="ECK65" s="16"/>
      <c r="ECL65" s="16"/>
      <c r="ECM65" s="16"/>
      <c r="ECN65" s="16"/>
      <c r="ECO65" s="16"/>
      <c r="ECP65" s="16"/>
      <c r="ECQ65" s="16"/>
      <c r="ECR65" s="16"/>
      <c r="ECS65" s="16"/>
      <c r="ECT65" s="16"/>
      <c r="ECU65" s="16"/>
      <c r="ECV65" s="16"/>
      <c r="ECW65" s="16"/>
      <c r="ECX65" s="16"/>
      <c r="ECY65" s="16"/>
      <c r="ECZ65" s="16"/>
      <c r="EDA65" s="16"/>
      <c r="EDB65" s="16"/>
      <c r="EDC65" s="16"/>
      <c r="EDD65" s="16"/>
      <c r="EDE65" s="16"/>
      <c r="EDF65" s="16"/>
      <c r="EDG65" s="16"/>
      <c r="EDH65" s="16"/>
      <c r="EDI65" s="16"/>
      <c r="EDJ65" s="16"/>
      <c r="EDK65" s="16"/>
      <c r="EDL65" s="16"/>
      <c r="EDM65" s="16"/>
      <c r="EDN65" s="16"/>
      <c r="EDO65" s="16"/>
      <c r="EDP65" s="16"/>
      <c r="EDQ65" s="16"/>
      <c r="EDR65" s="16"/>
      <c r="EDS65" s="16"/>
      <c r="EDT65" s="16"/>
      <c r="EDU65" s="16"/>
      <c r="EDV65" s="16"/>
      <c r="EDW65" s="16"/>
      <c r="EDX65" s="16"/>
      <c r="EDY65" s="16"/>
      <c r="EDZ65" s="16"/>
      <c r="EEA65" s="16"/>
      <c r="EEB65" s="16"/>
      <c r="EEC65" s="16"/>
      <c r="EED65" s="16"/>
      <c r="EEE65" s="16"/>
      <c r="EEF65" s="16"/>
      <c r="EEG65" s="16"/>
      <c r="EEH65" s="16"/>
      <c r="EEI65" s="16"/>
      <c r="EEJ65" s="16"/>
      <c r="EEK65" s="16"/>
      <c r="EEL65" s="16"/>
      <c r="EEM65" s="16"/>
      <c r="EEN65" s="16"/>
      <c r="EEO65" s="16"/>
      <c r="EEP65" s="16"/>
      <c r="EEQ65" s="16"/>
      <c r="EER65" s="16"/>
      <c r="EES65" s="16"/>
      <c r="EET65" s="16"/>
      <c r="EEU65" s="16"/>
      <c r="EEV65" s="16"/>
      <c r="EEW65" s="16"/>
      <c r="EEX65" s="16"/>
      <c r="EEY65" s="16"/>
      <c r="EEZ65" s="16"/>
      <c r="EFA65" s="16"/>
      <c r="EFB65" s="16"/>
      <c r="EFC65" s="16"/>
      <c r="EFD65" s="16"/>
      <c r="EFE65" s="16"/>
      <c r="EFF65" s="16"/>
      <c r="EFG65" s="16"/>
      <c r="EFH65" s="16"/>
      <c r="EFI65" s="16"/>
      <c r="EFJ65" s="16"/>
      <c r="EFK65" s="16"/>
      <c r="EFL65" s="16"/>
      <c r="EFM65" s="16"/>
      <c r="EFN65" s="16"/>
      <c r="EFO65" s="16"/>
      <c r="EFP65" s="16"/>
      <c r="EFQ65" s="16"/>
      <c r="EFR65" s="16"/>
      <c r="EFS65" s="16"/>
      <c r="EFT65" s="16"/>
      <c r="EFU65" s="16"/>
      <c r="EFV65" s="16"/>
      <c r="EFW65" s="16"/>
      <c r="EFX65" s="16"/>
      <c r="EFY65" s="16"/>
      <c r="EFZ65" s="16"/>
      <c r="EGA65" s="16"/>
      <c r="EGB65" s="16"/>
      <c r="EGC65" s="16"/>
      <c r="EGD65" s="16"/>
      <c r="EGE65" s="16"/>
      <c r="EGF65" s="16"/>
      <c r="EGG65" s="16"/>
      <c r="EGH65" s="16"/>
      <c r="EGI65" s="16"/>
      <c r="EGJ65" s="16"/>
      <c r="EGK65" s="16"/>
      <c r="EGL65" s="16"/>
      <c r="EGM65" s="16"/>
      <c r="EGN65" s="16"/>
      <c r="EGO65" s="16"/>
      <c r="EGP65" s="16"/>
      <c r="EGQ65" s="16"/>
      <c r="EGR65" s="16"/>
      <c r="EGS65" s="16"/>
      <c r="EGT65" s="16"/>
      <c r="EGU65" s="16"/>
      <c r="EGV65" s="16"/>
      <c r="EGW65" s="16"/>
      <c r="EGX65" s="16"/>
      <c r="EGY65" s="16"/>
      <c r="EGZ65" s="16"/>
      <c r="EHA65" s="16"/>
      <c r="EHB65" s="16"/>
      <c r="EHC65" s="16"/>
      <c r="EHD65" s="16"/>
      <c r="EHE65" s="16"/>
      <c r="EHF65" s="16"/>
      <c r="EHG65" s="16"/>
      <c r="EHH65" s="16"/>
      <c r="EHI65" s="16"/>
      <c r="EHJ65" s="16"/>
      <c r="EHK65" s="16"/>
      <c r="EHL65" s="16"/>
      <c r="EHM65" s="16"/>
      <c r="EHN65" s="16"/>
      <c r="EHO65" s="16"/>
      <c r="EHP65" s="16"/>
      <c r="EHQ65" s="16"/>
      <c r="EHR65" s="16"/>
      <c r="EHS65" s="16"/>
      <c r="EHT65" s="16"/>
      <c r="EHU65" s="16"/>
      <c r="EHV65" s="16"/>
      <c r="EHW65" s="16"/>
      <c r="EHX65" s="16"/>
      <c r="EHY65" s="16"/>
      <c r="EHZ65" s="16"/>
      <c r="EIA65" s="16"/>
      <c r="EIB65" s="16"/>
      <c r="EIC65" s="16"/>
      <c r="EID65" s="16"/>
      <c r="EIE65" s="16"/>
      <c r="EIF65" s="16"/>
      <c r="EIG65" s="16"/>
      <c r="EIH65" s="16"/>
      <c r="EII65" s="16"/>
      <c r="EIJ65" s="16"/>
      <c r="EIK65" s="16"/>
      <c r="EIL65" s="16"/>
      <c r="EIM65" s="16"/>
      <c r="EIN65" s="16"/>
      <c r="EIO65" s="16"/>
      <c r="EIP65" s="16"/>
      <c r="EIQ65" s="16"/>
      <c r="EIR65" s="16"/>
      <c r="EIS65" s="16"/>
      <c r="EIT65" s="16"/>
      <c r="EIU65" s="16"/>
      <c r="EIV65" s="16"/>
      <c r="EIW65" s="16"/>
      <c r="EIX65" s="16"/>
      <c r="EIY65" s="16"/>
      <c r="EIZ65" s="16"/>
      <c r="EJA65" s="16"/>
      <c r="EJB65" s="16"/>
      <c r="EJC65" s="16"/>
      <c r="EJD65" s="16"/>
      <c r="EJE65" s="16"/>
      <c r="EJF65" s="16"/>
      <c r="EJG65" s="16"/>
      <c r="EJH65" s="16"/>
      <c r="EJI65" s="16"/>
      <c r="EJJ65" s="16"/>
      <c r="EJK65" s="16"/>
      <c r="EJL65" s="16"/>
      <c r="EJM65" s="16"/>
      <c r="EJN65" s="16"/>
      <c r="EJO65" s="16"/>
      <c r="EJP65" s="16"/>
      <c r="EJQ65" s="16"/>
      <c r="EJR65" s="16"/>
      <c r="EJS65" s="16"/>
      <c r="EJT65" s="16"/>
      <c r="EJU65" s="16"/>
      <c r="EJV65" s="16"/>
      <c r="EJW65" s="16"/>
      <c r="EJX65" s="16"/>
      <c r="EJY65" s="16"/>
      <c r="EJZ65" s="16"/>
      <c r="EKA65" s="16"/>
      <c r="EKB65" s="16"/>
      <c r="EKC65" s="16"/>
      <c r="EKD65" s="16"/>
      <c r="EKE65" s="16"/>
      <c r="EKF65" s="16"/>
      <c r="EKG65" s="16"/>
      <c r="EKH65" s="16"/>
      <c r="EKI65" s="16"/>
      <c r="EKJ65" s="16"/>
      <c r="EKK65" s="16"/>
      <c r="EKL65" s="16"/>
      <c r="EKM65" s="16"/>
      <c r="EKN65" s="16"/>
      <c r="EKO65" s="16"/>
      <c r="EKP65" s="16"/>
      <c r="EKQ65" s="16"/>
      <c r="EKR65" s="16"/>
      <c r="EKS65" s="16"/>
      <c r="EKT65" s="16"/>
      <c r="EKU65" s="16"/>
      <c r="EKV65" s="16"/>
      <c r="EKW65" s="16"/>
      <c r="EKX65" s="16"/>
      <c r="EKY65" s="16"/>
      <c r="EKZ65" s="16"/>
      <c r="ELA65" s="16"/>
      <c r="ELB65" s="16"/>
      <c r="ELC65" s="16"/>
      <c r="ELD65" s="16"/>
      <c r="ELE65" s="16"/>
      <c r="ELF65" s="16"/>
      <c r="ELG65" s="16"/>
      <c r="ELH65" s="16"/>
      <c r="ELI65" s="16"/>
      <c r="ELJ65" s="16"/>
      <c r="ELK65" s="16"/>
      <c r="ELL65" s="16"/>
      <c r="ELM65" s="16"/>
      <c r="ELN65" s="16"/>
      <c r="ELO65" s="16"/>
      <c r="ELP65" s="16"/>
      <c r="ELQ65" s="16"/>
      <c r="ELR65" s="16"/>
      <c r="ELS65" s="16"/>
      <c r="ELT65" s="16"/>
      <c r="ELU65" s="16"/>
      <c r="ELV65" s="16"/>
      <c r="ELW65" s="16"/>
      <c r="ELX65" s="16"/>
      <c r="ELY65" s="16"/>
      <c r="ELZ65" s="16"/>
      <c r="EMA65" s="16"/>
      <c r="EMB65" s="16"/>
      <c r="EMC65" s="16"/>
      <c r="EMD65" s="16"/>
      <c r="EME65" s="16"/>
      <c r="EMF65" s="16"/>
      <c r="EMG65" s="16"/>
      <c r="EMH65" s="16"/>
      <c r="EMI65" s="16"/>
      <c r="EMJ65" s="16"/>
      <c r="EMK65" s="16"/>
      <c r="EML65" s="16"/>
      <c r="EMM65" s="16"/>
      <c r="EMN65" s="16"/>
      <c r="EMO65" s="16"/>
      <c r="EMP65" s="16"/>
      <c r="EMQ65" s="16"/>
      <c r="EMR65" s="16"/>
      <c r="EMS65" s="16"/>
      <c r="EMT65" s="16"/>
      <c r="EMU65" s="16"/>
      <c r="EMV65" s="16"/>
      <c r="EMW65" s="16"/>
      <c r="EMX65" s="16"/>
      <c r="EMY65" s="16"/>
      <c r="EMZ65" s="16"/>
      <c r="ENA65" s="16"/>
      <c r="ENB65" s="16"/>
      <c r="ENC65" s="16"/>
      <c r="END65" s="16"/>
      <c r="ENE65" s="16"/>
      <c r="ENF65" s="16"/>
      <c r="ENG65" s="16"/>
      <c r="ENH65" s="16"/>
      <c r="ENI65" s="16"/>
      <c r="ENJ65" s="16"/>
      <c r="ENK65" s="16"/>
      <c r="ENL65" s="16"/>
      <c r="ENM65" s="16"/>
      <c r="ENN65" s="16"/>
      <c r="ENO65" s="16"/>
      <c r="ENP65" s="16"/>
      <c r="ENQ65" s="16"/>
      <c r="ENR65" s="16"/>
      <c r="ENS65" s="16"/>
      <c r="ENT65" s="16"/>
      <c r="ENU65" s="16"/>
      <c r="ENV65" s="16"/>
      <c r="ENW65" s="16"/>
      <c r="ENX65" s="16"/>
      <c r="ENY65" s="16"/>
      <c r="ENZ65" s="16"/>
      <c r="EOA65" s="16"/>
      <c r="EOB65" s="16"/>
      <c r="EOC65" s="16"/>
      <c r="EOD65" s="16"/>
      <c r="EOE65" s="16"/>
      <c r="EOF65" s="16"/>
      <c r="EOG65" s="16"/>
      <c r="EOH65" s="16"/>
      <c r="EOI65" s="16"/>
      <c r="EOJ65" s="16"/>
      <c r="EOK65" s="16"/>
      <c r="EOL65" s="16"/>
      <c r="EOM65" s="16"/>
      <c r="EON65" s="16"/>
      <c r="EOO65" s="16"/>
      <c r="EOP65" s="16"/>
      <c r="EOQ65" s="16"/>
      <c r="EOR65" s="16"/>
      <c r="EOS65" s="16"/>
      <c r="EOT65" s="16"/>
      <c r="EOU65" s="16"/>
      <c r="EOV65" s="16"/>
      <c r="EOW65" s="16"/>
      <c r="EOX65" s="16"/>
      <c r="EOY65" s="16"/>
      <c r="EOZ65" s="16"/>
      <c r="EPA65" s="16"/>
      <c r="EPB65" s="16"/>
      <c r="EPC65" s="16"/>
      <c r="EPD65" s="16"/>
      <c r="EPE65" s="16"/>
      <c r="EPF65" s="16"/>
      <c r="EPG65" s="16"/>
      <c r="EPH65" s="16"/>
      <c r="EPI65" s="16"/>
      <c r="EPJ65" s="16"/>
      <c r="EPK65" s="16"/>
      <c r="EPL65" s="16"/>
      <c r="EPM65" s="16"/>
      <c r="EPN65" s="16"/>
      <c r="EPO65" s="16"/>
      <c r="EPP65" s="16"/>
      <c r="EPQ65" s="16"/>
      <c r="EPR65" s="16"/>
      <c r="EPS65" s="16"/>
      <c r="EPT65" s="16"/>
      <c r="EPU65" s="16"/>
      <c r="EPV65" s="16"/>
      <c r="EPW65" s="16"/>
      <c r="EPX65" s="16"/>
      <c r="EPY65" s="16"/>
      <c r="EPZ65" s="16"/>
      <c r="EQA65" s="16"/>
      <c r="EQB65" s="16"/>
      <c r="EQC65" s="16"/>
      <c r="EQD65" s="16"/>
      <c r="EQE65" s="16"/>
      <c r="EQF65" s="16"/>
      <c r="EQG65" s="16"/>
      <c r="EQH65" s="16"/>
      <c r="EQI65" s="16"/>
      <c r="EQJ65" s="16"/>
      <c r="EQK65" s="16"/>
      <c r="EQL65" s="16"/>
      <c r="EQM65" s="16"/>
      <c r="EQN65" s="16"/>
      <c r="EQO65" s="16"/>
      <c r="EQP65" s="16"/>
      <c r="EQQ65" s="16"/>
      <c r="EQR65" s="16"/>
      <c r="EQS65" s="16"/>
      <c r="EQT65" s="16"/>
      <c r="EQU65" s="16"/>
      <c r="EQV65" s="16"/>
      <c r="EQW65" s="16"/>
      <c r="EQX65" s="16"/>
      <c r="EQY65" s="16"/>
      <c r="EQZ65" s="16"/>
      <c r="ERA65" s="16"/>
      <c r="ERB65" s="16"/>
      <c r="ERC65" s="16"/>
      <c r="ERD65" s="16"/>
      <c r="ERE65" s="16"/>
      <c r="ERF65" s="16"/>
      <c r="ERG65" s="16"/>
      <c r="ERH65" s="16"/>
      <c r="ERI65" s="16"/>
      <c r="ERJ65" s="16"/>
      <c r="ERK65" s="16"/>
      <c r="ERL65" s="16"/>
      <c r="ERM65" s="16"/>
      <c r="ERN65" s="16"/>
      <c r="ERO65" s="16"/>
      <c r="ERP65" s="16"/>
      <c r="ERQ65" s="16"/>
      <c r="ERR65" s="16"/>
      <c r="ERS65" s="16"/>
      <c r="ERT65" s="16"/>
      <c r="ERU65" s="16"/>
      <c r="ERV65" s="16"/>
      <c r="ERW65" s="16"/>
      <c r="ERX65" s="16"/>
      <c r="ERY65" s="16"/>
      <c r="ERZ65" s="16"/>
      <c r="ESA65" s="16"/>
      <c r="ESB65" s="16"/>
      <c r="ESC65" s="16"/>
      <c r="ESD65" s="16"/>
      <c r="ESE65" s="16"/>
      <c r="ESF65" s="16"/>
      <c r="ESG65" s="16"/>
      <c r="ESH65" s="16"/>
      <c r="ESI65" s="16"/>
      <c r="ESJ65" s="16"/>
      <c r="ESK65" s="16"/>
      <c r="ESL65" s="16"/>
      <c r="ESM65" s="16"/>
      <c r="ESN65" s="16"/>
      <c r="ESO65" s="16"/>
      <c r="ESP65" s="16"/>
      <c r="ESQ65" s="16"/>
      <c r="ESR65" s="16"/>
      <c r="ESS65" s="16"/>
      <c r="EST65" s="16"/>
      <c r="ESU65" s="16"/>
      <c r="ESV65" s="16"/>
      <c r="ESW65" s="16"/>
      <c r="ESX65" s="16"/>
      <c r="ESY65" s="16"/>
      <c r="ESZ65" s="16"/>
      <c r="ETA65" s="16"/>
      <c r="ETB65" s="16"/>
      <c r="ETC65" s="16"/>
      <c r="ETD65" s="16"/>
      <c r="ETE65" s="16"/>
      <c r="ETF65" s="16"/>
      <c r="ETG65" s="16"/>
      <c r="ETH65" s="16"/>
      <c r="ETI65" s="16"/>
      <c r="ETJ65" s="16"/>
      <c r="ETK65" s="16"/>
      <c r="ETL65" s="16"/>
      <c r="ETM65" s="16"/>
      <c r="ETN65" s="16"/>
      <c r="ETO65" s="16"/>
      <c r="ETP65" s="16"/>
      <c r="ETQ65" s="16"/>
      <c r="ETR65" s="16"/>
      <c r="ETS65" s="16"/>
      <c r="ETT65" s="16"/>
      <c r="ETU65" s="16"/>
      <c r="ETV65" s="16"/>
      <c r="ETW65" s="16"/>
      <c r="ETX65" s="16"/>
      <c r="ETY65" s="16"/>
      <c r="ETZ65" s="16"/>
      <c r="EUA65" s="16"/>
      <c r="EUB65" s="16"/>
      <c r="EUC65" s="16"/>
      <c r="EUD65" s="16"/>
      <c r="EUE65" s="16"/>
      <c r="EUF65" s="16"/>
      <c r="EUG65" s="16"/>
      <c r="EUH65" s="16"/>
      <c r="EUI65" s="16"/>
      <c r="EUJ65" s="16"/>
      <c r="EUK65" s="16"/>
      <c r="EUL65" s="16"/>
      <c r="EUM65" s="16"/>
      <c r="EUN65" s="16"/>
      <c r="EUO65" s="16"/>
      <c r="EUP65" s="16"/>
      <c r="EUQ65" s="16"/>
      <c r="EUR65" s="16"/>
      <c r="EUS65" s="16"/>
      <c r="EUT65" s="16"/>
      <c r="EUU65" s="16"/>
      <c r="EUV65" s="16"/>
      <c r="EUW65" s="16"/>
      <c r="EUX65" s="16"/>
      <c r="EUY65" s="16"/>
      <c r="EUZ65" s="16"/>
      <c r="EVA65" s="16"/>
      <c r="EVB65" s="16"/>
      <c r="EVC65" s="16"/>
      <c r="EVD65" s="16"/>
      <c r="EVE65" s="16"/>
      <c r="EVF65" s="16"/>
      <c r="EVG65" s="16"/>
      <c r="EVH65" s="16"/>
      <c r="EVI65" s="16"/>
      <c r="EVJ65" s="16"/>
      <c r="EVK65" s="16"/>
      <c r="EVL65" s="16"/>
      <c r="EVM65" s="16"/>
      <c r="EVN65" s="16"/>
      <c r="EVO65" s="16"/>
      <c r="EVP65" s="16"/>
      <c r="EVQ65" s="16"/>
      <c r="EVR65" s="16"/>
      <c r="EVS65" s="16"/>
      <c r="EVT65" s="16"/>
      <c r="EVU65" s="16"/>
      <c r="EVV65" s="16"/>
      <c r="EVW65" s="16"/>
      <c r="EVX65" s="16"/>
      <c r="EVY65" s="16"/>
      <c r="EVZ65" s="16"/>
      <c r="EWA65" s="16"/>
      <c r="EWB65" s="16"/>
      <c r="EWC65" s="16"/>
      <c r="EWD65" s="16"/>
      <c r="EWE65" s="16"/>
      <c r="EWF65" s="16"/>
      <c r="EWG65" s="16"/>
      <c r="EWH65" s="16"/>
      <c r="EWI65" s="16"/>
      <c r="EWJ65" s="16"/>
      <c r="EWK65" s="16"/>
      <c r="EWL65" s="16"/>
      <c r="EWM65" s="16"/>
      <c r="EWN65" s="16"/>
      <c r="EWO65" s="16"/>
      <c r="EWP65" s="16"/>
      <c r="EWQ65" s="16"/>
      <c r="EWR65" s="16"/>
      <c r="EWS65" s="16"/>
      <c r="EWT65" s="16"/>
      <c r="EWU65" s="16"/>
      <c r="EWV65" s="16"/>
      <c r="EWW65" s="16"/>
      <c r="EWX65" s="16"/>
      <c r="EWY65" s="16"/>
      <c r="EWZ65" s="16"/>
      <c r="EXA65" s="16"/>
      <c r="EXB65" s="16"/>
      <c r="EXC65" s="16"/>
      <c r="EXD65" s="16"/>
      <c r="EXE65" s="16"/>
      <c r="EXF65" s="16"/>
      <c r="EXG65" s="16"/>
      <c r="EXH65" s="16"/>
      <c r="EXI65" s="16"/>
      <c r="EXJ65" s="16"/>
      <c r="EXK65" s="16"/>
      <c r="EXL65" s="16"/>
      <c r="EXM65" s="16"/>
      <c r="EXN65" s="16"/>
      <c r="EXO65" s="16"/>
      <c r="EXP65" s="16"/>
      <c r="EXQ65" s="16"/>
      <c r="EXR65" s="16"/>
      <c r="EXS65" s="16"/>
      <c r="EXT65" s="16"/>
      <c r="EXU65" s="16"/>
      <c r="EXV65" s="16"/>
      <c r="EXW65" s="16"/>
      <c r="EXX65" s="16"/>
      <c r="EXY65" s="16"/>
      <c r="EXZ65" s="16"/>
      <c r="EYA65" s="16"/>
      <c r="EYB65" s="16"/>
      <c r="EYC65" s="16"/>
      <c r="EYD65" s="16"/>
      <c r="EYE65" s="16"/>
      <c r="EYF65" s="16"/>
      <c r="EYG65" s="16"/>
      <c r="EYH65" s="16"/>
      <c r="EYI65" s="16"/>
      <c r="EYJ65" s="16"/>
      <c r="EYK65" s="16"/>
      <c r="EYL65" s="16"/>
      <c r="EYM65" s="16"/>
      <c r="EYN65" s="16"/>
      <c r="EYO65" s="16"/>
      <c r="EYP65" s="16"/>
      <c r="EYQ65" s="16"/>
      <c r="EYR65" s="16"/>
      <c r="EYS65" s="16"/>
      <c r="EYT65" s="16"/>
      <c r="EYU65" s="16"/>
      <c r="EYV65" s="16"/>
      <c r="EYW65" s="16"/>
      <c r="EYX65" s="16"/>
      <c r="EYY65" s="16"/>
      <c r="EYZ65" s="16"/>
      <c r="EZA65" s="16"/>
      <c r="EZB65" s="16"/>
      <c r="EZC65" s="16"/>
      <c r="EZD65" s="16"/>
      <c r="EZE65" s="16"/>
      <c r="EZF65" s="16"/>
      <c r="EZG65" s="16"/>
      <c r="EZH65" s="16"/>
      <c r="EZI65" s="16"/>
      <c r="EZJ65" s="16"/>
      <c r="EZK65" s="16"/>
      <c r="EZL65" s="16"/>
      <c r="EZM65" s="16"/>
      <c r="EZN65" s="16"/>
      <c r="EZO65" s="16"/>
      <c r="EZP65" s="16"/>
      <c r="EZQ65" s="16"/>
      <c r="EZR65" s="16"/>
      <c r="EZS65" s="16"/>
      <c r="EZT65" s="16"/>
      <c r="EZU65" s="16"/>
      <c r="EZV65" s="16"/>
      <c r="EZW65" s="16"/>
      <c r="EZX65" s="16"/>
      <c r="EZY65" s="16"/>
      <c r="EZZ65" s="16"/>
      <c r="FAA65" s="16"/>
      <c r="FAB65" s="16"/>
      <c r="FAC65" s="16"/>
      <c r="FAD65" s="16"/>
      <c r="FAE65" s="16"/>
      <c r="FAF65" s="16"/>
      <c r="FAG65" s="16"/>
      <c r="FAH65" s="16"/>
      <c r="FAI65" s="16"/>
      <c r="FAJ65" s="16"/>
      <c r="FAK65" s="16"/>
      <c r="FAL65" s="16"/>
      <c r="FAM65" s="16"/>
      <c r="FAN65" s="16"/>
      <c r="FAO65" s="16"/>
      <c r="FAP65" s="16"/>
      <c r="FAQ65" s="16"/>
      <c r="FAR65" s="16"/>
      <c r="FAS65" s="16"/>
      <c r="FAT65" s="16"/>
      <c r="FAU65" s="16"/>
      <c r="FAV65" s="16"/>
      <c r="FAW65" s="16"/>
      <c r="FAX65" s="16"/>
      <c r="FAY65" s="16"/>
      <c r="FAZ65" s="16"/>
      <c r="FBA65" s="16"/>
      <c r="FBB65" s="16"/>
      <c r="FBC65" s="16"/>
      <c r="FBD65" s="16"/>
      <c r="FBE65" s="16"/>
      <c r="FBF65" s="16"/>
      <c r="FBG65" s="16"/>
      <c r="FBH65" s="16"/>
      <c r="FBI65" s="16"/>
      <c r="FBJ65" s="16"/>
      <c r="FBK65" s="16"/>
      <c r="FBL65" s="16"/>
      <c r="FBM65" s="16"/>
      <c r="FBN65" s="16"/>
      <c r="FBO65" s="16"/>
      <c r="FBP65" s="16"/>
      <c r="FBQ65" s="16"/>
      <c r="FBR65" s="16"/>
      <c r="FBS65" s="16"/>
      <c r="FBT65" s="16"/>
      <c r="FBU65" s="16"/>
      <c r="FBV65" s="16"/>
      <c r="FBW65" s="16"/>
      <c r="FBX65" s="16"/>
      <c r="FBY65" s="16"/>
      <c r="FBZ65" s="16"/>
      <c r="FCA65" s="16"/>
      <c r="FCB65" s="16"/>
      <c r="FCC65" s="16"/>
      <c r="FCD65" s="16"/>
      <c r="FCE65" s="16"/>
      <c r="FCF65" s="16"/>
      <c r="FCG65" s="16"/>
      <c r="FCH65" s="16"/>
      <c r="FCI65" s="16"/>
      <c r="FCJ65" s="16"/>
      <c r="FCK65" s="16"/>
      <c r="FCL65" s="16"/>
      <c r="FCM65" s="16"/>
      <c r="FCN65" s="16"/>
      <c r="FCO65" s="16"/>
      <c r="FCP65" s="16"/>
      <c r="FCQ65" s="16"/>
      <c r="FCR65" s="16"/>
      <c r="FCS65" s="16"/>
      <c r="FCT65" s="16"/>
      <c r="FCU65" s="16"/>
      <c r="FCV65" s="16"/>
      <c r="FCW65" s="16"/>
      <c r="FCX65" s="16"/>
      <c r="FCY65" s="16"/>
      <c r="FCZ65" s="16"/>
      <c r="FDA65" s="16"/>
      <c r="FDB65" s="16"/>
      <c r="FDC65" s="16"/>
      <c r="FDD65" s="16"/>
      <c r="FDE65" s="16"/>
      <c r="FDF65" s="16"/>
      <c r="FDG65" s="16"/>
      <c r="FDH65" s="16"/>
      <c r="FDI65" s="16"/>
      <c r="FDJ65" s="16"/>
      <c r="FDK65" s="16"/>
      <c r="FDL65" s="16"/>
      <c r="FDM65" s="16"/>
      <c r="FDN65" s="16"/>
      <c r="FDO65" s="16"/>
      <c r="FDP65" s="16"/>
      <c r="FDQ65" s="16"/>
      <c r="FDR65" s="16"/>
      <c r="FDS65" s="16"/>
      <c r="FDT65" s="16"/>
      <c r="FDU65" s="16"/>
      <c r="FDV65" s="16"/>
      <c r="FDW65" s="16"/>
      <c r="FDX65" s="16"/>
      <c r="FDY65" s="16"/>
      <c r="FDZ65" s="16"/>
      <c r="FEA65" s="16"/>
      <c r="FEB65" s="16"/>
      <c r="FEC65" s="16"/>
      <c r="FED65" s="16"/>
      <c r="FEE65" s="16"/>
      <c r="FEF65" s="16"/>
      <c r="FEG65" s="16"/>
      <c r="FEH65" s="16"/>
      <c r="FEI65" s="16"/>
      <c r="FEJ65" s="16"/>
      <c r="FEK65" s="16"/>
      <c r="FEL65" s="16"/>
      <c r="FEM65" s="16"/>
      <c r="FEN65" s="16"/>
      <c r="FEO65" s="16"/>
      <c r="FEP65" s="16"/>
      <c r="FEQ65" s="16"/>
      <c r="FER65" s="16"/>
      <c r="FES65" s="16"/>
      <c r="FET65" s="16"/>
      <c r="FEU65" s="16"/>
      <c r="FEV65" s="16"/>
      <c r="FEW65" s="16"/>
      <c r="FEX65" s="16"/>
      <c r="FEY65" s="16"/>
      <c r="FEZ65" s="16"/>
      <c r="FFA65" s="16"/>
      <c r="FFB65" s="16"/>
      <c r="FFC65" s="16"/>
      <c r="FFD65" s="16"/>
      <c r="FFE65" s="16"/>
      <c r="FFF65" s="16"/>
      <c r="FFG65" s="16"/>
      <c r="FFH65" s="16"/>
      <c r="FFI65" s="16"/>
      <c r="FFJ65" s="16"/>
      <c r="FFK65" s="16"/>
      <c r="FFL65" s="16"/>
      <c r="FFM65" s="16"/>
      <c r="FFN65" s="16"/>
      <c r="FFO65" s="16"/>
      <c r="FFP65" s="16"/>
      <c r="FFQ65" s="16"/>
      <c r="FFR65" s="16"/>
      <c r="FFS65" s="16"/>
      <c r="FFT65" s="16"/>
      <c r="FFU65" s="16"/>
      <c r="FFV65" s="16"/>
      <c r="FFW65" s="16"/>
      <c r="FFX65" s="16"/>
      <c r="FFY65" s="16"/>
      <c r="FFZ65" s="16"/>
      <c r="FGA65" s="16"/>
      <c r="FGB65" s="16"/>
      <c r="FGC65" s="16"/>
      <c r="FGD65" s="16"/>
      <c r="FGE65" s="16"/>
      <c r="FGF65" s="16"/>
      <c r="FGG65" s="16"/>
      <c r="FGH65" s="16"/>
      <c r="FGI65" s="16"/>
      <c r="FGJ65" s="16"/>
      <c r="FGK65" s="16"/>
      <c r="FGL65" s="16"/>
      <c r="FGM65" s="16"/>
      <c r="FGN65" s="16"/>
      <c r="FGO65" s="16"/>
      <c r="FGP65" s="16"/>
      <c r="FGQ65" s="16"/>
      <c r="FGR65" s="16"/>
      <c r="FGS65" s="16"/>
      <c r="FGT65" s="16"/>
      <c r="FGU65" s="16"/>
      <c r="FGV65" s="16"/>
      <c r="FGW65" s="16"/>
      <c r="FGX65" s="16"/>
      <c r="FGY65" s="16"/>
      <c r="FGZ65" s="16"/>
      <c r="FHA65" s="16"/>
      <c r="FHB65" s="16"/>
      <c r="FHC65" s="16"/>
      <c r="FHD65" s="16"/>
      <c r="FHE65" s="16"/>
      <c r="FHF65" s="16"/>
      <c r="FHG65" s="16"/>
      <c r="FHH65" s="16"/>
      <c r="FHI65" s="16"/>
      <c r="FHJ65" s="16"/>
      <c r="FHK65" s="16"/>
      <c r="FHL65" s="16"/>
      <c r="FHM65" s="16"/>
      <c r="FHN65" s="16"/>
      <c r="FHO65" s="16"/>
      <c r="FHP65" s="16"/>
      <c r="FHQ65" s="16"/>
      <c r="FHR65" s="16"/>
      <c r="FHS65" s="16"/>
      <c r="FHT65" s="16"/>
      <c r="FHU65" s="16"/>
      <c r="FHV65" s="16"/>
      <c r="FHW65" s="16"/>
      <c r="FHX65" s="16"/>
      <c r="FHY65" s="16"/>
      <c r="FHZ65" s="16"/>
      <c r="FIA65" s="16"/>
      <c r="FIB65" s="16"/>
      <c r="FIC65" s="16"/>
      <c r="FID65" s="16"/>
      <c r="FIE65" s="16"/>
      <c r="FIF65" s="16"/>
      <c r="FIG65" s="16"/>
      <c r="FIH65" s="16"/>
      <c r="FII65" s="16"/>
      <c r="FIJ65" s="16"/>
      <c r="FIK65" s="16"/>
      <c r="FIL65" s="16"/>
      <c r="FIM65" s="16"/>
      <c r="FIN65" s="16"/>
      <c r="FIO65" s="16"/>
      <c r="FIP65" s="16"/>
      <c r="FIQ65" s="16"/>
      <c r="FIR65" s="16"/>
      <c r="FIS65" s="16"/>
      <c r="FIT65" s="16"/>
      <c r="FIU65" s="16"/>
      <c r="FIV65" s="16"/>
      <c r="FIW65" s="16"/>
      <c r="FIX65" s="16"/>
      <c r="FIY65" s="16"/>
      <c r="FIZ65" s="16"/>
      <c r="FJA65" s="16"/>
      <c r="FJB65" s="16"/>
      <c r="FJC65" s="16"/>
      <c r="FJD65" s="16"/>
      <c r="FJE65" s="16"/>
      <c r="FJF65" s="16"/>
      <c r="FJG65" s="16"/>
      <c r="FJH65" s="16"/>
      <c r="FJI65" s="16"/>
      <c r="FJJ65" s="16"/>
      <c r="FJK65" s="16"/>
      <c r="FJL65" s="16"/>
      <c r="FJM65" s="16"/>
      <c r="FJN65" s="16"/>
      <c r="FJO65" s="16"/>
      <c r="FJP65" s="16"/>
      <c r="FJQ65" s="16"/>
      <c r="FJR65" s="16"/>
      <c r="FJS65" s="16"/>
      <c r="FJT65" s="16"/>
      <c r="FJU65" s="16"/>
      <c r="FJV65" s="16"/>
      <c r="FJW65" s="16"/>
      <c r="FJX65" s="16"/>
      <c r="FJY65" s="16"/>
      <c r="FJZ65" s="16"/>
      <c r="FKA65" s="16"/>
      <c r="FKB65" s="16"/>
      <c r="FKC65" s="16"/>
      <c r="FKD65" s="16"/>
      <c r="FKE65" s="16"/>
      <c r="FKF65" s="16"/>
      <c r="FKG65" s="16"/>
      <c r="FKH65" s="16"/>
      <c r="FKI65" s="16"/>
      <c r="FKJ65" s="16"/>
      <c r="FKK65" s="16"/>
      <c r="FKL65" s="16"/>
      <c r="FKM65" s="16"/>
      <c r="FKN65" s="16"/>
      <c r="FKO65" s="16"/>
      <c r="FKP65" s="16"/>
      <c r="FKQ65" s="16"/>
      <c r="FKR65" s="16"/>
      <c r="FKS65" s="16"/>
      <c r="FKT65" s="16"/>
      <c r="FKU65" s="16"/>
      <c r="FKV65" s="16"/>
      <c r="FKW65" s="16"/>
      <c r="FKX65" s="16"/>
      <c r="FKY65" s="16"/>
      <c r="FKZ65" s="16"/>
      <c r="FLA65" s="16"/>
      <c r="FLB65" s="16"/>
      <c r="FLC65" s="16"/>
      <c r="FLD65" s="16"/>
      <c r="FLE65" s="16"/>
      <c r="FLF65" s="16"/>
      <c r="FLG65" s="16"/>
      <c r="FLH65" s="16"/>
      <c r="FLI65" s="16"/>
      <c r="FLJ65" s="16"/>
      <c r="FLK65" s="16"/>
      <c r="FLL65" s="16"/>
      <c r="FLM65" s="16"/>
      <c r="FLN65" s="16"/>
      <c r="FLO65" s="16"/>
      <c r="FLP65" s="16"/>
      <c r="FLQ65" s="16"/>
      <c r="FLR65" s="16"/>
      <c r="FLS65" s="16"/>
      <c r="FLT65" s="16"/>
      <c r="FLU65" s="16"/>
      <c r="FLV65" s="16"/>
      <c r="FLW65" s="16"/>
      <c r="FLX65" s="16"/>
      <c r="FLY65" s="16"/>
      <c r="FLZ65" s="16"/>
      <c r="FMA65" s="16"/>
      <c r="FMB65" s="16"/>
      <c r="FMC65" s="16"/>
      <c r="FMD65" s="16"/>
      <c r="FME65" s="16"/>
      <c r="FMF65" s="16"/>
      <c r="FMG65" s="16"/>
      <c r="FMH65" s="16"/>
      <c r="FMI65" s="16"/>
      <c r="FMJ65" s="16"/>
      <c r="FMK65" s="16"/>
      <c r="FML65" s="16"/>
      <c r="FMM65" s="16"/>
      <c r="FMN65" s="16"/>
      <c r="FMO65" s="16"/>
      <c r="FMP65" s="16"/>
      <c r="FMQ65" s="16"/>
      <c r="FMR65" s="16"/>
      <c r="FMS65" s="16"/>
      <c r="FMT65" s="16"/>
      <c r="FMU65" s="16"/>
      <c r="FMV65" s="16"/>
      <c r="FMW65" s="16"/>
      <c r="FMX65" s="16"/>
      <c r="FMY65" s="16"/>
      <c r="FMZ65" s="16"/>
      <c r="FNA65" s="16"/>
      <c r="FNB65" s="16"/>
      <c r="FNC65" s="16"/>
      <c r="FND65" s="16"/>
      <c r="FNE65" s="16"/>
      <c r="FNF65" s="16"/>
      <c r="FNG65" s="16"/>
      <c r="FNH65" s="16"/>
      <c r="FNI65" s="16"/>
      <c r="FNJ65" s="16"/>
      <c r="FNK65" s="16"/>
      <c r="FNL65" s="16"/>
      <c r="FNM65" s="16"/>
      <c r="FNN65" s="16"/>
      <c r="FNO65" s="16"/>
      <c r="FNP65" s="16"/>
      <c r="FNQ65" s="16"/>
      <c r="FNR65" s="16"/>
      <c r="FNS65" s="16"/>
      <c r="FNT65" s="16"/>
      <c r="FNU65" s="16"/>
      <c r="FNV65" s="16"/>
      <c r="FNW65" s="16"/>
      <c r="FNX65" s="16"/>
      <c r="FNY65" s="16"/>
      <c r="FNZ65" s="16"/>
      <c r="FOA65" s="16"/>
      <c r="FOB65" s="16"/>
      <c r="FOC65" s="16"/>
      <c r="FOD65" s="16"/>
      <c r="FOE65" s="16"/>
      <c r="FOF65" s="16"/>
      <c r="FOG65" s="16"/>
      <c r="FOH65" s="16"/>
      <c r="FOI65" s="16"/>
      <c r="FOJ65" s="16"/>
      <c r="FOK65" s="16"/>
      <c r="FOL65" s="16"/>
      <c r="FOM65" s="16"/>
      <c r="FON65" s="16"/>
      <c r="FOO65" s="16"/>
      <c r="FOP65" s="16"/>
      <c r="FOQ65" s="16"/>
      <c r="FOR65" s="16"/>
      <c r="FOS65" s="16"/>
      <c r="FOT65" s="16"/>
      <c r="FOU65" s="16"/>
      <c r="FOV65" s="16"/>
      <c r="FOW65" s="16"/>
      <c r="FOX65" s="16"/>
      <c r="FOY65" s="16"/>
      <c r="FOZ65" s="16"/>
      <c r="FPA65" s="16"/>
      <c r="FPB65" s="16"/>
      <c r="FPC65" s="16"/>
      <c r="FPD65" s="16"/>
      <c r="FPE65" s="16"/>
      <c r="FPF65" s="16"/>
      <c r="FPG65" s="16"/>
      <c r="FPH65" s="16"/>
      <c r="FPI65" s="16"/>
      <c r="FPJ65" s="16"/>
      <c r="FPK65" s="16"/>
      <c r="FPL65" s="16"/>
      <c r="FPM65" s="16"/>
      <c r="FPN65" s="16"/>
      <c r="FPO65" s="16"/>
      <c r="FPP65" s="16"/>
      <c r="FPQ65" s="16"/>
      <c r="FPR65" s="16"/>
      <c r="FPS65" s="16"/>
      <c r="FPT65" s="16"/>
      <c r="FPU65" s="16"/>
      <c r="FPV65" s="16"/>
      <c r="FPW65" s="16"/>
      <c r="FPX65" s="16"/>
      <c r="FPY65" s="16"/>
      <c r="FPZ65" s="16"/>
      <c r="FQA65" s="16"/>
      <c r="FQB65" s="16"/>
      <c r="FQC65" s="16"/>
      <c r="FQD65" s="16"/>
      <c r="FQE65" s="16"/>
      <c r="FQF65" s="16"/>
      <c r="FQG65" s="16"/>
      <c r="FQH65" s="16"/>
      <c r="FQI65" s="16"/>
      <c r="FQJ65" s="16"/>
      <c r="FQK65" s="16"/>
      <c r="FQL65" s="16"/>
      <c r="FQM65" s="16"/>
      <c r="FQN65" s="16"/>
      <c r="FQO65" s="16"/>
      <c r="FQP65" s="16"/>
      <c r="FQQ65" s="16"/>
      <c r="FQR65" s="16"/>
      <c r="FQS65" s="16"/>
      <c r="FQT65" s="16"/>
      <c r="FQU65" s="16"/>
      <c r="FQV65" s="16"/>
      <c r="FQW65" s="16"/>
      <c r="FQX65" s="16"/>
      <c r="FQY65" s="16"/>
      <c r="FQZ65" s="16"/>
      <c r="FRA65" s="16"/>
      <c r="FRB65" s="16"/>
      <c r="FRC65" s="16"/>
      <c r="FRD65" s="16"/>
      <c r="FRE65" s="16"/>
      <c r="FRF65" s="16"/>
      <c r="FRG65" s="16"/>
      <c r="FRH65" s="16"/>
      <c r="FRI65" s="16"/>
      <c r="FRJ65" s="16"/>
      <c r="FRK65" s="16"/>
      <c r="FRL65" s="16"/>
      <c r="FRM65" s="16"/>
      <c r="FRN65" s="16"/>
      <c r="FRO65" s="16"/>
      <c r="FRP65" s="16"/>
      <c r="FRQ65" s="16"/>
      <c r="FRR65" s="16"/>
      <c r="FRS65" s="16"/>
      <c r="FRT65" s="16"/>
      <c r="FRU65" s="16"/>
      <c r="FRV65" s="16"/>
      <c r="FRW65" s="16"/>
      <c r="FRX65" s="16"/>
      <c r="FRY65" s="16"/>
      <c r="FRZ65" s="16"/>
      <c r="FSA65" s="16"/>
      <c r="FSB65" s="16"/>
      <c r="FSC65" s="16"/>
      <c r="FSD65" s="16"/>
      <c r="FSE65" s="16"/>
      <c r="FSF65" s="16"/>
      <c r="FSG65" s="16"/>
      <c r="FSH65" s="16"/>
      <c r="FSI65" s="16"/>
      <c r="FSJ65" s="16"/>
      <c r="FSK65" s="16"/>
      <c r="FSL65" s="16"/>
      <c r="FSM65" s="16"/>
      <c r="FSN65" s="16"/>
      <c r="FSO65" s="16"/>
      <c r="FSP65" s="16"/>
      <c r="FSQ65" s="16"/>
      <c r="FSR65" s="16"/>
      <c r="FSS65" s="16"/>
      <c r="FST65" s="16"/>
      <c r="FSU65" s="16"/>
      <c r="FSV65" s="16"/>
      <c r="FSW65" s="16"/>
      <c r="FSX65" s="16"/>
      <c r="FSY65" s="16"/>
      <c r="FSZ65" s="16"/>
      <c r="FTA65" s="16"/>
      <c r="FTB65" s="16"/>
      <c r="FTC65" s="16"/>
      <c r="FTD65" s="16"/>
      <c r="FTE65" s="16"/>
      <c r="FTF65" s="16"/>
      <c r="FTG65" s="16"/>
      <c r="FTH65" s="16"/>
      <c r="FTI65" s="16"/>
      <c r="FTJ65" s="16"/>
      <c r="FTK65" s="16"/>
      <c r="FTL65" s="16"/>
      <c r="FTM65" s="16"/>
      <c r="FTN65" s="16"/>
      <c r="FTO65" s="16"/>
      <c r="FTP65" s="16"/>
      <c r="FTQ65" s="16"/>
      <c r="FTR65" s="16"/>
      <c r="FTS65" s="16"/>
      <c r="FTT65" s="16"/>
      <c r="FTU65" s="16"/>
      <c r="FTV65" s="16"/>
      <c r="FTW65" s="16"/>
      <c r="FTX65" s="16"/>
      <c r="FTY65" s="16"/>
      <c r="FTZ65" s="16"/>
      <c r="FUA65" s="16"/>
      <c r="FUB65" s="16"/>
      <c r="FUC65" s="16"/>
      <c r="FUD65" s="16"/>
      <c r="FUE65" s="16"/>
      <c r="FUF65" s="16"/>
      <c r="FUG65" s="16"/>
      <c r="FUH65" s="16"/>
      <c r="FUI65" s="16"/>
      <c r="FUJ65" s="16"/>
      <c r="FUK65" s="16"/>
      <c r="FUL65" s="16"/>
      <c r="FUM65" s="16"/>
      <c r="FUN65" s="16"/>
      <c r="FUO65" s="16"/>
      <c r="FUP65" s="16"/>
      <c r="FUQ65" s="16"/>
      <c r="FUR65" s="16"/>
      <c r="FUS65" s="16"/>
      <c r="FUT65" s="16"/>
      <c r="FUU65" s="16"/>
      <c r="FUV65" s="16"/>
      <c r="FUW65" s="16"/>
      <c r="FUX65" s="16"/>
      <c r="FUY65" s="16"/>
      <c r="FUZ65" s="16"/>
      <c r="FVA65" s="16"/>
      <c r="FVB65" s="16"/>
      <c r="FVC65" s="16"/>
      <c r="FVD65" s="16"/>
      <c r="FVE65" s="16"/>
      <c r="FVF65" s="16"/>
      <c r="FVG65" s="16"/>
      <c r="FVH65" s="16"/>
      <c r="FVI65" s="16"/>
      <c r="FVJ65" s="16"/>
      <c r="FVK65" s="16"/>
      <c r="FVL65" s="16"/>
      <c r="FVM65" s="16"/>
      <c r="FVN65" s="16"/>
      <c r="FVO65" s="16"/>
      <c r="FVP65" s="16"/>
      <c r="FVQ65" s="16"/>
      <c r="FVR65" s="16"/>
      <c r="FVS65" s="16"/>
      <c r="FVT65" s="16"/>
      <c r="FVU65" s="16"/>
      <c r="FVV65" s="16"/>
      <c r="FVW65" s="16"/>
      <c r="FVX65" s="16"/>
      <c r="FVY65" s="16"/>
      <c r="FVZ65" s="16"/>
      <c r="FWA65" s="16"/>
      <c r="FWB65" s="16"/>
      <c r="FWC65" s="16"/>
      <c r="FWD65" s="16"/>
      <c r="FWE65" s="16"/>
      <c r="FWF65" s="16"/>
      <c r="FWG65" s="16"/>
      <c r="FWH65" s="16"/>
      <c r="FWI65" s="16"/>
      <c r="FWJ65" s="16"/>
      <c r="FWK65" s="16"/>
      <c r="FWL65" s="16"/>
      <c r="FWM65" s="16"/>
      <c r="FWN65" s="16"/>
      <c r="FWO65" s="16"/>
      <c r="FWP65" s="16"/>
      <c r="FWQ65" s="16"/>
      <c r="FWR65" s="16"/>
      <c r="FWS65" s="16"/>
      <c r="FWT65" s="16"/>
      <c r="FWU65" s="16"/>
      <c r="FWV65" s="16"/>
      <c r="FWW65" s="16"/>
      <c r="FWX65" s="16"/>
      <c r="FWY65" s="16"/>
      <c r="FWZ65" s="16"/>
      <c r="FXA65" s="16"/>
      <c r="FXB65" s="16"/>
      <c r="FXC65" s="16"/>
      <c r="FXD65" s="16"/>
      <c r="FXE65" s="16"/>
      <c r="FXF65" s="16"/>
      <c r="FXG65" s="16"/>
      <c r="FXH65" s="16"/>
      <c r="FXI65" s="16"/>
      <c r="FXJ65" s="16"/>
      <c r="FXK65" s="16"/>
      <c r="FXL65" s="16"/>
      <c r="FXM65" s="16"/>
      <c r="FXN65" s="16"/>
      <c r="FXO65" s="16"/>
      <c r="FXP65" s="16"/>
      <c r="FXQ65" s="16"/>
      <c r="FXR65" s="16"/>
      <c r="FXS65" s="16"/>
      <c r="FXT65" s="16"/>
      <c r="FXU65" s="16"/>
      <c r="FXV65" s="16"/>
      <c r="FXW65" s="16"/>
      <c r="FXX65" s="16"/>
      <c r="FXY65" s="16"/>
      <c r="FXZ65" s="16"/>
      <c r="FYA65" s="16"/>
      <c r="FYB65" s="16"/>
      <c r="FYC65" s="16"/>
      <c r="FYD65" s="16"/>
      <c r="FYE65" s="16"/>
      <c r="FYF65" s="16"/>
      <c r="FYG65" s="16"/>
      <c r="FYH65" s="16"/>
      <c r="FYI65" s="16"/>
      <c r="FYJ65" s="16"/>
      <c r="FYK65" s="16"/>
      <c r="FYL65" s="16"/>
      <c r="FYM65" s="16"/>
      <c r="FYN65" s="16"/>
      <c r="FYO65" s="16"/>
      <c r="FYP65" s="16"/>
      <c r="FYQ65" s="16"/>
      <c r="FYR65" s="16"/>
      <c r="FYS65" s="16"/>
      <c r="FYT65" s="16"/>
      <c r="FYU65" s="16"/>
      <c r="FYV65" s="16"/>
      <c r="FYW65" s="16"/>
      <c r="FYX65" s="16"/>
      <c r="FYY65" s="16"/>
      <c r="FYZ65" s="16"/>
      <c r="FZA65" s="16"/>
      <c r="FZB65" s="16"/>
      <c r="FZC65" s="16"/>
      <c r="FZD65" s="16"/>
      <c r="FZE65" s="16"/>
      <c r="FZF65" s="16"/>
      <c r="FZG65" s="16"/>
      <c r="FZH65" s="16"/>
      <c r="FZI65" s="16"/>
      <c r="FZJ65" s="16"/>
      <c r="FZK65" s="16"/>
      <c r="FZL65" s="16"/>
      <c r="FZM65" s="16"/>
      <c r="FZN65" s="16"/>
      <c r="FZO65" s="16"/>
      <c r="FZP65" s="16"/>
      <c r="FZQ65" s="16"/>
      <c r="FZR65" s="16"/>
      <c r="FZS65" s="16"/>
      <c r="FZT65" s="16"/>
      <c r="FZU65" s="16"/>
      <c r="FZV65" s="16"/>
      <c r="FZW65" s="16"/>
      <c r="FZX65" s="16"/>
      <c r="FZY65" s="16"/>
      <c r="FZZ65" s="16"/>
      <c r="GAA65" s="16"/>
      <c r="GAB65" s="16"/>
      <c r="GAC65" s="16"/>
      <c r="GAD65" s="16"/>
      <c r="GAE65" s="16"/>
      <c r="GAF65" s="16"/>
      <c r="GAG65" s="16"/>
      <c r="GAH65" s="16"/>
      <c r="GAI65" s="16"/>
      <c r="GAJ65" s="16"/>
      <c r="GAK65" s="16"/>
      <c r="GAL65" s="16"/>
      <c r="GAM65" s="16"/>
      <c r="GAN65" s="16"/>
      <c r="GAO65" s="16"/>
      <c r="GAP65" s="16"/>
      <c r="GAQ65" s="16"/>
      <c r="GAR65" s="16"/>
      <c r="GAS65" s="16"/>
      <c r="GAT65" s="16"/>
      <c r="GAU65" s="16"/>
      <c r="GAV65" s="16"/>
      <c r="GAW65" s="16"/>
      <c r="GAX65" s="16"/>
      <c r="GAY65" s="16"/>
      <c r="GAZ65" s="16"/>
      <c r="GBA65" s="16"/>
      <c r="GBB65" s="16"/>
      <c r="GBC65" s="16"/>
      <c r="GBD65" s="16"/>
      <c r="GBE65" s="16"/>
      <c r="GBF65" s="16"/>
      <c r="GBG65" s="16"/>
      <c r="GBH65" s="16"/>
      <c r="GBI65" s="16"/>
      <c r="GBJ65" s="16"/>
      <c r="GBK65" s="16"/>
      <c r="GBL65" s="16"/>
      <c r="GBM65" s="16"/>
      <c r="GBN65" s="16"/>
      <c r="GBO65" s="16"/>
      <c r="GBP65" s="16"/>
      <c r="GBQ65" s="16"/>
      <c r="GBR65" s="16"/>
      <c r="GBS65" s="16"/>
      <c r="GBT65" s="16"/>
      <c r="GBU65" s="16"/>
      <c r="GBV65" s="16"/>
      <c r="GBW65" s="16"/>
      <c r="GBX65" s="16"/>
      <c r="GBY65" s="16"/>
      <c r="GBZ65" s="16"/>
      <c r="GCA65" s="16"/>
      <c r="GCB65" s="16"/>
      <c r="GCC65" s="16"/>
      <c r="GCD65" s="16"/>
      <c r="GCE65" s="16"/>
      <c r="GCF65" s="16"/>
      <c r="GCG65" s="16"/>
      <c r="GCH65" s="16"/>
      <c r="GCI65" s="16"/>
      <c r="GCJ65" s="16"/>
      <c r="GCK65" s="16"/>
      <c r="GCL65" s="16"/>
      <c r="GCM65" s="16"/>
      <c r="GCN65" s="16"/>
      <c r="GCO65" s="16"/>
      <c r="GCP65" s="16"/>
      <c r="GCQ65" s="16"/>
      <c r="GCR65" s="16"/>
      <c r="GCS65" s="16"/>
      <c r="GCT65" s="16"/>
      <c r="GCU65" s="16"/>
      <c r="GCV65" s="16"/>
      <c r="GCW65" s="16"/>
      <c r="GCX65" s="16"/>
      <c r="GCY65" s="16"/>
      <c r="GCZ65" s="16"/>
      <c r="GDA65" s="16"/>
      <c r="GDB65" s="16"/>
      <c r="GDC65" s="16"/>
      <c r="GDD65" s="16"/>
      <c r="GDE65" s="16"/>
      <c r="GDF65" s="16"/>
      <c r="GDG65" s="16"/>
      <c r="GDH65" s="16"/>
      <c r="GDI65" s="16"/>
      <c r="GDJ65" s="16"/>
      <c r="GDK65" s="16"/>
      <c r="GDL65" s="16"/>
      <c r="GDM65" s="16"/>
      <c r="GDN65" s="16"/>
      <c r="GDO65" s="16"/>
      <c r="GDP65" s="16"/>
      <c r="GDQ65" s="16"/>
      <c r="GDR65" s="16"/>
      <c r="GDS65" s="16"/>
      <c r="GDT65" s="16"/>
      <c r="GDU65" s="16"/>
      <c r="GDV65" s="16"/>
      <c r="GDW65" s="16"/>
      <c r="GDX65" s="16"/>
      <c r="GDY65" s="16"/>
      <c r="GDZ65" s="16"/>
      <c r="GEA65" s="16"/>
      <c r="GEB65" s="16"/>
      <c r="GEC65" s="16"/>
      <c r="GED65" s="16"/>
      <c r="GEE65" s="16"/>
      <c r="GEF65" s="16"/>
      <c r="GEG65" s="16"/>
      <c r="GEH65" s="16"/>
      <c r="GEI65" s="16"/>
      <c r="GEJ65" s="16"/>
      <c r="GEK65" s="16"/>
      <c r="GEL65" s="16"/>
      <c r="GEM65" s="16"/>
      <c r="GEN65" s="16"/>
      <c r="GEO65" s="16"/>
      <c r="GEP65" s="16"/>
      <c r="GEQ65" s="16"/>
      <c r="GER65" s="16"/>
      <c r="GES65" s="16"/>
      <c r="GET65" s="16"/>
      <c r="GEU65" s="16"/>
      <c r="GEV65" s="16"/>
      <c r="GEW65" s="16"/>
      <c r="GEX65" s="16"/>
      <c r="GEY65" s="16"/>
      <c r="GEZ65" s="16"/>
      <c r="GFA65" s="16"/>
      <c r="GFB65" s="16"/>
      <c r="GFC65" s="16"/>
      <c r="GFD65" s="16"/>
      <c r="GFE65" s="16"/>
      <c r="GFF65" s="16"/>
      <c r="GFG65" s="16"/>
      <c r="GFH65" s="16"/>
      <c r="GFI65" s="16"/>
      <c r="GFJ65" s="16"/>
      <c r="GFK65" s="16"/>
      <c r="GFL65" s="16"/>
      <c r="GFM65" s="16"/>
      <c r="GFN65" s="16"/>
      <c r="GFO65" s="16"/>
      <c r="GFP65" s="16"/>
      <c r="GFQ65" s="16"/>
      <c r="GFR65" s="16"/>
      <c r="GFS65" s="16"/>
      <c r="GFT65" s="16"/>
      <c r="GFU65" s="16"/>
      <c r="GFV65" s="16"/>
      <c r="GFW65" s="16"/>
      <c r="GFX65" s="16"/>
      <c r="GFY65" s="16"/>
      <c r="GFZ65" s="16"/>
      <c r="GGA65" s="16"/>
      <c r="GGB65" s="16"/>
      <c r="GGC65" s="16"/>
      <c r="GGD65" s="16"/>
      <c r="GGE65" s="16"/>
      <c r="GGF65" s="16"/>
      <c r="GGG65" s="16"/>
      <c r="GGH65" s="16"/>
      <c r="GGI65" s="16"/>
      <c r="GGJ65" s="16"/>
      <c r="GGK65" s="16"/>
      <c r="GGL65" s="16"/>
      <c r="GGM65" s="16"/>
      <c r="GGN65" s="16"/>
      <c r="GGO65" s="16"/>
      <c r="GGP65" s="16"/>
      <c r="GGQ65" s="16"/>
      <c r="GGR65" s="16"/>
      <c r="GGS65" s="16"/>
      <c r="GGT65" s="16"/>
      <c r="GGU65" s="16"/>
      <c r="GGV65" s="16"/>
      <c r="GGW65" s="16"/>
      <c r="GGX65" s="16"/>
      <c r="GGY65" s="16"/>
      <c r="GGZ65" s="16"/>
      <c r="GHA65" s="16"/>
      <c r="GHB65" s="16"/>
      <c r="GHC65" s="16"/>
      <c r="GHD65" s="16"/>
      <c r="GHE65" s="16"/>
      <c r="GHF65" s="16"/>
      <c r="GHG65" s="16"/>
      <c r="GHH65" s="16"/>
      <c r="GHI65" s="16"/>
      <c r="GHJ65" s="16"/>
      <c r="GHK65" s="16"/>
      <c r="GHL65" s="16"/>
      <c r="GHM65" s="16"/>
      <c r="GHN65" s="16"/>
      <c r="GHO65" s="16"/>
      <c r="GHP65" s="16"/>
      <c r="GHQ65" s="16"/>
      <c r="GHR65" s="16"/>
      <c r="GHS65" s="16"/>
      <c r="GHT65" s="16"/>
      <c r="GHU65" s="16"/>
      <c r="GHV65" s="16"/>
      <c r="GHW65" s="16"/>
      <c r="GHX65" s="16"/>
      <c r="GHY65" s="16"/>
      <c r="GHZ65" s="16"/>
      <c r="GIA65" s="16"/>
      <c r="GIB65" s="16"/>
      <c r="GIC65" s="16"/>
      <c r="GID65" s="16"/>
      <c r="GIE65" s="16"/>
      <c r="GIF65" s="16"/>
      <c r="GIG65" s="16"/>
      <c r="GIH65" s="16"/>
      <c r="GII65" s="16"/>
      <c r="GIJ65" s="16"/>
      <c r="GIK65" s="16"/>
      <c r="GIL65" s="16"/>
      <c r="GIM65" s="16"/>
      <c r="GIN65" s="16"/>
      <c r="GIO65" s="16"/>
      <c r="GIP65" s="16"/>
      <c r="GIQ65" s="16"/>
      <c r="GIR65" s="16"/>
      <c r="GIS65" s="16"/>
      <c r="GIT65" s="16"/>
      <c r="GIU65" s="16"/>
      <c r="GIV65" s="16"/>
      <c r="GIW65" s="16"/>
      <c r="GIX65" s="16"/>
      <c r="GIY65" s="16"/>
      <c r="GIZ65" s="16"/>
      <c r="GJA65" s="16"/>
      <c r="GJB65" s="16"/>
      <c r="GJC65" s="16"/>
      <c r="GJD65" s="16"/>
      <c r="GJE65" s="16"/>
      <c r="GJF65" s="16"/>
      <c r="GJG65" s="16"/>
      <c r="GJH65" s="16"/>
      <c r="GJI65" s="16"/>
      <c r="GJJ65" s="16"/>
      <c r="GJK65" s="16"/>
      <c r="GJL65" s="16"/>
      <c r="GJM65" s="16"/>
      <c r="GJN65" s="16"/>
      <c r="GJO65" s="16"/>
      <c r="GJP65" s="16"/>
      <c r="GJQ65" s="16"/>
      <c r="GJR65" s="16"/>
      <c r="GJS65" s="16"/>
      <c r="GJT65" s="16"/>
      <c r="GJU65" s="16"/>
      <c r="GJV65" s="16"/>
      <c r="GJW65" s="16"/>
      <c r="GJX65" s="16"/>
      <c r="GJY65" s="16"/>
      <c r="GJZ65" s="16"/>
      <c r="GKA65" s="16"/>
      <c r="GKB65" s="16"/>
      <c r="GKC65" s="16"/>
      <c r="GKD65" s="16"/>
      <c r="GKE65" s="16"/>
      <c r="GKF65" s="16"/>
      <c r="GKG65" s="16"/>
      <c r="GKH65" s="16"/>
      <c r="GKI65" s="16"/>
      <c r="GKJ65" s="16"/>
      <c r="GKK65" s="16"/>
      <c r="GKL65" s="16"/>
      <c r="GKM65" s="16"/>
      <c r="GKN65" s="16"/>
      <c r="GKO65" s="16"/>
      <c r="GKP65" s="16"/>
      <c r="GKQ65" s="16"/>
      <c r="GKR65" s="16"/>
      <c r="GKS65" s="16"/>
      <c r="GKT65" s="16"/>
      <c r="GKU65" s="16"/>
      <c r="GKV65" s="16"/>
      <c r="GKW65" s="16"/>
      <c r="GKX65" s="16"/>
      <c r="GKY65" s="16"/>
      <c r="GKZ65" s="16"/>
      <c r="GLA65" s="16"/>
      <c r="GLB65" s="16"/>
      <c r="GLC65" s="16"/>
      <c r="GLD65" s="16"/>
      <c r="GLE65" s="16"/>
      <c r="GLF65" s="16"/>
      <c r="GLG65" s="16"/>
      <c r="GLH65" s="16"/>
      <c r="GLI65" s="16"/>
      <c r="GLJ65" s="16"/>
      <c r="GLK65" s="16"/>
      <c r="GLL65" s="16"/>
      <c r="GLM65" s="16"/>
      <c r="GLN65" s="16"/>
      <c r="GLO65" s="16"/>
      <c r="GLP65" s="16"/>
      <c r="GLQ65" s="16"/>
      <c r="GLR65" s="16"/>
      <c r="GLS65" s="16"/>
      <c r="GLT65" s="16"/>
      <c r="GLU65" s="16"/>
      <c r="GLV65" s="16"/>
      <c r="GLW65" s="16"/>
      <c r="GLX65" s="16"/>
      <c r="GLY65" s="16"/>
      <c r="GLZ65" s="16"/>
      <c r="GMA65" s="16"/>
      <c r="GMB65" s="16"/>
      <c r="GMC65" s="16"/>
      <c r="GMD65" s="16"/>
      <c r="GME65" s="16"/>
      <c r="GMF65" s="16"/>
      <c r="GMG65" s="16"/>
      <c r="GMH65" s="16"/>
      <c r="GMI65" s="16"/>
      <c r="GMJ65" s="16"/>
      <c r="GMK65" s="16"/>
      <c r="GML65" s="16"/>
      <c r="GMM65" s="16"/>
      <c r="GMN65" s="16"/>
      <c r="GMO65" s="16"/>
      <c r="GMP65" s="16"/>
      <c r="GMQ65" s="16"/>
      <c r="GMR65" s="16"/>
      <c r="GMS65" s="16"/>
      <c r="GMT65" s="16"/>
      <c r="GMU65" s="16"/>
      <c r="GMV65" s="16"/>
      <c r="GMW65" s="16"/>
      <c r="GMX65" s="16"/>
      <c r="GMY65" s="16"/>
      <c r="GMZ65" s="16"/>
      <c r="GNA65" s="16"/>
      <c r="GNB65" s="16"/>
      <c r="GNC65" s="16"/>
      <c r="GND65" s="16"/>
      <c r="GNE65" s="16"/>
      <c r="GNF65" s="16"/>
      <c r="GNG65" s="16"/>
      <c r="GNH65" s="16"/>
      <c r="GNI65" s="16"/>
      <c r="GNJ65" s="16"/>
      <c r="GNK65" s="16"/>
      <c r="GNL65" s="16"/>
      <c r="GNM65" s="16"/>
      <c r="GNN65" s="16"/>
      <c r="GNO65" s="16"/>
      <c r="GNP65" s="16"/>
      <c r="GNQ65" s="16"/>
      <c r="GNR65" s="16"/>
      <c r="GNS65" s="16"/>
      <c r="GNT65" s="16"/>
      <c r="GNU65" s="16"/>
      <c r="GNV65" s="16"/>
      <c r="GNW65" s="16"/>
      <c r="GNX65" s="16"/>
      <c r="GNY65" s="16"/>
      <c r="GNZ65" s="16"/>
      <c r="GOA65" s="16"/>
      <c r="GOB65" s="16"/>
      <c r="GOC65" s="16"/>
      <c r="GOD65" s="16"/>
      <c r="GOE65" s="16"/>
      <c r="GOF65" s="16"/>
      <c r="GOG65" s="16"/>
      <c r="GOH65" s="16"/>
      <c r="GOI65" s="16"/>
      <c r="GOJ65" s="16"/>
      <c r="GOK65" s="16"/>
      <c r="GOL65" s="16"/>
      <c r="GOM65" s="16"/>
      <c r="GON65" s="16"/>
      <c r="GOO65" s="16"/>
      <c r="GOP65" s="16"/>
      <c r="GOQ65" s="16"/>
      <c r="GOR65" s="16"/>
      <c r="GOS65" s="16"/>
      <c r="GOT65" s="16"/>
      <c r="GOU65" s="16"/>
      <c r="GOV65" s="16"/>
      <c r="GOW65" s="16"/>
      <c r="GOX65" s="16"/>
      <c r="GOY65" s="16"/>
      <c r="GOZ65" s="16"/>
      <c r="GPA65" s="16"/>
      <c r="GPB65" s="16"/>
      <c r="GPC65" s="16"/>
      <c r="GPD65" s="16"/>
      <c r="GPE65" s="16"/>
      <c r="GPF65" s="16"/>
      <c r="GPG65" s="16"/>
      <c r="GPH65" s="16"/>
      <c r="GPI65" s="16"/>
      <c r="GPJ65" s="16"/>
      <c r="GPK65" s="16"/>
      <c r="GPL65" s="16"/>
      <c r="GPM65" s="16"/>
      <c r="GPN65" s="16"/>
      <c r="GPO65" s="16"/>
      <c r="GPP65" s="16"/>
      <c r="GPQ65" s="16"/>
      <c r="GPR65" s="16"/>
      <c r="GPS65" s="16"/>
      <c r="GPT65" s="16"/>
      <c r="GPU65" s="16"/>
      <c r="GPV65" s="16"/>
      <c r="GPW65" s="16"/>
      <c r="GPX65" s="16"/>
      <c r="GPY65" s="16"/>
      <c r="GPZ65" s="16"/>
      <c r="GQA65" s="16"/>
      <c r="GQB65" s="16"/>
      <c r="GQC65" s="16"/>
      <c r="GQD65" s="16"/>
      <c r="GQE65" s="16"/>
      <c r="GQF65" s="16"/>
      <c r="GQG65" s="16"/>
      <c r="GQH65" s="16"/>
      <c r="GQI65" s="16"/>
      <c r="GQJ65" s="16"/>
      <c r="GQK65" s="16"/>
      <c r="GQL65" s="16"/>
      <c r="GQM65" s="16"/>
      <c r="GQN65" s="16"/>
      <c r="GQO65" s="16"/>
      <c r="GQP65" s="16"/>
      <c r="GQQ65" s="16"/>
      <c r="GQR65" s="16"/>
      <c r="GQS65" s="16"/>
      <c r="GQT65" s="16"/>
      <c r="GQU65" s="16"/>
      <c r="GQV65" s="16"/>
      <c r="GQW65" s="16"/>
      <c r="GQX65" s="16"/>
      <c r="GQY65" s="16"/>
      <c r="GQZ65" s="16"/>
      <c r="GRA65" s="16"/>
      <c r="GRB65" s="16"/>
      <c r="GRC65" s="16"/>
      <c r="GRD65" s="16"/>
      <c r="GRE65" s="16"/>
      <c r="GRF65" s="16"/>
      <c r="GRG65" s="16"/>
      <c r="GRH65" s="16"/>
      <c r="GRI65" s="16"/>
      <c r="GRJ65" s="16"/>
      <c r="GRK65" s="16"/>
      <c r="GRL65" s="16"/>
      <c r="GRM65" s="16"/>
      <c r="GRN65" s="16"/>
      <c r="GRO65" s="16"/>
      <c r="GRP65" s="16"/>
      <c r="GRQ65" s="16"/>
      <c r="GRR65" s="16"/>
      <c r="GRS65" s="16"/>
      <c r="GRT65" s="16"/>
      <c r="GRU65" s="16"/>
      <c r="GRV65" s="16"/>
      <c r="GRW65" s="16"/>
      <c r="GRX65" s="16"/>
      <c r="GRY65" s="16"/>
      <c r="GRZ65" s="16"/>
      <c r="GSA65" s="16"/>
      <c r="GSB65" s="16"/>
      <c r="GSC65" s="16"/>
      <c r="GSD65" s="16"/>
      <c r="GSE65" s="16"/>
      <c r="GSF65" s="16"/>
      <c r="GSG65" s="16"/>
      <c r="GSH65" s="16"/>
      <c r="GSI65" s="16"/>
      <c r="GSJ65" s="16"/>
      <c r="GSK65" s="16"/>
      <c r="GSL65" s="16"/>
      <c r="GSM65" s="16"/>
      <c r="GSN65" s="16"/>
      <c r="GSO65" s="16"/>
      <c r="GSP65" s="16"/>
      <c r="GSQ65" s="16"/>
      <c r="GSR65" s="16"/>
      <c r="GSS65" s="16"/>
      <c r="GST65" s="16"/>
      <c r="GSU65" s="16"/>
      <c r="GSV65" s="16"/>
      <c r="GSW65" s="16"/>
      <c r="GSX65" s="16"/>
      <c r="GSY65" s="16"/>
      <c r="GSZ65" s="16"/>
      <c r="GTA65" s="16"/>
      <c r="GTB65" s="16"/>
      <c r="GTC65" s="16"/>
      <c r="GTD65" s="16"/>
      <c r="GTE65" s="16"/>
      <c r="GTF65" s="16"/>
      <c r="GTG65" s="16"/>
      <c r="GTH65" s="16"/>
      <c r="GTI65" s="16"/>
      <c r="GTJ65" s="16"/>
      <c r="GTK65" s="16"/>
      <c r="GTL65" s="16"/>
      <c r="GTM65" s="16"/>
      <c r="GTN65" s="16"/>
      <c r="GTO65" s="16"/>
      <c r="GTP65" s="16"/>
      <c r="GTQ65" s="16"/>
      <c r="GTR65" s="16"/>
      <c r="GTS65" s="16"/>
      <c r="GTT65" s="16"/>
      <c r="GTU65" s="16"/>
      <c r="GTV65" s="16"/>
      <c r="GTW65" s="16"/>
      <c r="GTX65" s="16"/>
      <c r="GTY65" s="16"/>
      <c r="GTZ65" s="16"/>
      <c r="GUA65" s="16"/>
      <c r="GUB65" s="16"/>
      <c r="GUC65" s="16"/>
      <c r="GUD65" s="16"/>
      <c r="GUE65" s="16"/>
      <c r="GUF65" s="16"/>
      <c r="GUG65" s="16"/>
      <c r="GUH65" s="16"/>
      <c r="GUI65" s="16"/>
      <c r="GUJ65" s="16"/>
      <c r="GUK65" s="16"/>
      <c r="GUL65" s="16"/>
      <c r="GUM65" s="16"/>
      <c r="GUN65" s="16"/>
      <c r="GUO65" s="16"/>
      <c r="GUP65" s="16"/>
      <c r="GUQ65" s="16"/>
      <c r="GUR65" s="16"/>
      <c r="GUS65" s="16"/>
      <c r="GUT65" s="16"/>
      <c r="GUU65" s="16"/>
      <c r="GUV65" s="16"/>
      <c r="GUW65" s="16"/>
      <c r="GUX65" s="16"/>
      <c r="GUY65" s="16"/>
      <c r="GUZ65" s="16"/>
      <c r="GVA65" s="16"/>
      <c r="GVB65" s="16"/>
      <c r="GVC65" s="16"/>
      <c r="GVD65" s="16"/>
      <c r="GVE65" s="16"/>
      <c r="GVF65" s="16"/>
      <c r="GVG65" s="16"/>
      <c r="GVH65" s="16"/>
      <c r="GVI65" s="16"/>
      <c r="GVJ65" s="16"/>
      <c r="GVK65" s="16"/>
      <c r="GVL65" s="16"/>
      <c r="GVM65" s="16"/>
      <c r="GVN65" s="16"/>
      <c r="GVO65" s="16"/>
      <c r="GVP65" s="16"/>
      <c r="GVQ65" s="16"/>
      <c r="GVR65" s="16"/>
      <c r="GVS65" s="16"/>
      <c r="GVT65" s="16"/>
      <c r="GVU65" s="16"/>
      <c r="GVV65" s="16"/>
      <c r="GVW65" s="16"/>
      <c r="GVX65" s="16"/>
      <c r="GVY65" s="16"/>
      <c r="GVZ65" s="16"/>
      <c r="GWA65" s="16"/>
      <c r="GWB65" s="16"/>
      <c r="GWC65" s="16"/>
      <c r="GWD65" s="16"/>
      <c r="GWE65" s="16"/>
      <c r="GWF65" s="16"/>
      <c r="GWG65" s="16"/>
      <c r="GWH65" s="16"/>
      <c r="GWI65" s="16"/>
      <c r="GWJ65" s="16"/>
      <c r="GWK65" s="16"/>
      <c r="GWL65" s="16"/>
      <c r="GWM65" s="16"/>
      <c r="GWN65" s="16"/>
      <c r="GWO65" s="16"/>
      <c r="GWP65" s="16"/>
      <c r="GWQ65" s="16"/>
      <c r="GWR65" s="16"/>
      <c r="GWS65" s="16"/>
      <c r="GWT65" s="16"/>
      <c r="GWU65" s="16"/>
      <c r="GWV65" s="16"/>
      <c r="GWW65" s="16"/>
      <c r="GWX65" s="16"/>
      <c r="GWY65" s="16"/>
      <c r="GWZ65" s="16"/>
      <c r="GXA65" s="16"/>
      <c r="GXB65" s="16"/>
      <c r="GXC65" s="16"/>
      <c r="GXD65" s="16"/>
      <c r="GXE65" s="16"/>
      <c r="GXF65" s="16"/>
      <c r="GXG65" s="16"/>
      <c r="GXH65" s="16"/>
      <c r="GXI65" s="16"/>
      <c r="GXJ65" s="16"/>
      <c r="GXK65" s="16"/>
      <c r="GXL65" s="16"/>
      <c r="GXM65" s="16"/>
      <c r="GXN65" s="16"/>
      <c r="GXO65" s="16"/>
      <c r="GXP65" s="16"/>
      <c r="GXQ65" s="16"/>
      <c r="GXR65" s="16"/>
      <c r="GXS65" s="16"/>
      <c r="GXT65" s="16"/>
      <c r="GXU65" s="16"/>
      <c r="GXV65" s="16"/>
      <c r="GXW65" s="16"/>
      <c r="GXX65" s="16"/>
      <c r="GXY65" s="16"/>
      <c r="GXZ65" s="16"/>
      <c r="GYA65" s="16"/>
      <c r="GYB65" s="16"/>
      <c r="GYC65" s="16"/>
      <c r="GYD65" s="16"/>
      <c r="GYE65" s="16"/>
      <c r="GYF65" s="16"/>
      <c r="GYG65" s="16"/>
      <c r="GYH65" s="16"/>
      <c r="GYI65" s="16"/>
      <c r="GYJ65" s="16"/>
      <c r="GYK65" s="16"/>
      <c r="GYL65" s="16"/>
      <c r="GYM65" s="16"/>
      <c r="GYN65" s="16"/>
      <c r="GYO65" s="16"/>
      <c r="GYP65" s="16"/>
      <c r="GYQ65" s="16"/>
      <c r="GYR65" s="16"/>
      <c r="GYS65" s="16"/>
      <c r="GYT65" s="16"/>
      <c r="GYU65" s="16"/>
      <c r="GYV65" s="16"/>
      <c r="GYW65" s="16"/>
      <c r="GYX65" s="16"/>
      <c r="GYY65" s="16"/>
      <c r="GYZ65" s="16"/>
      <c r="GZA65" s="16"/>
      <c r="GZB65" s="16"/>
      <c r="GZC65" s="16"/>
      <c r="GZD65" s="16"/>
      <c r="GZE65" s="16"/>
      <c r="GZF65" s="16"/>
      <c r="GZG65" s="16"/>
      <c r="GZH65" s="16"/>
      <c r="GZI65" s="16"/>
      <c r="GZJ65" s="16"/>
      <c r="GZK65" s="16"/>
      <c r="GZL65" s="16"/>
      <c r="GZM65" s="16"/>
      <c r="GZN65" s="16"/>
      <c r="GZO65" s="16"/>
      <c r="GZP65" s="16"/>
      <c r="GZQ65" s="16"/>
      <c r="GZR65" s="16"/>
      <c r="GZS65" s="16"/>
      <c r="GZT65" s="16"/>
      <c r="GZU65" s="16"/>
      <c r="GZV65" s="16"/>
      <c r="GZW65" s="16"/>
      <c r="GZX65" s="16"/>
      <c r="GZY65" s="16"/>
      <c r="GZZ65" s="16"/>
      <c r="HAA65" s="16"/>
      <c r="HAB65" s="16"/>
      <c r="HAC65" s="16"/>
      <c r="HAD65" s="16"/>
      <c r="HAE65" s="16"/>
      <c r="HAF65" s="16"/>
      <c r="HAG65" s="16"/>
      <c r="HAH65" s="16"/>
      <c r="HAI65" s="16"/>
      <c r="HAJ65" s="16"/>
      <c r="HAK65" s="16"/>
      <c r="HAL65" s="16"/>
      <c r="HAM65" s="16"/>
      <c r="HAN65" s="16"/>
      <c r="HAO65" s="16"/>
      <c r="HAP65" s="16"/>
      <c r="HAQ65" s="16"/>
      <c r="HAR65" s="16"/>
      <c r="HAS65" s="16"/>
      <c r="HAT65" s="16"/>
      <c r="HAU65" s="16"/>
      <c r="HAV65" s="16"/>
      <c r="HAW65" s="16"/>
      <c r="HAX65" s="16"/>
      <c r="HAY65" s="16"/>
      <c r="HAZ65" s="16"/>
      <c r="HBA65" s="16"/>
      <c r="HBB65" s="16"/>
      <c r="HBC65" s="16"/>
      <c r="HBD65" s="16"/>
      <c r="HBE65" s="16"/>
      <c r="HBF65" s="16"/>
      <c r="HBG65" s="16"/>
      <c r="HBH65" s="16"/>
      <c r="HBI65" s="16"/>
      <c r="HBJ65" s="16"/>
      <c r="HBK65" s="16"/>
      <c r="HBL65" s="16"/>
      <c r="HBM65" s="16"/>
      <c r="HBN65" s="16"/>
      <c r="HBO65" s="16"/>
      <c r="HBP65" s="16"/>
      <c r="HBQ65" s="16"/>
      <c r="HBR65" s="16"/>
      <c r="HBS65" s="16"/>
      <c r="HBT65" s="16"/>
      <c r="HBU65" s="16"/>
      <c r="HBV65" s="16"/>
      <c r="HBW65" s="16"/>
      <c r="HBX65" s="16"/>
      <c r="HBY65" s="16"/>
      <c r="HBZ65" s="16"/>
      <c r="HCA65" s="16"/>
      <c r="HCB65" s="16"/>
      <c r="HCC65" s="16"/>
      <c r="HCD65" s="16"/>
      <c r="HCE65" s="16"/>
      <c r="HCF65" s="16"/>
      <c r="HCG65" s="16"/>
      <c r="HCH65" s="16"/>
      <c r="HCI65" s="16"/>
      <c r="HCJ65" s="16"/>
      <c r="HCK65" s="16"/>
      <c r="HCL65" s="16"/>
      <c r="HCM65" s="16"/>
      <c r="HCN65" s="16"/>
      <c r="HCO65" s="16"/>
      <c r="HCP65" s="16"/>
      <c r="HCQ65" s="16"/>
      <c r="HCR65" s="16"/>
      <c r="HCS65" s="16"/>
      <c r="HCT65" s="16"/>
      <c r="HCU65" s="16"/>
      <c r="HCV65" s="16"/>
      <c r="HCW65" s="16"/>
      <c r="HCX65" s="16"/>
      <c r="HCY65" s="16"/>
      <c r="HCZ65" s="16"/>
      <c r="HDA65" s="16"/>
      <c r="HDB65" s="16"/>
      <c r="HDC65" s="16"/>
      <c r="HDD65" s="16"/>
      <c r="HDE65" s="16"/>
      <c r="HDF65" s="16"/>
      <c r="HDG65" s="16"/>
      <c r="HDH65" s="16"/>
      <c r="HDI65" s="16"/>
      <c r="HDJ65" s="16"/>
      <c r="HDK65" s="16"/>
      <c r="HDL65" s="16"/>
      <c r="HDM65" s="16"/>
      <c r="HDN65" s="16"/>
      <c r="HDO65" s="16"/>
      <c r="HDP65" s="16"/>
      <c r="HDQ65" s="16"/>
      <c r="HDR65" s="16"/>
      <c r="HDS65" s="16"/>
      <c r="HDT65" s="16"/>
      <c r="HDU65" s="16"/>
      <c r="HDV65" s="16"/>
      <c r="HDW65" s="16"/>
      <c r="HDX65" s="16"/>
      <c r="HDY65" s="16"/>
      <c r="HDZ65" s="16"/>
      <c r="HEA65" s="16"/>
      <c r="HEB65" s="16"/>
      <c r="HEC65" s="16"/>
      <c r="HED65" s="16"/>
      <c r="HEE65" s="16"/>
      <c r="HEF65" s="16"/>
      <c r="HEG65" s="16"/>
      <c r="HEH65" s="16"/>
      <c r="HEI65" s="16"/>
      <c r="HEJ65" s="16"/>
      <c r="HEK65" s="16"/>
      <c r="HEL65" s="16"/>
      <c r="HEM65" s="16"/>
      <c r="HEN65" s="16"/>
      <c r="HEO65" s="16"/>
      <c r="HEP65" s="16"/>
      <c r="HEQ65" s="16"/>
      <c r="HER65" s="16"/>
      <c r="HES65" s="16"/>
      <c r="HET65" s="16"/>
      <c r="HEU65" s="16"/>
      <c r="HEV65" s="16"/>
      <c r="HEW65" s="16"/>
      <c r="HEX65" s="16"/>
      <c r="HEY65" s="16"/>
      <c r="HEZ65" s="16"/>
      <c r="HFA65" s="16"/>
      <c r="HFB65" s="16"/>
      <c r="HFC65" s="16"/>
      <c r="HFD65" s="16"/>
      <c r="HFE65" s="16"/>
      <c r="HFF65" s="16"/>
      <c r="HFG65" s="16"/>
      <c r="HFH65" s="16"/>
      <c r="HFI65" s="16"/>
      <c r="HFJ65" s="16"/>
      <c r="HFK65" s="16"/>
      <c r="HFL65" s="16"/>
      <c r="HFM65" s="16"/>
      <c r="HFN65" s="16"/>
      <c r="HFO65" s="16"/>
      <c r="HFP65" s="16"/>
      <c r="HFQ65" s="16"/>
      <c r="HFR65" s="16"/>
      <c r="HFS65" s="16"/>
      <c r="HFT65" s="16"/>
      <c r="HFU65" s="16"/>
      <c r="HFV65" s="16"/>
      <c r="HFW65" s="16"/>
      <c r="HFX65" s="16"/>
      <c r="HFY65" s="16"/>
      <c r="HFZ65" s="16"/>
      <c r="HGA65" s="16"/>
      <c r="HGB65" s="16"/>
      <c r="HGC65" s="16"/>
      <c r="HGD65" s="16"/>
      <c r="HGE65" s="16"/>
      <c r="HGF65" s="16"/>
      <c r="HGG65" s="16"/>
      <c r="HGH65" s="16"/>
      <c r="HGI65" s="16"/>
      <c r="HGJ65" s="16"/>
      <c r="HGK65" s="16"/>
      <c r="HGL65" s="16"/>
      <c r="HGM65" s="16"/>
      <c r="HGN65" s="16"/>
      <c r="HGO65" s="16"/>
      <c r="HGP65" s="16"/>
      <c r="HGQ65" s="16"/>
      <c r="HGR65" s="16"/>
      <c r="HGS65" s="16"/>
      <c r="HGT65" s="16"/>
      <c r="HGU65" s="16"/>
      <c r="HGV65" s="16"/>
      <c r="HGW65" s="16"/>
      <c r="HGX65" s="16"/>
      <c r="HGY65" s="16"/>
      <c r="HGZ65" s="16"/>
      <c r="HHA65" s="16"/>
      <c r="HHB65" s="16"/>
      <c r="HHC65" s="16"/>
      <c r="HHD65" s="16"/>
      <c r="HHE65" s="16"/>
      <c r="HHF65" s="16"/>
      <c r="HHG65" s="16"/>
      <c r="HHH65" s="16"/>
      <c r="HHI65" s="16"/>
      <c r="HHJ65" s="16"/>
      <c r="HHK65" s="16"/>
      <c r="HHL65" s="16"/>
      <c r="HHM65" s="16"/>
      <c r="HHN65" s="16"/>
      <c r="HHO65" s="16"/>
      <c r="HHP65" s="16"/>
      <c r="HHQ65" s="16"/>
      <c r="HHR65" s="16"/>
      <c r="HHS65" s="16"/>
      <c r="HHT65" s="16"/>
      <c r="HHU65" s="16"/>
      <c r="HHV65" s="16"/>
      <c r="HHW65" s="16"/>
      <c r="HHX65" s="16"/>
      <c r="HHY65" s="16"/>
      <c r="HHZ65" s="16"/>
      <c r="HIA65" s="16"/>
      <c r="HIB65" s="16"/>
      <c r="HIC65" s="16"/>
      <c r="HID65" s="16"/>
      <c r="HIE65" s="16"/>
      <c r="HIF65" s="16"/>
      <c r="HIG65" s="16"/>
      <c r="HIH65" s="16"/>
      <c r="HII65" s="16"/>
      <c r="HIJ65" s="16"/>
      <c r="HIK65" s="16"/>
      <c r="HIL65" s="16"/>
      <c r="HIM65" s="16"/>
      <c r="HIN65" s="16"/>
      <c r="HIO65" s="16"/>
      <c r="HIP65" s="16"/>
      <c r="HIQ65" s="16"/>
      <c r="HIR65" s="16"/>
      <c r="HIS65" s="16"/>
      <c r="HIT65" s="16"/>
      <c r="HIU65" s="16"/>
      <c r="HIV65" s="16"/>
      <c r="HIW65" s="16"/>
      <c r="HIX65" s="16"/>
      <c r="HIY65" s="16"/>
      <c r="HIZ65" s="16"/>
      <c r="HJA65" s="16"/>
      <c r="HJB65" s="16"/>
      <c r="HJC65" s="16"/>
      <c r="HJD65" s="16"/>
      <c r="HJE65" s="16"/>
      <c r="HJF65" s="16"/>
      <c r="HJG65" s="16"/>
      <c r="HJH65" s="16"/>
      <c r="HJI65" s="16"/>
      <c r="HJJ65" s="16"/>
      <c r="HJK65" s="16"/>
      <c r="HJL65" s="16"/>
      <c r="HJM65" s="16"/>
      <c r="HJN65" s="16"/>
      <c r="HJO65" s="16"/>
      <c r="HJP65" s="16"/>
      <c r="HJQ65" s="16"/>
      <c r="HJR65" s="16"/>
      <c r="HJS65" s="16"/>
      <c r="HJT65" s="16"/>
      <c r="HJU65" s="16"/>
      <c r="HJV65" s="16"/>
      <c r="HJW65" s="16"/>
      <c r="HJX65" s="16"/>
      <c r="HJY65" s="16"/>
      <c r="HJZ65" s="16"/>
      <c r="HKA65" s="16"/>
      <c r="HKB65" s="16"/>
      <c r="HKC65" s="16"/>
      <c r="HKD65" s="16"/>
      <c r="HKE65" s="16"/>
      <c r="HKF65" s="16"/>
      <c r="HKG65" s="16"/>
      <c r="HKH65" s="16"/>
      <c r="HKI65" s="16"/>
      <c r="HKJ65" s="16"/>
      <c r="HKK65" s="16"/>
      <c r="HKL65" s="16"/>
      <c r="HKM65" s="16"/>
      <c r="HKN65" s="16"/>
      <c r="HKO65" s="16"/>
      <c r="HKP65" s="16"/>
      <c r="HKQ65" s="16"/>
      <c r="HKR65" s="16"/>
      <c r="HKS65" s="16"/>
      <c r="HKT65" s="16"/>
      <c r="HKU65" s="16"/>
      <c r="HKV65" s="16"/>
      <c r="HKW65" s="16"/>
      <c r="HKX65" s="16"/>
      <c r="HKY65" s="16"/>
      <c r="HKZ65" s="16"/>
      <c r="HLA65" s="16"/>
      <c r="HLB65" s="16"/>
      <c r="HLC65" s="16"/>
      <c r="HLD65" s="16"/>
      <c r="HLE65" s="16"/>
      <c r="HLF65" s="16"/>
      <c r="HLG65" s="16"/>
      <c r="HLH65" s="16"/>
      <c r="HLI65" s="16"/>
      <c r="HLJ65" s="16"/>
      <c r="HLK65" s="16"/>
      <c r="HLL65" s="16"/>
      <c r="HLM65" s="16"/>
      <c r="HLN65" s="16"/>
      <c r="HLO65" s="16"/>
      <c r="HLP65" s="16"/>
      <c r="HLQ65" s="16"/>
      <c r="HLR65" s="16"/>
      <c r="HLS65" s="16"/>
      <c r="HLT65" s="16"/>
      <c r="HLU65" s="16"/>
      <c r="HLV65" s="16"/>
      <c r="HLW65" s="16"/>
      <c r="HLX65" s="16"/>
      <c r="HLY65" s="16"/>
      <c r="HLZ65" s="16"/>
      <c r="HMA65" s="16"/>
      <c r="HMB65" s="16"/>
      <c r="HMC65" s="16"/>
      <c r="HMD65" s="16"/>
      <c r="HME65" s="16"/>
      <c r="HMF65" s="16"/>
      <c r="HMG65" s="16"/>
      <c r="HMH65" s="16"/>
      <c r="HMI65" s="16"/>
      <c r="HMJ65" s="16"/>
      <c r="HMK65" s="16"/>
      <c r="HML65" s="16"/>
      <c r="HMM65" s="16"/>
      <c r="HMN65" s="16"/>
      <c r="HMO65" s="16"/>
      <c r="HMP65" s="16"/>
      <c r="HMQ65" s="16"/>
      <c r="HMR65" s="16"/>
      <c r="HMS65" s="16"/>
      <c r="HMT65" s="16"/>
      <c r="HMU65" s="16"/>
      <c r="HMV65" s="16"/>
      <c r="HMW65" s="16"/>
      <c r="HMX65" s="16"/>
      <c r="HMY65" s="16"/>
      <c r="HMZ65" s="16"/>
      <c r="HNA65" s="16"/>
      <c r="HNB65" s="16"/>
      <c r="HNC65" s="16"/>
      <c r="HND65" s="16"/>
      <c r="HNE65" s="16"/>
      <c r="HNF65" s="16"/>
      <c r="HNG65" s="16"/>
      <c r="HNH65" s="16"/>
      <c r="HNI65" s="16"/>
      <c r="HNJ65" s="16"/>
      <c r="HNK65" s="16"/>
      <c r="HNL65" s="16"/>
      <c r="HNM65" s="16"/>
      <c r="HNN65" s="16"/>
      <c r="HNO65" s="16"/>
      <c r="HNP65" s="16"/>
      <c r="HNQ65" s="16"/>
      <c r="HNR65" s="16"/>
      <c r="HNS65" s="16"/>
      <c r="HNT65" s="16"/>
      <c r="HNU65" s="16"/>
      <c r="HNV65" s="16"/>
      <c r="HNW65" s="16"/>
      <c r="HNX65" s="16"/>
      <c r="HNY65" s="16"/>
      <c r="HNZ65" s="16"/>
      <c r="HOA65" s="16"/>
      <c r="HOB65" s="16"/>
      <c r="HOC65" s="16"/>
      <c r="HOD65" s="16"/>
      <c r="HOE65" s="16"/>
      <c r="HOF65" s="16"/>
      <c r="HOG65" s="16"/>
      <c r="HOH65" s="16"/>
      <c r="HOI65" s="16"/>
      <c r="HOJ65" s="16"/>
      <c r="HOK65" s="16"/>
      <c r="HOL65" s="16"/>
      <c r="HOM65" s="16"/>
      <c r="HON65" s="16"/>
      <c r="HOO65" s="16"/>
      <c r="HOP65" s="16"/>
      <c r="HOQ65" s="16"/>
      <c r="HOR65" s="16"/>
      <c r="HOS65" s="16"/>
      <c r="HOT65" s="16"/>
      <c r="HOU65" s="16"/>
      <c r="HOV65" s="16"/>
      <c r="HOW65" s="16"/>
      <c r="HOX65" s="16"/>
      <c r="HOY65" s="16"/>
      <c r="HOZ65" s="16"/>
      <c r="HPA65" s="16"/>
      <c r="HPB65" s="16"/>
      <c r="HPC65" s="16"/>
      <c r="HPD65" s="16"/>
      <c r="HPE65" s="16"/>
      <c r="HPF65" s="16"/>
      <c r="HPG65" s="16"/>
      <c r="HPH65" s="16"/>
      <c r="HPI65" s="16"/>
      <c r="HPJ65" s="16"/>
      <c r="HPK65" s="16"/>
      <c r="HPL65" s="16"/>
      <c r="HPM65" s="16"/>
      <c r="HPN65" s="16"/>
      <c r="HPO65" s="16"/>
      <c r="HPP65" s="16"/>
      <c r="HPQ65" s="16"/>
      <c r="HPR65" s="16"/>
      <c r="HPS65" s="16"/>
      <c r="HPT65" s="16"/>
      <c r="HPU65" s="16"/>
      <c r="HPV65" s="16"/>
      <c r="HPW65" s="16"/>
      <c r="HPX65" s="16"/>
      <c r="HPY65" s="16"/>
      <c r="HPZ65" s="16"/>
      <c r="HQA65" s="16"/>
      <c r="HQB65" s="16"/>
      <c r="HQC65" s="16"/>
      <c r="HQD65" s="16"/>
      <c r="HQE65" s="16"/>
      <c r="HQF65" s="16"/>
      <c r="HQG65" s="16"/>
      <c r="HQH65" s="16"/>
      <c r="HQI65" s="16"/>
      <c r="HQJ65" s="16"/>
      <c r="HQK65" s="16"/>
      <c r="HQL65" s="16"/>
      <c r="HQM65" s="16"/>
      <c r="HQN65" s="16"/>
      <c r="HQO65" s="16"/>
      <c r="HQP65" s="16"/>
      <c r="HQQ65" s="16"/>
      <c r="HQR65" s="16"/>
      <c r="HQS65" s="16"/>
      <c r="HQT65" s="16"/>
      <c r="HQU65" s="16"/>
      <c r="HQV65" s="16"/>
      <c r="HQW65" s="16"/>
      <c r="HQX65" s="16"/>
      <c r="HQY65" s="16"/>
      <c r="HQZ65" s="16"/>
      <c r="HRA65" s="16"/>
      <c r="HRB65" s="16"/>
      <c r="HRC65" s="16"/>
      <c r="HRD65" s="16"/>
      <c r="HRE65" s="16"/>
      <c r="HRF65" s="16"/>
      <c r="HRG65" s="16"/>
      <c r="HRH65" s="16"/>
      <c r="HRI65" s="16"/>
      <c r="HRJ65" s="16"/>
      <c r="HRK65" s="16"/>
      <c r="HRL65" s="16"/>
      <c r="HRM65" s="16"/>
      <c r="HRN65" s="16"/>
      <c r="HRO65" s="16"/>
      <c r="HRP65" s="16"/>
      <c r="HRQ65" s="16"/>
      <c r="HRR65" s="16"/>
      <c r="HRS65" s="16"/>
      <c r="HRT65" s="16"/>
      <c r="HRU65" s="16"/>
      <c r="HRV65" s="16"/>
      <c r="HRW65" s="16"/>
      <c r="HRX65" s="16"/>
      <c r="HRY65" s="16"/>
      <c r="HRZ65" s="16"/>
      <c r="HSA65" s="16"/>
      <c r="HSB65" s="16"/>
      <c r="HSC65" s="16"/>
      <c r="HSD65" s="16"/>
      <c r="HSE65" s="16"/>
      <c r="HSF65" s="16"/>
      <c r="HSG65" s="16"/>
      <c r="HSH65" s="16"/>
      <c r="HSI65" s="16"/>
      <c r="HSJ65" s="16"/>
      <c r="HSK65" s="16"/>
      <c r="HSL65" s="16"/>
      <c r="HSM65" s="16"/>
      <c r="HSN65" s="16"/>
      <c r="HSO65" s="16"/>
      <c r="HSP65" s="16"/>
      <c r="HSQ65" s="16"/>
      <c r="HSR65" s="16"/>
      <c r="HSS65" s="16"/>
      <c r="HST65" s="16"/>
      <c r="HSU65" s="16"/>
      <c r="HSV65" s="16"/>
      <c r="HSW65" s="16"/>
      <c r="HSX65" s="16"/>
      <c r="HSY65" s="16"/>
      <c r="HSZ65" s="16"/>
      <c r="HTA65" s="16"/>
      <c r="HTB65" s="16"/>
      <c r="HTC65" s="16"/>
      <c r="HTD65" s="16"/>
      <c r="HTE65" s="16"/>
      <c r="HTF65" s="16"/>
      <c r="HTG65" s="16"/>
      <c r="HTH65" s="16"/>
      <c r="HTI65" s="16"/>
      <c r="HTJ65" s="16"/>
      <c r="HTK65" s="16"/>
      <c r="HTL65" s="16"/>
      <c r="HTM65" s="16"/>
      <c r="HTN65" s="16"/>
      <c r="HTO65" s="16"/>
      <c r="HTP65" s="16"/>
      <c r="HTQ65" s="16"/>
      <c r="HTR65" s="16"/>
      <c r="HTS65" s="16"/>
      <c r="HTT65" s="16"/>
      <c r="HTU65" s="16"/>
      <c r="HTV65" s="16"/>
      <c r="HTW65" s="16"/>
      <c r="HTX65" s="16"/>
      <c r="HTY65" s="16"/>
      <c r="HTZ65" s="16"/>
      <c r="HUA65" s="16"/>
      <c r="HUB65" s="16"/>
      <c r="HUC65" s="16"/>
      <c r="HUD65" s="16"/>
      <c r="HUE65" s="16"/>
      <c r="HUF65" s="16"/>
      <c r="HUG65" s="16"/>
      <c r="HUH65" s="16"/>
      <c r="HUI65" s="16"/>
      <c r="HUJ65" s="16"/>
      <c r="HUK65" s="16"/>
      <c r="HUL65" s="16"/>
      <c r="HUM65" s="16"/>
      <c r="HUN65" s="16"/>
      <c r="HUO65" s="16"/>
      <c r="HUP65" s="16"/>
      <c r="HUQ65" s="16"/>
      <c r="HUR65" s="16"/>
      <c r="HUS65" s="16"/>
      <c r="HUT65" s="16"/>
      <c r="HUU65" s="16"/>
      <c r="HUV65" s="16"/>
      <c r="HUW65" s="16"/>
      <c r="HUX65" s="16"/>
      <c r="HUY65" s="16"/>
      <c r="HUZ65" s="16"/>
      <c r="HVA65" s="16"/>
      <c r="HVB65" s="16"/>
      <c r="HVC65" s="16"/>
      <c r="HVD65" s="16"/>
      <c r="HVE65" s="16"/>
      <c r="HVF65" s="16"/>
      <c r="HVG65" s="16"/>
      <c r="HVH65" s="16"/>
      <c r="HVI65" s="16"/>
      <c r="HVJ65" s="16"/>
      <c r="HVK65" s="16"/>
      <c r="HVL65" s="16"/>
      <c r="HVM65" s="16"/>
      <c r="HVN65" s="16"/>
      <c r="HVO65" s="16"/>
      <c r="HVP65" s="16"/>
      <c r="HVQ65" s="16"/>
      <c r="HVR65" s="16"/>
      <c r="HVS65" s="16"/>
      <c r="HVT65" s="16"/>
      <c r="HVU65" s="16"/>
      <c r="HVV65" s="16"/>
      <c r="HVW65" s="16"/>
      <c r="HVX65" s="16"/>
      <c r="HVY65" s="16"/>
      <c r="HVZ65" s="16"/>
      <c r="HWA65" s="16"/>
      <c r="HWB65" s="16"/>
      <c r="HWC65" s="16"/>
      <c r="HWD65" s="16"/>
      <c r="HWE65" s="16"/>
      <c r="HWF65" s="16"/>
      <c r="HWG65" s="16"/>
      <c r="HWH65" s="16"/>
      <c r="HWI65" s="16"/>
      <c r="HWJ65" s="16"/>
      <c r="HWK65" s="16"/>
      <c r="HWL65" s="16"/>
      <c r="HWM65" s="16"/>
      <c r="HWN65" s="16"/>
      <c r="HWO65" s="16"/>
      <c r="HWP65" s="16"/>
      <c r="HWQ65" s="16"/>
      <c r="HWR65" s="16"/>
      <c r="HWS65" s="16"/>
      <c r="HWT65" s="16"/>
      <c r="HWU65" s="16"/>
      <c r="HWV65" s="16"/>
      <c r="HWW65" s="16"/>
      <c r="HWX65" s="16"/>
      <c r="HWY65" s="16"/>
      <c r="HWZ65" s="16"/>
      <c r="HXA65" s="16"/>
      <c r="HXB65" s="16"/>
      <c r="HXC65" s="16"/>
      <c r="HXD65" s="16"/>
      <c r="HXE65" s="16"/>
      <c r="HXF65" s="16"/>
      <c r="HXG65" s="16"/>
      <c r="HXH65" s="16"/>
      <c r="HXI65" s="16"/>
      <c r="HXJ65" s="16"/>
      <c r="HXK65" s="16"/>
      <c r="HXL65" s="16"/>
      <c r="HXM65" s="16"/>
      <c r="HXN65" s="16"/>
      <c r="HXO65" s="16"/>
      <c r="HXP65" s="16"/>
      <c r="HXQ65" s="16"/>
      <c r="HXR65" s="16"/>
      <c r="HXS65" s="16"/>
      <c r="HXT65" s="16"/>
      <c r="HXU65" s="16"/>
      <c r="HXV65" s="16"/>
      <c r="HXW65" s="16"/>
      <c r="HXX65" s="16"/>
      <c r="HXY65" s="16"/>
      <c r="HXZ65" s="16"/>
      <c r="HYA65" s="16"/>
      <c r="HYB65" s="16"/>
      <c r="HYC65" s="16"/>
      <c r="HYD65" s="16"/>
      <c r="HYE65" s="16"/>
      <c r="HYF65" s="16"/>
      <c r="HYG65" s="16"/>
      <c r="HYH65" s="16"/>
      <c r="HYI65" s="16"/>
      <c r="HYJ65" s="16"/>
      <c r="HYK65" s="16"/>
      <c r="HYL65" s="16"/>
      <c r="HYM65" s="16"/>
      <c r="HYN65" s="16"/>
      <c r="HYO65" s="16"/>
      <c r="HYP65" s="16"/>
      <c r="HYQ65" s="16"/>
      <c r="HYR65" s="16"/>
      <c r="HYS65" s="16"/>
      <c r="HYT65" s="16"/>
      <c r="HYU65" s="16"/>
      <c r="HYV65" s="16"/>
      <c r="HYW65" s="16"/>
      <c r="HYX65" s="16"/>
      <c r="HYY65" s="16"/>
      <c r="HYZ65" s="16"/>
      <c r="HZA65" s="16"/>
      <c r="HZB65" s="16"/>
      <c r="HZC65" s="16"/>
      <c r="HZD65" s="16"/>
      <c r="HZE65" s="16"/>
      <c r="HZF65" s="16"/>
      <c r="HZG65" s="16"/>
      <c r="HZH65" s="16"/>
      <c r="HZI65" s="16"/>
      <c r="HZJ65" s="16"/>
      <c r="HZK65" s="16"/>
      <c r="HZL65" s="16"/>
      <c r="HZM65" s="16"/>
      <c r="HZN65" s="16"/>
      <c r="HZO65" s="16"/>
      <c r="HZP65" s="16"/>
      <c r="HZQ65" s="16"/>
      <c r="HZR65" s="16"/>
      <c r="HZS65" s="16"/>
      <c r="HZT65" s="16"/>
      <c r="HZU65" s="16"/>
      <c r="HZV65" s="16"/>
      <c r="HZW65" s="16"/>
      <c r="HZX65" s="16"/>
      <c r="HZY65" s="16"/>
      <c r="HZZ65" s="16"/>
      <c r="IAA65" s="16"/>
      <c r="IAB65" s="16"/>
      <c r="IAC65" s="16"/>
      <c r="IAD65" s="16"/>
      <c r="IAE65" s="16"/>
      <c r="IAF65" s="16"/>
      <c r="IAG65" s="16"/>
      <c r="IAH65" s="16"/>
      <c r="IAI65" s="16"/>
      <c r="IAJ65" s="16"/>
      <c r="IAK65" s="16"/>
      <c r="IAL65" s="16"/>
      <c r="IAM65" s="16"/>
      <c r="IAN65" s="16"/>
      <c r="IAO65" s="16"/>
      <c r="IAP65" s="16"/>
      <c r="IAQ65" s="16"/>
      <c r="IAR65" s="16"/>
      <c r="IAS65" s="16"/>
      <c r="IAT65" s="16"/>
      <c r="IAU65" s="16"/>
      <c r="IAV65" s="16"/>
      <c r="IAW65" s="16"/>
      <c r="IAX65" s="16"/>
      <c r="IAY65" s="16"/>
      <c r="IAZ65" s="16"/>
      <c r="IBA65" s="16"/>
      <c r="IBB65" s="16"/>
      <c r="IBC65" s="16"/>
      <c r="IBD65" s="16"/>
      <c r="IBE65" s="16"/>
      <c r="IBF65" s="16"/>
      <c r="IBG65" s="16"/>
      <c r="IBH65" s="16"/>
      <c r="IBI65" s="16"/>
      <c r="IBJ65" s="16"/>
      <c r="IBK65" s="16"/>
      <c r="IBL65" s="16"/>
      <c r="IBM65" s="16"/>
      <c r="IBN65" s="16"/>
      <c r="IBO65" s="16"/>
      <c r="IBP65" s="16"/>
      <c r="IBQ65" s="16"/>
      <c r="IBR65" s="16"/>
      <c r="IBS65" s="16"/>
      <c r="IBT65" s="16"/>
      <c r="IBU65" s="16"/>
      <c r="IBV65" s="16"/>
      <c r="IBW65" s="16"/>
      <c r="IBX65" s="16"/>
      <c r="IBY65" s="16"/>
      <c r="IBZ65" s="16"/>
      <c r="ICA65" s="16"/>
      <c r="ICB65" s="16"/>
      <c r="ICC65" s="16"/>
      <c r="ICD65" s="16"/>
      <c r="ICE65" s="16"/>
      <c r="ICF65" s="16"/>
      <c r="ICG65" s="16"/>
      <c r="ICH65" s="16"/>
      <c r="ICI65" s="16"/>
      <c r="ICJ65" s="16"/>
      <c r="ICK65" s="16"/>
      <c r="ICL65" s="16"/>
      <c r="ICM65" s="16"/>
      <c r="ICN65" s="16"/>
      <c r="ICO65" s="16"/>
      <c r="ICP65" s="16"/>
      <c r="ICQ65" s="16"/>
      <c r="ICR65" s="16"/>
      <c r="ICS65" s="16"/>
      <c r="ICT65" s="16"/>
      <c r="ICU65" s="16"/>
      <c r="ICV65" s="16"/>
      <c r="ICW65" s="16"/>
      <c r="ICX65" s="16"/>
      <c r="ICY65" s="16"/>
      <c r="ICZ65" s="16"/>
      <c r="IDA65" s="16"/>
      <c r="IDB65" s="16"/>
      <c r="IDC65" s="16"/>
      <c r="IDD65" s="16"/>
      <c r="IDE65" s="16"/>
      <c r="IDF65" s="16"/>
      <c r="IDG65" s="16"/>
      <c r="IDH65" s="16"/>
      <c r="IDI65" s="16"/>
      <c r="IDJ65" s="16"/>
      <c r="IDK65" s="16"/>
      <c r="IDL65" s="16"/>
      <c r="IDM65" s="16"/>
      <c r="IDN65" s="16"/>
      <c r="IDO65" s="16"/>
      <c r="IDP65" s="16"/>
      <c r="IDQ65" s="16"/>
      <c r="IDR65" s="16"/>
      <c r="IDS65" s="16"/>
      <c r="IDT65" s="16"/>
      <c r="IDU65" s="16"/>
      <c r="IDV65" s="16"/>
      <c r="IDW65" s="16"/>
      <c r="IDX65" s="16"/>
      <c r="IDY65" s="16"/>
      <c r="IDZ65" s="16"/>
      <c r="IEA65" s="16"/>
      <c r="IEB65" s="16"/>
      <c r="IEC65" s="16"/>
      <c r="IED65" s="16"/>
      <c r="IEE65" s="16"/>
      <c r="IEF65" s="16"/>
      <c r="IEG65" s="16"/>
      <c r="IEH65" s="16"/>
      <c r="IEI65" s="16"/>
      <c r="IEJ65" s="16"/>
      <c r="IEK65" s="16"/>
      <c r="IEL65" s="16"/>
      <c r="IEM65" s="16"/>
      <c r="IEN65" s="16"/>
      <c r="IEO65" s="16"/>
      <c r="IEP65" s="16"/>
      <c r="IEQ65" s="16"/>
      <c r="IER65" s="16"/>
      <c r="IES65" s="16"/>
      <c r="IET65" s="16"/>
      <c r="IEU65" s="16"/>
      <c r="IEV65" s="16"/>
      <c r="IEW65" s="16"/>
      <c r="IEX65" s="16"/>
      <c r="IEY65" s="16"/>
      <c r="IEZ65" s="16"/>
      <c r="IFA65" s="16"/>
      <c r="IFB65" s="16"/>
      <c r="IFC65" s="16"/>
      <c r="IFD65" s="16"/>
      <c r="IFE65" s="16"/>
      <c r="IFF65" s="16"/>
      <c r="IFG65" s="16"/>
      <c r="IFH65" s="16"/>
      <c r="IFI65" s="16"/>
      <c r="IFJ65" s="16"/>
      <c r="IFK65" s="16"/>
      <c r="IFL65" s="16"/>
      <c r="IFM65" s="16"/>
      <c r="IFN65" s="16"/>
      <c r="IFO65" s="16"/>
      <c r="IFP65" s="16"/>
      <c r="IFQ65" s="16"/>
      <c r="IFR65" s="16"/>
      <c r="IFS65" s="16"/>
      <c r="IFT65" s="16"/>
      <c r="IFU65" s="16"/>
      <c r="IFV65" s="16"/>
      <c r="IFW65" s="16"/>
      <c r="IFX65" s="16"/>
      <c r="IFY65" s="16"/>
      <c r="IFZ65" s="16"/>
      <c r="IGA65" s="16"/>
      <c r="IGB65" s="16"/>
      <c r="IGC65" s="16"/>
      <c r="IGD65" s="16"/>
      <c r="IGE65" s="16"/>
      <c r="IGF65" s="16"/>
      <c r="IGG65" s="16"/>
      <c r="IGH65" s="16"/>
      <c r="IGI65" s="16"/>
      <c r="IGJ65" s="16"/>
      <c r="IGK65" s="16"/>
      <c r="IGL65" s="16"/>
      <c r="IGM65" s="16"/>
      <c r="IGN65" s="16"/>
      <c r="IGO65" s="16"/>
      <c r="IGP65" s="16"/>
      <c r="IGQ65" s="16"/>
      <c r="IGR65" s="16"/>
      <c r="IGS65" s="16"/>
      <c r="IGT65" s="16"/>
      <c r="IGU65" s="16"/>
      <c r="IGV65" s="16"/>
      <c r="IGW65" s="16"/>
      <c r="IGX65" s="16"/>
      <c r="IGY65" s="16"/>
      <c r="IGZ65" s="16"/>
      <c r="IHA65" s="16"/>
      <c r="IHB65" s="16"/>
      <c r="IHC65" s="16"/>
      <c r="IHD65" s="16"/>
      <c r="IHE65" s="16"/>
      <c r="IHF65" s="16"/>
      <c r="IHG65" s="16"/>
      <c r="IHH65" s="16"/>
      <c r="IHI65" s="16"/>
      <c r="IHJ65" s="16"/>
      <c r="IHK65" s="16"/>
      <c r="IHL65" s="16"/>
      <c r="IHM65" s="16"/>
      <c r="IHN65" s="16"/>
      <c r="IHO65" s="16"/>
      <c r="IHP65" s="16"/>
      <c r="IHQ65" s="16"/>
      <c r="IHR65" s="16"/>
      <c r="IHS65" s="16"/>
      <c r="IHT65" s="16"/>
      <c r="IHU65" s="16"/>
      <c r="IHV65" s="16"/>
      <c r="IHW65" s="16"/>
      <c r="IHX65" s="16"/>
      <c r="IHY65" s="16"/>
      <c r="IHZ65" s="16"/>
      <c r="IIA65" s="16"/>
      <c r="IIB65" s="16"/>
      <c r="IIC65" s="16"/>
      <c r="IID65" s="16"/>
      <c r="IIE65" s="16"/>
      <c r="IIF65" s="16"/>
      <c r="IIG65" s="16"/>
      <c r="IIH65" s="16"/>
      <c r="III65" s="16"/>
      <c r="IIJ65" s="16"/>
      <c r="IIK65" s="16"/>
      <c r="IIL65" s="16"/>
      <c r="IIM65" s="16"/>
      <c r="IIN65" s="16"/>
      <c r="IIO65" s="16"/>
      <c r="IIP65" s="16"/>
      <c r="IIQ65" s="16"/>
      <c r="IIR65" s="16"/>
      <c r="IIS65" s="16"/>
      <c r="IIT65" s="16"/>
      <c r="IIU65" s="16"/>
      <c r="IIV65" s="16"/>
      <c r="IIW65" s="16"/>
      <c r="IIX65" s="16"/>
      <c r="IIY65" s="16"/>
      <c r="IIZ65" s="16"/>
      <c r="IJA65" s="16"/>
      <c r="IJB65" s="16"/>
      <c r="IJC65" s="16"/>
      <c r="IJD65" s="16"/>
      <c r="IJE65" s="16"/>
      <c r="IJF65" s="16"/>
      <c r="IJG65" s="16"/>
      <c r="IJH65" s="16"/>
      <c r="IJI65" s="16"/>
      <c r="IJJ65" s="16"/>
      <c r="IJK65" s="16"/>
      <c r="IJL65" s="16"/>
      <c r="IJM65" s="16"/>
      <c r="IJN65" s="16"/>
      <c r="IJO65" s="16"/>
      <c r="IJP65" s="16"/>
      <c r="IJQ65" s="16"/>
      <c r="IJR65" s="16"/>
      <c r="IJS65" s="16"/>
      <c r="IJT65" s="16"/>
      <c r="IJU65" s="16"/>
      <c r="IJV65" s="16"/>
      <c r="IJW65" s="16"/>
      <c r="IJX65" s="16"/>
      <c r="IJY65" s="16"/>
      <c r="IJZ65" s="16"/>
      <c r="IKA65" s="16"/>
      <c r="IKB65" s="16"/>
      <c r="IKC65" s="16"/>
      <c r="IKD65" s="16"/>
      <c r="IKE65" s="16"/>
      <c r="IKF65" s="16"/>
      <c r="IKG65" s="16"/>
      <c r="IKH65" s="16"/>
      <c r="IKI65" s="16"/>
      <c r="IKJ65" s="16"/>
      <c r="IKK65" s="16"/>
      <c r="IKL65" s="16"/>
      <c r="IKM65" s="16"/>
      <c r="IKN65" s="16"/>
      <c r="IKO65" s="16"/>
      <c r="IKP65" s="16"/>
      <c r="IKQ65" s="16"/>
      <c r="IKR65" s="16"/>
      <c r="IKS65" s="16"/>
      <c r="IKT65" s="16"/>
      <c r="IKU65" s="16"/>
      <c r="IKV65" s="16"/>
      <c r="IKW65" s="16"/>
      <c r="IKX65" s="16"/>
      <c r="IKY65" s="16"/>
      <c r="IKZ65" s="16"/>
      <c r="ILA65" s="16"/>
      <c r="ILB65" s="16"/>
      <c r="ILC65" s="16"/>
      <c r="ILD65" s="16"/>
      <c r="ILE65" s="16"/>
      <c r="ILF65" s="16"/>
      <c r="ILG65" s="16"/>
      <c r="ILH65" s="16"/>
      <c r="ILI65" s="16"/>
      <c r="ILJ65" s="16"/>
      <c r="ILK65" s="16"/>
      <c r="ILL65" s="16"/>
      <c r="ILM65" s="16"/>
      <c r="ILN65" s="16"/>
      <c r="ILO65" s="16"/>
      <c r="ILP65" s="16"/>
      <c r="ILQ65" s="16"/>
      <c r="ILR65" s="16"/>
      <c r="ILS65" s="16"/>
      <c r="ILT65" s="16"/>
      <c r="ILU65" s="16"/>
      <c r="ILV65" s="16"/>
      <c r="ILW65" s="16"/>
      <c r="ILX65" s="16"/>
      <c r="ILY65" s="16"/>
      <c r="ILZ65" s="16"/>
      <c r="IMA65" s="16"/>
      <c r="IMB65" s="16"/>
      <c r="IMC65" s="16"/>
      <c r="IMD65" s="16"/>
      <c r="IME65" s="16"/>
      <c r="IMF65" s="16"/>
      <c r="IMG65" s="16"/>
      <c r="IMH65" s="16"/>
      <c r="IMI65" s="16"/>
      <c r="IMJ65" s="16"/>
      <c r="IMK65" s="16"/>
      <c r="IML65" s="16"/>
      <c r="IMM65" s="16"/>
      <c r="IMN65" s="16"/>
      <c r="IMO65" s="16"/>
      <c r="IMP65" s="16"/>
      <c r="IMQ65" s="16"/>
      <c r="IMR65" s="16"/>
      <c r="IMS65" s="16"/>
      <c r="IMT65" s="16"/>
      <c r="IMU65" s="16"/>
      <c r="IMV65" s="16"/>
      <c r="IMW65" s="16"/>
      <c r="IMX65" s="16"/>
      <c r="IMY65" s="16"/>
      <c r="IMZ65" s="16"/>
      <c r="INA65" s="16"/>
      <c r="INB65" s="16"/>
      <c r="INC65" s="16"/>
      <c r="IND65" s="16"/>
      <c r="INE65" s="16"/>
      <c r="INF65" s="16"/>
      <c r="ING65" s="16"/>
      <c r="INH65" s="16"/>
      <c r="INI65" s="16"/>
      <c r="INJ65" s="16"/>
      <c r="INK65" s="16"/>
      <c r="INL65" s="16"/>
      <c r="INM65" s="16"/>
      <c r="INN65" s="16"/>
      <c r="INO65" s="16"/>
      <c r="INP65" s="16"/>
      <c r="INQ65" s="16"/>
      <c r="INR65" s="16"/>
      <c r="INS65" s="16"/>
      <c r="INT65" s="16"/>
      <c r="INU65" s="16"/>
      <c r="INV65" s="16"/>
      <c r="INW65" s="16"/>
      <c r="INX65" s="16"/>
      <c r="INY65" s="16"/>
      <c r="INZ65" s="16"/>
      <c r="IOA65" s="16"/>
      <c r="IOB65" s="16"/>
      <c r="IOC65" s="16"/>
      <c r="IOD65" s="16"/>
      <c r="IOE65" s="16"/>
      <c r="IOF65" s="16"/>
      <c r="IOG65" s="16"/>
      <c r="IOH65" s="16"/>
      <c r="IOI65" s="16"/>
      <c r="IOJ65" s="16"/>
      <c r="IOK65" s="16"/>
      <c r="IOL65" s="16"/>
      <c r="IOM65" s="16"/>
      <c r="ION65" s="16"/>
      <c r="IOO65" s="16"/>
      <c r="IOP65" s="16"/>
      <c r="IOQ65" s="16"/>
      <c r="IOR65" s="16"/>
      <c r="IOS65" s="16"/>
      <c r="IOT65" s="16"/>
      <c r="IOU65" s="16"/>
      <c r="IOV65" s="16"/>
      <c r="IOW65" s="16"/>
      <c r="IOX65" s="16"/>
      <c r="IOY65" s="16"/>
      <c r="IOZ65" s="16"/>
      <c r="IPA65" s="16"/>
      <c r="IPB65" s="16"/>
      <c r="IPC65" s="16"/>
      <c r="IPD65" s="16"/>
      <c r="IPE65" s="16"/>
      <c r="IPF65" s="16"/>
      <c r="IPG65" s="16"/>
      <c r="IPH65" s="16"/>
      <c r="IPI65" s="16"/>
      <c r="IPJ65" s="16"/>
      <c r="IPK65" s="16"/>
      <c r="IPL65" s="16"/>
      <c r="IPM65" s="16"/>
      <c r="IPN65" s="16"/>
      <c r="IPO65" s="16"/>
      <c r="IPP65" s="16"/>
      <c r="IPQ65" s="16"/>
      <c r="IPR65" s="16"/>
      <c r="IPS65" s="16"/>
      <c r="IPT65" s="16"/>
      <c r="IPU65" s="16"/>
      <c r="IPV65" s="16"/>
      <c r="IPW65" s="16"/>
      <c r="IPX65" s="16"/>
      <c r="IPY65" s="16"/>
      <c r="IPZ65" s="16"/>
      <c r="IQA65" s="16"/>
      <c r="IQB65" s="16"/>
      <c r="IQC65" s="16"/>
      <c r="IQD65" s="16"/>
      <c r="IQE65" s="16"/>
      <c r="IQF65" s="16"/>
      <c r="IQG65" s="16"/>
      <c r="IQH65" s="16"/>
      <c r="IQI65" s="16"/>
      <c r="IQJ65" s="16"/>
      <c r="IQK65" s="16"/>
      <c r="IQL65" s="16"/>
      <c r="IQM65" s="16"/>
      <c r="IQN65" s="16"/>
      <c r="IQO65" s="16"/>
      <c r="IQP65" s="16"/>
      <c r="IQQ65" s="16"/>
      <c r="IQR65" s="16"/>
      <c r="IQS65" s="16"/>
      <c r="IQT65" s="16"/>
      <c r="IQU65" s="16"/>
      <c r="IQV65" s="16"/>
      <c r="IQW65" s="16"/>
      <c r="IQX65" s="16"/>
      <c r="IQY65" s="16"/>
      <c r="IQZ65" s="16"/>
      <c r="IRA65" s="16"/>
      <c r="IRB65" s="16"/>
      <c r="IRC65" s="16"/>
      <c r="IRD65" s="16"/>
      <c r="IRE65" s="16"/>
      <c r="IRF65" s="16"/>
      <c r="IRG65" s="16"/>
      <c r="IRH65" s="16"/>
      <c r="IRI65" s="16"/>
      <c r="IRJ65" s="16"/>
      <c r="IRK65" s="16"/>
      <c r="IRL65" s="16"/>
      <c r="IRM65" s="16"/>
      <c r="IRN65" s="16"/>
      <c r="IRO65" s="16"/>
      <c r="IRP65" s="16"/>
      <c r="IRQ65" s="16"/>
      <c r="IRR65" s="16"/>
      <c r="IRS65" s="16"/>
      <c r="IRT65" s="16"/>
      <c r="IRU65" s="16"/>
      <c r="IRV65" s="16"/>
      <c r="IRW65" s="16"/>
      <c r="IRX65" s="16"/>
      <c r="IRY65" s="16"/>
      <c r="IRZ65" s="16"/>
      <c r="ISA65" s="16"/>
      <c r="ISB65" s="16"/>
      <c r="ISC65" s="16"/>
      <c r="ISD65" s="16"/>
      <c r="ISE65" s="16"/>
      <c r="ISF65" s="16"/>
      <c r="ISG65" s="16"/>
      <c r="ISH65" s="16"/>
      <c r="ISI65" s="16"/>
      <c r="ISJ65" s="16"/>
      <c r="ISK65" s="16"/>
      <c r="ISL65" s="16"/>
      <c r="ISM65" s="16"/>
      <c r="ISN65" s="16"/>
      <c r="ISO65" s="16"/>
      <c r="ISP65" s="16"/>
      <c r="ISQ65" s="16"/>
      <c r="ISR65" s="16"/>
      <c r="ISS65" s="16"/>
      <c r="IST65" s="16"/>
      <c r="ISU65" s="16"/>
      <c r="ISV65" s="16"/>
      <c r="ISW65" s="16"/>
      <c r="ISX65" s="16"/>
      <c r="ISY65" s="16"/>
      <c r="ISZ65" s="16"/>
      <c r="ITA65" s="16"/>
      <c r="ITB65" s="16"/>
      <c r="ITC65" s="16"/>
      <c r="ITD65" s="16"/>
      <c r="ITE65" s="16"/>
      <c r="ITF65" s="16"/>
      <c r="ITG65" s="16"/>
      <c r="ITH65" s="16"/>
      <c r="ITI65" s="16"/>
      <c r="ITJ65" s="16"/>
      <c r="ITK65" s="16"/>
      <c r="ITL65" s="16"/>
      <c r="ITM65" s="16"/>
      <c r="ITN65" s="16"/>
      <c r="ITO65" s="16"/>
      <c r="ITP65" s="16"/>
      <c r="ITQ65" s="16"/>
      <c r="ITR65" s="16"/>
      <c r="ITS65" s="16"/>
      <c r="ITT65" s="16"/>
      <c r="ITU65" s="16"/>
      <c r="ITV65" s="16"/>
      <c r="ITW65" s="16"/>
      <c r="ITX65" s="16"/>
      <c r="ITY65" s="16"/>
      <c r="ITZ65" s="16"/>
      <c r="IUA65" s="16"/>
      <c r="IUB65" s="16"/>
      <c r="IUC65" s="16"/>
      <c r="IUD65" s="16"/>
      <c r="IUE65" s="16"/>
      <c r="IUF65" s="16"/>
      <c r="IUG65" s="16"/>
      <c r="IUH65" s="16"/>
      <c r="IUI65" s="16"/>
      <c r="IUJ65" s="16"/>
      <c r="IUK65" s="16"/>
      <c r="IUL65" s="16"/>
      <c r="IUM65" s="16"/>
      <c r="IUN65" s="16"/>
      <c r="IUO65" s="16"/>
      <c r="IUP65" s="16"/>
      <c r="IUQ65" s="16"/>
      <c r="IUR65" s="16"/>
      <c r="IUS65" s="16"/>
      <c r="IUT65" s="16"/>
      <c r="IUU65" s="16"/>
      <c r="IUV65" s="16"/>
      <c r="IUW65" s="16"/>
      <c r="IUX65" s="16"/>
      <c r="IUY65" s="16"/>
      <c r="IUZ65" s="16"/>
      <c r="IVA65" s="16"/>
      <c r="IVB65" s="16"/>
      <c r="IVC65" s="16"/>
      <c r="IVD65" s="16"/>
      <c r="IVE65" s="16"/>
      <c r="IVF65" s="16"/>
      <c r="IVG65" s="16"/>
      <c r="IVH65" s="16"/>
      <c r="IVI65" s="16"/>
      <c r="IVJ65" s="16"/>
      <c r="IVK65" s="16"/>
      <c r="IVL65" s="16"/>
      <c r="IVM65" s="16"/>
      <c r="IVN65" s="16"/>
      <c r="IVO65" s="16"/>
      <c r="IVP65" s="16"/>
      <c r="IVQ65" s="16"/>
      <c r="IVR65" s="16"/>
      <c r="IVS65" s="16"/>
      <c r="IVT65" s="16"/>
      <c r="IVU65" s="16"/>
      <c r="IVV65" s="16"/>
      <c r="IVW65" s="16"/>
      <c r="IVX65" s="16"/>
      <c r="IVY65" s="16"/>
      <c r="IVZ65" s="16"/>
      <c r="IWA65" s="16"/>
      <c r="IWB65" s="16"/>
      <c r="IWC65" s="16"/>
      <c r="IWD65" s="16"/>
      <c r="IWE65" s="16"/>
      <c r="IWF65" s="16"/>
      <c r="IWG65" s="16"/>
      <c r="IWH65" s="16"/>
      <c r="IWI65" s="16"/>
      <c r="IWJ65" s="16"/>
      <c r="IWK65" s="16"/>
      <c r="IWL65" s="16"/>
      <c r="IWM65" s="16"/>
      <c r="IWN65" s="16"/>
      <c r="IWO65" s="16"/>
      <c r="IWP65" s="16"/>
      <c r="IWQ65" s="16"/>
      <c r="IWR65" s="16"/>
      <c r="IWS65" s="16"/>
      <c r="IWT65" s="16"/>
      <c r="IWU65" s="16"/>
      <c r="IWV65" s="16"/>
      <c r="IWW65" s="16"/>
      <c r="IWX65" s="16"/>
      <c r="IWY65" s="16"/>
      <c r="IWZ65" s="16"/>
      <c r="IXA65" s="16"/>
      <c r="IXB65" s="16"/>
      <c r="IXC65" s="16"/>
      <c r="IXD65" s="16"/>
      <c r="IXE65" s="16"/>
      <c r="IXF65" s="16"/>
      <c r="IXG65" s="16"/>
      <c r="IXH65" s="16"/>
      <c r="IXI65" s="16"/>
      <c r="IXJ65" s="16"/>
      <c r="IXK65" s="16"/>
      <c r="IXL65" s="16"/>
      <c r="IXM65" s="16"/>
      <c r="IXN65" s="16"/>
      <c r="IXO65" s="16"/>
      <c r="IXP65" s="16"/>
      <c r="IXQ65" s="16"/>
      <c r="IXR65" s="16"/>
      <c r="IXS65" s="16"/>
      <c r="IXT65" s="16"/>
      <c r="IXU65" s="16"/>
      <c r="IXV65" s="16"/>
      <c r="IXW65" s="16"/>
      <c r="IXX65" s="16"/>
      <c r="IXY65" s="16"/>
      <c r="IXZ65" s="16"/>
      <c r="IYA65" s="16"/>
      <c r="IYB65" s="16"/>
      <c r="IYC65" s="16"/>
      <c r="IYD65" s="16"/>
      <c r="IYE65" s="16"/>
      <c r="IYF65" s="16"/>
      <c r="IYG65" s="16"/>
      <c r="IYH65" s="16"/>
      <c r="IYI65" s="16"/>
      <c r="IYJ65" s="16"/>
      <c r="IYK65" s="16"/>
      <c r="IYL65" s="16"/>
      <c r="IYM65" s="16"/>
      <c r="IYN65" s="16"/>
      <c r="IYO65" s="16"/>
      <c r="IYP65" s="16"/>
      <c r="IYQ65" s="16"/>
      <c r="IYR65" s="16"/>
      <c r="IYS65" s="16"/>
      <c r="IYT65" s="16"/>
      <c r="IYU65" s="16"/>
      <c r="IYV65" s="16"/>
      <c r="IYW65" s="16"/>
      <c r="IYX65" s="16"/>
      <c r="IYY65" s="16"/>
      <c r="IYZ65" s="16"/>
      <c r="IZA65" s="16"/>
      <c r="IZB65" s="16"/>
      <c r="IZC65" s="16"/>
      <c r="IZD65" s="16"/>
      <c r="IZE65" s="16"/>
      <c r="IZF65" s="16"/>
      <c r="IZG65" s="16"/>
      <c r="IZH65" s="16"/>
      <c r="IZI65" s="16"/>
      <c r="IZJ65" s="16"/>
      <c r="IZK65" s="16"/>
      <c r="IZL65" s="16"/>
      <c r="IZM65" s="16"/>
      <c r="IZN65" s="16"/>
      <c r="IZO65" s="16"/>
      <c r="IZP65" s="16"/>
      <c r="IZQ65" s="16"/>
      <c r="IZR65" s="16"/>
      <c r="IZS65" s="16"/>
      <c r="IZT65" s="16"/>
      <c r="IZU65" s="16"/>
      <c r="IZV65" s="16"/>
      <c r="IZW65" s="16"/>
      <c r="IZX65" s="16"/>
      <c r="IZY65" s="16"/>
      <c r="IZZ65" s="16"/>
      <c r="JAA65" s="16"/>
      <c r="JAB65" s="16"/>
      <c r="JAC65" s="16"/>
      <c r="JAD65" s="16"/>
      <c r="JAE65" s="16"/>
      <c r="JAF65" s="16"/>
      <c r="JAG65" s="16"/>
      <c r="JAH65" s="16"/>
      <c r="JAI65" s="16"/>
      <c r="JAJ65" s="16"/>
      <c r="JAK65" s="16"/>
      <c r="JAL65" s="16"/>
      <c r="JAM65" s="16"/>
      <c r="JAN65" s="16"/>
      <c r="JAO65" s="16"/>
      <c r="JAP65" s="16"/>
      <c r="JAQ65" s="16"/>
      <c r="JAR65" s="16"/>
      <c r="JAS65" s="16"/>
      <c r="JAT65" s="16"/>
      <c r="JAU65" s="16"/>
      <c r="JAV65" s="16"/>
      <c r="JAW65" s="16"/>
      <c r="JAX65" s="16"/>
      <c r="JAY65" s="16"/>
      <c r="JAZ65" s="16"/>
      <c r="JBA65" s="16"/>
      <c r="JBB65" s="16"/>
      <c r="JBC65" s="16"/>
      <c r="JBD65" s="16"/>
      <c r="JBE65" s="16"/>
      <c r="JBF65" s="16"/>
      <c r="JBG65" s="16"/>
      <c r="JBH65" s="16"/>
      <c r="JBI65" s="16"/>
      <c r="JBJ65" s="16"/>
      <c r="JBK65" s="16"/>
      <c r="JBL65" s="16"/>
      <c r="JBM65" s="16"/>
      <c r="JBN65" s="16"/>
      <c r="JBO65" s="16"/>
      <c r="JBP65" s="16"/>
      <c r="JBQ65" s="16"/>
      <c r="JBR65" s="16"/>
      <c r="JBS65" s="16"/>
      <c r="JBT65" s="16"/>
      <c r="JBU65" s="16"/>
      <c r="JBV65" s="16"/>
      <c r="JBW65" s="16"/>
      <c r="JBX65" s="16"/>
      <c r="JBY65" s="16"/>
      <c r="JBZ65" s="16"/>
      <c r="JCA65" s="16"/>
      <c r="JCB65" s="16"/>
      <c r="JCC65" s="16"/>
      <c r="JCD65" s="16"/>
      <c r="JCE65" s="16"/>
      <c r="JCF65" s="16"/>
      <c r="JCG65" s="16"/>
      <c r="JCH65" s="16"/>
      <c r="JCI65" s="16"/>
      <c r="JCJ65" s="16"/>
      <c r="JCK65" s="16"/>
      <c r="JCL65" s="16"/>
      <c r="JCM65" s="16"/>
      <c r="JCN65" s="16"/>
      <c r="JCO65" s="16"/>
      <c r="JCP65" s="16"/>
      <c r="JCQ65" s="16"/>
      <c r="JCR65" s="16"/>
      <c r="JCS65" s="16"/>
      <c r="JCT65" s="16"/>
      <c r="JCU65" s="16"/>
      <c r="JCV65" s="16"/>
      <c r="JCW65" s="16"/>
      <c r="JCX65" s="16"/>
      <c r="JCY65" s="16"/>
      <c r="JCZ65" s="16"/>
      <c r="JDA65" s="16"/>
      <c r="JDB65" s="16"/>
      <c r="JDC65" s="16"/>
      <c r="JDD65" s="16"/>
      <c r="JDE65" s="16"/>
      <c r="JDF65" s="16"/>
      <c r="JDG65" s="16"/>
      <c r="JDH65" s="16"/>
      <c r="JDI65" s="16"/>
      <c r="JDJ65" s="16"/>
      <c r="JDK65" s="16"/>
      <c r="JDL65" s="16"/>
      <c r="JDM65" s="16"/>
      <c r="JDN65" s="16"/>
      <c r="JDO65" s="16"/>
      <c r="JDP65" s="16"/>
      <c r="JDQ65" s="16"/>
      <c r="JDR65" s="16"/>
      <c r="JDS65" s="16"/>
      <c r="JDT65" s="16"/>
      <c r="JDU65" s="16"/>
      <c r="JDV65" s="16"/>
      <c r="JDW65" s="16"/>
      <c r="JDX65" s="16"/>
      <c r="JDY65" s="16"/>
      <c r="JDZ65" s="16"/>
      <c r="JEA65" s="16"/>
      <c r="JEB65" s="16"/>
      <c r="JEC65" s="16"/>
      <c r="JED65" s="16"/>
      <c r="JEE65" s="16"/>
      <c r="JEF65" s="16"/>
      <c r="JEG65" s="16"/>
      <c r="JEH65" s="16"/>
      <c r="JEI65" s="16"/>
      <c r="JEJ65" s="16"/>
      <c r="JEK65" s="16"/>
      <c r="JEL65" s="16"/>
      <c r="JEM65" s="16"/>
      <c r="JEN65" s="16"/>
      <c r="JEO65" s="16"/>
      <c r="JEP65" s="16"/>
      <c r="JEQ65" s="16"/>
      <c r="JER65" s="16"/>
      <c r="JES65" s="16"/>
      <c r="JET65" s="16"/>
      <c r="JEU65" s="16"/>
      <c r="JEV65" s="16"/>
      <c r="JEW65" s="16"/>
      <c r="JEX65" s="16"/>
      <c r="JEY65" s="16"/>
      <c r="JEZ65" s="16"/>
      <c r="JFA65" s="16"/>
      <c r="JFB65" s="16"/>
      <c r="JFC65" s="16"/>
      <c r="JFD65" s="16"/>
      <c r="JFE65" s="16"/>
      <c r="JFF65" s="16"/>
      <c r="JFG65" s="16"/>
      <c r="JFH65" s="16"/>
      <c r="JFI65" s="16"/>
      <c r="JFJ65" s="16"/>
      <c r="JFK65" s="16"/>
      <c r="JFL65" s="16"/>
      <c r="JFM65" s="16"/>
      <c r="JFN65" s="16"/>
      <c r="JFO65" s="16"/>
      <c r="JFP65" s="16"/>
      <c r="JFQ65" s="16"/>
      <c r="JFR65" s="16"/>
      <c r="JFS65" s="16"/>
      <c r="JFT65" s="16"/>
      <c r="JFU65" s="16"/>
      <c r="JFV65" s="16"/>
      <c r="JFW65" s="16"/>
      <c r="JFX65" s="16"/>
      <c r="JFY65" s="16"/>
      <c r="JFZ65" s="16"/>
      <c r="JGA65" s="16"/>
      <c r="JGB65" s="16"/>
      <c r="JGC65" s="16"/>
      <c r="JGD65" s="16"/>
      <c r="JGE65" s="16"/>
      <c r="JGF65" s="16"/>
      <c r="JGG65" s="16"/>
      <c r="JGH65" s="16"/>
      <c r="JGI65" s="16"/>
      <c r="JGJ65" s="16"/>
      <c r="JGK65" s="16"/>
      <c r="JGL65" s="16"/>
      <c r="JGM65" s="16"/>
      <c r="JGN65" s="16"/>
      <c r="JGO65" s="16"/>
      <c r="JGP65" s="16"/>
      <c r="JGQ65" s="16"/>
      <c r="JGR65" s="16"/>
      <c r="JGS65" s="16"/>
      <c r="JGT65" s="16"/>
      <c r="JGU65" s="16"/>
      <c r="JGV65" s="16"/>
      <c r="JGW65" s="16"/>
      <c r="JGX65" s="16"/>
      <c r="JGY65" s="16"/>
      <c r="JGZ65" s="16"/>
      <c r="JHA65" s="16"/>
      <c r="JHB65" s="16"/>
      <c r="JHC65" s="16"/>
      <c r="JHD65" s="16"/>
      <c r="JHE65" s="16"/>
      <c r="JHF65" s="16"/>
      <c r="JHG65" s="16"/>
      <c r="JHH65" s="16"/>
      <c r="JHI65" s="16"/>
      <c r="JHJ65" s="16"/>
      <c r="JHK65" s="16"/>
      <c r="JHL65" s="16"/>
      <c r="JHM65" s="16"/>
      <c r="JHN65" s="16"/>
      <c r="JHO65" s="16"/>
      <c r="JHP65" s="16"/>
      <c r="JHQ65" s="16"/>
      <c r="JHR65" s="16"/>
      <c r="JHS65" s="16"/>
      <c r="JHT65" s="16"/>
      <c r="JHU65" s="16"/>
      <c r="JHV65" s="16"/>
      <c r="JHW65" s="16"/>
      <c r="JHX65" s="16"/>
      <c r="JHY65" s="16"/>
      <c r="JHZ65" s="16"/>
      <c r="JIA65" s="16"/>
      <c r="JIB65" s="16"/>
      <c r="JIC65" s="16"/>
      <c r="JID65" s="16"/>
      <c r="JIE65" s="16"/>
      <c r="JIF65" s="16"/>
      <c r="JIG65" s="16"/>
      <c r="JIH65" s="16"/>
      <c r="JII65" s="16"/>
      <c r="JIJ65" s="16"/>
      <c r="JIK65" s="16"/>
      <c r="JIL65" s="16"/>
      <c r="JIM65" s="16"/>
      <c r="JIN65" s="16"/>
      <c r="JIO65" s="16"/>
      <c r="JIP65" s="16"/>
      <c r="JIQ65" s="16"/>
      <c r="JIR65" s="16"/>
      <c r="JIS65" s="16"/>
      <c r="JIT65" s="16"/>
      <c r="JIU65" s="16"/>
      <c r="JIV65" s="16"/>
      <c r="JIW65" s="16"/>
      <c r="JIX65" s="16"/>
      <c r="JIY65" s="16"/>
      <c r="JIZ65" s="16"/>
      <c r="JJA65" s="16"/>
      <c r="JJB65" s="16"/>
      <c r="JJC65" s="16"/>
      <c r="JJD65" s="16"/>
      <c r="JJE65" s="16"/>
      <c r="JJF65" s="16"/>
      <c r="JJG65" s="16"/>
      <c r="JJH65" s="16"/>
      <c r="JJI65" s="16"/>
      <c r="JJJ65" s="16"/>
      <c r="JJK65" s="16"/>
      <c r="JJL65" s="16"/>
      <c r="JJM65" s="16"/>
      <c r="JJN65" s="16"/>
      <c r="JJO65" s="16"/>
      <c r="JJP65" s="16"/>
      <c r="JJQ65" s="16"/>
      <c r="JJR65" s="16"/>
      <c r="JJS65" s="16"/>
      <c r="JJT65" s="16"/>
      <c r="JJU65" s="16"/>
      <c r="JJV65" s="16"/>
      <c r="JJW65" s="16"/>
      <c r="JJX65" s="16"/>
      <c r="JJY65" s="16"/>
      <c r="JJZ65" s="16"/>
      <c r="JKA65" s="16"/>
      <c r="JKB65" s="16"/>
      <c r="JKC65" s="16"/>
      <c r="JKD65" s="16"/>
      <c r="JKE65" s="16"/>
      <c r="JKF65" s="16"/>
      <c r="JKG65" s="16"/>
      <c r="JKH65" s="16"/>
      <c r="JKI65" s="16"/>
      <c r="JKJ65" s="16"/>
      <c r="JKK65" s="16"/>
      <c r="JKL65" s="16"/>
      <c r="JKM65" s="16"/>
      <c r="JKN65" s="16"/>
      <c r="JKO65" s="16"/>
      <c r="JKP65" s="16"/>
      <c r="JKQ65" s="16"/>
      <c r="JKR65" s="16"/>
      <c r="JKS65" s="16"/>
      <c r="JKT65" s="16"/>
      <c r="JKU65" s="16"/>
      <c r="JKV65" s="16"/>
      <c r="JKW65" s="16"/>
      <c r="JKX65" s="16"/>
      <c r="JKY65" s="16"/>
      <c r="JKZ65" s="16"/>
      <c r="JLA65" s="16"/>
      <c r="JLB65" s="16"/>
      <c r="JLC65" s="16"/>
      <c r="JLD65" s="16"/>
      <c r="JLE65" s="16"/>
      <c r="JLF65" s="16"/>
      <c r="JLG65" s="16"/>
      <c r="JLH65" s="16"/>
      <c r="JLI65" s="16"/>
      <c r="JLJ65" s="16"/>
      <c r="JLK65" s="16"/>
      <c r="JLL65" s="16"/>
      <c r="JLM65" s="16"/>
      <c r="JLN65" s="16"/>
      <c r="JLO65" s="16"/>
      <c r="JLP65" s="16"/>
      <c r="JLQ65" s="16"/>
      <c r="JLR65" s="16"/>
      <c r="JLS65" s="16"/>
      <c r="JLT65" s="16"/>
      <c r="JLU65" s="16"/>
      <c r="JLV65" s="16"/>
      <c r="JLW65" s="16"/>
      <c r="JLX65" s="16"/>
      <c r="JLY65" s="16"/>
      <c r="JLZ65" s="16"/>
      <c r="JMA65" s="16"/>
      <c r="JMB65" s="16"/>
      <c r="JMC65" s="16"/>
      <c r="JMD65" s="16"/>
      <c r="JME65" s="16"/>
      <c r="JMF65" s="16"/>
      <c r="JMG65" s="16"/>
      <c r="JMH65" s="16"/>
      <c r="JMI65" s="16"/>
      <c r="JMJ65" s="16"/>
      <c r="JMK65" s="16"/>
      <c r="JML65" s="16"/>
      <c r="JMM65" s="16"/>
      <c r="JMN65" s="16"/>
      <c r="JMO65" s="16"/>
      <c r="JMP65" s="16"/>
      <c r="JMQ65" s="16"/>
      <c r="JMR65" s="16"/>
      <c r="JMS65" s="16"/>
      <c r="JMT65" s="16"/>
      <c r="JMU65" s="16"/>
      <c r="JMV65" s="16"/>
      <c r="JMW65" s="16"/>
      <c r="JMX65" s="16"/>
      <c r="JMY65" s="16"/>
      <c r="JMZ65" s="16"/>
      <c r="JNA65" s="16"/>
      <c r="JNB65" s="16"/>
      <c r="JNC65" s="16"/>
      <c r="JND65" s="16"/>
      <c r="JNE65" s="16"/>
      <c r="JNF65" s="16"/>
      <c r="JNG65" s="16"/>
      <c r="JNH65" s="16"/>
      <c r="JNI65" s="16"/>
      <c r="JNJ65" s="16"/>
      <c r="JNK65" s="16"/>
      <c r="JNL65" s="16"/>
      <c r="JNM65" s="16"/>
      <c r="JNN65" s="16"/>
      <c r="JNO65" s="16"/>
      <c r="JNP65" s="16"/>
      <c r="JNQ65" s="16"/>
      <c r="JNR65" s="16"/>
      <c r="JNS65" s="16"/>
      <c r="JNT65" s="16"/>
      <c r="JNU65" s="16"/>
      <c r="JNV65" s="16"/>
      <c r="JNW65" s="16"/>
      <c r="JNX65" s="16"/>
      <c r="JNY65" s="16"/>
      <c r="JNZ65" s="16"/>
      <c r="JOA65" s="16"/>
      <c r="JOB65" s="16"/>
      <c r="JOC65" s="16"/>
      <c r="JOD65" s="16"/>
      <c r="JOE65" s="16"/>
      <c r="JOF65" s="16"/>
      <c r="JOG65" s="16"/>
      <c r="JOH65" s="16"/>
      <c r="JOI65" s="16"/>
      <c r="JOJ65" s="16"/>
      <c r="JOK65" s="16"/>
      <c r="JOL65" s="16"/>
      <c r="JOM65" s="16"/>
      <c r="JON65" s="16"/>
      <c r="JOO65" s="16"/>
      <c r="JOP65" s="16"/>
      <c r="JOQ65" s="16"/>
      <c r="JOR65" s="16"/>
      <c r="JOS65" s="16"/>
      <c r="JOT65" s="16"/>
      <c r="JOU65" s="16"/>
      <c r="JOV65" s="16"/>
      <c r="JOW65" s="16"/>
      <c r="JOX65" s="16"/>
      <c r="JOY65" s="16"/>
      <c r="JOZ65" s="16"/>
      <c r="JPA65" s="16"/>
      <c r="JPB65" s="16"/>
      <c r="JPC65" s="16"/>
      <c r="JPD65" s="16"/>
      <c r="JPE65" s="16"/>
      <c r="JPF65" s="16"/>
      <c r="JPG65" s="16"/>
      <c r="JPH65" s="16"/>
      <c r="JPI65" s="16"/>
      <c r="JPJ65" s="16"/>
      <c r="JPK65" s="16"/>
      <c r="JPL65" s="16"/>
      <c r="JPM65" s="16"/>
      <c r="JPN65" s="16"/>
      <c r="JPO65" s="16"/>
      <c r="JPP65" s="16"/>
      <c r="JPQ65" s="16"/>
      <c r="JPR65" s="16"/>
      <c r="JPS65" s="16"/>
      <c r="JPT65" s="16"/>
      <c r="JPU65" s="16"/>
      <c r="JPV65" s="16"/>
      <c r="JPW65" s="16"/>
      <c r="JPX65" s="16"/>
      <c r="JPY65" s="16"/>
      <c r="JPZ65" s="16"/>
      <c r="JQA65" s="16"/>
      <c r="JQB65" s="16"/>
      <c r="JQC65" s="16"/>
      <c r="JQD65" s="16"/>
      <c r="JQE65" s="16"/>
      <c r="JQF65" s="16"/>
      <c r="JQG65" s="16"/>
      <c r="JQH65" s="16"/>
      <c r="JQI65" s="16"/>
      <c r="JQJ65" s="16"/>
      <c r="JQK65" s="16"/>
      <c r="JQL65" s="16"/>
      <c r="JQM65" s="16"/>
      <c r="JQN65" s="16"/>
      <c r="JQO65" s="16"/>
      <c r="JQP65" s="16"/>
      <c r="JQQ65" s="16"/>
      <c r="JQR65" s="16"/>
      <c r="JQS65" s="16"/>
      <c r="JQT65" s="16"/>
      <c r="JQU65" s="16"/>
      <c r="JQV65" s="16"/>
      <c r="JQW65" s="16"/>
      <c r="JQX65" s="16"/>
      <c r="JQY65" s="16"/>
      <c r="JQZ65" s="16"/>
      <c r="JRA65" s="16"/>
      <c r="JRB65" s="16"/>
      <c r="JRC65" s="16"/>
      <c r="JRD65" s="16"/>
      <c r="JRE65" s="16"/>
      <c r="JRF65" s="16"/>
      <c r="JRG65" s="16"/>
      <c r="JRH65" s="16"/>
      <c r="JRI65" s="16"/>
      <c r="JRJ65" s="16"/>
      <c r="JRK65" s="16"/>
      <c r="JRL65" s="16"/>
      <c r="JRM65" s="16"/>
      <c r="JRN65" s="16"/>
      <c r="JRO65" s="16"/>
      <c r="JRP65" s="16"/>
      <c r="JRQ65" s="16"/>
      <c r="JRR65" s="16"/>
      <c r="JRS65" s="16"/>
      <c r="JRT65" s="16"/>
      <c r="JRU65" s="16"/>
      <c r="JRV65" s="16"/>
      <c r="JRW65" s="16"/>
      <c r="JRX65" s="16"/>
      <c r="JRY65" s="16"/>
      <c r="JRZ65" s="16"/>
      <c r="JSA65" s="16"/>
      <c r="JSB65" s="16"/>
      <c r="JSC65" s="16"/>
      <c r="JSD65" s="16"/>
      <c r="JSE65" s="16"/>
      <c r="JSF65" s="16"/>
      <c r="JSG65" s="16"/>
      <c r="JSH65" s="16"/>
      <c r="JSI65" s="16"/>
      <c r="JSJ65" s="16"/>
      <c r="JSK65" s="16"/>
      <c r="JSL65" s="16"/>
      <c r="JSM65" s="16"/>
      <c r="JSN65" s="16"/>
      <c r="JSO65" s="16"/>
      <c r="JSP65" s="16"/>
      <c r="JSQ65" s="16"/>
      <c r="JSR65" s="16"/>
      <c r="JSS65" s="16"/>
      <c r="JST65" s="16"/>
      <c r="JSU65" s="16"/>
      <c r="JSV65" s="16"/>
      <c r="JSW65" s="16"/>
      <c r="JSX65" s="16"/>
      <c r="JSY65" s="16"/>
      <c r="JSZ65" s="16"/>
      <c r="JTA65" s="16"/>
      <c r="JTB65" s="16"/>
      <c r="JTC65" s="16"/>
      <c r="JTD65" s="16"/>
      <c r="JTE65" s="16"/>
      <c r="JTF65" s="16"/>
      <c r="JTG65" s="16"/>
      <c r="JTH65" s="16"/>
      <c r="JTI65" s="16"/>
      <c r="JTJ65" s="16"/>
      <c r="JTK65" s="16"/>
      <c r="JTL65" s="16"/>
      <c r="JTM65" s="16"/>
      <c r="JTN65" s="16"/>
      <c r="JTO65" s="16"/>
      <c r="JTP65" s="16"/>
      <c r="JTQ65" s="16"/>
      <c r="JTR65" s="16"/>
      <c r="JTS65" s="16"/>
      <c r="JTT65" s="16"/>
      <c r="JTU65" s="16"/>
      <c r="JTV65" s="16"/>
      <c r="JTW65" s="16"/>
      <c r="JTX65" s="16"/>
      <c r="JTY65" s="16"/>
      <c r="JTZ65" s="16"/>
      <c r="JUA65" s="16"/>
      <c r="JUB65" s="16"/>
      <c r="JUC65" s="16"/>
      <c r="JUD65" s="16"/>
      <c r="JUE65" s="16"/>
      <c r="JUF65" s="16"/>
      <c r="JUG65" s="16"/>
      <c r="JUH65" s="16"/>
      <c r="JUI65" s="16"/>
      <c r="JUJ65" s="16"/>
      <c r="JUK65" s="16"/>
      <c r="JUL65" s="16"/>
      <c r="JUM65" s="16"/>
      <c r="JUN65" s="16"/>
      <c r="JUO65" s="16"/>
      <c r="JUP65" s="16"/>
      <c r="JUQ65" s="16"/>
      <c r="JUR65" s="16"/>
      <c r="JUS65" s="16"/>
      <c r="JUT65" s="16"/>
      <c r="JUU65" s="16"/>
      <c r="JUV65" s="16"/>
      <c r="JUW65" s="16"/>
      <c r="JUX65" s="16"/>
      <c r="JUY65" s="16"/>
      <c r="JUZ65" s="16"/>
      <c r="JVA65" s="16"/>
      <c r="JVB65" s="16"/>
      <c r="JVC65" s="16"/>
      <c r="JVD65" s="16"/>
      <c r="JVE65" s="16"/>
      <c r="JVF65" s="16"/>
      <c r="JVG65" s="16"/>
      <c r="JVH65" s="16"/>
      <c r="JVI65" s="16"/>
      <c r="JVJ65" s="16"/>
      <c r="JVK65" s="16"/>
      <c r="JVL65" s="16"/>
      <c r="JVM65" s="16"/>
      <c r="JVN65" s="16"/>
      <c r="JVO65" s="16"/>
      <c r="JVP65" s="16"/>
      <c r="JVQ65" s="16"/>
      <c r="JVR65" s="16"/>
      <c r="JVS65" s="16"/>
      <c r="JVT65" s="16"/>
      <c r="JVU65" s="16"/>
      <c r="JVV65" s="16"/>
      <c r="JVW65" s="16"/>
      <c r="JVX65" s="16"/>
      <c r="JVY65" s="16"/>
      <c r="JVZ65" s="16"/>
      <c r="JWA65" s="16"/>
      <c r="JWB65" s="16"/>
      <c r="JWC65" s="16"/>
      <c r="JWD65" s="16"/>
      <c r="JWE65" s="16"/>
      <c r="JWF65" s="16"/>
      <c r="JWG65" s="16"/>
      <c r="JWH65" s="16"/>
      <c r="JWI65" s="16"/>
      <c r="JWJ65" s="16"/>
      <c r="JWK65" s="16"/>
      <c r="JWL65" s="16"/>
      <c r="JWM65" s="16"/>
      <c r="JWN65" s="16"/>
      <c r="JWO65" s="16"/>
      <c r="JWP65" s="16"/>
      <c r="JWQ65" s="16"/>
      <c r="JWR65" s="16"/>
      <c r="JWS65" s="16"/>
      <c r="JWT65" s="16"/>
      <c r="JWU65" s="16"/>
      <c r="JWV65" s="16"/>
      <c r="JWW65" s="16"/>
      <c r="JWX65" s="16"/>
      <c r="JWY65" s="16"/>
      <c r="JWZ65" s="16"/>
      <c r="JXA65" s="16"/>
      <c r="JXB65" s="16"/>
      <c r="JXC65" s="16"/>
      <c r="JXD65" s="16"/>
      <c r="JXE65" s="16"/>
      <c r="JXF65" s="16"/>
      <c r="JXG65" s="16"/>
      <c r="JXH65" s="16"/>
      <c r="JXI65" s="16"/>
      <c r="JXJ65" s="16"/>
      <c r="JXK65" s="16"/>
      <c r="JXL65" s="16"/>
      <c r="JXM65" s="16"/>
      <c r="JXN65" s="16"/>
      <c r="JXO65" s="16"/>
      <c r="JXP65" s="16"/>
      <c r="JXQ65" s="16"/>
      <c r="JXR65" s="16"/>
      <c r="JXS65" s="16"/>
      <c r="JXT65" s="16"/>
      <c r="JXU65" s="16"/>
      <c r="JXV65" s="16"/>
      <c r="JXW65" s="16"/>
      <c r="JXX65" s="16"/>
      <c r="JXY65" s="16"/>
      <c r="JXZ65" s="16"/>
      <c r="JYA65" s="16"/>
      <c r="JYB65" s="16"/>
      <c r="JYC65" s="16"/>
      <c r="JYD65" s="16"/>
      <c r="JYE65" s="16"/>
      <c r="JYF65" s="16"/>
      <c r="JYG65" s="16"/>
      <c r="JYH65" s="16"/>
      <c r="JYI65" s="16"/>
      <c r="JYJ65" s="16"/>
      <c r="JYK65" s="16"/>
      <c r="JYL65" s="16"/>
      <c r="JYM65" s="16"/>
      <c r="JYN65" s="16"/>
      <c r="JYO65" s="16"/>
      <c r="JYP65" s="16"/>
      <c r="JYQ65" s="16"/>
      <c r="JYR65" s="16"/>
      <c r="JYS65" s="16"/>
      <c r="JYT65" s="16"/>
      <c r="JYU65" s="16"/>
      <c r="JYV65" s="16"/>
      <c r="JYW65" s="16"/>
      <c r="JYX65" s="16"/>
      <c r="JYY65" s="16"/>
      <c r="JYZ65" s="16"/>
      <c r="JZA65" s="16"/>
      <c r="JZB65" s="16"/>
      <c r="JZC65" s="16"/>
      <c r="JZD65" s="16"/>
      <c r="JZE65" s="16"/>
      <c r="JZF65" s="16"/>
      <c r="JZG65" s="16"/>
      <c r="JZH65" s="16"/>
      <c r="JZI65" s="16"/>
      <c r="JZJ65" s="16"/>
      <c r="JZK65" s="16"/>
      <c r="JZL65" s="16"/>
      <c r="JZM65" s="16"/>
      <c r="JZN65" s="16"/>
      <c r="JZO65" s="16"/>
      <c r="JZP65" s="16"/>
      <c r="JZQ65" s="16"/>
      <c r="JZR65" s="16"/>
      <c r="JZS65" s="16"/>
      <c r="JZT65" s="16"/>
      <c r="JZU65" s="16"/>
      <c r="JZV65" s="16"/>
      <c r="JZW65" s="16"/>
      <c r="JZX65" s="16"/>
      <c r="JZY65" s="16"/>
      <c r="JZZ65" s="16"/>
      <c r="KAA65" s="16"/>
      <c r="KAB65" s="16"/>
      <c r="KAC65" s="16"/>
      <c r="KAD65" s="16"/>
      <c r="KAE65" s="16"/>
      <c r="KAF65" s="16"/>
      <c r="KAG65" s="16"/>
      <c r="KAH65" s="16"/>
      <c r="KAI65" s="16"/>
      <c r="KAJ65" s="16"/>
      <c r="KAK65" s="16"/>
      <c r="KAL65" s="16"/>
      <c r="KAM65" s="16"/>
      <c r="KAN65" s="16"/>
      <c r="KAO65" s="16"/>
      <c r="KAP65" s="16"/>
      <c r="KAQ65" s="16"/>
      <c r="KAR65" s="16"/>
      <c r="KAS65" s="16"/>
      <c r="KAT65" s="16"/>
      <c r="KAU65" s="16"/>
      <c r="KAV65" s="16"/>
      <c r="KAW65" s="16"/>
      <c r="KAX65" s="16"/>
      <c r="KAY65" s="16"/>
      <c r="KAZ65" s="16"/>
      <c r="KBA65" s="16"/>
      <c r="KBB65" s="16"/>
      <c r="KBC65" s="16"/>
      <c r="KBD65" s="16"/>
      <c r="KBE65" s="16"/>
      <c r="KBF65" s="16"/>
      <c r="KBG65" s="16"/>
      <c r="KBH65" s="16"/>
      <c r="KBI65" s="16"/>
      <c r="KBJ65" s="16"/>
      <c r="KBK65" s="16"/>
      <c r="KBL65" s="16"/>
      <c r="KBM65" s="16"/>
      <c r="KBN65" s="16"/>
      <c r="KBO65" s="16"/>
      <c r="KBP65" s="16"/>
      <c r="KBQ65" s="16"/>
      <c r="KBR65" s="16"/>
      <c r="KBS65" s="16"/>
      <c r="KBT65" s="16"/>
      <c r="KBU65" s="16"/>
      <c r="KBV65" s="16"/>
      <c r="KBW65" s="16"/>
      <c r="KBX65" s="16"/>
      <c r="KBY65" s="16"/>
      <c r="KBZ65" s="16"/>
      <c r="KCA65" s="16"/>
      <c r="KCB65" s="16"/>
      <c r="KCC65" s="16"/>
      <c r="KCD65" s="16"/>
      <c r="KCE65" s="16"/>
      <c r="KCF65" s="16"/>
      <c r="KCG65" s="16"/>
      <c r="KCH65" s="16"/>
      <c r="KCI65" s="16"/>
      <c r="KCJ65" s="16"/>
      <c r="KCK65" s="16"/>
      <c r="KCL65" s="16"/>
      <c r="KCM65" s="16"/>
      <c r="KCN65" s="16"/>
      <c r="KCO65" s="16"/>
      <c r="KCP65" s="16"/>
      <c r="KCQ65" s="16"/>
      <c r="KCR65" s="16"/>
      <c r="KCS65" s="16"/>
      <c r="KCT65" s="16"/>
      <c r="KCU65" s="16"/>
      <c r="KCV65" s="16"/>
      <c r="KCW65" s="16"/>
      <c r="KCX65" s="16"/>
      <c r="KCY65" s="16"/>
      <c r="KCZ65" s="16"/>
      <c r="KDA65" s="16"/>
      <c r="KDB65" s="16"/>
      <c r="KDC65" s="16"/>
      <c r="KDD65" s="16"/>
      <c r="KDE65" s="16"/>
      <c r="KDF65" s="16"/>
      <c r="KDG65" s="16"/>
      <c r="KDH65" s="16"/>
      <c r="KDI65" s="16"/>
      <c r="KDJ65" s="16"/>
      <c r="KDK65" s="16"/>
      <c r="KDL65" s="16"/>
      <c r="KDM65" s="16"/>
      <c r="KDN65" s="16"/>
      <c r="KDO65" s="16"/>
      <c r="KDP65" s="16"/>
      <c r="KDQ65" s="16"/>
      <c r="KDR65" s="16"/>
      <c r="KDS65" s="16"/>
      <c r="KDT65" s="16"/>
      <c r="KDU65" s="16"/>
      <c r="KDV65" s="16"/>
      <c r="KDW65" s="16"/>
      <c r="KDX65" s="16"/>
      <c r="KDY65" s="16"/>
      <c r="KDZ65" s="16"/>
      <c r="KEA65" s="16"/>
      <c r="KEB65" s="16"/>
      <c r="KEC65" s="16"/>
      <c r="KED65" s="16"/>
      <c r="KEE65" s="16"/>
      <c r="KEF65" s="16"/>
      <c r="KEG65" s="16"/>
      <c r="KEH65" s="16"/>
      <c r="KEI65" s="16"/>
      <c r="KEJ65" s="16"/>
      <c r="KEK65" s="16"/>
      <c r="KEL65" s="16"/>
      <c r="KEM65" s="16"/>
      <c r="KEN65" s="16"/>
      <c r="KEO65" s="16"/>
      <c r="KEP65" s="16"/>
      <c r="KEQ65" s="16"/>
      <c r="KER65" s="16"/>
      <c r="KES65" s="16"/>
      <c r="KET65" s="16"/>
      <c r="KEU65" s="16"/>
      <c r="KEV65" s="16"/>
      <c r="KEW65" s="16"/>
      <c r="KEX65" s="16"/>
      <c r="KEY65" s="16"/>
      <c r="KEZ65" s="16"/>
      <c r="KFA65" s="16"/>
      <c r="KFB65" s="16"/>
      <c r="KFC65" s="16"/>
      <c r="KFD65" s="16"/>
      <c r="KFE65" s="16"/>
      <c r="KFF65" s="16"/>
      <c r="KFG65" s="16"/>
      <c r="KFH65" s="16"/>
      <c r="KFI65" s="16"/>
      <c r="KFJ65" s="16"/>
      <c r="KFK65" s="16"/>
      <c r="KFL65" s="16"/>
      <c r="KFM65" s="16"/>
      <c r="KFN65" s="16"/>
      <c r="KFO65" s="16"/>
      <c r="KFP65" s="16"/>
      <c r="KFQ65" s="16"/>
      <c r="KFR65" s="16"/>
      <c r="KFS65" s="16"/>
      <c r="KFT65" s="16"/>
      <c r="KFU65" s="16"/>
      <c r="KFV65" s="16"/>
      <c r="KFW65" s="16"/>
      <c r="KFX65" s="16"/>
      <c r="KFY65" s="16"/>
      <c r="KFZ65" s="16"/>
      <c r="KGA65" s="16"/>
      <c r="KGB65" s="16"/>
      <c r="KGC65" s="16"/>
      <c r="KGD65" s="16"/>
      <c r="KGE65" s="16"/>
      <c r="KGF65" s="16"/>
      <c r="KGG65" s="16"/>
      <c r="KGH65" s="16"/>
      <c r="KGI65" s="16"/>
      <c r="KGJ65" s="16"/>
      <c r="KGK65" s="16"/>
      <c r="KGL65" s="16"/>
      <c r="KGM65" s="16"/>
      <c r="KGN65" s="16"/>
      <c r="KGO65" s="16"/>
      <c r="KGP65" s="16"/>
      <c r="KGQ65" s="16"/>
      <c r="KGR65" s="16"/>
      <c r="KGS65" s="16"/>
      <c r="KGT65" s="16"/>
      <c r="KGU65" s="16"/>
      <c r="KGV65" s="16"/>
      <c r="KGW65" s="16"/>
      <c r="KGX65" s="16"/>
      <c r="KGY65" s="16"/>
      <c r="KGZ65" s="16"/>
      <c r="KHA65" s="16"/>
      <c r="KHB65" s="16"/>
      <c r="KHC65" s="16"/>
      <c r="KHD65" s="16"/>
      <c r="KHE65" s="16"/>
      <c r="KHF65" s="16"/>
      <c r="KHG65" s="16"/>
      <c r="KHH65" s="16"/>
      <c r="KHI65" s="16"/>
      <c r="KHJ65" s="16"/>
      <c r="KHK65" s="16"/>
      <c r="KHL65" s="16"/>
      <c r="KHM65" s="16"/>
      <c r="KHN65" s="16"/>
      <c r="KHO65" s="16"/>
      <c r="KHP65" s="16"/>
      <c r="KHQ65" s="16"/>
      <c r="KHR65" s="16"/>
      <c r="KHS65" s="16"/>
      <c r="KHT65" s="16"/>
      <c r="KHU65" s="16"/>
      <c r="KHV65" s="16"/>
      <c r="KHW65" s="16"/>
      <c r="KHX65" s="16"/>
      <c r="KHY65" s="16"/>
      <c r="KHZ65" s="16"/>
      <c r="KIA65" s="16"/>
      <c r="KIB65" s="16"/>
      <c r="KIC65" s="16"/>
      <c r="KID65" s="16"/>
      <c r="KIE65" s="16"/>
      <c r="KIF65" s="16"/>
      <c r="KIG65" s="16"/>
      <c r="KIH65" s="16"/>
      <c r="KII65" s="16"/>
      <c r="KIJ65" s="16"/>
      <c r="KIK65" s="16"/>
      <c r="KIL65" s="16"/>
      <c r="KIM65" s="16"/>
      <c r="KIN65" s="16"/>
      <c r="KIO65" s="16"/>
      <c r="KIP65" s="16"/>
      <c r="KIQ65" s="16"/>
      <c r="KIR65" s="16"/>
      <c r="KIS65" s="16"/>
      <c r="KIT65" s="16"/>
      <c r="KIU65" s="16"/>
      <c r="KIV65" s="16"/>
      <c r="KIW65" s="16"/>
      <c r="KIX65" s="16"/>
      <c r="KIY65" s="16"/>
      <c r="KIZ65" s="16"/>
      <c r="KJA65" s="16"/>
      <c r="KJB65" s="16"/>
      <c r="KJC65" s="16"/>
      <c r="KJD65" s="16"/>
      <c r="KJE65" s="16"/>
      <c r="KJF65" s="16"/>
      <c r="KJG65" s="16"/>
      <c r="KJH65" s="16"/>
      <c r="KJI65" s="16"/>
      <c r="KJJ65" s="16"/>
      <c r="KJK65" s="16"/>
      <c r="KJL65" s="16"/>
      <c r="KJM65" s="16"/>
      <c r="KJN65" s="16"/>
      <c r="KJO65" s="16"/>
      <c r="KJP65" s="16"/>
      <c r="KJQ65" s="16"/>
      <c r="KJR65" s="16"/>
      <c r="KJS65" s="16"/>
      <c r="KJT65" s="16"/>
      <c r="KJU65" s="16"/>
      <c r="KJV65" s="16"/>
      <c r="KJW65" s="16"/>
      <c r="KJX65" s="16"/>
      <c r="KJY65" s="16"/>
      <c r="KJZ65" s="16"/>
      <c r="KKA65" s="16"/>
      <c r="KKB65" s="16"/>
      <c r="KKC65" s="16"/>
      <c r="KKD65" s="16"/>
      <c r="KKE65" s="16"/>
      <c r="KKF65" s="16"/>
      <c r="KKG65" s="16"/>
      <c r="KKH65" s="16"/>
      <c r="KKI65" s="16"/>
      <c r="KKJ65" s="16"/>
      <c r="KKK65" s="16"/>
      <c r="KKL65" s="16"/>
      <c r="KKM65" s="16"/>
      <c r="KKN65" s="16"/>
      <c r="KKO65" s="16"/>
      <c r="KKP65" s="16"/>
      <c r="KKQ65" s="16"/>
      <c r="KKR65" s="16"/>
      <c r="KKS65" s="16"/>
      <c r="KKT65" s="16"/>
      <c r="KKU65" s="16"/>
      <c r="KKV65" s="16"/>
      <c r="KKW65" s="16"/>
      <c r="KKX65" s="16"/>
      <c r="KKY65" s="16"/>
      <c r="KKZ65" s="16"/>
      <c r="KLA65" s="16"/>
      <c r="KLB65" s="16"/>
      <c r="KLC65" s="16"/>
      <c r="KLD65" s="16"/>
      <c r="KLE65" s="16"/>
      <c r="KLF65" s="16"/>
      <c r="KLG65" s="16"/>
      <c r="KLH65" s="16"/>
      <c r="KLI65" s="16"/>
      <c r="KLJ65" s="16"/>
      <c r="KLK65" s="16"/>
      <c r="KLL65" s="16"/>
      <c r="KLM65" s="16"/>
      <c r="KLN65" s="16"/>
      <c r="KLO65" s="16"/>
      <c r="KLP65" s="16"/>
      <c r="KLQ65" s="16"/>
      <c r="KLR65" s="16"/>
      <c r="KLS65" s="16"/>
      <c r="KLT65" s="16"/>
      <c r="KLU65" s="16"/>
      <c r="KLV65" s="16"/>
      <c r="KLW65" s="16"/>
      <c r="KLX65" s="16"/>
      <c r="KLY65" s="16"/>
      <c r="KLZ65" s="16"/>
      <c r="KMA65" s="16"/>
      <c r="KMB65" s="16"/>
      <c r="KMC65" s="16"/>
      <c r="KMD65" s="16"/>
      <c r="KME65" s="16"/>
      <c r="KMF65" s="16"/>
      <c r="KMG65" s="16"/>
      <c r="KMH65" s="16"/>
      <c r="KMI65" s="16"/>
      <c r="KMJ65" s="16"/>
      <c r="KMK65" s="16"/>
      <c r="KML65" s="16"/>
      <c r="KMM65" s="16"/>
      <c r="KMN65" s="16"/>
      <c r="KMO65" s="16"/>
      <c r="KMP65" s="16"/>
      <c r="KMQ65" s="16"/>
      <c r="KMR65" s="16"/>
      <c r="KMS65" s="16"/>
      <c r="KMT65" s="16"/>
      <c r="KMU65" s="16"/>
      <c r="KMV65" s="16"/>
      <c r="KMW65" s="16"/>
      <c r="KMX65" s="16"/>
      <c r="KMY65" s="16"/>
      <c r="KMZ65" s="16"/>
      <c r="KNA65" s="16"/>
      <c r="KNB65" s="16"/>
      <c r="KNC65" s="16"/>
      <c r="KND65" s="16"/>
      <c r="KNE65" s="16"/>
      <c r="KNF65" s="16"/>
      <c r="KNG65" s="16"/>
      <c r="KNH65" s="16"/>
      <c r="KNI65" s="16"/>
      <c r="KNJ65" s="16"/>
      <c r="KNK65" s="16"/>
      <c r="KNL65" s="16"/>
      <c r="KNM65" s="16"/>
      <c r="KNN65" s="16"/>
      <c r="KNO65" s="16"/>
      <c r="KNP65" s="16"/>
      <c r="KNQ65" s="16"/>
      <c r="KNR65" s="16"/>
      <c r="KNS65" s="16"/>
      <c r="KNT65" s="16"/>
      <c r="KNU65" s="16"/>
      <c r="KNV65" s="16"/>
      <c r="KNW65" s="16"/>
      <c r="KNX65" s="16"/>
      <c r="KNY65" s="16"/>
      <c r="KNZ65" s="16"/>
      <c r="KOA65" s="16"/>
      <c r="KOB65" s="16"/>
      <c r="KOC65" s="16"/>
      <c r="KOD65" s="16"/>
      <c r="KOE65" s="16"/>
      <c r="KOF65" s="16"/>
      <c r="KOG65" s="16"/>
      <c r="KOH65" s="16"/>
      <c r="KOI65" s="16"/>
      <c r="KOJ65" s="16"/>
      <c r="KOK65" s="16"/>
      <c r="KOL65" s="16"/>
      <c r="KOM65" s="16"/>
      <c r="KON65" s="16"/>
      <c r="KOO65" s="16"/>
      <c r="KOP65" s="16"/>
      <c r="KOQ65" s="16"/>
      <c r="KOR65" s="16"/>
      <c r="KOS65" s="16"/>
      <c r="KOT65" s="16"/>
      <c r="KOU65" s="16"/>
      <c r="KOV65" s="16"/>
      <c r="KOW65" s="16"/>
      <c r="KOX65" s="16"/>
      <c r="KOY65" s="16"/>
      <c r="KOZ65" s="16"/>
      <c r="KPA65" s="16"/>
      <c r="KPB65" s="16"/>
      <c r="KPC65" s="16"/>
      <c r="KPD65" s="16"/>
      <c r="KPE65" s="16"/>
      <c r="KPF65" s="16"/>
      <c r="KPG65" s="16"/>
      <c r="KPH65" s="16"/>
      <c r="KPI65" s="16"/>
      <c r="KPJ65" s="16"/>
      <c r="KPK65" s="16"/>
      <c r="KPL65" s="16"/>
      <c r="KPM65" s="16"/>
      <c r="KPN65" s="16"/>
      <c r="KPO65" s="16"/>
      <c r="KPP65" s="16"/>
      <c r="KPQ65" s="16"/>
      <c r="KPR65" s="16"/>
      <c r="KPS65" s="16"/>
      <c r="KPT65" s="16"/>
      <c r="KPU65" s="16"/>
      <c r="KPV65" s="16"/>
      <c r="KPW65" s="16"/>
      <c r="KPX65" s="16"/>
      <c r="KPY65" s="16"/>
      <c r="KPZ65" s="16"/>
      <c r="KQA65" s="16"/>
      <c r="KQB65" s="16"/>
      <c r="KQC65" s="16"/>
      <c r="KQD65" s="16"/>
      <c r="KQE65" s="16"/>
      <c r="KQF65" s="16"/>
      <c r="KQG65" s="16"/>
      <c r="KQH65" s="16"/>
      <c r="KQI65" s="16"/>
      <c r="KQJ65" s="16"/>
      <c r="KQK65" s="16"/>
      <c r="KQL65" s="16"/>
      <c r="KQM65" s="16"/>
      <c r="KQN65" s="16"/>
      <c r="KQO65" s="16"/>
      <c r="KQP65" s="16"/>
      <c r="KQQ65" s="16"/>
      <c r="KQR65" s="16"/>
      <c r="KQS65" s="16"/>
      <c r="KQT65" s="16"/>
      <c r="KQU65" s="16"/>
      <c r="KQV65" s="16"/>
      <c r="KQW65" s="16"/>
      <c r="KQX65" s="16"/>
      <c r="KQY65" s="16"/>
      <c r="KQZ65" s="16"/>
      <c r="KRA65" s="16"/>
      <c r="KRB65" s="16"/>
      <c r="KRC65" s="16"/>
      <c r="KRD65" s="16"/>
      <c r="KRE65" s="16"/>
      <c r="KRF65" s="16"/>
      <c r="KRG65" s="16"/>
      <c r="KRH65" s="16"/>
      <c r="KRI65" s="16"/>
      <c r="KRJ65" s="16"/>
      <c r="KRK65" s="16"/>
      <c r="KRL65" s="16"/>
      <c r="KRM65" s="16"/>
      <c r="KRN65" s="16"/>
      <c r="KRO65" s="16"/>
      <c r="KRP65" s="16"/>
      <c r="KRQ65" s="16"/>
      <c r="KRR65" s="16"/>
      <c r="KRS65" s="16"/>
      <c r="KRT65" s="16"/>
      <c r="KRU65" s="16"/>
      <c r="KRV65" s="16"/>
      <c r="KRW65" s="16"/>
      <c r="KRX65" s="16"/>
      <c r="KRY65" s="16"/>
      <c r="KRZ65" s="16"/>
      <c r="KSA65" s="16"/>
      <c r="KSB65" s="16"/>
      <c r="KSC65" s="16"/>
      <c r="KSD65" s="16"/>
      <c r="KSE65" s="16"/>
      <c r="KSF65" s="16"/>
      <c r="KSG65" s="16"/>
      <c r="KSH65" s="16"/>
      <c r="KSI65" s="16"/>
      <c r="KSJ65" s="16"/>
      <c r="KSK65" s="16"/>
      <c r="KSL65" s="16"/>
      <c r="KSM65" s="16"/>
      <c r="KSN65" s="16"/>
      <c r="KSO65" s="16"/>
      <c r="KSP65" s="16"/>
      <c r="KSQ65" s="16"/>
      <c r="KSR65" s="16"/>
      <c r="KSS65" s="16"/>
      <c r="KST65" s="16"/>
      <c r="KSU65" s="16"/>
      <c r="KSV65" s="16"/>
      <c r="KSW65" s="16"/>
      <c r="KSX65" s="16"/>
      <c r="KSY65" s="16"/>
      <c r="KSZ65" s="16"/>
      <c r="KTA65" s="16"/>
      <c r="KTB65" s="16"/>
      <c r="KTC65" s="16"/>
      <c r="KTD65" s="16"/>
      <c r="KTE65" s="16"/>
      <c r="KTF65" s="16"/>
      <c r="KTG65" s="16"/>
      <c r="KTH65" s="16"/>
      <c r="KTI65" s="16"/>
      <c r="KTJ65" s="16"/>
      <c r="KTK65" s="16"/>
      <c r="KTL65" s="16"/>
      <c r="KTM65" s="16"/>
      <c r="KTN65" s="16"/>
      <c r="KTO65" s="16"/>
      <c r="KTP65" s="16"/>
      <c r="KTQ65" s="16"/>
      <c r="KTR65" s="16"/>
      <c r="KTS65" s="16"/>
      <c r="KTT65" s="16"/>
      <c r="KTU65" s="16"/>
      <c r="KTV65" s="16"/>
      <c r="KTW65" s="16"/>
      <c r="KTX65" s="16"/>
      <c r="KTY65" s="16"/>
      <c r="KTZ65" s="16"/>
      <c r="KUA65" s="16"/>
      <c r="KUB65" s="16"/>
      <c r="KUC65" s="16"/>
      <c r="KUD65" s="16"/>
      <c r="KUE65" s="16"/>
      <c r="KUF65" s="16"/>
      <c r="KUG65" s="16"/>
      <c r="KUH65" s="16"/>
      <c r="KUI65" s="16"/>
      <c r="KUJ65" s="16"/>
      <c r="KUK65" s="16"/>
      <c r="KUL65" s="16"/>
      <c r="KUM65" s="16"/>
      <c r="KUN65" s="16"/>
      <c r="KUO65" s="16"/>
      <c r="KUP65" s="16"/>
      <c r="KUQ65" s="16"/>
      <c r="KUR65" s="16"/>
      <c r="KUS65" s="16"/>
      <c r="KUT65" s="16"/>
      <c r="KUU65" s="16"/>
      <c r="KUV65" s="16"/>
      <c r="KUW65" s="16"/>
      <c r="KUX65" s="16"/>
      <c r="KUY65" s="16"/>
      <c r="KUZ65" s="16"/>
      <c r="KVA65" s="16"/>
      <c r="KVB65" s="16"/>
      <c r="KVC65" s="16"/>
      <c r="KVD65" s="16"/>
      <c r="KVE65" s="16"/>
      <c r="KVF65" s="16"/>
      <c r="KVG65" s="16"/>
      <c r="KVH65" s="16"/>
      <c r="KVI65" s="16"/>
      <c r="KVJ65" s="16"/>
      <c r="KVK65" s="16"/>
      <c r="KVL65" s="16"/>
      <c r="KVM65" s="16"/>
      <c r="KVN65" s="16"/>
      <c r="KVO65" s="16"/>
      <c r="KVP65" s="16"/>
      <c r="KVQ65" s="16"/>
      <c r="KVR65" s="16"/>
      <c r="KVS65" s="16"/>
      <c r="KVT65" s="16"/>
      <c r="KVU65" s="16"/>
      <c r="KVV65" s="16"/>
      <c r="KVW65" s="16"/>
      <c r="KVX65" s="16"/>
      <c r="KVY65" s="16"/>
      <c r="KVZ65" s="16"/>
      <c r="KWA65" s="16"/>
      <c r="KWB65" s="16"/>
      <c r="KWC65" s="16"/>
      <c r="KWD65" s="16"/>
      <c r="KWE65" s="16"/>
      <c r="KWF65" s="16"/>
      <c r="KWG65" s="16"/>
      <c r="KWH65" s="16"/>
      <c r="KWI65" s="16"/>
      <c r="KWJ65" s="16"/>
      <c r="KWK65" s="16"/>
      <c r="KWL65" s="16"/>
      <c r="KWM65" s="16"/>
      <c r="KWN65" s="16"/>
      <c r="KWO65" s="16"/>
      <c r="KWP65" s="16"/>
      <c r="KWQ65" s="16"/>
      <c r="KWR65" s="16"/>
      <c r="KWS65" s="16"/>
      <c r="KWT65" s="16"/>
      <c r="KWU65" s="16"/>
      <c r="KWV65" s="16"/>
      <c r="KWW65" s="16"/>
      <c r="KWX65" s="16"/>
      <c r="KWY65" s="16"/>
      <c r="KWZ65" s="16"/>
      <c r="KXA65" s="16"/>
      <c r="KXB65" s="16"/>
      <c r="KXC65" s="16"/>
      <c r="KXD65" s="16"/>
      <c r="KXE65" s="16"/>
      <c r="KXF65" s="16"/>
      <c r="KXG65" s="16"/>
      <c r="KXH65" s="16"/>
      <c r="KXI65" s="16"/>
      <c r="KXJ65" s="16"/>
      <c r="KXK65" s="16"/>
      <c r="KXL65" s="16"/>
      <c r="KXM65" s="16"/>
      <c r="KXN65" s="16"/>
      <c r="KXO65" s="16"/>
      <c r="KXP65" s="16"/>
      <c r="KXQ65" s="16"/>
      <c r="KXR65" s="16"/>
      <c r="KXS65" s="16"/>
      <c r="KXT65" s="16"/>
      <c r="KXU65" s="16"/>
      <c r="KXV65" s="16"/>
      <c r="KXW65" s="16"/>
      <c r="KXX65" s="16"/>
      <c r="KXY65" s="16"/>
      <c r="KXZ65" s="16"/>
      <c r="KYA65" s="16"/>
      <c r="KYB65" s="16"/>
      <c r="KYC65" s="16"/>
      <c r="KYD65" s="16"/>
      <c r="KYE65" s="16"/>
      <c r="KYF65" s="16"/>
      <c r="KYG65" s="16"/>
      <c r="KYH65" s="16"/>
      <c r="KYI65" s="16"/>
      <c r="KYJ65" s="16"/>
      <c r="KYK65" s="16"/>
      <c r="KYL65" s="16"/>
      <c r="KYM65" s="16"/>
      <c r="KYN65" s="16"/>
      <c r="KYO65" s="16"/>
      <c r="KYP65" s="16"/>
      <c r="KYQ65" s="16"/>
      <c r="KYR65" s="16"/>
      <c r="KYS65" s="16"/>
      <c r="KYT65" s="16"/>
      <c r="KYU65" s="16"/>
      <c r="KYV65" s="16"/>
      <c r="KYW65" s="16"/>
      <c r="KYX65" s="16"/>
      <c r="KYY65" s="16"/>
      <c r="KYZ65" s="16"/>
      <c r="KZA65" s="16"/>
      <c r="KZB65" s="16"/>
      <c r="KZC65" s="16"/>
      <c r="KZD65" s="16"/>
      <c r="KZE65" s="16"/>
      <c r="KZF65" s="16"/>
      <c r="KZG65" s="16"/>
      <c r="KZH65" s="16"/>
      <c r="KZI65" s="16"/>
      <c r="KZJ65" s="16"/>
      <c r="KZK65" s="16"/>
      <c r="KZL65" s="16"/>
      <c r="KZM65" s="16"/>
      <c r="KZN65" s="16"/>
      <c r="KZO65" s="16"/>
      <c r="KZP65" s="16"/>
      <c r="KZQ65" s="16"/>
      <c r="KZR65" s="16"/>
      <c r="KZS65" s="16"/>
      <c r="KZT65" s="16"/>
      <c r="KZU65" s="16"/>
      <c r="KZV65" s="16"/>
      <c r="KZW65" s="16"/>
      <c r="KZX65" s="16"/>
      <c r="KZY65" s="16"/>
      <c r="KZZ65" s="16"/>
      <c r="LAA65" s="16"/>
      <c r="LAB65" s="16"/>
      <c r="LAC65" s="16"/>
      <c r="LAD65" s="16"/>
      <c r="LAE65" s="16"/>
      <c r="LAF65" s="16"/>
      <c r="LAG65" s="16"/>
      <c r="LAH65" s="16"/>
      <c r="LAI65" s="16"/>
      <c r="LAJ65" s="16"/>
      <c r="LAK65" s="16"/>
      <c r="LAL65" s="16"/>
      <c r="LAM65" s="16"/>
      <c r="LAN65" s="16"/>
      <c r="LAO65" s="16"/>
      <c r="LAP65" s="16"/>
      <c r="LAQ65" s="16"/>
      <c r="LAR65" s="16"/>
      <c r="LAS65" s="16"/>
      <c r="LAT65" s="16"/>
      <c r="LAU65" s="16"/>
      <c r="LAV65" s="16"/>
      <c r="LAW65" s="16"/>
      <c r="LAX65" s="16"/>
      <c r="LAY65" s="16"/>
      <c r="LAZ65" s="16"/>
      <c r="LBA65" s="16"/>
      <c r="LBB65" s="16"/>
      <c r="LBC65" s="16"/>
      <c r="LBD65" s="16"/>
      <c r="LBE65" s="16"/>
      <c r="LBF65" s="16"/>
      <c r="LBG65" s="16"/>
      <c r="LBH65" s="16"/>
      <c r="LBI65" s="16"/>
      <c r="LBJ65" s="16"/>
      <c r="LBK65" s="16"/>
      <c r="LBL65" s="16"/>
      <c r="LBM65" s="16"/>
      <c r="LBN65" s="16"/>
      <c r="LBO65" s="16"/>
      <c r="LBP65" s="16"/>
      <c r="LBQ65" s="16"/>
      <c r="LBR65" s="16"/>
      <c r="LBS65" s="16"/>
      <c r="LBT65" s="16"/>
      <c r="LBU65" s="16"/>
      <c r="LBV65" s="16"/>
      <c r="LBW65" s="16"/>
      <c r="LBX65" s="16"/>
      <c r="LBY65" s="16"/>
      <c r="LBZ65" s="16"/>
      <c r="LCA65" s="16"/>
      <c r="LCB65" s="16"/>
      <c r="LCC65" s="16"/>
      <c r="LCD65" s="16"/>
      <c r="LCE65" s="16"/>
      <c r="LCF65" s="16"/>
      <c r="LCG65" s="16"/>
      <c r="LCH65" s="16"/>
      <c r="LCI65" s="16"/>
      <c r="LCJ65" s="16"/>
      <c r="LCK65" s="16"/>
      <c r="LCL65" s="16"/>
      <c r="LCM65" s="16"/>
      <c r="LCN65" s="16"/>
      <c r="LCO65" s="16"/>
      <c r="LCP65" s="16"/>
      <c r="LCQ65" s="16"/>
      <c r="LCR65" s="16"/>
      <c r="LCS65" s="16"/>
      <c r="LCT65" s="16"/>
      <c r="LCU65" s="16"/>
      <c r="LCV65" s="16"/>
      <c r="LCW65" s="16"/>
      <c r="LCX65" s="16"/>
      <c r="LCY65" s="16"/>
      <c r="LCZ65" s="16"/>
      <c r="LDA65" s="16"/>
      <c r="LDB65" s="16"/>
      <c r="LDC65" s="16"/>
      <c r="LDD65" s="16"/>
      <c r="LDE65" s="16"/>
      <c r="LDF65" s="16"/>
      <c r="LDG65" s="16"/>
      <c r="LDH65" s="16"/>
      <c r="LDI65" s="16"/>
      <c r="LDJ65" s="16"/>
      <c r="LDK65" s="16"/>
      <c r="LDL65" s="16"/>
      <c r="LDM65" s="16"/>
      <c r="LDN65" s="16"/>
      <c r="LDO65" s="16"/>
      <c r="LDP65" s="16"/>
      <c r="LDQ65" s="16"/>
      <c r="LDR65" s="16"/>
      <c r="LDS65" s="16"/>
      <c r="LDT65" s="16"/>
      <c r="LDU65" s="16"/>
      <c r="LDV65" s="16"/>
      <c r="LDW65" s="16"/>
      <c r="LDX65" s="16"/>
      <c r="LDY65" s="16"/>
      <c r="LDZ65" s="16"/>
      <c r="LEA65" s="16"/>
      <c r="LEB65" s="16"/>
      <c r="LEC65" s="16"/>
      <c r="LED65" s="16"/>
      <c r="LEE65" s="16"/>
      <c r="LEF65" s="16"/>
      <c r="LEG65" s="16"/>
      <c r="LEH65" s="16"/>
      <c r="LEI65" s="16"/>
      <c r="LEJ65" s="16"/>
      <c r="LEK65" s="16"/>
      <c r="LEL65" s="16"/>
      <c r="LEM65" s="16"/>
      <c r="LEN65" s="16"/>
      <c r="LEO65" s="16"/>
      <c r="LEP65" s="16"/>
      <c r="LEQ65" s="16"/>
      <c r="LER65" s="16"/>
      <c r="LES65" s="16"/>
      <c r="LET65" s="16"/>
      <c r="LEU65" s="16"/>
      <c r="LEV65" s="16"/>
      <c r="LEW65" s="16"/>
      <c r="LEX65" s="16"/>
      <c r="LEY65" s="16"/>
      <c r="LEZ65" s="16"/>
      <c r="LFA65" s="16"/>
      <c r="LFB65" s="16"/>
      <c r="LFC65" s="16"/>
      <c r="LFD65" s="16"/>
      <c r="LFE65" s="16"/>
      <c r="LFF65" s="16"/>
      <c r="LFG65" s="16"/>
      <c r="LFH65" s="16"/>
      <c r="LFI65" s="16"/>
      <c r="LFJ65" s="16"/>
      <c r="LFK65" s="16"/>
      <c r="LFL65" s="16"/>
      <c r="LFM65" s="16"/>
      <c r="LFN65" s="16"/>
      <c r="LFO65" s="16"/>
      <c r="LFP65" s="16"/>
      <c r="LFQ65" s="16"/>
      <c r="LFR65" s="16"/>
      <c r="LFS65" s="16"/>
      <c r="LFT65" s="16"/>
      <c r="LFU65" s="16"/>
      <c r="LFV65" s="16"/>
      <c r="LFW65" s="16"/>
      <c r="LFX65" s="16"/>
      <c r="LFY65" s="16"/>
      <c r="LFZ65" s="16"/>
      <c r="LGA65" s="16"/>
      <c r="LGB65" s="16"/>
      <c r="LGC65" s="16"/>
      <c r="LGD65" s="16"/>
      <c r="LGE65" s="16"/>
      <c r="LGF65" s="16"/>
      <c r="LGG65" s="16"/>
      <c r="LGH65" s="16"/>
      <c r="LGI65" s="16"/>
      <c r="LGJ65" s="16"/>
      <c r="LGK65" s="16"/>
      <c r="LGL65" s="16"/>
      <c r="LGM65" s="16"/>
      <c r="LGN65" s="16"/>
      <c r="LGO65" s="16"/>
      <c r="LGP65" s="16"/>
      <c r="LGQ65" s="16"/>
      <c r="LGR65" s="16"/>
      <c r="LGS65" s="16"/>
      <c r="LGT65" s="16"/>
      <c r="LGU65" s="16"/>
      <c r="LGV65" s="16"/>
      <c r="LGW65" s="16"/>
      <c r="LGX65" s="16"/>
      <c r="LGY65" s="16"/>
      <c r="LGZ65" s="16"/>
      <c r="LHA65" s="16"/>
      <c r="LHB65" s="16"/>
      <c r="LHC65" s="16"/>
      <c r="LHD65" s="16"/>
      <c r="LHE65" s="16"/>
      <c r="LHF65" s="16"/>
      <c r="LHG65" s="16"/>
      <c r="LHH65" s="16"/>
      <c r="LHI65" s="16"/>
      <c r="LHJ65" s="16"/>
      <c r="LHK65" s="16"/>
      <c r="LHL65" s="16"/>
      <c r="LHM65" s="16"/>
      <c r="LHN65" s="16"/>
      <c r="LHO65" s="16"/>
      <c r="LHP65" s="16"/>
      <c r="LHQ65" s="16"/>
      <c r="LHR65" s="16"/>
      <c r="LHS65" s="16"/>
      <c r="LHT65" s="16"/>
      <c r="LHU65" s="16"/>
      <c r="LHV65" s="16"/>
      <c r="LHW65" s="16"/>
      <c r="LHX65" s="16"/>
      <c r="LHY65" s="16"/>
      <c r="LHZ65" s="16"/>
      <c r="LIA65" s="16"/>
      <c r="LIB65" s="16"/>
      <c r="LIC65" s="16"/>
      <c r="LID65" s="16"/>
      <c r="LIE65" s="16"/>
      <c r="LIF65" s="16"/>
      <c r="LIG65" s="16"/>
      <c r="LIH65" s="16"/>
      <c r="LII65" s="16"/>
      <c r="LIJ65" s="16"/>
      <c r="LIK65" s="16"/>
      <c r="LIL65" s="16"/>
      <c r="LIM65" s="16"/>
      <c r="LIN65" s="16"/>
      <c r="LIO65" s="16"/>
      <c r="LIP65" s="16"/>
      <c r="LIQ65" s="16"/>
      <c r="LIR65" s="16"/>
      <c r="LIS65" s="16"/>
      <c r="LIT65" s="16"/>
      <c r="LIU65" s="16"/>
      <c r="LIV65" s="16"/>
      <c r="LIW65" s="16"/>
      <c r="LIX65" s="16"/>
      <c r="LIY65" s="16"/>
      <c r="LIZ65" s="16"/>
      <c r="LJA65" s="16"/>
      <c r="LJB65" s="16"/>
      <c r="LJC65" s="16"/>
      <c r="LJD65" s="16"/>
      <c r="LJE65" s="16"/>
      <c r="LJF65" s="16"/>
      <c r="LJG65" s="16"/>
      <c r="LJH65" s="16"/>
      <c r="LJI65" s="16"/>
      <c r="LJJ65" s="16"/>
      <c r="LJK65" s="16"/>
      <c r="LJL65" s="16"/>
      <c r="LJM65" s="16"/>
      <c r="LJN65" s="16"/>
      <c r="LJO65" s="16"/>
      <c r="LJP65" s="16"/>
      <c r="LJQ65" s="16"/>
      <c r="LJR65" s="16"/>
      <c r="LJS65" s="16"/>
      <c r="LJT65" s="16"/>
      <c r="LJU65" s="16"/>
      <c r="LJV65" s="16"/>
      <c r="LJW65" s="16"/>
      <c r="LJX65" s="16"/>
      <c r="LJY65" s="16"/>
      <c r="LJZ65" s="16"/>
      <c r="LKA65" s="16"/>
      <c r="LKB65" s="16"/>
      <c r="LKC65" s="16"/>
      <c r="LKD65" s="16"/>
      <c r="LKE65" s="16"/>
      <c r="LKF65" s="16"/>
      <c r="LKG65" s="16"/>
      <c r="LKH65" s="16"/>
      <c r="LKI65" s="16"/>
      <c r="LKJ65" s="16"/>
      <c r="LKK65" s="16"/>
      <c r="LKL65" s="16"/>
      <c r="LKM65" s="16"/>
      <c r="LKN65" s="16"/>
      <c r="LKO65" s="16"/>
      <c r="LKP65" s="16"/>
      <c r="LKQ65" s="16"/>
      <c r="LKR65" s="16"/>
      <c r="LKS65" s="16"/>
      <c r="LKT65" s="16"/>
      <c r="LKU65" s="16"/>
      <c r="LKV65" s="16"/>
      <c r="LKW65" s="16"/>
      <c r="LKX65" s="16"/>
      <c r="LKY65" s="16"/>
      <c r="LKZ65" s="16"/>
      <c r="LLA65" s="16"/>
      <c r="LLB65" s="16"/>
      <c r="LLC65" s="16"/>
      <c r="LLD65" s="16"/>
      <c r="LLE65" s="16"/>
      <c r="LLF65" s="16"/>
      <c r="LLG65" s="16"/>
      <c r="LLH65" s="16"/>
      <c r="LLI65" s="16"/>
      <c r="LLJ65" s="16"/>
      <c r="LLK65" s="16"/>
      <c r="LLL65" s="16"/>
      <c r="LLM65" s="16"/>
      <c r="LLN65" s="16"/>
      <c r="LLO65" s="16"/>
      <c r="LLP65" s="16"/>
      <c r="LLQ65" s="16"/>
      <c r="LLR65" s="16"/>
      <c r="LLS65" s="16"/>
      <c r="LLT65" s="16"/>
      <c r="LLU65" s="16"/>
      <c r="LLV65" s="16"/>
      <c r="LLW65" s="16"/>
      <c r="LLX65" s="16"/>
      <c r="LLY65" s="16"/>
      <c r="LLZ65" s="16"/>
      <c r="LMA65" s="16"/>
      <c r="LMB65" s="16"/>
      <c r="LMC65" s="16"/>
      <c r="LMD65" s="16"/>
      <c r="LME65" s="16"/>
      <c r="LMF65" s="16"/>
      <c r="LMG65" s="16"/>
      <c r="LMH65" s="16"/>
      <c r="LMI65" s="16"/>
      <c r="LMJ65" s="16"/>
      <c r="LMK65" s="16"/>
      <c r="LML65" s="16"/>
      <c r="LMM65" s="16"/>
      <c r="LMN65" s="16"/>
      <c r="LMO65" s="16"/>
      <c r="LMP65" s="16"/>
      <c r="LMQ65" s="16"/>
      <c r="LMR65" s="16"/>
      <c r="LMS65" s="16"/>
      <c r="LMT65" s="16"/>
      <c r="LMU65" s="16"/>
      <c r="LMV65" s="16"/>
      <c r="LMW65" s="16"/>
      <c r="LMX65" s="16"/>
      <c r="LMY65" s="16"/>
      <c r="LMZ65" s="16"/>
      <c r="LNA65" s="16"/>
      <c r="LNB65" s="16"/>
      <c r="LNC65" s="16"/>
      <c r="LND65" s="16"/>
      <c r="LNE65" s="16"/>
      <c r="LNF65" s="16"/>
      <c r="LNG65" s="16"/>
      <c r="LNH65" s="16"/>
      <c r="LNI65" s="16"/>
      <c r="LNJ65" s="16"/>
      <c r="LNK65" s="16"/>
      <c r="LNL65" s="16"/>
      <c r="LNM65" s="16"/>
      <c r="LNN65" s="16"/>
      <c r="LNO65" s="16"/>
      <c r="LNP65" s="16"/>
      <c r="LNQ65" s="16"/>
      <c r="LNR65" s="16"/>
      <c r="LNS65" s="16"/>
      <c r="LNT65" s="16"/>
      <c r="LNU65" s="16"/>
      <c r="LNV65" s="16"/>
      <c r="LNW65" s="16"/>
      <c r="LNX65" s="16"/>
      <c r="LNY65" s="16"/>
      <c r="LNZ65" s="16"/>
      <c r="LOA65" s="16"/>
      <c r="LOB65" s="16"/>
      <c r="LOC65" s="16"/>
      <c r="LOD65" s="16"/>
      <c r="LOE65" s="16"/>
      <c r="LOF65" s="16"/>
      <c r="LOG65" s="16"/>
      <c r="LOH65" s="16"/>
      <c r="LOI65" s="16"/>
      <c r="LOJ65" s="16"/>
      <c r="LOK65" s="16"/>
      <c r="LOL65" s="16"/>
      <c r="LOM65" s="16"/>
      <c r="LON65" s="16"/>
      <c r="LOO65" s="16"/>
      <c r="LOP65" s="16"/>
      <c r="LOQ65" s="16"/>
      <c r="LOR65" s="16"/>
      <c r="LOS65" s="16"/>
      <c r="LOT65" s="16"/>
      <c r="LOU65" s="16"/>
      <c r="LOV65" s="16"/>
      <c r="LOW65" s="16"/>
      <c r="LOX65" s="16"/>
      <c r="LOY65" s="16"/>
      <c r="LOZ65" s="16"/>
      <c r="LPA65" s="16"/>
      <c r="LPB65" s="16"/>
      <c r="LPC65" s="16"/>
      <c r="LPD65" s="16"/>
      <c r="LPE65" s="16"/>
      <c r="LPF65" s="16"/>
      <c r="LPG65" s="16"/>
      <c r="LPH65" s="16"/>
      <c r="LPI65" s="16"/>
      <c r="LPJ65" s="16"/>
      <c r="LPK65" s="16"/>
      <c r="LPL65" s="16"/>
      <c r="LPM65" s="16"/>
      <c r="LPN65" s="16"/>
      <c r="LPO65" s="16"/>
      <c r="LPP65" s="16"/>
      <c r="LPQ65" s="16"/>
      <c r="LPR65" s="16"/>
      <c r="LPS65" s="16"/>
      <c r="LPT65" s="16"/>
      <c r="LPU65" s="16"/>
      <c r="LPV65" s="16"/>
      <c r="LPW65" s="16"/>
      <c r="LPX65" s="16"/>
      <c r="LPY65" s="16"/>
      <c r="LPZ65" s="16"/>
      <c r="LQA65" s="16"/>
      <c r="LQB65" s="16"/>
      <c r="LQC65" s="16"/>
      <c r="LQD65" s="16"/>
      <c r="LQE65" s="16"/>
      <c r="LQF65" s="16"/>
      <c r="LQG65" s="16"/>
      <c r="LQH65" s="16"/>
      <c r="LQI65" s="16"/>
      <c r="LQJ65" s="16"/>
      <c r="LQK65" s="16"/>
      <c r="LQL65" s="16"/>
      <c r="LQM65" s="16"/>
      <c r="LQN65" s="16"/>
      <c r="LQO65" s="16"/>
      <c r="LQP65" s="16"/>
      <c r="LQQ65" s="16"/>
      <c r="LQR65" s="16"/>
      <c r="LQS65" s="16"/>
      <c r="LQT65" s="16"/>
      <c r="LQU65" s="16"/>
      <c r="LQV65" s="16"/>
      <c r="LQW65" s="16"/>
      <c r="LQX65" s="16"/>
      <c r="LQY65" s="16"/>
      <c r="LQZ65" s="16"/>
      <c r="LRA65" s="16"/>
      <c r="LRB65" s="16"/>
      <c r="LRC65" s="16"/>
      <c r="LRD65" s="16"/>
      <c r="LRE65" s="16"/>
      <c r="LRF65" s="16"/>
      <c r="LRG65" s="16"/>
      <c r="LRH65" s="16"/>
      <c r="LRI65" s="16"/>
      <c r="LRJ65" s="16"/>
      <c r="LRK65" s="16"/>
      <c r="LRL65" s="16"/>
      <c r="LRM65" s="16"/>
      <c r="LRN65" s="16"/>
      <c r="LRO65" s="16"/>
      <c r="LRP65" s="16"/>
      <c r="LRQ65" s="16"/>
      <c r="LRR65" s="16"/>
      <c r="LRS65" s="16"/>
      <c r="LRT65" s="16"/>
      <c r="LRU65" s="16"/>
      <c r="LRV65" s="16"/>
      <c r="LRW65" s="16"/>
      <c r="LRX65" s="16"/>
      <c r="LRY65" s="16"/>
      <c r="LRZ65" s="16"/>
      <c r="LSA65" s="16"/>
      <c r="LSB65" s="16"/>
      <c r="LSC65" s="16"/>
      <c r="LSD65" s="16"/>
      <c r="LSE65" s="16"/>
      <c r="LSF65" s="16"/>
      <c r="LSG65" s="16"/>
      <c r="LSH65" s="16"/>
      <c r="LSI65" s="16"/>
      <c r="LSJ65" s="16"/>
      <c r="LSK65" s="16"/>
      <c r="LSL65" s="16"/>
      <c r="LSM65" s="16"/>
      <c r="LSN65" s="16"/>
      <c r="LSO65" s="16"/>
      <c r="LSP65" s="16"/>
      <c r="LSQ65" s="16"/>
      <c r="LSR65" s="16"/>
      <c r="LSS65" s="16"/>
      <c r="LST65" s="16"/>
      <c r="LSU65" s="16"/>
      <c r="LSV65" s="16"/>
      <c r="LSW65" s="16"/>
      <c r="LSX65" s="16"/>
      <c r="LSY65" s="16"/>
      <c r="LSZ65" s="16"/>
      <c r="LTA65" s="16"/>
      <c r="LTB65" s="16"/>
      <c r="LTC65" s="16"/>
      <c r="LTD65" s="16"/>
      <c r="LTE65" s="16"/>
      <c r="LTF65" s="16"/>
      <c r="LTG65" s="16"/>
      <c r="LTH65" s="16"/>
      <c r="LTI65" s="16"/>
      <c r="LTJ65" s="16"/>
      <c r="LTK65" s="16"/>
      <c r="LTL65" s="16"/>
      <c r="LTM65" s="16"/>
      <c r="LTN65" s="16"/>
      <c r="LTO65" s="16"/>
      <c r="LTP65" s="16"/>
      <c r="LTQ65" s="16"/>
      <c r="LTR65" s="16"/>
      <c r="LTS65" s="16"/>
      <c r="LTT65" s="16"/>
      <c r="LTU65" s="16"/>
      <c r="LTV65" s="16"/>
      <c r="LTW65" s="16"/>
      <c r="LTX65" s="16"/>
      <c r="LTY65" s="16"/>
      <c r="LTZ65" s="16"/>
      <c r="LUA65" s="16"/>
      <c r="LUB65" s="16"/>
      <c r="LUC65" s="16"/>
      <c r="LUD65" s="16"/>
      <c r="LUE65" s="16"/>
      <c r="LUF65" s="16"/>
      <c r="LUG65" s="16"/>
      <c r="LUH65" s="16"/>
      <c r="LUI65" s="16"/>
      <c r="LUJ65" s="16"/>
      <c r="LUK65" s="16"/>
      <c r="LUL65" s="16"/>
      <c r="LUM65" s="16"/>
      <c r="LUN65" s="16"/>
      <c r="LUO65" s="16"/>
      <c r="LUP65" s="16"/>
      <c r="LUQ65" s="16"/>
      <c r="LUR65" s="16"/>
      <c r="LUS65" s="16"/>
      <c r="LUT65" s="16"/>
      <c r="LUU65" s="16"/>
      <c r="LUV65" s="16"/>
      <c r="LUW65" s="16"/>
      <c r="LUX65" s="16"/>
      <c r="LUY65" s="16"/>
      <c r="LUZ65" s="16"/>
      <c r="LVA65" s="16"/>
      <c r="LVB65" s="16"/>
      <c r="LVC65" s="16"/>
      <c r="LVD65" s="16"/>
      <c r="LVE65" s="16"/>
      <c r="LVF65" s="16"/>
      <c r="LVG65" s="16"/>
      <c r="LVH65" s="16"/>
      <c r="LVI65" s="16"/>
      <c r="LVJ65" s="16"/>
      <c r="LVK65" s="16"/>
      <c r="LVL65" s="16"/>
      <c r="LVM65" s="16"/>
      <c r="LVN65" s="16"/>
      <c r="LVO65" s="16"/>
      <c r="LVP65" s="16"/>
      <c r="LVQ65" s="16"/>
      <c r="LVR65" s="16"/>
      <c r="LVS65" s="16"/>
      <c r="LVT65" s="16"/>
      <c r="LVU65" s="16"/>
      <c r="LVV65" s="16"/>
      <c r="LVW65" s="16"/>
      <c r="LVX65" s="16"/>
      <c r="LVY65" s="16"/>
      <c r="LVZ65" s="16"/>
      <c r="LWA65" s="16"/>
      <c r="LWB65" s="16"/>
      <c r="LWC65" s="16"/>
      <c r="LWD65" s="16"/>
      <c r="LWE65" s="16"/>
      <c r="LWF65" s="16"/>
      <c r="LWG65" s="16"/>
      <c r="LWH65" s="16"/>
      <c r="LWI65" s="16"/>
      <c r="LWJ65" s="16"/>
      <c r="LWK65" s="16"/>
      <c r="LWL65" s="16"/>
      <c r="LWM65" s="16"/>
      <c r="LWN65" s="16"/>
      <c r="LWO65" s="16"/>
      <c r="LWP65" s="16"/>
      <c r="LWQ65" s="16"/>
      <c r="LWR65" s="16"/>
      <c r="LWS65" s="16"/>
      <c r="LWT65" s="16"/>
      <c r="LWU65" s="16"/>
      <c r="LWV65" s="16"/>
      <c r="LWW65" s="16"/>
      <c r="LWX65" s="16"/>
      <c r="LWY65" s="16"/>
      <c r="LWZ65" s="16"/>
      <c r="LXA65" s="16"/>
      <c r="LXB65" s="16"/>
      <c r="LXC65" s="16"/>
      <c r="LXD65" s="16"/>
      <c r="LXE65" s="16"/>
      <c r="LXF65" s="16"/>
      <c r="LXG65" s="16"/>
      <c r="LXH65" s="16"/>
      <c r="LXI65" s="16"/>
      <c r="LXJ65" s="16"/>
      <c r="LXK65" s="16"/>
      <c r="LXL65" s="16"/>
      <c r="LXM65" s="16"/>
      <c r="LXN65" s="16"/>
      <c r="LXO65" s="16"/>
      <c r="LXP65" s="16"/>
      <c r="LXQ65" s="16"/>
      <c r="LXR65" s="16"/>
      <c r="LXS65" s="16"/>
      <c r="LXT65" s="16"/>
      <c r="LXU65" s="16"/>
      <c r="LXV65" s="16"/>
      <c r="LXW65" s="16"/>
      <c r="LXX65" s="16"/>
      <c r="LXY65" s="16"/>
      <c r="LXZ65" s="16"/>
      <c r="LYA65" s="16"/>
      <c r="LYB65" s="16"/>
      <c r="LYC65" s="16"/>
      <c r="LYD65" s="16"/>
      <c r="LYE65" s="16"/>
      <c r="LYF65" s="16"/>
      <c r="LYG65" s="16"/>
      <c r="LYH65" s="16"/>
      <c r="LYI65" s="16"/>
      <c r="LYJ65" s="16"/>
      <c r="LYK65" s="16"/>
      <c r="LYL65" s="16"/>
      <c r="LYM65" s="16"/>
      <c r="LYN65" s="16"/>
      <c r="LYO65" s="16"/>
      <c r="LYP65" s="16"/>
      <c r="LYQ65" s="16"/>
      <c r="LYR65" s="16"/>
      <c r="LYS65" s="16"/>
      <c r="LYT65" s="16"/>
      <c r="LYU65" s="16"/>
      <c r="LYV65" s="16"/>
      <c r="LYW65" s="16"/>
      <c r="LYX65" s="16"/>
      <c r="LYY65" s="16"/>
      <c r="LYZ65" s="16"/>
      <c r="LZA65" s="16"/>
      <c r="LZB65" s="16"/>
      <c r="LZC65" s="16"/>
      <c r="LZD65" s="16"/>
      <c r="LZE65" s="16"/>
      <c r="LZF65" s="16"/>
      <c r="LZG65" s="16"/>
      <c r="LZH65" s="16"/>
      <c r="LZI65" s="16"/>
      <c r="LZJ65" s="16"/>
      <c r="LZK65" s="16"/>
      <c r="LZL65" s="16"/>
      <c r="LZM65" s="16"/>
      <c r="LZN65" s="16"/>
      <c r="LZO65" s="16"/>
      <c r="LZP65" s="16"/>
      <c r="LZQ65" s="16"/>
      <c r="LZR65" s="16"/>
      <c r="LZS65" s="16"/>
      <c r="LZT65" s="16"/>
      <c r="LZU65" s="16"/>
      <c r="LZV65" s="16"/>
      <c r="LZW65" s="16"/>
      <c r="LZX65" s="16"/>
      <c r="LZY65" s="16"/>
      <c r="LZZ65" s="16"/>
      <c r="MAA65" s="16"/>
      <c r="MAB65" s="16"/>
      <c r="MAC65" s="16"/>
      <c r="MAD65" s="16"/>
      <c r="MAE65" s="16"/>
      <c r="MAF65" s="16"/>
      <c r="MAG65" s="16"/>
      <c r="MAH65" s="16"/>
      <c r="MAI65" s="16"/>
      <c r="MAJ65" s="16"/>
      <c r="MAK65" s="16"/>
      <c r="MAL65" s="16"/>
      <c r="MAM65" s="16"/>
      <c r="MAN65" s="16"/>
      <c r="MAO65" s="16"/>
      <c r="MAP65" s="16"/>
      <c r="MAQ65" s="16"/>
      <c r="MAR65" s="16"/>
      <c r="MAS65" s="16"/>
      <c r="MAT65" s="16"/>
      <c r="MAU65" s="16"/>
      <c r="MAV65" s="16"/>
      <c r="MAW65" s="16"/>
      <c r="MAX65" s="16"/>
      <c r="MAY65" s="16"/>
      <c r="MAZ65" s="16"/>
      <c r="MBA65" s="16"/>
      <c r="MBB65" s="16"/>
      <c r="MBC65" s="16"/>
      <c r="MBD65" s="16"/>
      <c r="MBE65" s="16"/>
      <c r="MBF65" s="16"/>
      <c r="MBG65" s="16"/>
      <c r="MBH65" s="16"/>
      <c r="MBI65" s="16"/>
      <c r="MBJ65" s="16"/>
      <c r="MBK65" s="16"/>
      <c r="MBL65" s="16"/>
      <c r="MBM65" s="16"/>
      <c r="MBN65" s="16"/>
      <c r="MBO65" s="16"/>
      <c r="MBP65" s="16"/>
      <c r="MBQ65" s="16"/>
      <c r="MBR65" s="16"/>
      <c r="MBS65" s="16"/>
      <c r="MBT65" s="16"/>
      <c r="MBU65" s="16"/>
      <c r="MBV65" s="16"/>
      <c r="MBW65" s="16"/>
      <c r="MBX65" s="16"/>
      <c r="MBY65" s="16"/>
      <c r="MBZ65" s="16"/>
      <c r="MCA65" s="16"/>
      <c r="MCB65" s="16"/>
      <c r="MCC65" s="16"/>
      <c r="MCD65" s="16"/>
      <c r="MCE65" s="16"/>
      <c r="MCF65" s="16"/>
      <c r="MCG65" s="16"/>
      <c r="MCH65" s="16"/>
      <c r="MCI65" s="16"/>
      <c r="MCJ65" s="16"/>
      <c r="MCK65" s="16"/>
      <c r="MCL65" s="16"/>
      <c r="MCM65" s="16"/>
      <c r="MCN65" s="16"/>
      <c r="MCO65" s="16"/>
      <c r="MCP65" s="16"/>
      <c r="MCQ65" s="16"/>
      <c r="MCR65" s="16"/>
      <c r="MCS65" s="16"/>
      <c r="MCT65" s="16"/>
      <c r="MCU65" s="16"/>
      <c r="MCV65" s="16"/>
      <c r="MCW65" s="16"/>
      <c r="MCX65" s="16"/>
      <c r="MCY65" s="16"/>
      <c r="MCZ65" s="16"/>
      <c r="MDA65" s="16"/>
      <c r="MDB65" s="16"/>
      <c r="MDC65" s="16"/>
      <c r="MDD65" s="16"/>
      <c r="MDE65" s="16"/>
      <c r="MDF65" s="16"/>
      <c r="MDG65" s="16"/>
      <c r="MDH65" s="16"/>
      <c r="MDI65" s="16"/>
      <c r="MDJ65" s="16"/>
      <c r="MDK65" s="16"/>
      <c r="MDL65" s="16"/>
      <c r="MDM65" s="16"/>
      <c r="MDN65" s="16"/>
      <c r="MDO65" s="16"/>
      <c r="MDP65" s="16"/>
      <c r="MDQ65" s="16"/>
      <c r="MDR65" s="16"/>
      <c r="MDS65" s="16"/>
      <c r="MDT65" s="16"/>
      <c r="MDU65" s="16"/>
      <c r="MDV65" s="16"/>
      <c r="MDW65" s="16"/>
      <c r="MDX65" s="16"/>
      <c r="MDY65" s="16"/>
      <c r="MDZ65" s="16"/>
      <c r="MEA65" s="16"/>
      <c r="MEB65" s="16"/>
      <c r="MEC65" s="16"/>
      <c r="MED65" s="16"/>
      <c r="MEE65" s="16"/>
      <c r="MEF65" s="16"/>
      <c r="MEG65" s="16"/>
      <c r="MEH65" s="16"/>
      <c r="MEI65" s="16"/>
      <c r="MEJ65" s="16"/>
      <c r="MEK65" s="16"/>
      <c r="MEL65" s="16"/>
      <c r="MEM65" s="16"/>
      <c r="MEN65" s="16"/>
      <c r="MEO65" s="16"/>
      <c r="MEP65" s="16"/>
      <c r="MEQ65" s="16"/>
      <c r="MER65" s="16"/>
      <c r="MES65" s="16"/>
      <c r="MET65" s="16"/>
      <c r="MEU65" s="16"/>
      <c r="MEV65" s="16"/>
      <c r="MEW65" s="16"/>
      <c r="MEX65" s="16"/>
      <c r="MEY65" s="16"/>
      <c r="MEZ65" s="16"/>
      <c r="MFA65" s="16"/>
      <c r="MFB65" s="16"/>
      <c r="MFC65" s="16"/>
      <c r="MFD65" s="16"/>
      <c r="MFE65" s="16"/>
      <c r="MFF65" s="16"/>
      <c r="MFG65" s="16"/>
      <c r="MFH65" s="16"/>
      <c r="MFI65" s="16"/>
      <c r="MFJ65" s="16"/>
      <c r="MFK65" s="16"/>
      <c r="MFL65" s="16"/>
      <c r="MFM65" s="16"/>
      <c r="MFN65" s="16"/>
      <c r="MFO65" s="16"/>
      <c r="MFP65" s="16"/>
      <c r="MFQ65" s="16"/>
      <c r="MFR65" s="16"/>
      <c r="MFS65" s="16"/>
      <c r="MFT65" s="16"/>
      <c r="MFU65" s="16"/>
      <c r="MFV65" s="16"/>
      <c r="MFW65" s="16"/>
      <c r="MFX65" s="16"/>
      <c r="MFY65" s="16"/>
      <c r="MFZ65" s="16"/>
      <c r="MGA65" s="16"/>
      <c r="MGB65" s="16"/>
      <c r="MGC65" s="16"/>
      <c r="MGD65" s="16"/>
      <c r="MGE65" s="16"/>
      <c r="MGF65" s="16"/>
      <c r="MGG65" s="16"/>
      <c r="MGH65" s="16"/>
      <c r="MGI65" s="16"/>
      <c r="MGJ65" s="16"/>
      <c r="MGK65" s="16"/>
      <c r="MGL65" s="16"/>
      <c r="MGM65" s="16"/>
      <c r="MGN65" s="16"/>
      <c r="MGO65" s="16"/>
      <c r="MGP65" s="16"/>
      <c r="MGQ65" s="16"/>
      <c r="MGR65" s="16"/>
      <c r="MGS65" s="16"/>
      <c r="MGT65" s="16"/>
      <c r="MGU65" s="16"/>
      <c r="MGV65" s="16"/>
      <c r="MGW65" s="16"/>
      <c r="MGX65" s="16"/>
      <c r="MGY65" s="16"/>
      <c r="MGZ65" s="16"/>
      <c r="MHA65" s="16"/>
      <c r="MHB65" s="16"/>
      <c r="MHC65" s="16"/>
      <c r="MHD65" s="16"/>
      <c r="MHE65" s="16"/>
      <c r="MHF65" s="16"/>
      <c r="MHG65" s="16"/>
      <c r="MHH65" s="16"/>
      <c r="MHI65" s="16"/>
      <c r="MHJ65" s="16"/>
      <c r="MHK65" s="16"/>
      <c r="MHL65" s="16"/>
      <c r="MHM65" s="16"/>
      <c r="MHN65" s="16"/>
      <c r="MHO65" s="16"/>
      <c r="MHP65" s="16"/>
      <c r="MHQ65" s="16"/>
      <c r="MHR65" s="16"/>
      <c r="MHS65" s="16"/>
      <c r="MHT65" s="16"/>
      <c r="MHU65" s="16"/>
      <c r="MHV65" s="16"/>
      <c r="MHW65" s="16"/>
      <c r="MHX65" s="16"/>
      <c r="MHY65" s="16"/>
      <c r="MHZ65" s="16"/>
      <c r="MIA65" s="16"/>
      <c r="MIB65" s="16"/>
      <c r="MIC65" s="16"/>
      <c r="MID65" s="16"/>
      <c r="MIE65" s="16"/>
      <c r="MIF65" s="16"/>
      <c r="MIG65" s="16"/>
      <c r="MIH65" s="16"/>
      <c r="MII65" s="16"/>
      <c r="MIJ65" s="16"/>
      <c r="MIK65" s="16"/>
      <c r="MIL65" s="16"/>
      <c r="MIM65" s="16"/>
      <c r="MIN65" s="16"/>
      <c r="MIO65" s="16"/>
      <c r="MIP65" s="16"/>
      <c r="MIQ65" s="16"/>
      <c r="MIR65" s="16"/>
      <c r="MIS65" s="16"/>
      <c r="MIT65" s="16"/>
      <c r="MIU65" s="16"/>
      <c r="MIV65" s="16"/>
      <c r="MIW65" s="16"/>
      <c r="MIX65" s="16"/>
      <c r="MIY65" s="16"/>
      <c r="MIZ65" s="16"/>
      <c r="MJA65" s="16"/>
      <c r="MJB65" s="16"/>
      <c r="MJC65" s="16"/>
      <c r="MJD65" s="16"/>
      <c r="MJE65" s="16"/>
      <c r="MJF65" s="16"/>
      <c r="MJG65" s="16"/>
      <c r="MJH65" s="16"/>
      <c r="MJI65" s="16"/>
      <c r="MJJ65" s="16"/>
      <c r="MJK65" s="16"/>
      <c r="MJL65" s="16"/>
      <c r="MJM65" s="16"/>
      <c r="MJN65" s="16"/>
      <c r="MJO65" s="16"/>
      <c r="MJP65" s="16"/>
      <c r="MJQ65" s="16"/>
      <c r="MJR65" s="16"/>
      <c r="MJS65" s="16"/>
      <c r="MJT65" s="16"/>
      <c r="MJU65" s="16"/>
      <c r="MJV65" s="16"/>
      <c r="MJW65" s="16"/>
      <c r="MJX65" s="16"/>
      <c r="MJY65" s="16"/>
      <c r="MJZ65" s="16"/>
      <c r="MKA65" s="16"/>
      <c r="MKB65" s="16"/>
      <c r="MKC65" s="16"/>
      <c r="MKD65" s="16"/>
      <c r="MKE65" s="16"/>
      <c r="MKF65" s="16"/>
      <c r="MKG65" s="16"/>
      <c r="MKH65" s="16"/>
      <c r="MKI65" s="16"/>
      <c r="MKJ65" s="16"/>
      <c r="MKK65" s="16"/>
      <c r="MKL65" s="16"/>
      <c r="MKM65" s="16"/>
      <c r="MKN65" s="16"/>
      <c r="MKO65" s="16"/>
      <c r="MKP65" s="16"/>
      <c r="MKQ65" s="16"/>
      <c r="MKR65" s="16"/>
      <c r="MKS65" s="16"/>
      <c r="MKT65" s="16"/>
      <c r="MKU65" s="16"/>
      <c r="MKV65" s="16"/>
      <c r="MKW65" s="16"/>
      <c r="MKX65" s="16"/>
      <c r="MKY65" s="16"/>
      <c r="MKZ65" s="16"/>
      <c r="MLA65" s="16"/>
      <c r="MLB65" s="16"/>
      <c r="MLC65" s="16"/>
      <c r="MLD65" s="16"/>
      <c r="MLE65" s="16"/>
      <c r="MLF65" s="16"/>
      <c r="MLG65" s="16"/>
      <c r="MLH65" s="16"/>
      <c r="MLI65" s="16"/>
      <c r="MLJ65" s="16"/>
      <c r="MLK65" s="16"/>
      <c r="MLL65" s="16"/>
      <c r="MLM65" s="16"/>
      <c r="MLN65" s="16"/>
      <c r="MLO65" s="16"/>
      <c r="MLP65" s="16"/>
      <c r="MLQ65" s="16"/>
      <c r="MLR65" s="16"/>
      <c r="MLS65" s="16"/>
      <c r="MLT65" s="16"/>
      <c r="MLU65" s="16"/>
      <c r="MLV65" s="16"/>
      <c r="MLW65" s="16"/>
      <c r="MLX65" s="16"/>
      <c r="MLY65" s="16"/>
      <c r="MLZ65" s="16"/>
      <c r="MMA65" s="16"/>
      <c r="MMB65" s="16"/>
      <c r="MMC65" s="16"/>
      <c r="MMD65" s="16"/>
      <c r="MME65" s="16"/>
      <c r="MMF65" s="16"/>
      <c r="MMG65" s="16"/>
      <c r="MMH65" s="16"/>
      <c r="MMI65" s="16"/>
      <c r="MMJ65" s="16"/>
      <c r="MMK65" s="16"/>
      <c r="MML65" s="16"/>
      <c r="MMM65" s="16"/>
      <c r="MMN65" s="16"/>
      <c r="MMO65" s="16"/>
      <c r="MMP65" s="16"/>
      <c r="MMQ65" s="16"/>
      <c r="MMR65" s="16"/>
      <c r="MMS65" s="16"/>
      <c r="MMT65" s="16"/>
      <c r="MMU65" s="16"/>
      <c r="MMV65" s="16"/>
      <c r="MMW65" s="16"/>
      <c r="MMX65" s="16"/>
      <c r="MMY65" s="16"/>
      <c r="MMZ65" s="16"/>
      <c r="MNA65" s="16"/>
      <c r="MNB65" s="16"/>
      <c r="MNC65" s="16"/>
      <c r="MND65" s="16"/>
      <c r="MNE65" s="16"/>
      <c r="MNF65" s="16"/>
      <c r="MNG65" s="16"/>
      <c r="MNH65" s="16"/>
      <c r="MNI65" s="16"/>
      <c r="MNJ65" s="16"/>
      <c r="MNK65" s="16"/>
      <c r="MNL65" s="16"/>
      <c r="MNM65" s="16"/>
      <c r="MNN65" s="16"/>
      <c r="MNO65" s="16"/>
      <c r="MNP65" s="16"/>
      <c r="MNQ65" s="16"/>
      <c r="MNR65" s="16"/>
      <c r="MNS65" s="16"/>
      <c r="MNT65" s="16"/>
      <c r="MNU65" s="16"/>
      <c r="MNV65" s="16"/>
      <c r="MNW65" s="16"/>
      <c r="MNX65" s="16"/>
      <c r="MNY65" s="16"/>
      <c r="MNZ65" s="16"/>
      <c r="MOA65" s="16"/>
      <c r="MOB65" s="16"/>
      <c r="MOC65" s="16"/>
      <c r="MOD65" s="16"/>
      <c r="MOE65" s="16"/>
      <c r="MOF65" s="16"/>
      <c r="MOG65" s="16"/>
      <c r="MOH65" s="16"/>
      <c r="MOI65" s="16"/>
      <c r="MOJ65" s="16"/>
      <c r="MOK65" s="16"/>
      <c r="MOL65" s="16"/>
      <c r="MOM65" s="16"/>
      <c r="MON65" s="16"/>
      <c r="MOO65" s="16"/>
      <c r="MOP65" s="16"/>
      <c r="MOQ65" s="16"/>
      <c r="MOR65" s="16"/>
      <c r="MOS65" s="16"/>
      <c r="MOT65" s="16"/>
      <c r="MOU65" s="16"/>
      <c r="MOV65" s="16"/>
      <c r="MOW65" s="16"/>
      <c r="MOX65" s="16"/>
      <c r="MOY65" s="16"/>
      <c r="MOZ65" s="16"/>
      <c r="MPA65" s="16"/>
      <c r="MPB65" s="16"/>
      <c r="MPC65" s="16"/>
      <c r="MPD65" s="16"/>
      <c r="MPE65" s="16"/>
      <c r="MPF65" s="16"/>
      <c r="MPG65" s="16"/>
      <c r="MPH65" s="16"/>
      <c r="MPI65" s="16"/>
      <c r="MPJ65" s="16"/>
      <c r="MPK65" s="16"/>
      <c r="MPL65" s="16"/>
      <c r="MPM65" s="16"/>
      <c r="MPN65" s="16"/>
      <c r="MPO65" s="16"/>
      <c r="MPP65" s="16"/>
      <c r="MPQ65" s="16"/>
      <c r="MPR65" s="16"/>
      <c r="MPS65" s="16"/>
      <c r="MPT65" s="16"/>
      <c r="MPU65" s="16"/>
      <c r="MPV65" s="16"/>
      <c r="MPW65" s="16"/>
      <c r="MPX65" s="16"/>
      <c r="MPY65" s="16"/>
      <c r="MPZ65" s="16"/>
      <c r="MQA65" s="16"/>
      <c r="MQB65" s="16"/>
      <c r="MQC65" s="16"/>
      <c r="MQD65" s="16"/>
      <c r="MQE65" s="16"/>
      <c r="MQF65" s="16"/>
      <c r="MQG65" s="16"/>
      <c r="MQH65" s="16"/>
      <c r="MQI65" s="16"/>
      <c r="MQJ65" s="16"/>
      <c r="MQK65" s="16"/>
      <c r="MQL65" s="16"/>
      <c r="MQM65" s="16"/>
      <c r="MQN65" s="16"/>
      <c r="MQO65" s="16"/>
      <c r="MQP65" s="16"/>
      <c r="MQQ65" s="16"/>
      <c r="MQR65" s="16"/>
      <c r="MQS65" s="16"/>
      <c r="MQT65" s="16"/>
      <c r="MQU65" s="16"/>
      <c r="MQV65" s="16"/>
      <c r="MQW65" s="16"/>
      <c r="MQX65" s="16"/>
      <c r="MQY65" s="16"/>
      <c r="MQZ65" s="16"/>
      <c r="MRA65" s="16"/>
      <c r="MRB65" s="16"/>
      <c r="MRC65" s="16"/>
      <c r="MRD65" s="16"/>
      <c r="MRE65" s="16"/>
      <c r="MRF65" s="16"/>
      <c r="MRG65" s="16"/>
      <c r="MRH65" s="16"/>
      <c r="MRI65" s="16"/>
      <c r="MRJ65" s="16"/>
      <c r="MRK65" s="16"/>
      <c r="MRL65" s="16"/>
      <c r="MRM65" s="16"/>
      <c r="MRN65" s="16"/>
      <c r="MRO65" s="16"/>
      <c r="MRP65" s="16"/>
      <c r="MRQ65" s="16"/>
      <c r="MRR65" s="16"/>
      <c r="MRS65" s="16"/>
      <c r="MRT65" s="16"/>
      <c r="MRU65" s="16"/>
      <c r="MRV65" s="16"/>
      <c r="MRW65" s="16"/>
      <c r="MRX65" s="16"/>
      <c r="MRY65" s="16"/>
      <c r="MRZ65" s="16"/>
      <c r="MSA65" s="16"/>
      <c r="MSB65" s="16"/>
      <c r="MSC65" s="16"/>
      <c r="MSD65" s="16"/>
      <c r="MSE65" s="16"/>
      <c r="MSF65" s="16"/>
      <c r="MSG65" s="16"/>
      <c r="MSH65" s="16"/>
      <c r="MSI65" s="16"/>
      <c r="MSJ65" s="16"/>
      <c r="MSK65" s="16"/>
      <c r="MSL65" s="16"/>
      <c r="MSM65" s="16"/>
      <c r="MSN65" s="16"/>
      <c r="MSO65" s="16"/>
      <c r="MSP65" s="16"/>
      <c r="MSQ65" s="16"/>
      <c r="MSR65" s="16"/>
      <c r="MSS65" s="16"/>
      <c r="MST65" s="16"/>
      <c r="MSU65" s="16"/>
      <c r="MSV65" s="16"/>
      <c r="MSW65" s="16"/>
      <c r="MSX65" s="16"/>
      <c r="MSY65" s="16"/>
      <c r="MSZ65" s="16"/>
      <c r="MTA65" s="16"/>
      <c r="MTB65" s="16"/>
      <c r="MTC65" s="16"/>
      <c r="MTD65" s="16"/>
      <c r="MTE65" s="16"/>
      <c r="MTF65" s="16"/>
      <c r="MTG65" s="16"/>
      <c r="MTH65" s="16"/>
      <c r="MTI65" s="16"/>
      <c r="MTJ65" s="16"/>
      <c r="MTK65" s="16"/>
      <c r="MTL65" s="16"/>
      <c r="MTM65" s="16"/>
      <c r="MTN65" s="16"/>
      <c r="MTO65" s="16"/>
      <c r="MTP65" s="16"/>
      <c r="MTQ65" s="16"/>
      <c r="MTR65" s="16"/>
      <c r="MTS65" s="16"/>
      <c r="MTT65" s="16"/>
      <c r="MTU65" s="16"/>
      <c r="MTV65" s="16"/>
      <c r="MTW65" s="16"/>
      <c r="MTX65" s="16"/>
      <c r="MTY65" s="16"/>
      <c r="MTZ65" s="16"/>
      <c r="MUA65" s="16"/>
      <c r="MUB65" s="16"/>
      <c r="MUC65" s="16"/>
      <c r="MUD65" s="16"/>
      <c r="MUE65" s="16"/>
      <c r="MUF65" s="16"/>
      <c r="MUG65" s="16"/>
      <c r="MUH65" s="16"/>
      <c r="MUI65" s="16"/>
      <c r="MUJ65" s="16"/>
      <c r="MUK65" s="16"/>
      <c r="MUL65" s="16"/>
      <c r="MUM65" s="16"/>
      <c r="MUN65" s="16"/>
      <c r="MUO65" s="16"/>
      <c r="MUP65" s="16"/>
      <c r="MUQ65" s="16"/>
      <c r="MUR65" s="16"/>
      <c r="MUS65" s="16"/>
      <c r="MUT65" s="16"/>
      <c r="MUU65" s="16"/>
      <c r="MUV65" s="16"/>
      <c r="MUW65" s="16"/>
      <c r="MUX65" s="16"/>
      <c r="MUY65" s="16"/>
      <c r="MUZ65" s="16"/>
      <c r="MVA65" s="16"/>
      <c r="MVB65" s="16"/>
      <c r="MVC65" s="16"/>
      <c r="MVD65" s="16"/>
      <c r="MVE65" s="16"/>
      <c r="MVF65" s="16"/>
      <c r="MVG65" s="16"/>
      <c r="MVH65" s="16"/>
      <c r="MVI65" s="16"/>
      <c r="MVJ65" s="16"/>
      <c r="MVK65" s="16"/>
      <c r="MVL65" s="16"/>
      <c r="MVM65" s="16"/>
      <c r="MVN65" s="16"/>
      <c r="MVO65" s="16"/>
      <c r="MVP65" s="16"/>
      <c r="MVQ65" s="16"/>
      <c r="MVR65" s="16"/>
      <c r="MVS65" s="16"/>
      <c r="MVT65" s="16"/>
      <c r="MVU65" s="16"/>
      <c r="MVV65" s="16"/>
      <c r="MVW65" s="16"/>
      <c r="MVX65" s="16"/>
      <c r="MVY65" s="16"/>
      <c r="MVZ65" s="16"/>
      <c r="MWA65" s="16"/>
      <c r="MWB65" s="16"/>
      <c r="MWC65" s="16"/>
      <c r="MWD65" s="16"/>
      <c r="MWE65" s="16"/>
      <c r="MWF65" s="16"/>
      <c r="MWG65" s="16"/>
      <c r="MWH65" s="16"/>
      <c r="MWI65" s="16"/>
      <c r="MWJ65" s="16"/>
      <c r="MWK65" s="16"/>
      <c r="MWL65" s="16"/>
      <c r="MWM65" s="16"/>
      <c r="MWN65" s="16"/>
      <c r="MWO65" s="16"/>
      <c r="MWP65" s="16"/>
      <c r="MWQ65" s="16"/>
      <c r="MWR65" s="16"/>
      <c r="MWS65" s="16"/>
      <c r="MWT65" s="16"/>
      <c r="MWU65" s="16"/>
      <c r="MWV65" s="16"/>
      <c r="MWW65" s="16"/>
      <c r="MWX65" s="16"/>
      <c r="MWY65" s="16"/>
      <c r="MWZ65" s="16"/>
      <c r="MXA65" s="16"/>
      <c r="MXB65" s="16"/>
      <c r="MXC65" s="16"/>
      <c r="MXD65" s="16"/>
      <c r="MXE65" s="16"/>
      <c r="MXF65" s="16"/>
      <c r="MXG65" s="16"/>
      <c r="MXH65" s="16"/>
      <c r="MXI65" s="16"/>
      <c r="MXJ65" s="16"/>
      <c r="MXK65" s="16"/>
      <c r="MXL65" s="16"/>
      <c r="MXM65" s="16"/>
      <c r="MXN65" s="16"/>
      <c r="MXO65" s="16"/>
      <c r="MXP65" s="16"/>
      <c r="MXQ65" s="16"/>
      <c r="MXR65" s="16"/>
      <c r="MXS65" s="16"/>
      <c r="MXT65" s="16"/>
      <c r="MXU65" s="16"/>
      <c r="MXV65" s="16"/>
      <c r="MXW65" s="16"/>
      <c r="MXX65" s="16"/>
      <c r="MXY65" s="16"/>
      <c r="MXZ65" s="16"/>
      <c r="MYA65" s="16"/>
      <c r="MYB65" s="16"/>
      <c r="MYC65" s="16"/>
      <c r="MYD65" s="16"/>
      <c r="MYE65" s="16"/>
      <c r="MYF65" s="16"/>
      <c r="MYG65" s="16"/>
      <c r="MYH65" s="16"/>
      <c r="MYI65" s="16"/>
      <c r="MYJ65" s="16"/>
      <c r="MYK65" s="16"/>
      <c r="MYL65" s="16"/>
      <c r="MYM65" s="16"/>
      <c r="MYN65" s="16"/>
      <c r="MYO65" s="16"/>
      <c r="MYP65" s="16"/>
      <c r="MYQ65" s="16"/>
      <c r="MYR65" s="16"/>
      <c r="MYS65" s="16"/>
      <c r="MYT65" s="16"/>
      <c r="MYU65" s="16"/>
      <c r="MYV65" s="16"/>
      <c r="MYW65" s="16"/>
      <c r="MYX65" s="16"/>
      <c r="MYY65" s="16"/>
      <c r="MYZ65" s="16"/>
      <c r="MZA65" s="16"/>
      <c r="MZB65" s="16"/>
      <c r="MZC65" s="16"/>
      <c r="MZD65" s="16"/>
      <c r="MZE65" s="16"/>
      <c r="MZF65" s="16"/>
      <c r="MZG65" s="16"/>
      <c r="MZH65" s="16"/>
      <c r="MZI65" s="16"/>
      <c r="MZJ65" s="16"/>
      <c r="MZK65" s="16"/>
      <c r="MZL65" s="16"/>
      <c r="MZM65" s="16"/>
      <c r="MZN65" s="16"/>
      <c r="MZO65" s="16"/>
      <c r="MZP65" s="16"/>
      <c r="MZQ65" s="16"/>
      <c r="MZR65" s="16"/>
      <c r="MZS65" s="16"/>
      <c r="MZT65" s="16"/>
      <c r="MZU65" s="16"/>
      <c r="MZV65" s="16"/>
      <c r="MZW65" s="16"/>
      <c r="MZX65" s="16"/>
      <c r="MZY65" s="16"/>
      <c r="MZZ65" s="16"/>
      <c r="NAA65" s="16"/>
      <c r="NAB65" s="16"/>
      <c r="NAC65" s="16"/>
      <c r="NAD65" s="16"/>
      <c r="NAE65" s="16"/>
      <c r="NAF65" s="16"/>
      <c r="NAG65" s="16"/>
      <c r="NAH65" s="16"/>
      <c r="NAI65" s="16"/>
      <c r="NAJ65" s="16"/>
      <c r="NAK65" s="16"/>
      <c r="NAL65" s="16"/>
      <c r="NAM65" s="16"/>
      <c r="NAN65" s="16"/>
      <c r="NAO65" s="16"/>
      <c r="NAP65" s="16"/>
      <c r="NAQ65" s="16"/>
      <c r="NAR65" s="16"/>
      <c r="NAS65" s="16"/>
      <c r="NAT65" s="16"/>
      <c r="NAU65" s="16"/>
      <c r="NAV65" s="16"/>
      <c r="NAW65" s="16"/>
      <c r="NAX65" s="16"/>
      <c r="NAY65" s="16"/>
      <c r="NAZ65" s="16"/>
      <c r="NBA65" s="16"/>
      <c r="NBB65" s="16"/>
      <c r="NBC65" s="16"/>
      <c r="NBD65" s="16"/>
      <c r="NBE65" s="16"/>
      <c r="NBF65" s="16"/>
      <c r="NBG65" s="16"/>
      <c r="NBH65" s="16"/>
      <c r="NBI65" s="16"/>
      <c r="NBJ65" s="16"/>
      <c r="NBK65" s="16"/>
      <c r="NBL65" s="16"/>
      <c r="NBM65" s="16"/>
      <c r="NBN65" s="16"/>
      <c r="NBO65" s="16"/>
      <c r="NBP65" s="16"/>
      <c r="NBQ65" s="16"/>
      <c r="NBR65" s="16"/>
      <c r="NBS65" s="16"/>
      <c r="NBT65" s="16"/>
      <c r="NBU65" s="16"/>
      <c r="NBV65" s="16"/>
      <c r="NBW65" s="16"/>
      <c r="NBX65" s="16"/>
      <c r="NBY65" s="16"/>
      <c r="NBZ65" s="16"/>
      <c r="NCA65" s="16"/>
      <c r="NCB65" s="16"/>
      <c r="NCC65" s="16"/>
      <c r="NCD65" s="16"/>
      <c r="NCE65" s="16"/>
      <c r="NCF65" s="16"/>
      <c r="NCG65" s="16"/>
      <c r="NCH65" s="16"/>
      <c r="NCI65" s="16"/>
      <c r="NCJ65" s="16"/>
      <c r="NCK65" s="16"/>
      <c r="NCL65" s="16"/>
      <c r="NCM65" s="16"/>
      <c r="NCN65" s="16"/>
      <c r="NCO65" s="16"/>
      <c r="NCP65" s="16"/>
      <c r="NCQ65" s="16"/>
      <c r="NCR65" s="16"/>
      <c r="NCS65" s="16"/>
      <c r="NCT65" s="16"/>
      <c r="NCU65" s="16"/>
      <c r="NCV65" s="16"/>
      <c r="NCW65" s="16"/>
      <c r="NCX65" s="16"/>
      <c r="NCY65" s="16"/>
      <c r="NCZ65" s="16"/>
      <c r="NDA65" s="16"/>
      <c r="NDB65" s="16"/>
      <c r="NDC65" s="16"/>
      <c r="NDD65" s="16"/>
      <c r="NDE65" s="16"/>
      <c r="NDF65" s="16"/>
      <c r="NDG65" s="16"/>
      <c r="NDH65" s="16"/>
      <c r="NDI65" s="16"/>
      <c r="NDJ65" s="16"/>
      <c r="NDK65" s="16"/>
      <c r="NDL65" s="16"/>
      <c r="NDM65" s="16"/>
      <c r="NDN65" s="16"/>
      <c r="NDO65" s="16"/>
      <c r="NDP65" s="16"/>
      <c r="NDQ65" s="16"/>
      <c r="NDR65" s="16"/>
      <c r="NDS65" s="16"/>
      <c r="NDT65" s="16"/>
      <c r="NDU65" s="16"/>
      <c r="NDV65" s="16"/>
      <c r="NDW65" s="16"/>
      <c r="NDX65" s="16"/>
      <c r="NDY65" s="16"/>
      <c r="NDZ65" s="16"/>
      <c r="NEA65" s="16"/>
      <c r="NEB65" s="16"/>
      <c r="NEC65" s="16"/>
      <c r="NED65" s="16"/>
      <c r="NEE65" s="16"/>
      <c r="NEF65" s="16"/>
      <c r="NEG65" s="16"/>
      <c r="NEH65" s="16"/>
      <c r="NEI65" s="16"/>
      <c r="NEJ65" s="16"/>
      <c r="NEK65" s="16"/>
      <c r="NEL65" s="16"/>
      <c r="NEM65" s="16"/>
      <c r="NEN65" s="16"/>
      <c r="NEO65" s="16"/>
      <c r="NEP65" s="16"/>
      <c r="NEQ65" s="16"/>
      <c r="NER65" s="16"/>
      <c r="NES65" s="16"/>
      <c r="NET65" s="16"/>
      <c r="NEU65" s="16"/>
      <c r="NEV65" s="16"/>
      <c r="NEW65" s="16"/>
      <c r="NEX65" s="16"/>
      <c r="NEY65" s="16"/>
      <c r="NEZ65" s="16"/>
      <c r="NFA65" s="16"/>
      <c r="NFB65" s="16"/>
      <c r="NFC65" s="16"/>
      <c r="NFD65" s="16"/>
      <c r="NFE65" s="16"/>
      <c r="NFF65" s="16"/>
      <c r="NFG65" s="16"/>
      <c r="NFH65" s="16"/>
      <c r="NFI65" s="16"/>
      <c r="NFJ65" s="16"/>
      <c r="NFK65" s="16"/>
      <c r="NFL65" s="16"/>
      <c r="NFM65" s="16"/>
      <c r="NFN65" s="16"/>
      <c r="NFO65" s="16"/>
      <c r="NFP65" s="16"/>
      <c r="NFQ65" s="16"/>
      <c r="NFR65" s="16"/>
      <c r="NFS65" s="16"/>
      <c r="NFT65" s="16"/>
      <c r="NFU65" s="16"/>
      <c r="NFV65" s="16"/>
      <c r="NFW65" s="16"/>
      <c r="NFX65" s="16"/>
      <c r="NFY65" s="16"/>
      <c r="NFZ65" s="16"/>
      <c r="NGA65" s="16"/>
      <c r="NGB65" s="16"/>
      <c r="NGC65" s="16"/>
      <c r="NGD65" s="16"/>
      <c r="NGE65" s="16"/>
      <c r="NGF65" s="16"/>
      <c r="NGG65" s="16"/>
      <c r="NGH65" s="16"/>
      <c r="NGI65" s="16"/>
      <c r="NGJ65" s="16"/>
      <c r="NGK65" s="16"/>
      <c r="NGL65" s="16"/>
      <c r="NGM65" s="16"/>
      <c r="NGN65" s="16"/>
      <c r="NGO65" s="16"/>
      <c r="NGP65" s="16"/>
      <c r="NGQ65" s="16"/>
      <c r="NGR65" s="16"/>
      <c r="NGS65" s="16"/>
      <c r="NGT65" s="16"/>
      <c r="NGU65" s="16"/>
      <c r="NGV65" s="16"/>
      <c r="NGW65" s="16"/>
      <c r="NGX65" s="16"/>
      <c r="NGY65" s="16"/>
      <c r="NGZ65" s="16"/>
      <c r="NHA65" s="16"/>
      <c r="NHB65" s="16"/>
      <c r="NHC65" s="16"/>
      <c r="NHD65" s="16"/>
      <c r="NHE65" s="16"/>
      <c r="NHF65" s="16"/>
      <c r="NHG65" s="16"/>
      <c r="NHH65" s="16"/>
      <c r="NHI65" s="16"/>
      <c r="NHJ65" s="16"/>
      <c r="NHK65" s="16"/>
      <c r="NHL65" s="16"/>
      <c r="NHM65" s="16"/>
      <c r="NHN65" s="16"/>
      <c r="NHO65" s="16"/>
      <c r="NHP65" s="16"/>
      <c r="NHQ65" s="16"/>
      <c r="NHR65" s="16"/>
      <c r="NHS65" s="16"/>
      <c r="NHT65" s="16"/>
      <c r="NHU65" s="16"/>
      <c r="NHV65" s="16"/>
      <c r="NHW65" s="16"/>
      <c r="NHX65" s="16"/>
      <c r="NHY65" s="16"/>
      <c r="NHZ65" s="16"/>
      <c r="NIA65" s="16"/>
      <c r="NIB65" s="16"/>
      <c r="NIC65" s="16"/>
      <c r="NID65" s="16"/>
      <c r="NIE65" s="16"/>
      <c r="NIF65" s="16"/>
      <c r="NIG65" s="16"/>
      <c r="NIH65" s="16"/>
      <c r="NII65" s="16"/>
      <c r="NIJ65" s="16"/>
      <c r="NIK65" s="16"/>
      <c r="NIL65" s="16"/>
      <c r="NIM65" s="16"/>
      <c r="NIN65" s="16"/>
      <c r="NIO65" s="16"/>
      <c r="NIP65" s="16"/>
      <c r="NIQ65" s="16"/>
      <c r="NIR65" s="16"/>
      <c r="NIS65" s="16"/>
      <c r="NIT65" s="16"/>
      <c r="NIU65" s="16"/>
      <c r="NIV65" s="16"/>
      <c r="NIW65" s="16"/>
      <c r="NIX65" s="16"/>
      <c r="NIY65" s="16"/>
      <c r="NIZ65" s="16"/>
      <c r="NJA65" s="16"/>
      <c r="NJB65" s="16"/>
      <c r="NJC65" s="16"/>
      <c r="NJD65" s="16"/>
      <c r="NJE65" s="16"/>
      <c r="NJF65" s="16"/>
      <c r="NJG65" s="16"/>
      <c r="NJH65" s="16"/>
      <c r="NJI65" s="16"/>
      <c r="NJJ65" s="16"/>
      <c r="NJK65" s="16"/>
      <c r="NJL65" s="16"/>
      <c r="NJM65" s="16"/>
      <c r="NJN65" s="16"/>
      <c r="NJO65" s="16"/>
      <c r="NJP65" s="16"/>
      <c r="NJQ65" s="16"/>
      <c r="NJR65" s="16"/>
      <c r="NJS65" s="16"/>
      <c r="NJT65" s="16"/>
      <c r="NJU65" s="16"/>
      <c r="NJV65" s="16"/>
      <c r="NJW65" s="16"/>
      <c r="NJX65" s="16"/>
      <c r="NJY65" s="16"/>
      <c r="NJZ65" s="16"/>
      <c r="NKA65" s="16"/>
      <c r="NKB65" s="16"/>
      <c r="NKC65" s="16"/>
      <c r="NKD65" s="16"/>
      <c r="NKE65" s="16"/>
      <c r="NKF65" s="16"/>
      <c r="NKG65" s="16"/>
      <c r="NKH65" s="16"/>
      <c r="NKI65" s="16"/>
      <c r="NKJ65" s="16"/>
      <c r="NKK65" s="16"/>
      <c r="NKL65" s="16"/>
      <c r="NKM65" s="16"/>
      <c r="NKN65" s="16"/>
      <c r="NKO65" s="16"/>
      <c r="NKP65" s="16"/>
      <c r="NKQ65" s="16"/>
      <c r="NKR65" s="16"/>
      <c r="NKS65" s="16"/>
      <c r="NKT65" s="16"/>
      <c r="NKU65" s="16"/>
      <c r="NKV65" s="16"/>
      <c r="NKW65" s="16"/>
      <c r="NKX65" s="16"/>
      <c r="NKY65" s="16"/>
      <c r="NKZ65" s="16"/>
      <c r="NLA65" s="16"/>
      <c r="NLB65" s="16"/>
      <c r="NLC65" s="16"/>
      <c r="NLD65" s="16"/>
      <c r="NLE65" s="16"/>
      <c r="NLF65" s="16"/>
      <c r="NLG65" s="16"/>
      <c r="NLH65" s="16"/>
      <c r="NLI65" s="16"/>
      <c r="NLJ65" s="16"/>
      <c r="NLK65" s="16"/>
      <c r="NLL65" s="16"/>
      <c r="NLM65" s="16"/>
      <c r="NLN65" s="16"/>
      <c r="NLO65" s="16"/>
      <c r="NLP65" s="16"/>
      <c r="NLQ65" s="16"/>
      <c r="NLR65" s="16"/>
      <c r="NLS65" s="16"/>
      <c r="NLT65" s="16"/>
      <c r="NLU65" s="16"/>
      <c r="NLV65" s="16"/>
      <c r="NLW65" s="16"/>
      <c r="NLX65" s="16"/>
      <c r="NLY65" s="16"/>
      <c r="NLZ65" s="16"/>
      <c r="NMA65" s="16"/>
      <c r="NMB65" s="16"/>
      <c r="NMC65" s="16"/>
      <c r="NMD65" s="16"/>
      <c r="NME65" s="16"/>
      <c r="NMF65" s="16"/>
      <c r="NMG65" s="16"/>
      <c r="NMH65" s="16"/>
      <c r="NMI65" s="16"/>
      <c r="NMJ65" s="16"/>
      <c r="NMK65" s="16"/>
      <c r="NML65" s="16"/>
      <c r="NMM65" s="16"/>
      <c r="NMN65" s="16"/>
      <c r="NMO65" s="16"/>
      <c r="NMP65" s="16"/>
      <c r="NMQ65" s="16"/>
      <c r="NMR65" s="16"/>
      <c r="NMS65" s="16"/>
      <c r="NMT65" s="16"/>
      <c r="NMU65" s="16"/>
      <c r="NMV65" s="16"/>
      <c r="NMW65" s="16"/>
      <c r="NMX65" s="16"/>
      <c r="NMY65" s="16"/>
      <c r="NMZ65" s="16"/>
      <c r="NNA65" s="16"/>
      <c r="NNB65" s="16"/>
      <c r="NNC65" s="16"/>
      <c r="NND65" s="16"/>
      <c r="NNE65" s="16"/>
      <c r="NNF65" s="16"/>
      <c r="NNG65" s="16"/>
      <c r="NNH65" s="16"/>
      <c r="NNI65" s="16"/>
      <c r="NNJ65" s="16"/>
      <c r="NNK65" s="16"/>
      <c r="NNL65" s="16"/>
      <c r="NNM65" s="16"/>
      <c r="NNN65" s="16"/>
      <c r="NNO65" s="16"/>
      <c r="NNP65" s="16"/>
      <c r="NNQ65" s="16"/>
      <c r="NNR65" s="16"/>
      <c r="NNS65" s="16"/>
      <c r="NNT65" s="16"/>
      <c r="NNU65" s="16"/>
      <c r="NNV65" s="16"/>
      <c r="NNW65" s="16"/>
      <c r="NNX65" s="16"/>
      <c r="NNY65" s="16"/>
      <c r="NNZ65" s="16"/>
      <c r="NOA65" s="16"/>
      <c r="NOB65" s="16"/>
      <c r="NOC65" s="16"/>
      <c r="NOD65" s="16"/>
      <c r="NOE65" s="16"/>
      <c r="NOF65" s="16"/>
      <c r="NOG65" s="16"/>
      <c r="NOH65" s="16"/>
      <c r="NOI65" s="16"/>
      <c r="NOJ65" s="16"/>
      <c r="NOK65" s="16"/>
      <c r="NOL65" s="16"/>
      <c r="NOM65" s="16"/>
      <c r="NON65" s="16"/>
      <c r="NOO65" s="16"/>
      <c r="NOP65" s="16"/>
      <c r="NOQ65" s="16"/>
      <c r="NOR65" s="16"/>
      <c r="NOS65" s="16"/>
      <c r="NOT65" s="16"/>
      <c r="NOU65" s="16"/>
      <c r="NOV65" s="16"/>
      <c r="NOW65" s="16"/>
      <c r="NOX65" s="16"/>
      <c r="NOY65" s="16"/>
      <c r="NOZ65" s="16"/>
      <c r="NPA65" s="16"/>
      <c r="NPB65" s="16"/>
      <c r="NPC65" s="16"/>
      <c r="NPD65" s="16"/>
      <c r="NPE65" s="16"/>
      <c r="NPF65" s="16"/>
      <c r="NPG65" s="16"/>
      <c r="NPH65" s="16"/>
      <c r="NPI65" s="16"/>
      <c r="NPJ65" s="16"/>
      <c r="NPK65" s="16"/>
      <c r="NPL65" s="16"/>
      <c r="NPM65" s="16"/>
      <c r="NPN65" s="16"/>
      <c r="NPO65" s="16"/>
      <c r="NPP65" s="16"/>
      <c r="NPQ65" s="16"/>
      <c r="NPR65" s="16"/>
      <c r="NPS65" s="16"/>
      <c r="NPT65" s="16"/>
      <c r="NPU65" s="16"/>
      <c r="NPV65" s="16"/>
      <c r="NPW65" s="16"/>
      <c r="NPX65" s="16"/>
      <c r="NPY65" s="16"/>
      <c r="NPZ65" s="16"/>
      <c r="NQA65" s="16"/>
      <c r="NQB65" s="16"/>
      <c r="NQC65" s="16"/>
      <c r="NQD65" s="16"/>
      <c r="NQE65" s="16"/>
      <c r="NQF65" s="16"/>
      <c r="NQG65" s="16"/>
      <c r="NQH65" s="16"/>
      <c r="NQI65" s="16"/>
      <c r="NQJ65" s="16"/>
      <c r="NQK65" s="16"/>
      <c r="NQL65" s="16"/>
      <c r="NQM65" s="16"/>
      <c r="NQN65" s="16"/>
      <c r="NQO65" s="16"/>
      <c r="NQP65" s="16"/>
      <c r="NQQ65" s="16"/>
      <c r="NQR65" s="16"/>
      <c r="NQS65" s="16"/>
      <c r="NQT65" s="16"/>
      <c r="NQU65" s="16"/>
      <c r="NQV65" s="16"/>
      <c r="NQW65" s="16"/>
      <c r="NQX65" s="16"/>
      <c r="NQY65" s="16"/>
      <c r="NQZ65" s="16"/>
      <c r="NRA65" s="16"/>
      <c r="NRB65" s="16"/>
      <c r="NRC65" s="16"/>
      <c r="NRD65" s="16"/>
      <c r="NRE65" s="16"/>
      <c r="NRF65" s="16"/>
      <c r="NRG65" s="16"/>
      <c r="NRH65" s="16"/>
      <c r="NRI65" s="16"/>
      <c r="NRJ65" s="16"/>
      <c r="NRK65" s="16"/>
      <c r="NRL65" s="16"/>
      <c r="NRM65" s="16"/>
      <c r="NRN65" s="16"/>
      <c r="NRO65" s="16"/>
      <c r="NRP65" s="16"/>
      <c r="NRQ65" s="16"/>
      <c r="NRR65" s="16"/>
      <c r="NRS65" s="16"/>
      <c r="NRT65" s="16"/>
      <c r="NRU65" s="16"/>
      <c r="NRV65" s="16"/>
      <c r="NRW65" s="16"/>
      <c r="NRX65" s="16"/>
      <c r="NRY65" s="16"/>
      <c r="NRZ65" s="16"/>
      <c r="NSA65" s="16"/>
      <c r="NSB65" s="16"/>
      <c r="NSC65" s="16"/>
      <c r="NSD65" s="16"/>
      <c r="NSE65" s="16"/>
      <c r="NSF65" s="16"/>
      <c r="NSG65" s="16"/>
      <c r="NSH65" s="16"/>
      <c r="NSI65" s="16"/>
      <c r="NSJ65" s="16"/>
      <c r="NSK65" s="16"/>
      <c r="NSL65" s="16"/>
      <c r="NSM65" s="16"/>
      <c r="NSN65" s="16"/>
      <c r="NSO65" s="16"/>
      <c r="NSP65" s="16"/>
      <c r="NSQ65" s="16"/>
      <c r="NSR65" s="16"/>
      <c r="NSS65" s="16"/>
      <c r="NST65" s="16"/>
      <c r="NSU65" s="16"/>
      <c r="NSV65" s="16"/>
      <c r="NSW65" s="16"/>
      <c r="NSX65" s="16"/>
      <c r="NSY65" s="16"/>
      <c r="NSZ65" s="16"/>
      <c r="NTA65" s="16"/>
      <c r="NTB65" s="16"/>
      <c r="NTC65" s="16"/>
      <c r="NTD65" s="16"/>
      <c r="NTE65" s="16"/>
      <c r="NTF65" s="16"/>
      <c r="NTG65" s="16"/>
      <c r="NTH65" s="16"/>
      <c r="NTI65" s="16"/>
      <c r="NTJ65" s="16"/>
      <c r="NTK65" s="16"/>
      <c r="NTL65" s="16"/>
      <c r="NTM65" s="16"/>
      <c r="NTN65" s="16"/>
      <c r="NTO65" s="16"/>
      <c r="NTP65" s="16"/>
      <c r="NTQ65" s="16"/>
      <c r="NTR65" s="16"/>
      <c r="NTS65" s="16"/>
      <c r="NTT65" s="16"/>
      <c r="NTU65" s="16"/>
      <c r="NTV65" s="16"/>
      <c r="NTW65" s="16"/>
      <c r="NTX65" s="16"/>
      <c r="NTY65" s="16"/>
      <c r="NTZ65" s="16"/>
      <c r="NUA65" s="16"/>
      <c r="NUB65" s="16"/>
      <c r="NUC65" s="16"/>
      <c r="NUD65" s="16"/>
      <c r="NUE65" s="16"/>
      <c r="NUF65" s="16"/>
      <c r="NUG65" s="16"/>
      <c r="NUH65" s="16"/>
      <c r="NUI65" s="16"/>
      <c r="NUJ65" s="16"/>
      <c r="NUK65" s="16"/>
      <c r="NUL65" s="16"/>
      <c r="NUM65" s="16"/>
      <c r="NUN65" s="16"/>
      <c r="NUO65" s="16"/>
      <c r="NUP65" s="16"/>
      <c r="NUQ65" s="16"/>
      <c r="NUR65" s="16"/>
      <c r="NUS65" s="16"/>
      <c r="NUT65" s="16"/>
      <c r="NUU65" s="16"/>
      <c r="NUV65" s="16"/>
      <c r="NUW65" s="16"/>
      <c r="NUX65" s="16"/>
      <c r="NUY65" s="16"/>
      <c r="NUZ65" s="16"/>
      <c r="NVA65" s="16"/>
      <c r="NVB65" s="16"/>
      <c r="NVC65" s="16"/>
      <c r="NVD65" s="16"/>
      <c r="NVE65" s="16"/>
      <c r="NVF65" s="16"/>
      <c r="NVG65" s="16"/>
      <c r="NVH65" s="16"/>
      <c r="NVI65" s="16"/>
      <c r="NVJ65" s="16"/>
      <c r="NVK65" s="16"/>
      <c r="NVL65" s="16"/>
      <c r="NVM65" s="16"/>
      <c r="NVN65" s="16"/>
      <c r="NVO65" s="16"/>
      <c r="NVP65" s="16"/>
      <c r="NVQ65" s="16"/>
      <c r="NVR65" s="16"/>
      <c r="NVS65" s="16"/>
      <c r="NVT65" s="16"/>
      <c r="NVU65" s="16"/>
      <c r="NVV65" s="16"/>
      <c r="NVW65" s="16"/>
      <c r="NVX65" s="16"/>
      <c r="NVY65" s="16"/>
      <c r="NVZ65" s="16"/>
      <c r="NWA65" s="16"/>
      <c r="NWB65" s="16"/>
      <c r="NWC65" s="16"/>
      <c r="NWD65" s="16"/>
      <c r="NWE65" s="16"/>
      <c r="NWF65" s="16"/>
      <c r="NWG65" s="16"/>
      <c r="NWH65" s="16"/>
      <c r="NWI65" s="16"/>
      <c r="NWJ65" s="16"/>
      <c r="NWK65" s="16"/>
      <c r="NWL65" s="16"/>
      <c r="NWM65" s="16"/>
      <c r="NWN65" s="16"/>
      <c r="NWO65" s="16"/>
      <c r="NWP65" s="16"/>
      <c r="NWQ65" s="16"/>
      <c r="NWR65" s="16"/>
      <c r="NWS65" s="16"/>
      <c r="NWT65" s="16"/>
      <c r="NWU65" s="16"/>
      <c r="NWV65" s="16"/>
      <c r="NWW65" s="16"/>
      <c r="NWX65" s="16"/>
      <c r="NWY65" s="16"/>
      <c r="NWZ65" s="16"/>
      <c r="NXA65" s="16"/>
      <c r="NXB65" s="16"/>
      <c r="NXC65" s="16"/>
      <c r="NXD65" s="16"/>
      <c r="NXE65" s="16"/>
      <c r="NXF65" s="16"/>
      <c r="NXG65" s="16"/>
      <c r="NXH65" s="16"/>
      <c r="NXI65" s="16"/>
      <c r="NXJ65" s="16"/>
      <c r="NXK65" s="16"/>
      <c r="NXL65" s="16"/>
      <c r="NXM65" s="16"/>
      <c r="NXN65" s="16"/>
      <c r="NXO65" s="16"/>
      <c r="NXP65" s="16"/>
      <c r="NXQ65" s="16"/>
      <c r="NXR65" s="16"/>
      <c r="NXS65" s="16"/>
      <c r="NXT65" s="16"/>
      <c r="NXU65" s="16"/>
      <c r="NXV65" s="16"/>
      <c r="NXW65" s="16"/>
      <c r="NXX65" s="16"/>
      <c r="NXY65" s="16"/>
      <c r="NXZ65" s="16"/>
      <c r="NYA65" s="16"/>
      <c r="NYB65" s="16"/>
      <c r="NYC65" s="16"/>
      <c r="NYD65" s="16"/>
      <c r="NYE65" s="16"/>
      <c r="NYF65" s="16"/>
      <c r="NYG65" s="16"/>
      <c r="NYH65" s="16"/>
      <c r="NYI65" s="16"/>
      <c r="NYJ65" s="16"/>
      <c r="NYK65" s="16"/>
      <c r="NYL65" s="16"/>
      <c r="NYM65" s="16"/>
      <c r="NYN65" s="16"/>
      <c r="NYO65" s="16"/>
      <c r="NYP65" s="16"/>
      <c r="NYQ65" s="16"/>
      <c r="NYR65" s="16"/>
      <c r="NYS65" s="16"/>
      <c r="NYT65" s="16"/>
      <c r="NYU65" s="16"/>
      <c r="NYV65" s="16"/>
      <c r="NYW65" s="16"/>
      <c r="NYX65" s="16"/>
      <c r="NYY65" s="16"/>
      <c r="NYZ65" s="16"/>
      <c r="NZA65" s="16"/>
      <c r="NZB65" s="16"/>
      <c r="NZC65" s="16"/>
      <c r="NZD65" s="16"/>
      <c r="NZE65" s="16"/>
      <c r="NZF65" s="16"/>
      <c r="NZG65" s="16"/>
      <c r="NZH65" s="16"/>
      <c r="NZI65" s="16"/>
      <c r="NZJ65" s="16"/>
      <c r="NZK65" s="16"/>
      <c r="NZL65" s="16"/>
      <c r="NZM65" s="16"/>
      <c r="NZN65" s="16"/>
      <c r="NZO65" s="16"/>
      <c r="NZP65" s="16"/>
      <c r="NZQ65" s="16"/>
      <c r="NZR65" s="16"/>
      <c r="NZS65" s="16"/>
      <c r="NZT65" s="16"/>
      <c r="NZU65" s="16"/>
      <c r="NZV65" s="16"/>
      <c r="NZW65" s="16"/>
      <c r="NZX65" s="16"/>
      <c r="NZY65" s="16"/>
      <c r="NZZ65" s="16"/>
      <c r="OAA65" s="16"/>
      <c r="OAB65" s="16"/>
      <c r="OAC65" s="16"/>
      <c r="OAD65" s="16"/>
      <c r="OAE65" s="16"/>
      <c r="OAF65" s="16"/>
      <c r="OAG65" s="16"/>
      <c r="OAH65" s="16"/>
      <c r="OAI65" s="16"/>
      <c r="OAJ65" s="16"/>
      <c r="OAK65" s="16"/>
      <c r="OAL65" s="16"/>
      <c r="OAM65" s="16"/>
      <c r="OAN65" s="16"/>
      <c r="OAO65" s="16"/>
      <c r="OAP65" s="16"/>
      <c r="OAQ65" s="16"/>
      <c r="OAR65" s="16"/>
      <c r="OAS65" s="16"/>
      <c r="OAT65" s="16"/>
      <c r="OAU65" s="16"/>
      <c r="OAV65" s="16"/>
      <c r="OAW65" s="16"/>
      <c r="OAX65" s="16"/>
      <c r="OAY65" s="16"/>
      <c r="OAZ65" s="16"/>
      <c r="OBA65" s="16"/>
      <c r="OBB65" s="16"/>
      <c r="OBC65" s="16"/>
      <c r="OBD65" s="16"/>
      <c r="OBE65" s="16"/>
      <c r="OBF65" s="16"/>
      <c r="OBG65" s="16"/>
      <c r="OBH65" s="16"/>
      <c r="OBI65" s="16"/>
      <c r="OBJ65" s="16"/>
      <c r="OBK65" s="16"/>
      <c r="OBL65" s="16"/>
      <c r="OBM65" s="16"/>
      <c r="OBN65" s="16"/>
      <c r="OBO65" s="16"/>
      <c r="OBP65" s="16"/>
      <c r="OBQ65" s="16"/>
      <c r="OBR65" s="16"/>
      <c r="OBS65" s="16"/>
      <c r="OBT65" s="16"/>
      <c r="OBU65" s="16"/>
      <c r="OBV65" s="16"/>
      <c r="OBW65" s="16"/>
      <c r="OBX65" s="16"/>
      <c r="OBY65" s="16"/>
      <c r="OBZ65" s="16"/>
      <c r="OCA65" s="16"/>
      <c r="OCB65" s="16"/>
      <c r="OCC65" s="16"/>
      <c r="OCD65" s="16"/>
      <c r="OCE65" s="16"/>
      <c r="OCF65" s="16"/>
      <c r="OCG65" s="16"/>
      <c r="OCH65" s="16"/>
      <c r="OCI65" s="16"/>
      <c r="OCJ65" s="16"/>
      <c r="OCK65" s="16"/>
      <c r="OCL65" s="16"/>
      <c r="OCM65" s="16"/>
      <c r="OCN65" s="16"/>
      <c r="OCO65" s="16"/>
      <c r="OCP65" s="16"/>
      <c r="OCQ65" s="16"/>
      <c r="OCR65" s="16"/>
      <c r="OCS65" s="16"/>
      <c r="OCT65" s="16"/>
      <c r="OCU65" s="16"/>
      <c r="OCV65" s="16"/>
      <c r="OCW65" s="16"/>
      <c r="OCX65" s="16"/>
      <c r="OCY65" s="16"/>
      <c r="OCZ65" s="16"/>
      <c r="ODA65" s="16"/>
      <c r="ODB65" s="16"/>
      <c r="ODC65" s="16"/>
      <c r="ODD65" s="16"/>
      <c r="ODE65" s="16"/>
      <c r="ODF65" s="16"/>
      <c r="ODG65" s="16"/>
      <c r="ODH65" s="16"/>
      <c r="ODI65" s="16"/>
      <c r="ODJ65" s="16"/>
      <c r="ODK65" s="16"/>
      <c r="ODL65" s="16"/>
      <c r="ODM65" s="16"/>
      <c r="ODN65" s="16"/>
      <c r="ODO65" s="16"/>
      <c r="ODP65" s="16"/>
      <c r="ODQ65" s="16"/>
      <c r="ODR65" s="16"/>
      <c r="ODS65" s="16"/>
      <c r="ODT65" s="16"/>
      <c r="ODU65" s="16"/>
      <c r="ODV65" s="16"/>
      <c r="ODW65" s="16"/>
      <c r="ODX65" s="16"/>
      <c r="ODY65" s="16"/>
      <c r="ODZ65" s="16"/>
      <c r="OEA65" s="16"/>
      <c r="OEB65" s="16"/>
      <c r="OEC65" s="16"/>
      <c r="OED65" s="16"/>
      <c r="OEE65" s="16"/>
      <c r="OEF65" s="16"/>
      <c r="OEG65" s="16"/>
      <c r="OEH65" s="16"/>
      <c r="OEI65" s="16"/>
      <c r="OEJ65" s="16"/>
      <c r="OEK65" s="16"/>
      <c r="OEL65" s="16"/>
      <c r="OEM65" s="16"/>
      <c r="OEN65" s="16"/>
      <c r="OEO65" s="16"/>
      <c r="OEP65" s="16"/>
      <c r="OEQ65" s="16"/>
      <c r="OER65" s="16"/>
      <c r="OES65" s="16"/>
      <c r="OET65" s="16"/>
      <c r="OEU65" s="16"/>
      <c r="OEV65" s="16"/>
      <c r="OEW65" s="16"/>
      <c r="OEX65" s="16"/>
      <c r="OEY65" s="16"/>
      <c r="OEZ65" s="16"/>
      <c r="OFA65" s="16"/>
      <c r="OFB65" s="16"/>
      <c r="OFC65" s="16"/>
      <c r="OFD65" s="16"/>
      <c r="OFE65" s="16"/>
      <c r="OFF65" s="16"/>
      <c r="OFG65" s="16"/>
      <c r="OFH65" s="16"/>
      <c r="OFI65" s="16"/>
      <c r="OFJ65" s="16"/>
      <c r="OFK65" s="16"/>
      <c r="OFL65" s="16"/>
      <c r="OFM65" s="16"/>
      <c r="OFN65" s="16"/>
      <c r="OFO65" s="16"/>
      <c r="OFP65" s="16"/>
      <c r="OFQ65" s="16"/>
      <c r="OFR65" s="16"/>
      <c r="OFS65" s="16"/>
      <c r="OFT65" s="16"/>
      <c r="OFU65" s="16"/>
      <c r="OFV65" s="16"/>
      <c r="OFW65" s="16"/>
      <c r="OFX65" s="16"/>
      <c r="OFY65" s="16"/>
      <c r="OFZ65" s="16"/>
      <c r="OGA65" s="16"/>
      <c r="OGB65" s="16"/>
      <c r="OGC65" s="16"/>
      <c r="OGD65" s="16"/>
      <c r="OGE65" s="16"/>
      <c r="OGF65" s="16"/>
      <c r="OGG65" s="16"/>
      <c r="OGH65" s="16"/>
      <c r="OGI65" s="16"/>
      <c r="OGJ65" s="16"/>
      <c r="OGK65" s="16"/>
      <c r="OGL65" s="16"/>
      <c r="OGM65" s="16"/>
      <c r="OGN65" s="16"/>
      <c r="OGO65" s="16"/>
      <c r="OGP65" s="16"/>
      <c r="OGQ65" s="16"/>
      <c r="OGR65" s="16"/>
      <c r="OGS65" s="16"/>
      <c r="OGT65" s="16"/>
      <c r="OGU65" s="16"/>
      <c r="OGV65" s="16"/>
      <c r="OGW65" s="16"/>
      <c r="OGX65" s="16"/>
      <c r="OGY65" s="16"/>
      <c r="OGZ65" s="16"/>
      <c r="OHA65" s="16"/>
      <c r="OHB65" s="16"/>
      <c r="OHC65" s="16"/>
      <c r="OHD65" s="16"/>
      <c r="OHE65" s="16"/>
      <c r="OHF65" s="16"/>
      <c r="OHG65" s="16"/>
      <c r="OHH65" s="16"/>
      <c r="OHI65" s="16"/>
      <c r="OHJ65" s="16"/>
      <c r="OHK65" s="16"/>
      <c r="OHL65" s="16"/>
      <c r="OHM65" s="16"/>
      <c r="OHN65" s="16"/>
      <c r="OHO65" s="16"/>
      <c r="OHP65" s="16"/>
      <c r="OHQ65" s="16"/>
      <c r="OHR65" s="16"/>
      <c r="OHS65" s="16"/>
      <c r="OHT65" s="16"/>
      <c r="OHU65" s="16"/>
      <c r="OHV65" s="16"/>
      <c r="OHW65" s="16"/>
      <c r="OHX65" s="16"/>
      <c r="OHY65" s="16"/>
      <c r="OHZ65" s="16"/>
      <c r="OIA65" s="16"/>
      <c r="OIB65" s="16"/>
      <c r="OIC65" s="16"/>
      <c r="OID65" s="16"/>
      <c r="OIE65" s="16"/>
      <c r="OIF65" s="16"/>
      <c r="OIG65" s="16"/>
      <c r="OIH65" s="16"/>
      <c r="OII65" s="16"/>
      <c r="OIJ65" s="16"/>
      <c r="OIK65" s="16"/>
      <c r="OIL65" s="16"/>
      <c r="OIM65" s="16"/>
      <c r="OIN65" s="16"/>
      <c r="OIO65" s="16"/>
      <c r="OIP65" s="16"/>
      <c r="OIQ65" s="16"/>
      <c r="OIR65" s="16"/>
      <c r="OIS65" s="16"/>
      <c r="OIT65" s="16"/>
      <c r="OIU65" s="16"/>
      <c r="OIV65" s="16"/>
      <c r="OIW65" s="16"/>
      <c r="OIX65" s="16"/>
      <c r="OIY65" s="16"/>
      <c r="OIZ65" s="16"/>
      <c r="OJA65" s="16"/>
      <c r="OJB65" s="16"/>
      <c r="OJC65" s="16"/>
      <c r="OJD65" s="16"/>
      <c r="OJE65" s="16"/>
      <c r="OJF65" s="16"/>
      <c r="OJG65" s="16"/>
      <c r="OJH65" s="16"/>
      <c r="OJI65" s="16"/>
      <c r="OJJ65" s="16"/>
      <c r="OJK65" s="16"/>
      <c r="OJL65" s="16"/>
      <c r="OJM65" s="16"/>
      <c r="OJN65" s="16"/>
      <c r="OJO65" s="16"/>
      <c r="OJP65" s="16"/>
      <c r="OJQ65" s="16"/>
      <c r="OJR65" s="16"/>
      <c r="OJS65" s="16"/>
      <c r="OJT65" s="16"/>
      <c r="OJU65" s="16"/>
      <c r="OJV65" s="16"/>
      <c r="OJW65" s="16"/>
      <c r="OJX65" s="16"/>
      <c r="OJY65" s="16"/>
      <c r="OJZ65" s="16"/>
      <c r="OKA65" s="16"/>
      <c r="OKB65" s="16"/>
      <c r="OKC65" s="16"/>
      <c r="OKD65" s="16"/>
      <c r="OKE65" s="16"/>
      <c r="OKF65" s="16"/>
      <c r="OKG65" s="16"/>
      <c r="OKH65" s="16"/>
      <c r="OKI65" s="16"/>
      <c r="OKJ65" s="16"/>
      <c r="OKK65" s="16"/>
      <c r="OKL65" s="16"/>
      <c r="OKM65" s="16"/>
      <c r="OKN65" s="16"/>
      <c r="OKO65" s="16"/>
      <c r="OKP65" s="16"/>
      <c r="OKQ65" s="16"/>
      <c r="OKR65" s="16"/>
      <c r="OKS65" s="16"/>
      <c r="OKT65" s="16"/>
      <c r="OKU65" s="16"/>
      <c r="OKV65" s="16"/>
      <c r="OKW65" s="16"/>
      <c r="OKX65" s="16"/>
      <c r="OKY65" s="16"/>
      <c r="OKZ65" s="16"/>
      <c r="OLA65" s="16"/>
      <c r="OLB65" s="16"/>
      <c r="OLC65" s="16"/>
      <c r="OLD65" s="16"/>
      <c r="OLE65" s="16"/>
      <c r="OLF65" s="16"/>
      <c r="OLG65" s="16"/>
      <c r="OLH65" s="16"/>
      <c r="OLI65" s="16"/>
      <c r="OLJ65" s="16"/>
      <c r="OLK65" s="16"/>
      <c r="OLL65" s="16"/>
      <c r="OLM65" s="16"/>
      <c r="OLN65" s="16"/>
      <c r="OLO65" s="16"/>
      <c r="OLP65" s="16"/>
      <c r="OLQ65" s="16"/>
      <c r="OLR65" s="16"/>
      <c r="OLS65" s="16"/>
      <c r="OLT65" s="16"/>
      <c r="OLU65" s="16"/>
      <c r="OLV65" s="16"/>
      <c r="OLW65" s="16"/>
      <c r="OLX65" s="16"/>
      <c r="OLY65" s="16"/>
      <c r="OLZ65" s="16"/>
      <c r="OMA65" s="16"/>
      <c r="OMB65" s="16"/>
      <c r="OMC65" s="16"/>
      <c r="OMD65" s="16"/>
      <c r="OME65" s="16"/>
      <c r="OMF65" s="16"/>
      <c r="OMG65" s="16"/>
      <c r="OMH65" s="16"/>
      <c r="OMI65" s="16"/>
      <c r="OMJ65" s="16"/>
      <c r="OMK65" s="16"/>
      <c r="OML65" s="16"/>
      <c r="OMM65" s="16"/>
      <c r="OMN65" s="16"/>
      <c r="OMO65" s="16"/>
      <c r="OMP65" s="16"/>
      <c r="OMQ65" s="16"/>
      <c r="OMR65" s="16"/>
      <c r="OMS65" s="16"/>
      <c r="OMT65" s="16"/>
      <c r="OMU65" s="16"/>
      <c r="OMV65" s="16"/>
      <c r="OMW65" s="16"/>
      <c r="OMX65" s="16"/>
      <c r="OMY65" s="16"/>
      <c r="OMZ65" s="16"/>
      <c r="ONA65" s="16"/>
      <c r="ONB65" s="16"/>
      <c r="ONC65" s="16"/>
      <c r="OND65" s="16"/>
      <c r="ONE65" s="16"/>
      <c r="ONF65" s="16"/>
      <c r="ONG65" s="16"/>
      <c r="ONH65" s="16"/>
      <c r="ONI65" s="16"/>
      <c r="ONJ65" s="16"/>
      <c r="ONK65" s="16"/>
      <c r="ONL65" s="16"/>
      <c r="ONM65" s="16"/>
      <c r="ONN65" s="16"/>
      <c r="ONO65" s="16"/>
      <c r="ONP65" s="16"/>
      <c r="ONQ65" s="16"/>
      <c r="ONR65" s="16"/>
      <c r="ONS65" s="16"/>
      <c r="ONT65" s="16"/>
      <c r="ONU65" s="16"/>
      <c r="ONV65" s="16"/>
      <c r="ONW65" s="16"/>
      <c r="ONX65" s="16"/>
      <c r="ONY65" s="16"/>
      <c r="ONZ65" s="16"/>
      <c r="OOA65" s="16"/>
      <c r="OOB65" s="16"/>
      <c r="OOC65" s="16"/>
      <c r="OOD65" s="16"/>
      <c r="OOE65" s="16"/>
      <c r="OOF65" s="16"/>
      <c r="OOG65" s="16"/>
      <c r="OOH65" s="16"/>
      <c r="OOI65" s="16"/>
      <c r="OOJ65" s="16"/>
      <c r="OOK65" s="16"/>
      <c r="OOL65" s="16"/>
      <c r="OOM65" s="16"/>
      <c r="OON65" s="16"/>
      <c r="OOO65" s="16"/>
      <c r="OOP65" s="16"/>
      <c r="OOQ65" s="16"/>
      <c r="OOR65" s="16"/>
      <c r="OOS65" s="16"/>
      <c r="OOT65" s="16"/>
      <c r="OOU65" s="16"/>
      <c r="OOV65" s="16"/>
      <c r="OOW65" s="16"/>
      <c r="OOX65" s="16"/>
      <c r="OOY65" s="16"/>
      <c r="OOZ65" s="16"/>
      <c r="OPA65" s="16"/>
      <c r="OPB65" s="16"/>
      <c r="OPC65" s="16"/>
      <c r="OPD65" s="16"/>
      <c r="OPE65" s="16"/>
      <c r="OPF65" s="16"/>
      <c r="OPG65" s="16"/>
      <c r="OPH65" s="16"/>
      <c r="OPI65" s="16"/>
      <c r="OPJ65" s="16"/>
      <c r="OPK65" s="16"/>
      <c r="OPL65" s="16"/>
      <c r="OPM65" s="16"/>
      <c r="OPN65" s="16"/>
      <c r="OPO65" s="16"/>
      <c r="OPP65" s="16"/>
      <c r="OPQ65" s="16"/>
      <c r="OPR65" s="16"/>
      <c r="OPS65" s="16"/>
      <c r="OPT65" s="16"/>
      <c r="OPU65" s="16"/>
      <c r="OPV65" s="16"/>
      <c r="OPW65" s="16"/>
      <c r="OPX65" s="16"/>
      <c r="OPY65" s="16"/>
      <c r="OPZ65" s="16"/>
      <c r="OQA65" s="16"/>
      <c r="OQB65" s="16"/>
      <c r="OQC65" s="16"/>
      <c r="OQD65" s="16"/>
      <c r="OQE65" s="16"/>
      <c r="OQF65" s="16"/>
      <c r="OQG65" s="16"/>
      <c r="OQH65" s="16"/>
      <c r="OQI65" s="16"/>
      <c r="OQJ65" s="16"/>
      <c r="OQK65" s="16"/>
      <c r="OQL65" s="16"/>
      <c r="OQM65" s="16"/>
      <c r="OQN65" s="16"/>
      <c r="OQO65" s="16"/>
      <c r="OQP65" s="16"/>
      <c r="OQQ65" s="16"/>
      <c r="OQR65" s="16"/>
      <c r="OQS65" s="16"/>
      <c r="OQT65" s="16"/>
      <c r="OQU65" s="16"/>
      <c r="OQV65" s="16"/>
      <c r="OQW65" s="16"/>
      <c r="OQX65" s="16"/>
      <c r="OQY65" s="16"/>
      <c r="OQZ65" s="16"/>
      <c r="ORA65" s="16"/>
      <c r="ORB65" s="16"/>
      <c r="ORC65" s="16"/>
      <c r="ORD65" s="16"/>
      <c r="ORE65" s="16"/>
      <c r="ORF65" s="16"/>
      <c r="ORG65" s="16"/>
      <c r="ORH65" s="16"/>
      <c r="ORI65" s="16"/>
      <c r="ORJ65" s="16"/>
      <c r="ORK65" s="16"/>
      <c r="ORL65" s="16"/>
      <c r="ORM65" s="16"/>
      <c r="ORN65" s="16"/>
      <c r="ORO65" s="16"/>
      <c r="ORP65" s="16"/>
      <c r="ORQ65" s="16"/>
      <c r="ORR65" s="16"/>
      <c r="ORS65" s="16"/>
      <c r="ORT65" s="16"/>
      <c r="ORU65" s="16"/>
      <c r="ORV65" s="16"/>
      <c r="ORW65" s="16"/>
      <c r="ORX65" s="16"/>
      <c r="ORY65" s="16"/>
      <c r="ORZ65" s="16"/>
      <c r="OSA65" s="16"/>
      <c r="OSB65" s="16"/>
      <c r="OSC65" s="16"/>
      <c r="OSD65" s="16"/>
      <c r="OSE65" s="16"/>
      <c r="OSF65" s="16"/>
      <c r="OSG65" s="16"/>
      <c r="OSH65" s="16"/>
      <c r="OSI65" s="16"/>
      <c r="OSJ65" s="16"/>
      <c r="OSK65" s="16"/>
      <c r="OSL65" s="16"/>
      <c r="OSM65" s="16"/>
      <c r="OSN65" s="16"/>
      <c r="OSO65" s="16"/>
      <c r="OSP65" s="16"/>
      <c r="OSQ65" s="16"/>
      <c r="OSR65" s="16"/>
      <c r="OSS65" s="16"/>
      <c r="OST65" s="16"/>
      <c r="OSU65" s="16"/>
      <c r="OSV65" s="16"/>
      <c r="OSW65" s="16"/>
      <c r="OSX65" s="16"/>
      <c r="OSY65" s="16"/>
      <c r="OSZ65" s="16"/>
      <c r="OTA65" s="16"/>
      <c r="OTB65" s="16"/>
      <c r="OTC65" s="16"/>
      <c r="OTD65" s="16"/>
      <c r="OTE65" s="16"/>
      <c r="OTF65" s="16"/>
      <c r="OTG65" s="16"/>
      <c r="OTH65" s="16"/>
      <c r="OTI65" s="16"/>
      <c r="OTJ65" s="16"/>
      <c r="OTK65" s="16"/>
      <c r="OTL65" s="16"/>
      <c r="OTM65" s="16"/>
      <c r="OTN65" s="16"/>
      <c r="OTO65" s="16"/>
      <c r="OTP65" s="16"/>
      <c r="OTQ65" s="16"/>
      <c r="OTR65" s="16"/>
      <c r="OTS65" s="16"/>
      <c r="OTT65" s="16"/>
      <c r="OTU65" s="16"/>
      <c r="OTV65" s="16"/>
      <c r="OTW65" s="16"/>
      <c r="OTX65" s="16"/>
      <c r="OTY65" s="16"/>
      <c r="OTZ65" s="16"/>
      <c r="OUA65" s="16"/>
      <c r="OUB65" s="16"/>
      <c r="OUC65" s="16"/>
      <c r="OUD65" s="16"/>
      <c r="OUE65" s="16"/>
      <c r="OUF65" s="16"/>
      <c r="OUG65" s="16"/>
      <c r="OUH65" s="16"/>
      <c r="OUI65" s="16"/>
      <c r="OUJ65" s="16"/>
      <c r="OUK65" s="16"/>
      <c r="OUL65" s="16"/>
      <c r="OUM65" s="16"/>
      <c r="OUN65" s="16"/>
      <c r="OUO65" s="16"/>
      <c r="OUP65" s="16"/>
      <c r="OUQ65" s="16"/>
      <c r="OUR65" s="16"/>
      <c r="OUS65" s="16"/>
      <c r="OUT65" s="16"/>
      <c r="OUU65" s="16"/>
      <c r="OUV65" s="16"/>
      <c r="OUW65" s="16"/>
      <c r="OUX65" s="16"/>
      <c r="OUY65" s="16"/>
      <c r="OUZ65" s="16"/>
      <c r="OVA65" s="16"/>
      <c r="OVB65" s="16"/>
      <c r="OVC65" s="16"/>
      <c r="OVD65" s="16"/>
      <c r="OVE65" s="16"/>
      <c r="OVF65" s="16"/>
      <c r="OVG65" s="16"/>
      <c r="OVH65" s="16"/>
      <c r="OVI65" s="16"/>
      <c r="OVJ65" s="16"/>
      <c r="OVK65" s="16"/>
      <c r="OVL65" s="16"/>
      <c r="OVM65" s="16"/>
      <c r="OVN65" s="16"/>
      <c r="OVO65" s="16"/>
      <c r="OVP65" s="16"/>
      <c r="OVQ65" s="16"/>
      <c r="OVR65" s="16"/>
      <c r="OVS65" s="16"/>
      <c r="OVT65" s="16"/>
      <c r="OVU65" s="16"/>
      <c r="OVV65" s="16"/>
      <c r="OVW65" s="16"/>
      <c r="OVX65" s="16"/>
      <c r="OVY65" s="16"/>
      <c r="OVZ65" s="16"/>
      <c r="OWA65" s="16"/>
      <c r="OWB65" s="16"/>
      <c r="OWC65" s="16"/>
      <c r="OWD65" s="16"/>
      <c r="OWE65" s="16"/>
      <c r="OWF65" s="16"/>
      <c r="OWG65" s="16"/>
      <c r="OWH65" s="16"/>
      <c r="OWI65" s="16"/>
      <c r="OWJ65" s="16"/>
      <c r="OWK65" s="16"/>
      <c r="OWL65" s="16"/>
      <c r="OWM65" s="16"/>
      <c r="OWN65" s="16"/>
      <c r="OWO65" s="16"/>
      <c r="OWP65" s="16"/>
      <c r="OWQ65" s="16"/>
      <c r="OWR65" s="16"/>
      <c r="OWS65" s="16"/>
      <c r="OWT65" s="16"/>
      <c r="OWU65" s="16"/>
      <c r="OWV65" s="16"/>
      <c r="OWW65" s="16"/>
      <c r="OWX65" s="16"/>
      <c r="OWY65" s="16"/>
      <c r="OWZ65" s="16"/>
      <c r="OXA65" s="16"/>
      <c r="OXB65" s="16"/>
      <c r="OXC65" s="16"/>
      <c r="OXD65" s="16"/>
      <c r="OXE65" s="16"/>
      <c r="OXF65" s="16"/>
      <c r="OXG65" s="16"/>
      <c r="OXH65" s="16"/>
      <c r="OXI65" s="16"/>
      <c r="OXJ65" s="16"/>
      <c r="OXK65" s="16"/>
      <c r="OXL65" s="16"/>
      <c r="OXM65" s="16"/>
      <c r="OXN65" s="16"/>
      <c r="OXO65" s="16"/>
      <c r="OXP65" s="16"/>
      <c r="OXQ65" s="16"/>
      <c r="OXR65" s="16"/>
      <c r="OXS65" s="16"/>
      <c r="OXT65" s="16"/>
      <c r="OXU65" s="16"/>
      <c r="OXV65" s="16"/>
      <c r="OXW65" s="16"/>
      <c r="OXX65" s="16"/>
      <c r="OXY65" s="16"/>
      <c r="OXZ65" s="16"/>
      <c r="OYA65" s="16"/>
      <c r="OYB65" s="16"/>
      <c r="OYC65" s="16"/>
      <c r="OYD65" s="16"/>
      <c r="OYE65" s="16"/>
      <c r="OYF65" s="16"/>
      <c r="OYG65" s="16"/>
      <c r="OYH65" s="16"/>
      <c r="OYI65" s="16"/>
      <c r="OYJ65" s="16"/>
      <c r="OYK65" s="16"/>
      <c r="OYL65" s="16"/>
      <c r="OYM65" s="16"/>
      <c r="OYN65" s="16"/>
      <c r="OYO65" s="16"/>
      <c r="OYP65" s="16"/>
      <c r="OYQ65" s="16"/>
      <c r="OYR65" s="16"/>
      <c r="OYS65" s="16"/>
      <c r="OYT65" s="16"/>
      <c r="OYU65" s="16"/>
      <c r="OYV65" s="16"/>
      <c r="OYW65" s="16"/>
      <c r="OYX65" s="16"/>
      <c r="OYY65" s="16"/>
      <c r="OYZ65" s="16"/>
      <c r="OZA65" s="16"/>
      <c r="OZB65" s="16"/>
      <c r="OZC65" s="16"/>
      <c r="OZD65" s="16"/>
      <c r="OZE65" s="16"/>
      <c r="OZF65" s="16"/>
      <c r="OZG65" s="16"/>
      <c r="OZH65" s="16"/>
      <c r="OZI65" s="16"/>
      <c r="OZJ65" s="16"/>
      <c r="OZK65" s="16"/>
      <c r="OZL65" s="16"/>
      <c r="OZM65" s="16"/>
      <c r="OZN65" s="16"/>
      <c r="OZO65" s="16"/>
      <c r="OZP65" s="16"/>
      <c r="OZQ65" s="16"/>
      <c r="OZR65" s="16"/>
      <c r="OZS65" s="16"/>
      <c r="OZT65" s="16"/>
      <c r="OZU65" s="16"/>
      <c r="OZV65" s="16"/>
      <c r="OZW65" s="16"/>
      <c r="OZX65" s="16"/>
      <c r="OZY65" s="16"/>
      <c r="OZZ65" s="16"/>
      <c r="PAA65" s="16"/>
      <c r="PAB65" s="16"/>
      <c r="PAC65" s="16"/>
      <c r="PAD65" s="16"/>
      <c r="PAE65" s="16"/>
      <c r="PAF65" s="16"/>
      <c r="PAG65" s="16"/>
      <c r="PAH65" s="16"/>
      <c r="PAI65" s="16"/>
      <c r="PAJ65" s="16"/>
      <c r="PAK65" s="16"/>
      <c r="PAL65" s="16"/>
      <c r="PAM65" s="16"/>
      <c r="PAN65" s="16"/>
      <c r="PAO65" s="16"/>
      <c r="PAP65" s="16"/>
      <c r="PAQ65" s="16"/>
      <c r="PAR65" s="16"/>
      <c r="PAS65" s="16"/>
      <c r="PAT65" s="16"/>
      <c r="PAU65" s="16"/>
      <c r="PAV65" s="16"/>
      <c r="PAW65" s="16"/>
      <c r="PAX65" s="16"/>
      <c r="PAY65" s="16"/>
      <c r="PAZ65" s="16"/>
      <c r="PBA65" s="16"/>
      <c r="PBB65" s="16"/>
      <c r="PBC65" s="16"/>
      <c r="PBD65" s="16"/>
      <c r="PBE65" s="16"/>
      <c r="PBF65" s="16"/>
      <c r="PBG65" s="16"/>
      <c r="PBH65" s="16"/>
      <c r="PBI65" s="16"/>
      <c r="PBJ65" s="16"/>
      <c r="PBK65" s="16"/>
      <c r="PBL65" s="16"/>
      <c r="PBM65" s="16"/>
      <c r="PBN65" s="16"/>
      <c r="PBO65" s="16"/>
      <c r="PBP65" s="16"/>
      <c r="PBQ65" s="16"/>
      <c r="PBR65" s="16"/>
      <c r="PBS65" s="16"/>
      <c r="PBT65" s="16"/>
      <c r="PBU65" s="16"/>
      <c r="PBV65" s="16"/>
      <c r="PBW65" s="16"/>
      <c r="PBX65" s="16"/>
      <c r="PBY65" s="16"/>
      <c r="PBZ65" s="16"/>
      <c r="PCA65" s="16"/>
      <c r="PCB65" s="16"/>
      <c r="PCC65" s="16"/>
      <c r="PCD65" s="16"/>
      <c r="PCE65" s="16"/>
      <c r="PCF65" s="16"/>
      <c r="PCG65" s="16"/>
      <c r="PCH65" s="16"/>
      <c r="PCI65" s="16"/>
      <c r="PCJ65" s="16"/>
      <c r="PCK65" s="16"/>
      <c r="PCL65" s="16"/>
      <c r="PCM65" s="16"/>
      <c r="PCN65" s="16"/>
      <c r="PCO65" s="16"/>
      <c r="PCP65" s="16"/>
      <c r="PCQ65" s="16"/>
      <c r="PCR65" s="16"/>
      <c r="PCS65" s="16"/>
      <c r="PCT65" s="16"/>
      <c r="PCU65" s="16"/>
      <c r="PCV65" s="16"/>
      <c r="PCW65" s="16"/>
      <c r="PCX65" s="16"/>
      <c r="PCY65" s="16"/>
      <c r="PCZ65" s="16"/>
      <c r="PDA65" s="16"/>
      <c r="PDB65" s="16"/>
      <c r="PDC65" s="16"/>
      <c r="PDD65" s="16"/>
      <c r="PDE65" s="16"/>
      <c r="PDF65" s="16"/>
      <c r="PDG65" s="16"/>
      <c r="PDH65" s="16"/>
      <c r="PDI65" s="16"/>
      <c r="PDJ65" s="16"/>
      <c r="PDK65" s="16"/>
      <c r="PDL65" s="16"/>
      <c r="PDM65" s="16"/>
      <c r="PDN65" s="16"/>
      <c r="PDO65" s="16"/>
      <c r="PDP65" s="16"/>
      <c r="PDQ65" s="16"/>
      <c r="PDR65" s="16"/>
      <c r="PDS65" s="16"/>
      <c r="PDT65" s="16"/>
      <c r="PDU65" s="16"/>
      <c r="PDV65" s="16"/>
      <c r="PDW65" s="16"/>
      <c r="PDX65" s="16"/>
      <c r="PDY65" s="16"/>
      <c r="PDZ65" s="16"/>
      <c r="PEA65" s="16"/>
      <c r="PEB65" s="16"/>
      <c r="PEC65" s="16"/>
      <c r="PED65" s="16"/>
      <c r="PEE65" s="16"/>
      <c r="PEF65" s="16"/>
      <c r="PEG65" s="16"/>
      <c r="PEH65" s="16"/>
      <c r="PEI65" s="16"/>
      <c r="PEJ65" s="16"/>
      <c r="PEK65" s="16"/>
      <c r="PEL65" s="16"/>
      <c r="PEM65" s="16"/>
      <c r="PEN65" s="16"/>
      <c r="PEO65" s="16"/>
      <c r="PEP65" s="16"/>
      <c r="PEQ65" s="16"/>
      <c r="PER65" s="16"/>
      <c r="PES65" s="16"/>
      <c r="PET65" s="16"/>
      <c r="PEU65" s="16"/>
      <c r="PEV65" s="16"/>
      <c r="PEW65" s="16"/>
      <c r="PEX65" s="16"/>
      <c r="PEY65" s="16"/>
      <c r="PEZ65" s="16"/>
      <c r="PFA65" s="16"/>
      <c r="PFB65" s="16"/>
      <c r="PFC65" s="16"/>
      <c r="PFD65" s="16"/>
      <c r="PFE65" s="16"/>
      <c r="PFF65" s="16"/>
      <c r="PFG65" s="16"/>
      <c r="PFH65" s="16"/>
      <c r="PFI65" s="16"/>
      <c r="PFJ65" s="16"/>
      <c r="PFK65" s="16"/>
      <c r="PFL65" s="16"/>
      <c r="PFM65" s="16"/>
      <c r="PFN65" s="16"/>
      <c r="PFO65" s="16"/>
      <c r="PFP65" s="16"/>
      <c r="PFQ65" s="16"/>
      <c r="PFR65" s="16"/>
      <c r="PFS65" s="16"/>
      <c r="PFT65" s="16"/>
      <c r="PFU65" s="16"/>
      <c r="PFV65" s="16"/>
      <c r="PFW65" s="16"/>
      <c r="PFX65" s="16"/>
      <c r="PFY65" s="16"/>
      <c r="PFZ65" s="16"/>
      <c r="PGA65" s="16"/>
      <c r="PGB65" s="16"/>
      <c r="PGC65" s="16"/>
      <c r="PGD65" s="16"/>
      <c r="PGE65" s="16"/>
      <c r="PGF65" s="16"/>
      <c r="PGG65" s="16"/>
      <c r="PGH65" s="16"/>
      <c r="PGI65" s="16"/>
      <c r="PGJ65" s="16"/>
      <c r="PGK65" s="16"/>
      <c r="PGL65" s="16"/>
      <c r="PGM65" s="16"/>
      <c r="PGN65" s="16"/>
      <c r="PGO65" s="16"/>
      <c r="PGP65" s="16"/>
      <c r="PGQ65" s="16"/>
      <c r="PGR65" s="16"/>
      <c r="PGS65" s="16"/>
      <c r="PGT65" s="16"/>
      <c r="PGU65" s="16"/>
      <c r="PGV65" s="16"/>
      <c r="PGW65" s="16"/>
      <c r="PGX65" s="16"/>
      <c r="PGY65" s="16"/>
      <c r="PGZ65" s="16"/>
      <c r="PHA65" s="16"/>
      <c r="PHB65" s="16"/>
      <c r="PHC65" s="16"/>
      <c r="PHD65" s="16"/>
      <c r="PHE65" s="16"/>
      <c r="PHF65" s="16"/>
      <c r="PHG65" s="16"/>
      <c r="PHH65" s="16"/>
      <c r="PHI65" s="16"/>
      <c r="PHJ65" s="16"/>
      <c r="PHK65" s="16"/>
      <c r="PHL65" s="16"/>
      <c r="PHM65" s="16"/>
      <c r="PHN65" s="16"/>
      <c r="PHO65" s="16"/>
      <c r="PHP65" s="16"/>
      <c r="PHQ65" s="16"/>
      <c r="PHR65" s="16"/>
      <c r="PHS65" s="16"/>
      <c r="PHT65" s="16"/>
      <c r="PHU65" s="16"/>
      <c r="PHV65" s="16"/>
      <c r="PHW65" s="16"/>
      <c r="PHX65" s="16"/>
      <c r="PHY65" s="16"/>
      <c r="PHZ65" s="16"/>
      <c r="PIA65" s="16"/>
      <c r="PIB65" s="16"/>
      <c r="PIC65" s="16"/>
      <c r="PID65" s="16"/>
      <c r="PIE65" s="16"/>
      <c r="PIF65" s="16"/>
      <c r="PIG65" s="16"/>
      <c r="PIH65" s="16"/>
      <c r="PII65" s="16"/>
      <c r="PIJ65" s="16"/>
      <c r="PIK65" s="16"/>
      <c r="PIL65" s="16"/>
      <c r="PIM65" s="16"/>
      <c r="PIN65" s="16"/>
      <c r="PIO65" s="16"/>
      <c r="PIP65" s="16"/>
      <c r="PIQ65" s="16"/>
      <c r="PIR65" s="16"/>
      <c r="PIS65" s="16"/>
      <c r="PIT65" s="16"/>
      <c r="PIU65" s="16"/>
      <c r="PIV65" s="16"/>
      <c r="PIW65" s="16"/>
      <c r="PIX65" s="16"/>
      <c r="PIY65" s="16"/>
      <c r="PIZ65" s="16"/>
      <c r="PJA65" s="16"/>
      <c r="PJB65" s="16"/>
      <c r="PJC65" s="16"/>
      <c r="PJD65" s="16"/>
      <c r="PJE65" s="16"/>
      <c r="PJF65" s="16"/>
      <c r="PJG65" s="16"/>
      <c r="PJH65" s="16"/>
      <c r="PJI65" s="16"/>
      <c r="PJJ65" s="16"/>
      <c r="PJK65" s="16"/>
      <c r="PJL65" s="16"/>
      <c r="PJM65" s="16"/>
      <c r="PJN65" s="16"/>
      <c r="PJO65" s="16"/>
      <c r="PJP65" s="16"/>
      <c r="PJQ65" s="16"/>
      <c r="PJR65" s="16"/>
      <c r="PJS65" s="16"/>
      <c r="PJT65" s="16"/>
      <c r="PJU65" s="16"/>
      <c r="PJV65" s="16"/>
      <c r="PJW65" s="16"/>
      <c r="PJX65" s="16"/>
      <c r="PJY65" s="16"/>
      <c r="PJZ65" s="16"/>
      <c r="PKA65" s="16"/>
      <c r="PKB65" s="16"/>
      <c r="PKC65" s="16"/>
      <c r="PKD65" s="16"/>
      <c r="PKE65" s="16"/>
      <c r="PKF65" s="16"/>
      <c r="PKG65" s="16"/>
      <c r="PKH65" s="16"/>
      <c r="PKI65" s="16"/>
      <c r="PKJ65" s="16"/>
      <c r="PKK65" s="16"/>
      <c r="PKL65" s="16"/>
      <c r="PKM65" s="16"/>
      <c r="PKN65" s="16"/>
      <c r="PKO65" s="16"/>
      <c r="PKP65" s="16"/>
      <c r="PKQ65" s="16"/>
      <c r="PKR65" s="16"/>
      <c r="PKS65" s="16"/>
      <c r="PKT65" s="16"/>
      <c r="PKU65" s="16"/>
      <c r="PKV65" s="16"/>
      <c r="PKW65" s="16"/>
      <c r="PKX65" s="16"/>
      <c r="PKY65" s="16"/>
      <c r="PKZ65" s="16"/>
      <c r="PLA65" s="16"/>
      <c r="PLB65" s="16"/>
      <c r="PLC65" s="16"/>
      <c r="PLD65" s="16"/>
      <c r="PLE65" s="16"/>
      <c r="PLF65" s="16"/>
      <c r="PLG65" s="16"/>
      <c r="PLH65" s="16"/>
      <c r="PLI65" s="16"/>
      <c r="PLJ65" s="16"/>
      <c r="PLK65" s="16"/>
      <c r="PLL65" s="16"/>
      <c r="PLM65" s="16"/>
      <c r="PLN65" s="16"/>
      <c r="PLO65" s="16"/>
      <c r="PLP65" s="16"/>
      <c r="PLQ65" s="16"/>
      <c r="PLR65" s="16"/>
      <c r="PLS65" s="16"/>
      <c r="PLT65" s="16"/>
      <c r="PLU65" s="16"/>
      <c r="PLV65" s="16"/>
      <c r="PLW65" s="16"/>
      <c r="PLX65" s="16"/>
      <c r="PLY65" s="16"/>
      <c r="PLZ65" s="16"/>
      <c r="PMA65" s="16"/>
      <c r="PMB65" s="16"/>
      <c r="PMC65" s="16"/>
      <c r="PMD65" s="16"/>
      <c r="PME65" s="16"/>
      <c r="PMF65" s="16"/>
      <c r="PMG65" s="16"/>
      <c r="PMH65" s="16"/>
      <c r="PMI65" s="16"/>
      <c r="PMJ65" s="16"/>
      <c r="PMK65" s="16"/>
      <c r="PML65" s="16"/>
      <c r="PMM65" s="16"/>
      <c r="PMN65" s="16"/>
      <c r="PMO65" s="16"/>
      <c r="PMP65" s="16"/>
      <c r="PMQ65" s="16"/>
      <c r="PMR65" s="16"/>
      <c r="PMS65" s="16"/>
      <c r="PMT65" s="16"/>
      <c r="PMU65" s="16"/>
      <c r="PMV65" s="16"/>
      <c r="PMW65" s="16"/>
      <c r="PMX65" s="16"/>
      <c r="PMY65" s="16"/>
      <c r="PMZ65" s="16"/>
      <c r="PNA65" s="16"/>
      <c r="PNB65" s="16"/>
      <c r="PNC65" s="16"/>
      <c r="PND65" s="16"/>
      <c r="PNE65" s="16"/>
      <c r="PNF65" s="16"/>
      <c r="PNG65" s="16"/>
      <c r="PNH65" s="16"/>
      <c r="PNI65" s="16"/>
      <c r="PNJ65" s="16"/>
      <c r="PNK65" s="16"/>
      <c r="PNL65" s="16"/>
      <c r="PNM65" s="16"/>
      <c r="PNN65" s="16"/>
      <c r="PNO65" s="16"/>
      <c r="PNP65" s="16"/>
      <c r="PNQ65" s="16"/>
      <c r="PNR65" s="16"/>
      <c r="PNS65" s="16"/>
      <c r="PNT65" s="16"/>
      <c r="PNU65" s="16"/>
      <c r="PNV65" s="16"/>
      <c r="PNW65" s="16"/>
      <c r="PNX65" s="16"/>
      <c r="PNY65" s="16"/>
      <c r="PNZ65" s="16"/>
      <c r="POA65" s="16"/>
      <c r="POB65" s="16"/>
      <c r="POC65" s="16"/>
      <c r="POD65" s="16"/>
      <c r="POE65" s="16"/>
      <c r="POF65" s="16"/>
      <c r="POG65" s="16"/>
      <c r="POH65" s="16"/>
      <c r="POI65" s="16"/>
      <c r="POJ65" s="16"/>
      <c r="POK65" s="16"/>
      <c r="POL65" s="16"/>
      <c r="POM65" s="16"/>
      <c r="PON65" s="16"/>
      <c r="POO65" s="16"/>
      <c r="POP65" s="16"/>
      <c r="POQ65" s="16"/>
      <c r="POR65" s="16"/>
      <c r="POS65" s="16"/>
      <c r="POT65" s="16"/>
      <c r="POU65" s="16"/>
      <c r="POV65" s="16"/>
      <c r="POW65" s="16"/>
      <c r="POX65" s="16"/>
      <c r="POY65" s="16"/>
      <c r="POZ65" s="16"/>
      <c r="PPA65" s="16"/>
      <c r="PPB65" s="16"/>
      <c r="PPC65" s="16"/>
      <c r="PPD65" s="16"/>
      <c r="PPE65" s="16"/>
      <c r="PPF65" s="16"/>
      <c r="PPG65" s="16"/>
      <c r="PPH65" s="16"/>
      <c r="PPI65" s="16"/>
      <c r="PPJ65" s="16"/>
      <c r="PPK65" s="16"/>
      <c r="PPL65" s="16"/>
      <c r="PPM65" s="16"/>
      <c r="PPN65" s="16"/>
      <c r="PPO65" s="16"/>
      <c r="PPP65" s="16"/>
      <c r="PPQ65" s="16"/>
      <c r="PPR65" s="16"/>
      <c r="PPS65" s="16"/>
      <c r="PPT65" s="16"/>
      <c r="PPU65" s="16"/>
      <c r="PPV65" s="16"/>
      <c r="PPW65" s="16"/>
      <c r="PPX65" s="16"/>
      <c r="PPY65" s="16"/>
      <c r="PPZ65" s="16"/>
      <c r="PQA65" s="16"/>
      <c r="PQB65" s="16"/>
      <c r="PQC65" s="16"/>
      <c r="PQD65" s="16"/>
      <c r="PQE65" s="16"/>
      <c r="PQF65" s="16"/>
      <c r="PQG65" s="16"/>
      <c r="PQH65" s="16"/>
      <c r="PQI65" s="16"/>
      <c r="PQJ65" s="16"/>
      <c r="PQK65" s="16"/>
      <c r="PQL65" s="16"/>
      <c r="PQM65" s="16"/>
      <c r="PQN65" s="16"/>
      <c r="PQO65" s="16"/>
      <c r="PQP65" s="16"/>
      <c r="PQQ65" s="16"/>
      <c r="PQR65" s="16"/>
      <c r="PQS65" s="16"/>
      <c r="PQT65" s="16"/>
      <c r="PQU65" s="16"/>
      <c r="PQV65" s="16"/>
      <c r="PQW65" s="16"/>
      <c r="PQX65" s="16"/>
      <c r="PQY65" s="16"/>
      <c r="PQZ65" s="16"/>
      <c r="PRA65" s="16"/>
      <c r="PRB65" s="16"/>
      <c r="PRC65" s="16"/>
      <c r="PRD65" s="16"/>
      <c r="PRE65" s="16"/>
      <c r="PRF65" s="16"/>
      <c r="PRG65" s="16"/>
      <c r="PRH65" s="16"/>
      <c r="PRI65" s="16"/>
      <c r="PRJ65" s="16"/>
      <c r="PRK65" s="16"/>
      <c r="PRL65" s="16"/>
      <c r="PRM65" s="16"/>
      <c r="PRN65" s="16"/>
      <c r="PRO65" s="16"/>
      <c r="PRP65" s="16"/>
      <c r="PRQ65" s="16"/>
      <c r="PRR65" s="16"/>
      <c r="PRS65" s="16"/>
      <c r="PRT65" s="16"/>
      <c r="PRU65" s="16"/>
      <c r="PRV65" s="16"/>
      <c r="PRW65" s="16"/>
      <c r="PRX65" s="16"/>
      <c r="PRY65" s="16"/>
      <c r="PRZ65" s="16"/>
      <c r="PSA65" s="16"/>
      <c r="PSB65" s="16"/>
      <c r="PSC65" s="16"/>
      <c r="PSD65" s="16"/>
      <c r="PSE65" s="16"/>
      <c r="PSF65" s="16"/>
      <c r="PSG65" s="16"/>
      <c r="PSH65" s="16"/>
      <c r="PSI65" s="16"/>
      <c r="PSJ65" s="16"/>
      <c r="PSK65" s="16"/>
      <c r="PSL65" s="16"/>
      <c r="PSM65" s="16"/>
      <c r="PSN65" s="16"/>
      <c r="PSO65" s="16"/>
      <c r="PSP65" s="16"/>
      <c r="PSQ65" s="16"/>
      <c r="PSR65" s="16"/>
      <c r="PSS65" s="16"/>
      <c r="PST65" s="16"/>
      <c r="PSU65" s="16"/>
      <c r="PSV65" s="16"/>
      <c r="PSW65" s="16"/>
      <c r="PSX65" s="16"/>
      <c r="PSY65" s="16"/>
      <c r="PSZ65" s="16"/>
      <c r="PTA65" s="16"/>
      <c r="PTB65" s="16"/>
      <c r="PTC65" s="16"/>
      <c r="PTD65" s="16"/>
      <c r="PTE65" s="16"/>
      <c r="PTF65" s="16"/>
      <c r="PTG65" s="16"/>
      <c r="PTH65" s="16"/>
      <c r="PTI65" s="16"/>
      <c r="PTJ65" s="16"/>
      <c r="PTK65" s="16"/>
      <c r="PTL65" s="16"/>
      <c r="PTM65" s="16"/>
      <c r="PTN65" s="16"/>
      <c r="PTO65" s="16"/>
      <c r="PTP65" s="16"/>
      <c r="PTQ65" s="16"/>
      <c r="PTR65" s="16"/>
      <c r="PTS65" s="16"/>
      <c r="PTT65" s="16"/>
      <c r="PTU65" s="16"/>
      <c r="PTV65" s="16"/>
      <c r="PTW65" s="16"/>
      <c r="PTX65" s="16"/>
      <c r="PTY65" s="16"/>
      <c r="PTZ65" s="16"/>
      <c r="PUA65" s="16"/>
      <c r="PUB65" s="16"/>
      <c r="PUC65" s="16"/>
      <c r="PUD65" s="16"/>
      <c r="PUE65" s="16"/>
      <c r="PUF65" s="16"/>
      <c r="PUG65" s="16"/>
      <c r="PUH65" s="16"/>
      <c r="PUI65" s="16"/>
      <c r="PUJ65" s="16"/>
      <c r="PUK65" s="16"/>
      <c r="PUL65" s="16"/>
      <c r="PUM65" s="16"/>
      <c r="PUN65" s="16"/>
      <c r="PUO65" s="16"/>
      <c r="PUP65" s="16"/>
      <c r="PUQ65" s="16"/>
      <c r="PUR65" s="16"/>
      <c r="PUS65" s="16"/>
      <c r="PUT65" s="16"/>
      <c r="PUU65" s="16"/>
      <c r="PUV65" s="16"/>
      <c r="PUW65" s="16"/>
      <c r="PUX65" s="16"/>
      <c r="PUY65" s="16"/>
      <c r="PUZ65" s="16"/>
      <c r="PVA65" s="16"/>
      <c r="PVB65" s="16"/>
      <c r="PVC65" s="16"/>
      <c r="PVD65" s="16"/>
      <c r="PVE65" s="16"/>
      <c r="PVF65" s="16"/>
      <c r="PVG65" s="16"/>
      <c r="PVH65" s="16"/>
      <c r="PVI65" s="16"/>
      <c r="PVJ65" s="16"/>
      <c r="PVK65" s="16"/>
      <c r="PVL65" s="16"/>
      <c r="PVM65" s="16"/>
      <c r="PVN65" s="16"/>
      <c r="PVO65" s="16"/>
      <c r="PVP65" s="16"/>
      <c r="PVQ65" s="16"/>
      <c r="PVR65" s="16"/>
      <c r="PVS65" s="16"/>
      <c r="PVT65" s="16"/>
      <c r="PVU65" s="16"/>
      <c r="PVV65" s="16"/>
      <c r="PVW65" s="16"/>
      <c r="PVX65" s="16"/>
      <c r="PVY65" s="16"/>
      <c r="PVZ65" s="16"/>
      <c r="PWA65" s="16"/>
      <c r="PWB65" s="16"/>
      <c r="PWC65" s="16"/>
      <c r="PWD65" s="16"/>
      <c r="PWE65" s="16"/>
      <c r="PWF65" s="16"/>
      <c r="PWG65" s="16"/>
      <c r="PWH65" s="16"/>
      <c r="PWI65" s="16"/>
      <c r="PWJ65" s="16"/>
      <c r="PWK65" s="16"/>
      <c r="PWL65" s="16"/>
      <c r="PWM65" s="16"/>
      <c r="PWN65" s="16"/>
      <c r="PWO65" s="16"/>
      <c r="PWP65" s="16"/>
      <c r="PWQ65" s="16"/>
      <c r="PWR65" s="16"/>
      <c r="PWS65" s="16"/>
      <c r="PWT65" s="16"/>
      <c r="PWU65" s="16"/>
      <c r="PWV65" s="16"/>
      <c r="PWW65" s="16"/>
      <c r="PWX65" s="16"/>
      <c r="PWY65" s="16"/>
      <c r="PWZ65" s="16"/>
      <c r="PXA65" s="16"/>
      <c r="PXB65" s="16"/>
      <c r="PXC65" s="16"/>
      <c r="PXD65" s="16"/>
      <c r="PXE65" s="16"/>
      <c r="PXF65" s="16"/>
      <c r="PXG65" s="16"/>
      <c r="PXH65" s="16"/>
      <c r="PXI65" s="16"/>
      <c r="PXJ65" s="16"/>
      <c r="PXK65" s="16"/>
      <c r="PXL65" s="16"/>
      <c r="PXM65" s="16"/>
      <c r="PXN65" s="16"/>
      <c r="PXO65" s="16"/>
      <c r="PXP65" s="16"/>
      <c r="PXQ65" s="16"/>
      <c r="PXR65" s="16"/>
      <c r="PXS65" s="16"/>
      <c r="PXT65" s="16"/>
      <c r="PXU65" s="16"/>
      <c r="PXV65" s="16"/>
      <c r="PXW65" s="16"/>
      <c r="PXX65" s="16"/>
      <c r="PXY65" s="16"/>
      <c r="PXZ65" s="16"/>
      <c r="PYA65" s="16"/>
      <c r="PYB65" s="16"/>
      <c r="PYC65" s="16"/>
      <c r="PYD65" s="16"/>
      <c r="PYE65" s="16"/>
      <c r="PYF65" s="16"/>
      <c r="PYG65" s="16"/>
      <c r="PYH65" s="16"/>
      <c r="PYI65" s="16"/>
      <c r="PYJ65" s="16"/>
      <c r="PYK65" s="16"/>
      <c r="PYL65" s="16"/>
      <c r="PYM65" s="16"/>
      <c r="PYN65" s="16"/>
      <c r="PYO65" s="16"/>
      <c r="PYP65" s="16"/>
      <c r="PYQ65" s="16"/>
      <c r="PYR65" s="16"/>
      <c r="PYS65" s="16"/>
      <c r="PYT65" s="16"/>
      <c r="PYU65" s="16"/>
      <c r="PYV65" s="16"/>
      <c r="PYW65" s="16"/>
      <c r="PYX65" s="16"/>
      <c r="PYY65" s="16"/>
      <c r="PYZ65" s="16"/>
      <c r="PZA65" s="16"/>
      <c r="PZB65" s="16"/>
      <c r="PZC65" s="16"/>
      <c r="PZD65" s="16"/>
      <c r="PZE65" s="16"/>
      <c r="PZF65" s="16"/>
      <c r="PZG65" s="16"/>
      <c r="PZH65" s="16"/>
      <c r="PZI65" s="16"/>
      <c r="PZJ65" s="16"/>
      <c r="PZK65" s="16"/>
      <c r="PZL65" s="16"/>
      <c r="PZM65" s="16"/>
      <c r="PZN65" s="16"/>
      <c r="PZO65" s="16"/>
      <c r="PZP65" s="16"/>
      <c r="PZQ65" s="16"/>
      <c r="PZR65" s="16"/>
      <c r="PZS65" s="16"/>
      <c r="PZT65" s="16"/>
      <c r="PZU65" s="16"/>
      <c r="PZV65" s="16"/>
      <c r="PZW65" s="16"/>
      <c r="PZX65" s="16"/>
      <c r="PZY65" s="16"/>
      <c r="PZZ65" s="16"/>
      <c r="QAA65" s="16"/>
      <c r="QAB65" s="16"/>
      <c r="QAC65" s="16"/>
      <c r="QAD65" s="16"/>
      <c r="QAE65" s="16"/>
      <c r="QAF65" s="16"/>
      <c r="QAG65" s="16"/>
      <c r="QAH65" s="16"/>
      <c r="QAI65" s="16"/>
      <c r="QAJ65" s="16"/>
      <c r="QAK65" s="16"/>
      <c r="QAL65" s="16"/>
      <c r="QAM65" s="16"/>
      <c r="QAN65" s="16"/>
      <c r="QAO65" s="16"/>
      <c r="QAP65" s="16"/>
      <c r="QAQ65" s="16"/>
      <c r="QAR65" s="16"/>
      <c r="QAS65" s="16"/>
      <c r="QAT65" s="16"/>
      <c r="QAU65" s="16"/>
      <c r="QAV65" s="16"/>
      <c r="QAW65" s="16"/>
      <c r="QAX65" s="16"/>
      <c r="QAY65" s="16"/>
      <c r="QAZ65" s="16"/>
      <c r="QBA65" s="16"/>
      <c r="QBB65" s="16"/>
      <c r="QBC65" s="16"/>
      <c r="QBD65" s="16"/>
      <c r="QBE65" s="16"/>
      <c r="QBF65" s="16"/>
      <c r="QBG65" s="16"/>
      <c r="QBH65" s="16"/>
      <c r="QBI65" s="16"/>
      <c r="QBJ65" s="16"/>
      <c r="QBK65" s="16"/>
      <c r="QBL65" s="16"/>
      <c r="QBM65" s="16"/>
      <c r="QBN65" s="16"/>
      <c r="QBO65" s="16"/>
      <c r="QBP65" s="16"/>
      <c r="QBQ65" s="16"/>
      <c r="QBR65" s="16"/>
      <c r="QBS65" s="16"/>
      <c r="QBT65" s="16"/>
      <c r="QBU65" s="16"/>
      <c r="QBV65" s="16"/>
      <c r="QBW65" s="16"/>
      <c r="QBX65" s="16"/>
      <c r="QBY65" s="16"/>
      <c r="QBZ65" s="16"/>
      <c r="QCA65" s="16"/>
      <c r="QCB65" s="16"/>
      <c r="QCC65" s="16"/>
      <c r="QCD65" s="16"/>
      <c r="QCE65" s="16"/>
      <c r="QCF65" s="16"/>
      <c r="QCG65" s="16"/>
      <c r="QCH65" s="16"/>
      <c r="QCI65" s="16"/>
      <c r="QCJ65" s="16"/>
      <c r="QCK65" s="16"/>
      <c r="QCL65" s="16"/>
      <c r="QCM65" s="16"/>
      <c r="QCN65" s="16"/>
      <c r="QCO65" s="16"/>
      <c r="QCP65" s="16"/>
      <c r="QCQ65" s="16"/>
      <c r="QCR65" s="16"/>
      <c r="QCS65" s="16"/>
      <c r="QCT65" s="16"/>
      <c r="QCU65" s="16"/>
      <c r="QCV65" s="16"/>
      <c r="QCW65" s="16"/>
      <c r="QCX65" s="16"/>
      <c r="QCY65" s="16"/>
      <c r="QCZ65" s="16"/>
      <c r="QDA65" s="16"/>
      <c r="QDB65" s="16"/>
      <c r="QDC65" s="16"/>
      <c r="QDD65" s="16"/>
      <c r="QDE65" s="16"/>
      <c r="QDF65" s="16"/>
      <c r="QDG65" s="16"/>
      <c r="QDH65" s="16"/>
      <c r="QDI65" s="16"/>
      <c r="QDJ65" s="16"/>
      <c r="QDK65" s="16"/>
      <c r="QDL65" s="16"/>
      <c r="QDM65" s="16"/>
      <c r="QDN65" s="16"/>
      <c r="QDO65" s="16"/>
      <c r="QDP65" s="16"/>
      <c r="QDQ65" s="16"/>
      <c r="QDR65" s="16"/>
      <c r="QDS65" s="16"/>
      <c r="QDT65" s="16"/>
      <c r="QDU65" s="16"/>
      <c r="QDV65" s="16"/>
      <c r="QDW65" s="16"/>
      <c r="QDX65" s="16"/>
      <c r="QDY65" s="16"/>
      <c r="QDZ65" s="16"/>
      <c r="QEA65" s="16"/>
      <c r="QEB65" s="16"/>
      <c r="QEC65" s="16"/>
      <c r="QED65" s="16"/>
      <c r="QEE65" s="16"/>
      <c r="QEF65" s="16"/>
      <c r="QEG65" s="16"/>
      <c r="QEH65" s="16"/>
      <c r="QEI65" s="16"/>
      <c r="QEJ65" s="16"/>
      <c r="QEK65" s="16"/>
      <c r="QEL65" s="16"/>
      <c r="QEM65" s="16"/>
      <c r="QEN65" s="16"/>
      <c r="QEO65" s="16"/>
      <c r="QEP65" s="16"/>
      <c r="QEQ65" s="16"/>
      <c r="QER65" s="16"/>
      <c r="QES65" s="16"/>
      <c r="QET65" s="16"/>
      <c r="QEU65" s="16"/>
      <c r="QEV65" s="16"/>
      <c r="QEW65" s="16"/>
      <c r="QEX65" s="16"/>
      <c r="QEY65" s="16"/>
      <c r="QEZ65" s="16"/>
      <c r="QFA65" s="16"/>
      <c r="QFB65" s="16"/>
      <c r="QFC65" s="16"/>
      <c r="QFD65" s="16"/>
      <c r="QFE65" s="16"/>
      <c r="QFF65" s="16"/>
      <c r="QFG65" s="16"/>
      <c r="QFH65" s="16"/>
      <c r="QFI65" s="16"/>
      <c r="QFJ65" s="16"/>
      <c r="QFK65" s="16"/>
      <c r="QFL65" s="16"/>
      <c r="QFM65" s="16"/>
      <c r="QFN65" s="16"/>
      <c r="QFO65" s="16"/>
      <c r="QFP65" s="16"/>
      <c r="QFQ65" s="16"/>
      <c r="QFR65" s="16"/>
      <c r="QFS65" s="16"/>
      <c r="QFT65" s="16"/>
      <c r="QFU65" s="16"/>
      <c r="QFV65" s="16"/>
      <c r="QFW65" s="16"/>
      <c r="QFX65" s="16"/>
      <c r="QFY65" s="16"/>
      <c r="QFZ65" s="16"/>
      <c r="QGA65" s="16"/>
      <c r="QGB65" s="16"/>
      <c r="QGC65" s="16"/>
      <c r="QGD65" s="16"/>
      <c r="QGE65" s="16"/>
      <c r="QGF65" s="16"/>
      <c r="QGG65" s="16"/>
      <c r="QGH65" s="16"/>
      <c r="QGI65" s="16"/>
      <c r="QGJ65" s="16"/>
      <c r="QGK65" s="16"/>
      <c r="QGL65" s="16"/>
      <c r="QGM65" s="16"/>
      <c r="QGN65" s="16"/>
      <c r="QGO65" s="16"/>
      <c r="QGP65" s="16"/>
      <c r="QGQ65" s="16"/>
      <c r="QGR65" s="16"/>
      <c r="QGS65" s="16"/>
      <c r="QGT65" s="16"/>
      <c r="QGU65" s="16"/>
      <c r="QGV65" s="16"/>
      <c r="QGW65" s="16"/>
      <c r="QGX65" s="16"/>
      <c r="QGY65" s="16"/>
      <c r="QGZ65" s="16"/>
      <c r="QHA65" s="16"/>
      <c r="QHB65" s="16"/>
      <c r="QHC65" s="16"/>
      <c r="QHD65" s="16"/>
      <c r="QHE65" s="16"/>
      <c r="QHF65" s="16"/>
      <c r="QHG65" s="16"/>
      <c r="QHH65" s="16"/>
      <c r="QHI65" s="16"/>
      <c r="QHJ65" s="16"/>
      <c r="QHK65" s="16"/>
      <c r="QHL65" s="16"/>
      <c r="QHM65" s="16"/>
      <c r="QHN65" s="16"/>
      <c r="QHO65" s="16"/>
      <c r="QHP65" s="16"/>
      <c r="QHQ65" s="16"/>
      <c r="QHR65" s="16"/>
      <c r="QHS65" s="16"/>
      <c r="QHT65" s="16"/>
      <c r="QHU65" s="16"/>
      <c r="QHV65" s="16"/>
      <c r="QHW65" s="16"/>
      <c r="QHX65" s="16"/>
      <c r="QHY65" s="16"/>
      <c r="QHZ65" s="16"/>
      <c r="QIA65" s="16"/>
      <c r="QIB65" s="16"/>
      <c r="QIC65" s="16"/>
      <c r="QID65" s="16"/>
      <c r="QIE65" s="16"/>
      <c r="QIF65" s="16"/>
      <c r="QIG65" s="16"/>
      <c r="QIH65" s="16"/>
      <c r="QII65" s="16"/>
      <c r="QIJ65" s="16"/>
      <c r="QIK65" s="16"/>
      <c r="QIL65" s="16"/>
      <c r="QIM65" s="16"/>
      <c r="QIN65" s="16"/>
      <c r="QIO65" s="16"/>
      <c r="QIP65" s="16"/>
      <c r="QIQ65" s="16"/>
      <c r="QIR65" s="16"/>
      <c r="QIS65" s="16"/>
      <c r="QIT65" s="16"/>
      <c r="QIU65" s="16"/>
      <c r="QIV65" s="16"/>
      <c r="QIW65" s="16"/>
      <c r="QIX65" s="16"/>
      <c r="QIY65" s="16"/>
      <c r="QIZ65" s="16"/>
      <c r="QJA65" s="16"/>
      <c r="QJB65" s="16"/>
      <c r="QJC65" s="16"/>
      <c r="QJD65" s="16"/>
      <c r="QJE65" s="16"/>
      <c r="QJF65" s="16"/>
      <c r="QJG65" s="16"/>
      <c r="QJH65" s="16"/>
      <c r="QJI65" s="16"/>
      <c r="QJJ65" s="16"/>
      <c r="QJK65" s="16"/>
      <c r="QJL65" s="16"/>
      <c r="QJM65" s="16"/>
      <c r="QJN65" s="16"/>
      <c r="QJO65" s="16"/>
      <c r="QJP65" s="16"/>
      <c r="QJQ65" s="16"/>
      <c r="QJR65" s="16"/>
      <c r="QJS65" s="16"/>
      <c r="QJT65" s="16"/>
      <c r="QJU65" s="16"/>
      <c r="QJV65" s="16"/>
      <c r="QJW65" s="16"/>
      <c r="QJX65" s="16"/>
      <c r="QJY65" s="16"/>
      <c r="QJZ65" s="16"/>
      <c r="QKA65" s="16"/>
      <c r="QKB65" s="16"/>
      <c r="QKC65" s="16"/>
      <c r="QKD65" s="16"/>
      <c r="QKE65" s="16"/>
      <c r="QKF65" s="16"/>
      <c r="QKG65" s="16"/>
      <c r="QKH65" s="16"/>
      <c r="QKI65" s="16"/>
      <c r="QKJ65" s="16"/>
      <c r="QKK65" s="16"/>
      <c r="QKL65" s="16"/>
      <c r="QKM65" s="16"/>
      <c r="QKN65" s="16"/>
      <c r="QKO65" s="16"/>
      <c r="QKP65" s="16"/>
      <c r="QKQ65" s="16"/>
      <c r="QKR65" s="16"/>
      <c r="QKS65" s="16"/>
      <c r="QKT65" s="16"/>
      <c r="QKU65" s="16"/>
      <c r="QKV65" s="16"/>
      <c r="QKW65" s="16"/>
      <c r="QKX65" s="16"/>
      <c r="QKY65" s="16"/>
      <c r="QKZ65" s="16"/>
      <c r="QLA65" s="16"/>
      <c r="QLB65" s="16"/>
      <c r="QLC65" s="16"/>
      <c r="QLD65" s="16"/>
      <c r="QLE65" s="16"/>
      <c r="QLF65" s="16"/>
      <c r="QLG65" s="16"/>
      <c r="QLH65" s="16"/>
      <c r="QLI65" s="16"/>
      <c r="QLJ65" s="16"/>
      <c r="QLK65" s="16"/>
      <c r="QLL65" s="16"/>
      <c r="QLM65" s="16"/>
      <c r="QLN65" s="16"/>
      <c r="QLO65" s="16"/>
      <c r="QLP65" s="16"/>
      <c r="QLQ65" s="16"/>
      <c r="QLR65" s="16"/>
      <c r="QLS65" s="16"/>
      <c r="QLT65" s="16"/>
      <c r="QLU65" s="16"/>
      <c r="QLV65" s="16"/>
      <c r="QLW65" s="16"/>
      <c r="QLX65" s="16"/>
      <c r="QLY65" s="16"/>
      <c r="QLZ65" s="16"/>
      <c r="QMA65" s="16"/>
      <c r="QMB65" s="16"/>
      <c r="QMC65" s="16"/>
      <c r="QMD65" s="16"/>
      <c r="QME65" s="16"/>
      <c r="QMF65" s="16"/>
      <c r="QMG65" s="16"/>
      <c r="QMH65" s="16"/>
      <c r="QMI65" s="16"/>
      <c r="QMJ65" s="16"/>
      <c r="QMK65" s="16"/>
      <c r="QML65" s="16"/>
      <c r="QMM65" s="16"/>
      <c r="QMN65" s="16"/>
      <c r="QMO65" s="16"/>
      <c r="QMP65" s="16"/>
      <c r="QMQ65" s="16"/>
      <c r="QMR65" s="16"/>
      <c r="QMS65" s="16"/>
      <c r="QMT65" s="16"/>
      <c r="QMU65" s="16"/>
      <c r="QMV65" s="16"/>
      <c r="QMW65" s="16"/>
      <c r="QMX65" s="16"/>
      <c r="QMY65" s="16"/>
      <c r="QMZ65" s="16"/>
      <c r="QNA65" s="16"/>
      <c r="QNB65" s="16"/>
      <c r="QNC65" s="16"/>
      <c r="QND65" s="16"/>
      <c r="QNE65" s="16"/>
      <c r="QNF65" s="16"/>
      <c r="QNG65" s="16"/>
      <c r="QNH65" s="16"/>
      <c r="QNI65" s="16"/>
      <c r="QNJ65" s="16"/>
      <c r="QNK65" s="16"/>
      <c r="QNL65" s="16"/>
      <c r="QNM65" s="16"/>
      <c r="QNN65" s="16"/>
      <c r="QNO65" s="16"/>
      <c r="QNP65" s="16"/>
      <c r="QNQ65" s="16"/>
      <c r="QNR65" s="16"/>
      <c r="QNS65" s="16"/>
      <c r="QNT65" s="16"/>
      <c r="QNU65" s="16"/>
      <c r="QNV65" s="16"/>
      <c r="QNW65" s="16"/>
      <c r="QNX65" s="16"/>
      <c r="QNY65" s="16"/>
      <c r="QNZ65" s="16"/>
      <c r="QOA65" s="16"/>
      <c r="QOB65" s="16"/>
      <c r="QOC65" s="16"/>
      <c r="QOD65" s="16"/>
      <c r="QOE65" s="16"/>
      <c r="QOF65" s="16"/>
      <c r="QOG65" s="16"/>
      <c r="QOH65" s="16"/>
      <c r="QOI65" s="16"/>
      <c r="QOJ65" s="16"/>
      <c r="QOK65" s="16"/>
      <c r="QOL65" s="16"/>
      <c r="QOM65" s="16"/>
      <c r="QON65" s="16"/>
      <c r="QOO65" s="16"/>
      <c r="QOP65" s="16"/>
      <c r="QOQ65" s="16"/>
      <c r="QOR65" s="16"/>
      <c r="QOS65" s="16"/>
      <c r="QOT65" s="16"/>
      <c r="QOU65" s="16"/>
      <c r="QOV65" s="16"/>
      <c r="QOW65" s="16"/>
      <c r="QOX65" s="16"/>
      <c r="QOY65" s="16"/>
      <c r="QOZ65" s="16"/>
      <c r="QPA65" s="16"/>
      <c r="QPB65" s="16"/>
      <c r="QPC65" s="16"/>
      <c r="QPD65" s="16"/>
      <c r="QPE65" s="16"/>
      <c r="QPF65" s="16"/>
      <c r="QPG65" s="16"/>
      <c r="QPH65" s="16"/>
      <c r="QPI65" s="16"/>
      <c r="QPJ65" s="16"/>
      <c r="QPK65" s="16"/>
      <c r="QPL65" s="16"/>
      <c r="QPM65" s="16"/>
      <c r="QPN65" s="16"/>
      <c r="QPO65" s="16"/>
      <c r="QPP65" s="16"/>
      <c r="QPQ65" s="16"/>
      <c r="QPR65" s="16"/>
      <c r="QPS65" s="16"/>
      <c r="QPT65" s="16"/>
      <c r="QPU65" s="16"/>
      <c r="QPV65" s="16"/>
      <c r="QPW65" s="16"/>
      <c r="QPX65" s="16"/>
      <c r="QPY65" s="16"/>
      <c r="QPZ65" s="16"/>
      <c r="QQA65" s="16"/>
      <c r="QQB65" s="16"/>
      <c r="QQC65" s="16"/>
      <c r="QQD65" s="16"/>
      <c r="QQE65" s="16"/>
      <c r="QQF65" s="16"/>
      <c r="QQG65" s="16"/>
      <c r="QQH65" s="16"/>
      <c r="QQI65" s="16"/>
      <c r="QQJ65" s="16"/>
      <c r="QQK65" s="16"/>
      <c r="QQL65" s="16"/>
      <c r="QQM65" s="16"/>
      <c r="QQN65" s="16"/>
      <c r="QQO65" s="16"/>
      <c r="QQP65" s="16"/>
      <c r="QQQ65" s="16"/>
      <c r="QQR65" s="16"/>
      <c r="QQS65" s="16"/>
      <c r="QQT65" s="16"/>
      <c r="QQU65" s="16"/>
      <c r="QQV65" s="16"/>
      <c r="QQW65" s="16"/>
      <c r="QQX65" s="16"/>
      <c r="QQY65" s="16"/>
      <c r="QQZ65" s="16"/>
      <c r="QRA65" s="16"/>
      <c r="QRB65" s="16"/>
      <c r="QRC65" s="16"/>
      <c r="QRD65" s="16"/>
      <c r="QRE65" s="16"/>
      <c r="QRF65" s="16"/>
      <c r="QRG65" s="16"/>
      <c r="QRH65" s="16"/>
      <c r="QRI65" s="16"/>
      <c r="QRJ65" s="16"/>
      <c r="QRK65" s="16"/>
      <c r="QRL65" s="16"/>
      <c r="QRM65" s="16"/>
      <c r="QRN65" s="16"/>
      <c r="QRO65" s="16"/>
      <c r="QRP65" s="16"/>
      <c r="QRQ65" s="16"/>
      <c r="QRR65" s="16"/>
      <c r="QRS65" s="16"/>
      <c r="QRT65" s="16"/>
      <c r="QRU65" s="16"/>
      <c r="QRV65" s="16"/>
      <c r="QRW65" s="16"/>
      <c r="QRX65" s="16"/>
      <c r="QRY65" s="16"/>
      <c r="QRZ65" s="16"/>
      <c r="QSA65" s="16"/>
      <c r="QSB65" s="16"/>
      <c r="QSC65" s="16"/>
      <c r="QSD65" s="16"/>
      <c r="QSE65" s="16"/>
      <c r="QSF65" s="16"/>
      <c r="QSG65" s="16"/>
      <c r="QSH65" s="16"/>
      <c r="QSI65" s="16"/>
      <c r="QSJ65" s="16"/>
      <c r="QSK65" s="16"/>
      <c r="QSL65" s="16"/>
      <c r="QSM65" s="16"/>
      <c r="QSN65" s="16"/>
      <c r="QSO65" s="16"/>
      <c r="QSP65" s="16"/>
      <c r="QSQ65" s="16"/>
      <c r="QSR65" s="16"/>
      <c r="QSS65" s="16"/>
      <c r="QST65" s="16"/>
      <c r="QSU65" s="16"/>
      <c r="QSV65" s="16"/>
      <c r="QSW65" s="16"/>
      <c r="QSX65" s="16"/>
      <c r="QSY65" s="16"/>
      <c r="QSZ65" s="16"/>
      <c r="QTA65" s="16"/>
      <c r="QTB65" s="16"/>
      <c r="QTC65" s="16"/>
      <c r="QTD65" s="16"/>
      <c r="QTE65" s="16"/>
      <c r="QTF65" s="16"/>
      <c r="QTG65" s="16"/>
      <c r="QTH65" s="16"/>
      <c r="QTI65" s="16"/>
      <c r="QTJ65" s="16"/>
      <c r="QTK65" s="16"/>
      <c r="QTL65" s="16"/>
      <c r="QTM65" s="16"/>
      <c r="QTN65" s="16"/>
      <c r="QTO65" s="16"/>
      <c r="QTP65" s="16"/>
      <c r="QTQ65" s="16"/>
      <c r="QTR65" s="16"/>
      <c r="QTS65" s="16"/>
      <c r="QTT65" s="16"/>
      <c r="QTU65" s="16"/>
      <c r="QTV65" s="16"/>
      <c r="QTW65" s="16"/>
      <c r="QTX65" s="16"/>
      <c r="QTY65" s="16"/>
      <c r="QTZ65" s="16"/>
      <c r="QUA65" s="16"/>
      <c r="QUB65" s="16"/>
      <c r="QUC65" s="16"/>
      <c r="QUD65" s="16"/>
      <c r="QUE65" s="16"/>
      <c r="QUF65" s="16"/>
      <c r="QUG65" s="16"/>
      <c r="QUH65" s="16"/>
      <c r="QUI65" s="16"/>
      <c r="QUJ65" s="16"/>
      <c r="QUK65" s="16"/>
      <c r="QUL65" s="16"/>
      <c r="QUM65" s="16"/>
      <c r="QUN65" s="16"/>
      <c r="QUO65" s="16"/>
      <c r="QUP65" s="16"/>
      <c r="QUQ65" s="16"/>
      <c r="QUR65" s="16"/>
      <c r="QUS65" s="16"/>
      <c r="QUT65" s="16"/>
      <c r="QUU65" s="16"/>
      <c r="QUV65" s="16"/>
      <c r="QUW65" s="16"/>
      <c r="QUX65" s="16"/>
      <c r="QUY65" s="16"/>
      <c r="QUZ65" s="16"/>
      <c r="QVA65" s="16"/>
      <c r="QVB65" s="16"/>
      <c r="QVC65" s="16"/>
      <c r="QVD65" s="16"/>
      <c r="QVE65" s="16"/>
      <c r="QVF65" s="16"/>
      <c r="QVG65" s="16"/>
      <c r="QVH65" s="16"/>
      <c r="QVI65" s="16"/>
      <c r="QVJ65" s="16"/>
      <c r="QVK65" s="16"/>
      <c r="QVL65" s="16"/>
      <c r="QVM65" s="16"/>
      <c r="QVN65" s="16"/>
      <c r="QVO65" s="16"/>
      <c r="QVP65" s="16"/>
      <c r="QVQ65" s="16"/>
      <c r="QVR65" s="16"/>
      <c r="QVS65" s="16"/>
      <c r="QVT65" s="16"/>
      <c r="QVU65" s="16"/>
      <c r="QVV65" s="16"/>
      <c r="QVW65" s="16"/>
      <c r="QVX65" s="16"/>
      <c r="QVY65" s="16"/>
      <c r="QVZ65" s="16"/>
      <c r="QWA65" s="16"/>
      <c r="QWB65" s="16"/>
      <c r="QWC65" s="16"/>
      <c r="QWD65" s="16"/>
      <c r="QWE65" s="16"/>
      <c r="QWF65" s="16"/>
      <c r="QWG65" s="16"/>
      <c r="QWH65" s="16"/>
      <c r="QWI65" s="16"/>
      <c r="QWJ65" s="16"/>
      <c r="QWK65" s="16"/>
      <c r="QWL65" s="16"/>
      <c r="QWM65" s="16"/>
      <c r="QWN65" s="16"/>
      <c r="QWO65" s="16"/>
      <c r="QWP65" s="16"/>
      <c r="QWQ65" s="16"/>
      <c r="QWR65" s="16"/>
      <c r="QWS65" s="16"/>
      <c r="QWT65" s="16"/>
      <c r="QWU65" s="16"/>
      <c r="QWV65" s="16"/>
      <c r="QWW65" s="16"/>
      <c r="QWX65" s="16"/>
      <c r="QWY65" s="16"/>
      <c r="QWZ65" s="16"/>
      <c r="QXA65" s="16"/>
      <c r="QXB65" s="16"/>
      <c r="QXC65" s="16"/>
      <c r="QXD65" s="16"/>
      <c r="QXE65" s="16"/>
      <c r="QXF65" s="16"/>
      <c r="QXG65" s="16"/>
      <c r="QXH65" s="16"/>
      <c r="QXI65" s="16"/>
      <c r="QXJ65" s="16"/>
      <c r="QXK65" s="16"/>
      <c r="QXL65" s="16"/>
      <c r="QXM65" s="16"/>
      <c r="QXN65" s="16"/>
      <c r="QXO65" s="16"/>
      <c r="QXP65" s="16"/>
      <c r="QXQ65" s="16"/>
      <c r="QXR65" s="16"/>
      <c r="QXS65" s="16"/>
      <c r="QXT65" s="16"/>
      <c r="QXU65" s="16"/>
      <c r="QXV65" s="16"/>
      <c r="QXW65" s="16"/>
      <c r="QXX65" s="16"/>
      <c r="QXY65" s="16"/>
      <c r="QXZ65" s="16"/>
      <c r="QYA65" s="16"/>
      <c r="QYB65" s="16"/>
      <c r="QYC65" s="16"/>
      <c r="QYD65" s="16"/>
      <c r="QYE65" s="16"/>
      <c r="QYF65" s="16"/>
      <c r="QYG65" s="16"/>
      <c r="QYH65" s="16"/>
      <c r="QYI65" s="16"/>
      <c r="QYJ65" s="16"/>
      <c r="QYK65" s="16"/>
      <c r="QYL65" s="16"/>
      <c r="QYM65" s="16"/>
      <c r="QYN65" s="16"/>
      <c r="QYO65" s="16"/>
      <c r="QYP65" s="16"/>
      <c r="QYQ65" s="16"/>
      <c r="QYR65" s="16"/>
      <c r="QYS65" s="16"/>
      <c r="QYT65" s="16"/>
      <c r="QYU65" s="16"/>
      <c r="QYV65" s="16"/>
      <c r="QYW65" s="16"/>
      <c r="QYX65" s="16"/>
      <c r="QYY65" s="16"/>
      <c r="QYZ65" s="16"/>
      <c r="QZA65" s="16"/>
      <c r="QZB65" s="16"/>
      <c r="QZC65" s="16"/>
      <c r="QZD65" s="16"/>
      <c r="QZE65" s="16"/>
      <c r="QZF65" s="16"/>
      <c r="QZG65" s="16"/>
      <c r="QZH65" s="16"/>
      <c r="QZI65" s="16"/>
      <c r="QZJ65" s="16"/>
      <c r="QZK65" s="16"/>
      <c r="QZL65" s="16"/>
      <c r="QZM65" s="16"/>
      <c r="QZN65" s="16"/>
      <c r="QZO65" s="16"/>
      <c r="QZP65" s="16"/>
      <c r="QZQ65" s="16"/>
      <c r="QZR65" s="16"/>
      <c r="QZS65" s="16"/>
      <c r="QZT65" s="16"/>
      <c r="QZU65" s="16"/>
      <c r="QZV65" s="16"/>
      <c r="QZW65" s="16"/>
      <c r="QZX65" s="16"/>
      <c r="QZY65" s="16"/>
      <c r="QZZ65" s="16"/>
      <c r="RAA65" s="16"/>
      <c r="RAB65" s="16"/>
      <c r="RAC65" s="16"/>
      <c r="RAD65" s="16"/>
      <c r="RAE65" s="16"/>
      <c r="RAF65" s="16"/>
      <c r="RAG65" s="16"/>
      <c r="RAH65" s="16"/>
      <c r="RAI65" s="16"/>
      <c r="RAJ65" s="16"/>
      <c r="RAK65" s="16"/>
      <c r="RAL65" s="16"/>
      <c r="RAM65" s="16"/>
      <c r="RAN65" s="16"/>
      <c r="RAO65" s="16"/>
      <c r="RAP65" s="16"/>
      <c r="RAQ65" s="16"/>
      <c r="RAR65" s="16"/>
      <c r="RAS65" s="16"/>
      <c r="RAT65" s="16"/>
      <c r="RAU65" s="16"/>
      <c r="RAV65" s="16"/>
      <c r="RAW65" s="16"/>
      <c r="RAX65" s="16"/>
      <c r="RAY65" s="16"/>
      <c r="RAZ65" s="16"/>
      <c r="RBA65" s="16"/>
      <c r="RBB65" s="16"/>
      <c r="RBC65" s="16"/>
      <c r="RBD65" s="16"/>
      <c r="RBE65" s="16"/>
      <c r="RBF65" s="16"/>
      <c r="RBG65" s="16"/>
      <c r="RBH65" s="16"/>
      <c r="RBI65" s="16"/>
      <c r="RBJ65" s="16"/>
      <c r="RBK65" s="16"/>
      <c r="RBL65" s="16"/>
      <c r="RBM65" s="16"/>
      <c r="RBN65" s="16"/>
      <c r="RBO65" s="16"/>
      <c r="RBP65" s="16"/>
      <c r="RBQ65" s="16"/>
      <c r="RBR65" s="16"/>
      <c r="RBS65" s="16"/>
      <c r="RBT65" s="16"/>
      <c r="RBU65" s="16"/>
      <c r="RBV65" s="16"/>
      <c r="RBW65" s="16"/>
      <c r="RBX65" s="16"/>
      <c r="RBY65" s="16"/>
      <c r="RBZ65" s="16"/>
      <c r="RCA65" s="16"/>
      <c r="RCB65" s="16"/>
      <c r="RCC65" s="16"/>
      <c r="RCD65" s="16"/>
      <c r="RCE65" s="16"/>
      <c r="RCF65" s="16"/>
      <c r="RCG65" s="16"/>
      <c r="RCH65" s="16"/>
      <c r="RCI65" s="16"/>
      <c r="RCJ65" s="16"/>
      <c r="RCK65" s="16"/>
      <c r="RCL65" s="16"/>
      <c r="RCM65" s="16"/>
      <c r="RCN65" s="16"/>
      <c r="RCO65" s="16"/>
      <c r="RCP65" s="16"/>
      <c r="RCQ65" s="16"/>
      <c r="RCR65" s="16"/>
      <c r="RCS65" s="16"/>
      <c r="RCT65" s="16"/>
      <c r="RCU65" s="16"/>
      <c r="RCV65" s="16"/>
      <c r="RCW65" s="16"/>
      <c r="RCX65" s="16"/>
      <c r="RCY65" s="16"/>
      <c r="RCZ65" s="16"/>
      <c r="RDA65" s="16"/>
      <c r="RDB65" s="16"/>
      <c r="RDC65" s="16"/>
      <c r="RDD65" s="16"/>
      <c r="RDE65" s="16"/>
      <c r="RDF65" s="16"/>
      <c r="RDG65" s="16"/>
      <c r="RDH65" s="16"/>
      <c r="RDI65" s="16"/>
      <c r="RDJ65" s="16"/>
      <c r="RDK65" s="16"/>
      <c r="RDL65" s="16"/>
      <c r="RDM65" s="16"/>
      <c r="RDN65" s="16"/>
      <c r="RDO65" s="16"/>
      <c r="RDP65" s="16"/>
      <c r="RDQ65" s="16"/>
      <c r="RDR65" s="16"/>
      <c r="RDS65" s="16"/>
      <c r="RDT65" s="16"/>
      <c r="RDU65" s="16"/>
      <c r="RDV65" s="16"/>
      <c r="RDW65" s="16"/>
      <c r="RDX65" s="16"/>
      <c r="RDY65" s="16"/>
      <c r="RDZ65" s="16"/>
      <c r="REA65" s="16"/>
      <c r="REB65" s="16"/>
      <c r="REC65" s="16"/>
      <c r="RED65" s="16"/>
      <c r="REE65" s="16"/>
      <c r="REF65" s="16"/>
      <c r="REG65" s="16"/>
      <c r="REH65" s="16"/>
      <c r="REI65" s="16"/>
      <c r="REJ65" s="16"/>
      <c r="REK65" s="16"/>
      <c r="REL65" s="16"/>
      <c r="REM65" s="16"/>
      <c r="REN65" s="16"/>
      <c r="REO65" s="16"/>
      <c r="REP65" s="16"/>
      <c r="REQ65" s="16"/>
      <c r="RER65" s="16"/>
      <c r="RES65" s="16"/>
      <c r="RET65" s="16"/>
      <c r="REU65" s="16"/>
      <c r="REV65" s="16"/>
      <c r="REW65" s="16"/>
      <c r="REX65" s="16"/>
      <c r="REY65" s="16"/>
      <c r="REZ65" s="16"/>
      <c r="RFA65" s="16"/>
      <c r="RFB65" s="16"/>
      <c r="RFC65" s="16"/>
      <c r="RFD65" s="16"/>
      <c r="RFE65" s="16"/>
      <c r="RFF65" s="16"/>
      <c r="RFG65" s="16"/>
      <c r="RFH65" s="16"/>
      <c r="RFI65" s="16"/>
      <c r="RFJ65" s="16"/>
      <c r="RFK65" s="16"/>
      <c r="RFL65" s="16"/>
      <c r="RFM65" s="16"/>
      <c r="RFN65" s="16"/>
      <c r="RFO65" s="16"/>
      <c r="RFP65" s="16"/>
      <c r="RFQ65" s="16"/>
      <c r="RFR65" s="16"/>
      <c r="RFS65" s="16"/>
      <c r="RFT65" s="16"/>
      <c r="RFU65" s="16"/>
      <c r="RFV65" s="16"/>
      <c r="RFW65" s="16"/>
      <c r="RFX65" s="16"/>
      <c r="RFY65" s="16"/>
      <c r="RFZ65" s="16"/>
      <c r="RGA65" s="16"/>
      <c r="RGB65" s="16"/>
      <c r="RGC65" s="16"/>
      <c r="RGD65" s="16"/>
      <c r="RGE65" s="16"/>
      <c r="RGF65" s="16"/>
      <c r="RGG65" s="16"/>
      <c r="RGH65" s="16"/>
      <c r="RGI65" s="16"/>
      <c r="RGJ65" s="16"/>
      <c r="RGK65" s="16"/>
      <c r="RGL65" s="16"/>
      <c r="RGM65" s="16"/>
      <c r="RGN65" s="16"/>
      <c r="RGO65" s="16"/>
      <c r="RGP65" s="16"/>
      <c r="RGQ65" s="16"/>
      <c r="RGR65" s="16"/>
      <c r="RGS65" s="16"/>
      <c r="RGT65" s="16"/>
      <c r="RGU65" s="16"/>
      <c r="RGV65" s="16"/>
      <c r="RGW65" s="16"/>
      <c r="RGX65" s="16"/>
      <c r="RGY65" s="16"/>
      <c r="RGZ65" s="16"/>
      <c r="RHA65" s="16"/>
      <c r="RHB65" s="16"/>
      <c r="RHC65" s="16"/>
      <c r="RHD65" s="16"/>
      <c r="RHE65" s="16"/>
      <c r="RHF65" s="16"/>
      <c r="RHG65" s="16"/>
      <c r="RHH65" s="16"/>
      <c r="RHI65" s="16"/>
      <c r="RHJ65" s="16"/>
      <c r="RHK65" s="16"/>
      <c r="RHL65" s="16"/>
      <c r="RHM65" s="16"/>
      <c r="RHN65" s="16"/>
      <c r="RHO65" s="16"/>
      <c r="RHP65" s="16"/>
      <c r="RHQ65" s="16"/>
      <c r="RHR65" s="16"/>
      <c r="RHS65" s="16"/>
      <c r="RHT65" s="16"/>
      <c r="RHU65" s="16"/>
      <c r="RHV65" s="16"/>
      <c r="RHW65" s="16"/>
      <c r="RHX65" s="16"/>
      <c r="RHY65" s="16"/>
      <c r="RHZ65" s="16"/>
      <c r="RIA65" s="16"/>
      <c r="RIB65" s="16"/>
      <c r="RIC65" s="16"/>
      <c r="RID65" s="16"/>
      <c r="RIE65" s="16"/>
      <c r="RIF65" s="16"/>
      <c r="RIG65" s="16"/>
      <c r="RIH65" s="16"/>
      <c r="RII65" s="16"/>
      <c r="RIJ65" s="16"/>
      <c r="RIK65" s="16"/>
      <c r="RIL65" s="16"/>
      <c r="RIM65" s="16"/>
      <c r="RIN65" s="16"/>
      <c r="RIO65" s="16"/>
      <c r="RIP65" s="16"/>
      <c r="RIQ65" s="16"/>
      <c r="RIR65" s="16"/>
      <c r="RIS65" s="16"/>
      <c r="RIT65" s="16"/>
      <c r="RIU65" s="16"/>
      <c r="RIV65" s="16"/>
      <c r="RIW65" s="16"/>
      <c r="RIX65" s="16"/>
      <c r="RIY65" s="16"/>
      <c r="RIZ65" s="16"/>
      <c r="RJA65" s="16"/>
      <c r="RJB65" s="16"/>
      <c r="RJC65" s="16"/>
      <c r="RJD65" s="16"/>
      <c r="RJE65" s="16"/>
      <c r="RJF65" s="16"/>
      <c r="RJG65" s="16"/>
      <c r="RJH65" s="16"/>
      <c r="RJI65" s="16"/>
      <c r="RJJ65" s="16"/>
      <c r="RJK65" s="16"/>
      <c r="RJL65" s="16"/>
      <c r="RJM65" s="16"/>
      <c r="RJN65" s="16"/>
      <c r="RJO65" s="16"/>
      <c r="RJP65" s="16"/>
      <c r="RJQ65" s="16"/>
      <c r="RJR65" s="16"/>
      <c r="RJS65" s="16"/>
      <c r="RJT65" s="16"/>
      <c r="RJU65" s="16"/>
      <c r="RJV65" s="16"/>
      <c r="RJW65" s="16"/>
      <c r="RJX65" s="16"/>
      <c r="RJY65" s="16"/>
      <c r="RJZ65" s="16"/>
      <c r="RKA65" s="16"/>
      <c r="RKB65" s="16"/>
      <c r="RKC65" s="16"/>
      <c r="RKD65" s="16"/>
      <c r="RKE65" s="16"/>
      <c r="RKF65" s="16"/>
      <c r="RKG65" s="16"/>
      <c r="RKH65" s="16"/>
      <c r="RKI65" s="16"/>
      <c r="RKJ65" s="16"/>
      <c r="RKK65" s="16"/>
      <c r="RKL65" s="16"/>
      <c r="RKM65" s="16"/>
      <c r="RKN65" s="16"/>
      <c r="RKO65" s="16"/>
      <c r="RKP65" s="16"/>
      <c r="RKQ65" s="16"/>
      <c r="RKR65" s="16"/>
      <c r="RKS65" s="16"/>
      <c r="RKT65" s="16"/>
      <c r="RKU65" s="16"/>
      <c r="RKV65" s="16"/>
      <c r="RKW65" s="16"/>
      <c r="RKX65" s="16"/>
      <c r="RKY65" s="16"/>
      <c r="RKZ65" s="16"/>
      <c r="RLA65" s="16"/>
      <c r="RLB65" s="16"/>
      <c r="RLC65" s="16"/>
      <c r="RLD65" s="16"/>
      <c r="RLE65" s="16"/>
      <c r="RLF65" s="16"/>
      <c r="RLG65" s="16"/>
      <c r="RLH65" s="16"/>
      <c r="RLI65" s="16"/>
      <c r="RLJ65" s="16"/>
      <c r="RLK65" s="16"/>
      <c r="RLL65" s="16"/>
      <c r="RLM65" s="16"/>
      <c r="RLN65" s="16"/>
      <c r="RLO65" s="16"/>
      <c r="RLP65" s="16"/>
      <c r="RLQ65" s="16"/>
      <c r="RLR65" s="16"/>
      <c r="RLS65" s="16"/>
      <c r="RLT65" s="16"/>
      <c r="RLU65" s="16"/>
      <c r="RLV65" s="16"/>
      <c r="RLW65" s="16"/>
      <c r="RLX65" s="16"/>
      <c r="RLY65" s="16"/>
      <c r="RLZ65" s="16"/>
      <c r="RMA65" s="16"/>
      <c r="RMB65" s="16"/>
      <c r="RMC65" s="16"/>
      <c r="RMD65" s="16"/>
      <c r="RME65" s="16"/>
      <c r="RMF65" s="16"/>
      <c r="RMG65" s="16"/>
      <c r="RMH65" s="16"/>
      <c r="RMI65" s="16"/>
      <c r="RMJ65" s="16"/>
      <c r="RMK65" s="16"/>
      <c r="RML65" s="16"/>
      <c r="RMM65" s="16"/>
      <c r="RMN65" s="16"/>
      <c r="RMO65" s="16"/>
      <c r="RMP65" s="16"/>
      <c r="RMQ65" s="16"/>
      <c r="RMR65" s="16"/>
      <c r="RMS65" s="16"/>
      <c r="RMT65" s="16"/>
      <c r="RMU65" s="16"/>
      <c r="RMV65" s="16"/>
      <c r="RMW65" s="16"/>
      <c r="RMX65" s="16"/>
      <c r="RMY65" s="16"/>
      <c r="RMZ65" s="16"/>
      <c r="RNA65" s="16"/>
      <c r="RNB65" s="16"/>
      <c r="RNC65" s="16"/>
      <c r="RND65" s="16"/>
      <c r="RNE65" s="16"/>
      <c r="RNF65" s="16"/>
      <c r="RNG65" s="16"/>
      <c r="RNH65" s="16"/>
      <c r="RNI65" s="16"/>
      <c r="RNJ65" s="16"/>
      <c r="RNK65" s="16"/>
      <c r="RNL65" s="16"/>
      <c r="RNM65" s="16"/>
      <c r="RNN65" s="16"/>
      <c r="RNO65" s="16"/>
      <c r="RNP65" s="16"/>
      <c r="RNQ65" s="16"/>
      <c r="RNR65" s="16"/>
      <c r="RNS65" s="16"/>
      <c r="RNT65" s="16"/>
      <c r="RNU65" s="16"/>
      <c r="RNV65" s="16"/>
      <c r="RNW65" s="16"/>
      <c r="RNX65" s="16"/>
      <c r="RNY65" s="16"/>
      <c r="RNZ65" s="16"/>
      <c r="ROA65" s="16"/>
      <c r="ROB65" s="16"/>
      <c r="ROC65" s="16"/>
      <c r="ROD65" s="16"/>
      <c r="ROE65" s="16"/>
      <c r="ROF65" s="16"/>
      <c r="ROG65" s="16"/>
      <c r="ROH65" s="16"/>
      <c r="ROI65" s="16"/>
      <c r="ROJ65" s="16"/>
      <c r="ROK65" s="16"/>
      <c r="ROL65" s="16"/>
      <c r="ROM65" s="16"/>
      <c r="RON65" s="16"/>
      <c r="ROO65" s="16"/>
      <c r="ROP65" s="16"/>
      <c r="ROQ65" s="16"/>
      <c r="ROR65" s="16"/>
      <c r="ROS65" s="16"/>
      <c r="ROT65" s="16"/>
      <c r="ROU65" s="16"/>
      <c r="ROV65" s="16"/>
      <c r="ROW65" s="16"/>
      <c r="ROX65" s="16"/>
      <c r="ROY65" s="16"/>
      <c r="ROZ65" s="16"/>
      <c r="RPA65" s="16"/>
      <c r="RPB65" s="16"/>
      <c r="RPC65" s="16"/>
      <c r="RPD65" s="16"/>
      <c r="RPE65" s="16"/>
      <c r="RPF65" s="16"/>
      <c r="RPG65" s="16"/>
      <c r="RPH65" s="16"/>
      <c r="RPI65" s="16"/>
      <c r="RPJ65" s="16"/>
      <c r="RPK65" s="16"/>
      <c r="RPL65" s="16"/>
      <c r="RPM65" s="16"/>
      <c r="RPN65" s="16"/>
      <c r="RPO65" s="16"/>
      <c r="RPP65" s="16"/>
      <c r="RPQ65" s="16"/>
      <c r="RPR65" s="16"/>
      <c r="RPS65" s="16"/>
      <c r="RPT65" s="16"/>
      <c r="RPU65" s="16"/>
      <c r="RPV65" s="16"/>
      <c r="RPW65" s="16"/>
      <c r="RPX65" s="16"/>
      <c r="RPY65" s="16"/>
      <c r="RPZ65" s="16"/>
      <c r="RQA65" s="16"/>
      <c r="RQB65" s="16"/>
      <c r="RQC65" s="16"/>
      <c r="RQD65" s="16"/>
      <c r="RQE65" s="16"/>
      <c r="RQF65" s="16"/>
      <c r="RQG65" s="16"/>
      <c r="RQH65" s="16"/>
      <c r="RQI65" s="16"/>
      <c r="RQJ65" s="16"/>
      <c r="RQK65" s="16"/>
      <c r="RQL65" s="16"/>
      <c r="RQM65" s="16"/>
      <c r="RQN65" s="16"/>
      <c r="RQO65" s="16"/>
      <c r="RQP65" s="16"/>
      <c r="RQQ65" s="16"/>
      <c r="RQR65" s="16"/>
      <c r="RQS65" s="16"/>
      <c r="RQT65" s="16"/>
      <c r="RQU65" s="16"/>
      <c r="RQV65" s="16"/>
      <c r="RQW65" s="16"/>
      <c r="RQX65" s="16"/>
      <c r="RQY65" s="16"/>
      <c r="RQZ65" s="16"/>
      <c r="RRA65" s="16"/>
      <c r="RRB65" s="16"/>
      <c r="RRC65" s="16"/>
      <c r="RRD65" s="16"/>
      <c r="RRE65" s="16"/>
      <c r="RRF65" s="16"/>
      <c r="RRG65" s="16"/>
      <c r="RRH65" s="16"/>
      <c r="RRI65" s="16"/>
      <c r="RRJ65" s="16"/>
      <c r="RRK65" s="16"/>
      <c r="RRL65" s="16"/>
      <c r="RRM65" s="16"/>
      <c r="RRN65" s="16"/>
      <c r="RRO65" s="16"/>
      <c r="RRP65" s="16"/>
      <c r="RRQ65" s="16"/>
      <c r="RRR65" s="16"/>
      <c r="RRS65" s="16"/>
      <c r="RRT65" s="16"/>
      <c r="RRU65" s="16"/>
      <c r="RRV65" s="16"/>
      <c r="RRW65" s="16"/>
      <c r="RRX65" s="16"/>
      <c r="RRY65" s="16"/>
      <c r="RRZ65" s="16"/>
      <c r="RSA65" s="16"/>
      <c r="RSB65" s="16"/>
      <c r="RSC65" s="16"/>
      <c r="RSD65" s="16"/>
      <c r="RSE65" s="16"/>
      <c r="RSF65" s="16"/>
      <c r="RSG65" s="16"/>
      <c r="RSH65" s="16"/>
      <c r="RSI65" s="16"/>
      <c r="RSJ65" s="16"/>
      <c r="RSK65" s="16"/>
      <c r="RSL65" s="16"/>
      <c r="RSM65" s="16"/>
      <c r="RSN65" s="16"/>
      <c r="RSO65" s="16"/>
      <c r="RSP65" s="16"/>
      <c r="RSQ65" s="16"/>
      <c r="RSR65" s="16"/>
      <c r="RSS65" s="16"/>
      <c r="RST65" s="16"/>
      <c r="RSU65" s="16"/>
      <c r="RSV65" s="16"/>
      <c r="RSW65" s="16"/>
      <c r="RSX65" s="16"/>
      <c r="RSY65" s="16"/>
      <c r="RSZ65" s="16"/>
      <c r="RTA65" s="16"/>
      <c r="RTB65" s="16"/>
      <c r="RTC65" s="16"/>
      <c r="RTD65" s="16"/>
      <c r="RTE65" s="16"/>
      <c r="RTF65" s="16"/>
      <c r="RTG65" s="16"/>
      <c r="RTH65" s="16"/>
      <c r="RTI65" s="16"/>
      <c r="RTJ65" s="16"/>
      <c r="RTK65" s="16"/>
      <c r="RTL65" s="16"/>
      <c r="RTM65" s="16"/>
      <c r="RTN65" s="16"/>
      <c r="RTO65" s="16"/>
      <c r="RTP65" s="16"/>
      <c r="RTQ65" s="16"/>
      <c r="RTR65" s="16"/>
      <c r="RTS65" s="16"/>
      <c r="RTT65" s="16"/>
      <c r="RTU65" s="16"/>
      <c r="RTV65" s="16"/>
      <c r="RTW65" s="16"/>
      <c r="RTX65" s="16"/>
      <c r="RTY65" s="16"/>
      <c r="RTZ65" s="16"/>
      <c r="RUA65" s="16"/>
      <c r="RUB65" s="16"/>
      <c r="RUC65" s="16"/>
      <c r="RUD65" s="16"/>
      <c r="RUE65" s="16"/>
      <c r="RUF65" s="16"/>
      <c r="RUG65" s="16"/>
      <c r="RUH65" s="16"/>
      <c r="RUI65" s="16"/>
      <c r="RUJ65" s="16"/>
      <c r="RUK65" s="16"/>
      <c r="RUL65" s="16"/>
      <c r="RUM65" s="16"/>
      <c r="RUN65" s="16"/>
      <c r="RUO65" s="16"/>
      <c r="RUP65" s="16"/>
      <c r="RUQ65" s="16"/>
      <c r="RUR65" s="16"/>
      <c r="RUS65" s="16"/>
      <c r="RUT65" s="16"/>
      <c r="RUU65" s="16"/>
      <c r="RUV65" s="16"/>
      <c r="RUW65" s="16"/>
      <c r="RUX65" s="16"/>
      <c r="RUY65" s="16"/>
      <c r="RUZ65" s="16"/>
      <c r="RVA65" s="16"/>
      <c r="RVB65" s="16"/>
      <c r="RVC65" s="16"/>
      <c r="RVD65" s="16"/>
      <c r="RVE65" s="16"/>
      <c r="RVF65" s="16"/>
      <c r="RVG65" s="16"/>
      <c r="RVH65" s="16"/>
      <c r="RVI65" s="16"/>
      <c r="RVJ65" s="16"/>
      <c r="RVK65" s="16"/>
      <c r="RVL65" s="16"/>
      <c r="RVM65" s="16"/>
      <c r="RVN65" s="16"/>
      <c r="RVO65" s="16"/>
      <c r="RVP65" s="16"/>
      <c r="RVQ65" s="16"/>
      <c r="RVR65" s="16"/>
      <c r="RVS65" s="16"/>
      <c r="RVT65" s="16"/>
      <c r="RVU65" s="16"/>
      <c r="RVV65" s="16"/>
      <c r="RVW65" s="16"/>
      <c r="RVX65" s="16"/>
      <c r="RVY65" s="16"/>
      <c r="RVZ65" s="16"/>
      <c r="RWA65" s="16"/>
      <c r="RWB65" s="16"/>
      <c r="RWC65" s="16"/>
      <c r="RWD65" s="16"/>
      <c r="RWE65" s="16"/>
      <c r="RWF65" s="16"/>
      <c r="RWG65" s="16"/>
      <c r="RWH65" s="16"/>
      <c r="RWI65" s="16"/>
      <c r="RWJ65" s="16"/>
      <c r="RWK65" s="16"/>
      <c r="RWL65" s="16"/>
      <c r="RWM65" s="16"/>
      <c r="RWN65" s="16"/>
      <c r="RWO65" s="16"/>
      <c r="RWP65" s="16"/>
      <c r="RWQ65" s="16"/>
      <c r="RWR65" s="16"/>
      <c r="RWS65" s="16"/>
      <c r="RWT65" s="16"/>
      <c r="RWU65" s="16"/>
      <c r="RWV65" s="16"/>
      <c r="RWW65" s="16"/>
      <c r="RWX65" s="16"/>
      <c r="RWY65" s="16"/>
      <c r="RWZ65" s="16"/>
      <c r="RXA65" s="16"/>
      <c r="RXB65" s="16"/>
      <c r="RXC65" s="16"/>
      <c r="RXD65" s="16"/>
      <c r="RXE65" s="16"/>
      <c r="RXF65" s="16"/>
      <c r="RXG65" s="16"/>
      <c r="RXH65" s="16"/>
      <c r="RXI65" s="16"/>
      <c r="RXJ65" s="16"/>
      <c r="RXK65" s="16"/>
      <c r="RXL65" s="16"/>
      <c r="RXM65" s="16"/>
      <c r="RXN65" s="16"/>
      <c r="RXO65" s="16"/>
      <c r="RXP65" s="16"/>
      <c r="RXQ65" s="16"/>
      <c r="RXR65" s="16"/>
      <c r="RXS65" s="16"/>
      <c r="RXT65" s="16"/>
      <c r="RXU65" s="16"/>
      <c r="RXV65" s="16"/>
      <c r="RXW65" s="16"/>
      <c r="RXX65" s="16"/>
      <c r="RXY65" s="16"/>
      <c r="RXZ65" s="16"/>
      <c r="RYA65" s="16"/>
      <c r="RYB65" s="16"/>
      <c r="RYC65" s="16"/>
      <c r="RYD65" s="16"/>
      <c r="RYE65" s="16"/>
      <c r="RYF65" s="16"/>
      <c r="RYG65" s="16"/>
      <c r="RYH65" s="16"/>
      <c r="RYI65" s="16"/>
      <c r="RYJ65" s="16"/>
      <c r="RYK65" s="16"/>
      <c r="RYL65" s="16"/>
      <c r="RYM65" s="16"/>
      <c r="RYN65" s="16"/>
      <c r="RYO65" s="16"/>
      <c r="RYP65" s="16"/>
      <c r="RYQ65" s="16"/>
      <c r="RYR65" s="16"/>
      <c r="RYS65" s="16"/>
      <c r="RYT65" s="16"/>
      <c r="RYU65" s="16"/>
      <c r="RYV65" s="16"/>
      <c r="RYW65" s="16"/>
      <c r="RYX65" s="16"/>
      <c r="RYY65" s="16"/>
      <c r="RYZ65" s="16"/>
      <c r="RZA65" s="16"/>
      <c r="RZB65" s="16"/>
      <c r="RZC65" s="16"/>
      <c r="RZD65" s="16"/>
      <c r="RZE65" s="16"/>
      <c r="RZF65" s="16"/>
      <c r="RZG65" s="16"/>
      <c r="RZH65" s="16"/>
      <c r="RZI65" s="16"/>
      <c r="RZJ65" s="16"/>
      <c r="RZK65" s="16"/>
      <c r="RZL65" s="16"/>
      <c r="RZM65" s="16"/>
      <c r="RZN65" s="16"/>
      <c r="RZO65" s="16"/>
      <c r="RZP65" s="16"/>
      <c r="RZQ65" s="16"/>
      <c r="RZR65" s="16"/>
      <c r="RZS65" s="16"/>
      <c r="RZT65" s="16"/>
      <c r="RZU65" s="16"/>
      <c r="RZV65" s="16"/>
      <c r="RZW65" s="16"/>
      <c r="RZX65" s="16"/>
      <c r="RZY65" s="16"/>
      <c r="RZZ65" s="16"/>
      <c r="SAA65" s="16"/>
      <c r="SAB65" s="16"/>
      <c r="SAC65" s="16"/>
      <c r="SAD65" s="16"/>
      <c r="SAE65" s="16"/>
      <c r="SAF65" s="16"/>
      <c r="SAG65" s="16"/>
      <c r="SAH65" s="16"/>
      <c r="SAI65" s="16"/>
      <c r="SAJ65" s="16"/>
      <c r="SAK65" s="16"/>
      <c r="SAL65" s="16"/>
      <c r="SAM65" s="16"/>
      <c r="SAN65" s="16"/>
      <c r="SAO65" s="16"/>
      <c r="SAP65" s="16"/>
      <c r="SAQ65" s="16"/>
      <c r="SAR65" s="16"/>
      <c r="SAS65" s="16"/>
      <c r="SAT65" s="16"/>
      <c r="SAU65" s="16"/>
      <c r="SAV65" s="16"/>
      <c r="SAW65" s="16"/>
      <c r="SAX65" s="16"/>
      <c r="SAY65" s="16"/>
      <c r="SAZ65" s="16"/>
      <c r="SBA65" s="16"/>
      <c r="SBB65" s="16"/>
      <c r="SBC65" s="16"/>
      <c r="SBD65" s="16"/>
      <c r="SBE65" s="16"/>
      <c r="SBF65" s="16"/>
      <c r="SBG65" s="16"/>
      <c r="SBH65" s="16"/>
      <c r="SBI65" s="16"/>
      <c r="SBJ65" s="16"/>
      <c r="SBK65" s="16"/>
      <c r="SBL65" s="16"/>
      <c r="SBM65" s="16"/>
      <c r="SBN65" s="16"/>
      <c r="SBO65" s="16"/>
      <c r="SBP65" s="16"/>
      <c r="SBQ65" s="16"/>
      <c r="SBR65" s="16"/>
      <c r="SBS65" s="16"/>
      <c r="SBT65" s="16"/>
      <c r="SBU65" s="16"/>
      <c r="SBV65" s="16"/>
      <c r="SBW65" s="16"/>
      <c r="SBX65" s="16"/>
      <c r="SBY65" s="16"/>
      <c r="SBZ65" s="16"/>
      <c r="SCA65" s="16"/>
      <c r="SCB65" s="16"/>
      <c r="SCC65" s="16"/>
      <c r="SCD65" s="16"/>
      <c r="SCE65" s="16"/>
      <c r="SCF65" s="16"/>
      <c r="SCG65" s="16"/>
      <c r="SCH65" s="16"/>
      <c r="SCI65" s="16"/>
      <c r="SCJ65" s="16"/>
      <c r="SCK65" s="16"/>
      <c r="SCL65" s="16"/>
      <c r="SCM65" s="16"/>
      <c r="SCN65" s="16"/>
      <c r="SCO65" s="16"/>
      <c r="SCP65" s="16"/>
      <c r="SCQ65" s="16"/>
      <c r="SCR65" s="16"/>
      <c r="SCS65" s="16"/>
      <c r="SCT65" s="16"/>
      <c r="SCU65" s="16"/>
      <c r="SCV65" s="16"/>
      <c r="SCW65" s="16"/>
      <c r="SCX65" s="16"/>
      <c r="SCY65" s="16"/>
      <c r="SCZ65" s="16"/>
      <c r="SDA65" s="16"/>
      <c r="SDB65" s="16"/>
      <c r="SDC65" s="16"/>
      <c r="SDD65" s="16"/>
      <c r="SDE65" s="16"/>
      <c r="SDF65" s="16"/>
      <c r="SDG65" s="16"/>
      <c r="SDH65" s="16"/>
      <c r="SDI65" s="16"/>
      <c r="SDJ65" s="16"/>
      <c r="SDK65" s="16"/>
      <c r="SDL65" s="16"/>
      <c r="SDM65" s="16"/>
      <c r="SDN65" s="16"/>
      <c r="SDO65" s="16"/>
      <c r="SDP65" s="16"/>
      <c r="SDQ65" s="16"/>
      <c r="SDR65" s="16"/>
      <c r="SDS65" s="16"/>
      <c r="SDT65" s="16"/>
      <c r="SDU65" s="16"/>
      <c r="SDV65" s="16"/>
      <c r="SDW65" s="16"/>
      <c r="SDX65" s="16"/>
      <c r="SDY65" s="16"/>
      <c r="SDZ65" s="16"/>
      <c r="SEA65" s="16"/>
      <c r="SEB65" s="16"/>
      <c r="SEC65" s="16"/>
      <c r="SED65" s="16"/>
      <c r="SEE65" s="16"/>
      <c r="SEF65" s="16"/>
      <c r="SEG65" s="16"/>
      <c r="SEH65" s="16"/>
      <c r="SEI65" s="16"/>
      <c r="SEJ65" s="16"/>
      <c r="SEK65" s="16"/>
      <c r="SEL65" s="16"/>
      <c r="SEM65" s="16"/>
      <c r="SEN65" s="16"/>
      <c r="SEO65" s="16"/>
      <c r="SEP65" s="16"/>
      <c r="SEQ65" s="16"/>
      <c r="SER65" s="16"/>
      <c r="SES65" s="16"/>
      <c r="SET65" s="16"/>
      <c r="SEU65" s="16"/>
      <c r="SEV65" s="16"/>
      <c r="SEW65" s="16"/>
      <c r="SEX65" s="16"/>
      <c r="SEY65" s="16"/>
      <c r="SEZ65" s="16"/>
      <c r="SFA65" s="16"/>
      <c r="SFB65" s="16"/>
      <c r="SFC65" s="16"/>
      <c r="SFD65" s="16"/>
      <c r="SFE65" s="16"/>
      <c r="SFF65" s="16"/>
      <c r="SFG65" s="16"/>
      <c r="SFH65" s="16"/>
      <c r="SFI65" s="16"/>
      <c r="SFJ65" s="16"/>
      <c r="SFK65" s="16"/>
      <c r="SFL65" s="16"/>
      <c r="SFM65" s="16"/>
      <c r="SFN65" s="16"/>
      <c r="SFO65" s="16"/>
      <c r="SFP65" s="16"/>
      <c r="SFQ65" s="16"/>
      <c r="SFR65" s="16"/>
      <c r="SFS65" s="16"/>
      <c r="SFT65" s="16"/>
      <c r="SFU65" s="16"/>
      <c r="SFV65" s="16"/>
      <c r="SFW65" s="16"/>
      <c r="SFX65" s="16"/>
      <c r="SFY65" s="16"/>
      <c r="SFZ65" s="16"/>
      <c r="SGA65" s="16"/>
      <c r="SGB65" s="16"/>
      <c r="SGC65" s="16"/>
      <c r="SGD65" s="16"/>
      <c r="SGE65" s="16"/>
      <c r="SGF65" s="16"/>
      <c r="SGG65" s="16"/>
      <c r="SGH65" s="16"/>
      <c r="SGI65" s="16"/>
      <c r="SGJ65" s="16"/>
      <c r="SGK65" s="16"/>
      <c r="SGL65" s="16"/>
      <c r="SGM65" s="16"/>
      <c r="SGN65" s="16"/>
      <c r="SGO65" s="16"/>
      <c r="SGP65" s="16"/>
      <c r="SGQ65" s="16"/>
      <c r="SGR65" s="16"/>
      <c r="SGS65" s="16"/>
      <c r="SGT65" s="16"/>
      <c r="SGU65" s="16"/>
      <c r="SGV65" s="16"/>
      <c r="SGW65" s="16"/>
      <c r="SGX65" s="16"/>
      <c r="SGY65" s="16"/>
      <c r="SGZ65" s="16"/>
      <c r="SHA65" s="16"/>
      <c r="SHB65" s="16"/>
      <c r="SHC65" s="16"/>
      <c r="SHD65" s="16"/>
      <c r="SHE65" s="16"/>
      <c r="SHF65" s="16"/>
      <c r="SHG65" s="16"/>
      <c r="SHH65" s="16"/>
      <c r="SHI65" s="16"/>
      <c r="SHJ65" s="16"/>
      <c r="SHK65" s="16"/>
      <c r="SHL65" s="16"/>
      <c r="SHM65" s="16"/>
      <c r="SHN65" s="16"/>
      <c r="SHO65" s="16"/>
      <c r="SHP65" s="16"/>
      <c r="SHQ65" s="16"/>
      <c r="SHR65" s="16"/>
      <c r="SHS65" s="16"/>
      <c r="SHT65" s="16"/>
      <c r="SHU65" s="16"/>
      <c r="SHV65" s="16"/>
      <c r="SHW65" s="16"/>
      <c r="SHX65" s="16"/>
      <c r="SHY65" s="16"/>
      <c r="SHZ65" s="16"/>
      <c r="SIA65" s="16"/>
      <c r="SIB65" s="16"/>
      <c r="SIC65" s="16"/>
      <c r="SID65" s="16"/>
      <c r="SIE65" s="16"/>
      <c r="SIF65" s="16"/>
      <c r="SIG65" s="16"/>
      <c r="SIH65" s="16"/>
      <c r="SII65" s="16"/>
      <c r="SIJ65" s="16"/>
      <c r="SIK65" s="16"/>
      <c r="SIL65" s="16"/>
      <c r="SIM65" s="16"/>
      <c r="SIN65" s="16"/>
      <c r="SIO65" s="16"/>
      <c r="SIP65" s="16"/>
      <c r="SIQ65" s="16"/>
      <c r="SIR65" s="16"/>
      <c r="SIS65" s="16"/>
      <c r="SIT65" s="16"/>
      <c r="SIU65" s="16"/>
      <c r="SIV65" s="16"/>
      <c r="SIW65" s="16"/>
      <c r="SIX65" s="16"/>
      <c r="SIY65" s="16"/>
      <c r="SIZ65" s="16"/>
      <c r="SJA65" s="16"/>
      <c r="SJB65" s="16"/>
      <c r="SJC65" s="16"/>
      <c r="SJD65" s="16"/>
      <c r="SJE65" s="16"/>
      <c r="SJF65" s="16"/>
      <c r="SJG65" s="16"/>
      <c r="SJH65" s="16"/>
      <c r="SJI65" s="16"/>
      <c r="SJJ65" s="16"/>
      <c r="SJK65" s="16"/>
      <c r="SJL65" s="16"/>
      <c r="SJM65" s="16"/>
      <c r="SJN65" s="16"/>
      <c r="SJO65" s="16"/>
      <c r="SJP65" s="16"/>
      <c r="SJQ65" s="16"/>
      <c r="SJR65" s="16"/>
      <c r="SJS65" s="16"/>
      <c r="SJT65" s="16"/>
      <c r="SJU65" s="16"/>
      <c r="SJV65" s="16"/>
      <c r="SJW65" s="16"/>
      <c r="SJX65" s="16"/>
      <c r="SJY65" s="16"/>
      <c r="SJZ65" s="16"/>
      <c r="SKA65" s="16"/>
      <c r="SKB65" s="16"/>
      <c r="SKC65" s="16"/>
      <c r="SKD65" s="16"/>
      <c r="SKE65" s="16"/>
      <c r="SKF65" s="16"/>
      <c r="SKG65" s="16"/>
      <c r="SKH65" s="16"/>
      <c r="SKI65" s="16"/>
      <c r="SKJ65" s="16"/>
      <c r="SKK65" s="16"/>
      <c r="SKL65" s="16"/>
      <c r="SKM65" s="16"/>
      <c r="SKN65" s="16"/>
      <c r="SKO65" s="16"/>
      <c r="SKP65" s="16"/>
      <c r="SKQ65" s="16"/>
      <c r="SKR65" s="16"/>
      <c r="SKS65" s="16"/>
      <c r="SKT65" s="16"/>
      <c r="SKU65" s="16"/>
      <c r="SKV65" s="16"/>
      <c r="SKW65" s="16"/>
      <c r="SKX65" s="16"/>
      <c r="SKY65" s="16"/>
      <c r="SKZ65" s="16"/>
      <c r="SLA65" s="16"/>
      <c r="SLB65" s="16"/>
      <c r="SLC65" s="16"/>
      <c r="SLD65" s="16"/>
      <c r="SLE65" s="16"/>
      <c r="SLF65" s="16"/>
      <c r="SLG65" s="16"/>
      <c r="SLH65" s="16"/>
      <c r="SLI65" s="16"/>
      <c r="SLJ65" s="16"/>
      <c r="SLK65" s="16"/>
      <c r="SLL65" s="16"/>
      <c r="SLM65" s="16"/>
      <c r="SLN65" s="16"/>
      <c r="SLO65" s="16"/>
      <c r="SLP65" s="16"/>
      <c r="SLQ65" s="16"/>
      <c r="SLR65" s="16"/>
      <c r="SLS65" s="16"/>
      <c r="SLT65" s="16"/>
      <c r="SLU65" s="16"/>
      <c r="SLV65" s="16"/>
      <c r="SLW65" s="16"/>
      <c r="SLX65" s="16"/>
      <c r="SLY65" s="16"/>
      <c r="SLZ65" s="16"/>
      <c r="SMA65" s="16"/>
      <c r="SMB65" s="16"/>
      <c r="SMC65" s="16"/>
      <c r="SMD65" s="16"/>
      <c r="SME65" s="16"/>
      <c r="SMF65" s="16"/>
      <c r="SMG65" s="16"/>
      <c r="SMH65" s="16"/>
      <c r="SMI65" s="16"/>
      <c r="SMJ65" s="16"/>
      <c r="SMK65" s="16"/>
      <c r="SML65" s="16"/>
      <c r="SMM65" s="16"/>
      <c r="SMN65" s="16"/>
      <c r="SMO65" s="16"/>
      <c r="SMP65" s="16"/>
      <c r="SMQ65" s="16"/>
      <c r="SMR65" s="16"/>
      <c r="SMS65" s="16"/>
      <c r="SMT65" s="16"/>
      <c r="SMU65" s="16"/>
      <c r="SMV65" s="16"/>
      <c r="SMW65" s="16"/>
      <c r="SMX65" s="16"/>
      <c r="SMY65" s="16"/>
      <c r="SMZ65" s="16"/>
      <c r="SNA65" s="16"/>
      <c r="SNB65" s="16"/>
      <c r="SNC65" s="16"/>
      <c r="SND65" s="16"/>
      <c r="SNE65" s="16"/>
      <c r="SNF65" s="16"/>
      <c r="SNG65" s="16"/>
      <c r="SNH65" s="16"/>
      <c r="SNI65" s="16"/>
      <c r="SNJ65" s="16"/>
      <c r="SNK65" s="16"/>
      <c r="SNL65" s="16"/>
      <c r="SNM65" s="16"/>
      <c r="SNN65" s="16"/>
      <c r="SNO65" s="16"/>
      <c r="SNP65" s="16"/>
      <c r="SNQ65" s="16"/>
      <c r="SNR65" s="16"/>
      <c r="SNS65" s="16"/>
      <c r="SNT65" s="16"/>
      <c r="SNU65" s="16"/>
      <c r="SNV65" s="16"/>
      <c r="SNW65" s="16"/>
      <c r="SNX65" s="16"/>
      <c r="SNY65" s="16"/>
      <c r="SNZ65" s="16"/>
      <c r="SOA65" s="16"/>
      <c r="SOB65" s="16"/>
      <c r="SOC65" s="16"/>
      <c r="SOD65" s="16"/>
      <c r="SOE65" s="16"/>
      <c r="SOF65" s="16"/>
      <c r="SOG65" s="16"/>
      <c r="SOH65" s="16"/>
      <c r="SOI65" s="16"/>
      <c r="SOJ65" s="16"/>
      <c r="SOK65" s="16"/>
      <c r="SOL65" s="16"/>
      <c r="SOM65" s="16"/>
      <c r="SON65" s="16"/>
      <c r="SOO65" s="16"/>
      <c r="SOP65" s="16"/>
      <c r="SOQ65" s="16"/>
      <c r="SOR65" s="16"/>
      <c r="SOS65" s="16"/>
      <c r="SOT65" s="16"/>
      <c r="SOU65" s="16"/>
      <c r="SOV65" s="16"/>
      <c r="SOW65" s="16"/>
      <c r="SOX65" s="16"/>
      <c r="SOY65" s="16"/>
      <c r="SOZ65" s="16"/>
      <c r="SPA65" s="16"/>
      <c r="SPB65" s="16"/>
      <c r="SPC65" s="16"/>
      <c r="SPD65" s="16"/>
      <c r="SPE65" s="16"/>
      <c r="SPF65" s="16"/>
      <c r="SPG65" s="16"/>
      <c r="SPH65" s="16"/>
      <c r="SPI65" s="16"/>
      <c r="SPJ65" s="16"/>
      <c r="SPK65" s="16"/>
      <c r="SPL65" s="16"/>
      <c r="SPM65" s="16"/>
      <c r="SPN65" s="16"/>
      <c r="SPO65" s="16"/>
      <c r="SPP65" s="16"/>
      <c r="SPQ65" s="16"/>
      <c r="SPR65" s="16"/>
      <c r="SPS65" s="16"/>
      <c r="SPT65" s="16"/>
      <c r="SPU65" s="16"/>
      <c r="SPV65" s="16"/>
      <c r="SPW65" s="16"/>
      <c r="SPX65" s="16"/>
      <c r="SPY65" s="16"/>
      <c r="SPZ65" s="16"/>
      <c r="SQA65" s="16"/>
      <c r="SQB65" s="16"/>
      <c r="SQC65" s="16"/>
      <c r="SQD65" s="16"/>
      <c r="SQE65" s="16"/>
      <c r="SQF65" s="16"/>
      <c r="SQG65" s="16"/>
      <c r="SQH65" s="16"/>
      <c r="SQI65" s="16"/>
      <c r="SQJ65" s="16"/>
      <c r="SQK65" s="16"/>
      <c r="SQL65" s="16"/>
      <c r="SQM65" s="16"/>
      <c r="SQN65" s="16"/>
      <c r="SQO65" s="16"/>
      <c r="SQP65" s="16"/>
      <c r="SQQ65" s="16"/>
      <c r="SQR65" s="16"/>
      <c r="SQS65" s="16"/>
      <c r="SQT65" s="16"/>
      <c r="SQU65" s="16"/>
      <c r="SQV65" s="16"/>
      <c r="SQW65" s="16"/>
      <c r="SQX65" s="16"/>
      <c r="SQY65" s="16"/>
      <c r="SQZ65" s="16"/>
      <c r="SRA65" s="16"/>
      <c r="SRB65" s="16"/>
      <c r="SRC65" s="16"/>
      <c r="SRD65" s="16"/>
      <c r="SRE65" s="16"/>
      <c r="SRF65" s="16"/>
      <c r="SRG65" s="16"/>
      <c r="SRH65" s="16"/>
      <c r="SRI65" s="16"/>
      <c r="SRJ65" s="16"/>
      <c r="SRK65" s="16"/>
      <c r="SRL65" s="16"/>
      <c r="SRM65" s="16"/>
      <c r="SRN65" s="16"/>
      <c r="SRO65" s="16"/>
      <c r="SRP65" s="16"/>
      <c r="SRQ65" s="16"/>
      <c r="SRR65" s="16"/>
      <c r="SRS65" s="16"/>
      <c r="SRT65" s="16"/>
      <c r="SRU65" s="16"/>
      <c r="SRV65" s="16"/>
      <c r="SRW65" s="16"/>
      <c r="SRX65" s="16"/>
      <c r="SRY65" s="16"/>
      <c r="SRZ65" s="16"/>
      <c r="SSA65" s="16"/>
      <c r="SSB65" s="16"/>
      <c r="SSC65" s="16"/>
      <c r="SSD65" s="16"/>
      <c r="SSE65" s="16"/>
      <c r="SSF65" s="16"/>
      <c r="SSG65" s="16"/>
      <c r="SSH65" s="16"/>
      <c r="SSI65" s="16"/>
      <c r="SSJ65" s="16"/>
      <c r="SSK65" s="16"/>
      <c r="SSL65" s="16"/>
      <c r="SSM65" s="16"/>
      <c r="SSN65" s="16"/>
      <c r="SSO65" s="16"/>
      <c r="SSP65" s="16"/>
      <c r="SSQ65" s="16"/>
      <c r="SSR65" s="16"/>
      <c r="SSS65" s="16"/>
      <c r="SST65" s="16"/>
      <c r="SSU65" s="16"/>
      <c r="SSV65" s="16"/>
      <c r="SSW65" s="16"/>
      <c r="SSX65" s="16"/>
      <c r="SSY65" s="16"/>
      <c r="SSZ65" s="16"/>
      <c r="STA65" s="16"/>
      <c r="STB65" s="16"/>
      <c r="STC65" s="16"/>
      <c r="STD65" s="16"/>
      <c r="STE65" s="16"/>
      <c r="STF65" s="16"/>
      <c r="STG65" s="16"/>
      <c r="STH65" s="16"/>
      <c r="STI65" s="16"/>
      <c r="STJ65" s="16"/>
      <c r="STK65" s="16"/>
      <c r="STL65" s="16"/>
      <c r="STM65" s="16"/>
      <c r="STN65" s="16"/>
      <c r="STO65" s="16"/>
      <c r="STP65" s="16"/>
      <c r="STQ65" s="16"/>
      <c r="STR65" s="16"/>
      <c r="STS65" s="16"/>
      <c r="STT65" s="16"/>
      <c r="STU65" s="16"/>
      <c r="STV65" s="16"/>
      <c r="STW65" s="16"/>
      <c r="STX65" s="16"/>
      <c r="STY65" s="16"/>
      <c r="STZ65" s="16"/>
      <c r="SUA65" s="16"/>
      <c r="SUB65" s="16"/>
      <c r="SUC65" s="16"/>
      <c r="SUD65" s="16"/>
      <c r="SUE65" s="16"/>
      <c r="SUF65" s="16"/>
      <c r="SUG65" s="16"/>
      <c r="SUH65" s="16"/>
      <c r="SUI65" s="16"/>
      <c r="SUJ65" s="16"/>
      <c r="SUK65" s="16"/>
      <c r="SUL65" s="16"/>
      <c r="SUM65" s="16"/>
      <c r="SUN65" s="16"/>
      <c r="SUO65" s="16"/>
      <c r="SUP65" s="16"/>
      <c r="SUQ65" s="16"/>
      <c r="SUR65" s="16"/>
      <c r="SUS65" s="16"/>
      <c r="SUT65" s="16"/>
      <c r="SUU65" s="16"/>
      <c r="SUV65" s="16"/>
      <c r="SUW65" s="16"/>
      <c r="SUX65" s="16"/>
      <c r="SUY65" s="16"/>
      <c r="SUZ65" s="16"/>
      <c r="SVA65" s="16"/>
      <c r="SVB65" s="16"/>
      <c r="SVC65" s="16"/>
      <c r="SVD65" s="16"/>
      <c r="SVE65" s="16"/>
      <c r="SVF65" s="16"/>
      <c r="SVG65" s="16"/>
      <c r="SVH65" s="16"/>
      <c r="SVI65" s="16"/>
      <c r="SVJ65" s="16"/>
      <c r="SVK65" s="16"/>
      <c r="SVL65" s="16"/>
      <c r="SVM65" s="16"/>
      <c r="SVN65" s="16"/>
      <c r="SVO65" s="16"/>
      <c r="SVP65" s="16"/>
      <c r="SVQ65" s="16"/>
      <c r="SVR65" s="16"/>
      <c r="SVS65" s="16"/>
      <c r="SVT65" s="16"/>
      <c r="SVU65" s="16"/>
      <c r="SVV65" s="16"/>
      <c r="SVW65" s="16"/>
      <c r="SVX65" s="16"/>
      <c r="SVY65" s="16"/>
      <c r="SVZ65" s="16"/>
      <c r="SWA65" s="16"/>
      <c r="SWB65" s="16"/>
      <c r="SWC65" s="16"/>
      <c r="SWD65" s="16"/>
      <c r="SWE65" s="16"/>
      <c r="SWF65" s="16"/>
      <c r="SWG65" s="16"/>
      <c r="SWH65" s="16"/>
      <c r="SWI65" s="16"/>
      <c r="SWJ65" s="16"/>
      <c r="SWK65" s="16"/>
      <c r="SWL65" s="16"/>
      <c r="SWM65" s="16"/>
      <c r="SWN65" s="16"/>
      <c r="SWO65" s="16"/>
      <c r="SWP65" s="16"/>
      <c r="SWQ65" s="16"/>
      <c r="SWR65" s="16"/>
      <c r="SWS65" s="16"/>
      <c r="SWT65" s="16"/>
      <c r="SWU65" s="16"/>
      <c r="SWV65" s="16"/>
      <c r="SWW65" s="16"/>
      <c r="SWX65" s="16"/>
      <c r="SWY65" s="16"/>
      <c r="SWZ65" s="16"/>
      <c r="SXA65" s="16"/>
      <c r="SXB65" s="16"/>
      <c r="SXC65" s="16"/>
      <c r="SXD65" s="16"/>
      <c r="SXE65" s="16"/>
      <c r="SXF65" s="16"/>
      <c r="SXG65" s="16"/>
      <c r="SXH65" s="16"/>
      <c r="SXI65" s="16"/>
      <c r="SXJ65" s="16"/>
      <c r="SXK65" s="16"/>
      <c r="SXL65" s="16"/>
      <c r="SXM65" s="16"/>
      <c r="SXN65" s="16"/>
      <c r="SXO65" s="16"/>
      <c r="SXP65" s="16"/>
      <c r="SXQ65" s="16"/>
      <c r="SXR65" s="16"/>
      <c r="SXS65" s="16"/>
      <c r="SXT65" s="16"/>
      <c r="SXU65" s="16"/>
      <c r="SXV65" s="16"/>
      <c r="SXW65" s="16"/>
      <c r="SXX65" s="16"/>
      <c r="SXY65" s="16"/>
      <c r="SXZ65" s="16"/>
      <c r="SYA65" s="16"/>
      <c r="SYB65" s="16"/>
      <c r="SYC65" s="16"/>
      <c r="SYD65" s="16"/>
      <c r="SYE65" s="16"/>
      <c r="SYF65" s="16"/>
      <c r="SYG65" s="16"/>
      <c r="SYH65" s="16"/>
      <c r="SYI65" s="16"/>
      <c r="SYJ65" s="16"/>
      <c r="SYK65" s="16"/>
      <c r="SYL65" s="16"/>
      <c r="SYM65" s="16"/>
      <c r="SYN65" s="16"/>
      <c r="SYO65" s="16"/>
      <c r="SYP65" s="16"/>
      <c r="SYQ65" s="16"/>
      <c r="SYR65" s="16"/>
      <c r="SYS65" s="16"/>
      <c r="SYT65" s="16"/>
      <c r="SYU65" s="16"/>
      <c r="SYV65" s="16"/>
      <c r="SYW65" s="16"/>
      <c r="SYX65" s="16"/>
      <c r="SYY65" s="16"/>
      <c r="SYZ65" s="16"/>
      <c r="SZA65" s="16"/>
      <c r="SZB65" s="16"/>
      <c r="SZC65" s="16"/>
      <c r="SZD65" s="16"/>
      <c r="SZE65" s="16"/>
      <c r="SZF65" s="16"/>
      <c r="SZG65" s="16"/>
      <c r="SZH65" s="16"/>
      <c r="SZI65" s="16"/>
      <c r="SZJ65" s="16"/>
      <c r="SZK65" s="16"/>
      <c r="SZL65" s="16"/>
      <c r="SZM65" s="16"/>
      <c r="SZN65" s="16"/>
      <c r="SZO65" s="16"/>
      <c r="SZP65" s="16"/>
      <c r="SZQ65" s="16"/>
      <c r="SZR65" s="16"/>
      <c r="SZS65" s="16"/>
      <c r="SZT65" s="16"/>
      <c r="SZU65" s="16"/>
      <c r="SZV65" s="16"/>
      <c r="SZW65" s="16"/>
      <c r="SZX65" s="16"/>
      <c r="SZY65" s="16"/>
      <c r="SZZ65" s="16"/>
      <c r="TAA65" s="16"/>
      <c r="TAB65" s="16"/>
      <c r="TAC65" s="16"/>
      <c r="TAD65" s="16"/>
      <c r="TAE65" s="16"/>
      <c r="TAF65" s="16"/>
      <c r="TAG65" s="16"/>
      <c r="TAH65" s="16"/>
      <c r="TAI65" s="16"/>
      <c r="TAJ65" s="16"/>
      <c r="TAK65" s="16"/>
      <c r="TAL65" s="16"/>
      <c r="TAM65" s="16"/>
      <c r="TAN65" s="16"/>
      <c r="TAO65" s="16"/>
      <c r="TAP65" s="16"/>
      <c r="TAQ65" s="16"/>
      <c r="TAR65" s="16"/>
      <c r="TAS65" s="16"/>
      <c r="TAT65" s="16"/>
      <c r="TAU65" s="16"/>
      <c r="TAV65" s="16"/>
      <c r="TAW65" s="16"/>
      <c r="TAX65" s="16"/>
      <c r="TAY65" s="16"/>
      <c r="TAZ65" s="16"/>
      <c r="TBA65" s="16"/>
      <c r="TBB65" s="16"/>
      <c r="TBC65" s="16"/>
      <c r="TBD65" s="16"/>
      <c r="TBE65" s="16"/>
      <c r="TBF65" s="16"/>
      <c r="TBG65" s="16"/>
      <c r="TBH65" s="16"/>
      <c r="TBI65" s="16"/>
      <c r="TBJ65" s="16"/>
      <c r="TBK65" s="16"/>
      <c r="TBL65" s="16"/>
      <c r="TBM65" s="16"/>
      <c r="TBN65" s="16"/>
      <c r="TBO65" s="16"/>
      <c r="TBP65" s="16"/>
      <c r="TBQ65" s="16"/>
      <c r="TBR65" s="16"/>
      <c r="TBS65" s="16"/>
      <c r="TBT65" s="16"/>
      <c r="TBU65" s="16"/>
      <c r="TBV65" s="16"/>
      <c r="TBW65" s="16"/>
      <c r="TBX65" s="16"/>
      <c r="TBY65" s="16"/>
      <c r="TBZ65" s="16"/>
      <c r="TCA65" s="16"/>
      <c r="TCB65" s="16"/>
      <c r="TCC65" s="16"/>
      <c r="TCD65" s="16"/>
      <c r="TCE65" s="16"/>
      <c r="TCF65" s="16"/>
      <c r="TCG65" s="16"/>
      <c r="TCH65" s="16"/>
      <c r="TCI65" s="16"/>
      <c r="TCJ65" s="16"/>
      <c r="TCK65" s="16"/>
      <c r="TCL65" s="16"/>
      <c r="TCM65" s="16"/>
      <c r="TCN65" s="16"/>
      <c r="TCO65" s="16"/>
      <c r="TCP65" s="16"/>
      <c r="TCQ65" s="16"/>
      <c r="TCR65" s="16"/>
      <c r="TCS65" s="16"/>
      <c r="TCT65" s="16"/>
      <c r="TCU65" s="16"/>
      <c r="TCV65" s="16"/>
      <c r="TCW65" s="16"/>
      <c r="TCX65" s="16"/>
      <c r="TCY65" s="16"/>
      <c r="TCZ65" s="16"/>
      <c r="TDA65" s="16"/>
      <c r="TDB65" s="16"/>
      <c r="TDC65" s="16"/>
      <c r="TDD65" s="16"/>
      <c r="TDE65" s="16"/>
      <c r="TDF65" s="16"/>
      <c r="TDG65" s="16"/>
      <c r="TDH65" s="16"/>
      <c r="TDI65" s="16"/>
      <c r="TDJ65" s="16"/>
      <c r="TDK65" s="16"/>
      <c r="TDL65" s="16"/>
      <c r="TDM65" s="16"/>
      <c r="TDN65" s="16"/>
      <c r="TDO65" s="16"/>
      <c r="TDP65" s="16"/>
      <c r="TDQ65" s="16"/>
      <c r="TDR65" s="16"/>
      <c r="TDS65" s="16"/>
      <c r="TDT65" s="16"/>
      <c r="TDU65" s="16"/>
      <c r="TDV65" s="16"/>
      <c r="TDW65" s="16"/>
      <c r="TDX65" s="16"/>
      <c r="TDY65" s="16"/>
      <c r="TDZ65" s="16"/>
      <c r="TEA65" s="16"/>
      <c r="TEB65" s="16"/>
      <c r="TEC65" s="16"/>
      <c r="TED65" s="16"/>
      <c r="TEE65" s="16"/>
      <c r="TEF65" s="16"/>
      <c r="TEG65" s="16"/>
      <c r="TEH65" s="16"/>
      <c r="TEI65" s="16"/>
      <c r="TEJ65" s="16"/>
      <c r="TEK65" s="16"/>
      <c r="TEL65" s="16"/>
      <c r="TEM65" s="16"/>
      <c r="TEN65" s="16"/>
      <c r="TEO65" s="16"/>
      <c r="TEP65" s="16"/>
      <c r="TEQ65" s="16"/>
      <c r="TER65" s="16"/>
      <c r="TES65" s="16"/>
      <c r="TET65" s="16"/>
      <c r="TEU65" s="16"/>
      <c r="TEV65" s="16"/>
      <c r="TEW65" s="16"/>
      <c r="TEX65" s="16"/>
      <c r="TEY65" s="16"/>
      <c r="TEZ65" s="16"/>
      <c r="TFA65" s="16"/>
      <c r="TFB65" s="16"/>
      <c r="TFC65" s="16"/>
      <c r="TFD65" s="16"/>
      <c r="TFE65" s="16"/>
      <c r="TFF65" s="16"/>
      <c r="TFG65" s="16"/>
      <c r="TFH65" s="16"/>
      <c r="TFI65" s="16"/>
      <c r="TFJ65" s="16"/>
      <c r="TFK65" s="16"/>
      <c r="TFL65" s="16"/>
      <c r="TFM65" s="16"/>
      <c r="TFN65" s="16"/>
      <c r="TFO65" s="16"/>
      <c r="TFP65" s="16"/>
      <c r="TFQ65" s="16"/>
      <c r="TFR65" s="16"/>
      <c r="TFS65" s="16"/>
      <c r="TFT65" s="16"/>
      <c r="TFU65" s="16"/>
      <c r="TFV65" s="16"/>
      <c r="TFW65" s="16"/>
      <c r="TFX65" s="16"/>
      <c r="TFY65" s="16"/>
      <c r="TFZ65" s="16"/>
      <c r="TGA65" s="16"/>
      <c r="TGB65" s="16"/>
      <c r="TGC65" s="16"/>
      <c r="TGD65" s="16"/>
      <c r="TGE65" s="16"/>
      <c r="TGF65" s="16"/>
      <c r="TGG65" s="16"/>
      <c r="TGH65" s="16"/>
      <c r="TGI65" s="16"/>
      <c r="TGJ65" s="16"/>
      <c r="TGK65" s="16"/>
      <c r="TGL65" s="16"/>
      <c r="TGM65" s="16"/>
      <c r="TGN65" s="16"/>
      <c r="TGO65" s="16"/>
      <c r="TGP65" s="16"/>
      <c r="TGQ65" s="16"/>
      <c r="TGR65" s="16"/>
      <c r="TGS65" s="16"/>
      <c r="TGT65" s="16"/>
      <c r="TGU65" s="16"/>
      <c r="TGV65" s="16"/>
      <c r="TGW65" s="16"/>
      <c r="TGX65" s="16"/>
      <c r="TGY65" s="16"/>
      <c r="TGZ65" s="16"/>
      <c r="THA65" s="16"/>
      <c r="THB65" s="16"/>
      <c r="THC65" s="16"/>
      <c r="THD65" s="16"/>
      <c r="THE65" s="16"/>
      <c r="THF65" s="16"/>
      <c r="THG65" s="16"/>
      <c r="THH65" s="16"/>
      <c r="THI65" s="16"/>
      <c r="THJ65" s="16"/>
      <c r="THK65" s="16"/>
      <c r="THL65" s="16"/>
      <c r="THM65" s="16"/>
      <c r="THN65" s="16"/>
      <c r="THO65" s="16"/>
      <c r="THP65" s="16"/>
      <c r="THQ65" s="16"/>
      <c r="THR65" s="16"/>
      <c r="THS65" s="16"/>
      <c r="THT65" s="16"/>
      <c r="THU65" s="16"/>
      <c r="THV65" s="16"/>
      <c r="THW65" s="16"/>
      <c r="THX65" s="16"/>
      <c r="THY65" s="16"/>
      <c r="THZ65" s="16"/>
      <c r="TIA65" s="16"/>
      <c r="TIB65" s="16"/>
      <c r="TIC65" s="16"/>
      <c r="TID65" s="16"/>
      <c r="TIE65" s="16"/>
      <c r="TIF65" s="16"/>
      <c r="TIG65" s="16"/>
      <c r="TIH65" s="16"/>
      <c r="TII65" s="16"/>
      <c r="TIJ65" s="16"/>
      <c r="TIK65" s="16"/>
      <c r="TIL65" s="16"/>
      <c r="TIM65" s="16"/>
      <c r="TIN65" s="16"/>
      <c r="TIO65" s="16"/>
      <c r="TIP65" s="16"/>
      <c r="TIQ65" s="16"/>
      <c r="TIR65" s="16"/>
      <c r="TIS65" s="16"/>
      <c r="TIT65" s="16"/>
      <c r="TIU65" s="16"/>
      <c r="TIV65" s="16"/>
      <c r="TIW65" s="16"/>
      <c r="TIX65" s="16"/>
      <c r="TIY65" s="16"/>
      <c r="TIZ65" s="16"/>
      <c r="TJA65" s="16"/>
      <c r="TJB65" s="16"/>
      <c r="TJC65" s="16"/>
      <c r="TJD65" s="16"/>
      <c r="TJE65" s="16"/>
      <c r="TJF65" s="16"/>
      <c r="TJG65" s="16"/>
      <c r="TJH65" s="16"/>
      <c r="TJI65" s="16"/>
      <c r="TJJ65" s="16"/>
      <c r="TJK65" s="16"/>
      <c r="TJL65" s="16"/>
      <c r="TJM65" s="16"/>
      <c r="TJN65" s="16"/>
      <c r="TJO65" s="16"/>
      <c r="TJP65" s="16"/>
      <c r="TJQ65" s="16"/>
      <c r="TJR65" s="16"/>
      <c r="TJS65" s="16"/>
      <c r="TJT65" s="16"/>
      <c r="TJU65" s="16"/>
      <c r="TJV65" s="16"/>
      <c r="TJW65" s="16"/>
      <c r="TJX65" s="16"/>
      <c r="TJY65" s="16"/>
      <c r="TJZ65" s="16"/>
      <c r="TKA65" s="16"/>
      <c r="TKB65" s="16"/>
      <c r="TKC65" s="16"/>
      <c r="TKD65" s="16"/>
      <c r="TKE65" s="16"/>
      <c r="TKF65" s="16"/>
      <c r="TKG65" s="16"/>
      <c r="TKH65" s="16"/>
      <c r="TKI65" s="16"/>
      <c r="TKJ65" s="16"/>
      <c r="TKK65" s="16"/>
      <c r="TKL65" s="16"/>
      <c r="TKM65" s="16"/>
      <c r="TKN65" s="16"/>
      <c r="TKO65" s="16"/>
      <c r="TKP65" s="16"/>
      <c r="TKQ65" s="16"/>
      <c r="TKR65" s="16"/>
      <c r="TKS65" s="16"/>
      <c r="TKT65" s="16"/>
      <c r="TKU65" s="16"/>
      <c r="TKV65" s="16"/>
      <c r="TKW65" s="16"/>
      <c r="TKX65" s="16"/>
      <c r="TKY65" s="16"/>
      <c r="TKZ65" s="16"/>
      <c r="TLA65" s="16"/>
      <c r="TLB65" s="16"/>
      <c r="TLC65" s="16"/>
      <c r="TLD65" s="16"/>
      <c r="TLE65" s="16"/>
      <c r="TLF65" s="16"/>
      <c r="TLG65" s="16"/>
      <c r="TLH65" s="16"/>
      <c r="TLI65" s="16"/>
      <c r="TLJ65" s="16"/>
      <c r="TLK65" s="16"/>
      <c r="TLL65" s="16"/>
      <c r="TLM65" s="16"/>
      <c r="TLN65" s="16"/>
      <c r="TLO65" s="16"/>
      <c r="TLP65" s="16"/>
      <c r="TLQ65" s="16"/>
      <c r="TLR65" s="16"/>
      <c r="TLS65" s="16"/>
      <c r="TLT65" s="16"/>
      <c r="TLU65" s="16"/>
      <c r="TLV65" s="16"/>
      <c r="TLW65" s="16"/>
      <c r="TLX65" s="16"/>
      <c r="TLY65" s="16"/>
      <c r="TLZ65" s="16"/>
      <c r="TMA65" s="16"/>
      <c r="TMB65" s="16"/>
      <c r="TMC65" s="16"/>
      <c r="TMD65" s="16"/>
      <c r="TME65" s="16"/>
      <c r="TMF65" s="16"/>
      <c r="TMG65" s="16"/>
      <c r="TMH65" s="16"/>
      <c r="TMI65" s="16"/>
      <c r="TMJ65" s="16"/>
      <c r="TMK65" s="16"/>
      <c r="TML65" s="16"/>
      <c r="TMM65" s="16"/>
      <c r="TMN65" s="16"/>
      <c r="TMO65" s="16"/>
      <c r="TMP65" s="16"/>
      <c r="TMQ65" s="16"/>
      <c r="TMR65" s="16"/>
      <c r="TMS65" s="16"/>
      <c r="TMT65" s="16"/>
      <c r="TMU65" s="16"/>
      <c r="TMV65" s="16"/>
      <c r="TMW65" s="16"/>
      <c r="TMX65" s="16"/>
      <c r="TMY65" s="16"/>
      <c r="TMZ65" s="16"/>
      <c r="TNA65" s="16"/>
      <c r="TNB65" s="16"/>
      <c r="TNC65" s="16"/>
      <c r="TND65" s="16"/>
      <c r="TNE65" s="16"/>
      <c r="TNF65" s="16"/>
      <c r="TNG65" s="16"/>
      <c r="TNH65" s="16"/>
      <c r="TNI65" s="16"/>
      <c r="TNJ65" s="16"/>
      <c r="TNK65" s="16"/>
      <c r="TNL65" s="16"/>
      <c r="TNM65" s="16"/>
      <c r="TNN65" s="16"/>
      <c r="TNO65" s="16"/>
      <c r="TNP65" s="16"/>
      <c r="TNQ65" s="16"/>
      <c r="TNR65" s="16"/>
      <c r="TNS65" s="16"/>
      <c r="TNT65" s="16"/>
      <c r="TNU65" s="16"/>
      <c r="TNV65" s="16"/>
      <c r="TNW65" s="16"/>
      <c r="TNX65" s="16"/>
      <c r="TNY65" s="16"/>
      <c r="TNZ65" s="16"/>
      <c r="TOA65" s="16"/>
      <c r="TOB65" s="16"/>
      <c r="TOC65" s="16"/>
      <c r="TOD65" s="16"/>
      <c r="TOE65" s="16"/>
      <c r="TOF65" s="16"/>
      <c r="TOG65" s="16"/>
      <c r="TOH65" s="16"/>
      <c r="TOI65" s="16"/>
      <c r="TOJ65" s="16"/>
      <c r="TOK65" s="16"/>
      <c r="TOL65" s="16"/>
      <c r="TOM65" s="16"/>
      <c r="TON65" s="16"/>
      <c r="TOO65" s="16"/>
      <c r="TOP65" s="16"/>
      <c r="TOQ65" s="16"/>
      <c r="TOR65" s="16"/>
      <c r="TOS65" s="16"/>
      <c r="TOT65" s="16"/>
      <c r="TOU65" s="16"/>
      <c r="TOV65" s="16"/>
      <c r="TOW65" s="16"/>
      <c r="TOX65" s="16"/>
      <c r="TOY65" s="16"/>
      <c r="TOZ65" s="16"/>
      <c r="TPA65" s="16"/>
      <c r="TPB65" s="16"/>
      <c r="TPC65" s="16"/>
      <c r="TPD65" s="16"/>
      <c r="TPE65" s="16"/>
      <c r="TPF65" s="16"/>
      <c r="TPG65" s="16"/>
      <c r="TPH65" s="16"/>
      <c r="TPI65" s="16"/>
      <c r="TPJ65" s="16"/>
      <c r="TPK65" s="16"/>
      <c r="TPL65" s="16"/>
      <c r="TPM65" s="16"/>
      <c r="TPN65" s="16"/>
      <c r="TPO65" s="16"/>
      <c r="TPP65" s="16"/>
      <c r="TPQ65" s="16"/>
      <c r="TPR65" s="16"/>
      <c r="TPS65" s="16"/>
      <c r="TPT65" s="16"/>
      <c r="TPU65" s="16"/>
      <c r="TPV65" s="16"/>
      <c r="TPW65" s="16"/>
      <c r="TPX65" s="16"/>
      <c r="TPY65" s="16"/>
      <c r="TPZ65" s="16"/>
      <c r="TQA65" s="16"/>
      <c r="TQB65" s="16"/>
      <c r="TQC65" s="16"/>
      <c r="TQD65" s="16"/>
      <c r="TQE65" s="16"/>
      <c r="TQF65" s="16"/>
      <c r="TQG65" s="16"/>
      <c r="TQH65" s="16"/>
      <c r="TQI65" s="16"/>
      <c r="TQJ65" s="16"/>
      <c r="TQK65" s="16"/>
      <c r="TQL65" s="16"/>
      <c r="TQM65" s="16"/>
      <c r="TQN65" s="16"/>
      <c r="TQO65" s="16"/>
      <c r="TQP65" s="16"/>
      <c r="TQQ65" s="16"/>
      <c r="TQR65" s="16"/>
      <c r="TQS65" s="16"/>
      <c r="TQT65" s="16"/>
      <c r="TQU65" s="16"/>
      <c r="TQV65" s="16"/>
      <c r="TQW65" s="16"/>
      <c r="TQX65" s="16"/>
      <c r="TQY65" s="16"/>
      <c r="TQZ65" s="16"/>
      <c r="TRA65" s="16"/>
      <c r="TRB65" s="16"/>
      <c r="TRC65" s="16"/>
      <c r="TRD65" s="16"/>
      <c r="TRE65" s="16"/>
      <c r="TRF65" s="16"/>
      <c r="TRG65" s="16"/>
      <c r="TRH65" s="16"/>
      <c r="TRI65" s="16"/>
      <c r="TRJ65" s="16"/>
      <c r="TRK65" s="16"/>
      <c r="TRL65" s="16"/>
      <c r="TRM65" s="16"/>
      <c r="TRN65" s="16"/>
      <c r="TRO65" s="16"/>
      <c r="TRP65" s="16"/>
      <c r="TRQ65" s="16"/>
      <c r="TRR65" s="16"/>
      <c r="TRS65" s="16"/>
      <c r="TRT65" s="16"/>
      <c r="TRU65" s="16"/>
      <c r="TRV65" s="16"/>
      <c r="TRW65" s="16"/>
      <c r="TRX65" s="16"/>
      <c r="TRY65" s="16"/>
      <c r="TRZ65" s="16"/>
      <c r="TSA65" s="16"/>
      <c r="TSB65" s="16"/>
      <c r="TSC65" s="16"/>
      <c r="TSD65" s="16"/>
      <c r="TSE65" s="16"/>
      <c r="TSF65" s="16"/>
      <c r="TSG65" s="16"/>
      <c r="TSH65" s="16"/>
      <c r="TSI65" s="16"/>
      <c r="TSJ65" s="16"/>
      <c r="TSK65" s="16"/>
      <c r="TSL65" s="16"/>
      <c r="TSM65" s="16"/>
      <c r="TSN65" s="16"/>
      <c r="TSO65" s="16"/>
      <c r="TSP65" s="16"/>
      <c r="TSQ65" s="16"/>
      <c r="TSR65" s="16"/>
      <c r="TSS65" s="16"/>
      <c r="TST65" s="16"/>
      <c r="TSU65" s="16"/>
      <c r="TSV65" s="16"/>
      <c r="TSW65" s="16"/>
      <c r="TSX65" s="16"/>
      <c r="TSY65" s="16"/>
      <c r="TSZ65" s="16"/>
      <c r="TTA65" s="16"/>
      <c r="TTB65" s="16"/>
      <c r="TTC65" s="16"/>
      <c r="TTD65" s="16"/>
      <c r="TTE65" s="16"/>
      <c r="TTF65" s="16"/>
      <c r="TTG65" s="16"/>
      <c r="TTH65" s="16"/>
      <c r="TTI65" s="16"/>
      <c r="TTJ65" s="16"/>
      <c r="TTK65" s="16"/>
      <c r="TTL65" s="16"/>
      <c r="TTM65" s="16"/>
      <c r="TTN65" s="16"/>
      <c r="TTO65" s="16"/>
      <c r="TTP65" s="16"/>
      <c r="TTQ65" s="16"/>
      <c r="TTR65" s="16"/>
      <c r="TTS65" s="16"/>
      <c r="TTT65" s="16"/>
      <c r="TTU65" s="16"/>
      <c r="TTV65" s="16"/>
      <c r="TTW65" s="16"/>
      <c r="TTX65" s="16"/>
      <c r="TTY65" s="16"/>
      <c r="TTZ65" s="16"/>
      <c r="TUA65" s="16"/>
      <c r="TUB65" s="16"/>
      <c r="TUC65" s="16"/>
      <c r="TUD65" s="16"/>
      <c r="TUE65" s="16"/>
      <c r="TUF65" s="16"/>
      <c r="TUG65" s="16"/>
      <c r="TUH65" s="16"/>
      <c r="TUI65" s="16"/>
      <c r="TUJ65" s="16"/>
      <c r="TUK65" s="16"/>
      <c r="TUL65" s="16"/>
      <c r="TUM65" s="16"/>
      <c r="TUN65" s="16"/>
      <c r="TUO65" s="16"/>
      <c r="TUP65" s="16"/>
      <c r="TUQ65" s="16"/>
      <c r="TUR65" s="16"/>
      <c r="TUS65" s="16"/>
      <c r="TUT65" s="16"/>
      <c r="TUU65" s="16"/>
      <c r="TUV65" s="16"/>
      <c r="TUW65" s="16"/>
      <c r="TUX65" s="16"/>
      <c r="TUY65" s="16"/>
      <c r="TUZ65" s="16"/>
      <c r="TVA65" s="16"/>
      <c r="TVB65" s="16"/>
      <c r="TVC65" s="16"/>
      <c r="TVD65" s="16"/>
      <c r="TVE65" s="16"/>
      <c r="TVF65" s="16"/>
      <c r="TVG65" s="16"/>
      <c r="TVH65" s="16"/>
      <c r="TVI65" s="16"/>
      <c r="TVJ65" s="16"/>
      <c r="TVK65" s="16"/>
      <c r="TVL65" s="16"/>
      <c r="TVM65" s="16"/>
      <c r="TVN65" s="16"/>
      <c r="TVO65" s="16"/>
      <c r="TVP65" s="16"/>
      <c r="TVQ65" s="16"/>
      <c r="TVR65" s="16"/>
      <c r="TVS65" s="16"/>
      <c r="TVT65" s="16"/>
      <c r="TVU65" s="16"/>
      <c r="TVV65" s="16"/>
      <c r="TVW65" s="16"/>
      <c r="TVX65" s="16"/>
      <c r="TVY65" s="16"/>
      <c r="TVZ65" s="16"/>
      <c r="TWA65" s="16"/>
      <c r="TWB65" s="16"/>
      <c r="TWC65" s="16"/>
      <c r="TWD65" s="16"/>
      <c r="TWE65" s="16"/>
      <c r="TWF65" s="16"/>
      <c r="TWG65" s="16"/>
      <c r="TWH65" s="16"/>
      <c r="TWI65" s="16"/>
      <c r="TWJ65" s="16"/>
      <c r="TWK65" s="16"/>
      <c r="TWL65" s="16"/>
      <c r="TWM65" s="16"/>
      <c r="TWN65" s="16"/>
      <c r="TWO65" s="16"/>
      <c r="TWP65" s="16"/>
      <c r="TWQ65" s="16"/>
      <c r="TWR65" s="16"/>
      <c r="TWS65" s="16"/>
      <c r="TWT65" s="16"/>
      <c r="TWU65" s="16"/>
      <c r="TWV65" s="16"/>
      <c r="TWW65" s="16"/>
      <c r="TWX65" s="16"/>
      <c r="TWY65" s="16"/>
      <c r="TWZ65" s="16"/>
      <c r="TXA65" s="16"/>
      <c r="TXB65" s="16"/>
      <c r="TXC65" s="16"/>
      <c r="TXD65" s="16"/>
      <c r="TXE65" s="16"/>
      <c r="TXF65" s="16"/>
      <c r="TXG65" s="16"/>
      <c r="TXH65" s="16"/>
      <c r="TXI65" s="16"/>
      <c r="TXJ65" s="16"/>
      <c r="TXK65" s="16"/>
      <c r="TXL65" s="16"/>
      <c r="TXM65" s="16"/>
      <c r="TXN65" s="16"/>
      <c r="TXO65" s="16"/>
      <c r="TXP65" s="16"/>
      <c r="TXQ65" s="16"/>
      <c r="TXR65" s="16"/>
      <c r="TXS65" s="16"/>
      <c r="TXT65" s="16"/>
      <c r="TXU65" s="16"/>
      <c r="TXV65" s="16"/>
      <c r="TXW65" s="16"/>
      <c r="TXX65" s="16"/>
      <c r="TXY65" s="16"/>
      <c r="TXZ65" s="16"/>
      <c r="TYA65" s="16"/>
      <c r="TYB65" s="16"/>
      <c r="TYC65" s="16"/>
      <c r="TYD65" s="16"/>
      <c r="TYE65" s="16"/>
      <c r="TYF65" s="16"/>
      <c r="TYG65" s="16"/>
      <c r="TYH65" s="16"/>
      <c r="TYI65" s="16"/>
      <c r="TYJ65" s="16"/>
      <c r="TYK65" s="16"/>
      <c r="TYL65" s="16"/>
      <c r="TYM65" s="16"/>
      <c r="TYN65" s="16"/>
      <c r="TYO65" s="16"/>
      <c r="TYP65" s="16"/>
      <c r="TYQ65" s="16"/>
      <c r="TYR65" s="16"/>
      <c r="TYS65" s="16"/>
      <c r="TYT65" s="16"/>
      <c r="TYU65" s="16"/>
      <c r="TYV65" s="16"/>
      <c r="TYW65" s="16"/>
      <c r="TYX65" s="16"/>
      <c r="TYY65" s="16"/>
      <c r="TYZ65" s="16"/>
      <c r="TZA65" s="16"/>
      <c r="TZB65" s="16"/>
      <c r="TZC65" s="16"/>
      <c r="TZD65" s="16"/>
      <c r="TZE65" s="16"/>
      <c r="TZF65" s="16"/>
      <c r="TZG65" s="16"/>
      <c r="TZH65" s="16"/>
      <c r="TZI65" s="16"/>
      <c r="TZJ65" s="16"/>
      <c r="TZK65" s="16"/>
      <c r="TZL65" s="16"/>
      <c r="TZM65" s="16"/>
      <c r="TZN65" s="16"/>
      <c r="TZO65" s="16"/>
      <c r="TZP65" s="16"/>
      <c r="TZQ65" s="16"/>
      <c r="TZR65" s="16"/>
      <c r="TZS65" s="16"/>
      <c r="TZT65" s="16"/>
      <c r="TZU65" s="16"/>
      <c r="TZV65" s="16"/>
      <c r="TZW65" s="16"/>
      <c r="TZX65" s="16"/>
      <c r="TZY65" s="16"/>
      <c r="TZZ65" s="16"/>
      <c r="UAA65" s="16"/>
      <c r="UAB65" s="16"/>
      <c r="UAC65" s="16"/>
      <c r="UAD65" s="16"/>
      <c r="UAE65" s="16"/>
      <c r="UAF65" s="16"/>
      <c r="UAG65" s="16"/>
      <c r="UAH65" s="16"/>
      <c r="UAI65" s="16"/>
      <c r="UAJ65" s="16"/>
      <c r="UAK65" s="16"/>
      <c r="UAL65" s="16"/>
      <c r="UAM65" s="16"/>
      <c r="UAN65" s="16"/>
      <c r="UAO65" s="16"/>
      <c r="UAP65" s="16"/>
      <c r="UAQ65" s="16"/>
      <c r="UAR65" s="16"/>
      <c r="UAS65" s="16"/>
      <c r="UAT65" s="16"/>
      <c r="UAU65" s="16"/>
      <c r="UAV65" s="16"/>
      <c r="UAW65" s="16"/>
      <c r="UAX65" s="16"/>
      <c r="UAY65" s="16"/>
      <c r="UAZ65" s="16"/>
      <c r="UBA65" s="16"/>
      <c r="UBB65" s="16"/>
      <c r="UBC65" s="16"/>
      <c r="UBD65" s="16"/>
      <c r="UBE65" s="16"/>
      <c r="UBF65" s="16"/>
      <c r="UBG65" s="16"/>
      <c r="UBH65" s="16"/>
      <c r="UBI65" s="16"/>
      <c r="UBJ65" s="16"/>
      <c r="UBK65" s="16"/>
      <c r="UBL65" s="16"/>
      <c r="UBM65" s="16"/>
      <c r="UBN65" s="16"/>
      <c r="UBO65" s="16"/>
      <c r="UBP65" s="16"/>
      <c r="UBQ65" s="16"/>
      <c r="UBR65" s="16"/>
      <c r="UBS65" s="16"/>
      <c r="UBT65" s="16"/>
      <c r="UBU65" s="16"/>
      <c r="UBV65" s="16"/>
      <c r="UBW65" s="16"/>
      <c r="UBX65" s="16"/>
      <c r="UBY65" s="16"/>
      <c r="UBZ65" s="16"/>
      <c r="UCA65" s="16"/>
      <c r="UCB65" s="16"/>
      <c r="UCC65" s="16"/>
      <c r="UCD65" s="16"/>
      <c r="UCE65" s="16"/>
      <c r="UCF65" s="16"/>
      <c r="UCG65" s="16"/>
      <c r="UCH65" s="16"/>
      <c r="UCI65" s="16"/>
      <c r="UCJ65" s="16"/>
      <c r="UCK65" s="16"/>
      <c r="UCL65" s="16"/>
      <c r="UCM65" s="16"/>
      <c r="UCN65" s="16"/>
      <c r="UCO65" s="16"/>
      <c r="UCP65" s="16"/>
      <c r="UCQ65" s="16"/>
      <c r="UCR65" s="16"/>
      <c r="UCS65" s="16"/>
      <c r="UCT65" s="16"/>
      <c r="UCU65" s="16"/>
      <c r="UCV65" s="16"/>
      <c r="UCW65" s="16"/>
      <c r="UCX65" s="16"/>
      <c r="UCY65" s="16"/>
      <c r="UCZ65" s="16"/>
      <c r="UDA65" s="16"/>
      <c r="UDB65" s="16"/>
      <c r="UDC65" s="16"/>
      <c r="UDD65" s="16"/>
      <c r="UDE65" s="16"/>
      <c r="UDF65" s="16"/>
      <c r="UDG65" s="16"/>
      <c r="UDH65" s="16"/>
      <c r="UDI65" s="16"/>
      <c r="UDJ65" s="16"/>
      <c r="UDK65" s="16"/>
      <c r="UDL65" s="16"/>
      <c r="UDM65" s="16"/>
      <c r="UDN65" s="16"/>
      <c r="UDO65" s="16"/>
      <c r="UDP65" s="16"/>
      <c r="UDQ65" s="16"/>
      <c r="UDR65" s="16"/>
      <c r="UDS65" s="16"/>
      <c r="UDT65" s="16"/>
      <c r="UDU65" s="16"/>
      <c r="UDV65" s="16"/>
      <c r="UDW65" s="16"/>
      <c r="UDX65" s="16"/>
      <c r="UDY65" s="16"/>
      <c r="UDZ65" s="16"/>
      <c r="UEA65" s="16"/>
      <c r="UEB65" s="16"/>
      <c r="UEC65" s="16"/>
      <c r="UED65" s="16"/>
      <c r="UEE65" s="16"/>
      <c r="UEF65" s="16"/>
      <c r="UEG65" s="16"/>
      <c r="UEH65" s="16"/>
      <c r="UEI65" s="16"/>
      <c r="UEJ65" s="16"/>
      <c r="UEK65" s="16"/>
      <c r="UEL65" s="16"/>
      <c r="UEM65" s="16"/>
      <c r="UEN65" s="16"/>
      <c r="UEO65" s="16"/>
      <c r="UEP65" s="16"/>
      <c r="UEQ65" s="16"/>
      <c r="UER65" s="16"/>
      <c r="UES65" s="16"/>
      <c r="UET65" s="16"/>
      <c r="UEU65" s="16"/>
      <c r="UEV65" s="16"/>
      <c r="UEW65" s="16"/>
      <c r="UEX65" s="16"/>
      <c r="UEY65" s="16"/>
      <c r="UEZ65" s="16"/>
      <c r="UFA65" s="16"/>
      <c r="UFB65" s="16"/>
      <c r="UFC65" s="16"/>
      <c r="UFD65" s="16"/>
      <c r="UFE65" s="16"/>
      <c r="UFF65" s="16"/>
      <c r="UFG65" s="16"/>
      <c r="UFH65" s="16"/>
      <c r="UFI65" s="16"/>
      <c r="UFJ65" s="16"/>
      <c r="UFK65" s="16"/>
      <c r="UFL65" s="16"/>
      <c r="UFM65" s="16"/>
      <c r="UFN65" s="16"/>
      <c r="UFO65" s="16"/>
      <c r="UFP65" s="16"/>
      <c r="UFQ65" s="16"/>
      <c r="UFR65" s="16"/>
      <c r="UFS65" s="16"/>
      <c r="UFT65" s="16"/>
      <c r="UFU65" s="16"/>
      <c r="UFV65" s="16"/>
      <c r="UFW65" s="16"/>
      <c r="UFX65" s="16"/>
      <c r="UFY65" s="16"/>
      <c r="UFZ65" s="16"/>
      <c r="UGA65" s="16"/>
      <c r="UGB65" s="16"/>
      <c r="UGC65" s="16"/>
      <c r="UGD65" s="16"/>
      <c r="UGE65" s="16"/>
      <c r="UGF65" s="16"/>
      <c r="UGG65" s="16"/>
      <c r="UGH65" s="16"/>
      <c r="UGI65" s="16"/>
      <c r="UGJ65" s="16"/>
      <c r="UGK65" s="16"/>
      <c r="UGL65" s="16"/>
      <c r="UGM65" s="16"/>
      <c r="UGN65" s="16"/>
      <c r="UGO65" s="16"/>
      <c r="UGP65" s="16"/>
      <c r="UGQ65" s="16"/>
      <c r="UGR65" s="16"/>
      <c r="UGS65" s="16"/>
      <c r="UGT65" s="16"/>
      <c r="UGU65" s="16"/>
      <c r="UGV65" s="16"/>
      <c r="UGW65" s="16"/>
      <c r="UGX65" s="16"/>
      <c r="UGY65" s="16"/>
      <c r="UGZ65" s="16"/>
      <c r="UHA65" s="16"/>
      <c r="UHB65" s="16"/>
      <c r="UHC65" s="16"/>
      <c r="UHD65" s="16"/>
      <c r="UHE65" s="16"/>
      <c r="UHF65" s="16"/>
      <c r="UHG65" s="16"/>
      <c r="UHH65" s="16"/>
      <c r="UHI65" s="16"/>
      <c r="UHJ65" s="16"/>
      <c r="UHK65" s="16"/>
      <c r="UHL65" s="16"/>
      <c r="UHM65" s="16"/>
      <c r="UHN65" s="16"/>
      <c r="UHO65" s="16"/>
      <c r="UHP65" s="16"/>
      <c r="UHQ65" s="16"/>
      <c r="UHR65" s="16"/>
      <c r="UHS65" s="16"/>
      <c r="UHT65" s="16"/>
      <c r="UHU65" s="16"/>
      <c r="UHV65" s="16"/>
      <c r="UHW65" s="16"/>
      <c r="UHX65" s="16"/>
      <c r="UHY65" s="16"/>
      <c r="UHZ65" s="16"/>
      <c r="UIA65" s="16"/>
      <c r="UIB65" s="16"/>
      <c r="UIC65" s="16"/>
      <c r="UID65" s="16"/>
      <c r="UIE65" s="16"/>
      <c r="UIF65" s="16"/>
      <c r="UIG65" s="16"/>
      <c r="UIH65" s="16"/>
      <c r="UII65" s="16"/>
      <c r="UIJ65" s="16"/>
      <c r="UIK65" s="16"/>
      <c r="UIL65" s="16"/>
      <c r="UIM65" s="16"/>
      <c r="UIN65" s="16"/>
      <c r="UIO65" s="16"/>
      <c r="UIP65" s="16"/>
      <c r="UIQ65" s="16"/>
      <c r="UIR65" s="16"/>
      <c r="UIS65" s="16"/>
      <c r="UIT65" s="16"/>
      <c r="UIU65" s="16"/>
      <c r="UIV65" s="16"/>
      <c r="UIW65" s="16"/>
      <c r="UIX65" s="16"/>
      <c r="UIY65" s="16"/>
      <c r="UIZ65" s="16"/>
      <c r="UJA65" s="16"/>
      <c r="UJB65" s="16"/>
      <c r="UJC65" s="16"/>
      <c r="UJD65" s="16"/>
      <c r="UJE65" s="16"/>
      <c r="UJF65" s="16"/>
      <c r="UJG65" s="16"/>
      <c r="UJH65" s="16"/>
      <c r="UJI65" s="16"/>
      <c r="UJJ65" s="16"/>
      <c r="UJK65" s="16"/>
      <c r="UJL65" s="16"/>
      <c r="UJM65" s="16"/>
      <c r="UJN65" s="16"/>
      <c r="UJO65" s="16"/>
      <c r="UJP65" s="16"/>
      <c r="UJQ65" s="16"/>
      <c r="UJR65" s="16"/>
      <c r="UJS65" s="16"/>
      <c r="UJT65" s="16"/>
      <c r="UJU65" s="16"/>
      <c r="UJV65" s="16"/>
      <c r="UJW65" s="16"/>
      <c r="UJX65" s="16"/>
      <c r="UJY65" s="16"/>
      <c r="UJZ65" s="16"/>
      <c r="UKA65" s="16"/>
      <c r="UKB65" s="16"/>
      <c r="UKC65" s="16"/>
      <c r="UKD65" s="16"/>
      <c r="UKE65" s="16"/>
      <c r="UKF65" s="16"/>
      <c r="UKG65" s="16"/>
      <c r="UKH65" s="16"/>
      <c r="UKI65" s="16"/>
      <c r="UKJ65" s="16"/>
      <c r="UKK65" s="16"/>
      <c r="UKL65" s="16"/>
      <c r="UKM65" s="16"/>
      <c r="UKN65" s="16"/>
      <c r="UKO65" s="16"/>
      <c r="UKP65" s="16"/>
      <c r="UKQ65" s="16"/>
      <c r="UKR65" s="16"/>
      <c r="UKS65" s="16"/>
      <c r="UKT65" s="16"/>
      <c r="UKU65" s="16"/>
      <c r="UKV65" s="16"/>
      <c r="UKW65" s="16"/>
      <c r="UKX65" s="16"/>
      <c r="UKY65" s="16"/>
      <c r="UKZ65" s="16"/>
      <c r="ULA65" s="16"/>
      <c r="ULB65" s="16"/>
      <c r="ULC65" s="16"/>
      <c r="ULD65" s="16"/>
      <c r="ULE65" s="16"/>
      <c r="ULF65" s="16"/>
      <c r="ULG65" s="16"/>
      <c r="ULH65" s="16"/>
      <c r="ULI65" s="16"/>
      <c r="ULJ65" s="16"/>
      <c r="ULK65" s="16"/>
      <c r="ULL65" s="16"/>
      <c r="ULM65" s="16"/>
      <c r="ULN65" s="16"/>
      <c r="ULO65" s="16"/>
      <c r="ULP65" s="16"/>
      <c r="ULQ65" s="16"/>
      <c r="ULR65" s="16"/>
      <c r="ULS65" s="16"/>
      <c r="ULT65" s="16"/>
      <c r="ULU65" s="16"/>
      <c r="ULV65" s="16"/>
      <c r="ULW65" s="16"/>
      <c r="ULX65" s="16"/>
      <c r="ULY65" s="16"/>
      <c r="ULZ65" s="16"/>
      <c r="UMA65" s="16"/>
      <c r="UMB65" s="16"/>
      <c r="UMC65" s="16"/>
      <c r="UMD65" s="16"/>
      <c r="UME65" s="16"/>
      <c r="UMF65" s="16"/>
      <c r="UMG65" s="16"/>
      <c r="UMH65" s="16"/>
      <c r="UMI65" s="16"/>
      <c r="UMJ65" s="16"/>
      <c r="UMK65" s="16"/>
      <c r="UML65" s="16"/>
      <c r="UMM65" s="16"/>
      <c r="UMN65" s="16"/>
      <c r="UMO65" s="16"/>
      <c r="UMP65" s="16"/>
      <c r="UMQ65" s="16"/>
      <c r="UMR65" s="16"/>
      <c r="UMS65" s="16"/>
      <c r="UMT65" s="16"/>
      <c r="UMU65" s="16"/>
      <c r="UMV65" s="16"/>
      <c r="UMW65" s="16"/>
      <c r="UMX65" s="16"/>
      <c r="UMY65" s="16"/>
      <c r="UMZ65" s="16"/>
      <c r="UNA65" s="16"/>
      <c r="UNB65" s="16"/>
      <c r="UNC65" s="16"/>
      <c r="UND65" s="16"/>
      <c r="UNE65" s="16"/>
      <c r="UNF65" s="16"/>
      <c r="UNG65" s="16"/>
      <c r="UNH65" s="16"/>
      <c r="UNI65" s="16"/>
      <c r="UNJ65" s="16"/>
      <c r="UNK65" s="16"/>
      <c r="UNL65" s="16"/>
      <c r="UNM65" s="16"/>
      <c r="UNN65" s="16"/>
      <c r="UNO65" s="16"/>
      <c r="UNP65" s="16"/>
      <c r="UNQ65" s="16"/>
      <c r="UNR65" s="16"/>
      <c r="UNS65" s="16"/>
      <c r="UNT65" s="16"/>
      <c r="UNU65" s="16"/>
      <c r="UNV65" s="16"/>
      <c r="UNW65" s="16"/>
      <c r="UNX65" s="16"/>
      <c r="UNY65" s="16"/>
      <c r="UNZ65" s="16"/>
      <c r="UOA65" s="16"/>
      <c r="UOB65" s="16"/>
      <c r="UOC65" s="16"/>
      <c r="UOD65" s="16"/>
      <c r="UOE65" s="16"/>
      <c r="UOF65" s="16"/>
      <c r="UOG65" s="16"/>
      <c r="UOH65" s="16"/>
      <c r="UOI65" s="16"/>
      <c r="UOJ65" s="16"/>
      <c r="UOK65" s="16"/>
      <c r="UOL65" s="16"/>
      <c r="UOM65" s="16"/>
      <c r="UON65" s="16"/>
      <c r="UOO65" s="16"/>
      <c r="UOP65" s="16"/>
      <c r="UOQ65" s="16"/>
      <c r="UOR65" s="16"/>
      <c r="UOS65" s="16"/>
      <c r="UOT65" s="16"/>
      <c r="UOU65" s="16"/>
      <c r="UOV65" s="16"/>
      <c r="UOW65" s="16"/>
      <c r="UOX65" s="16"/>
      <c r="UOY65" s="16"/>
      <c r="UOZ65" s="16"/>
      <c r="UPA65" s="16"/>
      <c r="UPB65" s="16"/>
      <c r="UPC65" s="16"/>
      <c r="UPD65" s="16"/>
      <c r="UPE65" s="16"/>
      <c r="UPF65" s="16"/>
      <c r="UPG65" s="16"/>
      <c r="UPH65" s="16"/>
      <c r="UPI65" s="16"/>
      <c r="UPJ65" s="16"/>
      <c r="UPK65" s="16"/>
      <c r="UPL65" s="16"/>
      <c r="UPM65" s="16"/>
      <c r="UPN65" s="16"/>
      <c r="UPO65" s="16"/>
      <c r="UPP65" s="16"/>
      <c r="UPQ65" s="16"/>
      <c r="UPR65" s="16"/>
      <c r="UPS65" s="16"/>
      <c r="UPT65" s="16"/>
      <c r="UPU65" s="16"/>
      <c r="UPV65" s="16"/>
      <c r="UPW65" s="16"/>
      <c r="UPX65" s="16"/>
      <c r="UPY65" s="16"/>
      <c r="UPZ65" s="16"/>
      <c r="UQA65" s="16"/>
      <c r="UQB65" s="16"/>
      <c r="UQC65" s="16"/>
      <c r="UQD65" s="16"/>
      <c r="UQE65" s="16"/>
      <c r="UQF65" s="16"/>
      <c r="UQG65" s="16"/>
      <c r="UQH65" s="16"/>
      <c r="UQI65" s="16"/>
      <c r="UQJ65" s="16"/>
      <c r="UQK65" s="16"/>
      <c r="UQL65" s="16"/>
      <c r="UQM65" s="16"/>
      <c r="UQN65" s="16"/>
      <c r="UQO65" s="16"/>
      <c r="UQP65" s="16"/>
      <c r="UQQ65" s="16"/>
      <c r="UQR65" s="16"/>
      <c r="UQS65" s="16"/>
      <c r="UQT65" s="16"/>
      <c r="UQU65" s="16"/>
      <c r="UQV65" s="16"/>
      <c r="UQW65" s="16"/>
      <c r="UQX65" s="16"/>
      <c r="UQY65" s="16"/>
      <c r="UQZ65" s="16"/>
      <c r="URA65" s="16"/>
      <c r="URB65" s="16"/>
      <c r="URC65" s="16"/>
      <c r="URD65" s="16"/>
      <c r="URE65" s="16"/>
      <c r="URF65" s="16"/>
      <c r="URG65" s="16"/>
      <c r="URH65" s="16"/>
      <c r="URI65" s="16"/>
      <c r="URJ65" s="16"/>
      <c r="URK65" s="16"/>
      <c r="URL65" s="16"/>
      <c r="URM65" s="16"/>
      <c r="URN65" s="16"/>
      <c r="URO65" s="16"/>
      <c r="URP65" s="16"/>
      <c r="URQ65" s="16"/>
      <c r="URR65" s="16"/>
      <c r="URS65" s="16"/>
      <c r="URT65" s="16"/>
      <c r="URU65" s="16"/>
      <c r="URV65" s="16"/>
      <c r="URW65" s="16"/>
      <c r="URX65" s="16"/>
      <c r="URY65" s="16"/>
      <c r="URZ65" s="16"/>
      <c r="USA65" s="16"/>
      <c r="USB65" s="16"/>
      <c r="USC65" s="16"/>
      <c r="USD65" s="16"/>
      <c r="USE65" s="16"/>
      <c r="USF65" s="16"/>
      <c r="USG65" s="16"/>
      <c r="USH65" s="16"/>
      <c r="USI65" s="16"/>
      <c r="USJ65" s="16"/>
      <c r="USK65" s="16"/>
      <c r="USL65" s="16"/>
      <c r="USM65" s="16"/>
      <c r="USN65" s="16"/>
      <c r="USO65" s="16"/>
      <c r="USP65" s="16"/>
      <c r="USQ65" s="16"/>
      <c r="USR65" s="16"/>
      <c r="USS65" s="16"/>
      <c r="UST65" s="16"/>
      <c r="USU65" s="16"/>
      <c r="USV65" s="16"/>
      <c r="USW65" s="16"/>
      <c r="USX65" s="16"/>
      <c r="USY65" s="16"/>
      <c r="USZ65" s="16"/>
      <c r="UTA65" s="16"/>
      <c r="UTB65" s="16"/>
      <c r="UTC65" s="16"/>
      <c r="UTD65" s="16"/>
      <c r="UTE65" s="16"/>
      <c r="UTF65" s="16"/>
      <c r="UTG65" s="16"/>
      <c r="UTH65" s="16"/>
      <c r="UTI65" s="16"/>
      <c r="UTJ65" s="16"/>
      <c r="UTK65" s="16"/>
      <c r="UTL65" s="16"/>
      <c r="UTM65" s="16"/>
      <c r="UTN65" s="16"/>
      <c r="UTO65" s="16"/>
      <c r="UTP65" s="16"/>
      <c r="UTQ65" s="16"/>
      <c r="UTR65" s="16"/>
      <c r="UTS65" s="16"/>
      <c r="UTT65" s="16"/>
      <c r="UTU65" s="16"/>
      <c r="UTV65" s="16"/>
      <c r="UTW65" s="16"/>
      <c r="UTX65" s="16"/>
      <c r="UTY65" s="16"/>
      <c r="UTZ65" s="16"/>
      <c r="UUA65" s="16"/>
      <c r="UUB65" s="16"/>
      <c r="UUC65" s="16"/>
      <c r="UUD65" s="16"/>
      <c r="UUE65" s="16"/>
      <c r="UUF65" s="16"/>
      <c r="UUG65" s="16"/>
      <c r="UUH65" s="16"/>
      <c r="UUI65" s="16"/>
      <c r="UUJ65" s="16"/>
      <c r="UUK65" s="16"/>
      <c r="UUL65" s="16"/>
      <c r="UUM65" s="16"/>
      <c r="UUN65" s="16"/>
      <c r="UUO65" s="16"/>
      <c r="UUP65" s="16"/>
      <c r="UUQ65" s="16"/>
      <c r="UUR65" s="16"/>
      <c r="UUS65" s="16"/>
      <c r="UUT65" s="16"/>
      <c r="UUU65" s="16"/>
      <c r="UUV65" s="16"/>
      <c r="UUW65" s="16"/>
      <c r="UUX65" s="16"/>
      <c r="UUY65" s="16"/>
      <c r="UUZ65" s="16"/>
      <c r="UVA65" s="16"/>
      <c r="UVB65" s="16"/>
      <c r="UVC65" s="16"/>
      <c r="UVD65" s="16"/>
      <c r="UVE65" s="16"/>
      <c r="UVF65" s="16"/>
      <c r="UVG65" s="16"/>
      <c r="UVH65" s="16"/>
      <c r="UVI65" s="16"/>
      <c r="UVJ65" s="16"/>
      <c r="UVK65" s="16"/>
      <c r="UVL65" s="16"/>
      <c r="UVM65" s="16"/>
      <c r="UVN65" s="16"/>
      <c r="UVO65" s="16"/>
      <c r="UVP65" s="16"/>
      <c r="UVQ65" s="16"/>
      <c r="UVR65" s="16"/>
      <c r="UVS65" s="16"/>
      <c r="UVT65" s="16"/>
      <c r="UVU65" s="16"/>
      <c r="UVV65" s="16"/>
      <c r="UVW65" s="16"/>
      <c r="UVX65" s="16"/>
      <c r="UVY65" s="16"/>
      <c r="UVZ65" s="16"/>
      <c r="UWA65" s="16"/>
      <c r="UWB65" s="16"/>
      <c r="UWC65" s="16"/>
      <c r="UWD65" s="16"/>
      <c r="UWE65" s="16"/>
      <c r="UWF65" s="16"/>
      <c r="UWG65" s="16"/>
      <c r="UWH65" s="16"/>
      <c r="UWI65" s="16"/>
      <c r="UWJ65" s="16"/>
      <c r="UWK65" s="16"/>
      <c r="UWL65" s="16"/>
      <c r="UWM65" s="16"/>
      <c r="UWN65" s="16"/>
      <c r="UWO65" s="16"/>
      <c r="UWP65" s="16"/>
      <c r="UWQ65" s="16"/>
      <c r="UWR65" s="16"/>
      <c r="UWS65" s="16"/>
      <c r="UWT65" s="16"/>
      <c r="UWU65" s="16"/>
      <c r="UWV65" s="16"/>
      <c r="UWW65" s="16"/>
      <c r="UWX65" s="16"/>
      <c r="UWY65" s="16"/>
      <c r="UWZ65" s="16"/>
      <c r="UXA65" s="16"/>
      <c r="UXB65" s="16"/>
      <c r="UXC65" s="16"/>
      <c r="UXD65" s="16"/>
      <c r="UXE65" s="16"/>
      <c r="UXF65" s="16"/>
      <c r="UXG65" s="16"/>
      <c r="UXH65" s="16"/>
      <c r="UXI65" s="16"/>
      <c r="UXJ65" s="16"/>
      <c r="UXK65" s="16"/>
      <c r="UXL65" s="16"/>
      <c r="UXM65" s="16"/>
      <c r="UXN65" s="16"/>
      <c r="UXO65" s="16"/>
      <c r="UXP65" s="16"/>
      <c r="UXQ65" s="16"/>
      <c r="UXR65" s="16"/>
      <c r="UXS65" s="16"/>
      <c r="UXT65" s="16"/>
      <c r="UXU65" s="16"/>
      <c r="UXV65" s="16"/>
      <c r="UXW65" s="16"/>
      <c r="UXX65" s="16"/>
      <c r="UXY65" s="16"/>
      <c r="UXZ65" s="16"/>
      <c r="UYA65" s="16"/>
      <c r="UYB65" s="16"/>
      <c r="UYC65" s="16"/>
      <c r="UYD65" s="16"/>
      <c r="UYE65" s="16"/>
      <c r="UYF65" s="16"/>
      <c r="UYG65" s="16"/>
      <c r="UYH65" s="16"/>
      <c r="UYI65" s="16"/>
      <c r="UYJ65" s="16"/>
      <c r="UYK65" s="16"/>
      <c r="UYL65" s="16"/>
      <c r="UYM65" s="16"/>
      <c r="UYN65" s="16"/>
      <c r="UYO65" s="16"/>
      <c r="UYP65" s="16"/>
      <c r="UYQ65" s="16"/>
      <c r="UYR65" s="16"/>
      <c r="UYS65" s="16"/>
      <c r="UYT65" s="16"/>
      <c r="UYU65" s="16"/>
      <c r="UYV65" s="16"/>
      <c r="UYW65" s="16"/>
      <c r="UYX65" s="16"/>
      <c r="UYY65" s="16"/>
      <c r="UYZ65" s="16"/>
      <c r="UZA65" s="16"/>
      <c r="UZB65" s="16"/>
      <c r="UZC65" s="16"/>
      <c r="UZD65" s="16"/>
      <c r="UZE65" s="16"/>
      <c r="UZF65" s="16"/>
      <c r="UZG65" s="16"/>
      <c r="UZH65" s="16"/>
      <c r="UZI65" s="16"/>
      <c r="UZJ65" s="16"/>
      <c r="UZK65" s="16"/>
      <c r="UZL65" s="16"/>
      <c r="UZM65" s="16"/>
      <c r="UZN65" s="16"/>
      <c r="UZO65" s="16"/>
      <c r="UZP65" s="16"/>
      <c r="UZQ65" s="16"/>
      <c r="UZR65" s="16"/>
      <c r="UZS65" s="16"/>
      <c r="UZT65" s="16"/>
      <c r="UZU65" s="16"/>
      <c r="UZV65" s="16"/>
      <c r="UZW65" s="16"/>
      <c r="UZX65" s="16"/>
      <c r="UZY65" s="16"/>
      <c r="UZZ65" s="16"/>
      <c r="VAA65" s="16"/>
      <c r="VAB65" s="16"/>
      <c r="VAC65" s="16"/>
      <c r="VAD65" s="16"/>
      <c r="VAE65" s="16"/>
      <c r="VAF65" s="16"/>
      <c r="VAG65" s="16"/>
      <c r="VAH65" s="16"/>
      <c r="VAI65" s="16"/>
      <c r="VAJ65" s="16"/>
      <c r="VAK65" s="16"/>
      <c r="VAL65" s="16"/>
      <c r="VAM65" s="16"/>
      <c r="VAN65" s="16"/>
      <c r="VAO65" s="16"/>
      <c r="VAP65" s="16"/>
      <c r="VAQ65" s="16"/>
      <c r="VAR65" s="16"/>
      <c r="VAS65" s="16"/>
      <c r="VAT65" s="16"/>
      <c r="VAU65" s="16"/>
      <c r="VAV65" s="16"/>
      <c r="VAW65" s="16"/>
      <c r="VAX65" s="16"/>
      <c r="VAY65" s="16"/>
      <c r="VAZ65" s="16"/>
      <c r="VBA65" s="16"/>
      <c r="VBB65" s="16"/>
      <c r="VBC65" s="16"/>
      <c r="VBD65" s="16"/>
      <c r="VBE65" s="16"/>
      <c r="VBF65" s="16"/>
      <c r="VBG65" s="16"/>
      <c r="VBH65" s="16"/>
      <c r="VBI65" s="16"/>
      <c r="VBJ65" s="16"/>
      <c r="VBK65" s="16"/>
      <c r="VBL65" s="16"/>
      <c r="VBM65" s="16"/>
      <c r="VBN65" s="16"/>
      <c r="VBO65" s="16"/>
      <c r="VBP65" s="16"/>
      <c r="VBQ65" s="16"/>
      <c r="VBR65" s="16"/>
      <c r="VBS65" s="16"/>
      <c r="VBT65" s="16"/>
      <c r="VBU65" s="16"/>
      <c r="VBV65" s="16"/>
      <c r="VBW65" s="16"/>
      <c r="VBX65" s="16"/>
      <c r="VBY65" s="16"/>
      <c r="VBZ65" s="16"/>
      <c r="VCA65" s="16"/>
      <c r="VCB65" s="16"/>
      <c r="VCC65" s="16"/>
      <c r="VCD65" s="16"/>
      <c r="VCE65" s="16"/>
      <c r="VCF65" s="16"/>
      <c r="VCG65" s="16"/>
      <c r="VCH65" s="16"/>
      <c r="VCI65" s="16"/>
      <c r="VCJ65" s="16"/>
      <c r="VCK65" s="16"/>
      <c r="VCL65" s="16"/>
      <c r="VCM65" s="16"/>
      <c r="VCN65" s="16"/>
      <c r="VCO65" s="16"/>
      <c r="VCP65" s="16"/>
      <c r="VCQ65" s="16"/>
      <c r="VCR65" s="16"/>
      <c r="VCS65" s="16"/>
      <c r="VCT65" s="16"/>
      <c r="VCU65" s="16"/>
      <c r="VCV65" s="16"/>
      <c r="VCW65" s="16"/>
      <c r="VCX65" s="16"/>
      <c r="VCY65" s="16"/>
      <c r="VCZ65" s="16"/>
      <c r="VDA65" s="16"/>
      <c r="VDB65" s="16"/>
      <c r="VDC65" s="16"/>
      <c r="VDD65" s="16"/>
      <c r="VDE65" s="16"/>
      <c r="VDF65" s="16"/>
      <c r="VDG65" s="16"/>
      <c r="VDH65" s="16"/>
      <c r="VDI65" s="16"/>
      <c r="VDJ65" s="16"/>
      <c r="VDK65" s="16"/>
      <c r="VDL65" s="16"/>
      <c r="VDM65" s="16"/>
      <c r="VDN65" s="16"/>
      <c r="VDO65" s="16"/>
      <c r="VDP65" s="16"/>
      <c r="VDQ65" s="16"/>
      <c r="VDR65" s="16"/>
      <c r="VDS65" s="16"/>
      <c r="VDT65" s="16"/>
      <c r="VDU65" s="16"/>
      <c r="VDV65" s="16"/>
      <c r="VDW65" s="16"/>
      <c r="VDX65" s="16"/>
      <c r="VDY65" s="16"/>
      <c r="VDZ65" s="16"/>
      <c r="VEA65" s="16"/>
      <c r="VEB65" s="16"/>
      <c r="VEC65" s="16"/>
      <c r="VED65" s="16"/>
      <c r="VEE65" s="16"/>
      <c r="VEF65" s="16"/>
      <c r="VEG65" s="16"/>
      <c r="VEH65" s="16"/>
      <c r="VEI65" s="16"/>
      <c r="VEJ65" s="16"/>
      <c r="VEK65" s="16"/>
      <c r="VEL65" s="16"/>
      <c r="VEM65" s="16"/>
      <c r="VEN65" s="16"/>
      <c r="VEO65" s="16"/>
      <c r="VEP65" s="16"/>
      <c r="VEQ65" s="16"/>
      <c r="VER65" s="16"/>
      <c r="VES65" s="16"/>
      <c r="VET65" s="16"/>
      <c r="VEU65" s="16"/>
      <c r="VEV65" s="16"/>
      <c r="VEW65" s="16"/>
      <c r="VEX65" s="16"/>
      <c r="VEY65" s="16"/>
      <c r="VEZ65" s="16"/>
      <c r="VFA65" s="16"/>
      <c r="VFB65" s="16"/>
      <c r="VFC65" s="16"/>
      <c r="VFD65" s="16"/>
      <c r="VFE65" s="16"/>
      <c r="VFF65" s="16"/>
      <c r="VFG65" s="16"/>
      <c r="VFH65" s="16"/>
      <c r="VFI65" s="16"/>
      <c r="VFJ65" s="16"/>
      <c r="VFK65" s="16"/>
      <c r="VFL65" s="16"/>
      <c r="VFM65" s="16"/>
      <c r="VFN65" s="16"/>
      <c r="VFO65" s="16"/>
      <c r="VFP65" s="16"/>
      <c r="VFQ65" s="16"/>
      <c r="VFR65" s="16"/>
      <c r="VFS65" s="16"/>
      <c r="VFT65" s="16"/>
      <c r="VFU65" s="16"/>
      <c r="VFV65" s="16"/>
      <c r="VFW65" s="16"/>
      <c r="VFX65" s="16"/>
      <c r="VFY65" s="16"/>
      <c r="VFZ65" s="16"/>
      <c r="VGA65" s="16"/>
      <c r="VGB65" s="16"/>
      <c r="VGC65" s="16"/>
      <c r="VGD65" s="16"/>
      <c r="VGE65" s="16"/>
      <c r="VGF65" s="16"/>
      <c r="VGG65" s="16"/>
      <c r="VGH65" s="16"/>
      <c r="VGI65" s="16"/>
      <c r="VGJ65" s="16"/>
      <c r="VGK65" s="16"/>
      <c r="VGL65" s="16"/>
      <c r="VGM65" s="16"/>
      <c r="VGN65" s="16"/>
      <c r="VGO65" s="16"/>
      <c r="VGP65" s="16"/>
      <c r="VGQ65" s="16"/>
      <c r="VGR65" s="16"/>
      <c r="VGS65" s="16"/>
      <c r="VGT65" s="16"/>
      <c r="VGU65" s="16"/>
      <c r="VGV65" s="16"/>
      <c r="VGW65" s="16"/>
      <c r="VGX65" s="16"/>
      <c r="VGY65" s="16"/>
      <c r="VGZ65" s="16"/>
      <c r="VHA65" s="16"/>
      <c r="VHB65" s="16"/>
      <c r="VHC65" s="16"/>
      <c r="VHD65" s="16"/>
      <c r="VHE65" s="16"/>
      <c r="VHF65" s="16"/>
      <c r="VHG65" s="16"/>
      <c r="VHH65" s="16"/>
      <c r="VHI65" s="16"/>
      <c r="VHJ65" s="16"/>
      <c r="VHK65" s="16"/>
      <c r="VHL65" s="16"/>
      <c r="VHM65" s="16"/>
      <c r="VHN65" s="16"/>
      <c r="VHO65" s="16"/>
      <c r="VHP65" s="16"/>
      <c r="VHQ65" s="16"/>
      <c r="VHR65" s="16"/>
      <c r="VHS65" s="16"/>
      <c r="VHT65" s="16"/>
      <c r="VHU65" s="16"/>
      <c r="VHV65" s="16"/>
      <c r="VHW65" s="16"/>
      <c r="VHX65" s="16"/>
      <c r="VHY65" s="16"/>
      <c r="VHZ65" s="16"/>
      <c r="VIA65" s="16"/>
      <c r="VIB65" s="16"/>
      <c r="VIC65" s="16"/>
      <c r="VID65" s="16"/>
      <c r="VIE65" s="16"/>
      <c r="VIF65" s="16"/>
      <c r="VIG65" s="16"/>
      <c r="VIH65" s="16"/>
      <c r="VII65" s="16"/>
      <c r="VIJ65" s="16"/>
      <c r="VIK65" s="16"/>
      <c r="VIL65" s="16"/>
      <c r="VIM65" s="16"/>
      <c r="VIN65" s="16"/>
      <c r="VIO65" s="16"/>
      <c r="VIP65" s="16"/>
      <c r="VIQ65" s="16"/>
      <c r="VIR65" s="16"/>
      <c r="VIS65" s="16"/>
      <c r="VIT65" s="16"/>
      <c r="VIU65" s="16"/>
      <c r="VIV65" s="16"/>
      <c r="VIW65" s="16"/>
      <c r="VIX65" s="16"/>
      <c r="VIY65" s="16"/>
      <c r="VIZ65" s="16"/>
      <c r="VJA65" s="16"/>
      <c r="VJB65" s="16"/>
      <c r="VJC65" s="16"/>
      <c r="VJD65" s="16"/>
      <c r="VJE65" s="16"/>
      <c r="VJF65" s="16"/>
      <c r="VJG65" s="16"/>
      <c r="VJH65" s="16"/>
      <c r="VJI65" s="16"/>
      <c r="VJJ65" s="16"/>
      <c r="VJK65" s="16"/>
      <c r="VJL65" s="16"/>
      <c r="VJM65" s="16"/>
      <c r="VJN65" s="16"/>
      <c r="VJO65" s="16"/>
      <c r="VJP65" s="16"/>
      <c r="VJQ65" s="16"/>
      <c r="VJR65" s="16"/>
      <c r="VJS65" s="16"/>
      <c r="VJT65" s="16"/>
      <c r="VJU65" s="16"/>
      <c r="VJV65" s="16"/>
      <c r="VJW65" s="16"/>
      <c r="VJX65" s="16"/>
      <c r="VJY65" s="16"/>
      <c r="VJZ65" s="16"/>
      <c r="VKA65" s="16"/>
      <c r="VKB65" s="16"/>
      <c r="VKC65" s="16"/>
      <c r="VKD65" s="16"/>
      <c r="VKE65" s="16"/>
      <c r="VKF65" s="16"/>
      <c r="VKG65" s="16"/>
      <c r="VKH65" s="16"/>
      <c r="VKI65" s="16"/>
      <c r="VKJ65" s="16"/>
      <c r="VKK65" s="16"/>
      <c r="VKL65" s="16"/>
      <c r="VKM65" s="16"/>
      <c r="VKN65" s="16"/>
      <c r="VKO65" s="16"/>
      <c r="VKP65" s="16"/>
      <c r="VKQ65" s="16"/>
      <c r="VKR65" s="16"/>
      <c r="VKS65" s="16"/>
      <c r="VKT65" s="16"/>
      <c r="VKU65" s="16"/>
      <c r="VKV65" s="16"/>
      <c r="VKW65" s="16"/>
      <c r="VKX65" s="16"/>
      <c r="VKY65" s="16"/>
      <c r="VKZ65" s="16"/>
      <c r="VLA65" s="16"/>
      <c r="VLB65" s="16"/>
      <c r="VLC65" s="16"/>
      <c r="VLD65" s="16"/>
      <c r="VLE65" s="16"/>
      <c r="VLF65" s="16"/>
      <c r="VLG65" s="16"/>
      <c r="VLH65" s="16"/>
      <c r="VLI65" s="16"/>
      <c r="VLJ65" s="16"/>
      <c r="VLK65" s="16"/>
      <c r="VLL65" s="16"/>
      <c r="VLM65" s="16"/>
      <c r="VLN65" s="16"/>
      <c r="VLO65" s="16"/>
      <c r="VLP65" s="16"/>
      <c r="VLQ65" s="16"/>
      <c r="VLR65" s="16"/>
      <c r="VLS65" s="16"/>
      <c r="VLT65" s="16"/>
      <c r="VLU65" s="16"/>
      <c r="VLV65" s="16"/>
      <c r="VLW65" s="16"/>
      <c r="VLX65" s="16"/>
      <c r="VLY65" s="16"/>
      <c r="VLZ65" s="16"/>
      <c r="VMA65" s="16"/>
      <c r="VMB65" s="16"/>
      <c r="VMC65" s="16"/>
      <c r="VMD65" s="16"/>
      <c r="VME65" s="16"/>
      <c r="VMF65" s="16"/>
      <c r="VMG65" s="16"/>
      <c r="VMH65" s="16"/>
      <c r="VMI65" s="16"/>
      <c r="VMJ65" s="16"/>
      <c r="VMK65" s="16"/>
      <c r="VML65" s="16"/>
      <c r="VMM65" s="16"/>
      <c r="VMN65" s="16"/>
      <c r="VMO65" s="16"/>
      <c r="VMP65" s="16"/>
      <c r="VMQ65" s="16"/>
      <c r="VMR65" s="16"/>
      <c r="VMS65" s="16"/>
      <c r="VMT65" s="16"/>
      <c r="VMU65" s="16"/>
      <c r="VMV65" s="16"/>
      <c r="VMW65" s="16"/>
      <c r="VMX65" s="16"/>
      <c r="VMY65" s="16"/>
      <c r="VMZ65" s="16"/>
      <c r="VNA65" s="16"/>
      <c r="VNB65" s="16"/>
      <c r="VNC65" s="16"/>
      <c r="VND65" s="16"/>
      <c r="VNE65" s="16"/>
      <c r="VNF65" s="16"/>
      <c r="VNG65" s="16"/>
      <c r="VNH65" s="16"/>
      <c r="VNI65" s="16"/>
      <c r="VNJ65" s="16"/>
      <c r="VNK65" s="16"/>
      <c r="VNL65" s="16"/>
      <c r="VNM65" s="16"/>
      <c r="VNN65" s="16"/>
      <c r="VNO65" s="16"/>
      <c r="VNP65" s="16"/>
      <c r="VNQ65" s="16"/>
      <c r="VNR65" s="16"/>
      <c r="VNS65" s="16"/>
      <c r="VNT65" s="16"/>
      <c r="VNU65" s="16"/>
      <c r="VNV65" s="16"/>
      <c r="VNW65" s="16"/>
      <c r="VNX65" s="16"/>
      <c r="VNY65" s="16"/>
      <c r="VNZ65" s="16"/>
      <c r="VOA65" s="16"/>
      <c r="VOB65" s="16"/>
      <c r="VOC65" s="16"/>
      <c r="VOD65" s="16"/>
      <c r="VOE65" s="16"/>
      <c r="VOF65" s="16"/>
      <c r="VOG65" s="16"/>
      <c r="VOH65" s="16"/>
      <c r="VOI65" s="16"/>
      <c r="VOJ65" s="16"/>
      <c r="VOK65" s="16"/>
      <c r="VOL65" s="16"/>
      <c r="VOM65" s="16"/>
      <c r="VON65" s="16"/>
      <c r="VOO65" s="16"/>
      <c r="VOP65" s="16"/>
      <c r="VOQ65" s="16"/>
      <c r="VOR65" s="16"/>
      <c r="VOS65" s="16"/>
      <c r="VOT65" s="16"/>
      <c r="VOU65" s="16"/>
      <c r="VOV65" s="16"/>
      <c r="VOW65" s="16"/>
      <c r="VOX65" s="16"/>
      <c r="VOY65" s="16"/>
      <c r="VOZ65" s="16"/>
      <c r="VPA65" s="16"/>
      <c r="VPB65" s="16"/>
      <c r="VPC65" s="16"/>
      <c r="VPD65" s="16"/>
      <c r="VPE65" s="16"/>
      <c r="VPF65" s="16"/>
      <c r="VPG65" s="16"/>
      <c r="VPH65" s="16"/>
      <c r="VPI65" s="16"/>
      <c r="VPJ65" s="16"/>
      <c r="VPK65" s="16"/>
      <c r="VPL65" s="16"/>
      <c r="VPM65" s="16"/>
      <c r="VPN65" s="16"/>
      <c r="VPO65" s="16"/>
      <c r="VPP65" s="16"/>
      <c r="VPQ65" s="16"/>
      <c r="VPR65" s="16"/>
      <c r="VPS65" s="16"/>
      <c r="VPT65" s="16"/>
      <c r="VPU65" s="16"/>
      <c r="VPV65" s="16"/>
      <c r="VPW65" s="16"/>
      <c r="VPX65" s="16"/>
      <c r="VPY65" s="16"/>
      <c r="VPZ65" s="16"/>
      <c r="VQA65" s="16"/>
      <c r="VQB65" s="16"/>
      <c r="VQC65" s="16"/>
      <c r="VQD65" s="16"/>
      <c r="VQE65" s="16"/>
      <c r="VQF65" s="16"/>
      <c r="VQG65" s="16"/>
      <c r="VQH65" s="16"/>
      <c r="VQI65" s="16"/>
      <c r="VQJ65" s="16"/>
      <c r="VQK65" s="16"/>
      <c r="VQL65" s="16"/>
      <c r="VQM65" s="16"/>
      <c r="VQN65" s="16"/>
      <c r="VQO65" s="16"/>
      <c r="VQP65" s="16"/>
      <c r="VQQ65" s="16"/>
      <c r="VQR65" s="16"/>
      <c r="VQS65" s="16"/>
      <c r="VQT65" s="16"/>
      <c r="VQU65" s="16"/>
      <c r="VQV65" s="16"/>
      <c r="VQW65" s="16"/>
      <c r="VQX65" s="16"/>
      <c r="VQY65" s="16"/>
      <c r="VQZ65" s="16"/>
      <c r="VRA65" s="16"/>
      <c r="VRB65" s="16"/>
      <c r="VRC65" s="16"/>
      <c r="VRD65" s="16"/>
      <c r="VRE65" s="16"/>
      <c r="VRF65" s="16"/>
      <c r="VRG65" s="16"/>
      <c r="VRH65" s="16"/>
      <c r="VRI65" s="16"/>
      <c r="VRJ65" s="16"/>
      <c r="VRK65" s="16"/>
      <c r="VRL65" s="16"/>
      <c r="VRM65" s="16"/>
      <c r="VRN65" s="16"/>
      <c r="VRO65" s="16"/>
      <c r="VRP65" s="16"/>
      <c r="VRQ65" s="16"/>
      <c r="VRR65" s="16"/>
      <c r="VRS65" s="16"/>
      <c r="VRT65" s="16"/>
      <c r="VRU65" s="16"/>
      <c r="VRV65" s="16"/>
      <c r="VRW65" s="16"/>
      <c r="VRX65" s="16"/>
      <c r="VRY65" s="16"/>
      <c r="VRZ65" s="16"/>
      <c r="VSA65" s="16"/>
      <c r="VSB65" s="16"/>
      <c r="VSC65" s="16"/>
      <c r="VSD65" s="16"/>
      <c r="VSE65" s="16"/>
      <c r="VSF65" s="16"/>
      <c r="VSG65" s="16"/>
      <c r="VSH65" s="16"/>
      <c r="VSI65" s="16"/>
      <c r="VSJ65" s="16"/>
      <c r="VSK65" s="16"/>
      <c r="VSL65" s="16"/>
      <c r="VSM65" s="16"/>
      <c r="VSN65" s="16"/>
      <c r="VSO65" s="16"/>
      <c r="VSP65" s="16"/>
      <c r="VSQ65" s="16"/>
      <c r="VSR65" s="16"/>
      <c r="VSS65" s="16"/>
      <c r="VST65" s="16"/>
      <c r="VSU65" s="16"/>
      <c r="VSV65" s="16"/>
      <c r="VSW65" s="16"/>
      <c r="VSX65" s="16"/>
      <c r="VSY65" s="16"/>
      <c r="VSZ65" s="16"/>
      <c r="VTA65" s="16"/>
      <c r="VTB65" s="16"/>
      <c r="VTC65" s="16"/>
      <c r="VTD65" s="16"/>
      <c r="VTE65" s="16"/>
      <c r="VTF65" s="16"/>
      <c r="VTG65" s="16"/>
      <c r="VTH65" s="16"/>
      <c r="VTI65" s="16"/>
      <c r="VTJ65" s="16"/>
      <c r="VTK65" s="16"/>
      <c r="VTL65" s="16"/>
      <c r="VTM65" s="16"/>
      <c r="VTN65" s="16"/>
      <c r="VTO65" s="16"/>
      <c r="VTP65" s="16"/>
      <c r="VTQ65" s="16"/>
      <c r="VTR65" s="16"/>
      <c r="VTS65" s="16"/>
      <c r="VTT65" s="16"/>
      <c r="VTU65" s="16"/>
      <c r="VTV65" s="16"/>
      <c r="VTW65" s="16"/>
      <c r="VTX65" s="16"/>
      <c r="VTY65" s="16"/>
      <c r="VTZ65" s="16"/>
      <c r="VUA65" s="16"/>
      <c r="VUB65" s="16"/>
      <c r="VUC65" s="16"/>
      <c r="VUD65" s="16"/>
      <c r="VUE65" s="16"/>
      <c r="VUF65" s="16"/>
      <c r="VUG65" s="16"/>
      <c r="VUH65" s="16"/>
      <c r="VUI65" s="16"/>
      <c r="VUJ65" s="16"/>
      <c r="VUK65" s="16"/>
      <c r="VUL65" s="16"/>
      <c r="VUM65" s="16"/>
      <c r="VUN65" s="16"/>
      <c r="VUO65" s="16"/>
      <c r="VUP65" s="16"/>
      <c r="VUQ65" s="16"/>
      <c r="VUR65" s="16"/>
      <c r="VUS65" s="16"/>
      <c r="VUT65" s="16"/>
      <c r="VUU65" s="16"/>
      <c r="VUV65" s="16"/>
      <c r="VUW65" s="16"/>
      <c r="VUX65" s="16"/>
      <c r="VUY65" s="16"/>
      <c r="VUZ65" s="16"/>
      <c r="VVA65" s="16"/>
      <c r="VVB65" s="16"/>
      <c r="VVC65" s="16"/>
      <c r="VVD65" s="16"/>
      <c r="VVE65" s="16"/>
      <c r="VVF65" s="16"/>
      <c r="VVG65" s="16"/>
      <c r="VVH65" s="16"/>
      <c r="VVI65" s="16"/>
      <c r="VVJ65" s="16"/>
      <c r="VVK65" s="16"/>
      <c r="VVL65" s="16"/>
      <c r="VVM65" s="16"/>
      <c r="VVN65" s="16"/>
      <c r="VVO65" s="16"/>
      <c r="VVP65" s="16"/>
      <c r="VVQ65" s="16"/>
      <c r="VVR65" s="16"/>
      <c r="VVS65" s="16"/>
      <c r="VVT65" s="16"/>
      <c r="VVU65" s="16"/>
      <c r="VVV65" s="16"/>
      <c r="VVW65" s="16"/>
      <c r="VVX65" s="16"/>
      <c r="VVY65" s="16"/>
      <c r="VVZ65" s="16"/>
      <c r="VWA65" s="16"/>
      <c r="VWB65" s="16"/>
      <c r="VWC65" s="16"/>
      <c r="VWD65" s="16"/>
      <c r="VWE65" s="16"/>
      <c r="VWF65" s="16"/>
      <c r="VWG65" s="16"/>
      <c r="VWH65" s="16"/>
      <c r="VWI65" s="16"/>
      <c r="VWJ65" s="16"/>
      <c r="VWK65" s="16"/>
      <c r="VWL65" s="16"/>
      <c r="VWM65" s="16"/>
      <c r="VWN65" s="16"/>
      <c r="VWO65" s="16"/>
      <c r="VWP65" s="16"/>
      <c r="VWQ65" s="16"/>
      <c r="VWR65" s="16"/>
      <c r="VWS65" s="16"/>
      <c r="VWT65" s="16"/>
      <c r="VWU65" s="16"/>
      <c r="VWV65" s="16"/>
      <c r="VWW65" s="16"/>
      <c r="VWX65" s="16"/>
      <c r="VWY65" s="16"/>
      <c r="VWZ65" s="16"/>
      <c r="VXA65" s="16"/>
      <c r="VXB65" s="16"/>
      <c r="VXC65" s="16"/>
      <c r="VXD65" s="16"/>
      <c r="VXE65" s="16"/>
      <c r="VXF65" s="16"/>
      <c r="VXG65" s="16"/>
      <c r="VXH65" s="16"/>
      <c r="VXI65" s="16"/>
      <c r="VXJ65" s="16"/>
      <c r="VXK65" s="16"/>
      <c r="VXL65" s="16"/>
      <c r="VXM65" s="16"/>
      <c r="VXN65" s="16"/>
      <c r="VXO65" s="16"/>
      <c r="VXP65" s="16"/>
      <c r="VXQ65" s="16"/>
      <c r="VXR65" s="16"/>
      <c r="VXS65" s="16"/>
      <c r="VXT65" s="16"/>
      <c r="VXU65" s="16"/>
      <c r="VXV65" s="16"/>
      <c r="VXW65" s="16"/>
      <c r="VXX65" s="16"/>
      <c r="VXY65" s="16"/>
      <c r="VXZ65" s="16"/>
      <c r="VYA65" s="16"/>
      <c r="VYB65" s="16"/>
      <c r="VYC65" s="16"/>
      <c r="VYD65" s="16"/>
      <c r="VYE65" s="16"/>
      <c r="VYF65" s="16"/>
      <c r="VYG65" s="16"/>
      <c r="VYH65" s="16"/>
      <c r="VYI65" s="16"/>
      <c r="VYJ65" s="16"/>
      <c r="VYK65" s="16"/>
      <c r="VYL65" s="16"/>
      <c r="VYM65" s="16"/>
      <c r="VYN65" s="16"/>
      <c r="VYO65" s="16"/>
      <c r="VYP65" s="16"/>
      <c r="VYQ65" s="16"/>
      <c r="VYR65" s="16"/>
      <c r="VYS65" s="16"/>
      <c r="VYT65" s="16"/>
      <c r="VYU65" s="16"/>
      <c r="VYV65" s="16"/>
      <c r="VYW65" s="16"/>
      <c r="VYX65" s="16"/>
      <c r="VYY65" s="16"/>
      <c r="VYZ65" s="16"/>
      <c r="VZA65" s="16"/>
      <c r="VZB65" s="16"/>
      <c r="VZC65" s="16"/>
      <c r="VZD65" s="16"/>
      <c r="VZE65" s="16"/>
      <c r="VZF65" s="16"/>
      <c r="VZG65" s="16"/>
      <c r="VZH65" s="16"/>
      <c r="VZI65" s="16"/>
      <c r="VZJ65" s="16"/>
      <c r="VZK65" s="16"/>
      <c r="VZL65" s="16"/>
      <c r="VZM65" s="16"/>
      <c r="VZN65" s="16"/>
      <c r="VZO65" s="16"/>
      <c r="VZP65" s="16"/>
      <c r="VZQ65" s="16"/>
      <c r="VZR65" s="16"/>
      <c r="VZS65" s="16"/>
      <c r="VZT65" s="16"/>
      <c r="VZU65" s="16"/>
      <c r="VZV65" s="16"/>
      <c r="VZW65" s="16"/>
      <c r="VZX65" s="16"/>
      <c r="VZY65" s="16"/>
      <c r="VZZ65" s="16"/>
      <c r="WAA65" s="16"/>
      <c r="WAB65" s="16"/>
      <c r="WAC65" s="16"/>
      <c r="WAD65" s="16"/>
      <c r="WAE65" s="16"/>
      <c r="WAF65" s="16"/>
      <c r="WAG65" s="16"/>
      <c r="WAH65" s="16"/>
      <c r="WAI65" s="16"/>
      <c r="WAJ65" s="16"/>
      <c r="WAK65" s="16"/>
      <c r="WAL65" s="16"/>
      <c r="WAM65" s="16"/>
      <c r="WAN65" s="16"/>
      <c r="WAO65" s="16"/>
      <c r="WAP65" s="16"/>
      <c r="WAQ65" s="16"/>
      <c r="WAR65" s="16"/>
      <c r="WAS65" s="16"/>
      <c r="WAT65" s="16"/>
      <c r="WAU65" s="16"/>
      <c r="WAV65" s="16"/>
      <c r="WAW65" s="16"/>
      <c r="WAX65" s="16"/>
      <c r="WAY65" s="16"/>
      <c r="WAZ65" s="16"/>
      <c r="WBA65" s="16"/>
      <c r="WBB65" s="16"/>
      <c r="WBC65" s="16"/>
      <c r="WBD65" s="16"/>
      <c r="WBE65" s="16"/>
      <c r="WBF65" s="16"/>
      <c r="WBG65" s="16"/>
      <c r="WBH65" s="16"/>
      <c r="WBI65" s="16"/>
      <c r="WBJ65" s="16"/>
      <c r="WBK65" s="16"/>
      <c r="WBL65" s="16"/>
      <c r="WBM65" s="16"/>
      <c r="WBN65" s="16"/>
      <c r="WBO65" s="16"/>
      <c r="WBP65" s="16"/>
      <c r="WBQ65" s="16"/>
      <c r="WBR65" s="16"/>
      <c r="WBS65" s="16"/>
      <c r="WBT65" s="16"/>
      <c r="WBU65" s="16"/>
      <c r="WBV65" s="16"/>
      <c r="WBW65" s="16"/>
      <c r="WBX65" s="16"/>
      <c r="WBY65" s="16"/>
      <c r="WBZ65" s="16"/>
      <c r="WCA65" s="16"/>
      <c r="WCB65" s="16"/>
      <c r="WCC65" s="16"/>
      <c r="WCD65" s="16"/>
      <c r="WCE65" s="16"/>
      <c r="WCF65" s="16"/>
      <c r="WCG65" s="16"/>
      <c r="WCH65" s="16"/>
      <c r="WCI65" s="16"/>
      <c r="WCJ65" s="16"/>
      <c r="WCK65" s="16"/>
      <c r="WCL65" s="16"/>
      <c r="WCM65" s="16"/>
      <c r="WCN65" s="16"/>
      <c r="WCO65" s="16"/>
      <c r="WCP65" s="16"/>
      <c r="WCQ65" s="16"/>
      <c r="WCR65" s="16"/>
      <c r="WCS65" s="16"/>
      <c r="WCT65" s="16"/>
      <c r="WCU65" s="16"/>
      <c r="WCV65" s="16"/>
      <c r="WCW65" s="16"/>
      <c r="WCX65" s="16"/>
      <c r="WCY65" s="16"/>
      <c r="WCZ65" s="16"/>
      <c r="WDA65" s="16"/>
      <c r="WDB65" s="16"/>
      <c r="WDC65" s="16"/>
      <c r="WDD65" s="16"/>
      <c r="WDE65" s="16"/>
      <c r="WDF65" s="16"/>
      <c r="WDG65" s="16"/>
      <c r="WDH65" s="16"/>
      <c r="WDI65" s="16"/>
      <c r="WDJ65" s="16"/>
      <c r="WDK65" s="16"/>
      <c r="WDL65" s="16"/>
      <c r="WDM65" s="16"/>
      <c r="WDN65" s="16"/>
      <c r="WDO65" s="16"/>
      <c r="WDP65" s="16"/>
      <c r="WDQ65" s="16"/>
      <c r="WDR65" s="16"/>
      <c r="WDS65" s="16"/>
      <c r="WDT65" s="16"/>
      <c r="WDU65" s="16"/>
      <c r="WDV65" s="16"/>
      <c r="WDW65" s="16"/>
      <c r="WDX65" s="16"/>
      <c r="WDY65" s="16"/>
      <c r="WDZ65" s="16"/>
      <c r="WEA65" s="16"/>
      <c r="WEB65" s="16"/>
      <c r="WEC65" s="16"/>
      <c r="WED65" s="16"/>
      <c r="WEE65" s="16"/>
      <c r="WEF65" s="16"/>
      <c r="WEG65" s="16"/>
      <c r="WEH65" s="16"/>
      <c r="WEI65" s="16"/>
      <c r="WEJ65" s="16"/>
      <c r="WEK65" s="16"/>
      <c r="WEL65" s="16"/>
      <c r="WEM65" s="16"/>
      <c r="WEN65" s="16"/>
      <c r="WEO65" s="16"/>
      <c r="WEP65" s="16"/>
      <c r="WEQ65" s="16"/>
      <c r="WER65" s="16"/>
      <c r="WES65" s="16"/>
      <c r="WET65" s="16"/>
      <c r="WEU65" s="16"/>
      <c r="WEV65" s="16"/>
      <c r="WEW65" s="16"/>
      <c r="WEX65" s="16"/>
      <c r="WEY65" s="16"/>
      <c r="WEZ65" s="16"/>
      <c r="WFA65" s="16"/>
      <c r="WFB65" s="16"/>
      <c r="WFC65" s="16"/>
      <c r="WFD65" s="16"/>
      <c r="WFE65" s="16"/>
      <c r="WFF65" s="16"/>
      <c r="WFG65" s="16"/>
      <c r="WFH65" s="16"/>
      <c r="WFI65" s="16"/>
      <c r="WFJ65" s="16"/>
      <c r="WFK65" s="16"/>
      <c r="WFL65" s="16"/>
      <c r="WFM65" s="16"/>
      <c r="WFN65" s="16"/>
      <c r="WFO65" s="16"/>
      <c r="WFP65" s="16"/>
      <c r="WFQ65" s="16"/>
      <c r="WFR65" s="16"/>
      <c r="WFS65" s="16"/>
      <c r="WFT65" s="16"/>
      <c r="WFU65" s="16"/>
      <c r="WFV65" s="16"/>
      <c r="WFW65" s="16"/>
      <c r="WFX65" s="16"/>
      <c r="WFY65" s="16"/>
      <c r="WFZ65" s="16"/>
      <c r="WGA65" s="16"/>
      <c r="WGB65" s="16"/>
      <c r="WGC65" s="16"/>
      <c r="WGD65" s="16"/>
      <c r="WGE65" s="16"/>
      <c r="WGF65" s="16"/>
      <c r="WGG65" s="16"/>
      <c r="WGH65" s="16"/>
      <c r="WGI65" s="16"/>
      <c r="WGJ65" s="16"/>
      <c r="WGK65" s="16"/>
      <c r="WGL65" s="16"/>
      <c r="WGM65" s="16"/>
      <c r="WGN65" s="16"/>
      <c r="WGO65" s="16"/>
      <c r="WGP65" s="16"/>
      <c r="WGQ65" s="16"/>
      <c r="WGR65" s="16"/>
      <c r="WGS65" s="16"/>
      <c r="WGT65" s="16"/>
      <c r="WGU65" s="16"/>
      <c r="WGV65" s="16"/>
      <c r="WGW65" s="16"/>
      <c r="WGX65" s="16"/>
      <c r="WGY65" s="16"/>
      <c r="WGZ65" s="16"/>
      <c r="WHA65" s="16"/>
      <c r="WHB65" s="16"/>
      <c r="WHC65" s="16"/>
      <c r="WHD65" s="16"/>
      <c r="WHE65" s="16"/>
      <c r="WHF65" s="16"/>
      <c r="WHG65" s="16"/>
      <c r="WHH65" s="16"/>
      <c r="WHI65" s="16"/>
      <c r="WHJ65" s="16"/>
      <c r="WHK65" s="16"/>
      <c r="WHL65" s="16"/>
      <c r="WHM65" s="16"/>
      <c r="WHN65" s="16"/>
      <c r="WHO65" s="16"/>
      <c r="WHP65" s="16"/>
      <c r="WHQ65" s="16"/>
      <c r="WHR65" s="16"/>
      <c r="WHS65" s="16"/>
      <c r="WHT65" s="16"/>
      <c r="WHU65" s="16"/>
      <c r="WHV65" s="16"/>
      <c r="WHW65" s="16"/>
      <c r="WHX65" s="16"/>
      <c r="WHY65" s="16"/>
      <c r="WHZ65" s="16"/>
      <c r="WIA65" s="16"/>
      <c r="WIB65" s="16"/>
      <c r="WIC65" s="16"/>
      <c r="WID65" s="16"/>
      <c r="WIE65" s="16"/>
      <c r="WIF65" s="16"/>
      <c r="WIG65" s="16"/>
      <c r="WIH65" s="16"/>
      <c r="WII65" s="16"/>
      <c r="WIJ65" s="16"/>
      <c r="WIK65" s="16"/>
      <c r="WIL65" s="16"/>
      <c r="WIM65" s="16"/>
      <c r="WIN65" s="16"/>
      <c r="WIO65" s="16"/>
      <c r="WIP65" s="16"/>
      <c r="WIQ65" s="16"/>
      <c r="WIR65" s="16"/>
      <c r="WIS65" s="16"/>
      <c r="WIT65" s="16"/>
      <c r="WIU65" s="16"/>
      <c r="WIV65" s="16"/>
      <c r="WIW65" s="16"/>
      <c r="WIX65" s="16"/>
      <c r="WIY65" s="16"/>
      <c r="WIZ65" s="16"/>
      <c r="WJA65" s="16"/>
      <c r="WJB65" s="16"/>
      <c r="WJC65" s="16"/>
      <c r="WJD65" s="16"/>
      <c r="WJE65" s="16"/>
      <c r="WJF65" s="16"/>
      <c r="WJG65" s="16"/>
      <c r="WJH65" s="16"/>
      <c r="WJI65" s="16"/>
      <c r="WJJ65" s="16"/>
      <c r="WJK65" s="16"/>
      <c r="WJL65" s="16"/>
      <c r="WJM65" s="16"/>
      <c r="WJN65" s="16"/>
      <c r="WJO65" s="16"/>
      <c r="WJP65" s="16"/>
      <c r="WJQ65" s="16"/>
      <c r="WJR65" s="16"/>
      <c r="WJS65" s="16"/>
      <c r="WJT65" s="16"/>
      <c r="WJU65" s="16"/>
      <c r="WJV65" s="16"/>
      <c r="WJW65" s="16"/>
      <c r="WJX65" s="16"/>
      <c r="WJY65" s="16"/>
      <c r="WJZ65" s="16"/>
      <c r="WKA65" s="16"/>
      <c r="WKB65" s="16"/>
      <c r="WKC65" s="16"/>
      <c r="WKD65" s="16"/>
      <c r="WKE65" s="16"/>
      <c r="WKF65" s="16"/>
      <c r="WKG65" s="16"/>
      <c r="WKH65" s="16"/>
      <c r="WKI65" s="16"/>
      <c r="WKJ65" s="16"/>
      <c r="WKK65" s="16"/>
      <c r="WKL65" s="16"/>
      <c r="WKM65" s="16"/>
      <c r="WKN65" s="16"/>
      <c r="WKO65" s="16"/>
      <c r="WKP65" s="16"/>
      <c r="WKQ65" s="16"/>
      <c r="WKR65" s="16"/>
      <c r="WKS65" s="16"/>
      <c r="WKT65" s="16"/>
      <c r="WKU65" s="16"/>
      <c r="WKV65" s="16"/>
      <c r="WKW65" s="16"/>
      <c r="WKX65" s="16"/>
      <c r="WKY65" s="16"/>
      <c r="WKZ65" s="16"/>
      <c r="WLA65" s="16"/>
      <c r="WLB65" s="16"/>
      <c r="WLC65" s="16"/>
      <c r="WLD65" s="16"/>
      <c r="WLE65" s="16"/>
      <c r="WLF65" s="16"/>
      <c r="WLG65" s="16"/>
      <c r="WLH65" s="16"/>
      <c r="WLI65" s="16"/>
      <c r="WLJ65" s="16"/>
      <c r="WLK65" s="16"/>
      <c r="WLL65" s="16"/>
      <c r="WLM65" s="16"/>
      <c r="WLN65" s="16"/>
      <c r="WLO65" s="16"/>
      <c r="WLP65" s="16"/>
      <c r="WLQ65" s="16"/>
      <c r="WLR65" s="16"/>
      <c r="WLS65" s="16"/>
      <c r="WLT65" s="16"/>
      <c r="WLU65" s="16"/>
      <c r="WLV65" s="16"/>
      <c r="WLW65" s="16"/>
      <c r="WLX65" s="16"/>
      <c r="WLY65" s="16"/>
      <c r="WLZ65" s="16"/>
      <c r="WMA65" s="16"/>
      <c r="WMB65" s="16"/>
      <c r="WMC65" s="16"/>
      <c r="WMD65" s="16"/>
      <c r="WME65" s="16"/>
      <c r="WMF65" s="16"/>
      <c r="WMG65" s="16"/>
      <c r="WMH65" s="16"/>
      <c r="WMI65" s="16"/>
      <c r="WMJ65" s="16"/>
      <c r="WMK65" s="16"/>
      <c r="WML65" s="16"/>
      <c r="WMM65" s="16"/>
      <c r="WMN65" s="16"/>
      <c r="WMO65" s="16"/>
      <c r="WMP65" s="16"/>
      <c r="WMQ65" s="16"/>
      <c r="WMR65" s="16"/>
      <c r="WMS65" s="16"/>
      <c r="WMT65" s="16"/>
      <c r="WMU65" s="16"/>
      <c r="WMV65" s="16"/>
      <c r="WMW65" s="16"/>
      <c r="WMX65" s="16"/>
      <c r="WMY65" s="16"/>
      <c r="WMZ65" s="16"/>
      <c r="WNA65" s="16"/>
      <c r="WNB65" s="16"/>
      <c r="WNC65" s="16"/>
      <c r="WND65" s="16"/>
      <c r="WNE65" s="16"/>
      <c r="WNF65" s="16"/>
      <c r="WNG65" s="16"/>
      <c r="WNH65" s="16"/>
      <c r="WNI65" s="16"/>
      <c r="WNJ65" s="16"/>
      <c r="WNK65" s="16"/>
      <c r="WNL65" s="16"/>
      <c r="WNM65" s="16"/>
      <c r="WNN65" s="16"/>
      <c r="WNO65" s="16"/>
      <c r="WNP65" s="16"/>
      <c r="WNQ65" s="16"/>
      <c r="WNR65" s="16"/>
      <c r="WNS65" s="16"/>
      <c r="WNT65" s="16"/>
      <c r="WNU65" s="16"/>
      <c r="WNV65" s="16"/>
      <c r="WNW65" s="16"/>
      <c r="WNX65" s="16"/>
      <c r="WNY65" s="16"/>
      <c r="WNZ65" s="16"/>
      <c r="WOA65" s="16"/>
      <c r="WOB65" s="16"/>
      <c r="WOC65" s="16"/>
      <c r="WOD65" s="16"/>
      <c r="WOE65" s="16"/>
      <c r="WOF65" s="16"/>
      <c r="WOG65" s="16"/>
      <c r="WOH65" s="16"/>
      <c r="WOI65" s="16"/>
      <c r="WOJ65" s="16"/>
      <c r="WOK65" s="16"/>
      <c r="WOL65" s="16"/>
      <c r="WOM65" s="16"/>
      <c r="WON65" s="16"/>
      <c r="WOO65" s="16"/>
      <c r="WOP65" s="16"/>
      <c r="WOQ65" s="16"/>
      <c r="WOR65" s="16"/>
      <c r="WOS65" s="16"/>
      <c r="WOT65" s="16"/>
      <c r="WOU65" s="16"/>
      <c r="WOV65" s="16"/>
      <c r="WOW65" s="16"/>
      <c r="WOX65" s="16"/>
      <c r="WOY65" s="16"/>
      <c r="WOZ65" s="16"/>
      <c r="WPA65" s="16"/>
      <c r="WPB65" s="16"/>
      <c r="WPC65" s="16"/>
      <c r="WPD65" s="16"/>
      <c r="WPE65" s="16"/>
      <c r="WPF65" s="16"/>
      <c r="WPG65" s="16"/>
      <c r="WPH65" s="16"/>
      <c r="WPI65" s="16"/>
      <c r="WPJ65" s="16"/>
      <c r="WPK65" s="16"/>
      <c r="WPL65" s="16"/>
      <c r="WPM65" s="16"/>
      <c r="WPN65" s="16"/>
      <c r="WPO65" s="16"/>
      <c r="WPP65" s="16"/>
      <c r="WPQ65" s="16"/>
      <c r="WPR65" s="16"/>
      <c r="WPS65" s="16"/>
      <c r="WPT65" s="16"/>
      <c r="WPU65" s="16"/>
      <c r="WPV65" s="16"/>
      <c r="WPW65" s="16"/>
      <c r="WPX65" s="16"/>
      <c r="WPY65" s="16"/>
      <c r="WPZ65" s="16"/>
      <c r="WQA65" s="16"/>
      <c r="WQB65" s="16"/>
      <c r="WQC65" s="16"/>
      <c r="WQD65" s="16"/>
      <c r="WQE65" s="16"/>
      <c r="WQF65" s="16"/>
      <c r="WQG65" s="16"/>
      <c r="WQH65" s="16"/>
      <c r="WQI65" s="16"/>
      <c r="WQJ65" s="16"/>
      <c r="WQK65" s="16"/>
      <c r="WQL65" s="16"/>
      <c r="WQM65" s="16"/>
      <c r="WQN65" s="16"/>
      <c r="WQO65" s="16"/>
      <c r="WQP65" s="16"/>
      <c r="WQQ65" s="16"/>
      <c r="WQR65" s="16"/>
      <c r="WQS65" s="16"/>
      <c r="WQT65" s="16"/>
      <c r="WQU65" s="16"/>
      <c r="WQV65" s="16"/>
      <c r="WQW65" s="16"/>
      <c r="WQX65" s="16"/>
      <c r="WQY65" s="16"/>
      <c r="WQZ65" s="16"/>
      <c r="WRA65" s="16"/>
      <c r="WRB65" s="16"/>
      <c r="WRC65" s="16"/>
      <c r="WRD65" s="16"/>
      <c r="WRE65" s="16"/>
      <c r="WRF65" s="16"/>
      <c r="WRG65" s="16"/>
      <c r="WRH65" s="16"/>
      <c r="WRI65" s="16"/>
      <c r="WRJ65" s="16"/>
      <c r="WRK65" s="16"/>
      <c r="WRL65" s="16"/>
      <c r="WRM65" s="16"/>
      <c r="WRN65" s="16"/>
      <c r="WRO65" s="16"/>
      <c r="WRP65" s="16"/>
      <c r="WRQ65" s="16"/>
      <c r="WRR65" s="16"/>
      <c r="WRS65" s="16"/>
      <c r="WRT65" s="16"/>
      <c r="WRU65" s="16"/>
      <c r="WRV65" s="16"/>
      <c r="WRW65" s="16"/>
      <c r="WRX65" s="16"/>
      <c r="WRY65" s="16"/>
      <c r="WRZ65" s="16"/>
      <c r="WSA65" s="16"/>
      <c r="WSB65" s="16"/>
      <c r="WSC65" s="16"/>
      <c r="WSD65" s="16"/>
      <c r="WSE65" s="16"/>
      <c r="WSF65" s="16"/>
      <c r="WSG65" s="16"/>
      <c r="WSH65" s="16"/>
      <c r="WSI65" s="16"/>
      <c r="WSJ65" s="16"/>
      <c r="WSK65" s="16"/>
      <c r="WSL65" s="16"/>
      <c r="WSM65" s="16"/>
      <c r="WSN65" s="16"/>
      <c r="WSO65" s="16"/>
      <c r="WSP65" s="16"/>
      <c r="WSQ65" s="16"/>
      <c r="WSR65" s="16"/>
      <c r="WSS65" s="16"/>
      <c r="WST65" s="16"/>
      <c r="WSU65" s="16"/>
      <c r="WSV65" s="16"/>
      <c r="WSW65" s="16"/>
      <c r="WSX65" s="16"/>
      <c r="WSY65" s="16"/>
      <c r="WSZ65" s="16"/>
      <c r="WTA65" s="16"/>
      <c r="WTB65" s="16"/>
      <c r="WTC65" s="16"/>
      <c r="WTD65" s="16"/>
      <c r="WTE65" s="16"/>
      <c r="WTF65" s="16"/>
      <c r="WTG65" s="16"/>
      <c r="WTH65" s="16"/>
      <c r="WTI65" s="16"/>
      <c r="WTJ65" s="16"/>
      <c r="WTK65" s="16"/>
      <c r="WTL65" s="16"/>
      <c r="WTM65" s="16"/>
      <c r="WTN65" s="16"/>
      <c r="WTO65" s="16"/>
      <c r="WTP65" s="16"/>
      <c r="WTQ65" s="16"/>
      <c r="WTR65" s="16"/>
      <c r="WTS65" s="16"/>
      <c r="WTT65" s="16"/>
      <c r="WTU65" s="16"/>
      <c r="WTV65" s="16"/>
      <c r="WTW65" s="16"/>
      <c r="WTX65" s="16"/>
      <c r="WTY65" s="16"/>
      <c r="WTZ65" s="16"/>
      <c r="WUA65" s="16"/>
      <c r="WUB65" s="16"/>
      <c r="WUC65" s="16"/>
      <c r="WUD65" s="16"/>
      <c r="WUE65" s="16"/>
      <c r="WUF65" s="16"/>
      <c r="WUG65" s="16"/>
      <c r="WUH65" s="16"/>
      <c r="WUI65" s="16"/>
      <c r="WUJ65" s="16"/>
      <c r="WUK65" s="16"/>
      <c r="WUL65" s="16"/>
      <c r="WUM65" s="16"/>
      <c r="WUN65" s="16"/>
      <c r="WUO65" s="16"/>
      <c r="WUP65" s="16"/>
      <c r="WUQ65" s="16"/>
      <c r="WUR65" s="16"/>
      <c r="WUS65" s="16"/>
      <c r="WUT65" s="16"/>
      <c r="WUU65" s="16"/>
      <c r="WUV65" s="16"/>
      <c r="WUW65" s="16"/>
      <c r="WUX65" s="16"/>
      <c r="WUY65" s="16"/>
      <c r="WUZ65" s="16"/>
      <c r="WVA65" s="16"/>
      <c r="WVB65" s="16"/>
      <c r="WVC65" s="16"/>
      <c r="WVD65" s="16"/>
      <c r="WVE65" s="16"/>
      <c r="WVF65" s="16"/>
      <c r="WVG65" s="16"/>
      <c r="WVH65" s="16"/>
      <c r="WVI65" s="16"/>
      <c r="WVJ65" s="16"/>
      <c r="WVK65" s="16"/>
      <c r="WVL65" s="16"/>
      <c r="WVM65" s="16"/>
      <c r="WVN65" s="16"/>
      <c r="WVO65" s="16"/>
      <c r="WVP65" s="16"/>
      <c r="WVQ65" s="16"/>
      <c r="WVR65" s="16"/>
      <c r="WVS65" s="16"/>
      <c r="WVT65" s="16"/>
      <c r="WVU65" s="16"/>
      <c r="WVV65" s="16"/>
      <c r="WVW65" s="16"/>
      <c r="WVX65" s="16"/>
      <c r="WVY65" s="16"/>
      <c r="WVZ65" s="16"/>
      <c r="WWA65" s="16"/>
      <c r="WWB65" s="16"/>
      <c r="WWC65" s="16"/>
      <c r="WWD65" s="16"/>
      <c r="WWE65" s="16"/>
      <c r="WWF65" s="16"/>
      <c r="WWG65" s="16"/>
      <c r="WWH65" s="16"/>
      <c r="WWI65" s="16"/>
      <c r="WWJ65" s="16"/>
      <c r="WWK65" s="16"/>
      <c r="WWL65" s="16"/>
      <c r="WWM65" s="16"/>
      <c r="WWN65" s="16"/>
      <c r="WWO65" s="16"/>
      <c r="WWP65" s="16"/>
      <c r="WWQ65" s="16"/>
      <c r="WWR65" s="16"/>
      <c r="WWS65" s="16"/>
      <c r="WWT65" s="16"/>
      <c r="WWU65" s="16"/>
      <c r="WWV65" s="16"/>
      <c r="WWW65" s="16"/>
      <c r="WWX65" s="16"/>
      <c r="WWY65" s="16"/>
      <c r="WWZ65" s="16"/>
      <c r="WXA65" s="16"/>
      <c r="WXB65" s="16"/>
      <c r="WXC65" s="16"/>
      <c r="WXD65" s="16"/>
      <c r="WXE65" s="16"/>
      <c r="WXF65" s="16"/>
      <c r="WXG65" s="16"/>
      <c r="WXH65" s="16"/>
      <c r="WXI65" s="16"/>
      <c r="WXJ65" s="16"/>
      <c r="WXK65" s="16"/>
      <c r="WXL65" s="16"/>
      <c r="WXM65" s="16"/>
      <c r="WXN65" s="16"/>
      <c r="WXO65" s="16"/>
      <c r="WXP65" s="16"/>
      <c r="WXQ65" s="16"/>
      <c r="WXR65" s="16"/>
      <c r="WXS65" s="16"/>
      <c r="WXT65" s="16"/>
      <c r="WXU65" s="16"/>
      <c r="WXV65" s="16"/>
      <c r="WXW65" s="16"/>
      <c r="WXX65" s="16"/>
      <c r="WXY65" s="16"/>
      <c r="WXZ65" s="16"/>
      <c r="WYA65" s="16"/>
      <c r="WYB65" s="16"/>
      <c r="WYC65" s="16"/>
      <c r="WYD65" s="16"/>
      <c r="WYE65" s="16"/>
      <c r="WYF65" s="16"/>
      <c r="WYG65" s="16"/>
      <c r="WYH65" s="16"/>
      <c r="WYI65" s="16"/>
      <c r="WYJ65" s="16"/>
      <c r="WYK65" s="16"/>
      <c r="WYL65" s="16"/>
      <c r="WYM65" s="16"/>
      <c r="WYN65" s="16"/>
      <c r="WYO65" s="16"/>
      <c r="WYP65" s="16"/>
      <c r="WYQ65" s="16"/>
      <c r="WYR65" s="16"/>
      <c r="WYS65" s="16"/>
      <c r="WYT65" s="16"/>
      <c r="WYU65" s="16"/>
      <c r="WYV65" s="16"/>
      <c r="WYW65" s="16"/>
      <c r="WYX65" s="16"/>
      <c r="WYY65" s="16"/>
      <c r="WYZ65" s="16"/>
      <c r="WZA65" s="16"/>
      <c r="WZB65" s="16"/>
      <c r="WZC65" s="16"/>
      <c r="WZD65" s="16"/>
      <c r="WZE65" s="16"/>
      <c r="WZF65" s="16"/>
      <c r="WZG65" s="16"/>
      <c r="WZH65" s="16"/>
      <c r="WZI65" s="16"/>
      <c r="WZJ65" s="16"/>
      <c r="WZK65" s="16"/>
      <c r="WZL65" s="16"/>
      <c r="WZM65" s="16"/>
      <c r="WZN65" s="16"/>
      <c r="WZO65" s="16"/>
      <c r="WZP65" s="16"/>
      <c r="WZQ65" s="16"/>
      <c r="WZR65" s="16"/>
      <c r="WZS65" s="16"/>
      <c r="WZT65" s="16"/>
      <c r="WZU65" s="16"/>
      <c r="WZV65" s="16"/>
      <c r="WZW65" s="16"/>
      <c r="WZX65" s="16"/>
      <c r="WZY65" s="16"/>
      <c r="WZZ65" s="16"/>
      <c r="XAA65" s="16"/>
      <c r="XAB65" s="16"/>
      <c r="XAC65" s="16"/>
      <c r="XAD65" s="16"/>
      <c r="XAE65" s="16"/>
      <c r="XAF65" s="16"/>
      <c r="XAG65" s="16"/>
      <c r="XAH65" s="16"/>
      <c r="XAI65" s="16"/>
      <c r="XAJ65" s="16"/>
      <c r="XAK65" s="16"/>
      <c r="XAL65" s="16"/>
      <c r="XAM65" s="16"/>
      <c r="XAN65" s="16"/>
      <c r="XAO65" s="16"/>
      <c r="XAP65" s="16"/>
      <c r="XAQ65" s="16"/>
      <c r="XAR65" s="16"/>
      <c r="XAS65" s="16"/>
      <c r="XAT65" s="16"/>
      <c r="XAU65" s="16"/>
      <c r="XAV65" s="16"/>
      <c r="XAW65" s="16"/>
      <c r="XAX65" s="16"/>
      <c r="XAY65" s="16"/>
      <c r="XAZ65" s="16"/>
      <c r="XBA65" s="16"/>
      <c r="XBB65" s="16"/>
      <c r="XBC65" s="16"/>
      <c r="XBD65" s="16"/>
      <c r="XBE65" s="16"/>
      <c r="XBF65" s="16"/>
      <c r="XBG65" s="16"/>
      <c r="XBH65" s="16"/>
      <c r="XBI65" s="16"/>
      <c r="XBJ65" s="16"/>
      <c r="XBK65" s="16"/>
      <c r="XBL65" s="16"/>
      <c r="XBM65" s="16"/>
      <c r="XBN65" s="16"/>
      <c r="XBO65" s="16"/>
      <c r="XBP65" s="16"/>
      <c r="XBQ65" s="16"/>
      <c r="XBR65" s="16"/>
      <c r="XBS65" s="16"/>
      <c r="XBT65" s="16"/>
      <c r="XBU65" s="16"/>
      <c r="XBV65" s="16"/>
      <c r="XBW65" s="16"/>
      <c r="XBX65" s="16"/>
      <c r="XBY65" s="16"/>
      <c r="XBZ65" s="16"/>
      <c r="XCA65" s="16"/>
      <c r="XCB65" s="16"/>
      <c r="XCC65" s="16"/>
      <c r="XCD65" s="16"/>
      <c r="XCE65" s="16"/>
      <c r="XCF65" s="16"/>
      <c r="XCG65" s="16"/>
      <c r="XCH65" s="16"/>
      <c r="XCI65" s="16"/>
      <c r="XCJ65" s="16"/>
      <c r="XCK65" s="16"/>
      <c r="XCL65" s="16"/>
      <c r="XCM65" s="16"/>
      <c r="XCN65" s="16"/>
      <c r="XCO65" s="16"/>
      <c r="XCP65" s="16"/>
      <c r="XCQ65" s="16"/>
      <c r="XCR65" s="16"/>
      <c r="XCS65" s="16"/>
      <c r="XCT65" s="16"/>
      <c r="XCU65" s="16"/>
      <c r="XCV65" s="16"/>
      <c r="XCW65" s="16"/>
      <c r="XCX65" s="16"/>
      <c r="XCY65" s="16"/>
      <c r="XCZ65" s="16"/>
      <c r="XDA65" s="16"/>
      <c r="XDB65" s="16"/>
      <c r="XDC65" s="16"/>
      <c r="XDD65" s="16"/>
      <c r="XDE65" s="16"/>
      <c r="XDF65" s="16"/>
      <c r="XDG65" s="16"/>
      <c r="XDH65" s="16"/>
      <c r="XDI65" s="16"/>
      <c r="XDJ65" s="16"/>
      <c r="XDK65" s="16"/>
      <c r="XDL65" s="16"/>
      <c r="XDM65" s="16"/>
      <c r="XDN65" s="16"/>
      <c r="XDO65" s="16"/>
      <c r="XDP65" s="16"/>
      <c r="XDQ65" s="16"/>
      <c r="XDR65" s="16"/>
      <c r="XDS65" s="16"/>
      <c r="XDT65" s="16"/>
      <c r="XDU65" s="16"/>
      <c r="XDV65" s="16"/>
      <c r="XDW65" s="16"/>
      <c r="XDX65" s="16"/>
      <c r="XDY65" s="16"/>
      <c r="XDZ65" s="16"/>
      <c r="XEA65" s="16"/>
      <c r="XEB65" s="16"/>
      <c r="XEC65" s="16"/>
      <c r="XED65" s="16"/>
      <c r="XEE65" s="16"/>
      <c r="XEF65" s="16"/>
      <c r="XEG65" s="16"/>
      <c r="XEH65" s="16"/>
      <c r="XEI65" s="16"/>
      <c r="XEJ65" s="16"/>
      <c r="XEK65" s="16"/>
      <c r="XEL65" s="16"/>
      <c r="XEM65" s="16"/>
      <c r="XEN65" s="16"/>
      <c r="XEO65" s="16"/>
      <c r="XEP65" s="16"/>
      <c r="XEQ65" s="16"/>
      <c r="XER65" s="16"/>
      <c r="XES65" s="16"/>
      <c r="XET65" s="16"/>
      <c r="XEU65" s="16"/>
      <c r="XEV65" s="16"/>
      <c r="XEW65" s="16"/>
      <c r="XEX65" s="16"/>
      <c r="XEY65" s="16"/>
      <c r="XEZ65" s="16"/>
      <c r="XFA65" s="16"/>
      <c r="XFB65" s="16"/>
      <c r="XFC65" s="16"/>
      <c r="XFD65" s="16"/>
    </row>
    <row r="66" spans="1:16384" s="18" customFormat="1" ht="12.75">
      <c r="A66" s="24" t="s">
        <v>119</v>
      </c>
      <c r="B66" s="82"/>
      <c r="C66" s="82"/>
      <c r="D66" s="82"/>
      <c r="E66" s="82"/>
      <c r="F66" s="82"/>
      <c r="G66" s="82"/>
      <c r="H66" s="82"/>
      <c r="I66" s="82"/>
      <c r="J66" s="82"/>
      <c r="K66" s="111"/>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c r="JE66" s="16"/>
      <c r="JF66" s="16"/>
      <c r="JG66" s="16"/>
      <c r="JH66" s="16"/>
      <c r="JI66" s="16"/>
      <c r="JJ66" s="16"/>
      <c r="JK66" s="16"/>
      <c r="JL66" s="16"/>
      <c r="JM66" s="16"/>
      <c r="JN66" s="16"/>
      <c r="JO66" s="16"/>
      <c r="JP66" s="16"/>
      <c r="JQ66" s="16"/>
      <c r="JR66" s="16"/>
      <c r="JS66" s="16"/>
      <c r="JT66" s="16"/>
      <c r="JU66" s="16"/>
      <c r="JV66" s="16"/>
      <c r="JW66" s="16"/>
      <c r="JX66" s="16"/>
      <c r="JY66" s="16"/>
      <c r="JZ66" s="16"/>
      <c r="KA66" s="16"/>
      <c r="KB66" s="16"/>
      <c r="KC66" s="16"/>
      <c r="KD66" s="16"/>
      <c r="KE66" s="16"/>
      <c r="KF66" s="16"/>
      <c r="KG66" s="16"/>
      <c r="KH66" s="16"/>
      <c r="KI66" s="16"/>
      <c r="KJ66" s="16"/>
      <c r="KK66" s="16"/>
      <c r="KL66" s="16"/>
      <c r="KM66" s="16"/>
      <c r="KN66" s="16"/>
      <c r="KO66" s="16"/>
      <c r="KP66" s="16"/>
      <c r="KQ66" s="16"/>
      <c r="KR66" s="16"/>
      <c r="KS66" s="16"/>
      <c r="KT66" s="16"/>
      <c r="KU66" s="16"/>
      <c r="KV66" s="16"/>
      <c r="KW66" s="16"/>
      <c r="KX66" s="16"/>
      <c r="KY66" s="16"/>
      <c r="KZ66" s="16"/>
      <c r="LA66" s="16"/>
      <c r="LB66" s="16"/>
      <c r="LC66" s="16"/>
      <c r="LD66" s="16"/>
      <c r="LE66" s="16"/>
      <c r="LF66" s="16"/>
      <c r="LG66" s="16"/>
      <c r="LH66" s="16"/>
      <c r="LI66" s="16"/>
      <c r="LJ66" s="16"/>
      <c r="LK66" s="16"/>
      <c r="LL66" s="16"/>
      <c r="LM66" s="16"/>
      <c r="LN66" s="16"/>
      <c r="LO66" s="16"/>
      <c r="LP66" s="16"/>
      <c r="LQ66" s="16"/>
      <c r="LR66" s="16"/>
      <c r="LS66" s="16"/>
      <c r="LT66" s="16"/>
      <c r="LU66" s="16"/>
      <c r="LV66" s="16"/>
      <c r="LW66" s="16"/>
      <c r="LX66" s="16"/>
      <c r="LY66" s="16"/>
      <c r="LZ66" s="16"/>
      <c r="MA66" s="16"/>
      <c r="MB66" s="16"/>
      <c r="MC66" s="16"/>
      <c r="MD66" s="16"/>
      <c r="ME66" s="16"/>
      <c r="MF66" s="16"/>
      <c r="MG66" s="16"/>
      <c r="MH66" s="16"/>
      <c r="MI66" s="16"/>
      <c r="MJ66" s="16"/>
      <c r="MK66" s="16"/>
      <c r="ML66" s="16"/>
      <c r="MM66" s="16"/>
      <c r="MN66" s="16"/>
      <c r="MO66" s="16"/>
      <c r="MP66" s="16"/>
      <c r="MQ66" s="16"/>
      <c r="MR66" s="16"/>
      <c r="MS66" s="16"/>
      <c r="MT66" s="16"/>
      <c r="MU66" s="16"/>
      <c r="MV66" s="16"/>
      <c r="MW66" s="16"/>
      <c r="MX66" s="16"/>
      <c r="MY66" s="16"/>
      <c r="MZ66" s="16"/>
      <c r="NA66" s="16"/>
      <c r="NB66" s="16"/>
      <c r="NC66" s="16"/>
      <c r="ND66" s="16"/>
      <c r="NE66" s="16"/>
      <c r="NF66" s="16"/>
      <c r="NG66" s="16"/>
      <c r="NH66" s="16"/>
      <c r="NI66" s="16"/>
      <c r="NJ66" s="16"/>
      <c r="NK66" s="16"/>
      <c r="NL66" s="16"/>
      <c r="NM66" s="16"/>
      <c r="NN66" s="16"/>
      <c r="NO66" s="16"/>
      <c r="NP66" s="16"/>
      <c r="NQ66" s="16"/>
      <c r="NR66" s="16"/>
      <c r="NS66" s="16"/>
      <c r="NT66" s="16"/>
      <c r="NU66" s="16"/>
      <c r="NV66" s="16"/>
      <c r="NW66" s="16"/>
      <c r="NX66" s="16"/>
      <c r="NY66" s="16"/>
      <c r="NZ66" s="16"/>
      <c r="OA66" s="16"/>
      <c r="OB66" s="16"/>
      <c r="OC66" s="16"/>
      <c r="OD66" s="16"/>
      <c r="OE66" s="16"/>
      <c r="OF66" s="16"/>
      <c r="OG66" s="16"/>
      <c r="OH66" s="16"/>
      <c r="OI66" s="16"/>
      <c r="OJ66" s="16"/>
      <c r="OK66" s="16"/>
      <c r="OL66" s="16"/>
      <c r="OM66" s="16"/>
      <c r="ON66" s="16"/>
      <c r="OO66" s="16"/>
      <c r="OP66" s="16"/>
      <c r="OQ66" s="16"/>
      <c r="OR66" s="16"/>
      <c r="OS66" s="16"/>
      <c r="OT66" s="16"/>
      <c r="OU66" s="16"/>
      <c r="OV66" s="16"/>
      <c r="OW66" s="16"/>
      <c r="OX66" s="16"/>
      <c r="OY66" s="16"/>
      <c r="OZ66" s="16"/>
      <c r="PA66" s="16"/>
      <c r="PB66" s="16"/>
      <c r="PC66" s="16"/>
      <c r="PD66" s="16"/>
      <c r="PE66" s="16"/>
      <c r="PF66" s="16"/>
      <c r="PG66" s="16"/>
      <c r="PH66" s="16"/>
      <c r="PI66" s="16"/>
      <c r="PJ66" s="16"/>
      <c r="PK66" s="16"/>
      <c r="PL66" s="16"/>
      <c r="PM66" s="16"/>
      <c r="PN66" s="16"/>
      <c r="PO66" s="16"/>
      <c r="PP66" s="16"/>
      <c r="PQ66" s="16"/>
      <c r="PR66" s="16"/>
      <c r="PS66" s="16"/>
      <c r="PT66" s="16"/>
      <c r="PU66" s="16"/>
      <c r="PV66" s="16"/>
      <c r="PW66" s="16"/>
      <c r="PX66" s="16"/>
      <c r="PY66" s="16"/>
      <c r="PZ66" s="16"/>
      <c r="QA66" s="16"/>
      <c r="QB66" s="16"/>
      <c r="QC66" s="16"/>
      <c r="QD66" s="16"/>
      <c r="QE66" s="16"/>
      <c r="QF66" s="16"/>
      <c r="QG66" s="16"/>
      <c r="QH66" s="16"/>
      <c r="QI66" s="16"/>
      <c r="QJ66" s="16"/>
      <c r="QK66" s="16"/>
      <c r="QL66" s="16"/>
      <c r="QM66" s="16"/>
      <c r="QN66" s="16"/>
      <c r="QO66" s="16"/>
      <c r="QP66" s="16"/>
      <c r="QQ66" s="16"/>
      <c r="QR66" s="16"/>
      <c r="QS66" s="16"/>
      <c r="QT66" s="16"/>
      <c r="QU66" s="16"/>
      <c r="QV66" s="16"/>
      <c r="QW66" s="16"/>
      <c r="QX66" s="16"/>
      <c r="QY66" s="16"/>
      <c r="QZ66" s="16"/>
      <c r="RA66" s="16"/>
      <c r="RB66" s="16"/>
      <c r="RC66" s="16"/>
      <c r="RD66" s="16"/>
      <c r="RE66" s="16"/>
      <c r="RF66" s="16"/>
      <c r="RG66" s="16"/>
      <c r="RH66" s="16"/>
      <c r="RI66" s="16"/>
      <c r="RJ66" s="16"/>
      <c r="RK66" s="16"/>
      <c r="RL66" s="16"/>
      <c r="RM66" s="16"/>
      <c r="RN66" s="16"/>
      <c r="RO66" s="16"/>
      <c r="RP66" s="16"/>
      <c r="RQ66" s="16"/>
      <c r="RR66" s="16"/>
      <c r="RS66" s="16"/>
      <c r="RT66" s="16"/>
      <c r="RU66" s="16"/>
      <c r="RV66" s="16"/>
      <c r="RW66" s="16"/>
      <c r="RX66" s="16"/>
      <c r="RY66" s="16"/>
      <c r="RZ66" s="16"/>
      <c r="SA66" s="16"/>
      <c r="SB66" s="16"/>
      <c r="SC66" s="16"/>
      <c r="SD66" s="16"/>
      <c r="SE66" s="16"/>
      <c r="SF66" s="16"/>
      <c r="SG66" s="16"/>
      <c r="SH66" s="16"/>
      <c r="SI66" s="16"/>
      <c r="SJ66" s="16"/>
      <c r="SK66" s="16"/>
      <c r="SL66" s="16"/>
      <c r="SM66" s="16"/>
      <c r="SN66" s="16"/>
      <c r="SO66" s="16"/>
      <c r="SP66" s="16"/>
      <c r="SQ66" s="16"/>
      <c r="SR66" s="16"/>
      <c r="SS66" s="16"/>
      <c r="ST66" s="16"/>
      <c r="SU66" s="16"/>
      <c r="SV66" s="16"/>
      <c r="SW66" s="16"/>
      <c r="SX66" s="16"/>
      <c r="SY66" s="16"/>
      <c r="SZ66" s="16"/>
      <c r="TA66" s="16"/>
      <c r="TB66" s="16"/>
      <c r="TC66" s="16"/>
      <c r="TD66" s="16"/>
      <c r="TE66" s="16"/>
      <c r="TF66" s="16"/>
      <c r="TG66" s="16"/>
      <c r="TH66" s="16"/>
      <c r="TI66" s="16"/>
      <c r="TJ66" s="16"/>
      <c r="TK66" s="16"/>
      <c r="TL66" s="16"/>
      <c r="TM66" s="16"/>
      <c r="TN66" s="16"/>
      <c r="TO66" s="16"/>
      <c r="TP66" s="16"/>
      <c r="TQ66" s="16"/>
      <c r="TR66" s="16"/>
      <c r="TS66" s="16"/>
      <c r="TT66" s="16"/>
      <c r="TU66" s="16"/>
      <c r="TV66" s="16"/>
      <c r="TW66" s="16"/>
      <c r="TX66" s="16"/>
      <c r="TY66" s="16"/>
      <c r="TZ66" s="16"/>
      <c r="UA66" s="16"/>
      <c r="UB66" s="16"/>
      <c r="UC66" s="16"/>
      <c r="UD66" s="16"/>
      <c r="UE66" s="16"/>
      <c r="UF66" s="16"/>
      <c r="UG66" s="16"/>
      <c r="UH66" s="16"/>
      <c r="UI66" s="16"/>
      <c r="UJ66" s="16"/>
      <c r="UK66" s="16"/>
      <c r="UL66" s="16"/>
      <c r="UM66" s="16"/>
      <c r="UN66" s="16"/>
      <c r="UO66" s="16"/>
      <c r="UP66" s="16"/>
      <c r="UQ66" s="16"/>
      <c r="UR66" s="16"/>
      <c r="US66" s="16"/>
      <c r="UT66" s="16"/>
      <c r="UU66" s="16"/>
      <c r="UV66" s="16"/>
      <c r="UW66" s="16"/>
      <c r="UX66" s="16"/>
      <c r="UY66" s="16"/>
      <c r="UZ66" s="16"/>
      <c r="VA66" s="16"/>
      <c r="VB66" s="16"/>
      <c r="VC66" s="16"/>
      <c r="VD66" s="16"/>
      <c r="VE66" s="16"/>
      <c r="VF66" s="16"/>
      <c r="VG66" s="16"/>
      <c r="VH66" s="16"/>
      <c r="VI66" s="16"/>
      <c r="VJ66" s="16"/>
      <c r="VK66" s="16"/>
      <c r="VL66" s="16"/>
      <c r="VM66" s="16"/>
      <c r="VN66" s="16"/>
      <c r="VO66" s="16"/>
      <c r="VP66" s="16"/>
      <c r="VQ66" s="16"/>
      <c r="VR66" s="16"/>
      <c r="VS66" s="16"/>
      <c r="VT66" s="16"/>
      <c r="VU66" s="16"/>
      <c r="VV66" s="16"/>
      <c r="VW66" s="16"/>
      <c r="VX66" s="16"/>
      <c r="VY66" s="16"/>
      <c r="VZ66" s="16"/>
      <c r="WA66" s="16"/>
      <c r="WB66" s="16"/>
      <c r="WC66" s="16"/>
      <c r="WD66" s="16"/>
      <c r="WE66" s="16"/>
      <c r="WF66" s="16"/>
      <c r="WG66" s="16"/>
      <c r="WH66" s="16"/>
      <c r="WI66" s="16"/>
      <c r="WJ66" s="16"/>
      <c r="WK66" s="16"/>
      <c r="WL66" s="16"/>
      <c r="WM66" s="16"/>
      <c r="WN66" s="16"/>
      <c r="WO66" s="16"/>
      <c r="WP66" s="16"/>
      <c r="WQ66" s="16"/>
      <c r="WR66" s="16"/>
      <c r="WS66" s="16"/>
      <c r="WT66" s="16"/>
      <c r="WU66" s="16"/>
      <c r="WV66" s="16"/>
      <c r="WW66" s="16"/>
      <c r="WX66" s="16"/>
      <c r="WY66" s="16"/>
      <c r="WZ66" s="16"/>
      <c r="XA66" s="16"/>
      <c r="XB66" s="16"/>
      <c r="XC66" s="16"/>
      <c r="XD66" s="16"/>
      <c r="XE66" s="16"/>
      <c r="XF66" s="16"/>
      <c r="XG66" s="16"/>
      <c r="XH66" s="16"/>
      <c r="XI66" s="16"/>
      <c r="XJ66" s="16"/>
      <c r="XK66" s="16"/>
      <c r="XL66" s="16"/>
      <c r="XM66" s="16"/>
      <c r="XN66" s="16"/>
      <c r="XO66" s="16"/>
      <c r="XP66" s="16"/>
      <c r="XQ66" s="16"/>
      <c r="XR66" s="16"/>
      <c r="XS66" s="16"/>
      <c r="XT66" s="16"/>
      <c r="XU66" s="16"/>
      <c r="XV66" s="16"/>
      <c r="XW66" s="16"/>
      <c r="XX66" s="16"/>
      <c r="XY66" s="16"/>
      <c r="XZ66" s="16"/>
      <c r="YA66" s="16"/>
      <c r="YB66" s="16"/>
      <c r="YC66" s="16"/>
      <c r="YD66" s="16"/>
      <c r="YE66" s="16"/>
      <c r="YF66" s="16"/>
      <c r="YG66" s="16"/>
      <c r="YH66" s="16"/>
      <c r="YI66" s="16"/>
      <c r="YJ66" s="16"/>
      <c r="YK66" s="16"/>
      <c r="YL66" s="16"/>
      <c r="YM66" s="16"/>
      <c r="YN66" s="16"/>
      <c r="YO66" s="16"/>
      <c r="YP66" s="16"/>
      <c r="YQ66" s="16"/>
      <c r="YR66" s="16"/>
      <c r="YS66" s="16"/>
      <c r="YT66" s="16"/>
      <c r="YU66" s="16"/>
      <c r="YV66" s="16"/>
      <c r="YW66" s="16"/>
      <c r="YX66" s="16"/>
      <c r="YY66" s="16"/>
      <c r="YZ66" s="16"/>
      <c r="ZA66" s="16"/>
      <c r="ZB66" s="16"/>
      <c r="ZC66" s="16"/>
      <c r="ZD66" s="16"/>
      <c r="ZE66" s="16"/>
      <c r="ZF66" s="16"/>
      <c r="ZG66" s="16"/>
      <c r="ZH66" s="16"/>
      <c r="ZI66" s="16"/>
      <c r="ZJ66" s="16"/>
      <c r="ZK66" s="16"/>
      <c r="ZL66" s="16"/>
      <c r="ZM66" s="16"/>
      <c r="ZN66" s="16"/>
      <c r="ZO66" s="16"/>
      <c r="ZP66" s="16"/>
      <c r="ZQ66" s="16"/>
      <c r="ZR66" s="16"/>
      <c r="ZS66" s="16"/>
      <c r="ZT66" s="16"/>
      <c r="ZU66" s="16"/>
      <c r="ZV66" s="16"/>
      <c r="ZW66" s="16"/>
      <c r="ZX66" s="16"/>
      <c r="ZY66" s="16"/>
      <c r="ZZ66" s="16"/>
      <c r="AAA66" s="16"/>
      <c r="AAB66" s="16"/>
      <c r="AAC66" s="16"/>
      <c r="AAD66" s="16"/>
      <c r="AAE66" s="16"/>
      <c r="AAF66" s="16"/>
      <c r="AAG66" s="16"/>
      <c r="AAH66" s="16"/>
      <c r="AAI66" s="16"/>
      <c r="AAJ66" s="16"/>
      <c r="AAK66" s="16"/>
      <c r="AAL66" s="16"/>
      <c r="AAM66" s="16"/>
      <c r="AAN66" s="16"/>
      <c r="AAO66" s="16"/>
      <c r="AAP66" s="16"/>
      <c r="AAQ66" s="16"/>
      <c r="AAR66" s="16"/>
      <c r="AAS66" s="16"/>
      <c r="AAT66" s="16"/>
      <c r="AAU66" s="16"/>
      <c r="AAV66" s="16"/>
      <c r="AAW66" s="16"/>
      <c r="AAX66" s="16"/>
      <c r="AAY66" s="16"/>
      <c r="AAZ66" s="16"/>
      <c r="ABA66" s="16"/>
      <c r="ABB66" s="16"/>
      <c r="ABC66" s="16"/>
      <c r="ABD66" s="16"/>
      <c r="ABE66" s="16"/>
      <c r="ABF66" s="16"/>
      <c r="ABG66" s="16"/>
      <c r="ABH66" s="16"/>
      <c r="ABI66" s="16"/>
      <c r="ABJ66" s="16"/>
      <c r="ABK66" s="16"/>
      <c r="ABL66" s="16"/>
      <c r="ABM66" s="16"/>
      <c r="ABN66" s="16"/>
      <c r="ABO66" s="16"/>
      <c r="ABP66" s="16"/>
      <c r="ABQ66" s="16"/>
      <c r="ABR66" s="16"/>
      <c r="ABS66" s="16"/>
      <c r="ABT66" s="16"/>
      <c r="ABU66" s="16"/>
      <c r="ABV66" s="16"/>
      <c r="ABW66" s="16"/>
      <c r="ABX66" s="16"/>
      <c r="ABY66" s="16"/>
      <c r="ABZ66" s="16"/>
      <c r="ACA66" s="16"/>
      <c r="ACB66" s="16"/>
      <c r="ACC66" s="16"/>
      <c r="ACD66" s="16"/>
      <c r="ACE66" s="16"/>
      <c r="ACF66" s="16"/>
      <c r="ACG66" s="16"/>
      <c r="ACH66" s="16"/>
      <c r="ACI66" s="16"/>
      <c r="ACJ66" s="16"/>
      <c r="ACK66" s="16"/>
      <c r="ACL66" s="16"/>
      <c r="ACM66" s="16"/>
      <c r="ACN66" s="16"/>
      <c r="ACO66" s="16"/>
      <c r="ACP66" s="16"/>
      <c r="ACQ66" s="16"/>
      <c r="ACR66" s="16"/>
      <c r="ACS66" s="16"/>
      <c r="ACT66" s="16"/>
      <c r="ACU66" s="16"/>
      <c r="ACV66" s="16"/>
      <c r="ACW66" s="16"/>
      <c r="ACX66" s="16"/>
      <c r="ACY66" s="16"/>
      <c r="ACZ66" s="16"/>
      <c r="ADA66" s="16"/>
      <c r="ADB66" s="16"/>
      <c r="ADC66" s="16"/>
      <c r="ADD66" s="16"/>
      <c r="ADE66" s="16"/>
      <c r="ADF66" s="16"/>
      <c r="ADG66" s="16"/>
      <c r="ADH66" s="16"/>
      <c r="ADI66" s="16"/>
      <c r="ADJ66" s="16"/>
      <c r="ADK66" s="16"/>
      <c r="ADL66" s="16"/>
      <c r="ADM66" s="16"/>
      <c r="ADN66" s="16"/>
      <c r="ADO66" s="16"/>
      <c r="ADP66" s="16"/>
      <c r="ADQ66" s="16"/>
      <c r="ADR66" s="16"/>
      <c r="ADS66" s="16"/>
      <c r="ADT66" s="16"/>
      <c r="ADU66" s="16"/>
      <c r="ADV66" s="16"/>
      <c r="ADW66" s="16"/>
      <c r="ADX66" s="16"/>
      <c r="ADY66" s="16"/>
      <c r="ADZ66" s="16"/>
      <c r="AEA66" s="16"/>
      <c r="AEB66" s="16"/>
      <c r="AEC66" s="16"/>
      <c r="AED66" s="16"/>
      <c r="AEE66" s="16"/>
      <c r="AEF66" s="16"/>
      <c r="AEG66" s="16"/>
      <c r="AEH66" s="16"/>
      <c r="AEI66" s="16"/>
      <c r="AEJ66" s="16"/>
      <c r="AEK66" s="16"/>
      <c r="AEL66" s="16"/>
      <c r="AEM66" s="16"/>
      <c r="AEN66" s="16"/>
      <c r="AEO66" s="16"/>
      <c r="AEP66" s="16"/>
      <c r="AEQ66" s="16"/>
      <c r="AER66" s="16"/>
      <c r="AES66" s="16"/>
      <c r="AET66" s="16"/>
      <c r="AEU66" s="16"/>
      <c r="AEV66" s="16"/>
      <c r="AEW66" s="16"/>
      <c r="AEX66" s="16"/>
      <c r="AEY66" s="16"/>
      <c r="AEZ66" s="16"/>
      <c r="AFA66" s="16"/>
      <c r="AFB66" s="16"/>
      <c r="AFC66" s="16"/>
      <c r="AFD66" s="16"/>
      <c r="AFE66" s="16"/>
      <c r="AFF66" s="16"/>
      <c r="AFG66" s="16"/>
      <c r="AFH66" s="16"/>
      <c r="AFI66" s="16"/>
      <c r="AFJ66" s="16"/>
      <c r="AFK66" s="16"/>
      <c r="AFL66" s="16"/>
      <c r="AFM66" s="16"/>
      <c r="AFN66" s="16"/>
      <c r="AFO66" s="16"/>
      <c r="AFP66" s="16"/>
      <c r="AFQ66" s="16"/>
      <c r="AFR66" s="16"/>
      <c r="AFS66" s="16"/>
      <c r="AFT66" s="16"/>
      <c r="AFU66" s="16"/>
      <c r="AFV66" s="16"/>
      <c r="AFW66" s="16"/>
      <c r="AFX66" s="16"/>
      <c r="AFY66" s="16"/>
      <c r="AFZ66" s="16"/>
      <c r="AGA66" s="16"/>
      <c r="AGB66" s="16"/>
      <c r="AGC66" s="16"/>
      <c r="AGD66" s="16"/>
      <c r="AGE66" s="16"/>
      <c r="AGF66" s="16"/>
      <c r="AGG66" s="16"/>
      <c r="AGH66" s="16"/>
      <c r="AGI66" s="16"/>
      <c r="AGJ66" s="16"/>
      <c r="AGK66" s="16"/>
      <c r="AGL66" s="16"/>
      <c r="AGM66" s="16"/>
      <c r="AGN66" s="16"/>
      <c r="AGO66" s="16"/>
      <c r="AGP66" s="16"/>
      <c r="AGQ66" s="16"/>
      <c r="AGR66" s="16"/>
      <c r="AGS66" s="16"/>
      <c r="AGT66" s="16"/>
      <c r="AGU66" s="16"/>
      <c r="AGV66" s="16"/>
      <c r="AGW66" s="16"/>
      <c r="AGX66" s="16"/>
      <c r="AGY66" s="16"/>
      <c r="AGZ66" s="16"/>
      <c r="AHA66" s="16"/>
      <c r="AHB66" s="16"/>
      <c r="AHC66" s="16"/>
      <c r="AHD66" s="16"/>
      <c r="AHE66" s="16"/>
      <c r="AHF66" s="16"/>
      <c r="AHG66" s="16"/>
      <c r="AHH66" s="16"/>
      <c r="AHI66" s="16"/>
      <c r="AHJ66" s="16"/>
      <c r="AHK66" s="16"/>
      <c r="AHL66" s="16"/>
      <c r="AHM66" s="16"/>
      <c r="AHN66" s="16"/>
      <c r="AHO66" s="16"/>
      <c r="AHP66" s="16"/>
      <c r="AHQ66" s="16"/>
      <c r="AHR66" s="16"/>
      <c r="AHS66" s="16"/>
      <c r="AHT66" s="16"/>
      <c r="AHU66" s="16"/>
      <c r="AHV66" s="16"/>
      <c r="AHW66" s="16"/>
      <c r="AHX66" s="16"/>
      <c r="AHY66" s="16"/>
      <c r="AHZ66" s="16"/>
      <c r="AIA66" s="16"/>
      <c r="AIB66" s="16"/>
      <c r="AIC66" s="16"/>
      <c r="AID66" s="16"/>
      <c r="AIE66" s="16"/>
      <c r="AIF66" s="16"/>
      <c r="AIG66" s="16"/>
      <c r="AIH66" s="16"/>
      <c r="AII66" s="16"/>
      <c r="AIJ66" s="16"/>
      <c r="AIK66" s="16"/>
      <c r="AIL66" s="16"/>
      <c r="AIM66" s="16"/>
      <c r="AIN66" s="16"/>
      <c r="AIO66" s="16"/>
      <c r="AIP66" s="16"/>
      <c r="AIQ66" s="16"/>
      <c r="AIR66" s="16"/>
      <c r="AIS66" s="16"/>
      <c r="AIT66" s="16"/>
      <c r="AIU66" s="16"/>
      <c r="AIV66" s="16"/>
      <c r="AIW66" s="16"/>
      <c r="AIX66" s="16"/>
      <c r="AIY66" s="16"/>
      <c r="AIZ66" s="16"/>
      <c r="AJA66" s="16"/>
      <c r="AJB66" s="16"/>
      <c r="AJC66" s="16"/>
      <c r="AJD66" s="16"/>
      <c r="AJE66" s="16"/>
      <c r="AJF66" s="16"/>
      <c r="AJG66" s="16"/>
      <c r="AJH66" s="16"/>
      <c r="AJI66" s="16"/>
      <c r="AJJ66" s="16"/>
      <c r="AJK66" s="16"/>
      <c r="AJL66" s="16"/>
      <c r="AJM66" s="16"/>
      <c r="AJN66" s="16"/>
      <c r="AJO66" s="16"/>
      <c r="AJP66" s="16"/>
      <c r="AJQ66" s="16"/>
      <c r="AJR66" s="16"/>
      <c r="AJS66" s="16"/>
      <c r="AJT66" s="16"/>
      <c r="AJU66" s="16"/>
      <c r="AJV66" s="16"/>
      <c r="AJW66" s="16"/>
      <c r="AJX66" s="16"/>
      <c r="AJY66" s="16"/>
      <c r="AJZ66" s="16"/>
      <c r="AKA66" s="16"/>
      <c r="AKB66" s="16"/>
      <c r="AKC66" s="16"/>
      <c r="AKD66" s="16"/>
      <c r="AKE66" s="16"/>
      <c r="AKF66" s="16"/>
      <c r="AKG66" s="16"/>
      <c r="AKH66" s="16"/>
      <c r="AKI66" s="16"/>
      <c r="AKJ66" s="16"/>
      <c r="AKK66" s="16"/>
      <c r="AKL66" s="16"/>
      <c r="AKM66" s="16"/>
      <c r="AKN66" s="16"/>
      <c r="AKO66" s="16"/>
      <c r="AKP66" s="16"/>
      <c r="AKQ66" s="16"/>
      <c r="AKR66" s="16"/>
      <c r="AKS66" s="16"/>
      <c r="AKT66" s="16"/>
      <c r="AKU66" s="16"/>
      <c r="AKV66" s="16"/>
      <c r="AKW66" s="16"/>
      <c r="AKX66" s="16"/>
      <c r="AKY66" s="16"/>
      <c r="AKZ66" s="16"/>
      <c r="ALA66" s="16"/>
      <c r="ALB66" s="16"/>
      <c r="ALC66" s="16"/>
      <c r="ALD66" s="16"/>
      <c r="ALE66" s="16"/>
      <c r="ALF66" s="16"/>
      <c r="ALG66" s="16"/>
      <c r="ALH66" s="16"/>
      <c r="ALI66" s="16"/>
      <c r="ALJ66" s="16"/>
      <c r="ALK66" s="16"/>
      <c r="ALL66" s="16"/>
      <c r="ALM66" s="16"/>
      <c r="ALN66" s="16"/>
      <c r="ALO66" s="16"/>
      <c r="ALP66" s="16"/>
      <c r="ALQ66" s="16"/>
      <c r="ALR66" s="16"/>
      <c r="ALS66" s="16"/>
      <c r="ALT66" s="16"/>
      <c r="ALU66" s="16"/>
      <c r="ALV66" s="16"/>
      <c r="ALW66" s="16"/>
      <c r="ALX66" s="16"/>
      <c r="ALY66" s="16"/>
      <c r="ALZ66" s="16"/>
      <c r="AMA66" s="16"/>
      <c r="AMB66" s="16"/>
      <c r="AMC66" s="16"/>
      <c r="AMD66" s="16"/>
      <c r="AME66" s="16"/>
      <c r="AMF66" s="16"/>
      <c r="AMG66" s="16"/>
      <c r="AMH66" s="16"/>
      <c r="AMI66" s="16"/>
      <c r="AMJ66" s="16"/>
      <c r="AMK66" s="16"/>
      <c r="AML66" s="16"/>
      <c r="AMM66" s="16"/>
      <c r="AMN66" s="16"/>
      <c r="AMO66" s="16"/>
      <c r="AMP66" s="16"/>
      <c r="AMQ66" s="16"/>
      <c r="AMR66" s="16"/>
      <c r="AMS66" s="16"/>
      <c r="AMT66" s="16"/>
      <c r="AMU66" s="16"/>
      <c r="AMV66" s="16"/>
      <c r="AMW66" s="16"/>
      <c r="AMX66" s="16"/>
      <c r="AMY66" s="16"/>
      <c r="AMZ66" s="16"/>
      <c r="ANA66" s="16"/>
      <c r="ANB66" s="16"/>
      <c r="ANC66" s="16"/>
      <c r="AND66" s="16"/>
      <c r="ANE66" s="16"/>
      <c r="ANF66" s="16"/>
      <c r="ANG66" s="16"/>
      <c r="ANH66" s="16"/>
      <c r="ANI66" s="16"/>
      <c r="ANJ66" s="16"/>
      <c r="ANK66" s="16"/>
      <c r="ANL66" s="16"/>
      <c r="ANM66" s="16"/>
      <c r="ANN66" s="16"/>
      <c r="ANO66" s="16"/>
      <c r="ANP66" s="16"/>
      <c r="ANQ66" s="16"/>
      <c r="ANR66" s="16"/>
      <c r="ANS66" s="16"/>
      <c r="ANT66" s="16"/>
      <c r="ANU66" s="16"/>
      <c r="ANV66" s="16"/>
      <c r="ANW66" s="16"/>
      <c r="ANX66" s="16"/>
      <c r="ANY66" s="16"/>
      <c r="ANZ66" s="16"/>
      <c r="AOA66" s="16"/>
      <c r="AOB66" s="16"/>
      <c r="AOC66" s="16"/>
      <c r="AOD66" s="16"/>
      <c r="AOE66" s="16"/>
      <c r="AOF66" s="16"/>
      <c r="AOG66" s="16"/>
      <c r="AOH66" s="16"/>
      <c r="AOI66" s="16"/>
      <c r="AOJ66" s="16"/>
      <c r="AOK66" s="16"/>
      <c r="AOL66" s="16"/>
      <c r="AOM66" s="16"/>
      <c r="AON66" s="16"/>
      <c r="AOO66" s="16"/>
      <c r="AOP66" s="16"/>
      <c r="AOQ66" s="16"/>
      <c r="AOR66" s="16"/>
      <c r="AOS66" s="16"/>
      <c r="AOT66" s="16"/>
      <c r="AOU66" s="16"/>
      <c r="AOV66" s="16"/>
      <c r="AOW66" s="16"/>
      <c r="AOX66" s="16"/>
      <c r="AOY66" s="16"/>
      <c r="AOZ66" s="16"/>
      <c r="APA66" s="16"/>
      <c r="APB66" s="16"/>
      <c r="APC66" s="16"/>
      <c r="APD66" s="16"/>
      <c r="APE66" s="16"/>
      <c r="APF66" s="16"/>
      <c r="APG66" s="16"/>
      <c r="APH66" s="16"/>
      <c r="API66" s="16"/>
      <c r="APJ66" s="16"/>
      <c r="APK66" s="16"/>
      <c r="APL66" s="16"/>
      <c r="APM66" s="16"/>
      <c r="APN66" s="16"/>
      <c r="APO66" s="16"/>
      <c r="APP66" s="16"/>
      <c r="APQ66" s="16"/>
      <c r="APR66" s="16"/>
      <c r="APS66" s="16"/>
      <c r="APT66" s="16"/>
      <c r="APU66" s="16"/>
      <c r="APV66" s="16"/>
      <c r="APW66" s="16"/>
      <c r="APX66" s="16"/>
      <c r="APY66" s="16"/>
      <c r="APZ66" s="16"/>
      <c r="AQA66" s="16"/>
      <c r="AQB66" s="16"/>
      <c r="AQC66" s="16"/>
      <c r="AQD66" s="16"/>
      <c r="AQE66" s="16"/>
      <c r="AQF66" s="16"/>
      <c r="AQG66" s="16"/>
      <c r="AQH66" s="16"/>
      <c r="AQI66" s="16"/>
      <c r="AQJ66" s="16"/>
      <c r="AQK66" s="16"/>
      <c r="AQL66" s="16"/>
      <c r="AQM66" s="16"/>
      <c r="AQN66" s="16"/>
      <c r="AQO66" s="16"/>
      <c r="AQP66" s="16"/>
      <c r="AQQ66" s="16"/>
      <c r="AQR66" s="16"/>
      <c r="AQS66" s="16"/>
      <c r="AQT66" s="16"/>
      <c r="AQU66" s="16"/>
      <c r="AQV66" s="16"/>
      <c r="AQW66" s="16"/>
      <c r="AQX66" s="16"/>
      <c r="AQY66" s="16"/>
      <c r="AQZ66" s="16"/>
      <c r="ARA66" s="16"/>
      <c r="ARB66" s="16"/>
      <c r="ARC66" s="16"/>
      <c r="ARD66" s="16"/>
      <c r="ARE66" s="16"/>
      <c r="ARF66" s="16"/>
      <c r="ARG66" s="16"/>
      <c r="ARH66" s="16"/>
      <c r="ARI66" s="16"/>
      <c r="ARJ66" s="16"/>
      <c r="ARK66" s="16"/>
      <c r="ARL66" s="16"/>
      <c r="ARM66" s="16"/>
      <c r="ARN66" s="16"/>
      <c r="ARO66" s="16"/>
      <c r="ARP66" s="16"/>
      <c r="ARQ66" s="16"/>
      <c r="ARR66" s="16"/>
      <c r="ARS66" s="16"/>
      <c r="ART66" s="16"/>
      <c r="ARU66" s="16"/>
      <c r="ARV66" s="16"/>
      <c r="ARW66" s="16"/>
      <c r="ARX66" s="16"/>
      <c r="ARY66" s="16"/>
      <c r="ARZ66" s="16"/>
      <c r="ASA66" s="16"/>
      <c r="ASB66" s="16"/>
      <c r="ASC66" s="16"/>
      <c r="ASD66" s="16"/>
      <c r="ASE66" s="16"/>
      <c r="ASF66" s="16"/>
      <c r="ASG66" s="16"/>
      <c r="ASH66" s="16"/>
      <c r="ASI66" s="16"/>
      <c r="ASJ66" s="16"/>
      <c r="ASK66" s="16"/>
      <c r="ASL66" s="16"/>
      <c r="ASM66" s="16"/>
      <c r="ASN66" s="16"/>
      <c r="ASO66" s="16"/>
      <c r="ASP66" s="16"/>
      <c r="ASQ66" s="16"/>
      <c r="ASR66" s="16"/>
      <c r="ASS66" s="16"/>
      <c r="AST66" s="16"/>
      <c r="ASU66" s="16"/>
      <c r="ASV66" s="16"/>
      <c r="ASW66" s="16"/>
      <c r="ASX66" s="16"/>
      <c r="ASY66" s="16"/>
      <c r="ASZ66" s="16"/>
      <c r="ATA66" s="16"/>
      <c r="ATB66" s="16"/>
      <c r="ATC66" s="16"/>
      <c r="ATD66" s="16"/>
      <c r="ATE66" s="16"/>
      <c r="ATF66" s="16"/>
      <c r="ATG66" s="16"/>
      <c r="ATH66" s="16"/>
      <c r="ATI66" s="16"/>
      <c r="ATJ66" s="16"/>
      <c r="ATK66" s="16"/>
      <c r="ATL66" s="16"/>
      <c r="ATM66" s="16"/>
      <c r="ATN66" s="16"/>
      <c r="ATO66" s="16"/>
      <c r="ATP66" s="16"/>
      <c r="ATQ66" s="16"/>
      <c r="ATR66" s="16"/>
      <c r="ATS66" s="16"/>
      <c r="ATT66" s="16"/>
      <c r="ATU66" s="16"/>
      <c r="ATV66" s="16"/>
      <c r="ATW66" s="16"/>
      <c r="ATX66" s="16"/>
      <c r="ATY66" s="16"/>
      <c r="ATZ66" s="16"/>
      <c r="AUA66" s="16"/>
      <c r="AUB66" s="16"/>
      <c r="AUC66" s="16"/>
      <c r="AUD66" s="16"/>
      <c r="AUE66" s="16"/>
      <c r="AUF66" s="16"/>
      <c r="AUG66" s="16"/>
      <c r="AUH66" s="16"/>
      <c r="AUI66" s="16"/>
      <c r="AUJ66" s="16"/>
      <c r="AUK66" s="16"/>
      <c r="AUL66" s="16"/>
      <c r="AUM66" s="16"/>
      <c r="AUN66" s="16"/>
      <c r="AUO66" s="16"/>
      <c r="AUP66" s="16"/>
      <c r="AUQ66" s="16"/>
      <c r="AUR66" s="16"/>
      <c r="AUS66" s="16"/>
      <c r="AUT66" s="16"/>
      <c r="AUU66" s="16"/>
      <c r="AUV66" s="16"/>
      <c r="AUW66" s="16"/>
      <c r="AUX66" s="16"/>
      <c r="AUY66" s="16"/>
      <c r="AUZ66" s="16"/>
      <c r="AVA66" s="16"/>
      <c r="AVB66" s="16"/>
      <c r="AVC66" s="16"/>
      <c r="AVD66" s="16"/>
      <c r="AVE66" s="16"/>
      <c r="AVF66" s="16"/>
      <c r="AVG66" s="16"/>
      <c r="AVH66" s="16"/>
      <c r="AVI66" s="16"/>
      <c r="AVJ66" s="16"/>
      <c r="AVK66" s="16"/>
      <c r="AVL66" s="16"/>
      <c r="AVM66" s="16"/>
      <c r="AVN66" s="16"/>
      <c r="AVO66" s="16"/>
      <c r="AVP66" s="16"/>
      <c r="AVQ66" s="16"/>
      <c r="AVR66" s="16"/>
      <c r="AVS66" s="16"/>
      <c r="AVT66" s="16"/>
      <c r="AVU66" s="16"/>
      <c r="AVV66" s="16"/>
      <c r="AVW66" s="16"/>
      <c r="AVX66" s="16"/>
      <c r="AVY66" s="16"/>
      <c r="AVZ66" s="16"/>
      <c r="AWA66" s="16"/>
      <c r="AWB66" s="16"/>
      <c r="AWC66" s="16"/>
      <c r="AWD66" s="16"/>
      <c r="AWE66" s="16"/>
      <c r="AWF66" s="16"/>
      <c r="AWG66" s="16"/>
      <c r="AWH66" s="16"/>
      <c r="AWI66" s="16"/>
      <c r="AWJ66" s="16"/>
      <c r="AWK66" s="16"/>
      <c r="AWL66" s="16"/>
      <c r="AWM66" s="16"/>
      <c r="AWN66" s="16"/>
      <c r="AWO66" s="16"/>
      <c r="AWP66" s="16"/>
      <c r="AWQ66" s="16"/>
      <c r="AWR66" s="16"/>
      <c r="AWS66" s="16"/>
      <c r="AWT66" s="16"/>
      <c r="AWU66" s="16"/>
      <c r="AWV66" s="16"/>
      <c r="AWW66" s="16"/>
      <c r="AWX66" s="16"/>
      <c r="AWY66" s="16"/>
      <c r="AWZ66" s="16"/>
      <c r="AXA66" s="16"/>
      <c r="AXB66" s="16"/>
      <c r="AXC66" s="16"/>
      <c r="AXD66" s="16"/>
      <c r="AXE66" s="16"/>
      <c r="AXF66" s="16"/>
      <c r="AXG66" s="16"/>
      <c r="AXH66" s="16"/>
      <c r="AXI66" s="16"/>
      <c r="AXJ66" s="16"/>
      <c r="AXK66" s="16"/>
      <c r="AXL66" s="16"/>
      <c r="AXM66" s="16"/>
      <c r="AXN66" s="16"/>
      <c r="AXO66" s="16"/>
      <c r="AXP66" s="16"/>
      <c r="AXQ66" s="16"/>
      <c r="AXR66" s="16"/>
      <c r="AXS66" s="16"/>
      <c r="AXT66" s="16"/>
      <c r="AXU66" s="16"/>
      <c r="AXV66" s="16"/>
      <c r="AXW66" s="16"/>
      <c r="AXX66" s="16"/>
      <c r="AXY66" s="16"/>
      <c r="AXZ66" s="16"/>
      <c r="AYA66" s="16"/>
      <c r="AYB66" s="16"/>
      <c r="AYC66" s="16"/>
      <c r="AYD66" s="16"/>
      <c r="AYE66" s="16"/>
      <c r="AYF66" s="16"/>
      <c r="AYG66" s="16"/>
      <c r="AYH66" s="16"/>
      <c r="AYI66" s="16"/>
      <c r="AYJ66" s="16"/>
      <c r="AYK66" s="16"/>
      <c r="AYL66" s="16"/>
      <c r="AYM66" s="16"/>
      <c r="AYN66" s="16"/>
      <c r="AYO66" s="16"/>
      <c r="AYP66" s="16"/>
      <c r="AYQ66" s="16"/>
      <c r="AYR66" s="16"/>
      <c r="AYS66" s="16"/>
      <c r="AYT66" s="16"/>
      <c r="AYU66" s="16"/>
      <c r="AYV66" s="16"/>
      <c r="AYW66" s="16"/>
      <c r="AYX66" s="16"/>
      <c r="AYY66" s="16"/>
      <c r="AYZ66" s="16"/>
      <c r="AZA66" s="16"/>
      <c r="AZB66" s="16"/>
      <c r="AZC66" s="16"/>
      <c r="AZD66" s="16"/>
      <c r="AZE66" s="16"/>
      <c r="AZF66" s="16"/>
      <c r="AZG66" s="16"/>
      <c r="AZH66" s="16"/>
      <c r="AZI66" s="16"/>
      <c r="AZJ66" s="16"/>
      <c r="AZK66" s="16"/>
      <c r="AZL66" s="16"/>
      <c r="AZM66" s="16"/>
      <c r="AZN66" s="16"/>
      <c r="AZO66" s="16"/>
      <c r="AZP66" s="16"/>
      <c r="AZQ66" s="16"/>
      <c r="AZR66" s="16"/>
      <c r="AZS66" s="16"/>
      <c r="AZT66" s="16"/>
      <c r="AZU66" s="16"/>
      <c r="AZV66" s="16"/>
      <c r="AZW66" s="16"/>
      <c r="AZX66" s="16"/>
      <c r="AZY66" s="16"/>
      <c r="AZZ66" s="16"/>
      <c r="BAA66" s="16"/>
      <c r="BAB66" s="16"/>
      <c r="BAC66" s="16"/>
      <c r="BAD66" s="16"/>
      <c r="BAE66" s="16"/>
      <c r="BAF66" s="16"/>
      <c r="BAG66" s="16"/>
      <c r="BAH66" s="16"/>
      <c r="BAI66" s="16"/>
      <c r="BAJ66" s="16"/>
      <c r="BAK66" s="16"/>
      <c r="BAL66" s="16"/>
      <c r="BAM66" s="16"/>
      <c r="BAN66" s="16"/>
      <c r="BAO66" s="16"/>
      <c r="BAP66" s="16"/>
      <c r="BAQ66" s="16"/>
      <c r="BAR66" s="16"/>
      <c r="BAS66" s="16"/>
      <c r="BAT66" s="16"/>
      <c r="BAU66" s="16"/>
      <c r="BAV66" s="16"/>
      <c r="BAW66" s="16"/>
      <c r="BAX66" s="16"/>
      <c r="BAY66" s="16"/>
      <c r="BAZ66" s="16"/>
      <c r="BBA66" s="16"/>
      <c r="BBB66" s="16"/>
      <c r="BBC66" s="16"/>
      <c r="BBD66" s="16"/>
      <c r="BBE66" s="16"/>
      <c r="BBF66" s="16"/>
      <c r="BBG66" s="16"/>
      <c r="BBH66" s="16"/>
      <c r="BBI66" s="16"/>
      <c r="BBJ66" s="16"/>
      <c r="BBK66" s="16"/>
      <c r="BBL66" s="16"/>
      <c r="BBM66" s="16"/>
      <c r="BBN66" s="16"/>
      <c r="BBO66" s="16"/>
      <c r="BBP66" s="16"/>
      <c r="BBQ66" s="16"/>
      <c r="BBR66" s="16"/>
      <c r="BBS66" s="16"/>
      <c r="BBT66" s="16"/>
      <c r="BBU66" s="16"/>
      <c r="BBV66" s="16"/>
      <c r="BBW66" s="16"/>
      <c r="BBX66" s="16"/>
      <c r="BBY66" s="16"/>
      <c r="BBZ66" s="16"/>
      <c r="BCA66" s="16"/>
      <c r="BCB66" s="16"/>
      <c r="BCC66" s="16"/>
      <c r="BCD66" s="16"/>
      <c r="BCE66" s="16"/>
      <c r="BCF66" s="16"/>
      <c r="BCG66" s="16"/>
      <c r="BCH66" s="16"/>
      <c r="BCI66" s="16"/>
      <c r="BCJ66" s="16"/>
      <c r="BCK66" s="16"/>
      <c r="BCL66" s="16"/>
      <c r="BCM66" s="16"/>
      <c r="BCN66" s="16"/>
      <c r="BCO66" s="16"/>
      <c r="BCP66" s="16"/>
      <c r="BCQ66" s="16"/>
      <c r="BCR66" s="16"/>
      <c r="BCS66" s="16"/>
      <c r="BCT66" s="16"/>
      <c r="BCU66" s="16"/>
      <c r="BCV66" s="16"/>
      <c r="BCW66" s="16"/>
      <c r="BCX66" s="16"/>
      <c r="BCY66" s="16"/>
      <c r="BCZ66" s="16"/>
      <c r="BDA66" s="16"/>
      <c r="BDB66" s="16"/>
      <c r="BDC66" s="16"/>
      <c r="BDD66" s="16"/>
      <c r="BDE66" s="16"/>
      <c r="BDF66" s="16"/>
      <c r="BDG66" s="16"/>
      <c r="BDH66" s="16"/>
      <c r="BDI66" s="16"/>
      <c r="BDJ66" s="16"/>
      <c r="BDK66" s="16"/>
      <c r="BDL66" s="16"/>
      <c r="BDM66" s="16"/>
      <c r="BDN66" s="16"/>
      <c r="BDO66" s="16"/>
      <c r="BDP66" s="16"/>
      <c r="BDQ66" s="16"/>
      <c r="BDR66" s="16"/>
      <c r="BDS66" s="16"/>
      <c r="BDT66" s="16"/>
      <c r="BDU66" s="16"/>
      <c r="BDV66" s="16"/>
      <c r="BDW66" s="16"/>
      <c r="BDX66" s="16"/>
      <c r="BDY66" s="16"/>
      <c r="BDZ66" s="16"/>
      <c r="BEA66" s="16"/>
      <c r="BEB66" s="16"/>
      <c r="BEC66" s="16"/>
      <c r="BED66" s="16"/>
      <c r="BEE66" s="16"/>
      <c r="BEF66" s="16"/>
      <c r="BEG66" s="16"/>
      <c r="BEH66" s="16"/>
      <c r="BEI66" s="16"/>
      <c r="BEJ66" s="16"/>
      <c r="BEK66" s="16"/>
      <c r="BEL66" s="16"/>
      <c r="BEM66" s="16"/>
      <c r="BEN66" s="16"/>
      <c r="BEO66" s="16"/>
      <c r="BEP66" s="16"/>
      <c r="BEQ66" s="16"/>
      <c r="BER66" s="16"/>
      <c r="BES66" s="16"/>
      <c r="BET66" s="16"/>
      <c r="BEU66" s="16"/>
      <c r="BEV66" s="16"/>
      <c r="BEW66" s="16"/>
      <c r="BEX66" s="16"/>
      <c r="BEY66" s="16"/>
      <c r="BEZ66" s="16"/>
      <c r="BFA66" s="16"/>
      <c r="BFB66" s="16"/>
      <c r="BFC66" s="16"/>
      <c r="BFD66" s="16"/>
      <c r="BFE66" s="16"/>
      <c r="BFF66" s="16"/>
      <c r="BFG66" s="16"/>
      <c r="BFH66" s="16"/>
      <c r="BFI66" s="16"/>
      <c r="BFJ66" s="16"/>
      <c r="BFK66" s="16"/>
      <c r="BFL66" s="16"/>
      <c r="BFM66" s="16"/>
      <c r="BFN66" s="16"/>
      <c r="BFO66" s="16"/>
      <c r="BFP66" s="16"/>
      <c r="BFQ66" s="16"/>
      <c r="BFR66" s="16"/>
      <c r="BFS66" s="16"/>
      <c r="BFT66" s="16"/>
      <c r="BFU66" s="16"/>
      <c r="BFV66" s="16"/>
      <c r="BFW66" s="16"/>
      <c r="BFX66" s="16"/>
      <c r="BFY66" s="16"/>
      <c r="BFZ66" s="16"/>
      <c r="BGA66" s="16"/>
      <c r="BGB66" s="16"/>
      <c r="BGC66" s="16"/>
      <c r="BGD66" s="16"/>
      <c r="BGE66" s="16"/>
      <c r="BGF66" s="16"/>
      <c r="BGG66" s="16"/>
      <c r="BGH66" s="16"/>
      <c r="BGI66" s="16"/>
      <c r="BGJ66" s="16"/>
      <c r="BGK66" s="16"/>
      <c r="BGL66" s="16"/>
      <c r="BGM66" s="16"/>
      <c r="BGN66" s="16"/>
      <c r="BGO66" s="16"/>
      <c r="BGP66" s="16"/>
      <c r="BGQ66" s="16"/>
      <c r="BGR66" s="16"/>
      <c r="BGS66" s="16"/>
      <c r="BGT66" s="16"/>
      <c r="BGU66" s="16"/>
      <c r="BGV66" s="16"/>
      <c r="BGW66" s="16"/>
      <c r="BGX66" s="16"/>
      <c r="BGY66" s="16"/>
      <c r="BGZ66" s="16"/>
      <c r="BHA66" s="16"/>
      <c r="BHB66" s="16"/>
      <c r="BHC66" s="16"/>
      <c r="BHD66" s="16"/>
      <c r="BHE66" s="16"/>
      <c r="BHF66" s="16"/>
      <c r="BHG66" s="16"/>
      <c r="BHH66" s="16"/>
      <c r="BHI66" s="16"/>
      <c r="BHJ66" s="16"/>
      <c r="BHK66" s="16"/>
      <c r="BHL66" s="16"/>
      <c r="BHM66" s="16"/>
      <c r="BHN66" s="16"/>
      <c r="BHO66" s="16"/>
      <c r="BHP66" s="16"/>
      <c r="BHQ66" s="16"/>
      <c r="BHR66" s="16"/>
      <c r="BHS66" s="16"/>
      <c r="BHT66" s="16"/>
      <c r="BHU66" s="16"/>
      <c r="BHV66" s="16"/>
      <c r="BHW66" s="16"/>
      <c r="BHX66" s="16"/>
      <c r="BHY66" s="16"/>
      <c r="BHZ66" s="16"/>
      <c r="BIA66" s="16"/>
      <c r="BIB66" s="16"/>
      <c r="BIC66" s="16"/>
      <c r="BID66" s="16"/>
      <c r="BIE66" s="16"/>
      <c r="BIF66" s="16"/>
      <c r="BIG66" s="16"/>
      <c r="BIH66" s="16"/>
      <c r="BII66" s="16"/>
      <c r="BIJ66" s="16"/>
      <c r="BIK66" s="16"/>
      <c r="BIL66" s="16"/>
      <c r="BIM66" s="16"/>
      <c r="BIN66" s="16"/>
      <c r="BIO66" s="16"/>
      <c r="BIP66" s="16"/>
      <c r="BIQ66" s="16"/>
      <c r="BIR66" s="16"/>
      <c r="BIS66" s="16"/>
      <c r="BIT66" s="16"/>
      <c r="BIU66" s="16"/>
      <c r="BIV66" s="16"/>
      <c r="BIW66" s="16"/>
      <c r="BIX66" s="16"/>
      <c r="BIY66" s="16"/>
      <c r="BIZ66" s="16"/>
      <c r="BJA66" s="16"/>
      <c r="BJB66" s="16"/>
      <c r="BJC66" s="16"/>
      <c r="BJD66" s="16"/>
      <c r="BJE66" s="16"/>
      <c r="BJF66" s="16"/>
      <c r="BJG66" s="16"/>
      <c r="BJH66" s="16"/>
      <c r="BJI66" s="16"/>
      <c r="BJJ66" s="16"/>
      <c r="BJK66" s="16"/>
      <c r="BJL66" s="16"/>
      <c r="BJM66" s="16"/>
      <c r="BJN66" s="16"/>
      <c r="BJO66" s="16"/>
      <c r="BJP66" s="16"/>
      <c r="BJQ66" s="16"/>
      <c r="BJR66" s="16"/>
      <c r="BJS66" s="16"/>
      <c r="BJT66" s="16"/>
      <c r="BJU66" s="16"/>
      <c r="BJV66" s="16"/>
      <c r="BJW66" s="16"/>
      <c r="BJX66" s="16"/>
      <c r="BJY66" s="16"/>
      <c r="BJZ66" s="16"/>
      <c r="BKA66" s="16"/>
      <c r="BKB66" s="16"/>
      <c r="BKC66" s="16"/>
      <c r="BKD66" s="16"/>
      <c r="BKE66" s="16"/>
      <c r="BKF66" s="16"/>
      <c r="BKG66" s="16"/>
      <c r="BKH66" s="16"/>
      <c r="BKI66" s="16"/>
      <c r="BKJ66" s="16"/>
      <c r="BKK66" s="16"/>
      <c r="BKL66" s="16"/>
      <c r="BKM66" s="16"/>
      <c r="BKN66" s="16"/>
      <c r="BKO66" s="16"/>
      <c r="BKP66" s="16"/>
      <c r="BKQ66" s="16"/>
      <c r="BKR66" s="16"/>
      <c r="BKS66" s="16"/>
      <c r="BKT66" s="16"/>
      <c r="BKU66" s="16"/>
      <c r="BKV66" s="16"/>
      <c r="BKW66" s="16"/>
      <c r="BKX66" s="16"/>
      <c r="BKY66" s="16"/>
      <c r="BKZ66" s="16"/>
      <c r="BLA66" s="16"/>
      <c r="BLB66" s="16"/>
      <c r="BLC66" s="16"/>
      <c r="BLD66" s="16"/>
      <c r="BLE66" s="16"/>
      <c r="BLF66" s="16"/>
      <c r="BLG66" s="16"/>
      <c r="BLH66" s="16"/>
      <c r="BLI66" s="16"/>
      <c r="BLJ66" s="16"/>
      <c r="BLK66" s="16"/>
      <c r="BLL66" s="16"/>
      <c r="BLM66" s="16"/>
      <c r="BLN66" s="16"/>
      <c r="BLO66" s="16"/>
      <c r="BLP66" s="16"/>
      <c r="BLQ66" s="16"/>
      <c r="BLR66" s="16"/>
      <c r="BLS66" s="16"/>
      <c r="BLT66" s="16"/>
      <c r="BLU66" s="16"/>
      <c r="BLV66" s="16"/>
      <c r="BLW66" s="16"/>
      <c r="BLX66" s="16"/>
      <c r="BLY66" s="16"/>
      <c r="BLZ66" s="16"/>
      <c r="BMA66" s="16"/>
      <c r="BMB66" s="16"/>
      <c r="BMC66" s="16"/>
      <c r="BMD66" s="16"/>
      <c r="BME66" s="16"/>
      <c r="BMF66" s="16"/>
      <c r="BMG66" s="16"/>
      <c r="BMH66" s="16"/>
      <c r="BMI66" s="16"/>
      <c r="BMJ66" s="16"/>
      <c r="BMK66" s="16"/>
      <c r="BML66" s="16"/>
      <c r="BMM66" s="16"/>
      <c r="BMN66" s="16"/>
      <c r="BMO66" s="16"/>
      <c r="BMP66" s="16"/>
      <c r="BMQ66" s="16"/>
      <c r="BMR66" s="16"/>
      <c r="BMS66" s="16"/>
      <c r="BMT66" s="16"/>
      <c r="BMU66" s="16"/>
      <c r="BMV66" s="16"/>
      <c r="BMW66" s="16"/>
      <c r="BMX66" s="16"/>
      <c r="BMY66" s="16"/>
      <c r="BMZ66" s="16"/>
      <c r="BNA66" s="16"/>
      <c r="BNB66" s="16"/>
      <c r="BNC66" s="16"/>
      <c r="BND66" s="16"/>
      <c r="BNE66" s="16"/>
      <c r="BNF66" s="16"/>
      <c r="BNG66" s="16"/>
      <c r="BNH66" s="16"/>
      <c r="BNI66" s="16"/>
      <c r="BNJ66" s="16"/>
      <c r="BNK66" s="16"/>
      <c r="BNL66" s="16"/>
      <c r="BNM66" s="16"/>
      <c r="BNN66" s="16"/>
      <c r="BNO66" s="16"/>
      <c r="BNP66" s="16"/>
      <c r="BNQ66" s="16"/>
      <c r="BNR66" s="16"/>
      <c r="BNS66" s="16"/>
      <c r="BNT66" s="16"/>
      <c r="BNU66" s="16"/>
      <c r="BNV66" s="16"/>
      <c r="BNW66" s="16"/>
      <c r="BNX66" s="16"/>
      <c r="BNY66" s="16"/>
      <c r="BNZ66" s="16"/>
      <c r="BOA66" s="16"/>
      <c r="BOB66" s="16"/>
      <c r="BOC66" s="16"/>
      <c r="BOD66" s="16"/>
      <c r="BOE66" s="16"/>
      <c r="BOF66" s="16"/>
      <c r="BOG66" s="16"/>
      <c r="BOH66" s="16"/>
      <c r="BOI66" s="16"/>
      <c r="BOJ66" s="16"/>
      <c r="BOK66" s="16"/>
      <c r="BOL66" s="16"/>
      <c r="BOM66" s="16"/>
      <c r="BON66" s="16"/>
      <c r="BOO66" s="16"/>
      <c r="BOP66" s="16"/>
      <c r="BOQ66" s="16"/>
      <c r="BOR66" s="16"/>
      <c r="BOS66" s="16"/>
      <c r="BOT66" s="16"/>
      <c r="BOU66" s="16"/>
      <c r="BOV66" s="16"/>
      <c r="BOW66" s="16"/>
      <c r="BOX66" s="16"/>
      <c r="BOY66" s="16"/>
      <c r="BOZ66" s="16"/>
      <c r="BPA66" s="16"/>
      <c r="BPB66" s="16"/>
      <c r="BPC66" s="16"/>
      <c r="BPD66" s="16"/>
      <c r="BPE66" s="16"/>
      <c r="BPF66" s="16"/>
      <c r="BPG66" s="16"/>
      <c r="BPH66" s="16"/>
      <c r="BPI66" s="16"/>
      <c r="BPJ66" s="16"/>
      <c r="BPK66" s="16"/>
      <c r="BPL66" s="16"/>
      <c r="BPM66" s="16"/>
      <c r="BPN66" s="16"/>
      <c r="BPO66" s="16"/>
      <c r="BPP66" s="16"/>
      <c r="BPQ66" s="16"/>
      <c r="BPR66" s="16"/>
      <c r="BPS66" s="16"/>
      <c r="BPT66" s="16"/>
      <c r="BPU66" s="16"/>
      <c r="BPV66" s="16"/>
      <c r="BPW66" s="16"/>
      <c r="BPX66" s="16"/>
      <c r="BPY66" s="16"/>
      <c r="BPZ66" s="16"/>
      <c r="BQA66" s="16"/>
      <c r="BQB66" s="16"/>
      <c r="BQC66" s="16"/>
      <c r="BQD66" s="16"/>
      <c r="BQE66" s="16"/>
      <c r="BQF66" s="16"/>
      <c r="BQG66" s="16"/>
      <c r="BQH66" s="16"/>
      <c r="BQI66" s="16"/>
      <c r="BQJ66" s="16"/>
      <c r="BQK66" s="16"/>
      <c r="BQL66" s="16"/>
      <c r="BQM66" s="16"/>
      <c r="BQN66" s="16"/>
      <c r="BQO66" s="16"/>
      <c r="BQP66" s="16"/>
      <c r="BQQ66" s="16"/>
      <c r="BQR66" s="16"/>
      <c r="BQS66" s="16"/>
      <c r="BQT66" s="16"/>
      <c r="BQU66" s="16"/>
      <c r="BQV66" s="16"/>
      <c r="BQW66" s="16"/>
      <c r="BQX66" s="16"/>
      <c r="BQY66" s="16"/>
      <c r="BQZ66" s="16"/>
      <c r="BRA66" s="16"/>
      <c r="BRB66" s="16"/>
      <c r="BRC66" s="16"/>
      <c r="BRD66" s="16"/>
      <c r="BRE66" s="16"/>
      <c r="BRF66" s="16"/>
      <c r="BRG66" s="16"/>
      <c r="BRH66" s="16"/>
      <c r="BRI66" s="16"/>
      <c r="BRJ66" s="16"/>
      <c r="BRK66" s="16"/>
      <c r="BRL66" s="16"/>
      <c r="BRM66" s="16"/>
      <c r="BRN66" s="16"/>
      <c r="BRO66" s="16"/>
      <c r="BRP66" s="16"/>
      <c r="BRQ66" s="16"/>
      <c r="BRR66" s="16"/>
      <c r="BRS66" s="16"/>
      <c r="BRT66" s="16"/>
      <c r="BRU66" s="16"/>
      <c r="BRV66" s="16"/>
      <c r="BRW66" s="16"/>
      <c r="BRX66" s="16"/>
      <c r="BRY66" s="16"/>
      <c r="BRZ66" s="16"/>
      <c r="BSA66" s="16"/>
      <c r="BSB66" s="16"/>
      <c r="BSC66" s="16"/>
      <c r="BSD66" s="16"/>
      <c r="BSE66" s="16"/>
      <c r="BSF66" s="16"/>
      <c r="BSG66" s="16"/>
      <c r="BSH66" s="16"/>
      <c r="BSI66" s="16"/>
      <c r="BSJ66" s="16"/>
      <c r="BSK66" s="16"/>
      <c r="BSL66" s="16"/>
      <c r="BSM66" s="16"/>
      <c r="BSN66" s="16"/>
      <c r="BSO66" s="16"/>
      <c r="BSP66" s="16"/>
      <c r="BSQ66" s="16"/>
      <c r="BSR66" s="16"/>
      <c r="BSS66" s="16"/>
      <c r="BST66" s="16"/>
      <c r="BSU66" s="16"/>
      <c r="BSV66" s="16"/>
      <c r="BSW66" s="16"/>
      <c r="BSX66" s="16"/>
      <c r="BSY66" s="16"/>
      <c r="BSZ66" s="16"/>
      <c r="BTA66" s="16"/>
      <c r="BTB66" s="16"/>
      <c r="BTC66" s="16"/>
      <c r="BTD66" s="16"/>
      <c r="BTE66" s="16"/>
      <c r="BTF66" s="16"/>
      <c r="BTG66" s="16"/>
      <c r="BTH66" s="16"/>
      <c r="BTI66" s="16"/>
      <c r="BTJ66" s="16"/>
      <c r="BTK66" s="16"/>
      <c r="BTL66" s="16"/>
      <c r="BTM66" s="16"/>
      <c r="BTN66" s="16"/>
      <c r="BTO66" s="16"/>
      <c r="BTP66" s="16"/>
      <c r="BTQ66" s="16"/>
      <c r="BTR66" s="16"/>
      <c r="BTS66" s="16"/>
      <c r="BTT66" s="16"/>
      <c r="BTU66" s="16"/>
      <c r="BTV66" s="16"/>
      <c r="BTW66" s="16"/>
      <c r="BTX66" s="16"/>
      <c r="BTY66" s="16"/>
      <c r="BTZ66" s="16"/>
      <c r="BUA66" s="16"/>
      <c r="BUB66" s="16"/>
      <c r="BUC66" s="16"/>
      <c r="BUD66" s="16"/>
      <c r="BUE66" s="16"/>
      <c r="BUF66" s="16"/>
      <c r="BUG66" s="16"/>
      <c r="BUH66" s="16"/>
      <c r="BUI66" s="16"/>
      <c r="BUJ66" s="16"/>
      <c r="BUK66" s="16"/>
      <c r="BUL66" s="16"/>
      <c r="BUM66" s="16"/>
      <c r="BUN66" s="16"/>
      <c r="BUO66" s="16"/>
      <c r="BUP66" s="16"/>
      <c r="BUQ66" s="16"/>
      <c r="BUR66" s="16"/>
      <c r="BUS66" s="16"/>
      <c r="BUT66" s="16"/>
      <c r="BUU66" s="16"/>
      <c r="BUV66" s="16"/>
      <c r="BUW66" s="16"/>
      <c r="BUX66" s="16"/>
      <c r="BUY66" s="16"/>
      <c r="BUZ66" s="16"/>
      <c r="BVA66" s="16"/>
      <c r="BVB66" s="16"/>
      <c r="BVC66" s="16"/>
      <c r="BVD66" s="16"/>
      <c r="BVE66" s="16"/>
      <c r="BVF66" s="16"/>
      <c r="BVG66" s="16"/>
      <c r="BVH66" s="16"/>
      <c r="BVI66" s="16"/>
      <c r="BVJ66" s="16"/>
      <c r="BVK66" s="16"/>
      <c r="BVL66" s="16"/>
      <c r="BVM66" s="16"/>
      <c r="BVN66" s="16"/>
      <c r="BVO66" s="16"/>
      <c r="BVP66" s="16"/>
      <c r="BVQ66" s="16"/>
      <c r="BVR66" s="16"/>
      <c r="BVS66" s="16"/>
      <c r="BVT66" s="16"/>
      <c r="BVU66" s="16"/>
      <c r="BVV66" s="16"/>
      <c r="BVW66" s="16"/>
      <c r="BVX66" s="16"/>
      <c r="BVY66" s="16"/>
      <c r="BVZ66" s="16"/>
      <c r="BWA66" s="16"/>
      <c r="BWB66" s="16"/>
      <c r="BWC66" s="16"/>
      <c r="BWD66" s="16"/>
      <c r="BWE66" s="16"/>
      <c r="BWF66" s="16"/>
      <c r="BWG66" s="16"/>
      <c r="BWH66" s="16"/>
      <c r="BWI66" s="16"/>
      <c r="BWJ66" s="16"/>
      <c r="BWK66" s="16"/>
      <c r="BWL66" s="16"/>
      <c r="BWM66" s="16"/>
      <c r="BWN66" s="16"/>
      <c r="BWO66" s="16"/>
      <c r="BWP66" s="16"/>
      <c r="BWQ66" s="16"/>
      <c r="BWR66" s="16"/>
      <c r="BWS66" s="16"/>
      <c r="BWT66" s="16"/>
      <c r="BWU66" s="16"/>
      <c r="BWV66" s="16"/>
      <c r="BWW66" s="16"/>
      <c r="BWX66" s="16"/>
      <c r="BWY66" s="16"/>
      <c r="BWZ66" s="16"/>
      <c r="BXA66" s="16"/>
      <c r="BXB66" s="16"/>
      <c r="BXC66" s="16"/>
      <c r="BXD66" s="16"/>
      <c r="BXE66" s="16"/>
      <c r="BXF66" s="16"/>
      <c r="BXG66" s="16"/>
      <c r="BXH66" s="16"/>
      <c r="BXI66" s="16"/>
      <c r="BXJ66" s="16"/>
      <c r="BXK66" s="16"/>
      <c r="BXL66" s="16"/>
      <c r="BXM66" s="16"/>
      <c r="BXN66" s="16"/>
      <c r="BXO66" s="16"/>
      <c r="BXP66" s="16"/>
      <c r="BXQ66" s="16"/>
      <c r="BXR66" s="16"/>
      <c r="BXS66" s="16"/>
      <c r="BXT66" s="16"/>
      <c r="BXU66" s="16"/>
      <c r="BXV66" s="16"/>
      <c r="BXW66" s="16"/>
      <c r="BXX66" s="16"/>
      <c r="BXY66" s="16"/>
      <c r="BXZ66" s="16"/>
      <c r="BYA66" s="16"/>
      <c r="BYB66" s="16"/>
      <c r="BYC66" s="16"/>
      <c r="BYD66" s="16"/>
      <c r="BYE66" s="16"/>
      <c r="BYF66" s="16"/>
      <c r="BYG66" s="16"/>
      <c r="BYH66" s="16"/>
      <c r="BYI66" s="16"/>
      <c r="BYJ66" s="16"/>
      <c r="BYK66" s="16"/>
      <c r="BYL66" s="16"/>
      <c r="BYM66" s="16"/>
      <c r="BYN66" s="16"/>
      <c r="BYO66" s="16"/>
      <c r="BYP66" s="16"/>
      <c r="BYQ66" s="16"/>
      <c r="BYR66" s="16"/>
      <c r="BYS66" s="16"/>
      <c r="BYT66" s="16"/>
      <c r="BYU66" s="16"/>
      <c r="BYV66" s="16"/>
      <c r="BYW66" s="16"/>
      <c r="BYX66" s="16"/>
      <c r="BYY66" s="16"/>
      <c r="BYZ66" s="16"/>
      <c r="BZA66" s="16"/>
      <c r="BZB66" s="16"/>
      <c r="BZC66" s="16"/>
      <c r="BZD66" s="16"/>
      <c r="BZE66" s="16"/>
      <c r="BZF66" s="16"/>
      <c r="BZG66" s="16"/>
      <c r="BZH66" s="16"/>
      <c r="BZI66" s="16"/>
      <c r="BZJ66" s="16"/>
      <c r="BZK66" s="16"/>
      <c r="BZL66" s="16"/>
      <c r="BZM66" s="16"/>
      <c r="BZN66" s="16"/>
      <c r="BZO66" s="16"/>
      <c r="BZP66" s="16"/>
      <c r="BZQ66" s="16"/>
      <c r="BZR66" s="16"/>
      <c r="BZS66" s="16"/>
      <c r="BZT66" s="16"/>
      <c r="BZU66" s="16"/>
      <c r="BZV66" s="16"/>
      <c r="BZW66" s="16"/>
      <c r="BZX66" s="16"/>
      <c r="BZY66" s="16"/>
      <c r="BZZ66" s="16"/>
      <c r="CAA66" s="16"/>
      <c r="CAB66" s="16"/>
      <c r="CAC66" s="16"/>
      <c r="CAD66" s="16"/>
      <c r="CAE66" s="16"/>
      <c r="CAF66" s="16"/>
      <c r="CAG66" s="16"/>
      <c r="CAH66" s="16"/>
      <c r="CAI66" s="16"/>
      <c r="CAJ66" s="16"/>
      <c r="CAK66" s="16"/>
      <c r="CAL66" s="16"/>
      <c r="CAM66" s="16"/>
      <c r="CAN66" s="16"/>
      <c r="CAO66" s="16"/>
      <c r="CAP66" s="16"/>
      <c r="CAQ66" s="16"/>
      <c r="CAR66" s="16"/>
      <c r="CAS66" s="16"/>
      <c r="CAT66" s="16"/>
      <c r="CAU66" s="16"/>
      <c r="CAV66" s="16"/>
      <c r="CAW66" s="16"/>
      <c r="CAX66" s="16"/>
      <c r="CAY66" s="16"/>
      <c r="CAZ66" s="16"/>
      <c r="CBA66" s="16"/>
      <c r="CBB66" s="16"/>
      <c r="CBC66" s="16"/>
      <c r="CBD66" s="16"/>
      <c r="CBE66" s="16"/>
      <c r="CBF66" s="16"/>
      <c r="CBG66" s="16"/>
      <c r="CBH66" s="16"/>
      <c r="CBI66" s="16"/>
      <c r="CBJ66" s="16"/>
      <c r="CBK66" s="16"/>
      <c r="CBL66" s="16"/>
      <c r="CBM66" s="16"/>
      <c r="CBN66" s="16"/>
      <c r="CBO66" s="16"/>
      <c r="CBP66" s="16"/>
      <c r="CBQ66" s="16"/>
      <c r="CBR66" s="16"/>
      <c r="CBS66" s="16"/>
      <c r="CBT66" s="16"/>
      <c r="CBU66" s="16"/>
      <c r="CBV66" s="16"/>
      <c r="CBW66" s="16"/>
      <c r="CBX66" s="16"/>
      <c r="CBY66" s="16"/>
      <c r="CBZ66" s="16"/>
      <c r="CCA66" s="16"/>
      <c r="CCB66" s="16"/>
      <c r="CCC66" s="16"/>
      <c r="CCD66" s="16"/>
      <c r="CCE66" s="16"/>
      <c r="CCF66" s="16"/>
      <c r="CCG66" s="16"/>
      <c r="CCH66" s="16"/>
      <c r="CCI66" s="16"/>
      <c r="CCJ66" s="16"/>
      <c r="CCK66" s="16"/>
      <c r="CCL66" s="16"/>
      <c r="CCM66" s="16"/>
      <c r="CCN66" s="16"/>
      <c r="CCO66" s="16"/>
      <c r="CCP66" s="16"/>
      <c r="CCQ66" s="16"/>
      <c r="CCR66" s="16"/>
      <c r="CCS66" s="16"/>
      <c r="CCT66" s="16"/>
      <c r="CCU66" s="16"/>
      <c r="CCV66" s="16"/>
      <c r="CCW66" s="16"/>
      <c r="CCX66" s="16"/>
      <c r="CCY66" s="16"/>
      <c r="CCZ66" s="16"/>
      <c r="CDA66" s="16"/>
      <c r="CDB66" s="16"/>
      <c r="CDC66" s="16"/>
      <c r="CDD66" s="16"/>
      <c r="CDE66" s="16"/>
      <c r="CDF66" s="16"/>
      <c r="CDG66" s="16"/>
      <c r="CDH66" s="16"/>
      <c r="CDI66" s="16"/>
      <c r="CDJ66" s="16"/>
      <c r="CDK66" s="16"/>
      <c r="CDL66" s="16"/>
      <c r="CDM66" s="16"/>
      <c r="CDN66" s="16"/>
      <c r="CDO66" s="16"/>
      <c r="CDP66" s="16"/>
      <c r="CDQ66" s="16"/>
      <c r="CDR66" s="16"/>
      <c r="CDS66" s="16"/>
      <c r="CDT66" s="16"/>
      <c r="CDU66" s="16"/>
      <c r="CDV66" s="16"/>
      <c r="CDW66" s="16"/>
      <c r="CDX66" s="16"/>
      <c r="CDY66" s="16"/>
      <c r="CDZ66" s="16"/>
      <c r="CEA66" s="16"/>
      <c r="CEB66" s="16"/>
      <c r="CEC66" s="16"/>
      <c r="CED66" s="16"/>
      <c r="CEE66" s="16"/>
      <c r="CEF66" s="16"/>
      <c r="CEG66" s="16"/>
      <c r="CEH66" s="16"/>
      <c r="CEI66" s="16"/>
      <c r="CEJ66" s="16"/>
      <c r="CEK66" s="16"/>
      <c r="CEL66" s="16"/>
      <c r="CEM66" s="16"/>
      <c r="CEN66" s="16"/>
      <c r="CEO66" s="16"/>
      <c r="CEP66" s="16"/>
      <c r="CEQ66" s="16"/>
      <c r="CER66" s="16"/>
      <c r="CES66" s="16"/>
      <c r="CET66" s="16"/>
      <c r="CEU66" s="16"/>
      <c r="CEV66" s="16"/>
      <c r="CEW66" s="16"/>
      <c r="CEX66" s="16"/>
      <c r="CEY66" s="16"/>
      <c r="CEZ66" s="16"/>
      <c r="CFA66" s="16"/>
      <c r="CFB66" s="16"/>
      <c r="CFC66" s="16"/>
      <c r="CFD66" s="16"/>
      <c r="CFE66" s="16"/>
      <c r="CFF66" s="16"/>
      <c r="CFG66" s="16"/>
      <c r="CFH66" s="16"/>
      <c r="CFI66" s="16"/>
      <c r="CFJ66" s="16"/>
      <c r="CFK66" s="16"/>
      <c r="CFL66" s="16"/>
      <c r="CFM66" s="16"/>
      <c r="CFN66" s="16"/>
      <c r="CFO66" s="16"/>
      <c r="CFP66" s="16"/>
      <c r="CFQ66" s="16"/>
      <c r="CFR66" s="16"/>
      <c r="CFS66" s="16"/>
      <c r="CFT66" s="16"/>
      <c r="CFU66" s="16"/>
      <c r="CFV66" s="16"/>
      <c r="CFW66" s="16"/>
      <c r="CFX66" s="16"/>
      <c r="CFY66" s="16"/>
      <c r="CFZ66" s="16"/>
      <c r="CGA66" s="16"/>
      <c r="CGB66" s="16"/>
      <c r="CGC66" s="16"/>
      <c r="CGD66" s="16"/>
      <c r="CGE66" s="16"/>
      <c r="CGF66" s="16"/>
      <c r="CGG66" s="16"/>
      <c r="CGH66" s="16"/>
      <c r="CGI66" s="16"/>
      <c r="CGJ66" s="16"/>
      <c r="CGK66" s="16"/>
      <c r="CGL66" s="16"/>
      <c r="CGM66" s="16"/>
      <c r="CGN66" s="16"/>
      <c r="CGO66" s="16"/>
      <c r="CGP66" s="16"/>
      <c r="CGQ66" s="16"/>
      <c r="CGR66" s="16"/>
      <c r="CGS66" s="16"/>
      <c r="CGT66" s="16"/>
      <c r="CGU66" s="16"/>
      <c r="CGV66" s="16"/>
      <c r="CGW66" s="16"/>
      <c r="CGX66" s="16"/>
      <c r="CGY66" s="16"/>
      <c r="CGZ66" s="16"/>
      <c r="CHA66" s="16"/>
      <c r="CHB66" s="16"/>
      <c r="CHC66" s="16"/>
      <c r="CHD66" s="16"/>
      <c r="CHE66" s="16"/>
      <c r="CHF66" s="16"/>
      <c r="CHG66" s="16"/>
      <c r="CHH66" s="16"/>
      <c r="CHI66" s="16"/>
      <c r="CHJ66" s="16"/>
      <c r="CHK66" s="16"/>
      <c r="CHL66" s="16"/>
      <c r="CHM66" s="16"/>
      <c r="CHN66" s="16"/>
      <c r="CHO66" s="16"/>
      <c r="CHP66" s="16"/>
      <c r="CHQ66" s="16"/>
      <c r="CHR66" s="16"/>
      <c r="CHS66" s="16"/>
      <c r="CHT66" s="16"/>
      <c r="CHU66" s="16"/>
      <c r="CHV66" s="16"/>
      <c r="CHW66" s="16"/>
      <c r="CHX66" s="16"/>
      <c r="CHY66" s="16"/>
      <c r="CHZ66" s="16"/>
      <c r="CIA66" s="16"/>
      <c r="CIB66" s="16"/>
      <c r="CIC66" s="16"/>
      <c r="CID66" s="16"/>
      <c r="CIE66" s="16"/>
      <c r="CIF66" s="16"/>
      <c r="CIG66" s="16"/>
      <c r="CIH66" s="16"/>
      <c r="CII66" s="16"/>
      <c r="CIJ66" s="16"/>
      <c r="CIK66" s="16"/>
      <c r="CIL66" s="16"/>
      <c r="CIM66" s="16"/>
      <c r="CIN66" s="16"/>
      <c r="CIO66" s="16"/>
      <c r="CIP66" s="16"/>
      <c r="CIQ66" s="16"/>
      <c r="CIR66" s="16"/>
      <c r="CIS66" s="16"/>
      <c r="CIT66" s="16"/>
      <c r="CIU66" s="16"/>
      <c r="CIV66" s="16"/>
      <c r="CIW66" s="16"/>
      <c r="CIX66" s="16"/>
      <c r="CIY66" s="16"/>
      <c r="CIZ66" s="16"/>
      <c r="CJA66" s="16"/>
      <c r="CJB66" s="16"/>
      <c r="CJC66" s="16"/>
      <c r="CJD66" s="16"/>
      <c r="CJE66" s="16"/>
      <c r="CJF66" s="16"/>
      <c r="CJG66" s="16"/>
      <c r="CJH66" s="16"/>
      <c r="CJI66" s="16"/>
      <c r="CJJ66" s="16"/>
      <c r="CJK66" s="16"/>
      <c r="CJL66" s="16"/>
      <c r="CJM66" s="16"/>
      <c r="CJN66" s="16"/>
      <c r="CJO66" s="16"/>
      <c r="CJP66" s="16"/>
      <c r="CJQ66" s="16"/>
      <c r="CJR66" s="16"/>
      <c r="CJS66" s="16"/>
      <c r="CJT66" s="16"/>
      <c r="CJU66" s="16"/>
      <c r="CJV66" s="16"/>
      <c r="CJW66" s="16"/>
      <c r="CJX66" s="16"/>
      <c r="CJY66" s="16"/>
      <c r="CJZ66" s="16"/>
      <c r="CKA66" s="16"/>
      <c r="CKB66" s="16"/>
      <c r="CKC66" s="16"/>
      <c r="CKD66" s="16"/>
      <c r="CKE66" s="16"/>
      <c r="CKF66" s="16"/>
      <c r="CKG66" s="16"/>
      <c r="CKH66" s="16"/>
      <c r="CKI66" s="16"/>
      <c r="CKJ66" s="16"/>
      <c r="CKK66" s="16"/>
      <c r="CKL66" s="16"/>
      <c r="CKM66" s="16"/>
      <c r="CKN66" s="16"/>
      <c r="CKO66" s="16"/>
      <c r="CKP66" s="16"/>
      <c r="CKQ66" s="16"/>
      <c r="CKR66" s="16"/>
      <c r="CKS66" s="16"/>
      <c r="CKT66" s="16"/>
      <c r="CKU66" s="16"/>
      <c r="CKV66" s="16"/>
      <c r="CKW66" s="16"/>
      <c r="CKX66" s="16"/>
      <c r="CKY66" s="16"/>
      <c r="CKZ66" s="16"/>
      <c r="CLA66" s="16"/>
      <c r="CLB66" s="16"/>
      <c r="CLC66" s="16"/>
      <c r="CLD66" s="16"/>
      <c r="CLE66" s="16"/>
      <c r="CLF66" s="16"/>
      <c r="CLG66" s="16"/>
      <c r="CLH66" s="16"/>
      <c r="CLI66" s="16"/>
      <c r="CLJ66" s="16"/>
      <c r="CLK66" s="16"/>
      <c r="CLL66" s="16"/>
      <c r="CLM66" s="16"/>
      <c r="CLN66" s="16"/>
      <c r="CLO66" s="16"/>
      <c r="CLP66" s="16"/>
      <c r="CLQ66" s="16"/>
      <c r="CLR66" s="16"/>
      <c r="CLS66" s="16"/>
      <c r="CLT66" s="16"/>
      <c r="CLU66" s="16"/>
      <c r="CLV66" s="16"/>
      <c r="CLW66" s="16"/>
      <c r="CLX66" s="16"/>
      <c r="CLY66" s="16"/>
      <c r="CLZ66" s="16"/>
      <c r="CMA66" s="16"/>
      <c r="CMB66" s="16"/>
      <c r="CMC66" s="16"/>
      <c r="CMD66" s="16"/>
      <c r="CME66" s="16"/>
      <c r="CMF66" s="16"/>
      <c r="CMG66" s="16"/>
      <c r="CMH66" s="16"/>
      <c r="CMI66" s="16"/>
      <c r="CMJ66" s="16"/>
      <c r="CMK66" s="16"/>
      <c r="CML66" s="16"/>
      <c r="CMM66" s="16"/>
      <c r="CMN66" s="16"/>
      <c r="CMO66" s="16"/>
      <c r="CMP66" s="16"/>
      <c r="CMQ66" s="16"/>
      <c r="CMR66" s="16"/>
      <c r="CMS66" s="16"/>
      <c r="CMT66" s="16"/>
      <c r="CMU66" s="16"/>
      <c r="CMV66" s="16"/>
      <c r="CMW66" s="16"/>
      <c r="CMX66" s="16"/>
      <c r="CMY66" s="16"/>
      <c r="CMZ66" s="16"/>
      <c r="CNA66" s="16"/>
      <c r="CNB66" s="16"/>
      <c r="CNC66" s="16"/>
      <c r="CND66" s="16"/>
      <c r="CNE66" s="16"/>
      <c r="CNF66" s="16"/>
      <c r="CNG66" s="16"/>
      <c r="CNH66" s="16"/>
      <c r="CNI66" s="16"/>
      <c r="CNJ66" s="16"/>
      <c r="CNK66" s="16"/>
      <c r="CNL66" s="16"/>
      <c r="CNM66" s="16"/>
      <c r="CNN66" s="16"/>
      <c r="CNO66" s="16"/>
      <c r="CNP66" s="16"/>
      <c r="CNQ66" s="16"/>
      <c r="CNR66" s="16"/>
      <c r="CNS66" s="16"/>
      <c r="CNT66" s="16"/>
      <c r="CNU66" s="16"/>
      <c r="CNV66" s="16"/>
      <c r="CNW66" s="16"/>
      <c r="CNX66" s="16"/>
      <c r="CNY66" s="16"/>
      <c r="CNZ66" s="16"/>
      <c r="COA66" s="16"/>
      <c r="COB66" s="16"/>
      <c r="COC66" s="16"/>
      <c r="COD66" s="16"/>
      <c r="COE66" s="16"/>
      <c r="COF66" s="16"/>
      <c r="COG66" s="16"/>
      <c r="COH66" s="16"/>
      <c r="COI66" s="16"/>
      <c r="COJ66" s="16"/>
      <c r="COK66" s="16"/>
      <c r="COL66" s="16"/>
      <c r="COM66" s="16"/>
      <c r="CON66" s="16"/>
      <c r="COO66" s="16"/>
      <c r="COP66" s="16"/>
      <c r="COQ66" s="16"/>
      <c r="COR66" s="16"/>
      <c r="COS66" s="16"/>
      <c r="COT66" s="16"/>
      <c r="COU66" s="16"/>
      <c r="COV66" s="16"/>
      <c r="COW66" s="16"/>
      <c r="COX66" s="16"/>
      <c r="COY66" s="16"/>
      <c r="COZ66" s="16"/>
      <c r="CPA66" s="16"/>
      <c r="CPB66" s="16"/>
      <c r="CPC66" s="16"/>
      <c r="CPD66" s="16"/>
      <c r="CPE66" s="16"/>
      <c r="CPF66" s="16"/>
      <c r="CPG66" s="16"/>
      <c r="CPH66" s="16"/>
      <c r="CPI66" s="16"/>
      <c r="CPJ66" s="16"/>
      <c r="CPK66" s="16"/>
      <c r="CPL66" s="16"/>
      <c r="CPM66" s="16"/>
      <c r="CPN66" s="16"/>
      <c r="CPO66" s="16"/>
      <c r="CPP66" s="16"/>
      <c r="CPQ66" s="16"/>
      <c r="CPR66" s="16"/>
      <c r="CPS66" s="16"/>
      <c r="CPT66" s="16"/>
      <c r="CPU66" s="16"/>
      <c r="CPV66" s="16"/>
      <c r="CPW66" s="16"/>
      <c r="CPX66" s="16"/>
      <c r="CPY66" s="16"/>
      <c r="CPZ66" s="16"/>
      <c r="CQA66" s="16"/>
      <c r="CQB66" s="16"/>
      <c r="CQC66" s="16"/>
      <c r="CQD66" s="16"/>
      <c r="CQE66" s="16"/>
      <c r="CQF66" s="16"/>
      <c r="CQG66" s="16"/>
      <c r="CQH66" s="16"/>
      <c r="CQI66" s="16"/>
      <c r="CQJ66" s="16"/>
      <c r="CQK66" s="16"/>
      <c r="CQL66" s="16"/>
      <c r="CQM66" s="16"/>
      <c r="CQN66" s="16"/>
      <c r="CQO66" s="16"/>
      <c r="CQP66" s="16"/>
      <c r="CQQ66" s="16"/>
      <c r="CQR66" s="16"/>
      <c r="CQS66" s="16"/>
      <c r="CQT66" s="16"/>
      <c r="CQU66" s="16"/>
      <c r="CQV66" s="16"/>
      <c r="CQW66" s="16"/>
      <c r="CQX66" s="16"/>
      <c r="CQY66" s="16"/>
      <c r="CQZ66" s="16"/>
      <c r="CRA66" s="16"/>
      <c r="CRB66" s="16"/>
      <c r="CRC66" s="16"/>
      <c r="CRD66" s="16"/>
      <c r="CRE66" s="16"/>
      <c r="CRF66" s="16"/>
      <c r="CRG66" s="16"/>
      <c r="CRH66" s="16"/>
      <c r="CRI66" s="16"/>
      <c r="CRJ66" s="16"/>
      <c r="CRK66" s="16"/>
      <c r="CRL66" s="16"/>
      <c r="CRM66" s="16"/>
      <c r="CRN66" s="16"/>
      <c r="CRO66" s="16"/>
      <c r="CRP66" s="16"/>
      <c r="CRQ66" s="16"/>
      <c r="CRR66" s="16"/>
      <c r="CRS66" s="16"/>
      <c r="CRT66" s="16"/>
      <c r="CRU66" s="16"/>
      <c r="CRV66" s="16"/>
      <c r="CRW66" s="16"/>
      <c r="CRX66" s="16"/>
      <c r="CRY66" s="16"/>
      <c r="CRZ66" s="16"/>
      <c r="CSA66" s="16"/>
      <c r="CSB66" s="16"/>
      <c r="CSC66" s="16"/>
      <c r="CSD66" s="16"/>
      <c r="CSE66" s="16"/>
      <c r="CSF66" s="16"/>
      <c r="CSG66" s="16"/>
      <c r="CSH66" s="16"/>
      <c r="CSI66" s="16"/>
      <c r="CSJ66" s="16"/>
      <c r="CSK66" s="16"/>
      <c r="CSL66" s="16"/>
      <c r="CSM66" s="16"/>
      <c r="CSN66" s="16"/>
      <c r="CSO66" s="16"/>
      <c r="CSP66" s="16"/>
      <c r="CSQ66" s="16"/>
      <c r="CSR66" s="16"/>
      <c r="CSS66" s="16"/>
      <c r="CST66" s="16"/>
      <c r="CSU66" s="16"/>
      <c r="CSV66" s="16"/>
      <c r="CSW66" s="16"/>
      <c r="CSX66" s="16"/>
      <c r="CSY66" s="16"/>
      <c r="CSZ66" s="16"/>
      <c r="CTA66" s="16"/>
      <c r="CTB66" s="16"/>
      <c r="CTC66" s="16"/>
      <c r="CTD66" s="16"/>
      <c r="CTE66" s="16"/>
      <c r="CTF66" s="16"/>
      <c r="CTG66" s="16"/>
      <c r="CTH66" s="16"/>
      <c r="CTI66" s="16"/>
      <c r="CTJ66" s="16"/>
      <c r="CTK66" s="16"/>
      <c r="CTL66" s="16"/>
      <c r="CTM66" s="16"/>
      <c r="CTN66" s="16"/>
      <c r="CTO66" s="16"/>
      <c r="CTP66" s="16"/>
      <c r="CTQ66" s="16"/>
      <c r="CTR66" s="16"/>
      <c r="CTS66" s="16"/>
      <c r="CTT66" s="16"/>
      <c r="CTU66" s="16"/>
      <c r="CTV66" s="16"/>
      <c r="CTW66" s="16"/>
      <c r="CTX66" s="16"/>
      <c r="CTY66" s="16"/>
      <c r="CTZ66" s="16"/>
      <c r="CUA66" s="16"/>
      <c r="CUB66" s="16"/>
      <c r="CUC66" s="16"/>
      <c r="CUD66" s="16"/>
      <c r="CUE66" s="16"/>
      <c r="CUF66" s="16"/>
      <c r="CUG66" s="16"/>
      <c r="CUH66" s="16"/>
      <c r="CUI66" s="16"/>
      <c r="CUJ66" s="16"/>
      <c r="CUK66" s="16"/>
      <c r="CUL66" s="16"/>
      <c r="CUM66" s="16"/>
      <c r="CUN66" s="16"/>
      <c r="CUO66" s="16"/>
      <c r="CUP66" s="16"/>
      <c r="CUQ66" s="16"/>
      <c r="CUR66" s="16"/>
      <c r="CUS66" s="16"/>
      <c r="CUT66" s="16"/>
      <c r="CUU66" s="16"/>
      <c r="CUV66" s="16"/>
      <c r="CUW66" s="16"/>
      <c r="CUX66" s="16"/>
      <c r="CUY66" s="16"/>
      <c r="CUZ66" s="16"/>
      <c r="CVA66" s="16"/>
      <c r="CVB66" s="16"/>
      <c r="CVC66" s="16"/>
      <c r="CVD66" s="16"/>
      <c r="CVE66" s="16"/>
      <c r="CVF66" s="16"/>
      <c r="CVG66" s="16"/>
      <c r="CVH66" s="16"/>
      <c r="CVI66" s="16"/>
      <c r="CVJ66" s="16"/>
      <c r="CVK66" s="16"/>
      <c r="CVL66" s="16"/>
      <c r="CVM66" s="16"/>
      <c r="CVN66" s="16"/>
      <c r="CVO66" s="16"/>
      <c r="CVP66" s="16"/>
      <c r="CVQ66" s="16"/>
      <c r="CVR66" s="16"/>
      <c r="CVS66" s="16"/>
      <c r="CVT66" s="16"/>
      <c r="CVU66" s="16"/>
      <c r="CVV66" s="16"/>
      <c r="CVW66" s="16"/>
      <c r="CVX66" s="16"/>
      <c r="CVY66" s="16"/>
      <c r="CVZ66" s="16"/>
      <c r="CWA66" s="16"/>
      <c r="CWB66" s="16"/>
      <c r="CWC66" s="16"/>
      <c r="CWD66" s="16"/>
      <c r="CWE66" s="16"/>
      <c r="CWF66" s="16"/>
      <c r="CWG66" s="16"/>
      <c r="CWH66" s="16"/>
      <c r="CWI66" s="16"/>
      <c r="CWJ66" s="16"/>
      <c r="CWK66" s="16"/>
      <c r="CWL66" s="16"/>
      <c r="CWM66" s="16"/>
      <c r="CWN66" s="16"/>
      <c r="CWO66" s="16"/>
      <c r="CWP66" s="16"/>
      <c r="CWQ66" s="16"/>
      <c r="CWR66" s="16"/>
      <c r="CWS66" s="16"/>
      <c r="CWT66" s="16"/>
      <c r="CWU66" s="16"/>
      <c r="CWV66" s="16"/>
      <c r="CWW66" s="16"/>
      <c r="CWX66" s="16"/>
      <c r="CWY66" s="16"/>
      <c r="CWZ66" s="16"/>
      <c r="CXA66" s="16"/>
      <c r="CXB66" s="16"/>
      <c r="CXC66" s="16"/>
      <c r="CXD66" s="16"/>
      <c r="CXE66" s="16"/>
      <c r="CXF66" s="16"/>
      <c r="CXG66" s="16"/>
      <c r="CXH66" s="16"/>
      <c r="CXI66" s="16"/>
      <c r="CXJ66" s="16"/>
      <c r="CXK66" s="16"/>
      <c r="CXL66" s="16"/>
      <c r="CXM66" s="16"/>
      <c r="CXN66" s="16"/>
      <c r="CXO66" s="16"/>
      <c r="CXP66" s="16"/>
      <c r="CXQ66" s="16"/>
      <c r="CXR66" s="16"/>
      <c r="CXS66" s="16"/>
      <c r="CXT66" s="16"/>
      <c r="CXU66" s="16"/>
      <c r="CXV66" s="16"/>
      <c r="CXW66" s="16"/>
      <c r="CXX66" s="16"/>
      <c r="CXY66" s="16"/>
      <c r="CXZ66" s="16"/>
      <c r="CYA66" s="16"/>
      <c r="CYB66" s="16"/>
      <c r="CYC66" s="16"/>
      <c r="CYD66" s="16"/>
      <c r="CYE66" s="16"/>
      <c r="CYF66" s="16"/>
      <c r="CYG66" s="16"/>
      <c r="CYH66" s="16"/>
      <c r="CYI66" s="16"/>
      <c r="CYJ66" s="16"/>
      <c r="CYK66" s="16"/>
      <c r="CYL66" s="16"/>
      <c r="CYM66" s="16"/>
      <c r="CYN66" s="16"/>
      <c r="CYO66" s="16"/>
      <c r="CYP66" s="16"/>
      <c r="CYQ66" s="16"/>
      <c r="CYR66" s="16"/>
      <c r="CYS66" s="16"/>
      <c r="CYT66" s="16"/>
      <c r="CYU66" s="16"/>
      <c r="CYV66" s="16"/>
      <c r="CYW66" s="16"/>
      <c r="CYX66" s="16"/>
      <c r="CYY66" s="16"/>
      <c r="CYZ66" s="16"/>
      <c r="CZA66" s="16"/>
      <c r="CZB66" s="16"/>
      <c r="CZC66" s="16"/>
      <c r="CZD66" s="16"/>
      <c r="CZE66" s="16"/>
      <c r="CZF66" s="16"/>
      <c r="CZG66" s="16"/>
      <c r="CZH66" s="16"/>
      <c r="CZI66" s="16"/>
      <c r="CZJ66" s="16"/>
      <c r="CZK66" s="16"/>
      <c r="CZL66" s="16"/>
      <c r="CZM66" s="16"/>
      <c r="CZN66" s="16"/>
      <c r="CZO66" s="16"/>
      <c r="CZP66" s="16"/>
      <c r="CZQ66" s="16"/>
      <c r="CZR66" s="16"/>
      <c r="CZS66" s="16"/>
      <c r="CZT66" s="16"/>
      <c r="CZU66" s="16"/>
      <c r="CZV66" s="16"/>
      <c r="CZW66" s="16"/>
      <c r="CZX66" s="16"/>
      <c r="CZY66" s="16"/>
      <c r="CZZ66" s="16"/>
      <c r="DAA66" s="16"/>
      <c r="DAB66" s="16"/>
      <c r="DAC66" s="16"/>
      <c r="DAD66" s="16"/>
      <c r="DAE66" s="16"/>
      <c r="DAF66" s="16"/>
      <c r="DAG66" s="16"/>
      <c r="DAH66" s="16"/>
      <c r="DAI66" s="16"/>
      <c r="DAJ66" s="16"/>
      <c r="DAK66" s="16"/>
      <c r="DAL66" s="16"/>
      <c r="DAM66" s="16"/>
      <c r="DAN66" s="16"/>
      <c r="DAO66" s="16"/>
      <c r="DAP66" s="16"/>
      <c r="DAQ66" s="16"/>
      <c r="DAR66" s="16"/>
      <c r="DAS66" s="16"/>
      <c r="DAT66" s="16"/>
      <c r="DAU66" s="16"/>
      <c r="DAV66" s="16"/>
      <c r="DAW66" s="16"/>
      <c r="DAX66" s="16"/>
      <c r="DAY66" s="16"/>
      <c r="DAZ66" s="16"/>
      <c r="DBA66" s="16"/>
      <c r="DBB66" s="16"/>
      <c r="DBC66" s="16"/>
      <c r="DBD66" s="16"/>
      <c r="DBE66" s="16"/>
      <c r="DBF66" s="16"/>
      <c r="DBG66" s="16"/>
      <c r="DBH66" s="16"/>
      <c r="DBI66" s="16"/>
      <c r="DBJ66" s="16"/>
      <c r="DBK66" s="16"/>
      <c r="DBL66" s="16"/>
      <c r="DBM66" s="16"/>
      <c r="DBN66" s="16"/>
      <c r="DBO66" s="16"/>
      <c r="DBP66" s="16"/>
      <c r="DBQ66" s="16"/>
      <c r="DBR66" s="16"/>
      <c r="DBS66" s="16"/>
      <c r="DBT66" s="16"/>
      <c r="DBU66" s="16"/>
      <c r="DBV66" s="16"/>
      <c r="DBW66" s="16"/>
      <c r="DBX66" s="16"/>
      <c r="DBY66" s="16"/>
      <c r="DBZ66" s="16"/>
      <c r="DCA66" s="16"/>
      <c r="DCB66" s="16"/>
      <c r="DCC66" s="16"/>
      <c r="DCD66" s="16"/>
      <c r="DCE66" s="16"/>
      <c r="DCF66" s="16"/>
      <c r="DCG66" s="16"/>
      <c r="DCH66" s="16"/>
      <c r="DCI66" s="16"/>
      <c r="DCJ66" s="16"/>
      <c r="DCK66" s="16"/>
      <c r="DCL66" s="16"/>
      <c r="DCM66" s="16"/>
      <c r="DCN66" s="16"/>
      <c r="DCO66" s="16"/>
      <c r="DCP66" s="16"/>
      <c r="DCQ66" s="16"/>
      <c r="DCR66" s="16"/>
      <c r="DCS66" s="16"/>
      <c r="DCT66" s="16"/>
      <c r="DCU66" s="16"/>
      <c r="DCV66" s="16"/>
      <c r="DCW66" s="16"/>
      <c r="DCX66" s="16"/>
      <c r="DCY66" s="16"/>
      <c r="DCZ66" s="16"/>
      <c r="DDA66" s="16"/>
      <c r="DDB66" s="16"/>
      <c r="DDC66" s="16"/>
      <c r="DDD66" s="16"/>
      <c r="DDE66" s="16"/>
      <c r="DDF66" s="16"/>
      <c r="DDG66" s="16"/>
      <c r="DDH66" s="16"/>
      <c r="DDI66" s="16"/>
      <c r="DDJ66" s="16"/>
      <c r="DDK66" s="16"/>
      <c r="DDL66" s="16"/>
      <c r="DDM66" s="16"/>
      <c r="DDN66" s="16"/>
      <c r="DDO66" s="16"/>
      <c r="DDP66" s="16"/>
      <c r="DDQ66" s="16"/>
      <c r="DDR66" s="16"/>
      <c r="DDS66" s="16"/>
      <c r="DDT66" s="16"/>
      <c r="DDU66" s="16"/>
      <c r="DDV66" s="16"/>
      <c r="DDW66" s="16"/>
      <c r="DDX66" s="16"/>
      <c r="DDY66" s="16"/>
      <c r="DDZ66" s="16"/>
      <c r="DEA66" s="16"/>
      <c r="DEB66" s="16"/>
      <c r="DEC66" s="16"/>
      <c r="DED66" s="16"/>
      <c r="DEE66" s="16"/>
      <c r="DEF66" s="16"/>
      <c r="DEG66" s="16"/>
      <c r="DEH66" s="16"/>
      <c r="DEI66" s="16"/>
      <c r="DEJ66" s="16"/>
      <c r="DEK66" s="16"/>
      <c r="DEL66" s="16"/>
      <c r="DEM66" s="16"/>
      <c r="DEN66" s="16"/>
      <c r="DEO66" s="16"/>
      <c r="DEP66" s="16"/>
      <c r="DEQ66" s="16"/>
      <c r="DER66" s="16"/>
      <c r="DES66" s="16"/>
      <c r="DET66" s="16"/>
      <c r="DEU66" s="16"/>
      <c r="DEV66" s="16"/>
      <c r="DEW66" s="16"/>
      <c r="DEX66" s="16"/>
      <c r="DEY66" s="16"/>
      <c r="DEZ66" s="16"/>
      <c r="DFA66" s="16"/>
      <c r="DFB66" s="16"/>
      <c r="DFC66" s="16"/>
      <c r="DFD66" s="16"/>
      <c r="DFE66" s="16"/>
      <c r="DFF66" s="16"/>
      <c r="DFG66" s="16"/>
      <c r="DFH66" s="16"/>
      <c r="DFI66" s="16"/>
      <c r="DFJ66" s="16"/>
      <c r="DFK66" s="16"/>
      <c r="DFL66" s="16"/>
      <c r="DFM66" s="16"/>
      <c r="DFN66" s="16"/>
      <c r="DFO66" s="16"/>
      <c r="DFP66" s="16"/>
      <c r="DFQ66" s="16"/>
      <c r="DFR66" s="16"/>
      <c r="DFS66" s="16"/>
      <c r="DFT66" s="16"/>
      <c r="DFU66" s="16"/>
      <c r="DFV66" s="16"/>
      <c r="DFW66" s="16"/>
      <c r="DFX66" s="16"/>
      <c r="DFY66" s="16"/>
      <c r="DFZ66" s="16"/>
      <c r="DGA66" s="16"/>
      <c r="DGB66" s="16"/>
      <c r="DGC66" s="16"/>
      <c r="DGD66" s="16"/>
      <c r="DGE66" s="16"/>
      <c r="DGF66" s="16"/>
      <c r="DGG66" s="16"/>
      <c r="DGH66" s="16"/>
      <c r="DGI66" s="16"/>
      <c r="DGJ66" s="16"/>
      <c r="DGK66" s="16"/>
      <c r="DGL66" s="16"/>
      <c r="DGM66" s="16"/>
      <c r="DGN66" s="16"/>
      <c r="DGO66" s="16"/>
      <c r="DGP66" s="16"/>
      <c r="DGQ66" s="16"/>
      <c r="DGR66" s="16"/>
      <c r="DGS66" s="16"/>
      <c r="DGT66" s="16"/>
      <c r="DGU66" s="16"/>
      <c r="DGV66" s="16"/>
      <c r="DGW66" s="16"/>
      <c r="DGX66" s="16"/>
      <c r="DGY66" s="16"/>
      <c r="DGZ66" s="16"/>
      <c r="DHA66" s="16"/>
      <c r="DHB66" s="16"/>
      <c r="DHC66" s="16"/>
      <c r="DHD66" s="16"/>
      <c r="DHE66" s="16"/>
      <c r="DHF66" s="16"/>
      <c r="DHG66" s="16"/>
      <c r="DHH66" s="16"/>
      <c r="DHI66" s="16"/>
      <c r="DHJ66" s="16"/>
      <c r="DHK66" s="16"/>
      <c r="DHL66" s="16"/>
      <c r="DHM66" s="16"/>
      <c r="DHN66" s="16"/>
      <c r="DHO66" s="16"/>
      <c r="DHP66" s="16"/>
      <c r="DHQ66" s="16"/>
      <c r="DHR66" s="16"/>
      <c r="DHS66" s="16"/>
      <c r="DHT66" s="16"/>
      <c r="DHU66" s="16"/>
      <c r="DHV66" s="16"/>
      <c r="DHW66" s="16"/>
      <c r="DHX66" s="16"/>
      <c r="DHY66" s="16"/>
      <c r="DHZ66" s="16"/>
      <c r="DIA66" s="16"/>
      <c r="DIB66" s="16"/>
      <c r="DIC66" s="16"/>
      <c r="DID66" s="16"/>
      <c r="DIE66" s="16"/>
      <c r="DIF66" s="16"/>
      <c r="DIG66" s="16"/>
      <c r="DIH66" s="16"/>
      <c r="DII66" s="16"/>
      <c r="DIJ66" s="16"/>
      <c r="DIK66" s="16"/>
      <c r="DIL66" s="16"/>
      <c r="DIM66" s="16"/>
      <c r="DIN66" s="16"/>
      <c r="DIO66" s="16"/>
      <c r="DIP66" s="16"/>
      <c r="DIQ66" s="16"/>
      <c r="DIR66" s="16"/>
      <c r="DIS66" s="16"/>
      <c r="DIT66" s="16"/>
      <c r="DIU66" s="16"/>
      <c r="DIV66" s="16"/>
      <c r="DIW66" s="16"/>
      <c r="DIX66" s="16"/>
      <c r="DIY66" s="16"/>
      <c r="DIZ66" s="16"/>
      <c r="DJA66" s="16"/>
      <c r="DJB66" s="16"/>
      <c r="DJC66" s="16"/>
      <c r="DJD66" s="16"/>
      <c r="DJE66" s="16"/>
      <c r="DJF66" s="16"/>
      <c r="DJG66" s="16"/>
      <c r="DJH66" s="16"/>
      <c r="DJI66" s="16"/>
      <c r="DJJ66" s="16"/>
      <c r="DJK66" s="16"/>
      <c r="DJL66" s="16"/>
      <c r="DJM66" s="16"/>
      <c r="DJN66" s="16"/>
      <c r="DJO66" s="16"/>
      <c r="DJP66" s="16"/>
      <c r="DJQ66" s="16"/>
      <c r="DJR66" s="16"/>
      <c r="DJS66" s="16"/>
      <c r="DJT66" s="16"/>
      <c r="DJU66" s="16"/>
      <c r="DJV66" s="16"/>
      <c r="DJW66" s="16"/>
      <c r="DJX66" s="16"/>
      <c r="DJY66" s="16"/>
      <c r="DJZ66" s="16"/>
      <c r="DKA66" s="16"/>
      <c r="DKB66" s="16"/>
      <c r="DKC66" s="16"/>
      <c r="DKD66" s="16"/>
      <c r="DKE66" s="16"/>
      <c r="DKF66" s="16"/>
      <c r="DKG66" s="16"/>
      <c r="DKH66" s="16"/>
      <c r="DKI66" s="16"/>
      <c r="DKJ66" s="16"/>
      <c r="DKK66" s="16"/>
      <c r="DKL66" s="16"/>
      <c r="DKM66" s="16"/>
      <c r="DKN66" s="16"/>
      <c r="DKO66" s="16"/>
      <c r="DKP66" s="16"/>
      <c r="DKQ66" s="16"/>
      <c r="DKR66" s="16"/>
      <c r="DKS66" s="16"/>
      <c r="DKT66" s="16"/>
      <c r="DKU66" s="16"/>
      <c r="DKV66" s="16"/>
      <c r="DKW66" s="16"/>
      <c r="DKX66" s="16"/>
      <c r="DKY66" s="16"/>
      <c r="DKZ66" s="16"/>
      <c r="DLA66" s="16"/>
      <c r="DLB66" s="16"/>
      <c r="DLC66" s="16"/>
      <c r="DLD66" s="16"/>
      <c r="DLE66" s="16"/>
      <c r="DLF66" s="16"/>
      <c r="DLG66" s="16"/>
      <c r="DLH66" s="16"/>
      <c r="DLI66" s="16"/>
      <c r="DLJ66" s="16"/>
      <c r="DLK66" s="16"/>
      <c r="DLL66" s="16"/>
      <c r="DLM66" s="16"/>
      <c r="DLN66" s="16"/>
      <c r="DLO66" s="16"/>
      <c r="DLP66" s="16"/>
      <c r="DLQ66" s="16"/>
      <c r="DLR66" s="16"/>
      <c r="DLS66" s="16"/>
      <c r="DLT66" s="16"/>
      <c r="DLU66" s="16"/>
      <c r="DLV66" s="16"/>
      <c r="DLW66" s="16"/>
      <c r="DLX66" s="16"/>
      <c r="DLY66" s="16"/>
      <c r="DLZ66" s="16"/>
      <c r="DMA66" s="16"/>
      <c r="DMB66" s="16"/>
      <c r="DMC66" s="16"/>
      <c r="DMD66" s="16"/>
      <c r="DME66" s="16"/>
      <c r="DMF66" s="16"/>
      <c r="DMG66" s="16"/>
      <c r="DMH66" s="16"/>
      <c r="DMI66" s="16"/>
      <c r="DMJ66" s="16"/>
      <c r="DMK66" s="16"/>
      <c r="DML66" s="16"/>
      <c r="DMM66" s="16"/>
      <c r="DMN66" s="16"/>
      <c r="DMO66" s="16"/>
      <c r="DMP66" s="16"/>
      <c r="DMQ66" s="16"/>
      <c r="DMR66" s="16"/>
      <c r="DMS66" s="16"/>
      <c r="DMT66" s="16"/>
      <c r="DMU66" s="16"/>
      <c r="DMV66" s="16"/>
      <c r="DMW66" s="16"/>
      <c r="DMX66" s="16"/>
      <c r="DMY66" s="16"/>
      <c r="DMZ66" s="16"/>
      <c r="DNA66" s="16"/>
      <c r="DNB66" s="16"/>
      <c r="DNC66" s="16"/>
      <c r="DND66" s="16"/>
      <c r="DNE66" s="16"/>
      <c r="DNF66" s="16"/>
      <c r="DNG66" s="16"/>
      <c r="DNH66" s="16"/>
      <c r="DNI66" s="16"/>
      <c r="DNJ66" s="16"/>
      <c r="DNK66" s="16"/>
      <c r="DNL66" s="16"/>
      <c r="DNM66" s="16"/>
      <c r="DNN66" s="16"/>
      <c r="DNO66" s="16"/>
      <c r="DNP66" s="16"/>
      <c r="DNQ66" s="16"/>
      <c r="DNR66" s="16"/>
      <c r="DNS66" s="16"/>
      <c r="DNT66" s="16"/>
      <c r="DNU66" s="16"/>
      <c r="DNV66" s="16"/>
      <c r="DNW66" s="16"/>
      <c r="DNX66" s="16"/>
      <c r="DNY66" s="16"/>
      <c r="DNZ66" s="16"/>
      <c r="DOA66" s="16"/>
      <c r="DOB66" s="16"/>
      <c r="DOC66" s="16"/>
      <c r="DOD66" s="16"/>
      <c r="DOE66" s="16"/>
      <c r="DOF66" s="16"/>
      <c r="DOG66" s="16"/>
      <c r="DOH66" s="16"/>
      <c r="DOI66" s="16"/>
      <c r="DOJ66" s="16"/>
      <c r="DOK66" s="16"/>
      <c r="DOL66" s="16"/>
      <c r="DOM66" s="16"/>
      <c r="DON66" s="16"/>
      <c r="DOO66" s="16"/>
      <c r="DOP66" s="16"/>
      <c r="DOQ66" s="16"/>
      <c r="DOR66" s="16"/>
      <c r="DOS66" s="16"/>
      <c r="DOT66" s="16"/>
      <c r="DOU66" s="16"/>
      <c r="DOV66" s="16"/>
      <c r="DOW66" s="16"/>
      <c r="DOX66" s="16"/>
      <c r="DOY66" s="16"/>
      <c r="DOZ66" s="16"/>
      <c r="DPA66" s="16"/>
      <c r="DPB66" s="16"/>
      <c r="DPC66" s="16"/>
      <c r="DPD66" s="16"/>
      <c r="DPE66" s="16"/>
      <c r="DPF66" s="16"/>
      <c r="DPG66" s="16"/>
      <c r="DPH66" s="16"/>
      <c r="DPI66" s="16"/>
      <c r="DPJ66" s="16"/>
      <c r="DPK66" s="16"/>
      <c r="DPL66" s="16"/>
      <c r="DPM66" s="16"/>
      <c r="DPN66" s="16"/>
      <c r="DPO66" s="16"/>
      <c r="DPP66" s="16"/>
      <c r="DPQ66" s="16"/>
      <c r="DPR66" s="16"/>
      <c r="DPS66" s="16"/>
      <c r="DPT66" s="16"/>
      <c r="DPU66" s="16"/>
      <c r="DPV66" s="16"/>
      <c r="DPW66" s="16"/>
      <c r="DPX66" s="16"/>
      <c r="DPY66" s="16"/>
      <c r="DPZ66" s="16"/>
      <c r="DQA66" s="16"/>
      <c r="DQB66" s="16"/>
      <c r="DQC66" s="16"/>
      <c r="DQD66" s="16"/>
      <c r="DQE66" s="16"/>
      <c r="DQF66" s="16"/>
      <c r="DQG66" s="16"/>
      <c r="DQH66" s="16"/>
      <c r="DQI66" s="16"/>
      <c r="DQJ66" s="16"/>
      <c r="DQK66" s="16"/>
      <c r="DQL66" s="16"/>
      <c r="DQM66" s="16"/>
      <c r="DQN66" s="16"/>
      <c r="DQO66" s="16"/>
      <c r="DQP66" s="16"/>
      <c r="DQQ66" s="16"/>
      <c r="DQR66" s="16"/>
      <c r="DQS66" s="16"/>
      <c r="DQT66" s="16"/>
      <c r="DQU66" s="16"/>
      <c r="DQV66" s="16"/>
      <c r="DQW66" s="16"/>
      <c r="DQX66" s="16"/>
      <c r="DQY66" s="16"/>
      <c r="DQZ66" s="16"/>
      <c r="DRA66" s="16"/>
      <c r="DRB66" s="16"/>
      <c r="DRC66" s="16"/>
      <c r="DRD66" s="16"/>
      <c r="DRE66" s="16"/>
      <c r="DRF66" s="16"/>
      <c r="DRG66" s="16"/>
      <c r="DRH66" s="16"/>
      <c r="DRI66" s="16"/>
      <c r="DRJ66" s="16"/>
      <c r="DRK66" s="16"/>
      <c r="DRL66" s="16"/>
      <c r="DRM66" s="16"/>
      <c r="DRN66" s="16"/>
      <c r="DRO66" s="16"/>
      <c r="DRP66" s="16"/>
      <c r="DRQ66" s="16"/>
      <c r="DRR66" s="16"/>
      <c r="DRS66" s="16"/>
      <c r="DRT66" s="16"/>
      <c r="DRU66" s="16"/>
      <c r="DRV66" s="16"/>
      <c r="DRW66" s="16"/>
      <c r="DRX66" s="16"/>
      <c r="DRY66" s="16"/>
      <c r="DRZ66" s="16"/>
      <c r="DSA66" s="16"/>
      <c r="DSB66" s="16"/>
      <c r="DSC66" s="16"/>
      <c r="DSD66" s="16"/>
      <c r="DSE66" s="16"/>
      <c r="DSF66" s="16"/>
      <c r="DSG66" s="16"/>
      <c r="DSH66" s="16"/>
      <c r="DSI66" s="16"/>
      <c r="DSJ66" s="16"/>
      <c r="DSK66" s="16"/>
      <c r="DSL66" s="16"/>
      <c r="DSM66" s="16"/>
      <c r="DSN66" s="16"/>
      <c r="DSO66" s="16"/>
      <c r="DSP66" s="16"/>
      <c r="DSQ66" s="16"/>
      <c r="DSR66" s="16"/>
      <c r="DSS66" s="16"/>
      <c r="DST66" s="16"/>
      <c r="DSU66" s="16"/>
      <c r="DSV66" s="16"/>
      <c r="DSW66" s="16"/>
      <c r="DSX66" s="16"/>
      <c r="DSY66" s="16"/>
      <c r="DSZ66" s="16"/>
      <c r="DTA66" s="16"/>
      <c r="DTB66" s="16"/>
      <c r="DTC66" s="16"/>
      <c r="DTD66" s="16"/>
      <c r="DTE66" s="16"/>
      <c r="DTF66" s="16"/>
      <c r="DTG66" s="16"/>
      <c r="DTH66" s="16"/>
      <c r="DTI66" s="16"/>
      <c r="DTJ66" s="16"/>
      <c r="DTK66" s="16"/>
      <c r="DTL66" s="16"/>
      <c r="DTM66" s="16"/>
      <c r="DTN66" s="16"/>
      <c r="DTO66" s="16"/>
      <c r="DTP66" s="16"/>
      <c r="DTQ66" s="16"/>
      <c r="DTR66" s="16"/>
      <c r="DTS66" s="16"/>
      <c r="DTT66" s="16"/>
      <c r="DTU66" s="16"/>
      <c r="DTV66" s="16"/>
      <c r="DTW66" s="16"/>
      <c r="DTX66" s="16"/>
      <c r="DTY66" s="16"/>
      <c r="DTZ66" s="16"/>
      <c r="DUA66" s="16"/>
      <c r="DUB66" s="16"/>
      <c r="DUC66" s="16"/>
      <c r="DUD66" s="16"/>
      <c r="DUE66" s="16"/>
      <c r="DUF66" s="16"/>
      <c r="DUG66" s="16"/>
      <c r="DUH66" s="16"/>
      <c r="DUI66" s="16"/>
      <c r="DUJ66" s="16"/>
      <c r="DUK66" s="16"/>
      <c r="DUL66" s="16"/>
      <c r="DUM66" s="16"/>
      <c r="DUN66" s="16"/>
      <c r="DUO66" s="16"/>
      <c r="DUP66" s="16"/>
      <c r="DUQ66" s="16"/>
      <c r="DUR66" s="16"/>
      <c r="DUS66" s="16"/>
      <c r="DUT66" s="16"/>
      <c r="DUU66" s="16"/>
      <c r="DUV66" s="16"/>
      <c r="DUW66" s="16"/>
      <c r="DUX66" s="16"/>
      <c r="DUY66" s="16"/>
      <c r="DUZ66" s="16"/>
      <c r="DVA66" s="16"/>
      <c r="DVB66" s="16"/>
      <c r="DVC66" s="16"/>
      <c r="DVD66" s="16"/>
      <c r="DVE66" s="16"/>
      <c r="DVF66" s="16"/>
      <c r="DVG66" s="16"/>
      <c r="DVH66" s="16"/>
      <c r="DVI66" s="16"/>
      <c r="DVJ66" s="16"/>
      <c r="DVK66" s="16"/>
      <c r="DVL66" s="16"/>
      <c r="DVM66" s="16"/>
      <c r="DVN66" s="16"/>
      <c r="DVO66" s="16"/>
      <c r="DVP66" s="16"/>
      <c r="DVQ66" s="16"/>
      <c r="DVR66" s="16"/>
      <c r="DVS66" s="16"/>
      <c r="DVT66" s="16"/>
      <c r="DVU66" s="16"/>
      <c r="DVV66" s="16"/>
      <c r="DVW66" s="16"/>
      <c r="DVX66" s="16"/>
      <c r="DVY66" s="16"/>
      <c r="DVZ66" s="16"/>
      <c r="DWA66" s="16"/>
      <c r="DWB66" s="16"/>
      <c r="DWC66" s="16"/>
      <c r="DWD66" s="16"/>
      <c r="DWE66" s="16"/>
      <c r="DWF66" s="16"/>
      <c r="DWG66" s="16"/>
      <c r="DWH66" s="16"/>
      <c r="DWI66" s="16"/>
      <c r="DWJ66" s="16"/>
      <c r="DWK66" s="16"/>
      <c r="DWL66" s="16"/>
      <c r="DWM66" s="16"/>
      <c r="DWN66" s="16"/>
      <c r="DWO66" s="16"/>
      <c r="DWP66" s="16"/>
      <c r="DWQ66" s="16"/>
      <c r="DWR66" s="16"/>
      <c r="DWS66" s="16"/>
      <c r="DWT66" s="16"/>
      <c r="DWU66" s="16"/>
      <c r="DWV66" s="16"/>
      <c r="DWW66" s="16"/>
      <c r="DWX66" s="16"/>
      <c r="DWY66" s="16"/>
      <c r="DWZ66" s="16"/>
      <c r="DXA66" s="16"/>
      <c r="DXB66" s="16"/>
      <c r="DXC66" s="16"/>
      <c r="DXD66" s="16"/>
      <c r="DXE66" s="16"/>
      <c r="DXF66" s="16"/>
      <c r="DXG66" s="16"/>
      <c r="DXH66" s="16"/>
      <c r="DXI66" s="16"/>
      <c r="DXJ66" s="16"/>
      <c r="DXK66" s="16"/>
      <c r="DXL66" s="16"/>
      <c r="DXM66" s="16"/>
      <c r="DXN66" s="16"/>
      <c r="DXO66" s="16"/>
      <c r="DXP66" s="16"/>
      <c r="DXQ66" s="16"/>
      <c r="DXR66" s="16"/>
      <c r="DXS66" s="16"/>
      <c r="DXT66" s="16"/>
      <c r="DXU66" s="16"/>
      <c r="DXV66" s="16"/>
      <c r="DXW66" s="16"/>
      <c r="DXX66" s="16"/>
      <c r="DXY66" s="16"/>
      <c r="DXZ66" s="16"/>
      <c r="DYA66" s="16"/>
      <c r="DYB66" s="16"/>
      <c r="DYC66" s="16"/>
      <c r="DYD66" s="16"/>
      <c r="DYE66" s="16"/>
      <c r="DYF66" s="16"/>
      <c r="DYG66" s="16"/>
      <c r="DYH66" s="16"/>
      <c r="DYI66" s="16"/>
      <c r="DYJ66" s="16"/>
      <c r="DYK66" s="16"/>
      <c r="DYL66" s="16"/>
      <c r="DYM66" s="16"/>
      <c r="DYN66" s="16"/>
      <c r="DYO66" s="16"/>
      <c r="DYP66" s="16"/>
      <c r="DYQ66" s="16"/>
      <c r="DYR66" s="16"/>
      <c r="DYS66" s="16"/>
      <c r="DYT66" s="16"/>
      <c r="DYU66" s="16"/>
      <c r="DYV66" s="16"/>
      <c r="DYW66" s="16"/>
      <c r="DYX66" s="16"/>
      <c r="DYY66" s="16"/>
      <c r="DYZ66" s="16"/>
      <c r="DZA66" s="16"/>
      <c r="DZB66" s="16"/>
      <c r="DZC66" s="16"/>
      <c r="DZD66" s="16"/>
      <c r="DZE66" s="16"/>
      <c r="DZF66" s="16"/>
      <c r="DZG66" s="16"/>
      <c r="DZH66" s="16"/>
      <c r="DZI66" s="16"/>
      <c r="DZJ66" s="16"/>
      <c r="DZK66" s="16"/>
      <c r="DZL66" s="16"/>
      <c r="DZM66" s="16"/>
      <c r="DZN66" s="16"/>
      <c r="DZO66" s="16"/>
      <c r="DZP66" s="16"/>
      <c r="DZQ66" s="16"/>
      <c r="DZR66" s="16"/>
      <c r="DZS66" s="16"/>
      <c r="DZT66" s="16"/>
      <c r="DZU66" s="16"/>
      <c r="DZV66" s="16"/>
      <c r="DZW66" s="16"/>
      <c r="DZX66" s="16"/>
      <c r="DZY66" s="16"/>
      <c r="DZZ66" s="16"/>
      <c r="EAA66" s="16"/>
      <c r="EAB66" s="16"/>
      <c r="EAC66" s="16"/>
      <c r="EAD66" s="16"/>
      <c r="EAE66" s="16"/>
      <c r="EAF66" s="16"/>
      <c r="EAG66" s="16"/>
      <c r="EAH66" s="16"/>
      <c r="EAI66" s="16"/>
      <c r="EAJ66" s="16"/>
      <c r="EAK66" s="16"/>
      <c r="EAL66" s="16"/>
      <c r="EAM66" s="16"/>
      <c r="EAN66" s="16"/>
      <c r="EAO66" s="16"/>
      <c r="EAP66" s="16"/>
      <c r="EAQ66" s="16"/>
      <c r="EAR66" s="16"/>
      <c r="EAS66" s="16"/>
      <c r="EAT66" s="16"/>
      <c r="EAU66" s="16"/>
      <c r="EAV66" s="16"/>
      <c r="EAW66" s="16"/>
      <c r="EAX66" s="16"/>
      <c r="EAY66" s="16"/>
      <c r="EAZ66" s="16"/>
      <c r="EBA66" s="16"/>
      <c r="EBB66" s="16"/>
      <c r="EBC66" s="16"/>
      <c r="EBD66" s="16"/>
      <c r="EBE66" s="16"/>
      <c r="EBF66" s="16"/>
      <c r="EBG66" s="16"/>
      <c r="EBH66" s="16"/>
      <c r="EBI66" s="16"/>
      <c r="EBJ66" s="16"/>
      <c r="EBK66" s="16"/>
      <c r="EBL66" s="16"/>
      <c r="EBM66" s="16"/>
      <c r="EBN66" s="16"/>
      <c r="EBO66" s="16"/>
      <c r="EBP66" s="16"/>
      <c r="EBQ66" s="16"/>
      <c r="EBR66" s="16"/>
      <c r="EBS66" s="16"/>
      <c r="EBT66" s="16"/>
      <c r="EBU66" s="16"/>
      <c r="EBV66" s="16"/>
      <c r="EBW66" s="16"/>
      <c r="EBX66" s="16"/>
      <c r="EBY66" s="16"/>
      <c r="EBZ66" s="16"/>
      <c r="ECA66" s="16"/>
      <c r="ECB66" s="16"/>
      <c r="ECC66" s="16"/>
      <c r="ECD66" s="16"/>
      <c r="ECE66" s="16"/>
      <c r="ECF66" s="16"/>
      <c r="ECG66" s="16"/>
      <c r="ECH66" s="16"/>
      <c r="ECI66" s="16"/>
      <c r="ECJ66" s="16"/>
      <c r="ECK66" s="16"/>
      <c r="ECL66" s="16"/>
      <c r="ECM66" s="16"/>
      <c r="ECN66" s="16"/>
      <c r="ECO66" s="16"/>
      <c r="ECP66" s="16"/>
      <c r="ECQ66" s="16"/>
      <c r="ECR66" s="16"/>
      <c r="ECS66" s="16"/>
      <c r="ECT66" s="16"/>
      <c r="ECU66" s="16"/>
      <c r="ECV66" s="16"/>
      <c r="ECW66" s="16"/>
      <c r="ECX66" s="16"/>
      <c r="ECY66" s="16"/>
      <c r="ECZ66" s="16"/>
      <c r="EDA66" s="16"/>
      <c r="EDB66" s="16"/>
      <c r="EDC66" s="16"/>
      <c r="EDD66" s="16"/>
      <c r="EDE66" s="16"/>
      <c r="EDF66" s="16"/>
      <c r="EDG66" s="16"/>
      <c r="EDH66" s="16"/>
      <c r="EDI66" s="16"/>
      <c r="EDJ66" s="16"/>
      <c r="EDK66" s="16"/>
      <c r="EDL66" s="16"/>
      <c r="EDM66" s="16"/>
      <c r="EDN66" s="16"/>
      <c r="EDO66" s="16"/>
      <c r="EDP66" s="16"/>
      <c r="EDQ66" s="16"/>
      <c r="EDR66" s="16"/>
      <c r="EDS66" s="16"/>
      <c r="EDT66" s="16"/>
      <c r="EDU66" s="16"/>
      <c r="EDV66" s="16"/>
      <c r="EDW66" s="16"/>
      <c r="EDX66" s="16"/>
      <c r="EDY66" s="16"/>
      <c r="EDZ66" s="16"/>
      <c r="EEA66" s="16"/>
      <c r="EEB66" s="16"/>
      <c r="EEC66" s="16"/>
      <c r="EED66" s="16"/>
      <c r="EEE66" s="16"/>
      <c r="EEF66" s="16"/>
      <c r="EEG66" s="16"/>
      <c r="EEH66" s="16"/>
      <c r="EEI66" s="16"/>
      <c r="EEJ66" s="16"/>
      <c r="EEK66" s="16"/>
      <c r="EEL66" s="16"/>
      <c r="EEM66" s="16"/>
      <c r="EEN66" s="16"/>
      <c r="EEO66" s="16"/>
      <c r="EEP66" s="16"/>
      <c r="EEQ66" s="16"/>
      <c r="EER66" s="16"/>
      <c r="EES66" s="16"/>
      <c r="EET66" s="16"/>
      <c r="EEU66" s="16"/>
      <c r="EEV66" s="16"/>
      <c r="EEW66" s="16"/>
      <c r="EEX66" s="16"/>
      <c r="EEY66" s="16"/>
      <c r="EEZ66" s="16"/>
      <c r="EFA66" s="16"/>
      <c r="EFB66" s="16"/>
      <c r="EFC66" s="16"/>
      <c r="EFD66" s="16"/>
      <c r="EFE66" s="16"/>
      <c r="EFF66" s="16"/>
      <c r="EFG66" s="16"/>
      <c r="EFH66" s="16"/>
      <c r="EFI66" s="16"/>
      <c r="EFJ66" s="16"/>
      <c r="EFK66" s="16"/>
      <c r="EFL66" s="16"/>
      <c r="EFM66" s="16"/>
      <c r="EFN66" s="16"/>
      <c r="EFO66" s="16"/>
      <c r="EFP66" s="16"/>
      <c r="EFQ66" s="16"/>
      <c r="EFR66" s="16"/>
      <c r="EFS66" s="16"/>
      <c r="EFT66" s="16"/>
      <c r="EFU66" s="16"/>
      <c r="EFV66" s="16"/>
      <c r="EFW66" s="16"/>
      <c r="EFX66" s="16"/>
      <c r="EFY66" s="16"/>
      <c r="EFZ66" s="16"/>
      <c r="EGA66" s="16"/>
      <c r="EGB66" s="16"/>
      <c r="EGC66" s="16"/>
      <c r="EGD66" s="16"/>
      <c r="EGE66" s="16"/>
      <c r="EGF66" s="16"/>
      <c r="EGG66" s="16"/>
      <c r="EGH66" s="16"/>
      <c r="EGI66" s="16"/>
      <c r="EGJ66" s="16"/>
      <c r="EGK66" s="16"/>
      <c r="EGL66" s="16"/>
      <c r="EGM66" s="16"/>
      <c r="EGN66" s="16"/>
      <c r="EGO66" s="16"/>
      <c r="EGP66" s="16"/>
      <c r="EGQ66" s="16"/>
      <c r="EGR66" s="16"/>
      <c r="EGS66" s="16"/>
      <c r="EGT66" s="16"/>
      <c r="EGU66" s="16"/>
      <c r="EGV66" s="16"/>
      <c r="EGW66" s="16"/>
      <c r="EGX66" s="16"/>
      <c r="EGY66" s="16"/>
      <c r="EGZ66" s="16"/>
      <c r="EHA66" s="16"/>
      <c r="EHB66" s="16"/>
      <c r="EHC66" s="16"/>
      <c r="EHD66" s="16"/>
      <c r="EHE66" s="16"/>
      <c r="EHF66" s="16"/>
      <c r="EHG66" s="16"/>
      <c r="EHH66" s="16"/>
      <c r="EHI66" s="16"/>
      <c r="EHJ66" s="16"/>
      <c r="EHK66" s="16"/>
      <c r="EHL66" s="16"/>
      <c r="EHM66" s="16"/>
      <c r="EHN66" s="16"/>
      <c r="EHO66" s="16"/>
      <c r="EHP66" s="16"/>
      <c r="EHQ66" s="16"/>
      <c r="EHR66" s="16"/>
      <c r="EHS66" s="16"/>
      <c r="EHT66" s="16"/>
      <c r="EHU66" s="16"/>
      <c r="EHV66" s="16"/>
      <c r="EHW66" s="16"/>
      <c r="EHX66" s="16"/>
      <c r="EHY66" s="16"/>
      <c r="EHZ66" s="16"/>
      <c r="EIA66" s="16"/>
      <c r="EIB66" s="16"/>
      <c r="EIC66" s="16"/>
      <c r="EID66" s="16"/>
      <c r="EIE66" s="16"/>
      <c r="EIF66" s="16"/>
      <c r="EIG66" s="16"/>
      <c r="EIH66" s="16"/>
      <c r="EII66" s="16"/>
      <c r="EIJ66" s="16"/>
      <c r="EIK66" s="16"/>
      <c r="EIL66" s="16"/>
      <c r="EIM66" s="16"/>
      <c r="EIN66" s="16"/>
      <c r="EIO66" s="16"/>
      <c r="EIP66" s="16"/>
      <c r="EIQ66" s="16"/>
      <c r="EIR66" s="16"/>
      <c r="EIS66" s="16"/>
      <c r="EIT66" s="16"/>
      <c r="EIU66" s="16"/>
      <c r="EIV66" s="16"/>
      <c r="EIW66" s="16"/>
      <c r="EIX66" s="16"/>
      <c r="EIY66" s="16"/>
      <c r="EIZ66" s="16"/>
      <c r="EJA66" s="16"/>
      <c r="EJB66" s="16"/>
      <c r="EJC66" s="16"/>
      <c r="EJD66" s="16"/>
      <c r="EJE66" s="16"/>
      <c r="EJF66" s="16"/>
      <c r="EJG66" s="16"/>
      <c r="EJH66" s="16"/>
      <c r="EJI66" s="16"/>
      <c r="EJJ66" s="16"/>
      <c r="EJK66" s="16"/>
      <c r="EJL66" s="16"/>
      <c r="EJM66" s="16"/>
      <c r="EJN66" s="16"/>
      <c r="EJO66" s="16"/>
      <c r="EJP66" s="16"/>
      <c r="EJQ66" s="16"/>
      <c r="EJR66" s="16"/>
      <c r="EJS66" s="16"/>
      <c r="EJT66" s="16"/>
      <c r="EJU66" s="16"/>
      <c r="EJV66" s="16"/>
      <c r="EJW66" s="16"/>
      <c r="EJX66" s="16"/>
      <c r="EJY66" s="16"/>
      <c r="EJZ66" s="16"/>
      <c r="EKA66" s="16"/>
      <c r="EKB66" s="16"/>
      <c r="EKC66" s="16"/>
      <c r="EKD66" s="16"/>
      <c r="EKE66" s="16"/>
      <c r="EKF66" s="16"/>
      <c r="EKG66" s="16"/>
      <c r="EKH66" s="16"/>
      <c r="EKI66" s="16"/>
      <c r="EKJ66" s="16"/>
      <c r="EKK66" s="16"/>
      <c r="EKL66" s="16"/>
      <c r="EKM66" s="16"/>
      <c r="EKN66" s="16"/>
      <c r="EKO66" s="16"/>
      <c r="EKP66" s="16"/>
      <c r="EKQ66" s="16"/>
      <c r="EKR66" s="16"/>
      <c r="EKS66" s="16"/>
      <c r="EKT66" s="16"/>
      <c r="EKU66" s="16"/>
      <c r="EKV66" s="16"/>
      <c r="EKW66" s="16"/>
      <c r="EKX66" s="16"/>
      <c r="EKY66" s="16"/>
      <c r="EKZ66" s="16"/>
      <c r="ELA66" s="16"/>
      <c r="ELB66" s="16"/>
      <c r="ELC66" s="16"/>
      <c r="ELD66" s="16"/>
      <c r="ELE66" s="16"/>
      <c r="ELF66" s="16"/>
      <c r="ELG66" s="16"/>
      <c r="ELH66" s="16"/>
      <c r="ELI66" s="16"/>
      <c r="ELJ66" s="16"/>
      <c r="ELK66" s="16"/>
      <c r="ELL66" s="16"/>
      <c r="ELM66" s="16"/>
      <c r="ELN66" s="16"/>
      <c r="ELO66" s="16"/>
      <c r="ELP66" s="16"/>
      <c r="ELQ66" s="16"/>
      <c r="ELR66" s="16"/>
      <c r="ELS66" s="16"/>
      <c r="ELT66" s="16"/>
      <c r="ELU66" s="16"/>
      <c r="ELV66" s="16"/>
      <c r="ELW66" s="16"/>
      <c r="ELX66" s="16"/>
      <c r="ELY66" s="16"/>
      <c r="ELZ66" s="16"/>
      <c r="EMA66" s="16"/>
      <c r="EMB66" s="16"/>
      <c r="EMC66" s="16"/>
      <c r="EMD66" s="16"/>
      <c r="EME66" s="16"/>
      <c r="EMF66" s="16"/>
      <c r="EMG66" s="16"/>
      <c r="EMH66" s="16"/>
      <c r="EMI66" s="16"/>
      <c r="EMJ66" s="16"/>
      <c r="EMK66" s="16"/>
      <c r="EML66" s="16"/>
      <c r="EMM66" s="16"/>
      <c r="EMN66" s="16"/>
      <c r="EMO66" s="16"/>
      <c r="EMP66" s="16"/>
      <c r="EMQ66" s="16"/>
      <c r="EMR66" s="16"/>
      <c r="EMS66" s="16"/>
      <c r="EMT66" s="16"/>
      <c r="EMU66" s="16"/>
      <c r="EMV66" s="16"/>
      <c r="EMW66" s="16"/>
      <c r="EMX66" s="16"/>
      <c r="EMY66" s="16"/>
      <c r="EMZ66" s="16"/>
      <c r="ENA66" s="16"/>
      <c r="ENB66" s="16"/>
      <c r="ENC66" s="16"/>
      <c r="END66" s="16"/>
      <c r="ENE66" s="16"/>
      <c r="ENF66" s="16"/>
      <c r="ENG66" s="16"/>
      <c r="ENH66" s="16"/>
      <c r="ENI66" s="16"/>
      <c r="ENJ66" s="16"/>
      <c r="ENK66" s="16"/>
      <c r="ENL66" s="16"/>
      <c r="ENM66" s="16"/>
      <c r="ENN66" s="16"/>
      <c r="ENO66" s="16"/>
      <c r="ENP66" s="16"/>
      <c r="ENQ66" s="16"/>
      <c r="ENR66" s="16"/>
      <c r="ENS66" s="16"/>
      <c r="ENT66" s="16"/>
      <c r="ENU66" s="16"/>
      <c r="ENV66" s="16"/>
      <c r="ENW66" s="16"/>
      <c r="ENX66" s="16"/>
      <c r="ENY66" s="16"/>
      <c r="ENZ66" s="16"/>
      <c r="EOA66" s="16"/>
      <c r="EOB66" s="16"/>
      <c r="EOC66" s="16"/>
      <c r="EOD66" s="16"/>
      <c r="EOE66" s="16"/>
      <c r="EOF66" s="16"/>
      <c r="EOG66" s="16"/>
      <c r="EOH66" s="16"/>
      <c r="EOI66" s="16"/>
      <c r="EOJ66" s="16"/>
      <c r="EOK66" s="16"/>
      <c r="EOL66" s="16"/>
      <c r="EOM66" s="16"/>
      <c r="EON66" s="16"/>
      <c r="EOO66" s="16"/>
      <c r="EOP66" s="16"/>
      <c r="EOQ66" s="16"/>
      <c r="EOR66" s="16"/>
      <c r="EOS66" s="16"/>
      <c r="EOT66" s="16"/>
      <c r="EOU66" s="16"/>
      <c r="EOV66" s="16"/>
      <c r="EOW66" s="16"/>
      <c r="EOX66" s="16"/>
      <c r="EOY66" s="16"/>
      <c r="EOZ66" s="16"/>
      <c r="EPA66" s="16"/>
      <c r="EPB66" s="16"/>
      <c r="EPC66" s="16"/>
      <c r="EPD66" s="16"/>
      <c r="EPE66" s="16"/>
      <c r="EPF66" s="16"/>
      <c r="EPG66" s="16"/>
      <c r="EPH66" s="16"/>
      <c r="EPI66" s="16"/>
      <c r="EPJ66" s="16"/>
      <c r="EPK66" s="16"/>
      <c r="EPL66" s="16"/>
      <c r="EPM66" s="16"/>
      <c r="EPN66" s="16"/>
      <c r="EPO66" s="16"/>
      <c r="EPP66" s="16"/>
      <c r="EPQ66" s="16"/>
      <c r="EPR66" s="16"/>
      <c r="EPS66" s="16"/>
      <c r="EPT66" s="16"/>
      <c r="EPU66" s="16"/>
      <c r="EPV66" s="16"/>
      <c r="EPW66" s="16"/>
      <c r="EPX66" s="16"/>
      <c r="EPY66" s="16"/>
      <c r="EPZ66" s="16"/>
      <c r="EQA66" s="16"/>
      <c r="EQB66" s="16"/>
      <c r="EQC66" s="16"/>
      <c r="EQD66" s="16"/>
      <c r="EQE66" s="16"/>
      <c r="EQF66" s="16"/>
      <c r="EQG66" s="16"/>
      <c r="EQH66" s="16"/>
      <c r="EQI66" s="16"/>
      <c r="EQJ66" s="16"/>
      <c r="EQK66" s="16"/>
      <c r="EQL66" s="16"/>
      <c r="EQM66" s="16"/>
      <c r="EQN66" s="16"/>
      <c r="EQO66" s="16"/>
      <c r="EQP66" s="16"/>
      <c r="EQQ66" s="16"/>
      <c r="EQR66" s="16"/>
      <c r="EQS66" s="16"/>
      <c r="EQT66" s="16"/>
      <c r="EQU66" s="16"/>
      <c r="EQV66" s="16"/>
      <c r="EQW66" s="16"/>
      <c r="EQX66" s="16"/>
      <c r="EQY66" s="16"/>
      <c r="EQZ66" s="16"/>
      <c r="ERA66" s="16"/>
      <c r="ERB66" s="16"/>
      <c r="ERC66" s="16"/>
      <c r="ERD66" s="16"/>
      <c r="ERE66" s="16"/>
      <c r="ERF66" s="16"/>
      <c r="ERG66" s="16"/>
      <c r="ERH66" s="16"/>
      <c r="ERI66" s="16"/>
      <c r="ERJ66" s="16"/>
      <c r="ERK66" s="16"/>
      <c r="ERL66" s="16"/>
      <c r="ERM66" s="16"/>
      <c r="ERN66" s="16"/>
      <c r="ERO66" s="16"/>
      <c r="ERP66" s="16"/>
      <c r="ERQ66" s="16"/>
      <c r="ERR66" s="16"/>
      <c r="ERS66" s="16"/>
      <c r="ERT66" s="16"/>
      <c r="ERU66" s="16"/>
      <c r="ERV66" s="16"/>
      <c r="ERW66" s="16"/>
      <c r="ERX66" s="16"/>
      <c r="ERY66" s="16"/>
      <c r="ERZ66" s="16"/>
      <c r="ESA66" s="16"/>
      <c r="ESB66" s="16"/>
      <c r="ESC66" s="16"/>
      <c r="ESD66" s="16"/>
      <c r="ESE66" s="16"/>
      <c r="ESF66" s="16"/>
      <c r="ESG66" s="16"/>
      <c r="ESH66" s="16"/>
      <c r="ESI66" s="16"/>
      <c r="ESJ66" s="16"/>
      <c r="ESK66" s="16"/>
      <c r="ESL66" s="16"/>
      <c r="ESM66" s="16"/>
      <c r="ESN66" s="16"/>
      <c r="ESO66" s="16"/>
      <c r="ESP66" s="16"/>
      <c r="ESQ66" s="16"/>
      <c r="ESR66" s="16"/>
      <c r="ESS66" s="16"/>
      <c r="EST66" s="16"/>
      <c r="ESU66" s="16"/>
      <c r="ESV66" s="16"/>
      <c r="ESW66" s="16"/>
      <c r="ESX66" s="16"/>
      <c r="ESY66" s="16"/>
      <c r="ESZ66" s="16"/>
      <c r="ETA66" s="16"/>
      <c r="ETB66" s="16"/>
      <c r="ETC66" s="16"/>
      <c r="ETD66" s="16"/>
      <c r="ETE66" s="16"/>
      <c r="ETF66" s="16"/>
      <c r="ETG66" s="16"/>
      <c r="ETH66" s="16"/>
      <c r="ETI66" s="16"/>
      <c r="ETJ66" s="16"/>
      <c r="ETK66" s="16"/>
      <c r="ETL66" s="16"/>
      <c r="ETM66" s="16"/>
      <c r="ETN66" s="16"/>
      <c r="ETO66" s="16"/>
      <c r="ETP66" s="16"/>
      <c r="ETQ66" s="16"/>
      <c r="ETR66" s="16"/>
      <c r="ETS66" s="16"/>
      <c r="ETT66" s="16"/>
      <c r="ETU66" s="16"/>
      <c r="ETV66" s="16"/>
      <c r="ETW66" s="16"/>
      <c r="ETX66" s="16"/>
      <c r="ETY66" s="16"/>
      <c r="ETZ66" s="16"/>
      <c r="EUA66" s="16"/>
      <c r="EUB66" s="16"/>
      <c r="EUC66" s="16"/>
      <c r="EUD66" s="16"/>
      <c r="EUE66" s="16"/>
      <c r="EUF66" s="16"/>
      <c r="EUG66" s="16"/>
      <c r="EUH66" s="16"/>
      <c r="EUI66" s="16"/>
      <c r="EUJ66" s="16"/>
      <c r="EUK66" s="16"/>
      <c r="EUL66" s="16"/>
      <c r="EUM66" s="16"/>
      <c r="EUN66" s="16"/>
      <c r="EUO66" s="16"/>
      <c r="EUP66" s="16"/>
      <c r="EUQ66" s="16"/>
      <c r="EUR66" s="16"/>
      <c r="EUS66" s="16"/>
      <c r="EUT66" s="16"/>
      <c r="EUU66" s="16"/>
      <c r="EUV66" s="16"/>
      <c r="EUW66" s="16"/>
      <c r="EUX66" s="16"/>
      <c r="EUY66" s="16"/>
      <c r="EUZ66" s="16"/>
      <c r="EVA66" s="16"/>
      <c r="EVB66" s="16"/>
      <c r="EVC66" s="16"/>
      <c r="EVD66" s="16"/>
      <c r="EVE66" s="16"/>
      <c r="EVF66" s="16"/>
      <c r="EVG66" s="16"/>
      <c r="EVH66" s="16"/>
      <c r="EVI66" s="16"/>
      <c r="EVJ66" s="16"/>
      <c r="EVK66" s="16"/>
      <c r="EVL66" s="16"/>
      <c r="EVM66" s="16"/>
      <c r="EVN66" s="16"/>
      <c r="EVO66" s="16"/>
      <c r="EVP66" s="16"/>
      <c r="EVQ66" s="16"/>
      <c r="EVR66" s="16"/>
      <c r="EVS66" s="16"/>
      <c r="EVT66" s="16"/>
      <c r="EVU66" s="16"/>
      <c r="EVV66" s="16"/>
      <c r="EVW66" s="16"/>
      <c r="EVX66" s="16"/>
      <c r="EVY66" s="16"/>
      <c r="EVZ66" s="16"/>
      <c r="EWA66" s="16"/>
      <c r="EWB66" s="16"/>
      <c r="EWC66" s="16"/>
      <c r="EWD66" s="16"/>
      <c r="EWE66" s="16"/>
      <c r="EWF66" s="16"/>
      <c r="EWG66" s="16"/>
      <c r="EWH66" s="16"/>
      <c r="EWI66" s="16"/>
      <c r="EWJ66" s="16"/>
      <c r="EWK66" s="16"/>
      <c r="EWL66" s="16"/>
      <c r="EWM66" s="16"/>
      <c r="EWN66" s="16"/>
      <c r="EWO66" s="16"/>
      <c r="EWP66" s="16"/>
      <c r="EWQ66" s="16"/>
      <c r="EWR66" s="16"/>
      <c r="EWS66" s="16"/>
      <c r="EWT66" s="16"/>
      <c r="EWU66" s="16"/>
      <c r="EWV66" s="16"/>
      <c r="EWW66" s="16"/>
      <c r="EWX66" s="16"/>
      <c r="EWY66" s="16"/>
      <c r="EWZ66" s="16"/>
      <c r="EXA66" s="16"/>
      <c r="EXB66" s="16"/>
      <c r="EXC66" s="16"/>
      <c r="EXD66" s="16"/>
      <c r="EXE66" s="16"/>
      <c r="EXF66" s="16"/>
      <c r="EXG66" s="16"/>
      <c r="EXH66" s="16"/>
      <c r="EXI66" s="16"/>
      <c r="EXJ66" s="16"/>
      <c r="EXK66" s="16"/>
      <c r="EXL66" s="16"/>
      <c r="EXM66" s="16"/>
      <c r="EXN66" s="16"/>
      <c r="EXO66" s="16"/>
      <c r="EXP66" s="16"/>
      <c r="EXQ66" s="16"/>
      <c r="EXR66" s="16"/>
      <c r="EXS66" s="16"/>
      <c r="EXT66" s="16"/>
      <c r="EXU66" s="16"/>
      <c r="EXV66" s="16"/>
      <c r="EXW66" s="16"/>
      <c r="EXX66" s="16"/>
      <c r="EXY66" s="16"/>
      <c r="EXZ66" s="16"/>
      <c r="EYA66" s="16"/>
      <c r="EYB66" s="16"/>
      <c r="EYC66" s="16"/>
      <c r="EYD66" s="16"/>
      <c r="EYE66" s="16"/>
      <c r="EYF66" s="16"/>
      <c r="EYG66" s="16"/>
      <c r="EYH66" s="16"/>
      <c r="EYI66" s="16"/>
      <c r="EYJ66" s="16"/>
      <c r="EYK66" s="16"/>
      <c r="EYL66" s="16"/>
      <c r="EYM66" s="16"/>
      <c r="EYN66" s="16"/>
      <c r="EYO66" s="16"/>
      <c r="EYP66" s="16"/>
      <c r="EYQ66" s="16"/>
      <c r="EYR66" s="16"/>
      <c r="EYS66" s="16"/>
      <c r="EYT66" s="16"/>
      <c r="EYU66" s="16"/>
      <c r="EYV66" s="16"/>
      <c r="EYW66" s="16"/>
      <c r="EYX66" s="16"/>
      <c r="EYY66" s="16"/>
      <c r="EYZ66" s="16"/>
      <c r="EZA66" s="16"/>
      <c r="EZB66" s="16"/>
      <c r="EZC66" s="16"/>
      <c r="EZD66" s="16"/>
      <c r="EZE66" s="16"/>
      <c r="EZF66" s="16"/>
      <c r="EZG66" s="16"/>
      <c r="EZH66" s="16"/>
      <c r="EZI66" s="16"/>
      <c r="EZJ66" s="16"/>
      <c r="EZK66" s="16"/>
      <c r="EZL66" s="16"/>
      <c r="EZM66" s="16"/>
      <c r="EZN66" s="16"/>
      <c r="EZO66" s="16"/>
      <c r="EZP66" s="16"/>
      <c r="EZQ66" s="16"/>
      <c r="EZR66" s="16"/>
      <c r="EZS66" s="16"/>
      <c r="EZT66" s="16"/>
      <c r="EZU66" s="16"/>
      <c r="EZV66" s="16"/>
      <c r="EZW66" s="16"/>
      <c r="EZX66" s="16"/>
      <c r="EZY66" s="16"/>
      <c r="EZZ66" s="16"/>
      <c r="FAA66" s="16"/>
      <c r="FAB66" s="16"/>
      <c r="FAC66" s="16"/>
      <c r="FAD66" s="16"/>
      <c r="FAE66" s="16"/>
      <c r="FAF66" s="16"/>
      <c r="FAG66" s="16"/>
      <c r="FAH66" s="16"/>
      <c r="FAI66" s="16"/>
      <c r="FAJ66" s="16"/>
      <c r="FAK66" s="16"/>
      <c r="FAL66" s="16"/>
      <c r="FAM66" s="16"/>
      <c r="FAN66" s="16"/>
      <c r="FAO66" s="16"/>
      <c r="FAP66" s="16"/>
      <c r="FAQ66" s="16"/>
      <c r="FAR66" s="16"/>
      <c r="FAS66" s="16"/>
      <c r="FAT66" s="16"/>
      <c r="FAU66" s="16"/>
      <c r="FAV66" s="16"/>
      <c r="FAW66" s="16"/>
      <c r="FAX66" s="16"/>
      <c r="FAY66" s="16"/>
      <c r="FAZ66" s="16"/>
      <c r="FBA66" s="16"/>
      <c r="FBB66" s="16"/>
      <c r="FBC66" s="16"/>
      <c r="FBD66" s="16"/>
      <c r="FBE66" s="16"/>
      <c r="FBF66" s="16"/>
      <c r="FBG66" s="16"/>
      <c r="FBH66" s="16"/>
      <c r="FBI66" s="16"/>
      <c r="FBJ66" s="16"/>
      <c r="FBK66" s="16"/>
      <c r="FBL66" s="16"/>
      <c r="FBM66" s="16"/>
      <c r="FBN66" s="16"/>
      <c r="FBO66" s="16"/>
      <c r="FBP66" s="16"/>
      <c r="FBQ66" s="16"/>
      <c r="FBR66" s="16"/>
      <c r="FBS66" s="16"/>
      <c r="FBT66" s="16"/>
      <c r="FBU66" s="16"/>
      <c r="FBV66" s="16"/>
      <c r="FBW66" s="16"/>
      <c r="FBX66" s="16"/>
      <c r="FBY66" s="16"/>
      <c r="FBZ66" s="16"/>
      <c r="FCA66" s="16"/>
      <c r="FCB66" s="16"/>
      <c r="FCC66" s="16"/>
      <c r="FCD66" s="16"/>
      <c r="FCE66" s="16"/>
      <c r="FCF66" s="16"/>
      <c r="FCG66" s="16"/>
      <c r="FCH66" s="16"/>
      <c r="FCI66" s="16"/>
      <c r="FCJ66" s="16"/>
      <c r="FCK66" s="16"/>
      <c r="FCL66" s="16"/>
      <c r="FCM66" s="16"/>
      <c r="FCN66" s="16"/>
      <c r="FCO66" s="16"/>
      <c r="FCP66" s="16"/>
      <c r="FCQ66" s="16"/>
      <c r="FCR66" s="16"/>
      <c r="FCS66" s="16"/>
      <c r="FCT66" s="16"/>
      <c r="FCU66" s="16"/>
      <c r="FCV66" s="16"/>
      <c r="FCW66" s="16"/>
      <c r="FCX66" s="16"/>
      <c r="FCY66" s="16"/>
      <c r="FCZ66" s="16"/>
      <c r="FDA66" s="16"/>
      <c r="FDB66" s="16"/>
      <c r="FDC66" s="16"/>
      <c r="FDD66" s="16"/>
      <c r="FDE66" s="16"/>
      <c r="FDF66" s="16"/>
      <c r="FDG66" s="16"/>
      <c r="FDH66" s="16"/>
      <c r="FDI66" s="16"/>
      <c r="FDJ66" s="16"/>
      <c r="FDK66" s="16"/>
      <c r="FDL66" s="16"/>
      <c r="FDM66" s="16"/>
      <c r="FDN66" s="16"/>
      <c r="FDO66" s="16"/>
      <c r="FDP66" s="16"/>
      <c r="FDQ66" s="16"/>
      <c r="FDR66" s="16"/>
      <c r="FDS66" s="16"/>
      <c r="FDT66" s="16"/>
      <c r="FDU66" s="16"/>
      <c r="FDV66" s="16"/>
      <c r="FDW66" s="16"/>
      <c r="FDX66" s="16"/>
      <c r="FDY66" s="16"/>
      <c r="FDZ66" s="16"/>
      <c r="FEA66" s="16"/>
      <c r="FEB66" s="16"/>
      <c r="FEC66" s="16"/>
      <c r="FED66" s="16"/>
      <c r="FEE66" s="16"/>
      <c r="FEF66" s="16"/>
      <c r="FEG66" s="16"/>
      <c r="FEH66" s="16"/>
      <c r="FEI66" s="16"/>
      <c r="FEJ66" s="16"/>
      <c r="FEK66" s="16"/>
      <c r="FEL66" s="16"/>
      <c r="FEM66" s="16"/>
      <c r="FEN66" s="16"/>
      <c r="FEO66" s="16"/>
      <c r="FEP66" s="16"/>
      <c r="FEQ66" s="16"/>
      <c r="FER66" s="16"/>
      <c r="FES66" s="16"/>
      <c r="FET66" s="16"/>
      <c r="FEU66" s="16"/>
      <c r="FEV66" s="16"/>
      <c r="FEW66" s="16"/>
      <c r="FEX66" s="16"/>
      <c r="FEY66" s="16"/>
      <c r="FEZ66" s="16"/>
      <c r="FFA66" s="16"/>
      <c r="FFB66" s="16"/>
      <c r="FFC66" s="16"/>
      <c r="FFD66" s="16"/>
      <c r="FFE66" s="16"/>
      <c r="FFF66" s="16"/>
      <c r="FFG66" s="16"/>
      <c r="FFH66" s="16"/>
      <c r="FFI66" s="16"/>
      <c r="FFJ66" s="16"/>
      <c r="FFK66" s="16"/>
      <c r="FFL66" s="16"/>
      <c r="FFM66" s="16"/>
      <c r="FFN66" s="16"/>
      <c r="FFO66" s="16"/>
      <c r="FFP66" s="16"/>
      <c r="FFQ66" s="16"/>
      <c r="FFR66" s="16"/>
      <c r="FFS66" s="16"/>
      <c r="FFT66" s="16"/>
      <c r="FFU66" s="16"/>
      <c r="FFV66" s="16"/>
      <c r="FFW66" s="16"/>
      <c r="FFX66" s="16"/>
      <c r="FFY66" s="16"/>
      <c r="FFZ66" s="16"/>
      <c r="FGA66" s="16"/>
      <c r="FGB66" s="16"/>
      <c r="FGC66" s="16"/>
      <c r="FGD66" s="16"/>
      <c r="FGE66" s="16"/>
      <c r="FGF66" s="16"/>
      <c r="FGG66" s="16"/>
      <c r="FGH66" s="16"/>
      <c r="FGI66" s="16"/>
      <c r="FGJ66" s="16"/>
      <c r="FGK66" s="16"/>
      <c r="FGL66" s="16"/>
      <c r="FGM66" s="16"/>
      <c r="FGN66" s="16"/>
      <c r="FGO66" s="16"/>
      <c r="FGP66" s="16"/>
      <c r="FGQ66" s="16"/>
      <c r="FGR66" s="16"/>
      <c r="FGS66" s="16"/>
      <c r="FGT66" s="16"/>
      <c r="FGU66" s="16"/>
      <c r="FGV66" s="16"/>
      <c r="FGW66" s="16"/>
      <c r="FGX66" s="16"/>
      <c r="FGY66" s="16"/>
      <c r="FGZ66" s="16"/>
      <c r="FHA66" s="16"/>
      <c r="FHB66" s="16"/>
      <c r="FHC66" s="16"/>
      <c r="FHD66" s="16"/>
      <c r="FHE66" s="16"/>
      <c r="FHF66" s="16"/>
      <c r="FHG66" s="16"/>
      <c r="FHH66" s="16"/>
      <c r="FHI66" s="16"/>
      <c r="FHJ66" s="16"/>
      <c r="FHK66" s="16"/>
      <c r="FHL66" s="16"/>
      <c r="FHM66" s="16"/>
      <c r="FHN66" s="16"/>
      <c r="FHO66" s="16"/>
      <c r="FHP66" s="16"/>
      <c r="FHQ66" s="16"/>
      <c r="FHR66" s="16"/>
      <c r="FHS66" s="16"/>
      <c r="FHT66" s="16"/>
      <c r="FHU66" s="16"/>
      <c r="FHV66" s="16"/>
      <c r="FHW66" s="16"/>
      <c r="FHX66" s="16"/>
      <c r="FHY66" s="16"/>
      <c r="FHZ66" s="16"/>
      <c r="FIA66" s="16"/>
      <c r="FIB66" s="16"/>
      <c r="FIC66" s="16"/>
      <c r="FID66" s="16"/>
      <c r="FIE66" s="16"/>
      <c r="FIF66" s="16"/>
      <c r="FIG66" s="16"/>
      <c r="FIH66" s="16"/>
      <c r="FII66" s="16"/>
      <c r="FIJ66" s="16"/>
      <c r="FIK66" s="16"/>
      <c r="FIL66" s="16"/>
      <c r="FIM66" s="16"/>
      <c r="FIN66" s="16"/>
      <c r="FIO66" s="16"/>
      <c r="FIP66" s="16"/>
      <c r="FIQ66" s="16"/>
      <c r="FIR66" s="16"/>
      <c r="FIS66" s="16"/>
      <c r="FIT66" s="16"/>
      <c r="FIU66" s="16"/>
      <c r="FIV66" s="16"/>
      <c r="FIW66" s="16"/>
      <c r="FIX66" s="16"/>
      <c r="FIY66" s="16"/>
      <c r="FIZ66" s="16"/>
      <c r="FJA66" s="16"/>
      <c r="FJB66" s="16"/>
      <c r="FJC66" s="16"/>
      <c r="FJD66" s="16"/>
      <c r="FJE66" s="16"/>
      <c r="FJF66" s="16"/>
      <c r="FJG66" s="16"/>
      <c r="FJH66" s="16"/>
      <c r="FJI66" s="16"/>
      <c r="FJJ66" s="16"/>
      <c r="FJK66" s="16"/>
      <c r="FJL66" s="16"/>
      <c r="FJM66" s="16"/>
      <c r="FJN66" s="16"/>
      <c r="FJO66" s="16"/>
      <c r="FJP66" s="16"/>
      <c r="FJQ66" s="16"/>
      <c r="FJR66" s="16"/>
      <c r="FJS66" s="16"/>
      <c r="FJT66" s="16"/>
      <c r="FJU66" s="16"/>
      <c r="FJV66" s="16"/>
      <c r="FJW66" s="16"/>
      <c r="FJX66" s="16"/>
      <c r="FJY66" s="16"/>
      <c r="FJZ66" s="16"/>
      <c r="FKA66" s="16"/>
      <c r="FKB66" s="16"/>
      <c r="FKC66" s="16"/>
      <c r="FKD66" s="16"/>
      <c r="FKE66" s="16"/>
      <c r="FKF66" s="16"/>
      <c r="FKG66" s="16"/>
      <c r="FKH66" s="16"/>
      <c r="FKI66" s="16"/>
      <c r="FKJ66" s="16"/>
      <c r="FKK66" s="16"/>
      <c r="FKL66" s="16"/>
      <c r="FKM66" s="16"/>
      <c r="FKN66" s="16"/>
      <c r="FKO66" s="16"/>
      <c r="FKP66" s="16"/>
      <c r="FKQ66" s="16"/>
      <c r="FKR66" s="16"/>
      <c r="FKS66" s="16"/>
      <c r="FKT66" s="16"/>
      <c r="FKU66" s="16"/>
      <c r="FKV66" s="16"/>
      <c r="FKW66" s="16"/>
      <c r="FKX66" s="16"/>
      <c r="FKY66" s="16"/>
      <c r="FKZ66" s="16"/>
      <c r="FLA66" s="16"/>
      <c r="FLB66" s="16"/>
      <c r="FLC66" s="16"/>
      <c r="FLD66" s="16"/>
      <c r="FLE66" s="16"/>
      <c r="FLF66" s="16"/>
      <c r="FLG66" s="16"/>
      <c r="FLH66" s="16"/>
      <c r="FLI66" s="16"/>
      <c r="FLJ66" s="16"/>
      <c r="FLK66" s="16"/>
      <c r="FLL66" s="16"/>
      <c r="FLM66" s="16"/>
      <c r="FLN66" s="16"/>
      <c r="FLO66" s="16"/>
      <c r="FLP66" s="16"/>
      <c r="FLQ66" s="16"/>
      <c r="FLR66" s="16"/>
      <c r="FLS66" s="16"/>
      <c r="FLT66" s="16"/>
      <c r="FLU66" s="16"/>
      <c r="FLV66" s="16"/>
      <c r="FLW66" s="16"/>
      <c r="FLX66" s="16"/>
      <c r="FLY66" s="16"/>
      <c r="FLZ66" s="16"/>
      <c r="FMA66" s="16"/>
      <c r="FMB66" s="16"/>
      <c r="FMC66" s="16"/>
      <c r="FMD66" s="16"/>
      <c r="FME66" s="16"/>
      <c r="FMF66" s="16"/>
      <c r="FMG66" s="16"/>
      <c r="FMH66" s="16"/>
      <c r="FMI66" s="16"/>
      <c r="FMJ66" s="16"/>
      <c r="FMK66" s="16"/>
      <c r="FML66" s="16"/>
      <c r="FMM66" s="16"/>
      <c r="FMN66" s="16"/>
      <c r="FMO66" s="16"/>
      <c r="FMP66" s="16"/>
      <c r="FMQ66" s="16"/>
      <c r="FMR66" s="16"/>
      <c r="FMS66" s="16"/>
      <c r="FMT66" s="16"/>
      <c r="FMU66" s="16"/>
      <c r="FMV66" s="16"/>
      <c r="FMW66" s="16"/>
      <c r="FMX66" s="16"/>
      <c r="FMY66" s="16"/>
      <c r="FMZ66" s="16"/>
      <c r="FNA66" s="16"/>
      <c r="FNB66" s="16"/>
      <c r="FNC66" s="16"/>
      <c r="FND66" s="16"/>
      <c r="FNE66" s="16"/>
      <c r="FNF66" s="16"/>
      <c r="FNG66" s="16"/>
      <c r="FNH66" s="16"/>
      <c r="FNI66" s="16"/>
      <c r="FNJ66" s="16"/>
      <c r="FNK66" s="16"/>
      <c r="FNL66" s="16"/>
      <c r="FNM66" s="16"/>
      <c r="FNN66" s="16"/>
      <c r="FNO66" s="16"/>
      <c r="FNP66" s="16"/>
      <c r="FNQ66" s="16"/>
      <c r="FNR66" s="16"/>
      <c r="FNS66" s="16"/>
      <c r="FNT66" s="16"/>
      <c r="FNU66" s="16"/>
      <c r="FNV66" s="16"/>
      <c r="FNW66" s="16"/>
      <c r="FNX66" s="16"/>
      <c r="FNY66" s="16"/>
      <c r="FNZ66" s="16"/>
      <c r="FOA66" s="16"/>
      <c r="FOB66" s="16"/>
      <c r="FOC66" s="16"/>
      <c r="FOD66" s="16"/>
      <c r="FOE66" s="16"/>
      <c r="FOF66" s="16"/>
      <c r="FOG66" s="16"/>
      <c r="FOH66" s="16"/>
      <c r="FOI66" s="16"/>
      <c r="FOJ66" s="16"/>
      <c r="FOK66" s="16"/>
      <c r="FOL66" s="16"/>
      <c r="FOM66" s="16"/>
      <c r="FON66" s="16"/>
      <c r="FOO66" s="16"/>
      <c r="FOP66" s="16"/>
      <c r="FOQ66" s="16"/>
      <c r="FOR66" s="16"/>
      <c r="FOS66" s="16"/>
      <c r="FOT66" s="16"/>
      <c r="FOU66" s="16"/>
      <c r="FOV66" s="16"/>
      <c r="FOW66" s="16"/>
      <c r="FOX66" s="16"/>
      <c r="FOY66" s="16"/>
      <c r="FOZ66" s="16"/>
      <c r="FPA66" s="16"/>
      <c r="FPB66" s="16"/>
      <c r="FPC66" s="16"/>
      <c r="FPD66" s="16"/>
      <c r="FPE66" s="16"/>
      <c r="FPF66" s="16"/>
      <c r="FPG66" s="16"/>
      <c r="FPH66" s="16"/>
      <c r="FPI66" s="16"/>
      <c r="FPJ66" s="16"/>
      <c r="FPK66" s="16"/>
      <c r="FPL66" s="16"/>
      <c r="FPM66" s="16"/>
      <c r="FPN66" s="16"/>
      <c r="FPO66" s="16"/>
      <c r="FPP66" s="16"/>
      <c r="FPQ66" s="16"/>
      <c r="FPR66" s="16"/>
      <c r="FPS66" s="16"/>
      <c r="FPT66" s="16"/>
      <c r="FPU66" s="16"/>
      <c r="FPV66" s="16"/>
      <c r="FPW66" s="16"/>
      <c r="FPX66" s="16"/>
      <c r="FPY66" s="16"/>
      <c r="FPZ66" s="16"/>
      <c r="FQA66" s="16"/>
      <c r="FQB66" s="16"/>
      <c r="FQC66" s="16"/>
      <c r="FQD66" s="16"/>
      <c r="FQE66" s="16"/>
      <c r="FQF66" s="16"/>
      <c r="FQG66" s="16"/>
      <c r="FQH66" s="16"/>
      <c r="FQI66" s="16"/>
      <c r="FQJ66" s="16"/>
      <c r="FQK66" s="16"/>
      <c r="FQL66" s="16"/>
      <c r="FQM66" s="16"/>
      <c r="FQN66" s="16"/>
      <c r="FQO66" s="16"/>
      <c r="FQP66" s="16"/>
      <c r="FQQ66" s="16"/>
      <c r="FQR66" s="16"/>
      <c r="FQS66" s="16"/>
      <c r="FQT66" s="16"/>
      <c r="FQU66" s="16"/>
      <c r="FQV66" s="16"/>
      <c r="FQW66" s="16"/>
      <c r="FQX66" s="16"/>
      <c r="FQY66" s="16"/>
      <c r="FQZ66" s="16"/>
      <c r="FRA66" s="16"/>
      <c r="FRB66" s="16"/>
      <c r="FRC66" s="16"/>
      <c r="FRD66" s="16"/>
      <c r="FRE66" s="16"/>
      <c r="FRF66" s="16"/>
      <c r="FRG66" s="16"/>
      <c r="FRH66" s="16"/>
      <c r="FRI66" s="16"/>
      <c r="FRJ66" s="16"/>
      <c r="FRK66" s="16"/>
      <c r="FRL66" s="16"/>
      <c r="FRM66" s="16"/>
      <c r="FRN66" s="16"/>
      <c r="FRO66" s="16"/>
      <c r="FRP66" s="16"/>
      <c r="FRQ66" s="16"/>
      <c r="FRR66" s="16"/>
      <c r="FRS66" s="16"/>
      <c r="FRT66" s="16"/>
      <c r="FRU66" s="16"/>
      <c r="FRV66" s="16"/>
      <c r="FRW66" s="16"/>
      <c r="FRX66" s="16"/>
      <c r="FRY66" s="16"/>
      <c r="FRZ66" s="16"/>
      <c r="FSA66" s="16"/>
      <c r="FSB66" s="16"/>
      <c r="FSC66" s="16"/>
      <c r="FSD66" s="16"/>
      <c r="FSE66" s="16"/>
      <c r="FSF66" s="16"/>
      <c r="FSG66" s="16"/>
      <c r="FSH66" s="16"/>
      <c r="FSI66" s="16"/>
      <c r="FSJ66" s="16"/>
      <c r="FSK66" s="16"/>
      <c r="FSL66" s="16"/>
      <c r="FSM66" s="16"/>
      <c r="FSN66" s="16"/>
      <c r="FSO66" s="16"/>
      <c r="FSP66" s="16"/>
      <c r="FSQ66" s="16"/>
      <c r="FSR66" s="16"/>
      <c r="FSS66" s="16"/>
      <c r="FST66" s="16"/>
      <c r="FSU66" s="16"/>
      <c r="FSV66" s="16"/>
      <c r="FSW66" s="16"/>
      <c r="FSX66" s="16"/>
      <c r="FSY66" s="16"/>
      <c r="FSZ66" s="16"/>
      <c r="FTA66" s="16"/>
      <c r="FTB66" s="16"/>
      <c r="FTC66" s="16"/>
      <c r="FTD66" s="16"/>
      <c r="FTE66" s="16"/>
      <c r="FTF66" s="16"/>
      <c r="FTG66" s="16"/>
      <c r="FTH66" s="16"/>
      <c r="FTI66" s="16"/>
      <c r="FTJ66" s="16"/>
      <c r="FTK66" s="16"/>
      <c r="FTL66" s="16"/>
      <c r="FTM66" s="16"/>
      <c r="FTN66" s="16"/>
      <c r="FTO66" s="16"/>
      <c r="FTP66" s="16"/>
      <c r="FTQ66" s="16"/>
      <c r="FTR66" s="16"/>
      <c r="FTS66" s="16"/>
      <c r="FTT66" s="16"/>
      <c r="FTU66" s="16"/>
      <c r="FTV66" s="16"/>
      <c r="FTW66" s="16"/>
      <c r="FTX66" s="16"/>
      <c r="FTY66" s="16"/>
      <c r="FTZ66" s="16"/>
      <c r="FUA66" s="16"/>
      <c r="FUB66" s="16"/>
      <c r="FUC66" s="16"/>
      <c r="FUD66" s="16"/>
      <c r="FUE66" s="16"/>
      <c r="FUF66" s="16"/>
      <c r="FUG66" s="16"/>
      <c r="FUH66" s="16"/>
      <c r="FUI66" s="16"/>
      <c r="FUJ66" s="16"/>
      <c r="FUK66" s="16"/>
      <c r="FUL66" s="16"/>
      <c r="FUM66" s="16"/>
      <c r="FUN66" s="16"/>
      <c r="FUO66" s="16"/>
      <c r="FUP66" s="16"/>
      <c r="FUQ66" s="16"/>
      <c r="FUR66" s="16"/>
      <c r="FUS66" s="16"/>
      <c r="FUT66" s="16"/>
      <c r="FUU66" s="16"/>
      <c r="FUV66" s="16"/>
      <c r="FUW66" s="16"/>
      <c r="FUX66" s="16"/>
      <c r="FUY66" s="16"/>
      <c r="FUZ66" s="16"/>
      <c r="FVA66" s="16"/>
      <c r="FVB66" s="16"/>
      <c r="FVC66" s="16"/>
      <c r="FVD66" s="16"/>
      <c r="FVE66" s="16"/>
      <c r="FVF66" s="16"/>
      <c r="FVG66" s="16"/>
      <c r="FVH66" s="16"/>
      <c r="FVI66" s="16"/>
      <c r="FVJ66" s="16"/>
      <c r="FVK66" s="16"/>
      <c r="FVL66" s="16"/>
      <c r="FVM66" s="16"/>
      <c r="FVN66" s="16"/>
      <c r="FVO66" s="16"/>
      <c r="FVP66" s="16"/>
      <c r="FVQ66" s="16"/>
      <c r="FVR66" s="16"/>
      <c r="FVS66" s="16"/>
      <c r="FVT66" s="16"/>
      <c r="FVU66" s="16"/>
      <c r="FVV66" s="16"/>
      <c r="FVW66" s="16"/>
      <c r="FVX66" s="16"/>
      <c r="FVY66" s="16"/>
      <c r="FVZ66" s="16"/>
      <c r="FWA66" s="16"/>
      <c r="FWB66" s="16"/>
      <c r="FWC66" s="16"/>
      <c r="FWD66" s="16"/>
      <c r="FWE66" s="16"/>
      <c r="FWF66" s="16"/>
      <c r="FWG66" s="16"/>
      <c r="FWH66" s="16"/>
      <c r="FWI66" s="16"/>
      <c r="FWJ66" s="16"/>
      <c r="FWK66" s="16"/>
      <c r="FWL66" s="16"/>
      <c r="FWM66" s="16"/>
      <c r="FWN66" s="16"/>
      <c r="FWO66" s="16"/>
      <c r="FWP66" s="16"/>
      <c r="FWQ66" s="16"/>
      <c r="FWR66" s="16"/>
      <c r="FWS66" s="16"/>
      <c r="FWT66" s="16"/>
      <c r="FWU66" s="16"/>
      <c r="FWV66" s="16"/>
      <c r="FWW66" s="16"/>
      <c r="FWX66" s="16"/>
      <c r="FWY66" s="16"/>
      <c r="FWZ66" s="16"/>
      <c r="FXA66" s="16"/>
      <c r="FXB66" s="16"/>
      <c r="FXC66" s="16"/>
      <c r="FXD66" s="16"/>
      <c r="FXE66" s="16"/>
      <c r="FXF66" s="16"/>
      <c r="FXG66" s="16"/>
      <c r="FXH66" s="16"/>
      <c r="FXI66" s="16"/>
      <c r="FXJ66" s="16"/>
      <c r="FXK66" s="16"/>
      <c r="FXL66" s="16"/>
      <c r="FXM66" s="16"/>
      <c r="FXN66" s="16"/>
      <c r="FXO66" s="16"/>
      <c r="FXP66" s="16"/>
      <c r="FXQ66" s="16"/>
      <c r="FXR66" s="16"/>
      <c r="FXS66" s="16"/>
      <c r="FXT66" s="16"/>
      <c r="FXU66" s="16"/>
      <c r="FXV66" s="16"/>
      <c r="FXW66" s="16"/>
      <c r="FXX66" s="16"/>
      <c r="FXY66" s="16"/>
      <c r="FXZ66" s="16"/>
      <c r="FYA66" s="16"/>
      <c r="FYB66" s="16"/>
      <c r="FYC66" s="16"/>
      <c r="FYD66" s="16"/>
      <c r="FYE66" s="16"/>
      <c r="FYF66" s="16"/>
      <c r="FYG66" s="16"/>
      <c r="FYH66" s="16"/>
      <c r="FYI66" s="16"/>
      <c r="FYJ66" s="16"/>
      <c r="FYK66" s="16"/>
      <c r="FYL66" s="16"/>
      <c r="FYM66" s="16"/>
      <c r="FYN66" s="16"/>
      <c r="FYO66" s="16"/>
      <c r="FYP66" s="16"/>
      <c r="FYQ66" s="16"/>
      <c r="FYR66" s="16"/>
      <c r="FYS66" s="16"/>
      <c r="FYT66" s="16"/>
      <c r="FYU66" s="16"/>
      <c r="FYV66" s="16"/>
      <c r="FYW66" s="16"/>
      <c r="FYX66" s="16"/>
      <c r="FYY66" s="16"/>
      <c r="FYZ66" s="16"/>
      <c r="FZA66" s="16"/>
      <c r="FZB66" s="16"/>
      <c r="FZC66" s="16"/>
      <c r="FZD66" s="16"/>
      <c r="FZE66" s="16"/>
      <c r="FZF66" s="16"/>
      <c r="FZG66" s="16"/>
      <c r="FZH66" s="16"/>
      <c r="FZI66" s="16"/>
      <c r="FZJ66" s="16"/>
      <c r="FZK66" s="16"/>
      <c r="FZL66" s="16"/>
      <c r="FZM66" s="16"/>
      <c r="FZN66" s="16"/>
      <c r="FZO66" s="16"/>
      <c r="FZP66" s="16"/>
      <c r="FZQ66" s="16"/>
      <c r="FZR66" s="16"/>
      <c r="FZS66" s="16"/>
      <c r="FZT66" s="16"/>
      <c r="FZU66" s="16"/>
      <c r="FZV66" s="16"/>
      <c r="FZW66" s="16"/>
      <c r="FZX66" s="16"/>
      <c r="FZY66" s="16"/>
      <c r="FZZ66" s="16"/>
      <c r="GAA66" s="16"/>
      <c r="GAB66" s="16"/>
      <c r="GAC66" s="16"/>
      <c r="GAD66" s="16"/>
      <c r="GAE66" s="16"/>
      <c r="GAF66" s="16"/>
      <c r="GAG66" s="16"/>
      <c r="GAH66" s="16"/>
      <c r="GAI66" s="16"/>
      <c r="GAJ66" s="16"/>
      <c r="GAK66" s="16"/>
      <c r="GAL66" s="16"/>
      <c r="GAM66" s="16"/>
      <c r="GAN66" s="16"/>
      <c r="GAO66" s="16"/>
      <c r="GAP66" s="16"/>
      <c r="GAQ66" s="16"/>
      <c r="GAR66" s="16"/>
      <c r="GAS66" s="16"/>
      <c r="GAT66" s="16"/>
      <c r="GAU66" s="16"/>
      <c r="GAV66" s="16"/>
      <c r="GAW66" s="16"/>
      <c r="GAX66" s="16"/>
      <c r="GAY66" s="16"/>
      <c r="GAZ66" s="16"/>
      <c r="GBA66" s="16"/>
      <c r="GBB66" s="16"/>
      <c r="GBC66" s="16"/>
      <c r="GBD66" s="16"/>
      <c r="GBE66" s="16"/>
      <c r="GBF66" s="16"/>
      <c r="GBG66" s="16"/>
      <c r="GBH66" s="16"/>
      <c r="GBI66" s="16"/>
      <c r="GBJ66" s="16"/>
      <c r="GBK66" s="16"/>
      <c r="GBL66" s="16"/>
      <c r="GBM66" s="16"/>
      <c r="GBN66" s="16"/>
      <c r="GBO66" s="16"/>
      <c r="GBP66" s="16"/>
      <c r="GBQ66" s="16"/>
      <c r="GBR66" s="16"/>
      <c r="GBS66" s="16"/>
      <c r="GBT66" s="16"/>
      <c r="GBU66" s="16"/>
      <c r="GBV66" s="16"/>
      <c r="GBW66" s="16"/>
      <c r="GBX66" s="16"/>
      <c r="GBY66" s="16"/>
      <c r="GBZ66" s="16"/>
      <c r="GCA66" s="16"/>
      <c r="GCB66" s="16"/>
      <c r="GCC66" s="16"/>
      <c r="GCD66" s="16"/>
      <c r="GCE66" s="16"/>
      <c r="GCF66" s="16"/>
      <c r="GCG66" s="16"/>
      <c r="GCH66" s="16"/>
      <c r="GCI66" s="16"/>
      <c r="GCJ66" s="16"/>
      <c r="GCK66" s="16"/>
      <c r="GCL66" s="16"/>
      <c r="GCM66" s="16"/>
      <c r="GCN66" s="16"/>
      <c r="GCO66" s="16"/>
      <c r="GCP66" s="16"/>
      <c r="GCQ66" s="16"/>
      <c r="GCR66" s="16"/>
      <c r="GCS66" s="16"/>
      <c r="GCT66" s="16"/>
      <c r="GCU66" s="16"/>
      <c r="GCV66" s="16"/>
      <c r="GCW66" s="16"/>
      <c r="GCX66" s="16"/>
      <c r="GCY66" s="16"/>
      <c r="GCZ66" s="16"/>
      <c r="GDA66" s="16"/>
      <c r="GDB66" s="16"/>
      <c r="GDC66" s="16"/>
      <c r="GDD66" s="16"/>
      <c r="GDE66" s="16"/>
      <c r="GDF66" s="16"/>
      <c r="GDG66" s="16"/>
      <c r="GDH66" s="16"/>
      <c r="GDI66" s="16"/>
      <c r="GDJ66" s="16"/>
      <c r="GDK66" s="16"/>
      <c r="GDL66" s="16"/>
      <c r="GDM66" s="16"/>
      <c r="GDN66" s="16"/>
      <c r="GDO66" s="16"/>
      <c r="GDP66" s="16"/>
      <c r="GDQ66" s="16"/>
      <c r="GDR66" s="16"/>
      <c r="GDS66" s="16"/>
      <c r="GDT66" s="16"/>
      <c r="GDU66" s="16"/>
      <c r="GDV66" s="16"/>
      <c r="GDW66" s="16"/>
      <c r="GDX66" s="16"/>
      <c r="GDY66" s="16"/>
      <c r="GDZ66" s="16"/>
      <c r="GEA66" s="16"/>
      <c r="GEB66" s="16"/>
      <c r="GEC66" s="16"/>
      <c r="GED66" s="16"/>
      <c r="GEE66" s="16"/>
      <c r="GEF66" s="16"/>
      <c r="GEG66" s="16"/>
      <c r="GEH66" s="16"/>
      <c r="GEI66" s="16"/>
      <c r="GEJ66" s="16"/>
      <c r="GEK66" s="16"/>
      <c r="GEL66" s="16"/>
      <c r="GEM66" s="16"/>
      <c r="GEN66" s="16"/>
      <c r="GEO66" s="16"/>
      <c r="GEP66" s="16"/>
      <c r="GEQ66" s="16"/>
      <c r="GER66" s="16"/>
      <c r="GES66" s="16"/>
      <c r="GET66" s="16"/>
      <c r="GEU66" s="16"/>
      <c r="GEV66" s="16"/>
      <c r="GEW66" s="16"/>
      <c r="GEX66" s="16"/>
      <c r="GEY66" s="16"/>
      <c r="GEZ66" s="16"/>
      <c r="GFA66" s="16"/>
      <c r="GFB66" s="16"/>
      <c r="GFC66" s="16"/>
      <c r="GFD66" s="16"/>
      <c r="GFE66" s="16"/>
      <c r="GFF66" s="16"/>
      <c r="GFG66" s="16"/>
      <c r="GFH66" s="16"/>
      <c r="GFI66" s="16"/>
      <c r="GFJ66" s="16"/>
      <c r="GFK66" s="16"/>
      <c r="GFL66" s="16"/>
      <c r="GFM66" s="16"/>
      <c r="GFN66" s="16"/>
      <c r="GFO66" s="16"/>
      <c r="GFP66" s="16"/>
      <c r="GFQ66" s="16"/>
      <c r="GFR66" s="16"/>
      <c r="GFS66" s="16"/>
      <c r="GFT66" s="16"/>
      <c r="GFU66" s="16"/>
      <c r="GFV66" s="16"/>
      <c r="GFW66" s="16"/>
      <c r="GFX66" s="16"/>
      <c r="GFY66" s="16"/>
      <c r="GFZ66" s="16"/>
      <c r="GGA66" s="16"/>
      <c r="GGB66" s="16"/>
      <c r="GGC66" s="16"/>
      <c r="GGD66" s="16"/>
      <c r="GGE66" s="16"/>
      <c r="GGF66" s="16"/>
      <c r="GGG66" s="16"/>
      <c r="GGH66" s="16"/>
      <c r="GGI66" s="16"/>
      <c r="GGJ66" s="16"/>
      <c r="GGK66" s="16"/>
      <c r="GGL66" s="16"/>
      <c r="GGM66" s="16"/>
      <c r="GGN66" s="16"/>
      <c r="GGO66" s="16"/>
      <c r="GGP66" s="16"/>
      <c r="GGQ66" s="16"/>
      <c r="GGR66" s="16"/>
      <c r="GGS66" s="16"/>
      <c r="GGT66" s="16"/>
      <c r="GGU66" s="16"/>
      <c r="GGV66" s="16"/>
      <c r="GGW66" s="16"/>
      <c r="GGX66" s="16"/>
      <c r="GGY66" s="16"/>
      <c r="GGZ66" s="16"/>
      <c r="GHA66" s="16"/>
      <c r="GHB66" s="16"/>
      <c r="GHC66" s="16"/>
      <c r="GHD66" s="16"/>
      <c r="GHE66" s="16"/>
      <c r="GHF66" s="16"/>
      <c r="GHG66" s="16"/>
      <c r="GHH66" s="16"/>
      <c r="GHI66" s="16"/>
      <c r="GHJ66" s="16"/>
      <c r="GHK66" s="16"/>
      <c r="GHL66" s="16"/>
      <c r="GHM66" s="16"/>
      <c r="GHN66" s="16"/>
      <c r="GHO66" s="16"/>
      <c r="GHP66" s="16"/>
      <c r="GHQ66" s="16"/>
      <c r="GHR66" s="16"/>
      <c r="GHS66" s="16"/>
      <c r="GHT66" s="16"/>
      <c r="GHU66" s="16"/>
      <c r="GHV66" s="16"/>
      <c r="GHW66" s="16"/>
      <c r="GHX66" s="16"/>
      <c r="GHY66" s="16"/>
      <c r="GHZ66" s="16"/>
      <c r="GIA66" s="16"/>
      <c r="GIB66" s="16"/>
      <c r="GIC66" s="16"/>
      <c r="GID66" s="16"/>
      <c r="GIE66" s="16"/>
      <c r="GIF66" s="16"/>
      <c r="GIG66" s="16"/>
      <c r="GIH66" s="16"/>
      <c r="GII66" s="16"/>
      <c r="GIJ66" s="16"/>
      <c r="GIK66" s="16"/>
      <c r="GIL66" s="16"/>
      <c r="GIM66" s="16"/>
      <c r="GIN66" s="16"/>
      <c r="GIO66" s="16"/>
      <c r="GIP66" s="16"/>
      <c r="GIQ66" s="16"/>
      <c r="GIR66" s="16"/>
      <c r="GIS66" s="16"/>
      <c r="GIT66" s="16"/>
      <c r="GIU66" s="16"/>
      <c r="GIV66" s="16"/>
      <c r="GIW66" s="16"/>
      <c r="GIX66" s="16"/>
      <c r="GIY66" s="16"/>
      <c r="GIZ66" s="16"/>
      <c r="GJA66" s="16"/>
      <c r="GJB66" s="16"/>
      <c r="GJC66" s="16"/>
      <c r="GJD66" s="16"/>
      <c r="GJE66" s="16"/>
      <c r="GJF66" s="16"/>
      <c r="GJG66" s="16"/>
      <c r="GJH66" s="16"/>
      <c r="GJI66" s="16"/>
      <c r="GJJ66" s="16"/>
      <c r="GJK66" s="16"/>
      <c r="GJL66" s="16"/>
      <c r="GJM66" s="16"/>
      <c r="GJN66" s="16"/>
      <c r="GJO66" s="16"/>
      <c r="GJP66" s="16"/>
      <c r="GJQ66" s="16"/>
      <c r="GJR66" s="16"/>
      <c r="GJS66" s="16"/>
      <c r="GJT66" s="16"/>
      <c r="GJU66" s="16"/>
      <c r="GJV66" s="16"/>
      <c r="GJW66" s="16"/>
      <c r="GJX66" s="16"/>
      <c r="GJY66" s="16"/>
      <c r="GJZ66" s="16"/>
      <c r="GKA66" s="16"/>
      <c r="GKB66" s="16"/>
      <c r="GKC66" s="16"/>
      <c r="GKD66" s="16"/>
      <c r="GKE66" s="16"/>
      <c r="GKF66" s="16"/>
      <c r="GKG66" s="16"/>
      <c r="GKH66" s="16"/>
      <c r="GKI66" s="16"/>
      <c r="GKJ66" s="16"/>
      <c r="GKK66" s="16"/>
      <c r="GKL66" s="16"/>
      <c r="GKM66" s="16"/>
      <c r="GKN66" s="16"/>
      <c r="GKO66" s="16"/>
      <c r="GKP66" s="16"/>
      <c r="GKQ66" s="16"/>
      <c r="GKR66" s="16"/>
      <c r="GKS66" s="16"/>
      <c r="GKT66" s="16"/>
      <c r="GKU66" s="16"/>
      <c r="GKV66" s="16"/>
      <c r="GKW66" s="16"/>
      <c r="GKX66" s="16"/>
      <c r="GKY66" s="16"/>
      <c r="GKZ66" s="16"/>
      <c r="GLA66" s="16"/>
      <c r="GLB66" s="16"/>
      <c r="GLC66" s="16"/>
      <c r="GLD66" s="16"/>
      <c r="GLE66" s="16"/>
      <c r="GLF66" s="16"/>
      <c r="GLG66" s="16"/>
      <c r="GLH66" s="16"/>
      <c r="GLI66" s="16"/>
      <c r="GLJ66" s="16"/>
      <c r="GLK66" s="16"/>
      <c r="GLL66" s="16"/>
      <c r="GLM66" s="16"/>
      <c r="GLN66" s="16"/>
      <c r="GLO66" s="16"/>
      <c r="GLP66" s="16"/>
      <c r="GLQ66" s="16"/>
      <c r="GLR66" s="16"/>
      <c r="GLS66" s="16"/>
      <c r="GLT66" s="16"/>
      <c r="GLU66" s="16"/>
      <c r="GLV66" s="16"/>
      <c r="GLW66" s="16"/>
      <c r="GLX66" s="16"/>
      <c r="GLY66" s="16"/>
      <c r="GLZ66" s="16"/>
      <c r="GMA66" s="16"/>
      <c r="GMB66" s="16"/>
      <c r="GMC66" s="16"/>
      <c r="GMD66" s="16"/>
      <c r="GME66" s="16"/>
      <c r="GMF66" s="16"/>
      <c r="GMG66" s="16"/>
      <c r="GMH66" s="16"/>
      <c r="GMI66" s="16"/>
      <c r="GMJ66" s="16"/>
      <c r="GMK66" s="16"/>
      <c r="GML66" s="16"/>
      <c r="GMM66" s="16"/>
      <c r="GMN66" s="16"/>
      <c r="GMO66" s="16"/>
      <c r="GMP66" s="16"/>
      <c r="GMQ66" s="16"/>
      <c r="GMR66" s="16"/>
      <c r="GMS66" s="16"/>
      <c r="GMT66" s="16"/>
      <c r="GMU66" s="16"/>
      <c r="GMV66" s="16"/>
      <c r="GMW66" s="16"/>
      <c r="GMX66" s="16"/>
      <c r="GMY66" s="16"/>
      <c r="GMZ66" s="16"/>
      <c r="GNA66" s="16"/>
      <c r="GNB66" s="16"/>
      <c r="GNC66" s="16"/>
      <c r="GND66" s="16"/>
      <c r="GNE66" s="16"/>
      <c r="GNF66" s="16"/>
      <c r="GNG66" s="16"/>
      <c r="GNH66" s="16"/>
      <c r="GNI66" s="16"/>
      <c r="GNJ66" s="16"/>
      <c r="GNK66" s="16"/>
      <c r="GNL66" s="16"/>
      <c r="GNM66" s="16"/>
      <c r="GNN66" s="16"/>
      <c r="GNO66" s="16"/>
      <c r="GNP66" s="16"/>
      <c r="GNQ66" s="16"/>
      <c r="GNR66" s="16"/>
      <c r="GNS66" s="16"/>
      <c r="GNT66" s="16"/>
      <c r="GNU66" s="16"/>
      <c r="GNV66" s="16"/>
      <c r="GNW66" s="16"/>
      <c r="GNX66" s="16"/>
      <c r="GNY66" s="16"/>
      <c r="GNZ66" s="16"/>
      <c r="GOA66" s="16"/>
      <c r="GOB66" s="16"/>
      <c r="GOC66" s="16"/>
      <c r="GOD66" s="16"/>
      <c r="GOE66" s="16"/>
      <c r="GOF66" s="16"/>
      <c r="GOG66" s="16"/>
      <c r="GOH66" s="16"/>
      <c r="GOI66" s="16"/>
      <c r="GOJ66" s="16"/>
      <c r="GOK66" s="16"/>
      <c r="GOL66" s="16"/>
      <c r="GOM66" s="16"/>
      <c r="GON66" s="16"/>
      <c r="GOO66" s="16"/>
      <c r="GOP66" s="16"/>
      <c r="GOQ66" s="16"/>
      <c r="GOR66" s="16"/>
      <c r="GOS66" s="16"/>
      <c r="GOT66" s="16"/>
      <c r="GOU66" s="16"/>
      <c r="GOV66" s="16"/>
      <c r="GOW66" s="16"/>
      <c r="GOX66" s="16"/>
      <c r="GOY66" s="16"/>
      <c r="GOZ66" s="16"/>
      <c r="GPA66" s="16"/>
      <c r="GPB66" s="16"/>
      <c r="GPC66" s="16"/>
      <c r="GPD66" s="16"/>
      <c r="GPE66" s="16"/>
      <c r="GPF66" s="16"/>
      <c r="GPG66" s="16"/>
      <c r="GPH66" s="16"/>
      <c r="GPI66" s="16"/>
      <c r="GPJ66" s="16"/>
      <c r="GPK66" s="16"/>
      <c r="GPL66" s="16"/>
      <c r="GPM66" s="16"/>
      <c r="GPN66" s="16"/>
      <c r="GPO66" s="16"/>
      <c r="GPP66" s="16"/>
      <c r="GPQ66" s="16"/>
      <c r="GPR66" s="16"/>
      <c r="GPS66" s="16"/>
      <c r="GPT66" s="16"/>
      <c r="GPU66" s="16"/>
      <c r="GPV66" s="16"/>
      <c r="GPW66" s="16"/>
      <c r="GPX66" s="16"/>
      <c r="GPY66" s="16"/>
      <c r="GPZ66" s="16"/>
      <c r="GQA66" s="16"/>
      <c r="GQB66" s="16"/>
      <c r="GQC66" s="16"/>
      <c r="GQD66" s="16"/>
      <c r="GQE66" s="16"/>
      <c r="GQF66" s="16"/>
      <c r="GQG66" s="16"/>
      <c r="GQH66" s="16"/>
      <c r="GQI66" s="16"/>
      <c r="GQJ66" s="16"/>
      <c r="GQK66" s="16"/>
      <c r="GQL66" s="16"/>
      <c r="GQM66" s="16"/>
      <c r="GQN66" s="16"/>
      <c r="GQO66" s="16"/>
      <c r="GQP66" s="16"/>
      <c r="GQQ66" s="16"/>
      <c r="GQR66" s="16"/>
      <c r="GQS66" s="16"/>
      <c r="GQT66" s="16"/>
      <c r="GQU66" s="16"/>
      <c r="GQV66" s="16"/>
      <c r="GQW66" s="16"/>
      <c r="GQX66" s="16"/>
      <c r="GQY66" s="16"/>
      <c r="GQZ66" s="16"/>
      <c r="GRA66" s="16"/>
      <c r="GRB66" s="16"/>
      <c r="GRC66" s="16"/>
      <c r="GRD66" s="16"/>
      <c r="GRE66" s="16"/>
      <c r="GRF66" s="16"/>
      <c r="GRG66" s="16"/>
      <c r="GRH66" s="16"/>
      <c r="GRI66" s="16"/>
      <c r="GRJ66" s="16"/>
      <c r="GRK66" s="16"/>
      <c r="GRL66" s="16"/>
      <c r="GRM66" s="16"/>
      <c r="GRN66" s="16"/>
      <c r="GRO66" s="16"/>
      <c r="GRP66" s="16"/>
      <c r="GRQ66" s="16"/>
      <c r="GRR66" s="16"/>
      <c r="GRS66" s="16"/>
      <c r="GRT66" s="16"/>
      <c r="GRU66" s="16"/>
      <c r="GRV66" s="16"/>
      <c r="GRW66" s="16"/>
      <c r="GRX66" s="16"/>
      <c r="GRY66" s="16"/>
      <c r="GRZ66" s="16"/>
      <c r="GSA66" s="16"/>
      <c r="GSB66" s="16"/>
      <c r="GSC66" s="16"/>
      <c r="GSD66" s="16"/>
      <c r="GSE66" s="16"/>
      <c r="GSF66" s="16"/>
      <c r="GSG66" s="16"/>
      <c r="GSH66" s="16"/>
      <c r="GSI66" s="16"/>
      <c r="GSJ66" s="16"/>
      <c r="GSK66" s="16"/>
      <c r="GSL66" s="16"/>
      <c r="GSM66" s="16"/>
      <c r="GSN66" s="16"/>
      <c r="GSO66" s="16"/>
      <c r="GSP66" s="16"/>
      <c r="GSQ66" s="16"/>
      <c r="GSR66" s="16"/>
      <c r="GSS66" s="16"/>
      <c r="GST66" s="16"/>
      <c r="GSU66" s="16"/>
      <c r="GSV66" s="16"/>
      <c r="GSW66" s="16"/>
      <c r="GSX66" s="16"/>
      <c r="GSY66" s="16"/>
      <c r="GSZ66" s="16"/>
      <c r="GTA66" s="16"/>
      <c r="GTB66" s="16"/>
      <c r="GTC66" s="16"/>
      <c r="GTD66" s="16"/>
      <c r="GTE66" s="16"/>
      <c r="GTF66" s="16"/>
      <c r="GTG66" s="16"/>
      <c r="GTH66" s="16"/>
      <c r="GTI66" s="16"/>
      <c r="GTJ66" s="16"/>
      <c r="GTK66" s="16"/>
      <c r="GTL66" s="16"/>
      <c r="GTM66" s="16"/>
      <c r="GTN66" s="16"/>
      <c r="GTO66" s="16"/>
      <c r="GTP66" s="16"/>
      <c r="GTQ66" s="16"/>
      <c r="GTR66" s="16"/>
      <c r="GTS66" s="16"/>
      <c r="GTT66" s="16"/>
      <c r="GTU66" s="16"/>
      <c r="GTV66" s="16"/>
      <c r="GTW66" s="16"/>
      <c r="GTX66" s="16"/>
      <c r="GTY66" s="16"/>
      <c r="GTZ66" s="16"/>
      <c r="GUA66" s="16"/>
      <c r="GUB66" s="16"/>
      <c r="GUC66" s="16"/>
      <c r="GUD66" s="16"/>
      <c r="GUE66" s="16"/>
      <c r="GUF66" s="16"/>
      <c r="GUG66" s="16"/>
      <c r="GUH66" s="16"/>
      <c r="GUI66" s="16"/>
      <c r="GUJ66" s="16"/>
      <c r="GUK66" s="16"/>
      <c r="GUL66" s="16"/>
      <c r="GUM66" s="16"/>
      <c r="GUN66" s="16"/>
      <c r="GUO66" s="16"/>
      <c r="GUP66" s="16"/>
      <c r="GUQ66" s="16"/>
      <c r="GUR66" s="16"/>
      <c r="GUS66" s="16"/>
      <c r="GUT66" s="16"/>
      <c r="GUU66" s="16"/>
      <c r="GUV66" s="16"/>
      <c r="GUW66" s="16"/>
      <c r="GUX66" s="16"/>
      <c r="GUY66" s="16"/>
      <c r="GUZ66" s="16"/>
      <c r="GVA66" s="16"/>
      <c r="GVB66" s="16"/>
      <c r="GVC66" s="16"/>
      <c r="GVD66" s="16"/>
      <c r="GVE66" s="16"/>
      <c r="GVF66" s="16"/>
      <c r="GVG66" s="16"/>
      <c r="GVH66" s="16"/>
      <c r="GVI66" s="16"/>
      <c r="GVJ66" s="16"/>
      <c r="GVK66" s="16"/>
      <c r="GVL66" s="16"/>
      <c r="GVM66" s="16"/>
      <c r="GVN66" s="16"/>
      <c r="GVO66" s="16"/>
      <c r="GVP66" s="16"/>
      <c r="GVQ66" s="16"/>
      <c r="GVR66" s="16"/>
      <c r="GVS66" s="16"/>
      <c r="GVT66" s="16"/>
      <c r="GVU66" s="16"/>
      <c r="GVV66" s="16"/>
      <c r="GVW66" s="16"/>
      <c r="GVX66" s="16"/>
      <c r="GVY66" s="16"/>
      <c r="GVZ66" s="16"/>
      <c r="GWA66" s="16"/>
      <c r="GWB66" s="16"/>
      <c r="GWC66" s="16"/>
      <c r="GWD66" s="16"/>
      <c r="GWE66" s="16"/>
      <c r="GWF66" s="16"/>
      <c r="GWG66" s="16"/>
      <c r="GWH66" s="16"/>
      <c r="GWI66" s="16"/>
      <c r="GWJ66" s="16"/>
      <c r="GWK66" s="16"/>
      <c r="GWL66" s="16"/>
      <c r="GWM66" s="16"/>
      <c r="GWN66" s="16"/>
      <c r="GWO66" s="16"/>
      <c r="GWP66" s="16"/>
      <c r="GWQ66" s="16"/>
      <c r="GWR66" s="16"/>
      <c r="GWS66" s="16"/>
      <c r="GWT66" s="16"/>
      <c r="GWU66" s="16"/>
      <c r="GWV66" s="16"/>
      <c r="GWW66" s="16"/>
      <c r="GWX66" s="16"/>
      <c r="GWY66" s="16"/>
      <c r="GWZ66" s="16"/>
      <c r="GXA66" s="16"/>
      <c r="GXB66" s="16"/>
      <c r="GXC66" s="16"/>
      <c r="GXD66" s="16"/>
      <c r="GXE66" s="16"/>
      <c r="GXF66" s="16"/>
      <c r="GXG66" s="16"/>
      <c r="GXH66" s="16"/>
      <c r="GXI66" s="16"/>
      <c r="GXJ66" s="16"/>
      <c r="GXK66" s="16"/>
      <c r="GXL66" s="16"/>
      <c r="GXM66" s="16"/>
      <c r="GXN66" s="16"/>
      <c r="GXO66" s="16"/>
      <c r="GXP66" s="16"/>
      <c r="GXQ66" s="16"/>
      <c r="GXR66" s="16"/>
      <c r="GXS66" s="16"/>
      <c r="GXT66" s="16"/>
      <c r="GXU66" s="16"/>
      <c r="GXV66" s="16"/>
      <c r="GXW66" s="16"/>
      <c r="GXX66" s="16"/>
      <c r="GXY66" s="16"/>
      <c r="GXZ66" s="16"/>
      <c r="GYA66" s="16"/>
      <c r="GYB66" s="16"/>
      <c r="GYC66" s="16"/>
      <c r="GYD66" s="16"/>
      <c r="GYE66" s="16"/>
      <c r="GYF66" s="16"/>
      <c r="GYG66" s="16"/>
      <c r="GYH66" s="16"/>
      <c r="GYI66" s="16"/>
      <c r="GYJ66" s="16"/>
      <c r="GYK66" s="16"/>
      <c r="GYL66" s="16"/>
      <c r="GYM66" s="16"/>
      <c r="GYN66" s="16"/>
      <c r="GYO66" s="16"/>
      <c r="GYP66" s="16"/>
      <c r="GYQ66" s="16"/>
      <c r="GYR66" s="16"/>
      <c r="GYS66" s="16"/>
      <c r="GYT66" s="16"/>
      <c r="GYU66" s="16"/>
      <c r="GYV66" s="16"/>
      <c r="GYW66" s="16"/>
      <c r="GYX66" s="16"/>
      <c r="GYY66" s="16"/>
      <c r="GYZ66" s="16"/>
      <c r="GZA66" s="16"/>
      <c r="GZB66" s="16"/>
      <c r="GZC66" s="16"/>
      <c r="GZD66" s="16"/>
      <c r="GZE66" s="16"/>
      <c r="GZF66" s="16"/>
      <c r="GZG66" s="16"/>
      <c r="GZH66" s="16"/>
      <c r="GZI66" s="16"/>
      <c r="GZJ66" s="16"/>
      <c r="GZK66" s="16"/>
      <c r="GZL66" s="16"/>
      <c r="GZM66" s="16"/>
      <c r="GZN66" s="16"/>
      <c r="GZO66" s="16"/>
      <c r="GZP66" s="16"/>
      <c r="GZQ66" s="16"/>
      <c r="GZR66" s="16"/>
      <c r="GZS66" s="16"/>
      <c r="GZT66" s="16"/>
      <c r="GZU66" s="16"/>
      <c r="GZV66" s="16"/>
      <c r="GZW66" s="16"/>
      <c r="GZX66" s="16"/>
      <c r="GZY66" s="16"/>
      <c r="GZZ66" s="16"/>
      <c r="HAA66" s="16"/>
      <c r="HAB66" s="16"/>
      <c r="HAC66" s="16"/>
      <c r="HAD66" s="16"/>
      <c r="HAE66" s="16"/>
      <c r="HAF66" s="16"/>
      <c r="HAG66" s="16"/>
      <c r="HAH66" s="16"/>
      <c r="HAI66" s="16"/>
      <c r="HAJ66" s="16"/>
      <c r="HAK66" s="16"/>
      <c r="HAL66" s="16"/>
      <c r="HAM66" s="16"/>
      <c r="HAN66" s="16"/>
      <c r="HAO66" s="16"/>
      <c r="HAP66" s="16"/>
      <c r="HAQ66" s="16"/>
      <c r="HAR66" s="16"/>
      <c r="HAS66" s="16"/>
      <c r="HAT66" s="16"/>
      <c r="HAU66" s="16"/>
      <c r="HAV66" s="16"/>
      <c r="HAW66" s="16"/>
      <c r="HAX66" s="16"/>
      <c r="HAY66" s="16"/>
      <c r="HAZ66" s="16"/>
      <c r="HBA66" s="16"/>
      <c r="HBB66" s="16"/>
      <c r="HBC66" s="16"/>
      <c r="HBD66" s="16"/>
      <c r="HBE66" s="16"/>
      <c r="HBF66" s="16"/>
      <c r="HBG66" s="16"/>
      <c r="HBH66" s="16"/>
      <c r="HBI66" s="16"/>
      <c r="HBJ66" s="16"/>
      <c r="HBK66" s="16"/>
      <c r="HBL66" s="16"/>
      <c r="HBM66" s="16"/>
      <c r="HBN66" s="16"/>
      <c r="HBO66" s="16"/>
      <c r="HBP66" s="16"/>
      <c r="HBQ66" s="16"/>
      <c r="HBR66" s="16"/>
      <c r="HBS66" s="16"/>
      <c r="HBT66" s="16"/>
      <c r="HBU66" s="16"/>
      <c r="HBV66" s="16"/>
      <c r="HBW66" s="16"/>
      <c r="HBX66" s="16"/>
      <c r="HBY66" s="16"/>
      <c r="HBZ66" s="16"/>
      <c r="HCA66" s="16"/>
      <c r="HCB66" s="16"/>
      <c r="HCC66" s="16"/>
      <c r="HCD66" s="16"/>
      <c r="HCE66" s="16"/>
      <c r="HCF66" s="16"/>
      <c r="HCG66" s="16"/>
      <c r="HCH66" s="16"/>
      <c r="HCI66" s="16"/>
      <c r="HCJ66" s="16"/>
      <c r="HCK66" s="16"/>
      <c r="HCL66" s="16"/>
      <c r="HCM66" s="16"/>
      <c r="HCN66" s="16"/>
      <c r="HCO66" s="16"/>
      <c r="HCP66" s="16"/>
      <c r="HCQ66" s="16"/>
      <c r="HCR66" s="16"/>
      <c r="HCS66" s="16"/>
      <c r="HCT66" s="16"/>
      <c r="HCU66" s="16"/>
      <c r="HCV66" s="16"/>
      <c r="HCW66" s="16"/>
      <c r="HCX66" s="16"/>
      <c r="HCY66" s="16"/>
      <c r="HCZ66" s="16"/>
      <c r="HDA66" s="16"/>
      <c r="HDB66" s="16"/>
      <c r="HDC66" s="16"/>
      <c r="HDD66" s="16"/>
      <c r="HDE66" s="16"/>
      <c r="HDF66" s="16"/>
      <c r="HDG66" s="16"/>
      <c r="HDH66" s="16"/>
      <c r="HDI66" s="16"/>
      <c r="HDJ66" s="16"/>
      <c r="HDK66" s="16"/>
      <c r="HDL66" s="16"/>
      <c r="HDM66" s="16"/>
      <c r="HDN66" s="16"/>
      <c r="HDO66" s="16"/>
      <c r="HDP66" s="16"/>
      <c r="HDQ66" s="16"/>
      <c r="HDR66" s="16"/>
      <c r="HDS66" s="16"/>
      <c r="HDT66" s="16"/>
      <c r="HDU66" s="16"/>
      <c r="HDV66" s="16"/>
      <c r="HDW66" s="16"/>
      <c r="HDX66" s="16"/>
      <c r="HDY66" s="16"/>
      <c r="HDZ66" s="16"/>
      <c r="HEA66" s="16"/>
      <c r="HEB66" s="16"/>
      <c r="HEC66" s="16"/>
      <c r="HED66" s="16"/>
      <c r="HEE66" s="16"/>
      <c r="HEF66" s="16"/>
      <c r="HEG66" s="16"/>
      <c r="HEH66" s="16"/>
      <c r="HEI66" s="16"/>
      <c r="HEJ66" s="16"/>
      <c r="HEK66" s="16"/>
      <c r="HEL66" s="16"/>
      <c r="HEM66" s="16"/>
      <c r="HEN66" s="16"/>
      <c r="HEO66" s="16"/>
      <c r="HEP66" s="16"/>
      <c r="HEQ66" s="16"/>
      <c r="HER66" s="16"/>
      <c r="HES66" s="16"/>
      <c r="HET66" s="16"/>
      <c r="HEU66" s="16"/>
      <c r="HEV66" s="16"/>
      <c r="HEW66" s="16"/>
      <c r="HEX66" s="16"/>
      <c r="HEY66" s="16"/>
      <c r="HEZ66" s="16"/>
      <c r="HFA66" s="16"/>
      <c r="HFB66" s="16"/>
      <c r="HFC66" s="16"/>
      <c r="HFD66" s="16"/>
      <c r="HFE66" s="16"/>
      <c r="HFF66" s="16"/>
      <c r="HFG66" s="16"/>
      <c r="HFH66" s="16"/>
      <c r="HFI66" s="16"/>
      <c r="HFJ66" s="16"/>
      <c r="HFK66" s="16"/>
      <c r="HFL66" s="16"/>
      <c r="HFM66" s="16"/>
      <c r="HFN66" s="16"/>
      <c r="HFO66" s="16"/>
      <c r="HFP66" s="16"/>
      <c r="HFQ66" s="16"/>
      <c r="HFR66" s="16"/>
      <c r="HFS66" s="16"/>
      <c r="HFT66" s="16"/>
      <c r="HFU66" s="16"/>
      <c r="HFV66" s="16"/>
      <c r="HFW66" s="16"/>
      <c r="HFX66" s="16"/>
      <c r="HFY66" s="16"/>
      <c r="HFZ66" s="16"/>
      <c r="HGA66" s="16"/>
      <c r="HGB66" s="16"/>
      <c r="HGC66" s="16"/>
      <c r="HGD66" s="16"/>
      <c r="HGE66" s="16"/>
      <c r="HGF66" s="16"/>
      <c r="HGG66" s="16"/>
      <c r="HGH66" s="16"/>
      <c r="HGI66" s="16"/>
      <c r="HGJ66" s="16"/>
      <c r="HGK66" s="16"/>
      <c r="HGL66" s="16"/>
      <c r="HGM66" s="16"/>
      <c r="HGN66" s="16"/>
      <c r="HGO66" s="16"/>
      <c r="HGP66" s="16"/>
      <c r="HGQ66" s="16"/>
      <c r="HGR66" s="16"/>
      <c r="HGS66" s="16"/>
      <c r="HGT66" s="16"/>
      <c r="HGU66" s="16"/>
      <c r="HGV66" s="16"/>
      <c r="HGW66" s="16"/>
      <c r="HGX66" s="16"/>
      <c r="HGY66" s="16"/>
      <c r="HGZ66" s="16"/>
      <c r="HHA66" s="16"/>
      <c r="HHB66" s="16"/>
      <c r="HHC66" s="16"/>
      <c r="HHD66" s="16"/>
      <c r="HHE66" s="16"/>
      <c r="HHF66" s="16"/>
      <c r="HHG66" s="16"/>
      <c r="HHH66" s="16"/>
      <c r="HHI66" s="16"/>
      <c r="HHJ66" s="16"/>
      <c r="HHK66" s="16"/>
      <c r="HHL66" s="16"/>
      <c r="HHM66" s="16"/>
      <c r="HHN66" s="16"/>
      <c r="HHO66" s="16"/>
      <c r="HHP66" s="16"/>
      <c r="HHQ66" s="16"/>
      <c r="HHR66" s="16"/>
      <c r="HHS66" s="16"/>
      <c r="HHT66" s="16"/>
      <c r="HHU66" s="16"/>
      <c r="HHV66" s="16"/>
      <c r="HHW66" s="16"/>
      <c r="HHX66" s="16"/>
      <c r="HHY66" s="16"/>
      <c r="HHZ66" s="16"/>
      <c r="HIA66" s="16"/>
      <c r="HIB66" s="16"/>
      <c r="HIC66" s="16"/>
      <c r="HID66" s="16"/>
      <c r="HIE66" s="16"/>
      <c r="HIF66" s="16"/>
      <c r="HIG66" s="16"/>
      <c r="HIH66" s="16"/>
      <c r="HII66" s="16"/>
      <c r="HIJ66" s="16"/>
      <c r="HIK66" s="16"/>
      <c r="HIL66" s="16"/>
      <c r="HIM66" s="16"/>
      <c r="HIN66" s="16"/>
      <c r="HIO66" s="16"/>
      <c r="HIP66" s="16"/>
      <c r="HIQ66" s="16"/>
      <c r="HIR66" s="16"/>
      <c r="HIS66" s="16"/>
      <c r="HIT66" s="16"/>
      <c r="HIU66" s="16"/>
      <c r="HIV66" s="16"/>
      <c r="HIW66" s="16"/>
      <c r="HIX66" s="16"/>
      <c r="HIY66" s="16"/>
      <c r="HIZ66" s="16"/>
      <c r="HJA66" s="16"/>
      <c r="HJB66" s="16"/>
      <c r="HJC66" s="16"/>
      <c r="HJD66" s="16"/>
      <c r="HJE66" s="16"/>
      <c r="HJF66" s="16"/>
      <c r="HJG66" s="16"/>
      <c r="HJH66" s="16"/>
      <c r="HJI66" s="16"/>
      <c r="HJJ66" s="16"/>
      <c r="HJK66" s="16"/>
      <c r="HJL66" s="16"/>
      <c r="HJM66" s="16"/>
      <c r="HJN66" s="16"/>
      <c r="HJO66" s="16"/>
      <c r="HJP66" s="16"/>
      <c r="HJQ66" s="16"/>
      <c r="HJR66" s="16"/>
      <c r="HJS66" s="16"/>
      <c r="HJT66" s="16"/>
      <c r="HJU66" s="16"/>
      <c r="HJV66" s="16"/>
      <c r="HJW66" s="16"/>
      <c r="HJX66" s="16"/>
      <c r="HJY66" s="16"/>
      <c r="HJZ66" s="16"/>
      <c r="HKA66" s="16"/>
      <c r="HKB66" s="16"/>
      <c r="HKC66" s="16"/>
      <c r="HKD66" s="16"/>
      <c r="HKE66" s="16"/>
      <c r="HKF66" s="16"/>
      <c r="HKG66" s="16"/>
      <c r="HKH66" s="16"/>
      <c r="HKI66" s="16"/>
      <c r="HKJ66" s="16"/>
      <c r="HKK66" s="16"/>
      <c r="HKL66" s="16"/>
      <c r="HKM66" s="16"/>
      <c r="HKN66" s="16"/>
      <c r="HKO66" s="16"/>
      <c r="HKP66" s="16"/>
      <c r="HKQ66" s="16"/>
      <c r="HKR66" s="16"/>
      <c r="HKS66" s="16"/>
      <c r="HKT66" s="16"/>
      <c r="HKU66" s="16"/>
      <c r="HKV66" s="16"/>
      <c r="HKW66" s="16"/>
      <c r="HKX66" s="16"/>
      <c r="HKY66" s="16"/>
      <c r="HKZ66" s="16"/>
      <c r="HLA66" s="16"/>
      <c r="HLB66" s="16"/>
      <c r="HLC66" s="16"/>
      <c r="HLD66" s="16"/>
      <c r="HLE66" s="16"/>
      <c r="HLF66" s="16"/>
      <c r="HLG66" s="16"/>
      <c r="HLH66" s="16"/>
      <c r="HLI66" s="16"/>
      <c r="HLJ66" s="16"/>
      <c r="HLK66" s="16"/>
      <c r="HLL66" s="16"/>
      <c r="HLM66" s="16"/>
      <c r="HLN66" s="16"/>
      <c r="HLO66" s="16"/>
      <c r="HLP66" s="16"/>
      <c r="HLQ66" s="16"/>
      <c r="HLR66" s="16"/>
      <c r="HLS66" s="16"/>
      <c r="HLT66" s="16"/>
      <c r="HLU66" s="16"/>
      <c r="HLV66" s="16"/>
      <c r="HLW66" s="16"/>
      <c r="HLX66" s="16"/>
      <c r="HLY66" s="16"/>
      <c r="HLZ66" s="16"/>
      <c r="HMA66" s="16"/>
      <c r="HMB66" s="16"/>
      <c r="HMC66" s="16"/>
      <c r="HMD66" s="16"/>
      <c r="HME66" s="16"/>
      <c r="HMF66" s="16"/>
      <c r="HMG66" s="16"/>
      <c r="HMH66" s="16"/>
      <c r="HMI66" s="16"/>
      <c r="HMJ66" s="16"/>
      <c r="HMK66" s="16"/>
      <c r="HML66" s="16"/>
      <c r="HMM66" s="16"/>
      <c r="HMN66" s="16"/>
      <c r="HMO66" s="16"/>
      <c r="HMP66" s="16"/>
      <c r="HMQ66" s="16"/>
      <c r="HMR66" s="16"/>
      <c r="HMS66" s="16"/>
      <c r="HMT66" s="16"/>
      <c r="HMU66" s="16"/>
      <c r="HMV66" s="16"/>
      <c r="HMW66" s="16"/>
      <c r="HMX66" s="16"/>
      <c r="HMY66" s="16"/>
      <c r="HMZ66" s="16"/>
      <c r="HNA66" s="16"/>
      <c r="HNB66" s="16"/>
      <c r="HNC66" s="16"/>
      <c r="HND66" s="16"/>
      <c r="HNE66" s="16"/>
      <c r="HNF66" s="16"/>
      <c r="HNG66" s="16"/>
      <c r="HNH66" s="16"/>
      <c r="HNI66" s="16"/>
      <c r="HNJ66" s="16"/>
      <c r="HNK66" s="16"/>
      <c r="HNL66" s="16"/>
      <c r="HNM66" s="16"/>
      <c r="HNN66" s="16"/>
      <c r="HNO66" s="16"/>
      <c r="HNP66" s="16"/>
      <c r="HNQ66" s="16"/>
      <c r="HNR66" s="16"/>
      <c r="HNS66" s="16"/>
      <c r="HNT66" s="16"/>
      <c r="HNU66" s="16"/>
      <c r="HNV66" s="16"/>
      <c r="HNW66" s="16"/>
      <c r="HNX66" s="16"/>
      <c r="HNY66" s="16"/>
      <c r="HNZ66" s="16"/>
      <c r="HOA66" s="16"/>
      <c r="HOB66" s="16"/>
      <c r="HOC66" s="16"/>
      <c r="HOD66" s="16"/>
      <c r="HOE66" s="16"/>
      <c r="HOF66" s="16"/>
      <c r="HOG66" s="16"/>
      <c r="HOH66" s="16"/>
      <c r="HOI66" s="16"/>
      <c r="HOJ66" s="16"/>
      <c r="HOK66" s="16"/>
      <c r="HOL66" s="16"/>
      <c r="HOM66" s="16"/>
      <c r="HON66" s="16"/>
      <c r="HOO66" s="16"/>
      <c r="HOP66" s="16"/>
      <c r="HOQ66" s="16"/>
      <c r="HOR66" s="16"/>
      <c r="HOS66" s="16"/>
      <c r="HOT66" s="16"/>
      <c r="HOU66" s="16"/>
      <c r="HOV66" s="16"/>
      <c r="HOW66" s="16"/>
      <c r="HOX66" s="16"/>
      <c r="HOY66" s="16"/>
      <c r="HOZ66" s="16"/>
      <c r="HPA66" s="16"/>
      <c r="HPB66" s="16"/>
      <c r="HPC66" s="16"/>
      <c r="HPD66" s="16"/>
      <c r="HPE66" s="16"/>
      <c r="HPF66" s="16"/>
      <c r="HPG66" s="16"/>
      <c r="HPH66" s="16"/>
      <c r="HPI66" s="16"/>
      <c r="HPJ66" s="16"/>
      <c r="HPK66" s="16"/>
      <c r="HPL66" s="16"/>
      <c r="HPM66" s="16"/>
      <c r="HPN66" s="16"/>
      <c r="HPO66" s="16"/>
      <c r="HPP66" s="16"/>
      <c r="HPQ66" s="16"/>
      <c r="HPR66" s="16"/>
      <c r="HPS66" s="16"/>
      <c r="HPT66" s="16"/>
      <c r="HPU66" s="16"/>
      <c r="HPV66" s="16"/>
      <c r="HPW66" s="16"/>
      <c r="HPX66" s="16"/>
      <c r="HPY66" s="16"/>
      <c r="HPZ66" s="16"/>
      <c r="HQA66" s="16"/>
      <c r="HQB66" s="16"/>
      <c r="HQC66" s="16"/>
      <c r="HQD66" s="16"/>
      <c r="HQE66" s="16"/>
      <c r="HQF66" s="16"/>
      <c r="HQG66" s="16"/>
      <c r="HQH66" s="16"/>
      <c r="HQI66" s="16"/>
      <c r="HQJ66" s="16"/>
      <c r="HQK66" s="16"/>
      <c r="HQL66" s="16"/>
      <c r="HQM66" s="16"/>
      <c r="HQN66" s="16"/>
      <c r="HQO66" s="16"/>
      <c r="HQP66" s="16"/>
      <c r="HQQ66" s="16"/>
      <c r="HQR66" s="16"/>
      <c r="HQS66" s="16"/>
      <c r="HQT66" s="16"/>
      <c r="HQU66" s="16"/>
      <c r="HQV66" s="16"/>
      <c r="HQW66" s="16"/>
      <c r="HQX66" s="16"/>
      <c r="HQY66" s="16"/>
      <c r="HQZ66" s="16"/>
      <c r="HRA66" s="16"/>
      <c r="HRB66" s="16"/>
      <c r="HRC66" s="16"/>
      <c r="HRD66" s="16"/>
      <c r="HRE66" s="16"/>
      <c r="HRF66" s="16"/>
      <c r="HRG66" s="16"/>
      <c r="HRH66" s="16"/>
      <c r="HRI66" s="16"/>
      <c r="HRJ66" s="16"/>
      <c r="HRK66" s="16"/>
      <c r="HRL66" s="16"/>
      <c r="HRM66" s="16"/>
      <c r="HRN66" s="16"/>
      <c r="HRO66" s="16"/>
      <c r="HRP66" s="16"/>
      <c r="HRQ66" s="16"/>
      <c r="HRR66" s="16"/>
      <c r="HRS66" s="16"/>
      <c r="HRT66" s="16"/>
      <c r="HRU66" s="16"/>
      <c r="HRV66" s="16"/>
      <c r="HRW66" s="16"/>
      <c r="HRX66" s="16"/>
      <c r="HRY66" s="16"/>
      <c r="HRZ66" s="16"/>
      <c r="HSA66" s="16"/>
      <c r="HSB66" s="16"/>
      <c r="HSC66" s="16"/>
      <c r="HSD66" s="16"/>
      <c r="HSE66" s="16"/>
      <c r="HSF66" s="16"/>
      <c r="HSG66" s="16"/>
      <c r="HSH66" s="16"/>
      <c r="HSI66" s="16"/>
      <c r="HSJ66" s="16"/>
      <c r="HSK66" s="16"/>
      <c r="HSL66" s="16"/>
      <c r="HSM66" s="16"/>
      <c r="HSN66" s="16"/>
      <c r="HSO66" s="16"/>
      <c r="HSP66" s="16"/>
      <c r="HSQ66" s="16"/>
      <c r="HSR66" s="16"/>
      <c r="HSS66" s="16"/>
      <c r="HST66" s="16"/>
      <c r="HSU66" s="16"/>
      <c r="HSV66" s="16"/>
      <c r="HSW66" s="16"/>
      <c r="HSX66" s="16"/>
      <c r="HSY66" s="16"/>
      <c r="HSZ66" s="16"/>
      <c r="HTA66" s="16"/>
      <c r="HTB66" s="16"/>
      <c r="HTC66" s="16"/>
      <c r="HTD66" s="16"/>
      <c r="HTE66" s="16"/>
      <c r="HTF66" s="16"/>
      <c r="HTG66" s="16"/>
      <c r="HTH66" s="16"/>
      <c r="HTI66" s="16"/>
      <c r="HTJ66" s="16"/>
      <c r="HTK66" s="16"/>
      <c r="HTL66" s="16"/>
      <c r="HTM66" s="16"/>
      <c r="HTN66" s="16"/>
      <c r="HTO66" s="16"/>
      <c r="HTP66" s="16"/>
      <c r="HTQ66" s="16"/>
      <c r="HTR66" s="16"/>
      <c r="HTS66" s="16"/>
      <c r="HTT66" s="16"/>
      <c r="HTU66" s="16"/>
      <c r="HTV66" s="16"/>
      <c r="HTW66" s="16"/>
      <c r="HTX66" s="16"/>
      <c r="HTY66" s="16"/>
      <c r="HTZ66" s="16"/>
      <c r="HUA66" s="16"/>
      <c r="HUB66" s="16"/>
      <c r="HUC66" s="16"/>
      <c r="HUD66" s="16"/>
      <c r="HUE66" s="16"/>
      <c r="HUF66" s="16"/>
      <c r="HUG66" s="16"/>
      <c r="HUH66" s="16"/>
      <c r="HUI66" s="16"/>
      <c r="HUJ66" s="16"/>
      <c r="HUK66" s="16"/>
      <c r="HUL66" s="16"/>
      <c r="HUM66" s="16"/>
      <c r="HUN66" s="16"/>
      <c r="HUO66" s="16"/>
      <c r="HUP66" s="16"/>
      <c r="HUQ66" s="16"/>
      <c r="HUR66" s="16"/>
      <c r="HUS66" s="16"/>
      <c r="HUT66" s="16"/>
      <c r="HUU66" s="16"/>
      <c r="HUV66" s="16"/>
      <c r="HUW66" s="16"/>
      <c r="HUX66" s="16"/>
      <c r="HUY66" s="16"/>
      <c r="HUZ66" s="16"/>
      <c r="HVA66" s="16"/>
      <c r="HVB66" s="16"/>
      <c r="HVC66" s="16"/>
      <c r="HVD66" s="16"/>
      <c r="HVE66" s="16"/>
      <c r="HVF66" s="16"/>
      <c r="HVG66" s="16"/>
      <c r="HVH66" s="16"/>
      <c r="HVI66" s="16"/>
      <c r="HVJ66" s="16"/>
      <c r="HVK66" s="16"/>
      <c r="HVL66" s="16"/>
      <c r="HVM66" s="16"/>
      <c r="HVN66" s="16"/>
      <c r="HVO66" s="16"/>
      <c r="HVP66" s="16"/>
      <c r="HVQ66" s="16"/>
      <c r="HVR66" s="16"/>
      <c r="HVS66" s="16"/>
      <c r="HVT66" s="16"/>
      <c r="HVU66" s="16"/>
      <c r="HVV66" s="16"/>
      <c r="HVW66" s="16"/>
      <c r="HVX66" s="16"/>
      <c r="HVY66" s="16"/>
      <c r="HVZ66" s="16"/>
      <c r="HWA66" s="16"/>
      <c r="HWB66" s="16"/>
      <c r="HWC66" s="16"/>
      <c r="HWD66" s="16"/>
      <c r="HWE66" s="16"/>
      <c r="HWF66" s="16"/>
      <c r="HWG66" s="16"/>
      <c r="HWH66" s="16"/>
      <c r="HWI66" s="16"/>
      <c r="HWJ66" s="16"/>
      <c r="HWK66" s="16"/>
      <c r="HWL66" s="16"/>
      <c r="HWM66" s="16"/>
      <c r="HWN66" s="16"/>
      <c r="HWO66" s="16"/>
      <c r="HWP66" s="16"/>
      <c r="HWQ66" s="16"/>
      <c r="HWR66" s="16"/>
      <c r="HWS66" s="16"/>
      <c r="HWT66" s="16"/>
      <c r="HWU66" s="16"/>
      <c r="HWV66" s="16"/>
      <c r="HWW66" s="16"/>
      <c r="HWX66" s="16"/>
      <c r="HWY66" s="16"/>
      <c r="HWZ66" s="16"/>
      <c r="HXA66" s="16"/>
      <c r="HXB66" s="16"/>
      <c r="HXC66" s="16"/>
      <c r="HXD66" s="16"/>
      <c r="HXE66" s="16"/>
      <c r="HXF66" s="16"/>
      <c r="HXG66" s="16"/>
      <c r="HXH66" s="16"/>
      <c r="HXI66" s="16"/>
      <c r="HXJ66" s="16"/>
      <c r="HXK66" s="16"/>
      <c r="HXL66" s="16"/>
      <c r="HXM66" s="16"/>
      <c r="HXN66" s="16"/>
      <c r="HXO66" s="16"/>
      <c r="HXP66" s="16"/>
      <c r="HXQ66" s="16"/>
      <c r="HXR66" s="16"/>
      <c r="HXS66" s="16"/>
      <c r="HXT66" s="16"/>
      <c r="HXU66" s="16"/>
      <c r="HXV66" s="16"/>
      <c r="HXW66" s="16"/>
      <c r="HXX66" s="16"/>
      <c r="HXY66" s="16"/>
      <c r="HXZ66" s="16"/>
      <c r="HYA66" s="16"/>
      <c r="HYB66" s="16"/>
      <c r="HYC66" s="16"/>
      <c r="HYD66" s="16"/>
      <c r="HYE66" s="16"/>
      <c r="HYF66" s="16"/>
      <c r="HYG66" s="16"/>
      <c r="HYH66" s="16"/>
      <c r="HYI66" s="16"/>
      <c r="HYJ66" s="16"/>
      <c r="HYK66" s="16"/>
      <c r="HYL66" s="16"/>
      <c r="HYM66" s="16"/>
      <c r="HYN66" s="16"/>
      <c r="HYO66" s="16"/>
      <c r="HYP66" s="16"/>
      <c r="HYQ66" s="16"/>
      <c r="HYR66" s="16"/>
      <c r="HYS66" s="16"/>
      <c r="HYT66" s="16"/>
      <c r="HYU66" s="16"/>
      <c r="HYV66" s="16"/>
      <c r="HYW66" s="16"/>
      <c r="HYX66" s="16"/>
      <c r="HYY66" s="16"/>
      <c r="HYZ66" s="16"/>
      <c r="HZA66" s="16"/>
      <c r="HZB66" s="16"/>
      <c r="HZC66" s="16"/>
      <c r="HZD66" s="16"/>
      <c r="HZE66" s="16"/>
      <c r="HZF66" s="16"/>
      <c r="HZG66" s="16"/>
      <c r="HZH66" s="16"/>
      <c r="HZI66" s="16"/>
      <c r="HZJ66" s="16"/>
      <c r="HZK66" s="16"/>
      <c r="HZL66" s="16"/>
      <c r="HZM66" s="16"/>
      <c r="HZN66" s="16"/>
      <c r="HZO66" s="16"/>
      <c r="HZP66" s="16"/>
      <c r="HZQ66" s="16"/>
      <c r="HZR66" s="16"/>
      <c r="HZS66" s="16"/>
      <c r="HZT66" s="16"/>
      <c r="HZU66" s="16"/>
      <c r="HZV66" s="16"/>
      <c r="HZW66" s="16"/>
      <c r="HZX66" s="16"/>
      <c r="HZY66" s="16"/>
      <c r="HZZ66" s="16"/>
      <c r="IAA66" s="16"/>
      <c r="IAB66" s="16"/>
      <c r="IAC66" s="16"/>
      <c r="IAD66" s="16"/>
      <c r="IAE66" s="16"/>
      <c r="IAF66" s="16"/>
      <c r="IAG66" s="16"/>
      <c r="IAH66" s="16"/>
      <c r="IAI66" s="16"/>
      <c r="IAJ66" s="16"/>
      <c r="IAK66" s="16"/>
      <c r="IAL66" s="16"/>
      <c r="IAM66" s="16"/>
      <c r="IAN66" s="16"/>
      <c r="IAO66" s="16"/>
      <c r="IAP66" s="16"/>
      <c r="IAQ66" s="16"/>
      <c r="IAR66" s="16"/>
      <c r="IAS66" s="16"/>
      <c r="IAT66" s="16"/>
      <c r="IAU66" s="16"/>
      <c r="IAV66" s="16"/>
      <c r="IAW66" s="16"/>
      <c r="IAX66" s="16"/>
      <c r="IAY66" s="16"/>
      <c r="IAZ66" s="16"/>
      <c r="IBA66" s="16"/>
      <c r="IBB66" s="16"/>
      <c r="IBC66" s="16"/>
      <c r="IBD66" s="16"/>
      <c r="IBE66" s="16"/>
      <c r="IBF66" s="16"/>
      <c r="IBG66" s="16"/>
      <c r="IBH66" s="16"/>
      <c r="IBI66" s="16"/>
      <c r="IBJ66" s="16"/>
      <c r="IBK66" s="16"/>
      <c r="IBL66" s="16"/>
      <c r="IBM66" s="16"/>
      <c r="IBN66" s="16"/>
      <c r="IBO66" s="16"/>
      <c r="IBP66" s="16"/>
      <c r="IBQ66" s="16"/>
      <c r="IBR66" s="16"/>
      <c r="IBS66" s="16"/>
      <c r="IBT66" s="16"/>
      <c r="IBU66" s="16"/>
      <c r="IBV66" s="16"/>
      <c r="IBW66" s="16"/>
      <c r="IBX66" s="16"/>
      <c r="IBY66" s="16"/>
      <c r="IBZ66" s="16"/>
      <c r="ICA66" s="16"/>
      <c r="ICB66" s="16"/>
      <c r="ICC66" s="16"/>
      <c r="ICD66" s="16"/>
      <c r="ICE66" s="16"/>
      <c r="ICF66" s="16"/>
      <c r="ICG66" s="16"/>
      <c r="ICH66" s="16"/>
      <c r="ICI66" s="16"/>
      <c r="ICJ66" s="16"/>
      <c r="ICK66" s="16"/>
      <c r="ICL66" s="16"/>
      <c r="ICM66" s="16"/>
      <c r="ICN66" s="16"/>
      <c r="ICO66" s="16"/>
      <c r="ICP66" s="16"/>
      <c r="ICQ66" s="16"/>
      <c r="ICR66" s="16"/>
      <c r="ICS66" s="16"/>
      <c r="ICT66" s="16"/>
      <c r="ICU66" s="16"/>
      <c r="ICV66" s="16"/>
      <c r="ICW66" s="16"/>
      <c r="ICX66" s="16"/>
      <c r="ICY66" s="16"/>
      <c r="ICZ66" s="16"/>
      <c r="IDA66" s="16"/>
      <c r="IDB66" s="16"/>
      <c r="IDC66" s="16"/>
      <c r="IDD66" s="16"/>
      <c r="IDE66" s="16"/>
      <c r="IDF66" s="16"/>
      <c r="IDG66" s="16"/>
      <c r="IDH66" s="16"/>
      <c r="IDI66" s="16"/>
      <c r="IDJ66" s="16"/>
      <c r="IDK66" s="16"/>
      <c r="IDL66" s="16"/>
      <c r="IDM66" s="16"/>
      <c r="IDN66" s="16"/>
      <c r="IDO66" s="16"/>
      <c r="IDP66" s="16"/>
      <c r="IDQ66" s="16"/>
      <c r="IDR66" s="16"/>
      <c r="IDS66" s="16"/>
      <c r="IDT66" s="16"/>
      <c r="IDU66" s="16"/>
      <c r="IDV66" s="16"/>
      <c r="IDW66" s="16"/>
      <c r="IDX66" s="16"/>
      <c r="IDY66" s="16"/>
      <c r="IDZ66" s="16"/>
      <c r="IEA66" s="16"/>
      <c r="IEB66" s="16"/>
      <c r="IEC66" s="16"/>
      <c r="IED66" s="16"/>
      <c r="IEE66" s="16"/>
      <c r="IEF66" s="16"/>
      <c r="IEG66" s="16"/>
      <c r="IEH66" s="16"/>
      <c r="IEI66" s="16"/>
      <c r="IEJ66" s="16"/>
      <c r="IEK66" s="16"/>
      <c r="IEL66" s="16"/>
      <c r="IEM66" s="16"/>
      <c r="IEN66" s="16"/>
      <c r="IEO66" s="16"/>
      <c r="IEP66" s="16"/>
      <c r="IEQ66" s="16"/>
      <c r="IER66" s="16"/>
      <c r="IES66" s="16"/>
      <c r="IET66" s="16"/>
      <c r="IEU66" s="16"/>
      <c r="IEV66" s="16"/>
      <c r="IEW66" s="16"/>
      <c r="IEX66" s="16"/>
      <c r="IEY66" s="16"/>
      <c r="IEZ66" s="16"/>
      <c r="IFA66" s="16"/>
      <c r="IFB66" s="16"/>
      <c r="IFC66" s="16"/>
      <c r="IFD66" s="16"/>
      <c r="IFE66" s="16"/>
      <c r="IFF66" s="16"/>
      <c r="IFG66" s="16"/>
      <c r="IFH66" s="16"/>
      <c r="IFI66" s="16"/>
      <c r="IFJ66" s="16"/>
      <c r="IFK66" s="16"/>
      <c r="IFL66" s="16"/>
      <c r="IFM66" s="16"/>
      <c r="IFN66" s="16"/>
      <c r="IFO66" s="16"/>
      <c r="IFP66" s="16"/>
      <c r="IFQ66" s="16"/>
      <c r="IFR66" s="16"/>
      <c r="IFS66" s="16"/>
      <c r="IFT66" s="16"/>
      <c r="IFU66" s="16"/>
      <c r="IFV66" s="16"/>
      <c r="IFW66" s="16"/>
      <c r="IFX66" s="16"/>
      <c r="IFY66" s="16"/>
      <c r="IFZ66" s="16"/>
      <c r="IGA66" s="16"/>
      <c r="IGB66" s="16"/>
      <c r="IGC66" s="16"/>
      <c r="IGD66" s="16"/>
      <c r="IGE66" s="16"/>
      <c r="IGF66" s="16"/>
      <c r="IGG66" s="16"/>
      <c r="IGH66" s="16"/>
      <c r="IGI66" s="16"/>
      <c r="IGJ66" s="16"/>
      <c r="IGK66" s="16"/>
      <c r="IGL66" s="16"/>
      <c r="IGM66" s="16"/>
      <c r="IGN66" s="16"/>
      <c r="IGO66" s="16"/>
      <c r="IGP66" s="16"/>
      <c r="IGQ66" s="16"/>
      <c r="IGR66" s="16"/>
      <c r="IGS66" s="16"/>
      <c r="IGT66" s="16"/>
      <c r="IGU66" s="16"/>
      <c r="IGV66" s="16"/>
      <c r="IGW66" s="16"/>
      <c r="IGX66" s="16"/>
      <c r="IGY66" s="16"/>
      <c r="IGZ66" s="16"/>
      <c r="IHA66" s="16"/>
      <c r="IHB66" s="16"/>
      <c r="IHC66" s="16"/>
      <c r="IHD66" s="16"/>
      <c r="IHE66" s="16"/>
      <c r="IHF66" s="16"/>
      <c r="IHG66" s="16"/>
      <c r="IHH66" s="16"/>
      <c r="IHI66" s="16"/>
      <c r="IHJ66" s="16"/>
      <c r="IHK66" s="16"/>
      <c r="IHL66" s="16"/>
      <c r="IHM66" s="16"/>
      <c r="IHN66" s="16"/>
      <c r="IHO66" s="16"/>
      <c r="IHP66" s="16"/>
      <c r="IHQ66" s="16"/>
      <c r="IHR66" s="16"/>
      <c r="IHS66" s="16"/>
      <c r="IHT66" s="16"/>
      <c r="IHU66" s="16"/>
      <c r="IHV66" s="16"/>
      <c r="IHW66" s="16"/>
      <c r="IHX66" s="16"/>
      <c r="IHY66" s="16"/>
      <c r="IHZ66" s="16"/>
      <c r="IIA66" s="16"/>
      <c r="IIB66" s="16"/>
      <c r="IIC66" s="16"/>
      <c r="IID66" s="16"/>
      <c r="IIE66" s="16"/>
      <c r="IIF66" s="16"/>
      <c r="IIG66" s="16"/>
      <c r="IIH66" s="16"/>
      <c r="III66" s="16"/>
      <c r="IIJ66" s="16"/>
      <c r="IIK66" s="16"/>
      <c r="IIL66" s="16"/>
      <c r="IIM66" s="16"/>
      <c r="IIN66" s="16"/>
      <c r="IIO66" s="16"/>
      <c r="IIP66" s="16"/>
      <c r="IIQ66" s="16"/>
      <c r="IIR66" s="16"/>
      <c r="IIS66" s="16"/>
      <c r="IIT66" s="16"/>
      <c r="IIU66" s="16"/>
      <c r="IIV66" s="16"/>
      <c r="IIW66" s="16"/>
      <c r="IIX66" s="16"/>
      <c r="IIY66" s="16"/>
      <c r="IIZ66" s="16"/>
      <c r="IJA66" s="16"/>
      <c r="IJB66" s="16"/>
      <c r="IJC66" s="16"/>
      <c r="IJD66" s="16"/>
      <c r="IJE66" s="16"/>
      <c r="IJF66" s="16"/>
      <c r="IJG66" s="16"/>
      <c r="IJH66" s="16"/>
      <c r="IJI66" s="16"/>
      <c r="IJJ66" s="16"/>
      <c r="IJK66" s="16"/>
      <c r="IJL66" s="16"/>
      <c r="IJM66" s="16"/>
      <c r="IJN66" s="16"/>
      <c r="IJO66" s="16"/>
      <c r="IJP66" s="16"/>
      <c r="IJQ66" s="16"/>
      <c r="IJR66" s="16"/>
      <c r="IJS66" s="16"/>
      <c r="IJT66" s="16"/>
      <c r="IJU66" s="16"/>
      <c r="IJV66" s="16"/>
      <c r="IJW66" s="16"/>
      <c r="IJX66" s="16"/>
      <c r="IJY66" s="16"/>
      <c r="IJZ66" s="16"/>
      <c r="IKA66" s="16"/>
      <c r="IKB66" s="16"/>
      <c r="IKC66" s="16"/>
      <c r="IKD66" s="16"/>
      <c r="IKE66" s="16"/>
      <c r="IKF66" s="16"/>
      <c r="IKG66" s="16"/>
      <c r="IKH66" s="16"/>
      <c r="IKI66" s="16"/>
      <c r="IKJ66" s="16"/>
      <c r="IKK66" s="16"/>
      <c r="IKL66" s="16"/>
      <c r="IKM66" s="16"/>
      <c r="IKN66" s="16"/>
      <c r="IKO66" s="16"/>
      <c r="IKP66" s="16"/>
      <c r="IKQ66" s="16"/>
      <c r="IKR66" s="16"/>
      <c r="IKS66" s="16"/>
      <c r="IKT66" s="16"/>
      <c r="IKU66" s="16"/>
      <c r="IKV66" s="16"/>
      <c r="IKW66" s="16"/>
      <c r="IKX66" s="16"/>
      <c r="IKY66" s="16"/>
      <c r="IKZ66" s="16"/>
      <c r="ILA66" s="16"/>
      <c r="ILB66" s="16"/>
      <c r="ILC66" s="16"/>
      <c r="ILD66" s="16"/>
      <c r="ILE66" s="16"/>
      <c r="ILF66" s="16"/>
      <c r="ILG66" s="16"/>
      <c r="ILH66" s="16"/>
      <c r="ILI66" s="16"/>
      <c r="ILJ66" s="16"/>
      <c r="ILK66" s="16"/>
      <c r="ILL66" s="16"/>
      <c r="ILM66" s="16"/>
      <c r="ILN66" s="16"/>
      <c r="ILO66" s="16"/>
      <c r="ILP66" s="16"/>
      <c r="ILQ66" s="16"/>
      <c r="ILR66" s="16"/>
      <c r="ILS66" s="16"/>
      <c r="ILT66" s="16"/>
      <c r="ILU66" s="16"/>
      <c r="ILV66" s="16"/>
      <c r="ILW66" s="16"/>
      <c r="ILX66" s="16"/>
      <c r="ILY66" s="16"/>
      <c r="ILZ66" s="16"/>
      <c r="IMA66" s="16"/>
      <c r="IMB66" s="16"/>
      <c r="IMC66" s="16"/>
      <c r="IMD66" s="16"/>
      <c r="IME66" s="16"/>
      <c r="IMF66" s="16"/>
      <c r="IMG66" s="16"/>
      <c r="IMH66" s="16"/>
      <c r="IMI66" s="16"/>
      <c r="IMJ66" s="16"/>
      <c r="IMK66" s="16"/>
      <c r="IML66" s="16"/>
      <c r="IMM66" s="16"/>
      <c r="IMN66" s="16"/>
      <c r="IMO66" s="16"/>
      <c r="IMP66" s="16"/>
      <c r="IMQ66" s="16"/>
      <c r="IMR66" s="16"/>
      <c r="IMS66" s="16"/>
      <c r="IMT66" s="16"/>
      <c r="IMU66" s="16"/>
      <c r="IMV66" s="16"/>
      <c r="IMW66" s="16"/>
      <c r="IMX66" s="16"/>
      <c r="IMY66" s="16"/>
      <c r="IMZ66" s="16"/>
      <c r="INA66" s="16"/>
      <c r="INB66" s="16"/>
      <c r="INC66" s="16"/>
      <c r="IND66" s="16"/>
      <c r="INE66" s="16"/>
      <c r="INF66" s="16"/>
      <c r="ING66" s="16"/>
      <c r="INH66" s="16"/>
      <c r="INI66" s="16"/>
      <c r="INJ66" s="16"/>
      <c r="INK66" s="16"/>
      <c r="INL66" s="16"/>
      <c r="INM66" s="16"/>
      <c r="INN66" s="16"/>
      <c r="INO66" s="16"/>
      <c r="INP66" s="16"/>
      <c r="INQ66" s="16"/>
      <c r="INR66" s="16"/>
      <c r="INS66" s="16"/>
      <c r="INT66" s="16"/>
      <c r="INU66" s="16"/>
      <c r="INV66" s="16"/>
      <c r="INW66" s="16"/>
      <c r="INX66" s="16"/>
      <c r="INY66" s="16"/>
      <c r="INZ66" s="16"/>
      <c r="IOA66" s="16"/>
      <c r="IOB66" s="16"/>
      <c r="IOC66" s="16"/>
      <c r="IOD66" s="16"/>
      <c r="IOE66" s="16"/>
      <c r="IOF66" s="16"/>
      <c r="IOG66" s="16"/>
      <c r="IOH66" s="16"/>
      <c r="IOI66" s="16"/>
      <c r="IOJ66" s="16"/>
      <c r="IOK66" s="16"/>
      <c r="IOL66" s="16"/>
      <c r="IOM66" s="16"/>
      <c r="ION66" s="16"/>
      <c r="IOO66" s="16"/>
      <c r="IOP66" s="16"/>
      <c r="IOQ66" s="16"/>
      <c r="IOR66" s="16"/>
      <c r="IOS66" s="16"/>
      <c r="IOT66" s="16"/>
      <c r="IOU66" s="16"/>
      <c r="IOV66" s="16"/>
      <c r="IOW66" s="16"/>
      <c r="IOX66" s="16"/>
      <c r="IOY66" s="16"/>
      <c r="IOZ66" s="16"/>
      <c r="IPA66" s="16"/>
      <c r="IPB66" s="16"/>
      <c r="IPC66" s="16"/>
      <c r="IPD66" s="16"/>
      <c r="IPE66" s="16"/>
      <c r="IPF66" s="16"/>
      <c r="IPG66" s="16"/>
      <c r="IPH66" s="16"/>
      <c r="IPI66" s="16"/>
      <c r="IPJ66" s="16"/>
      <c r="IPK66" s="16"/>
      <c r="IPL66" s="16"/>
      <c r="IPM66" s="16"/>
      <c r="IPN66" s="16"/>
      <c r="IPO66" s="16"/>
      <c r="IPP66" s="16"/>
      <c r="IPQ66" s="16"/>
      <c r="IPR66" s="16"/>
      <c r="IPS66" s="16"/>
      <c r="IPT66" s="16"/>
      <c r="IPU66" s="16"/>
      <c r="IPV66" s="16"/>
      <c r="IPW66" s="16"/>
      <c r="IPX66" s="16"/>
      <c r="IPY66" s="16"/>
      <c r="IPZ66" s="16"/>
      <c r="IQA66" s="16"/>
      <c r="IQB66" s="16"/>
      <c r="IQC66" s="16"/>
      <c r="IQD66" s="16"/>
      <c r="IQE66" s="16"/>
      <c r="IQF66" s="16"/>
      <c r="IQG66" s="16"/>
      <c r="IQH66" s="16"/>
      <c r="IQI66" s="16"/>
      <c r="IQJ66" s="16"/>
      <c r="IQK66" s="16"/>
      <c r="IQL66" s="16"/>
      <c r="IQM66" s="16"/>
      <c r="IQN66" s="16"/>
      <c r="IQO66" s="16"/>
      <c r="IQP66" s="16"/>
      <c r="IQQ66" s="16"/>
      <c r="IQR66" s="16"/>
      <c r="IQS66" s="16"/>
      <c r="IQT66" s="16"/>
      <c r="IQU66" s="16"/>
      <c r="IQV66" s="16"/>
      <c r="IQW66" s="16"/>
      <c r="IQX66" s="16"/>
      <c r="IQY66" s="16"/>
      <c r="IQZ66" s="16"/>
      <c r="IRA66" s="16"/>
      <c r="IRB66" s="16"/>
      <c r="IRC66" s="16"/>
      <c r="IRD66" s="16"/>
      <c r="IRE66" s="16"/>
      <c r="IRF66" s="16"/>
      <c r="IRG66" s="16"/>
      <c r="IRH66" s="16"/>
      <c r="IRI66" s="16"/>
      <c r="IRJ66" s="16"/>
      <c r="IRK66" s="16"/>
      <c r="IRL66" s="16"/>
      <c r="IRM66" s="16"/>
      <c r="IRN66" s="16"/>
      <c r="IRO66" s="16"/>
      <c r="IRP66" s="16"/>
      <c r="IRQ66" s="16"/>
      <c r="IRR66" s="16"/>
      <c r="IRS66" s="16"/>
      <c r="IRT66" s="16"/>
      <c r="IRU66" s="16"/>
      <c r="IRV66" s="16"/>
      <c r="IRW66" s="16"/>
      <c r="IRX66" s="16"/>
      <c r="IRY66" s="16"/>
      <c r="IRZ66" s="16"/>
      <c r="ISA66" s="16"/>
      <c r="ISB66" s="16"/>
      <c r="ISC66" s="16"/>
      <c r="ISD66" s="16"/>
      <c r="ISE66" s="16"/>
      <c r="ISF66" s="16"/>
      <c r="ISG66" s="16"/>
      <c r="ISH66" s="16"/>
      <c r="ISI66" s="16"/>
      <c r="ISJ66" s="16"/>
      <c r="ISK66" s="16"/>
      <c r="ISL66" s="16"/>
      <c r="ISM66" s="16"/>
      <c r="ISN66" s="16"/>
      <c r="ISO66" s="16"/>
      <c r="ISP66" s="16"/>
      <c r="ISQ66" s="16"/>
      <c r="ISR66" s="16"/>
      <c r="ISS66" s="16"/>
      <c r="IST66" s="16"/>
      <c r="ISU66" s="16"/>
      <c r="ISV66" s="16"/>
      <c r="ISW66" s="16"/>
      <c r="ISX66" s="16"/>
      <c r="ISY66" s="16"/>
      <c r="ISZ66" s="16"/>
      <c r="ITA66" s="16"/>
      <c r="ITB66" s="16"/>
      <c r="ITC66" s="16"/>
      <c r="ITD66" s="16"/>
      <c r="ITE66" s="16"/>
      <c r="ITF66" s="16"/>
      <c r="ITG66" s="16"/>
      <c r="ITH66" s="16"/>
      <c r="ITI66" s="16"/>
      <c r="ITJ66" s="16"/>
      <c r="ITK66" s="16"/>
      <c r="ITL66" s="16"/>
      <c r="ITM66" s="16"/>
      <c r="ITN66" s="16"/>
      <c r="ITO66" s="16"/>
      <c r="ITP66" s="16"/>
      <c r="ITQ66" s="16"/>
      <c r="ITR66" s="16"/>
      <c r="ITS66" s="16"/>
      <c r="ITT66" s="16"/>
      <c r="ITU66" s="16"/>
      <c r="ITV66" s="16"/>
      <c r="ITW66" s="16"/>
      <c r="ITX66" s="16"/>
      <c r="ITY66" s="16"/>
      <c r="ITZ66" s="16"/>
      <c r="IUA66" s="16"/>
      <c r="IUB66" s="16"/>
      <c r="IUC66" s="16"/>
      <c r="IUD66" s="16"/>
      <c r="IUE66" s="16"/>
      <c r="IUF66" s="16"/>
      <c r="IUG66" s="16"/>
      <c r="IUH66" s="16"/>
      <c r="IUI66" s="16"/>
      <c r="IUJ66" s="16"/>
      <c r="IUK66" s="16"/>
      <c r="IUL66" s="16"/>
      <c r="IUM66" s="16"/>
      <c r="IUN66" s="16"/>
      <c r="IUO66" s="16"/>
      <c r="IUP66" s="16"/>
      <c r="IUQ66" s="16"/>
      <c r="IUR66" s="16"/>
      <c r="IUS66" s="16"/>
      <c r="IUT66" s="16"/>
      <c r="IUU66" s="16"/>
      <c r="IUV66" s="16"/>
      <c r="IUW66" s="16"/>
      <c r="IUX66" s="16"/>
      <c r="IUY66" s="16"/>
      <c r="IUZ66" s="16"/>
      <c r="IVA66" s="16"/>
      <c r="IVB66" s="16"/>
      <c r="IVC66" s="16"/>
      <c r="IVD66" s="16"/>
      <c r="IVE66" s="16"/>
      <c r="IVF66" s="16"/>
      <c r="IVG66" s="16"/>
      <c r="IVH66" s="16"/>
      <c r="IVI66" s="16"/>
      <c r="IVJ66" s="16"/>
      <c r="IVK66" s="16"/>
      <c r="IVL66" s="16"/>
      <c r="IVM66" s="16"/>
      <c r="IVN66" s="16"/>
      <c r="IVO66" s="16"/>
      <c r="IVP66" s="16"/>
      <c r="IVQ66" s="16"/>
      <c r="IVR66" s="16"/>
      <c r="IVS66" s="16"/>
      <c r="IVT66" s="16"/>
      <c r="IVU66" s="16"/>
      <c r="IVV66" s="16"/>
      <c r="IVW66" s="16"/>
      <c r="IVX66" s="16"/>
      <c r="IVY66" s="16"/>
      <c r="IVZ66" s="16"/>
      <c r="IWA66" s="16"/>
      <c r="IWB66" s="16"/>
      <c r="IWC66" s="16"/>
      <c r="IWD66" s="16"/>
      <c r="IWE66" s="16"/>
      <c r="IWF66" s="16"/>
      <c r="IWG66" s="16"/>
      <c r="IWH66" s="16"/>
      <c r="IWI66" s="16"/>
      <c r="IWJ66" s="16"/>
      <c r="IWK66" s="16"/>
      <c r="IWL66" s="16"/>
      <c r="IWM66" s="16"/>
      <c r="IWN66" s="16"/>
      <c r="IWO66" s="16"/>
      <c r="IWP66" s="16"/>
      <c r="IWQ66" s="16"/>
      <c r="IWR66" s="16"/>
      <c r="IWS66" s="16"/>
      <c r="IWT66" s="16"/>
      <c r="IWU66" s="16"/>
      <c r="IWV66" s="16"/>
      <c r="IWW66" s="16"/>
      <c r="IWX66" s="16"/>
      <c r="IWY66" s="16"/>
      <c r="IWZ66" s="16"/>
      <c r="IXA66" s="16"/>
      <c r="IXB66" s="16"/>
      <c r="IXC66" s="16"/>
      <c r="IXD66" s="16"/>
      <c r="IXE66" s="16"/>
      <c r="IXF66" s="16"/>
      <c r="IXG66" s="16"/>
      <c r="IXH66" s="16"/>
      <c r="IXI66" s="16"/>
      <c r="IXJ66" s="16"/>
      <c r="IXK66" s="16"/>
      <c r="IXL66" s="16"/>
      <c r="IXM66" s="16"/>
      <c r="IXN66" s="16"/>
      <c r="IXO66" s="16"/>
      <c r="IXP66" s="16"/>
      <c r="IXQ66" s="16"/>
      <c r="IXR66" s="16"/>
      <c r="IXS66" s="16"/>
      <c r="IXT66" s="16"/>
      <c r="IXU66" s="16"/>
      <c r="IXV66" s="16"/>
      <c r="IXW66" s="16"/>
      <c r="IXX66" s="16"/>
      <c r="IXY66" s="16"/>
      <c r="IXZ66" s="16"/>
      <c r="IYA66" s="16"/>
      <c r="IYB66" s="16"/>
      <c r="IYC66" s="16"/>
      <c r="IYD66" s="16"/>
      <c r="IYE66" s="16"/>
      <c r="IYF66" s="16"/>
      <c r="IYG66" s="16"/>
      <c r="IYH66" s="16"/>
      <c r="IYI66" s="16"/>
      <c r="IYJ66" s="16"/>
      <c r="IYK66" s="16"/>
      <c r="IYL66" s="16"/>
      <c r="IYM66" s="16"/>
      <c r="IYN66" s="16"/>
      <c r="IYO66" s="16"/>
      <c r="IYP66" s="16"/>
      <c r="IYQ66" s="16"/>
      <c r="IYR66" s="16"/>
      <c r="IYS66" s="16"/>
      <c r="IYT66" s="16"/>
      <c r="IYU66" s="16"/>
      <c r="IYV66" s="16"/>
      <c r="IYW66" s="16"/>
      <c r="IYX66" s="16"/>
      <c r="IYY66" s="16"/>
      <c r="IYZ66" s="16"/>
      <c r="IZA66" s="16"/>
      <c r="IZB66" s="16"/>
      <c r="IZC66" s="16"/>
      <c r="IZD66" s="16"/>
      <c r="IZE66" s="16"/>
      <c r="IZF66" s="16"/>
      <c r="IZG66" s="16"/>
      <c r="IZH66" s="16"/>
      <c r="IZI66" s="16"/>
      <c r="IZJ66" s="16"/>
      <c r="IZK66" s="16"/>
      <c r="IZL66" s="16"/>
      <c r="IZM66" s="16"/>
      <c r="IZN66" s="16"/>
      <c r="IZO66" s="16"/>
      <c r="IZP66" s="16"/>
      <c r="IZQ66" s="16"/>
      <c r="IZR66" s="16"/>
      <c r="IZS66" s="16"/>
      <c r="IZT66" s="16"/>
      <c r="IZU66" s="16"/>
      <c r="IZV66" s="16"/>
      <c r="IZW66" s="16"/>
      <c r="IZX66" s="16"/>
      <c r="IZY66" s="16"/>
      <c r="IZZ66" s="16"/>
      <c r="JAA66" s="16"/>
      <c r="JAB66" s="16"/>
      <c r="JAC66" s="16"/>
      <c r="JAD66" s="16"/>
      <c r="JAE66" s="16"/>
      <c r="JAF66" s="16"/>
      <c r="JAG66" s="16"/>
      <c r="JAH66" s="16"/>
      <c r="JAI66" s="16"/>
      <c r="JAJ66" s="16"/>
      <c r="JAK66" s="16"/>
      <c r="JAL66" s="16"/>
      <c r="JAM66" s="16"/>
      <c r="JAN66" s="16"/>
      <c r="JAO66" s="16"/>
      <c r="JAP66" s="16"/>
      <c r="JAQ66" s="16"/>
      <c r="JAR66" s="16"/>
      <c r="JAS66" s="16"/>
      <c r="JAT66" s="16"/>
      <c r="JAU66" s="16"/>
      <c r="JAV66" s="16"/>
      <c r="JAW66" s="16"/>
      <c r="JAX66" s="16"/>
      <c r="JAY66" s="16"/>
      <c r="JAZ66" s="16"/>
      <c r="JBA66" s="16"/>
      <c r="JBB66" s="16"/>
      <c r="JBC66" s="16"/>
      <c r="JBD66" s="16"/>
      <c r="JBE66" s="16"/>
      <c r="JBF66" s="16"/>
      <c r="JBG66" s="16"/>
      <c r="JBH66" s="16"/>
      <c r="JBI66" s="16"/>
      <c r="JBJ66" s="16"/>
      <c r="JBK66" s="16"/>
      <c r="JBL66" s="16"/>
      <c r="JBM66" s="16"/>
      <c r="JBN66" s="16"/>
      <c r="JBO66" s="16"/>
      <c r="JBP66" s="16"/>
      <c r="JBQ66" s="16"/>
      <c r="JBR66" s="16"/>
      <c r="JBS66" s="16"/>
      <c r="JBT66" s="16"/>
      <c r="JBU66" s="16"/>
      <c r="JBV66" s="16"/>
      <c r="JBW66" s="16"/>
      <c r="JBX66" s="16"/>
      <c r="JBY66" s="16"/>
      <c r="JBZ66" s="16"/>
      <c r="JCA66" s="16"/>
      <c r="JCB66" s="16"/>
      <c r="JCC66" s="16"/>
      <c r="JCD66" s="16"/>
      <c r="JCE66" s="16"/>
      <c r="JCF66" s="16"/>
      <c r="JCG66" s="16"/>
      <c r="JCH66" s="16"/>
      <c r="JCI66" s="16"/>
      <c r="JCJ66" s="16"/>
      <c r="JCK66" s="16"/>
      <c r="JCL66" s="16"/>
      <c r="JCM66" s="16"/>
      <c r="JCN66" s="16"/>
      <c r="JCO66" s="16"/>
      <c r="JCP66" s="16"/>
      <c r="JCQ66" s="16"/>
      <c r="JCR66" s="16"/>
      <c r="JCS66" s="16"/>
      <c r="JCT66" s="16"/>
      <c r="JCU66" s="16"/>
      <c r="JCV66" s="16"/>
      <c r="JCW66" s="16"/>
      <c r="JCX66" s="16"/>
      <c r="JCY66" s="16"/>
      <c r="JCZ66" s="16"/>
      <c r="JDA66" s="16"/>
      <c r="JDB66" s="16"/>
      <c r="JDC66" s="16"/>
      <c r="JDD66" s="16"/>
      <c r="JDE66" s="16"/>
      <c r="JDF66" s="16"/>
      <c r="JDG66" s="16"/>
      <c r="JDH66" s="16"/>
      <c r="JDI66" s="16"/>
      <c r="JDJ66" s="16"/>
      <c r="JDK66" s="16"/>
      <c r="JDL66" s="16"/>
      <c r="JDM66" s="16"/>
      <c r="JDN66" s="16"/>
      <c r="JDO66" s="16"/>
      <c r="JDP66" s="16"/>
      <c r="JDQ66" s="16"/>
      <c r="JDR66" s="16"/>
      <c r="JDS66" s="16"/>
      <c r="JDT66" s="16"/>
      <c r="JDU66" s="16"/>
      <c r="JDV66" s="16"/>
      <c r="JDW66" s="16"/>
      <c r="JDX66" s="16"/>
      <c r="JDY66" s="16"/>
      <c r="JDZ66" s="16"/>
      <c r="JEA66" s="16"/>
      <c r="JEB66" s="16"/>
      <c r="JEC66" s="16"/>
      <c r="JED66" s="16"/>
      <c r="JEE66" s="16"/>
      <c r="JEF66" s="16"/>
      <c r="JEG66" s="16"/>
      <c r="JEH66" s="16"/>
      <c r="JEI66" s="16"/>
      <c r="JEJ66" s="16"/>
      <c r="JEK66" s="16"/>
      <c r="JEL66" s="16"/>
      <c r="JEM66" s="16"/>
      <c r="JEN66" s="16"/>
      <c r="JEO66" s="16"/>
      <c r="JEP66" s="16"/>
      <c r="JEQ66" s="16"/>
      <c r="JER66" s="16"/>
      <c r="JES66" s="16"/>
      <c r="JET66" s="16"/>
      <c r="JEU66" s="16"/>
      <c r="JEV66" s="16"/>
      <c r="JEW66" s="16"/>
      <c r="JEX66" s="16"/>
      <c r="JEY66" s="16"/>
      <c r="JEZ66" s="16"/>
      <c r="JFA66" s="16"/>
      <c r="JFB66" s="16"/>
      <c r="JFC66" s="16"/>
      <c r="JFD66" s="16"/>
      <c r="JFE66" s="16"/>
      <c r="JFF66" s="16"/>
      <c r="JFG66" s="16"/>
      <c r="JFH66" s="16"/>
      <c r="JFI66" s="16"/>
      <c r="JFJ66" s="16"/>
      <c r="JFK66" s="16"/>
      <c r="JFL66" s="16"/>
      <c r="JFM66" s="16"/>
      <c r="JFN66" s="16"/>
      <c r="JFO66" s="16"/>
      <c r="JFP66" s="16"/>
      <c r="JFQ66" s="16"/>
      <c r="JFR66" s="16"/>
      <c r="JFS66" s="16"/>
      <c r="JFT66" s="16"/>
      <c r="JFU66" s="16"/>
      <c r="JFV66" s="16"/>
      <c r="JFW66" s="16"/>
      <c r="JFX66" s="16"/>
      <c r="JFY66" s="16"/>
      <c r="JFZ66" s="16"/>
      <c r="JGA66" s="16"/>
      <c r="JGB66" s="16"/>
      <c r="JGC66" s="16"/>
      <c r="JGD66" s="16"/>
      <c r="JGE66" s="16"/>
      <c r="JGF66" s="16"/>
      <c r="JGG66" s="16"/>
      <c r="JGH66" s="16"/>
      <c r="JGI66" s="16"/>
      <c r="JGJ66" s="16"/>
      <c r="JGK66" s="16"/>
      <c r="JGL66" s="16"/>
      <c r="JGM66" s="16"/>
      <c r="JGN66" s="16"/>
      <c r="JGO66" s="16"/>
      <c r="JGP66" s="16"/>
      <c r="JGQ66" s="16"/>
      <c r="JGR66" s="16"/>
      <c r="JGS66" s="16"/>
      <c r="JGT66" s="16"/>
      <c r="JGU66" s="16"/>
      <c r="JGV66" s="16"/>
      <c r="JGW66" s="16"/>
      <c r="JGX66" s="16"/>
      <c r="JGY66" s="16"/>
      <c r="JGZ66" s="16"/>
      <c r="JHA66" s="16"/>
      <c r="JHB66" s="16"/>
      <c r="JHC66" s="16"/>
      <c r="JHD66" s="16"/>
      <c r="JHE66" s="16"/>
      <c r="JHF66" s="16"/>
      <c r="JHG66" s="16"/>
      <c r="JHH66" s="16"/>
      <c r="JHI66" s="16"/>
      <c r="JHJ66" s="16"/>
      <c r="JHK66" s="16"/>
      <c r="JHL66" s="16"/>
      <c r="JHM66" s="16"/>
      <c r="JHN66" s="16"/>
      <c r="JHO66" s="16"/>
      <c r="JHP66" s="16"/>
      <c r="JHQ66" s="16"/>
      <c r="JHR66" s="16"/>
      <c r="JHS66" s="16"/>
      <c r="JHT66" s="16"/>
      <c r="JHU66" s="16"/>
      <c r="JHV66" s="16"/>
      <c r="JHW66" s="16"/>
      <c r="JHX66" s="16"/>
      <c r="JHY66" s="16"/>
      <c r="JHZ66" s="16"/>
      <c r="JIA66" s="16"/>
      <c r="JIB66" s="16"/>
      <c r="JIC66" s="16"/>
      <c r="JID66" s="16"/>
      <c r="JIE66" s="16"/>
      <c r="JIF66" s="16"/>
      <c r="JIG66" s="16"/>
      <c r="JIH66" s="16"/>
      <c r="JII66" s="16"/>
      <c r="JIJ66" s="16"/>
      <c r="JIK66" s="16"/>
      <c r="JIL66" s="16"/>
      <c r="JIM66" s="16"/>
      <c r="JIN66" s="16"/>
      <c r="JIO66" s="16"/>
      <c r="JIP66" s="16"/>
      <c r="JIQ66" s="16"/>
      <c r="JIR66" s="16"/>
      <c r="JIS66" s="16"/>
      <c r="JIT66" s="16"/>
      <c r="JIU66" s="16"/>
      <c r="JIV66" s="16"/>
      <c r="JIW66" s="16"/>
      <c r="JIX66" s="16"/>
      <c r="JIY66" s="16"/>
      <c r="JIZ66" s="16"/>
      <c r="JJA66" s="16"/>
      <c r="JJB66" s="16"/>
      <c r="JJC66" s="16"/>
      <c r="JJD66" s="16"/>
      <c r="JJE66" s="16"/>
      <c r="JJF66" s="16"/>
      <c r="JJG66" s="16"/>
      <c r="JJH66" s="16"/>
      <c r="JJI66" s="16"/>
      <c r="JJJ66" s="16"/>
      <c r="JJK66" s="16"/>
      <c r="JJL66" s="16"/>
      <c r="JJM66" s="16"/>
      <c r="JJN66" s="16"/>
      <c r="JJO66" s="16"/>
      <c r="JJP66" s="16"/>
      <c r="JJQ66" s="16"/>
      <c r="JJR66" s="16"/>
      <c r="JJS66" s="16"/>
      <c r="JJT66" s="16"/>
      <c r="JJU66" s="16"/>
      <c r="JJV66" s="16"/>
      <c r="JJW66" s="16"/>
      <c r="JJX66" s="16"/>
      <c r="JJY66" s="16"/>
      <c r="JJZ66" s="16"/>
      <c r="JKA66" s="16"/>
      <c r="JKB66" s="16"/>
      <c r="JKC66" s="16"/>
      <c r="JKD66" s="16"/>
      <c r="JKE66" s="16"/>
      <c r="JKF66" s="16"/>
      <c r="JKG66" s="16"/>
      <c r="JKH66" s="16"/>
      <c r="JKI66" s="16"/>
      <c r="JKJ66" s="16"/>
      <c r="JKK66" s="16"/>
      <c r="JKL66" s="16"/>
      <c r="JKM66" s="16"/>
      <c r="JKN66" s="16"/>
      <c r="JKO66" s="16"/>
      <c r="JKP66" s="16"/>
      <c r="JKQ66" s="16"/>
      <c r="JKR66" s="16"/>
      <c r="JKS66" s="16"/>
      <c r="JKT66" s="16"/>
      <c r="JKU66" s="16"/>
      <c r="JKV66" s="16"/>
      <c r="JKW66" s="16"/>
      <c r="JKX66" s="16"/>
      <c r="JKY66" s="16"/>
      <c r="JKZ66" s="16"/>
      <c r="JLA66" s="16"/>
      <c r="JLB66" s="16"/>
      <c r="JLC66" s="16"/>
      <c r="JLD66" s="16"/>
      <c r="JLE66" s="16"/>
      <c r="JLF66" s="16"/>
      <c r="JLG66" s="16"/>
      <c r="JLH66" s="16"/>
      <c r="JLI66" s="16"/>
      <c r="JLJ66" s="16"/>
      <c r="JLK66" s="16"/>
      <c r="JLL66" s="16"/>
      <c r="JLM66" s="16"/>
      <c r="JLN66" s="16"/>
      <c r="JLO66" s="16"/>
      <c r="JLP66" s="16"/>
      <c r="JLQ66" s="16"/>
      <c r="JLR66" s="16"/>
      <c r="JLS66" s="16"/>
      <c r="JLT66" s="16"/>
      <c r="JLU66" s="16"/>
      <c r="JLV66" s="16"/>
      <c r="JLW66" s="16"/>
      <c r="JLX66" s="16"/>
      <c r="JLY66" s="16"/>
      <c r="JLZ66" s="16"/>
      <c r="JMA66" s="16"/>
      <c r="JMB66" s="16"/>
      <c r="JMC66" s="16"/>
      <c r="JMD66" s="16"/>
      <c r="JME66" s="16"/>
      <c r="JMF66" s="16"/>
      <c r="JMG66" s="16"/>
      <c r="JMH66" s="16"/>
      <c r="JMI66" s="16"/>
      <c r="JMJ66" s="16"/>
      <c r="JMK66" s="16"/>
      <c r="JML66" s="16"/>
      <c r="JMM66" s="16"/>
      <c r="JMN66" s="16"/>
      <c r="JMO66" s="16"/>
      <c r="JMP66" s="16"/>
      <c r="JMQ66" s="16"/>
      <c r="JMR66" s="16"/>
      <c r="JMS66" s="16"/>
      <c r="JMT66" s="16"/>
      <c r="JMU66" s="16"/>
      <c r="JMV66" s="16"/>
      <c r="JMW66" s="16"/>
      <c r="JMX66" s="16"/>
      <c r="JMY66" s="16"/>
      <c r="JMZ66" s="16"/>
      <c r="JNA66" s="16"/>
      <c r="JNB66" s="16"/>
      <c r="JNC66" s="16"/>
      <c r="JND66" s="16"/>
      <c r="JNE66" s="16"/>
      <c r="JNF66" s="16"/>
      <c r="JNG66" s="16"/>
      <c r="JNH66" s="16"/>
      <c r="JNI66" s="16"/>
      <c r="JNJ66" s="16"/>
      <c r="JNK66" s="16"/>
      <c r="JNL66" s="16"/>
      <c r="JNM66" s="16"/>
      <c r="JNN66" s="16"/>
      <c r="JNO66" s="16"/>
      <c r="JNP66" s="16"/>
      <c r="JNQ66" s="16"/>
      <c r="JNR66" s="16"/>
      <c r="JNS66" s="16"/>
      <c r="JNT66" s="16"/>
      <c r="JNU66" s="16"/>
      <c r="JNV66" s="16"/>
      <c r="JNW66" s="16"/>
      <c r="JNX66" s="16"/>
      <c r="JNY66" s="16"/>
      <c r="JNZ66" s="16"/>
      <c r="JOA66" s="16"/>
      <c r="JOB66" s="16"/>
      <c r="JOC66" s="16"/>
      <c r="JOD66" s="16"/>
      <c r="JOE66" s="16"/>
      <c r="JOF66" s="16"/>
      <c r="JOG66" s="16"/>
      <c r="JOH66" s="16"/>
      <c r="JOI66" s="16"/>
      <c r="JOJ66" s="16"/>
      <c r="JOK66" s="16"/>
      <c r="JOL66" s="16"/>
      <c r="JOM66" s="16"/>
      <c r="JON66" s="16"/>
      <c r="JOO66" s="16"/>
      <c r="JOP66" s="16"/>
      <c r="JOQ66" s="16"/>
      <c r="JOR66" s="16"/>
      <c r="JOS66" s="16"/>
      <c r="JOT66" s="16"/>
      <c r="JOU66" s="16"/>
      <c r="JOV66" s="16"/>
      <c r="JOW66" s="16"/>
      <c r="JOX66" s="16"/>
      <c r="JOY66" s="16"/>
      <c r="JOZ66" s="16"/>
      <c r="JPA66" s="16"/>
      <c r="JPB66" s="16"/>
      <c r="JPC66" s="16"/>
      <c r="JPD66" s="16"/>
      <c r="JPE66" s="16"/>
      <c r="JPF66" s="16"/>
      <c r="JPG66" s="16"/>
      <c r="JPH66" s="16"/>
      <c r="JPI66" s="16"/>
      <c r="JPJ66" s="16"/>
      <c r="JPK66" s="16"/>
      <c r="JPL66" s="16"/>
      <c r="JPM66" s="16"/>
      <c r="JPN66" s="16"/>
      <c r="JPO66" s="16"/>
      <c r="JPP66" s="16"/>
      <c r="JPQ66" s="16"/>
      <c r="JPR66" s="16"/>
      <c r="JPS66" s="16"/>
      <c r="JPT66" s="16"/>
      <c r="JPU66" s="16"/>
      <c r="JPV66" s="16"/>
      <c r="JPW66" s="16"/>
      <c r="JPX66" s="16"/>
      <c r="JPY66" s="16"/>
      <c r="JPZ66" s="16"/>
      <c r="JQA66" s="16"/>
      <c r="JQB66" s="16"/>
      <c r="JQC66" s="16"/>
      <c r="JQD66" s="16"/>
      <c r="JQE66" s="16"/>
      <c r="JQF66" s="16"/>
      <c r="JQG66" s="16"/>
      <c r="JQH66" s="16"/>
      <c r="JQI66" s="16"/>
      <c r="JQJ66" s="16"/>
      <c r="JQK66" s="16"/>
      <c r="JQL66" s="16"/>
      <c r="JQM66" s="16"/>
      <c r="JQN66" s="16"/>
      <c r="JQO66" s="16"/>
      <c r="JQP66" s="16"/>
      <c r="JQQ66" s="16"/>
      <c r="JQR66" s="16"/>
      <c r="JQS66" s="16"/>
      <c r="JQT66" s="16"/>
      <c r="JQU66" s="16"/>
      <c r="JQV66" s="16"/>
      <c r="JQW66" s="16"/>
      <c r="JQX66" s="16"/>
      <c r="JQY66" s="16"/>
      <c r="JQZ66" s="16"/>
      <c r="JRA66" s="16"/>
      <c r="JRB66" s="16"/>
      <c r="JRC66" s="16"/>
      <c r="JRD66" s="16"/>
      <c r="JRE66" s="16"/>
      <c r="JRF66" s="16"/>
      <c r="JRG66" s="16"/>
      <c r="JRH66" s="16"/>
      <c r="JRI66" s="16"/>
      <c r="JRJ66" s="16"/>
      <c r="JRK66" s="16"/>
      <c r="JRL66" s="16"/>
      <c r="JRM66" s="16"/>
      <c r="JRN66" s="16"/>
      <c r="JRO66" s="16"/>
      <c r="JRP66" s="16"/>
      <c r="JRQ66" s="16"/>
      <c r="JRR66" s="16"/>
      <c r="JRS66" s="16"/>
      <c r="JRT66" s="16"/>
      <c r="JRU66" s="16"/>
      <c r="JRV66" s="16"/>
      <c r="JRW66" s="16"/>
      <c r="JRX66" s="16"/>
      <c r="JRY66" s="16"/>
      <c r="JRZ66" s="16"/>
      <c r="JSA66" s="16"/>
      <c r="JSB66" s="16"/>
      <c r="JSC66" s="16"/>
      <c r="JSD66" s="16"/>
      <c r="JSE66" s="16"/>
      <c r="JSF66" s="16"/>
      <c r="JSG66" s="16"/>
      <c r="JSH66" s="16"/>
      <c r="JSI66" s="16"/>
      <c r="JSJ66" s="16"/>
      <c r="JSK66" s="16"/>
      <c r="JSL66" s="16"/>
      <c r="JSM66" s="16"/>
      <c r="JSN66" s="16"/>
      <c r="JSO66" s="16"/>
      <c r="JSP66" s="16"/>
      <c r="JSQ66" s="16"/>
      <c r="JSR66" s="16"/>
      <c r="JSS66" s="16"/>
      <c r="JST66" s="16"/>
      <c r="JSU66" s="16"/>
      <c r="JSV66" s="16"/>
      <c r="JSW66" s="16"/>
      <c r="JSX66" s="16"/>
      <c r="JSY66" s="16"/>
      <c r="JSZ66" s="16"/>
      <c r="JTA66" s="16"/>
      <c r="JTB66" s="16"/>
      <c r="JTC66" s="16"/>
      <c r="JTD66" s="16"/>
      <c r="JTE66" s="16"/>
      <c r="JTF66" s="16"/>
      <c r="JTG66" s="16"/>
      <c r="JTH66" s="16"/>
      <c r="JTI66" s="16"/>
      <c r="JTJ66" s="16"/>
      <c r="JTK66" s="16"/>
      <c r="JTL66" s="16"/>
      <c r="JTM66" s="16"/>
      <c r="JTN66" s="16"/>
      <c r="JTO66" s="16"/>
      <c r="JTP66" s="16"/>
      <c r="JTQ66" s="16"/>
      <c r="JTR66" s="16"/>
      <c r="JTS66" s="16"/>
      <c r="JTT66" s="16"/>
      <c r="JTU66" s="16"/>
      <c r="JTV66" s="16"/>
      <c r="JTW66" s="16"/>
      <c r="JTX66" s="16"/>
      <c r="JTY66" s="16"/>
      <c r="JTZ66" s="16"/>
      <c r="JUA66" s="16"/>
      <c r="JUB66" s="16"/>
      <c r="JUC66" s="16"/>
      <c r="JUD66" s="16"/>
      <c r="JUE66" s="16"/>
      <c r="JUF66" s="16"/>
      <c r="JUG66" s="16"/>
      <c r="JUH66" s="16"/>
      <c r="JUI66" s="16"/>
      <c r="JUJ66" s="16"/>
      <c r="JUK66" s="16"/>
      <c r="JUL66" s="16"/>
      <c r="JUM66" s="16"/>
      <c r="JUN66" s="16"/>
      <c r="JUO66" s="16"/>
      <c r="JUP66" s="16"/>
      <c r="JUQ66" s="16"/>
      <c r="JUR66" s="16"/>
      <c r="JUS66" s="16"/>
      <c r="JUT66" s="16"/>
      <c r="JUU66" s="16"/>
      <c r="JUV66" s="16"/>
      <c r="JUW66" s="16"/>
      <c r="JUX66" s="16"/>
      <c r="JUY66" s="16"/>
      <c r="JUZ66" s="16"/>
      <c r="JVA66" s="16"/>
      <c r="JVB66" s="16"/>
      <c r="JVC66" s="16"/>
      <c r="JVD66" s="16"/>
      <c r="JVE66" s="16"/>
      <c r="JVF66" s="16"/>
      <c r="JVG66" s="16"/>
      <c r="JVH66" s="16"/>
      <c r="JVI66" s="16"/>
      <c r="JVJ66" s="16"/>
      <c r="JVK66" s="16"/>
      <c r="JVL66" s="16"/>
      <c r="JVM66" s="16"/>
      <c r="JVN66" s="16"/>
      <c r="JVO66" s="16"/>
      <c r="JVP66" s="16"/>
      <c r="JVQ66" s="16"/>
      <c r="JVR66" s="16"/>
      <c r="JVS66" s="16"/>
      <c r="JVT66" s="16"/>
      <c r="JVU66" s="16"/>
      <c r="JVV66" s="16"/>
      <c r="JVW66" s="16"/>
      <c r="JVX66" s="16"/>
      <c r="JVY66" s="16"/>
      <c r="JVZ66" s="16"/>
      <c r="JWA66" s="16"/>
      <c r="JWB66" s="16"/>
      <c r="JWC66" s="16"/>
      <c r="JWD66" s="16"/>
      <c r="JWE66" s="16"/>
      <c r="JWF66" s="16"/>
      <c r="JWG66" s="16"/>
      <c r="JWH66" s="16"/>
      <c r="JWI66" s="16"/>
      <c r="JWJ66" s="16"/>
      <c r="JWK66" s="16"/>
      <c r="JWL66" s="16"/>
      <c r="JWM66" s="16"/>
      <c r="JWN66" s="16"/>
      <c r="JWO66" s="16"/>
      <c r="JWP66" s="16"/>
      <c r="JWQ66" s="16"/>
      <c r="JWR66" s="16"/>
      <c r="JWS66" s="16"/>
      <c r="JWT66" s="16"/>
      <c r="JWU66" s="16"/>
      <c r="JWV66" s="16"/>
      <c r="JWW66" s="16"/>
      <c r="JWX66" s="16"/>
      <c r="JWY66" s="16"/>
      <c r="JWZ66" s="16"/>
      <c r="JXA66" s="16"/>
      <c r="JXB66" s="16"/>
      <c r="JXC66" s="16"/>
      <c r="JXD66" s="16"/>
      <c r="JXE66" s="16"/>
      <c r="JXF66" s="16"/>
      <c r="JXG66" s="16"/>
      <c r="JXH66" s="16"/>
      <c r="JXI66" s="16"/>
      <c r="JXJ66" s="16"/>
      <c r="JXK66" s="16"/>
      <c r="JXL66" s="16"/>
      <c r="JXM66" s="16"/>
      <c r="JXN66" s="16"/>
      <c r="JXO66" s="16"/>
      <c r="JXP66" s="16"/>
      <c r="JXQ66" s="16"/>
      <c r="JXR66" s="16"/>
      <c r="JXS66" s="16"/>
      <c r="JXT66" s="16"/>
      <c r="JXU66" s="16"/>
      <c r="JXV66" s="16"/>
      <c r="JXW66" s="16"/>
      <c r="JXX66" s="16"/>
      <c r="JXY66" s="16"/>
      <c r="JXZ66" s="16"/>
      <c r="JYA66" s="16"/>
      <c r="JYB66" s="16"/>
      <c r="JYC66" s="16"/>
      <c r="JYD66" s="16"/>
      <c r="JYE66" s="16"/>
      <c r="JYF66" s="16"/>
      <c r="JYG66" s="16"/>
      <c r="JYH66" s="16"/>
      <c r="JYI66" s="16"/>
      <c r="JYJ66" s="16"/>
      <c r="JYK66" s="16"/>
      <c r="JYL66" s="16"/>
      <c r="JYM66" s="16"/>
      <c r="JYN66" s="16"/>
      <c r="JYO66" s="16"/>
      <c r="JYP66" s="16"/>
      <c r="JYQ66" s="16"/>
      <c r="JYR66" s="16"/>
      <c r="JYS66" s="16"/>
      <c r="JYT66" s="16"/>
      <c r="JYU66" s="16"/>
      <c r="JYV66" s="16"/>
      <c r="JYW66" s="16"/>
      <c r="JYX66" s="16"/>
      <c r="JYY66" s="16"/>
      <c r="JYZ66" s="16"/>
      <c r="JZA66" s="16"/>
      <c r="JZB66" s="16"/>
      <c r="JZC66" s="16"/>
      <c r="JZD66" s="16"/>
      <c r="JZE66" s="16"/>
      <c r="JZF66" s="16"/>
      <c r="JZG66" s="16"/>
      <c r="JZH66" s="16"/>
      <c r="JZI66" s="16"/>
      <c r="JZJ66" s="16"/>
      <c r="JZK66" s="16"/>
      <c r="JZL66" s="16"/>
      <c r="JZM66" s="16"/>
      <c r="JZN66" s="16"/>
      <c r="JZO66" s="16"/>
      <c r="JZP66" s="16"/>
      <c r="JZQ66" s="16"/>
      <c r="JZR66" s="16"/>
      <c r="JZS66" s="16"/>
      <c r="JZT66" s="16"/>
      <c r="JZU66" s="16"/>
      <c r="JZV66" s="16"/>
      <c r="JZW66" s="16"/>
      <c r="JZX66" s="16"/>
      <c r="JZY66" s="16"/>
      <c r="JZZ66" s="16"/>
      <c r="KAA66" s="16"/>
      <c r="KAB66" s="16"/>
      <c r="KAC66" s="16"/>
      <c r="KAD66" s="16"/>
      <c r="KAE66" s="16"/>
      <c r="KAF66" s="16"/>
      <c r="KAG66" s="16"/>
      <c r="KAH66" s="16"/>
      <c r="KAI66" s="16"/>
      <c r="KAJ66" s="16"/>
      <c r="KAK66" s="16"/>
      <c r="KAL66" s="16"/>
      <c r="KAM66" s="16"/>
      <c r="KAN66" s="16"/>
      <c r="KAO66" s="16"/>
      <c r="KAP66" s="16"/>
      <c r="KAQ66" s="16"/>
      <c r="KAR66" s="16"/>
      <c r="KAS66" s="16"/>
      <c r="KAT66" s="16"/>
      <c r="KAU66" s="16"/>
      <c r="KAV66" s="16"/>
      <c r="KAW66" s="16"/>
      <c r="KAX66" s="16"/>
      <c r="KAY66" s="16"/>
      <c r="KAZ66" s="16"/>
      <c r="KBA66" s="16"/>
      <c r="KBB66" s="16"/>
      <c r="KBC66" s="16"/>
      <c r="KBD66" s="16"/>
      <c r="KBE66" s="16"/>
      <c r="KBF66" s="16"/>
      <c r="KBG66" s="16"/>
      <c r="KBH66" s="16"/>
      <c r="KBI66" s="16"/>
      <c r="KBJ66" s="16"/>
      <c r="KBK66" s="16"/>
      <c r="KBL66" s="16"/>
      <c r="KBM66" s="16"/>
      <c r="KBN66" s="16"/>
      <c r="KBO66" s="16"/>
      <c r="KBP66" s="16"/>
      <c r="KBQ66" s="16"/>
      <c r="KBR66" s="16"/>
      <c r="KBS66" s="16"/>
      <c r="KBT66" s="16"/>
      <c r="KBU66" s="16"/>
      <c r="KBV66" s="16"/>
      <c r="KBW66" s="16"/>
      <c r="KBX66" s="16"/>
      <c r="KBY66" s="16"/>
      <c r="KBZ66" s="16"/>
      <c r="KCA66" s="16"/>
      <c r="KCB66" s="16"/>
      <c r="KCC66" s="16"/>
      <c r="KCD66" s="16"/>
      <c r="KCE66" s="16"/>
      <c r="KCF66" s="16"/>
      <c r="KCG66" s="16"/>
      <c r="KCH66" s="16"/>
      <c r="KCI66" s="16"/>
      <c r="KCJ66" s="16"/>
      <c r="KCK66" s="16"/>
      <c r="KCL66" s="16"/>
      <c r="KCM66" s="16"/>
      <c r="KCN66" s="16"/>
      <c r="KCO66" s="16"/>
      <c r="KCP66" s="16"/>
      <c r="KCQ66" s="16"/>
      <c r="KCR66" s="16"/>
      <c r="KCS66" s="16"/>
      <c r="KCT66" s="16"/>
      <c r="KCU66" s="16"/>
      <c r="KCV66" s="16"/>
      <c r="KCW66" s="16"/>
      <c r="KCX66" s="16"/>
      <c r="KCY66" s="16"/>
      <c r="KCZ66" s="16"/>
      <c r="KDA66" s="16"/>
      <c r="KDB66" s="16"/>
      <c r="KDC66" s="16"/>
      <c r="KDD66" s="16"/>
      <c r="KDE66" s="16"/>
      <c r="KDF66" s="16"/>
      <c r="KDG66" s="16"/>
      <c r="KDH66" s="16"/>
      <c r="KDI66" s="16"/>
      <c r="KDJ66" s="16"/>
      <c r="KDK66" s="16"/>
      <c r="KDL66" s="16"/>
      <c r="KDM66" s="16"/>
      <c r="KDN66" s="16"/>
      <c r="KDO66" s="16"/>
      <c r="KDP66" s="16"/>
      <c r="KDQ66" s="16"/>
      <c r="KDR66" s="16"/>
      <c r="KDS66" s="16"/>
      <c r="KDT66" s="16"/>
      <c r="KDU66" s="16"/>
      <c r="KDV66" s="16"/>
      <c r="KDW66" s="16"/>
      <c r="KDX66" s="16"/>
      <c r="KDY66" s="16"/>
      <c r="KDZ66" s="16"/>
      <c r="KEA66" s="16"/>
      <c r="KEB66" s="16"/>
      <c r="KEC66" s="16"/>
      <c r="KED66" s="16"/>
      <c r="KEE66" s="16"/>
      <c r="KEF66" s="16"/>
      <c r="KEG66" s="16"/>
      <c r="KEH66" s="16"/>
      <c r="KEI66" s="16"/>
      <c r="KEJ66" s="16"/>
      <c r="KEK66" s="16"/>
      <c r="KEL66" s="16"/>
      <c r="KEM66" s="16"/>
      <c r="KEN66" s="16"/>
      <c r="KEO66" s="16"/>
      <c r="KEP66" s="16"/>
      <c r="KEQ66" s="16"/>
      <c r="KER66" s="16"/>
      <c r="KES66" s="16"/>
      <c r="KET66" s="16"/>
      <c r="KEU66" s="16"/>
      <c r="KEV66" s="16"/>
      <c r="KEW66" s="16"/>
      <c r="KEX66" s="16"/>
      <c r="KEY66" s="16"/>
      <c r="KEZ66" s="16"/>
      <c r="KFA66" s="16"/>
      <c r="KFB66" s="16"/>
      <c r="KFC66" s="16"/>
      <c r="KFD66" s="16"/>
      <c r="KFE66" s="16"/>
      <c r="KFF66" s="16"/>
      <c r="KFG66" s="16"/>
      <c r="KFH66" s="16"/>
      <c r="KFI66" s="16"/>
      <c r="KFJ66" s="16"/>
      <c r="KFK66" s="16"/>
      <c r="KFL66" s="16"/>
      <c r="KFM66" s="16"/>
      <c r="KFN66" s="16"/>
      <c r="KFO66" s="16"/>
      <c r="KFP66" s="16"/>
      <c r="KFQ66" s="16"/>
      <c r="KFR66" s="16"/>
      <c r="KFS66" s="16"/>
      <c r="KFT66" s="16"/>
      <c r="KFU66" s="16"/>
      <c r="KFV66" s="16"/>
      <c r="KFW66" s="16"/>
      <c r="KFX66" s="16"/>
      <c r="KFY66" s="16"/>
      <c r="KFZ66" s="16"/>
      <c r="KGA66" s="16"/>
      <c r="KGB66" s="16"/>
      <c r="KGC66" s="16"/>
      <c r="KGD66" s="16"/>
      <c r="KGE66" s="16"/>
      <c r="KGF66" s="16"/>
      <c r="KGG66" s="16"/>
      <c r="KGH66" s="16"/>
      <c r="KGI66" s="16"/>
      <c r="KGJ66" s="16"/>
      <c r="KGK66" s="16"/>
      <c r="KGL66" s="16"/>
      <c r="KGM66" s="16"/>
      <c r="KGN66" s="16"/>
      <c r="KGO66" s="16"/>
      <c r="KGP66" s="16"/>
      <c r="KGQ66" s="16"/>
      <c r="KGR66" s="16"/>
      <c r="KGS66" s="16"/>
      <c r="KGT66" s="16"/>
      <c r="KGU66" s="16"/>
      <c r="KGV66" s="16"/>
      <c r="KGW66" s="16"/>
      <c r="KGX66" s="16"/>
      <c r="KGY66" s="16"/>
      <c r="KGZ66" s="16"/>
      <c r="KHA66" s="16"/>
      <c r="KHB66" s="16"/>
      <c r="KHC66" s="16"/>
      <c r="KHD66" s="16"/>
      <c r="KHE66" s="16"/>
      <c r="KHF66" s="16"/>
      <c r="KHG66" s="16"/>
      <c r="KHH66" s="16"/>
      <c r="KHI66" s="16"/>
      <c r="KHJ66" s="16"/>
      <c r="KHK66" s="16"/>
      <c r="KHL66" s="16"/>
      <c r="KHM66" s="16"/>
      <c r="KHN66" s="16"/>
      <c r="KHO66" s="16"/>
      <c r="KHP66" s="16"/>
      <c r="KHQ66" s="16"/>
      <c r="KHR66" s="16"/>
      <c r="KHS66" s="16"/>
      <c r="KHT66" s="16"/>
      <c r="KHU66" s="16"/>
      <c r="KHV66" s="16"/>
      <c r="KHW66" s="16"/>
      <c r="KHX66" s="16"/>
      <c r="KHY66" s="16"/>
      <c r="KHZ66" s="16"/>
      <c r="KIA66" s="16"/>
      <c r="KIB66" s="16"/>
      <c r="KIC66" s="16"/>
      <c r="KID66" s="16"/>
      <c r="KIE66" s="16"/>
      <c r="KIF66" s="16"/>
      <c r="KIG66" s="16"/>
      <c r="KIH66" s="16"/>
      <c r="KII66" s="16"/>
      <c r="KIJ66" s="16"/>
      <c r="KIK66" s="16"/>
      <c r="KIL66" s="16"/>
      <c r="KIM66" s="16"/>
      <c r="KIN66" s="16"/>
      <c r="KIO66" s="16"/>
      <c r="KIP66" s="16"/>
      <c r="KIQ66" s="16"/>
      <c r="KIR66" s="16"/>
      <c r="KIS66" s="16"/>
      <c r="KIT66" s="16"/>
      <c r="KIU66" s="16"/>
      <c r="KIV66" s="16"/>
      <c r="KIW66" s="16"/>
      <c r="KIX66" s="16"/>
      <c r="KIY66" s="16"/>
      <c r="KIZ66" s="16"/>
      <c r="KJA66" s="16"/>
      <c r="KJB66" s="16"/>
      <c r="KJC66" s="16"/>
      <c r="KJD66" s="16"/>
      <c r="KJE66" s="16"/>
      <c r="KJF66" s="16"/>
      <c r="KJG66" s="16"/>
      <c r="KJH66" s="16"/>
      <c r="KJI66" s="16"/>
      <c r="KJJ66" s="16"/>
      <c r="KJK66" s="16"/>
      <c r="KJL66" s="16"/>
      <c r="KJM66" s="16"/>
      <c r="KJN66" s="16"/>
      <c r="KJO66" s="16"/>
      <c r="KJP66" s="16"/>
      <c r="KJQ66" s="16"/>
      <c r="KJR66" s="16"/>
      <c r="KJS66" s="16"/>
      <c r="KJT66" s="16"/>
      <c r="KJU66" s="16"/>
      <c r="KJV66" s="16"/>
      <c r="KJW66" s="16"/>
      <c r="KJX66" s="16"/>
      <c r="KJY66" s="16"/>
      <c r="KJZ66" s="16"/>
      <c r="KKA66" s="16"/>
      <c r="KKB66" s="16"/>
      <c r="KKC66" s="16"/>
      <c r="KKD66" s="16"/>
      <c r="KKE66" s="16"/>
      <c r="KKF66" s="16"/>
      <c r="KKG66" s="16"/>
      <c r="KKH66" s="16"/>
      <c r="KKI66" s="16"/>
      <c r="KKJ66" s="16"/>
      <c r="KKK66" s="16"/>
      <c r="KKL66" s="16"/>
      <c r="KKM66" s="16"/>
      <c r="KKN66" s="16"/>
      <c r="KKO66" s="16"/>
      <c r="KKP66" s="16"/>
      <c r="KKQ66" s="16"/>
      <c r="KKR66" s="16"/>
      <c r="KKS66" s="16"/>
      <c r="KKT66" s="16"/>
      <c r="KKU66" s="16"/>
      <c r="KKV66" s="16"/>
      <c r="KKW66" s="16"/>
      <c r="KKX66" s="16"/>
      <c r="KKY66" s="16"/>
      <c r="KKZ66" s="16"/>
      <c r="KLA66" s="16"/>
      <c r="KLB66" s="16"/>
      <c r="KLC66" s="16"/>
      <c r="KLD66" s="16"/>
      <c r="KLE66" s="16"/>
      <c r="KLF66" s="16"/>
      <c r="KLG66" s="16"/>
      <c r="KLH66" s="16"/>
      <c r="KLI66" s="16"/>
      <c r="KLJ66" s="16"/>
      <c r="KLK66" s="16"/>
      <c r="KLL66" s="16"/>
      <c r="KLM66" s="16"/>
      <c r="KLN66" s="16"/>
      <c r="KLO66" s="16"/>
      <c r="KLP66" s="16"/>
      <c r="KLQ66" s="16"/>
      <c r="KLR66" s="16"/>
      <c r="KLS66" s="16"/>
      <c r="KLT66" s="16"/>
      <c r="KLU66" s="16"/>
      <c r="KLV66" s="16"/>
      <c r="KLW66" s="16"/>
      <c r="KLX66" s="16"/>
      <c r="KLY66" s="16"/>
      <c r="KLZ66" s="16"/>
      <c r="KMA66" s="16"/>
      <c r="KMB66" s="16"/>
      <c r="KMC66" s="16"/>
      <c r="KMD66" s="16"/>
      <c r="KME66" s="16"/>
      <c r="KMF66" s="16"/>
      <c r="KMG66" s="16"/>
      <c r="KMH66" s="16"/>
      <c r="KMI66" s="16"/>
      <c r="KMJ66" s="16"/>
      <c r="KMK66" s="16"/>
      <c r="KML66" s="16"/>
      <c r="KMM66" s="16"/>
      <c r="KMN66" s="16"/>
      <c r="KMO66" s="16"/>
      <c r="KMP66" s="16"/>
      <c r="KMQ66" s="16"/>
      <c r="KMR66" s="16"/>
      <c r="KMS66" s="16"/>
      <c r="KMT66" s="16"/>
      <c r="KMU66" s="16"/>
      <c r="KMV66" s="16"/>
      <c r="KMW66" s="16"/>
      <c r="KMX66" s="16"/>
      <c r="KMY66" s="16"/>
      <c r="KMZ66" s="16"/>
      <c r="KNA66" s="16"/>
      <c r="KNB66" s="16"/>
      <c r="KNC66" s="16"/>
      <c r="KND66" s="16"/>
      <c r="KNE66" s="16"/>
      <c r="KNF66" s="16"/>
      <c r="KNG66" s="16"/>
      <c r="KNH66" s="16"/>
      <c r="KNI66" s="16"/>
      <c r="KNJ66" s="16"/>
      <c r="KNK66" s="16"/>
      <c r="KNL66" s="16"/>
      <c r="KNM66" s="16"/>
      <c r="KNN66" s="16"/>
      <c r="KNO66" s="16"/>
      <c r="KNP66" s="16"/>
      <c r="KNQ66" s="16"/>
      <c r="KNR66" s="16"/>
      <c r="KNS66" s="16"/>
      <c r="KNT66" s="16"/>
      <c r="KNU66" s="16"/>
      <c r="KNV66" s="16"/>
      <c r="KNW66" s="16"/>
      <c r="KNX66" s="16"/>
      <c r="KNY66" s="16"/>
      <c r="KNZ66" s="16"/>
      <c r="KOA66" s="16"/>
      <c r="KOB66" s="16"/>
      <c r="KOC66" s="16"/>
      <c r="KOD66" s="16"/>
      <c r="KOE66" s="16"/>
      <c r="KOF66" s="16"/>
      <c r="KOG66" s="16"/>
      <c r="KOH66" s="16"/>
      <c r="KOI66" s="16"/>
      <c r="KOJ66" s="16"/>
      <c r="KOK66" s="16"/>
      <c r="KOL66" s="16"/>
      <c r="KOM66" s="16"/>
      <c r="KON66" s="16"/>
      <c r="KOO66" s="16"/>
      <c r="KOP66" s="16"/>
      <c r="KOQ66" s="16"/>
      <c r="KOR66" s="16"/>
      <c r="KOS66" s="16"/>
      <c r="KOT66" s="16"/>
      <c r="KOU66" s="16"/>
      <c r="KOV66" s="16"/>
      <c r="KOW66" s="16"/>
      <c r="KOX66" s="16"/>
      <c r="KOY66" s="16"/>
      <c r="KOZ66" s="16"/>
      <c r="KPA66" s="16"/>
      <c r="KPB66" s="16"/>
      <c r="KPC66" s="16"/>
      <c r="KPD66" s="16"/>
      <c r="KPE66" s="16"/>
      <c r="KPF66" s="16"/>
      <c r="KPG66" s="16"/>
      <c r="KPH66" s="16"/>
      <c r="KPI66" s="16"/>
      <c r="KPJ66" s="16"/>
      <c r="KPK66" s="16"/>
      <c r="KPL66" s="16"/>
      <c r="KPM66" s="16"/>
      <c r="KPN66" s="16"/>
      <c r="KPO66" s="16"/>
      <c r="KPP66" s="16"/>
      <c r="KPQ66" s="16"/>
      <c r="KPR66" s="16"/>
      <c r="KPS66" s="16"/>
      <c r="KPT66" s="16"/>
      <c r="KPU66" s="16"/>
      <c r="KPV66" s="16"/>
      <c r="KPW66" s="16"/>
      <c r="KPX66" s="16"/>
      <c r="KPY66" s="16"/>
      <c r="KPZ66" s="16"/>
      <c r="KQA66" s="16"/>
      <c r="KQB66" s="16"/>
      <c r="KQC66" s="16"/>
      <c r="KQD66" s="16"/>
      <c r="KQE66" s="16"/>
      <c r="KQF66" s="16"/>
      <c r="KQG66" s="16"/>
      <c r="KQH66" s="16"/>
      <c r="KQI66" s="16"/>
      <c r="KQJ66" s="16"/>
      <c r="KQK66" s="16"/>
      <c r="KQL66" s="16"/>
      <c r="KQM66" s="16"/>
      <c r="KQN66" s="16"/>
      <c r="KQO66" s="16"/>
      <c r="KQP66" s="16"/>
      <c r="KQQ66" s="16"/>
      <c r="KQR66" s="16"/>
      <c r="KQS66" s="16"/>
      <c r="KQT66" s="16"/>
      <c r="KQU66" s="16"/>
      <c r="KQV66" s="16"/>
      <c r="KQW66" s="16"/>
      <c r="KQX66" s="16"/>
      <c r="KQY66" s="16"/>
      <c r="KQZ66" s="16"/>
      <c r="KRA66" s="16"/>
      <c r="KRB66" s="16"/>
      <c r="KRC66" s="16"/>
      <c r="KRD66" s="16"/>
      <c r="KRE66" s="16"/>
      <c r="KRF66" s="16"/>
      <c r="KRG66" s="16"/>
      <c r="KRH66" s="16"/>
      <c r="KRI66" s="16"/>
      <c r="KRJ66" s="16"/>
      <c r="KRK66" s="16"/>
      <c r="KRL66" s="16"/>
      <c r="KRM66" s="16"/>
      <c r="KRN66" s="16"/>
      <c r="KRO66" s="16"/>
      <c r="KRP66" s="16"/>
      <c r="KRQ66" s="16"/>
      <c r="KRR66" s="16"/>
      <c r="KRS66" s="16"/>
      <c r="KRT66" s="16"/>
      <c r="KRU66" s="16"/>
      <c r="KRV66" s="16"/>
      <c r="KRW66" s="16"/>
      <c r="KRX66" s="16"/>
      <c r="KRY66" s="16"/>
      <c r="KRZ66" s="16"/>
      <c r="KSA66" s="16"/>
      <c r="KSB66" s="16"/>
      <c r="KSC66" s="16"/>
      <c r="KSD66" s="16"/>
      <c r="KSE66" s="16"/>
      <c r="KSF66" s="16"/>
      <c r="KSG66" s="16"/>
      <c r="KSH66" s="16"/>
      <c r="KSI66" s="16"/>
      <c r="KSJ66" s="16"/>
      <c r="KSK66" s="16"/>
      <c r="KSL66" s="16"/>
      <c r="KSM66" s="16"/>
      <c r="KSN66" s="16"/>
      <c r="KSO66" s="16"/>
      <c r="KSP66" s="16"/>
      <c r="KSQ66" s="16"/>
      <c r="KSR66" s="16"/>
      <c r="KSS66" s="16"/>
      <c r="KST66" s="16"/>
      <c r="KSU66" s="16"/>
      <c r="KSV66" s="16"/>
      <c r="KSW66" s="16"/>
      <c r="KSX66" s="16"/>
      <c r="KSY66" s="16"/>
      <c r="KSZ66" s="16"/>
      <c r="KTA66" s="16"/>
      <c r="KTB66" s="16"/>
      <c r="KTC66" s="16"/>
      <c r="KTD66" s="16"/>
      <c r="KTE66" s="16"/>
      <c r="KTF66" s="16"/>
      <c r="KTG66" s="16"/>
      <c r="KTH66" s="16"/>
      <c r="KTI66" s="16"/>
      <c r="KTJ66" s="16"/>
      <c r="KTK66" s="16"/>
      <c r="KTL66" s="16"/>
      <c r="KTM66" s="16"/>
      <c r="KTN66" s="16"/>
      <c r="KTO66" s="16"/>
      <c r="KTP66" s="16"/>
      <c r="KTQ66" s="16"/>
      <c r="KTR66" s="16"/>
      <c r="KTS66" s="16"/>
      <c r="KTT66" s="16"/>
      <c r="KTU66" s="16"/>
      <c r="KTV66" s="16"/>
      <c r="KTW66" s="16"/>
      <c r="KTX66" s="16"/>
      <c r="KTY66" s="16"/>
      <c r="KTZ66" s="16"/>
      <c r="KUA66" s="16"/>
      <c r="KUB66" s="16"/>
      <c r="KUC66" s="16"/>
      <c r="KUD66" s="16"/>
      <c r="KUE66" s="16"/>
      <c r="KUF66" s="16"/>
      <c r="KUG66" s="16"/>
      <c r="KUH66" s="16"/>
      <c r="KUI66" s="16"/>
      <c r="KUJ66" s="16"/>
      <c r="KUK66" s="16"/>
      <c r="KUL66" s="16"/>
      <c r="KUM66" s="16"/>
      <c r="KUN66" s="16"/>
      <c r="KUO66" s="16"/>
      <c r="KUP66" s="16"/>
      <c r="KUQ66" s="16"/>
      <c r="KUR66" s="16"/>
      <c r="KUS66" s="16"/>
      <c r="KUT66" s="16"/>
      <c r="KUU66" s="16"/>
      <c r="KUV66" s="16"/>
      <c r="KUW66" s="16"/>
      <c r="KUX66" s="16"/>
      <c r="KUY66" s="16"/>
      <c r="KUZ66" s="16"/>
      <c r="KVA66" s="16"/>
      <c r="KVB66" s="16"/>
      <c r="KVC66" s="16"/>
      <c r="KVD66" s="16"/>
      <c r="KVE66" s="16"/>
      <c r="KVF66" s="16"/>
      <c r="KVG66" s="16"/>
      <c r="KVH66" s="16"/>
      <c r="KVI66" s="16"/>
      <c r="KVJ66" s="16"/>
      <c r="KVK66" s="16"/>
      <c r="KVL66" s="16"/>
      <c r="KVM66" s="16"/>
      <c r="KVN66" s="16"/>
      <c r="KVO66" s="16"/>
      <c r="KVP66" s="16"/>
      <c r="KVQ66" s="16"/>
      <c r="KVR66" s="16"/>
      <c r="KVS66" s="16"/>
      <c r="KVT66" s="16"/>
      <c r="KVU66" s="16"/>
      <c r="KVV66" s="16"/>
      <c r="KVW66" s="16"/>
      <c r="KVX66" s="16"/>
      <c r="KVY66" s="16"/>
      <c r="KVZ66" s="16"/>
      <c r="KWA66" s="16"/>
      <c r="KWB66" s="16"/>
      <c r="KWC66" s="16"/>
      <c r="KWD66" s="16"/>
      <c r="KWE66" s="16"/>
      <c r="KWF66" s="16"/>
      <c r="KWG66" s="16"/>
      <c r="KWH66" s="16"/>
      <c r="KWI66" s="16"/>
      <c r="KWJ66" s="16"/>
      <c r="KWK66" s="16"/>
      <c r="KWL66" s="16"/>
      <c r="KWM66" s="16"/>
      <c r="KWN66" s="16"/>
      <c r="KWO66" s="16"/>
      <c r="KWP66" s="16"/>
      <c r="KWQ66" s="16"/>
      <c r="KWR66" s="16"/>
      <c r="KWS66" s="16"/>
      <c r="KWT66" s="16"/>
      <c r="KWU66" s="16"/>
      <c r="KWV66" s="16"/>
      <c r="KWW66" s="16"/>
      <c r="KWX66" s="16"/>
      <c r="KWY66" s="16"/>
      <c r="KWZ66" s="16"/>
      <c r="KXA66" s="16"/>
      <c r="KXB66" s="16"/>
      <c r="KXC66" s="16"/>
      <c r="KXD66" s="16"/>
      <c r="KXE66" s="16"/>
      <c r="KXF66" s="16"/>
      <c r="KXG66" s="16"/>
      <c r="KXH66" s="16"/>
      <c r="KXI66" s="16"/>
      <c r="KXJ66" s="16"/>
      <c r="KXK66" s="16"/>
      <c r="KXL66" s="16"/>
      <c r="KXM66" s="16"/>
      <c r="KXN66" s="16"/>
      <c r="KXO66" s="16"/>
      <c r="KXP66" s="16"/>
      <c r="KXQ66" s="16"/>
      <c r="KXR66" s="16"/>
      <c r="KXS66" s="16"/>
      <c r="KXT66" s="16"/>
      <c r="KXU66" s="16"/>
      <c r="KXV66" s="16"/>
      <c r="KXW66" s="16"/>
      <c r="KXX66" s="16"/>
      <c r="KXY66" s="16"/>
      <c r="KXZ66" s="16"/>
      <c r="KYA66" s="16"/>
      <c r="KYB66" s="16"/>
      <c r="KYC66" s="16"/>
      <c r="KYD66" s="16"/>
      <c r="KYE66" s="16"/>
      <c r="KYF66" s="16"/>
      <c r="KYG66" s="16"/>
      <c r="KYH66" s="16"/>
      <c r="KYI66" s="16"/>
      <c r="KYJ66" s="16"/>
      <c r="KYK66" s="16"/>
      <c r="KYL66" s="16"/>
      <c r="KYM66" s="16"/>
      <c r="KYN66" s="16"/>
      <c r="KYO66" s="16"/>
      <c r="KYP66" s="16"/>
      <c r="KYQ66" s="16"/>
      <c r="KYR66" s="16"/>
      <c r="KYS66" s="16"/>
      <c r="KYT66" s="16"/>
      <c r="KYU66" s="16"/>
      <c r="KYV66" s="16"/>
      <c r="KYW66" s="16"/>
      <c r="KYX66" s="16"/>
      <c r="KYY66" s="16"/>
      <c r="KYZ66" s="16"/>
      <c r="KZA66" s="16"/>
      <c r="KZB66" s="16"/>
      <c r="KZC66" s="16"/>
      <c r="KZD66" s="16"/>
      <c r="KZE66" s="16"/>
      <c r="KZF66" s="16"/>
      <c r="KZG66" s="16"/>
      <c r="KZH66" s="16"/>
      <c r="KZI66" s="16"/>
      <c r="KZJ66" s="16"/>
      <c r="KZK66" s="16"/>
      <c r="KZL66" s="16"/>
      <c r="KZM66" s="16"/>
      <c r="KZN66" s="16"/>
      <c r="KZO66" s="16"/>
      <c r="KZP66" s="16"/>
      <c r="KZQ66" s="16"/>
      <c r="KZR66" s="16"/>
      <c r="KZS66" s="16"/>
      <c r="KZT66" s="16"/>
      <c r="KZU66" s="16"/>
      <c r="KZV66" s="16"/>
      <c r="KZW66" s="16"/>
      <c r="KZX66" s="16"/>
      <c r="KZY66" s="16"/>
      <c r="KZZ66" s="16"/>
      <c r="LAA66" s="16"/>
      <c r="LAB66" s="16"/>
      <c r="LAC66" s="16"/>
      <c r="LAD66" s="16"/>
      <c r="LAE66" s="16"/>
      <c r="LAF66" s="16"/>
      <c r="LAG66" s="16"/>
      <c r="LAH66" s="16"/>
      <c r="LAI66" s="16"/>
      <c r="LAJ66" s="16"/>
      <c r="LAK66" s="16"/>
      <c r="LAL66" s="16"/>
      <c r="LAM66" s="16"/>
      <c r="LAN66" s="16"/>
      <c r="LAO66" s="16"/>
      <c r="LAP66" s="16"/>
      <c r="LAQ66" s="16"/>
      <c r="LAR66" s="16"/>
      <c r="LAS66" s="16"/>
      <c r="LAT66" s="16"/>
      <c r="LAU66" s="16"/>
      <c r="LAV66" s="16"/>
      <c r="LAW66" s="16"/>
      <c r="LAX66" s="16"/>
      <c r="LAY66" s="16"/>
      <c r="LAZ66" s="16"/>
      <c r="LBA66" s="16"/>
      <c r="LBB66" s="16"/>
      <c r="LBC66" s="16"/>
      <c r="LBD66" s="16"/>
      <c r="LBE66" s="16"/>
      <c r="LBF66" s="16"/>
      <c r="LBG66" s="16"/>
      <c r="LBH66" s="16"/>
      <c r="LBI66" s="16"/>
      <c r="LBJ66" s="16"/>
      <c r="LBK66" s="16"/>
      <c r="LBL66" s="16"/>
      <c r="LBM66" s="16"/>
      <c r="LBN66" s="16"/>
      <c r="LBO66" s="16"/>
      <c r="LBP66" s="16"/>
      <c r="LBQ66" s="16"/>
      <c r="LBR66" s="16"/>
      <c r="LBS66" s="16"/>
      <c r="LBT66" s="16"/>
      <c r="LBU66" s="16"/>
      <c r="LBV66" s="16"/>
      <c r="LBW66" s="16"/>
      <c r="LBX66" s="16"/>
      <c r="LBY66" s="16"/>
      <c r="LBZ66" s="16"/>
      <c r="LCA66" s="16"/>
      <c r="LCB66" s="16"/>
      <c r="LCC66" s="16"/>
      <c r="LCD66" s="16"/>
      <c r="LCE66" s="16"/>
      <c r="LCF66" s="16"/>
      <c r="LCG66" s="16"/>
      <c r="LCH66" s="16"/>
      <c r="LCI66" s="16"/>
      <c r="LCJ66" s="16"/>
      <c r="LCK66" s="16"/>
      <c r="LCL66" s="16"/>
      <c r="LCM66" s="16"/>
      <c r="LCN66" s="16"/>
      <c r="LCO66" s="16"/>
      <c r="LCP66" s="16"/>
      <c r="LCQ66" s="16"/>
      <c r="LCR66" s="16"/>
      <c r="LCS66" s="16"/>
      <c r="LCT66" s="16"/>
      <c r="LCU66" s="16"/>
      <c r="LCV66" s="16"/>
      <c r="LCW66" s="16"/>
      <c r="LCX66" s="16"/>
      <c r="LCY66" s="16"/>
      <c r="LCZ66" s="16"/>
      <c r="LDA66" s="16"/>
      <c r="LDB66" s="16"/>
      <c r="LDC66" s="16"/>
      <c r="LDD66" s="16"/>
      <c r="LDE66" s="16"/>
      <c r="LDF66" s="16"/>
      <c r="LDG66" s="16"/>
      <c r="LDH66" s="16"/>
      <c r="LDI66" s="16"/>
      <c r="LDJ66" s="16"/>
      <c r="LDK66" s="16"/>
      <c r="LDL66" s="16"/>
      <c r="LDM66" s="16"/>
      <c r="LDN66" s="16"/>
      <c r="LDO66" s="16"/>
      <c r="LDP66" s="16"/>
      <c r="LDQ66" s="16"/>
      <c r="LDR66" s="16"/>
      <c r="LDS66" s="16"/>
      <c r="LDT66" s="16"/>
      <c r="LDU66" s="16"/>
      <c r="LDV66" s="16"/>
      <c r="LDW66" s="16"/>
      <c r="LDX66" s="16"/>
      <c r="LDY66" s="16"/>
      <c r="LDZ66" s="16"/>
      <c r="LEA66" s="16"/>
      <c r="LEB66" s="16"/>
      <c r="LEC66" s="16"/>
      <c r="LED66" s="16"/>
      <c r="LEE66" s="16"/>
      <c r="LEF66" s="16"/>
      <c r="LEG66" s="16"/>
      <c r="LEH66" s="16"/>
      <c r="LEI66" s="16"/>
      <c r="LEJ66" s="16"/>
      <c r="LEK66" s="16"/>
      <c r="LEL66" s="16"/>
      <c r="LEM66" s="16"/>
      <c r="LEN66" s="16"/>
      <c r="LEO66" s="16"/>
      <c r="LEP66" s="16"/>
      <c r="LEQ66" s="16"/>
      <c r="LER66" s="16"/>
      <c r="LES66" s="16"/>
      <c r="LET66" s="16"/>
      <c r="LEU66" s="16"/>
      <c r="LEV66" s="16"/>
      <c r="LEW66" s="16"/>
      <c r="LEX66" s="16"/>
      <c r="LEY66" s="16"/>
      <c r="LEZ66" s="16"/>
      <c r="LFA66" s="16"/>
      <c r="LFB66" s="16"/>
      <c r="LFC66" s="16"/>
      <c r="LFD66" s="16"/>
      <c r="LFE66" s="16"/>
      <c r="LFF66" s="16"/>
      <c r="LFG66" s="16"/>
      <c r="LFH66" s="16"/>
      <c r="LFI66" s="16"/>
      <c r="LFJ66" s="16"/>
      <c r="LFK66" s="16"/>
      <c r="LFL66" s="16"/>
      <c r="LFM66" s="16"/>
      <c r="LFN66" s="16"/>
      <c r="LFO66" s="16"/>
      <c r="LFP66" s="16"/>
      <c r="LFQ66" s="16"/>
      <c r="LFR66" s="16"/>
      <c r="LFS66" s="16"/>
      <c r="LFT66" s="16"/>
      <c r="LFU66" s="16"/>
      <c r="LFV66" s="16"/>
      <c r="LFW66" s="16"/>
      <c r="LFX66" s="16"/>
      <c r="LFY66" s="16"/>
      <c r="LFZ66" s="16"/>
      <c r="LGA66" s="16"/>
      <c r="LGB66" s="16"/>
      <c r="LGC66" s="16"/>
      <c r="LGD66" s="16"/>
      <c r="LGE66" s="16"/>
      <c r="LGF66" s="16"/>
      <c r="LGG66" s="16"/>
      <c r="LGH66" s="16"/>
      <c r="LGI66" s="16"/>
      <c r="LGJ66" s="16"/>
      <c r="LGK66" s="16"/>
      <c r="LGL66" s="16"/>
      <c r="LGM66" s="16"/>
      <c r="LGN66" s="16"/>
      <c r="LGO66" s="16"/>
      <c r="LGP66" s="16"/>
      <c r="LGQ66" s="16"/>
      <c r="LGR66" s="16"/>
      <c r="LGS66" s="16"/>
      <c r="LGT66" s="16"/>
      <c r="LGU66" s="16"/>
      <c r="LGV66" s="16"/>
      <c r="LGW66" s="16"/>
      <c r="LGX66" s="16"/>
      <c r="LGY66" s="16"/>
      <c r="LGZ66" s="16"/>
      <c r="LHA66" s="16"/>
      <c r="LHB66" s="16"/>
      <c r="LHC66" s="16"/>
      <c r="LHD66" s="16"/>
      <c r="LHE66" s="16"/>
      <c r="LHF66" s="16"/>
      <c r="LHG66" s="16"/>
      <c r="LHH66" s="16"/>
      <c r="LHI66" s="16"/>
      <c r="LHJ66" s="16"/>
      <c r="LHK66" s="16"/>
      <c r="LHL66" s="16"/>
      <c r="LHM66" s="16"/>
      <c r="LHN66" s="16"/>
      <c r="LHO66" s="16"/>
      <c r="LHP66" s="16"/>
      <c r="LHQ66" s="16"/>
      <c r="LHR66" s="16"/>
      <c r="LHS66" s="16"/>
      <c r="LHT66" s="16"/>
      <c r="LHU66" s="16"/>
      <c r="LHV66" s="16"/>
      <c r="LHW66" s="16"/>
      <c r="LHX66" s="16"/>
      <c r="LHY66" s="16"/>
      <c r="LHZ66" s="16"/>
      <c r="LIA66" s="16"/>
      <c r="LIB66" s="16"/>
      <c r="LIC66" s="16"/>
      <c r="LID66" s="16"/>
      <c r="LIE66" s="16"/>
      <c r="LIF66" s="16"/>
      <c r="LIG66" s="16"/>
      <c r="LIH66" s="16"/>
      <c r="LII66" s="16"/>
      <c r="LIJ66" s="16"/>
      <c r="LIK66" s="16"/>
      <c r="LIL66" s="16"/>
      <c r="LIM66" s="16"/>
      <c r="LIN66" s="16"/>
      <c r="LIO66" s="16"/>
      <c r="LIP66" s="16"/>
      <c r="LIQ66" s="16"/>
      <c r="LIR66" s="16"/>
      <c r="LIS66" s="16"/>
      <c r="LIT66" s="16"/>
      <c r="LIU66" s="16"/>
      <c r="LIV66" s="16"/>
      <c r="LIW66" s="16"/>
      <c r="LIX66" s="16"/>
      <c r="LIY66" s="16"/>
      <c r="LIZ66" s="16"/>
      <c r="LJA66" s="16"/>
      <c r="LJB66" s="16"/>
      <c r="LJC66" s="16"/>
      <c r="LJD66" s="16"/>
      <c r="LJE66" s="16"/>
      <c r="LJF66" s="16"/>
      <c r="LJG66" s="16"/>
      <c r="LJH66" s="16"/>
      <c r="LJI66" s="16"/>
      <c r="LJJ66" s="16"/>
      <c r="LJK66" s="16"/>
      <c r="LJL66" s="16"/>
      <c r="LJM66" s="16"/>
      <c r="LJN66" s="16"/>
      <c r="LJO66" s="16"/>
      <c r="LJP66" s="16"/>
      <c r="LJQ66" s="16"/>
      <c r="LJR66" s="16"/>
      <c r="LJS66" s="16"/>
      <c r="LJT66" s="16"/>
      <c r="LJU66" s="16"/>
      <c r="LJV66" s="16"/>
      <c r="LJW66" s="16"/>
      <c r="LJX66" s="16"/>
      <c r="LJY66" s="16"/>
      <c r="LJZ66" s="16"/>
      <c r="LKA66" s="16"/>
      <c r="LKB66" s="16"/>
      <c r="LKC66" s="16"/>
      <c r="LKD66" s="16"/>
      <c r="LKE66" s="16"/>
      <c r="LKF66" s="16"/>
      <c r="LKG66" s="16"/>
      <c r="LKH66" s="16"/>
      <c r="LKI66" s="16"/>
      <c r="LKJ66" s="16"/>
      <c r="LKK66" s="16"/>
      <c r="LKL66" s="16"/>
      <c r="LKM66" s="16"/>
      <c r="LKN66" s="16"/>
      <c r="LKO66" s="16"/>
      <c r="LKP66" s="16"/>
      <c r="LKQ66" s="16"/>
      <c r="LKR66" s="16"/>
      <c r="LKS66" s="16"/>
      <c r="LKT66" s="16"/>
      <c r="LKU66" s="16"/>
      <c r="LKV66" s="16"/>
      <c r="LKW66" s="16"/>
      <c r="LKX66" s="16"/>
      <c r="LKY66" s="16"/>
      <c r="LKZ66" s="16"/>
      <c r="LLA66" s="16"/>
      <c r="LLB66" s="16"/>
      <c r="LLC66" s="16"/>
      <c r="LLD66" s="16"/>
      <c r="LLE66" s="16"/>
      <c r="LLF66" s="16"/>
      <c r="LLG66" s="16"/>
      <c r="LLH66" s="16"/>
      <c r="LLI66" s="16"/>
      <c r="LLJ66" s="16"/>
      <c r="LLK66" s="16"/>
      <c r="LLL66" s="16"/>
      <c r="LLM66" s="16"/>
      <c r="LLN66" s="16"/>
      <c r="LLO66" s="16"/>
      <c r="LLP66" s="16"/>
      <c r="LLQ66" s="16"/>
      <c r="LLR66" s="16"/>
      <c r="LLS66" s="16"/>
      <c r="LLT66" s="16"/>
      <c r="LLU66" s="16"/>
      <c r="LLV66" s="16"/>
      <c r="LLW66" s="16"/>
      <c r="LLX66" s="16"/>
      <c r="LLY66" s="16"/>
      <c r="LLZ66" s="16"/>
      <c r="LMA66" s="16"/>
      <c r="LMB66" s="16"/>
      <c r="LMC66" s="16"/>
      <c r="LMD66" s="16"/>
      <c r="LME66" s="16"/>
      <c r="LMF66" s="16"/>
      <c r="LMG66" s="16"/>
      <c r="LMH66" s="16"/>
      <c r="LMI66" s="16"/>
      <c r="LMJ66" s="16"/>
      <c r="LMK66" s="16"/>
      <c r="LML66" s="16"/>
      <c r="LMM66" s="16"/>
      <c r="LMN66" s="16"/>
      <c r="LMO66" s="16"/>
      <c r="LMP66" s="16"/>
      <c r="LMQ66" s="16"/>
      <c r="LMR66" s="16"/>
      <c r="LMS66" s="16"/>
      <c r="LMT66" s="16"/>
      <c r="LMU66" s="16"/>
      <c r="LMV66" s="16"/>
      <c r="LMW66" s="16"/>
      <c r="LMX66" s="16"/>
      <c r="LMY66" s="16"/>
      <c r="LMZ66" s="16"/>
      <c r="LNA66" s="16"/>
      <c r="LNB66" s="16"/>
      <c r="LNC66" s="16"/>
      <c r="LND66" s="16"/>
      <c r="LNE66" s="16"/>
      <c r="LNF66" s="16"/>
      <c r="LNG66" s="16"/>
      <c r="LNH66" s="16"/>
      <c r="LNI66" s="16"/>
      <c r="LNJ66" s="16"/>
      <c r="LNK66" s="16"/>
      <c r="LNL66" s="16"/>
      <c r="LNM66" s="16"/>
      <c r="LNN66" s="16"/>
      <c r="LNO66" s="16"/>
      <c r="LNP66" s="16"/>
      <c r="LNQ66" s="16"/>
      <c r="LNR66" s="16"/>
      <c r="LNS66" s="16"/>
      <c r="LNT66" s="16"/>
      <c r="LNU66" s="16"/>
      <c r="LNV66" s="16"/>
      <c r="LNW66" s="16"/>
      <c r="LNX66" s="16"/>
      <c r="LNY66" s="16"/>
      <c r="LNZ66" s="16"/>
      <c r="LOA66" s="16"/>
      <c r="LOB66" s="16"/>
      <c r="LOC66" s="16"/>
      <c r="LOD66" s="16"/>
      <c r="LOE66" s="16"/>
      <c r="LOF66" s="16"/>
      <c r="LOG66" s="16"/>
      <c r="LOH66" s="16"/>
      <c r="LOI66" s="16"/>
      <c r="LOJ66" s="16"/>
      <c r="LOK66" s="16"/>
      <c r="LOL66" s="16"/>
      <c r="LOM66" s="16"/>
      <c r="LON66" s="16"/>
      <c r="LOO66" s="16"/>
      <c r="LOP66" s="16"/>
      <c r="LOQ66" s="16"/>
      <c r="LOR66" s="16"/>
      <c r="LOS66" s="16"/>
      <c r="LOT66" s="16"/>
      <c r="LOU66" s="16"/>
      <c r="LOV66" s="16"/>
      <c r="LOW66" s="16"/>
      <c r="LOX66" s="16"/>
      <c r="LOY66" s="16"/>
      <c r="LOZ66" s="16"/>
      <c r="LPA66" s="16"/>
      <c r="LPB66" s="16"/>
      <c r="LPC66" s="16"/>
      <c r="LPD66" s="16"/>
      <c r="LPE66" s="16"/>
      <c r="LPF66" s="16"/>
      <c r="LPG66" s="16"/>
      <c r="LPH66" s="16"/>
      <c r="LPI66" s="16"/>
      <c r="LPJ66" s="16"/>
      <c r="LPK66" s="16"/>
      <c r="LPL66" s="16"/>
      <c r="LPM66" s="16"/>
      <c r="LPN66" s="16"/>
      <c r="LPO66" s="16"/>
      <c r="LPP66" s="16"/>
      <c r="LPQ66" s="16"/>
      <c r="LPR66" s="16"/>
      <c r="LPS66" s="16"/>
      <c r="LPT66" s="16"/>
      <c r="LPU66" s="16"/>
      <c r="LPV66" s="16"/>
      <c r="LPW66" s="16"/>
      <c r="LPX66" s="16"/>
      <c r="LPY66" s="16"/>
      <c r="LPZ66" s="16"/>
      <c r="LQA66" s="16"/>
      <c r="LQB66" s="16"/>
      <c r="LQC66" s="16"/>
      <c r="LQD66" s="16"/>
      <c r="LQE66" s="16"/>
      <c r="LQF66" s="16"/>
      <c r="LQG66" s="16"/>
      <c r="LQH66" s="16"/>
      <c r="LQI66" s="16"/>
      <c r="LQJ66" s="16"/>
      <c r="LQK66" s="16"/>
      <c r="LQL66" s="16"/>
      <c r="LQM66" s="16"/>
      <c r="LQN66" s="16"/>
      <c r="LQO66" s="16"/>
      <c r="LQP66" s="16"/>
      <c r="LQQ66" s="16"/>
      <c r="LQR66" s="16"/>
      <c r="LQS66" s="16"/>
      <c r="LQT66" s="16"/>
      <c r="LQU66" s="16"/>
      <c r="LQV66" s="16"/>
      <c r="LQW66" s="16"/>
      <c r="LQX66" s="16"/>
      <c r="LQY66" s="16"/>
      <c r="LQZ66" s="16"/>
      <c r="LRA66" s="16"/>
      <c r="LRB66" s="16"/>
      <c r="LRC66" s="16"/>
      <c r="LRD66" s="16"/>
      <c r="LRE66" s="16"/>
      <c r="LRF66" s="16"/>
      <c r="LRG66" s="16"/>
      <c r="LRH66" s="16"/>
      <c r="LRI66" s="16"/>
      <c r="LRJ66" s="16"/>
      <c r="LRK66" s="16"/>
      <c r="LRL66" s="16"/>
      <c r="LRM66" s="16"/>
      <c r="LRN66" s="16"/>
      <c r="LRO66" s="16"/>
      <c r="LRP66" s="16"/>
      <c r="LRQ66" s="16"/>
      <c r="LRR66" s="16"/>
      <c r="LRS66" s="16"/>
      <c r="LRT66" s="16"/>
      <c r="LRU66" s="16"/>
      <c r="LRV66" s="16"/>
      <c r="LRW66" s="16"/>
      <c r="LRX66" s="16"/>
      <c r="LRY66" s="16"/>
      <c r="LRZ66" s="16"/>
      <c r="LSA66" s="16"/>
      <c r="LSB66" s="16"/>
      <c r="LSC66" s="16"/>
      <c r="LSD66" s="16"/>
      <c r="LSE66" s="16"/>
      <c r="LSF66" s="16"/>
      <c r="LSG66" s="16"/>
      <c r="LSH66" s="16"/>
      <c r="LSI66" s="16"/>
      <c r="LSJ66" s="16"/>
      <c r="LSK66" s="16"/>
      <c r="LSL66" s="16"/>
      <c r="LSM66" s="16"/>
      <c r="LSN66" s="16"/>
      <c r="LSO66" s="16"/>
      <c r="LSP66" s="16"/>
      <c r="LSQ66" s="16"/>
      <c r="LSR66" s="16"/>
      <c r="LSS66" s="16"/>
      <c r="LST66" s="16"/>
      <c r="LSU66" s="16"/>
      <c r="LSV66" s="16"/>
      <c r="LSW66" s="16"/>
      <c r="LSX66" s="16"/>
      <c r="LSY66" s="16"/>
      <c r="LSZ66" s="16"/>
      <c r="LTA66" s="16"/>
      <c r="LTB66" s="16"/>
      <c r="LTC66" s="16"/>
      <c r="LTD66" s="16"/>
      <c r="LTE66" s="16"/>
      <c r="LTF66" s="16"/>
      <c r="LTG66" s="16"/>
      <c r="LTH66" s="16"/>
      <c r="LTI66" s="16"/>
      <c r="LTJ66" s="16"/>
      <c r="LTK66" s="16"/>
      <c r="LTL66" s="16"/>
      <c r="LTM66" s="16"/>
      <c r="LTN66" s="16"/>
      <c r="LTO66" s="16"/>
      <c r="LTP66" s="16"/>
      <c r="LTQ66" s="16"/>
      <c r="LTR66" s="16"/>
      <c r="LTS66" s="16"/>
      <c r="LTT66" s="16"/>
      <c r="LTU66" s="16"/>
      <c r="LTV66" s="16"/>
      <c r="LTW66" s="16"/>
      <c r="LTX66" s="16"/>
      <c r="LTY66" s="16"/>
      <c r="LTZ66" s="16"/>
      <c r="LUA66" s="16"/>
      <c r="LUB66" s="16"/>
      <c r="LUC66" s="16"/>
      <c r="LUD66" s="16"/>
      <c r="LUE66" s="16"/>
      <c r="LUF66" s="16"/>
      <c r="LUG66" s="16"/>
      <c r="LUH66" s="16"/>
      <c r="LUI66" s="16"/>
      <c r="LUJ66" s="16"/>
      <c r="LUK66" s="16"/>
      <c r="LUL66" s="16"/>
      <c r="LUM66" s="16"/>
      <c r="LUN66" s="16"/>
      <c r="LUO66" s="16"/>
      <c r="LUP66" s="16"/>
      <c r="LUQ66" s="16"/>
      <c r="LUR66" s="16"/>
      <c r="LUS66" s="16"/>
      <c r="LUT66" s="16"/>
      <c r="LUU66" s="16"/>
      <c r="LUV66" s="16"/>
      <c r="LUW66" s="16"/>
      <c r="LUX66" s="16"/>
      <c r="LUY66" s="16"/>
      <c r="LUZ66" s="16"/>
      <c r="LVA66" s="16"/>
      <c r="LVB66" s="16"/>
      <c r="LVC66" s="16"/>
      <c r="LVD66" s="16"/>
      <c r="LVE66" s="16"/>
      <c r="LVF66" s="16"/>
      <c r="LVG66" s="16"/>
      <c r="LVH66" s="16"/>
      <c r="LVI66" s="16"/>
      <c r="LVJ66" s="16"/>
      <c r="LVK66" s="16"/>
      <c r="LVL66" s="16"/>
      <c r="LVM66" s="16"/>
      <c r="LVN66" s="16"/>
      <c r="LVO66" s="16"/>
      <c r="LVP66" s="16"/>
      <c r="LVQ66" s="16"/>
      <c r="LVR66" s="16"/>
      <c r="LVS66" s="16"/>
      <c r="LVT66" s="16"/>
      <c r="LVU66" s="16"/>
      <c r="LVV66" s="16"/>
      <c r="LVW66" s="16"/>
      <c r="LVX66" s="16"/>
      <c r="LVY66" s="16"/>
      <c r="LVZ66" s="16"/>
      <c r="LWA66" s="16"/>
      <c r="LWB66" s="16"/>
      <c r="LWC66" s="16"/>
      <c r="LWD66" s="16"/>
      <c r="LWE66" s="16"/>
      <c r="LWF66" s="16"/>
      <c r="LWG66" s="16"/>
      <c r="LWH66" s="16"/>
      <c r="LWI66" s="16"/>
      <c r="LWJ66" s="16"/>
      <c r="LWK66" s="16"/>
      <c r="LWL66" s="16"/>
      <c r="LWM66" s="16"/>
      <c r="LWN66" s="16"/>
      <c r="LWO66" s="16"/>
      <c r="LWP66" s="16"/>
      <c r="LWQ66" s="16"/>
      <c r="LWR66" s="16"/>
      <c r="LWS66" s="16"/>
      <c r="LWT66" s="16"/>
      <c r="LWU66" s="16"/>
      <c r="LWV66" s="16"/>
      <c r="LWW66" s="16"/>
      <c r="LWX66" s="16"/>
      <c r="LWY66" s="16"/>
      <c r="LWZ66" s="16"/>
      <c r="LXA66" s="16"/>
      <c r="LXB66" s="16"/>
      <c r="LXC66" s="16"/>
      <c r="LXD66" s="16"/>
      <c r="LXE66" s="16"/>
      <c r="LXF66" s="16"/>
      <c r="LXG66" s="16"/>
      <c r="LXH66" s="16"/>
      <c r="LXI66" s="16"/>
      <c r="LXJ66" s="16"/>
      <c r="LXK66" s="16"/>
      <c r="LXL66" s="16"/>
      <c r="LXM66" s="16"/>
      <c r="LXN66" s="16"/>
      <c r="LXO66" s="16"/>
      <c r="LXP66" s="16"/>
      <c r="LXQ66" s="16"/>
      <c r="LXR66" s="16"/>
      <c r="LXS66" s="16"/>
      <c r="LXT66" s="16"/>
      <c r="LXU66" s="16"/>
      <c r="LXV66" s="16"/>
      <c r="LXW66" s="16"/>
      <c r="LXX66" s="16"/>
      <c r="LXY66" s="16"/>
      <c r="LXZ66" s="16"/>
      <c r="LYA66" s="16"/>
      <c r="LYB66" s="16"/>
      <c r="LYC66" s="16"/>
      <c r="LYD66" s="16"/>
      <c r="LYE66" s="16"/>
      <c r="LYF66" s="16"/>
      <c r="LYG66" s="16"/>
      <c r="LYH66" s="16"/>
      <c r="LYI66" s="16"/>
      <c r="LYJ66" s="16"/>
      <c r="LYK66" s="16"/>
      <c r="LYL66" s="16"/>
      <c r="LYM66" s="16"/>
      <c r="LYN66" s="16"/>
      <c r="LYO66" s="16"/>
      <c r="LYP66" s="16"/>
      <c r="LYQ66" s="16"/>
      <c r="LYR66" s="16"/>
      <c r="LYS66" s="16"/>
      <c r="LYT66" s="16"/>
      <c r="LYU66" s="16"/>
      <c r="LYV66" s="16"/>
      <c r="LYW66" s="16"/>
      <c r="LYX66" s="16"/>
      <c r="LYY66" s="16"/>
      <c r="LYZ66" s="16"/>
      <c r="LZA66" s="16"/>
      <c r="LZB66" s="16"/>
      <c r="LZC66" s="16"/>
      <c r="LZD66" s="16"/>
      <c r="LZE66" s="16"/>
      <c r="LZF66" s="16"/>
      <c r="LZG66" s="16"/>
      <c r="LZH66" s="16"/>
      <c r="LZI66" s="16"/>
      <c r="LZJ66" s="16"/>
      <c r="LZK66" s="16"/>
      <c r="LZL66" s="16"/>
      <c r="LZM66" s="16"/>
      <c r="LZN66" s="16"/>
      <c r="LZO66" s="16"/>
      <c r="LZP66" s="16"/>
      <c r="LZQ66" s="16"/>
      <c r="LZR66" s="16"/>
      <c r="LZS66" s="16"/>
      <c r="LZT66" s="16"/>
      <c r="LZU66" s="16"/>
      <c r="LZV66" s="16"/>
      <c r="LZW66" s="16"/>
      <c r="LZX66" s="16"/>
      <c r="LZY66" s="16"/>
      <c r="LZZ66" s="16"/>
      <c r="MAA66" s="16"/>
      <c r="MAB66" s="16"/>
      <c r="MAC66" s="16"/>
      <c r="MAD66" s="16"/>
      <c r="MAE66" s="16"/>
      <c r="MAF66" s="16"/>
      <c r="MAG66" s="16"/>
      <c r="MAH66" s="16"/>
      <c r="MAI66" s="16"/>
      <c r="MAJ66" s="16"/>
      <c r="MAK66" s="16"/>
      <c r="MAL66" s="16"/>
      <c r="MAM66" s="16"/>
      <c r="MAN66" s="16"/>
      <c r="MAO66" s="16"/>
      <c r="MAP66" s="16"/>
      <c r="MAQ66" s="16"/>
      <c r="MAR66" s="16"/>
      <c r="MAS66" s="16"/>
      <c r="MAT66" s="16"/>
      <c r="MAU66" s="16"/>
      <c r="MAV66" s="16"/>
      <c r="MAW66" s="16"/>
      <c r="MAX66" s="16"/>
      <c r="MAY66" s="16"/>
      <c r="MAZ66" s="16"/>
      <c r="MBA66" s="16"/>
      <c r="MBB66" s="16"/>
      <c r="MBC66" s="16"/>
      <c r="MBD66" s="16"/>
      <c r="MBE66" s="16"/>
      <c r="MBF66" s="16"/>
      <c r="MBG66" s="16"/>
      <c r="MBH66" s="16"/>
      <c r="MBI66" s="16"/>
      <c r="MBJ66" s="16"/>
      <c r="MBK66" s="16"/>
      <c r="MBL66" s="16"/>
      <c r="MBM66" s="16"/>
      <c r="MBN66" s="16"/>
      <c r="MBO66" s="16"/>
      <c r="MBP66" s="16"/>
      <c r="MBQ66" s="16"/>
      <c r="MBR66" s="16"/>
      <c r="MBS66" s="16"/>
      <c r="MBT66" s="16"/>
      <c r="MBU66" s="16"/>
      <c r="MBV66" s="16"/>
      <c r="MBW66" s="16"/>
      <c r="MBX66" s="16"/>
      <c r="MBY66" s="16"/>
      <c r="MBZ66" s="16"/>
      <c r="MCA66" s="16"/>
      <c r="MCB66" s="16"/>
      <c r="MCC66" s="16"/>
      <c r="MCD66" s="16"/>
      <c r="MCE66" s="16"/>
      <c r="MCF66" s="16"/>
      <c r="MCG66" s="16"/>
      <c r="MCH66" s="16"/>
      <c r="MCI66" s="16"/>
      <c r="MCJ66" s="16"/>
      <c r="MCK66" s="16"/>
      <c r="MCL66" s="16"/>
      <c r="MCM66" s="16"/>
      <c r="MCN66" s="16"/>
      <c r="MCO66" s="16"/>
      <c r="MCP66" s="16"/>
      <c r="MCQ66" s="16"/>
      <c r="MCR66" s="16"/>
      <c r="MCS66" s="16"/>
      <c r="MCT66" s="16"/>
      <c r="MCU66" s="16"/>
      <c r="MCV66" s="16"/>
      <c r="MCW66" s="16"/>
      <c r="MCX66" s="16"/>
      <c r="MCY66" s="16"/>
      <c r="MCZ66" s="16"/>
      <c r="MDA66" s="16"/>
      <c r="MDB66" s="16"/>
      <c r="MDC66" s="16"/>
      <c r="MDD66" s="16"/>
      <c r="MDE66" s="16"/>
      <c r="MDF66" s="16"/>
      <c r="MDG66" s="16"/>
      <c r="MDH66" s="16"/>
      <c r="MDI66" s="16"/>
      <c r="MDJ66" s="16"/>
      <c r="MDK66" s="16"/>
      <c r="MDL66" s="16"/>
      <c r="MDM66" s="16"/>
      <c r="MDN66" s="16"/>
      <c r="MDO66" s="16"/>
      <c r="MDP66" s="16"/>
      <c r="MDQ66" s="16"/>
      <c r="MDR66" s="16"/>
      <c r="MDS66" s="16"/>
      <c r="MDT66" s="16"/>
      <c r="MDU66" s="16"/>
      <c r="MDV66" s="16"/>
      <c r="MDW66" s="16"/>
      <c r="MDX66" s="16"/>
      <c r="MDY66" s="16"/>
      <c r="MDZ66" s="16"/>
      <c r="MEA66" s="16"/>
      <c r="MEB66" s="16"/>
      <c r="MEC66" s="16"/>
      <c r="MED66" s="16"/>
      <c r="MEE66" s="16"/>
      <c r="MEF66" s="16"/>
      <c r="MEG66" s="16"/>
      <c r="MEH66" s="16"/>
      <c r="MEI66" s="16"/>
      <c r="MEJ66" s="16"/>
      <c r="MEK66" s="16"/>
      <c r="MEL66" s="16"/>
      <c r="MEM66" s="16"/>
      <c r="MEN66" s="16"/>
      <c r="MEO66" s="16"/>
      <c r="MEP66" s="16"/>
      <c r="MEQ66" s="16"/>
      <c r="MER66" s="16"/>
      <c r="MES66" s="16"/>
      <c r="MET66" s="16"/>
      <c r="MEU66" s="16"/>
      <c r="MEV66" s="16"/>
      <c r="MEW66" s="16"/>
      <c r="MEX66" s="16"/>
      <c r="MEY66" s="16"/>
      <c r="MEZ66" s="16"/>
      <c r="MFA66" s="16"/>
      <c r="MFB66" s="16"/>
      <c r="MFC66" s="16"/>
      <c r="MFD66" s="16"/>
      <c r="MFE66" s="16"/>
      <c r="MFF66" s="16"/>
      <c r="MFG66" s="16"/>
      <c r="MFH66" s="16"/>
      <c r="MFI66" s="16"/>
      <c r="MFJ66" s="16"/>
      <c r="MFK66" s="16"/>
      <c r="MFL66" s="16"/>
      <c r="MFM66" s="16"/>
      <c r="MFN66" s="16"/>
      <c r="MFO66" s="16"/>
      <c r="MFP66" s="16"/>
      <c r="MFQ66" s="16"/>
      <c r="MFR66" s="16"/>
      <c r="MFS66" s="16"/>
      <c r="MFT66" s="16"/>
      <c r="MFU66" s="16"/>
      <c r="MFV66" s="16"/>
      <c r="MFW66" s="16"/>
      <c r="MFX66" s="16"/>
      <c r="MFY66" s="16"/>
      <c r="MFZ66" s="16"/>
      <c r="MGA66" s="16"/>
      <c r="MGB66" s="16"/>
      <c r="MGC66" s="16"/>
      <c r="MGD66" s="16"/>
      <c r="MGE66" s="16"/>
      <c r="MGF66" s="16"/>
      <c r="MGG66" s="16"/>
      <c r="MGH66" s="16"/>
      <c r="MGI66" s="16"/>
      <c r="MGJ66" s="16"/>
      <c r="MGK66" s="16"/>
      <c r="MGL66" s="16"/>
      <c r="MGM66" s="16"/>
      <c r="MGN66" s="16"/>
      <c r="MGO66" s="16"/>
      <c r="MGP66" s="16"/>
      <c r="MGQ66" s="16"/>
      <c r="MGR66" s="16"/>
      <c r="MGS66" s="16"/>
      <c r="MGT66" s="16"/>
      <c r="MGU66" s="16"/>
      <c r="MGV66" s="16"/>
      <c r="MGW66" s="16"/>
      <c r="MGX66" s="16"/>
      <c r="MGY66" s="16"/>
      <c r="MGZ66" s="16"/>
      <c r="MHA66" s="16"/>
      <c r="MHB66" s="16"/>
      <c r="MHC66" s="16"/>
      <c r="MHD66" s="16"/>
      <c r="MHE66" s="16"/>
      <c r="MHF66" s="16"/>
      <c r="MHG66" s="16"/>
      <c r="MHH66" s="16"/>
      <c r="MHI66" s="16"/>
      <c r="MHJ66" s="16"/>
      <c r="MHK66" s="16"/>
      <c r="MHL66" s="16"/>
      <c r="MHM66" s="16"/>
      <c r="MHN66" s="16"/>
      <c r="MHO66" s="16"/>
      <c r="MHP66" s="16"/>
      <c r="MHQ66" s="16"/>
      <c r="MHR66" s="16"/>
      <c r="MHS66" s="16"/>
      <c r="MHT66" s="16"/>
      <c r="MHU66" s="16"/>
      <c r="MHV66" s="16"/>
      <c r="MHW66" s="16"/>
      <c r="MHX66" s="16"/>
      <c r="MHY66" s="16"/>
      <c r="MHZ66" s="16"/>
      <c r="MIA66" s="16"/>
      <c r="MIB66" s="16"/>
      <c r="MIC66" s="16"/>
      <c r="MID66" s="16"/>
      <c r="MIE66" s="16"/>
      <c r="MIF66" s="16"/>
      <c r="MIG66" s="16"/>
      <c r="MIH66" s="16"/>
      <c r="MII66" s="16"/>
      <c r="MIJ66" s="16"/>
      <c r="MIK66" s="16"/>
      <c r="MIL66" s="16"/>
      <c r="MIM66" s="16"/>
      <c r="MIN66" s="16"/>
      <c r="MIO66" s="16"/>
      <c r="MIP66" s="16"/>
      <c r="MIQ66" s="16"/>
      <c r="MIR66" s="16"/>
      <c r="MIS66" s="16"/>
      <c r="MIT66" s="16"/>
      <c r="MIU66" s="16"/>
      <c r="MIV66" s="16"/>
      <c r="MIW66" s="16"/>
      <c r="MIX66" s="16"/>
      <c r="MIY66" s="16"/>
      <c r="MIZ66" s="16"/>
      <c r="MJA66" s="16"/>
      <c r="MJB66" s="16"/>
      <c r="MJC66" s="16"/>
      <c r="MJD66" s="16"/>
      <c r="MJE66" s="16"/>
      <c r="MJF66" s="16"/>
      <c r="MJG66" s="16"/>
      <c r="MJH66" s="16"/>
      <c r="MJI66" s="16"/>
      <c r="MJJ66" s="16"/>
      <c r="MJK66" s="16"/>
      <c r="MJL66" s="16"/>
      <c r="MJM66" s="16"/>
      <c r="MJN66" s="16"/>
      <c r="MJO66" s="16"/>
      <c r="MJP66" s="16"/>
      <c r="MJQ66" s="16"/>
      <c r="MJR66" s="16"/>
      <c r="MJS66" s="16"/>
      <c r="MJT66" s="16"/>
      <c r="MJU66" s="16"/>
      <c r="MJV66" s="16"/>
      <c r="MJW66" s="16"/>
      <c r="MJX66" s="16"/>
      <c r="MJY66" s="16"/>
      <c r="MJZ66" s="16"/>
      <c r="MKA66" s="16"/>
      <c r="MKB66" s="16"/>
      <c r="MKC66" s="16"/>
      <c r="MKD66" s="16"/>
      <c r="MKE66" s="16"/>
      <c r="MKF66" s="16"/>
      <c r="MKG66" s="16"/>
      <c r="MKH66" s="16"/>
      <c r="MKI66" s="16"/>
      <c r="MKJ66" s="16"/>
      <c r="MKK66" s="16"/>
      <c r="MKL66" s="16"/>
      <c r="MKM66" s="16"/>
      <c r="MKN66" s="16"/>
      <c r="MKO66" s="16"/>
      <c r="MKP66" s="16"/>
      <c r="MKQ66" s="16"/>
      <c r="MKR66" s="16"/>
      <c r="MKS66" s="16"/>
      <c r="MKT66" s="16"/>
      <c r="MKU66" s="16"/>
      <c r="MKV66" s="16"/>
      <c r="MKW66" s="16"/>
      <c r="MKX66" s="16"/>
      <c r="MKY66" s="16"/>
      <c r="MKZ66" s="16"/>
      <c r="MLA66" s="16"/>
      <c r="MLB66" s="16"/>
      <c r="MLC66" s="16"/>
      <c r="MLD66" s="16"/>
      <c r="MLE66" s="16"/>
      <c r="MLF66" s="16"/>
      <c r="MLG66" s="16"/>
      <c r="MLH66" s="16"/>
      <c r="MLI66" s="16"/>
      <c r="MLJ66" s="16"/>
      <c r="MLK66" s="16"/>
      <c r="MLL66" s="16"/>
      <c r="MLM66" s="16"/>
      <c r="MLN66" s="16"/>
      <c r="MLO66" s="16"/>
      <c r="MLP66" s="16"/>
      <c r="MLQ66" s="16"/>
      <c r="MLR66" s="16"/>
      <c r="MLS66" s="16"/>
      <c r="MLT66" s="16"/>
      <c r="MLU66" s="16"/>
      <c r="MLV66" s="16"/>
      <c r="MLW66" s="16"/>
      <c r="MLX66" s="16"/>
      <c r="MLY66" s="16"/>
      <c r="MLZ66" s="16"/>
      <c r="MMA66" s="16"/>
      <c r="MMB66" s="16"/>
      <c r="MMC66" s="16"/>
      <c r="MMD66" s="16"/>
      <c r="MME66" s="16"/>
      <c r="MMF66" s="16"/>
      <c r="MMG66" s="16"/>
      <c r="MMH66" s="16"/>
      <c r="MMI66" s="16"/>
      <c r="MMJ66" s="16"/>
      <c r="MMK66" s="16"/>
      <c r="MML66" s="16"/>
      <c r="MMM66" s="16"/>
      <c r="MMN66" s="16"/>
      <c r="MMO66" s="16"/>
      <c r="MMP66" s="16"/>
      <c r="MMQ66" s="16"/>
      <c r="MMR66" s="16"/>
      <c r="MMS66" s="16"/>
      <c r="MMT66" s="16"/>
      <c r="MMU66" s="16"/>
      <c r="MMV66" s="16"/>
      <c r="MMW66" s="16"/>
      <c r="MMX66" s="16"/>
      <c r="MMY66" s="16"/>
      <c r="MMZ66" s="16"/>
      <c r="MNA66" s="16"/>
      <c r="MNB66" s="16"/>
      <c r="MNC66" s="16"/>
      <c r="MND66" s="16"/>
      <c r="MNE66" s="16"/>
      <c r="MNF66" s="16"/>
      <c r="MNG66" s="16"/>
      <c r="MNH66" s="16"/>
      <c r="MNI66" s="16"/>
      <c r="MNJ66" s="16"/>
      <c r="MNK66" s="16"/>
      <c r="MNL66" s="16"/>
      <c r="MNM66" s="16"/>
      <c r="MNN66" s="16"/>
      <c r="MNO66" s="16"/>
      <c r="MNP66" s="16"/>
      <c r="MNQ66" s="16"/>
      <c r="MNR66" s="16"/>
      <c r="MNS66" s="16"/>
      <c r="MNT66" s="16"/>
      <c r="MNU66" s="16"/>
      <c r="MNV66" s="16"/>
      <c r="MNW66" s="16"/>
      <c r="MNX66" s="16"/>
      <c r="MNY66" s="16"/>
      <c r="MNZ66" s="16"/>
      <c r="MOA66" s="16"/>
      <c r="MOB66" s="16"/>
      <c r="MOC66" s="16"/>
      <c r="MOD66" s="16"/>
      <c r="MOE66" s="16"/>
      <c r="MOF66" s="16"/>
      <c r="MOG66" s="16"/>
      <c r="MOH66" s="16"/>
      <c r="MOI66" s="16"/>
      <c r="MOJ66" s="16"/>
      <c r="MOK66" s="16"/>
      <c r="MOL66" s="16"/>
      <c r="MOM66" s="16"/>
      <c r="MON66" s="16"/>
      <c r="MOO66" s="16"/>
      <c r="MOP66" s="16"/>
      <c r="MOQ66" s="16"/>
      <c r="MOR66" s="16"/>
      <c r="MOS66" s="16"/>
      <c r="MOT66" s="16"/>
      <c r="MOU66" s="16"/>
      <c r="MOV66" s="16"/>
      <c r="MOW66" s="16"/>
      <c r="MOX66" s="16"/>
      <c r="MOY66" s="16"/>
      <c r="MOZ66" s="16"/>
      <c r="MPA66" s="16"/>
      <c r="MPB66" s="16"/>
      <c r="MPC66" s="16"/>
      <c r="MPD66" s="16"/>
      <c r="MPE66" s="16"/>
      <c r="MPF66" s="16"/>
      <c r="MPG66" s="16"/>
      <c r="MPH66" s="16"/>
      <c r="MPI66" s="16"/>
      <c r="MPJ66" s="16"/>
      <c r="MPK66" s="16"/>
      <c r="MPL66" s="16"/>
      <c r="MPM66" s="16"/>
      <c r="MPN66" s="16"/>
      <c r="MPO66" s="16"/>
      <c r="MPP66" s="16"/>
      <c r="MPQ66" s="16"/>
      <c r="MPR66" s="16"/>
      <c r="MPS66" s="16"/>
      <c r="MPT66" s="16"/>
      <c r="MPU66" s="16"/>
      <c r="MPV66" s="16"/>
      <c r="MPW66" s="16"/>
      <c r="MPX66" s="16"/>
      <c r="MPY66" s="16"/>
      <c r="MPZ66" s="16"/>
      <c r="MQA66" s="16"/>
      <c r="MQB66" s="16"/>
      <c r="MQC66" s="16"/>
      <c r="MQD66" s="16"/>
      <c r="MQE66" s="16"/>
      <c r="MQF66" s="16"/>
      <c r="MQG66" s="16"/>
      <c r="MQH66" s="16"/>
      <c r="MQI66" s="16"/>
      <c r="MQJ66" s="16"/>
      <c r="MQK66" s="16"/>
      <c r="MQL66" s="16"/>
      <c r="MQM66" s="16"/>
      <c r="MQN66" s="16"/>
      <c r="MQO66" s="16"/>
      <c r="MQP66" s="16"/>
      <c r="MQQ66" s="16"/>
      <c r="MQR66" s="16"/>
      <c r="MQS66" s="16"/>
      <c r="MQT66" s="16"/>
      <c r="MQU66" s="16"/>
      <c r="MQV66" s="16"/>
      <c r="MQW66" s="16"/>
      <c r="MQX66" s="16"/>
      <c r="MQY66" s="16"/>
      <c r="MQZ66" s="16"/>
      <c r="MRA66" s="16"/>
      <c r="MRB66" s="16"/>
      <c r="MRC66" s="16"/>
      <c r="MRD66" s="16"/>
      <c r="MRE66" s="16"/>
      <c r="MRF66" s="16"/>
      <c r="MRG66" s="16"/>
      <c r="MRH66" s="16"/>
      <c r="MRI66" s="16"/>
      <c r="MRJ66" s="16"/>
      <c r="MRK66" s="16"/>
      <c r="MRL66" s="16"/>
      <c r="MRM66" s="16"/>
      <c r="MRN66" s="16"/>
      <c r="MRO66" s="16"/>
      <c r="MRP66" s="16"/>
      <c r="MRQ66" s="16"/>
      <c r="MRR66" s="16"/>
      <c r="MRS66" s="16"/>
      <c r="MRT66" s="16"/>
      <c r="MRU66" s="16"/>
      <c r="MRV66" s="16"/>
      <c r="MRW66" s="16"/>
      <c r="MRX66" s="16"/>
      <c r="MRY66" s="16"/>
      <c r="MRZ66" s="16"/>
      <c r="MSA66" s="16"/>
      <c r="MSB66" s="16"/>
      <c r="MSC66" s="16"/>
      <c r="MSD66" s="16"/>
      <c r="MSE66" s="16"/>
      <c r="MSF66" s="16"/>
      <c r="MSG66" s="16"/>
      <c r="MSH66" s="16"/>
      <c r="MSI66" s="16"/>
      <c r="MSJ66" s="16"/>
      <c r="MSK66" s="16"/>
      <c r="MSL66" s="16"/>
      <c r="MSM66" s="16"/>
      <c r="MSN66" s="16"/>
      <c r="MSO66" s="16"/>
      <c r="MSP66" s="16"/>
      <c r="MSQ66" s="16"/>
      <c r="MSR66" s="16"/>
      <c r="MSS66" s="16"/>
      <c r="MST66" s="16"/>
      <c r="MSU66" s="16"/>
      <c r="MSV66" s="16"/>
      <c r="MSW66" s="16"/>
      <c r="MSX66" s="16"/>
      <c r="MSY66" s="16"/>
      <c r="MSZ66" s="16"/>
      <c r="MTA66" s="16"/>
      <c r="MTB66" s="16"/>
      <c r="MTC66" s="16"/>
      <c r="MTD66" s="16"/>
      <c r="MTE66" s="16"/>
      <c r="MTF66" s="16"/>
      <c r="MTG66" s="16"/>
      <c r="MTH66" s="16"/>
      <c r="MTI66" s="16"/>
      <c r="MTJ66" s="16"/>
      <c r="MTK66" s="16"/>
      <c r="MTL66" s="16"/>
      <c r="MTM66" s="16"/>
      <c r="MTN66" s="16"/>
      <c r="MTO66" s="16"/>
      <c r="MTP66" s="16"/>
      <c r="MTQ66" s="16"/>
      <c r="MTR66" s="16"/>
      <c r="MTS66" s="16"/>
      <c r="MTT66" s="16"/>
      <c r="MTU66" s="16"/>
      <c r="MTV66" s="16"/>
      <c r="MTW66" s="16"/>
      <c r="MTX66" s="16"/>
      <c r="MTY66" s="16"/>
      <c r="MTZ66" s="16"/>
      <c r="MUA66" s="16"/>
      <c r="MUB66" s="16"/>
      <c r="MUC66" s="16"/>
      <c r="MUD66" s="16"/>
      <c r="MUE66" s="16"/>
      <c r="MUF66" s="16"/>
      <c r="MUG66" s="16"/>
      <c r="MUH66" s="16"/>
      <c r="MUI66" s="16"/>
      <c r="MUJ66" s="16"/>
      <c r="MUK66" s="16"/>
      <c r="MUL66" s="16"/>
      <c r="MUM66" s="16"/>
      <c r="MUN66" s="16"/>
      <c r="MUO66" s="16"/>
      <c r="MUP66" s="16"/>
      <c r="MUQ66" s="16"/>
      <c r="MUR66" s="16"/>
      <c r="MUS66" s="16"/>
      <c r="MUT66" s="16"/>
      <c r="MUU66" s="16"/>
      <c r="MUV66" s="16"/>
      <c r="MUW66" s="16"/>
      <c r="MUX66" s="16"/>
      <c r="MUY66" s="16"/>
      <c r="MUZ66" s="16"/>
      <c r="MVA66" s="16"/>
      <c r="MVB66" s="16"/>
      <c r="MVC66" s="16"/>
      <c r="MVD66" s="16"/>
      <c r="MVE66" s="16"/>
      <c r="MVF66" s="16"/>
      <c r="MVG66" s="16"/>
      <c r="MVH66" s="16"/>
      <c r="MVI66" s="16"/>
      <c r="MVJ66" s="16"/>
      <c r="MVK66" s="16"/>
      <c r="MVL66" s="16"/>
      <c r="MVM66" s="16"/>
      <c r="MVN66" s="16"/>
      <c r="MVO66" s="16"/>
      <c r="MVP66" s="16"/>
      <c r="MVQ66" s="16"/>
      <c r="MVR66" s="16"/>
      <c r="MVS66" s="16"/>
      <c r="MVT66" s="16"/>
      <c r="MVU66" s="16"/>
      <c r="MVV66" s="16"/>
      <c r="MVW66" s="16"/>
      <c r="MVX66" s="16"/>
      <c r="MVY66" s="16"/>
      <c r="MVZ66" s="16"/>
      <c r="MWA66" s="16"/>
      <c r="MWB66" s="16"/>
      <c r="MWC66" s="16"/>
      <c r="MWD66" s="16"/>
      <c r="MWE66" s="16"/>
      <c r="MWF66" s="16"/>
      <c r="MWG66" s="16"/>
      <c r="MWH66" s="16"/>
      <c r="MWI66" s="16"/>
      <c r="MWJ66" s="16"/>
      <c r="MWK66" s="16"/>
      <c r="MWL66" s="16"/>
      <c r="MWM66" s="16"/>
      <c r="MWN66" s="16"/>
      <c r="MWO66" s="16"/>
      <c r="MWP66" s="16"/>
      <c r="MWQ66" s="16"/>
      <c r="MWR66" s="16"/>
      <c r="MWS66" s="16"/>
      <c r="MWT66" s="16"/>
      <c r="MWU66" s="16"/>
      <c r="MWV66" s="16"/>
      <c r="MWW66" s="16"/>
      <c r="MWX66" s="16"/>
      <c r="MWY66" s="16"/>
      <c r="MWZ66" s="16"/>
      <c r="MXA66" s="16"/>
      <c r="MXB66" s="16"/>
      <c r="MXC66" s="16"/>
      <c r="MXD66" s="16"/>
      <c r="MXE66" s="16"/>
      <c r="MXF66" s="16"/>
      <c r="MXG66" s="16"/>
      <c r="MXH66" s="16"/>
      <c r="MXI66" s="16"/>
      <c r="MXJ66" s="16"/>
      <c r="MXK66" s="16"/>
      <c r="MXL66" s="16"/>
      <c r="MXM66" s="16"/>
      <c r="MXN66" s="16"/>
      <c r="MXO66" s="16"/>
      <c r="MXP66" s="16"/>
      <c r="MXQ66" s="16"/>
      <c r="MXR66" s="16"/>
      <c r="MXS66" s="16"/>
      <c r="MXT66" s="16"/>
      <c r="MXU66" s="16"/>
      <c r="MXV66" s="16"/>
      <c r="MXW66" s="16"/>
      <c r="MXX66" s="16"/>
      <c r="MXY66" s="16"/>
      <c r="MXZ66" s="16"/>
      <c r="MYA66" s="16"/>
      <c r="MYB66" s="16"/>
      <c r="MYC66" s="16"/>
      <c r="MYD66" s="16"/>
      <c r="MYE66" s="16"/>
      <c r="MYF66" s="16"/>
      <c r="MYG66" s="16"/>
      <c r="MYH66" s="16"/>
      <c r="MYI66" s="16"/>
      <c r="MYJ66" s="16"/>
      <c r="MYK66" s="16"/>
      <c r="MYL66" s="16"/>
      <c r="MYM66" s="16"/>
      <c r="MYN66" s="16"/>
      <c r="MYO66" s="16"/>
      <c r="MYP66" s="16"/>
      <c r="MYQ66" s="16"/>
      <c r="MYR66" s="16"/>
      <c r="MYS66" s="16"/>
      <c r="MYT66" s="16"/>
      <c r="MYU66" s="16"/>
      <c r="MYV66" s="16"/>
      <c r="MYW66" s="16"/>
      <c r="MYX66" s="16"/>
      <c r="MYY66" s="16"/>
      <c r="MYZ66" s="16"/>
      <c r="MZA66" s="16"/>
      <c r="MZB66" s="16"/>
      <c r="MZC66" s="16"/>
      <c r="MZD66" s="16"/>
      <c r="MZE66" s="16"/>
      <c r="MZF66" s="16"/>
      <c r="MZG66" s="16"/>
      <c r="MZH66" s="16"/>
      <c r="MZI66" s="16"/>
      <c r="MZJ66" s="16"/>
      <c r="MZK66" s="16"/>
      <c r="MZL66" s="16"/>
      <c r="MZM66" s="16"/>
      <c r="MZN66" s="16"/>
      <c r="MZO66" s="16"/>
      <c r="MZP66" s="16"/>
      <c r="MZQ66" s="16"/>
      <c r="MZR66" s="16"/>
      <c r="MZS66" s="16"/>
      <c r="MZT66" s="16"/>
      <c r="MZU66" s="16"/>
      <c r="MZV66" s="16"/>
      <c r="MZW66" s="16"/>
      <c r="MZX66" s="16"/>
      <c r="MZY66" s="16"/>
      <c r="MZZ66" s="16"/>
      <c r="NAA66" s="16"/>
      <c r="NAB66" s="16"/>
      <c r="NAC66" s="16"/>
      <c r="NAD66" s="16"/>
      <c r="NAE66" s="16"/>
      <c r="NAF66" s="16"/>
      <c r="NAG66" s="16"/>
      <c r="NAH66" s="16"/>
      <c r="NAI66" s="16"/>
      <c r="NAJ66" s="16"/>
      <c r="NAK66" s="16"/>
      <c r="NAL66" s="16"/>
      <c r="NAM66" s="16"/>
      <c r="NAN66" s="16"/>
      <c r="NAO66" s="16"/>
      <c r="NAP66" s="16"/>
      <c r="NAQ66" s="16"/>
      <c r="NAR66" s="16"/>
      <c r="NAS66" s="16"/>
      <c r="NAT66" s="16"/>
      <c r="NAU66" s="16"/>
      <c r="NAV66" s="16"/>
      <c r="NAW66" s="16"/>
      <c r="NAX66" s="16"/>
      <c r="NAY66" s="16"/>
      <c r="NAZ66" s="16"/>
      <c r="NBA66" s="16"/>
      <c r="NBB66" s="16"/>
      <c r="NBC66" s="16"/>
      <c r="NBD66" s="16"/>
      <c r="NBE66" s="16"/>
      <c r="NBF66" s="16"/>
      <c r="NBG66" s="16"/>
      <c r="NBH66" s="16"/>
      <c r="NBI66" s="16"/>
      <c r="NBJ66" s="16"/>
      <c r="NBK66" s="16"/>
      <c r="NBL66" s="16"/>
      <c r="NBM66" s="16"/>
      <c r="NBN66" s="16"/>
      <c r="NBO66" s="16"/>
      <c r="NBP66" s="16"/>
      <c r="NBQ66" s="16"/>
      <c r="NBR66" s="16"/>
      <c r="NBS66" s="16"/>
      <c r="NBT66" s="16"/>
      <c r="NBU66" s="16"/>
      <c r="NBV66" s="16"/>
      <c r="NBW66" s="16"/>
      <c r="NBX66" s="16"/>
      <c r="NBY66" s="16"/>
      <c r="NBZ66" s="16"/>
      <c r="NCA66" s="16"/>
      <c r="NCB66" s="16"/>
      <c r="NCC66" s="16"/>
      <c r="NCD66" s="16"/>
      <c r="NCE66" s="16"/>
      <c r="NCF66" s="16"/>
      <c r="NCG66" s="16"/>
      <c r="NCH66" s="16"/>
      <c r="NCI66" s="16"/>
      <c r="NCJ66" s="16"/>
      <c r="NCK66" s="16"/>
      <c r="NCL66" s="16"/>
      <c r="NCM66" s="16"/>
      <c r="NCN66" s="16"/>
      <c r="NCO66" s="16"/>
      <c r="NCP66" s="16"/>
      <c r="NCQ66" s="16"/>
      <c r="NCR66" s="16"/>
      <c r="NCS66" s="16"/>
      <c r="NCT66" s="16"/>
      <c r="NCU66" s="16"/>
      <c r="NCV66" s="16"/>
      <c r="NCW66" s="16"/>
      <c r="NCX66" s="16"/>
      <c r="NCY66" s="16"/>
      <c r="NCZ66" s="16"/>
      <c r="NDA66" s="16"/>
      <c r="NDB66" s="16"/>
      <c r="NDC66" s="16"/>
      <c r="NDD66" s="16"/>
      <c r="NDE66" s="16"/>
      <c r="NDF66" s="16"/>
      <c r="NDG66" s="16"/>
      <c r="NDH66" s="16"/>
      <c r="NDI66" s="16"/>
      <c r="NDJ66" s="16"/>
      <c r="NDK66" s="16"/>
      <c r="NDL66" s="16"/>
      <c r="NDM66" s="16"/>
      <c r="NDN66" s="16"/>
      <c r="NDO66" s="16"/>
      <c r="NDP66" s="16"/>
      <c r="NDQ66" s="16"/>
      <c r="NDR66" s="16"/>
      <c r="NDS66" s="16"/>
      <c r="NDT66" s="16"/>
      <c r="NDU66" s="16"/>
      <c r="NDV66" s="16"/>
      <c r="NDW66" s="16"/>
      <c r="NDX66" s="16"/>
      <c r="NDY66" s="16"/>
      <c r="NDZ66" s="16"/>
      <c r="NEA66" s="16"/>
      <c r="NEB66" s="16"/>
      <c r="NEC66" s="16"/>
      <c r="NED66" s="16"/>
      <c r="NEE66" s="16"/>
      <c r="NEF66" s="16"/>
      <c r="NEG66" s="16"/>
      <c r="NEH66" s="16"/>
      <c r="NEI66" s="16"/>
      <c r="NEJ66" s="16"/>
      <c r="NEK66" s="16"/>
      <c r="NEL66" s="16"/>
      <c r="NEM66" s="16"/>
      <c r="NEN66" s="16"/>
      <c r="NEO66" s="16"/>
      <c r="NEP66" s="16"/>
      <c r="NEQ66" s="16"/>
      <c r="NER66" s="16"/>
      <c r="NES66" s="16"/>
      <c r="NET66" s="16"/>
      <c r="NEU66" s="16"/>
      <c r="NEV66" s="16"/>
      <c r="NEW66" s="16"/>
      <c r="NEX66" s="16"/>
      <c r="NEY66" s="16"/>
      <c r="NEZ66" s="16"/>
      <c r="NFA66" s="16"/>
      <c r="NFB66" s="16"/>
      <c r="NFC66" s="16"/>
      <c r="NFD66" s="16"/>
      <c r="NFE66" s="16"/>
      <c r="NFF66" s="16"/>
      <c r="NFG66" s="16"/>
      <c r="NFH66" s="16"/>
      <c r="NFI66" s="16"/>
      <c r="NFJ66" s="16"/>
      <c r="NFK66" s="16"/>
      <c r="NFL66" s="16"/>
      <c r="NFM66" s="16"/>
      <c r="NFN66" s="16"/>
      <c r="NFO66" s="16"/>
      <c r="NFP66" s="16"/>
      <c r="NFQ66" s="16"/>
      <c r="NFR66" s="16"/>
      <c r="NFS66" s="16"/>
      <c r="NFT66" s="16"/>
      <c r="NFU66" s="16"/>
      <c r="NFV66" s="16"/>
      <c r="NFW66" s="16"/>
      <c r="NFX66" s="16"/>
      <c r="NFY66" s="16"/>
      <c r="NFZ66" s="16"/>
      <c r="NGA66" s="16"/>
      <c r="NGB66" s="16"/>
      <c r="NGC66" s="16"/>
      <c r="NGD66" s="16"/>
      <c r="NGE66" s="16"/>
      <c r="NGF66" s="16"/>
      <c r="NGG66" s="16"/>
      <c r="NGH66" s="16"/>
      <c r="NGI66" s="16"/>
      <c r="NGJ66" s="16"/>
      <c r="NGK66" s="16"/>
      <c r="NGL66" s="16"/>
      <c r="NGM66" s="16"/>
      <c r="NGN66" s="16"/>
      <c r="NGO66" s="16"/>
      <c r="NGP66" s="16"/>
      <c r="NGQ66" s="16"/>
      <c r="NGR66" s="16"/>
      <c r="NGS66" s="16"/>
      <c r="NGT66" s="16"/>
      <c r="NGU66" s="16"/>
      <c r="NGV66" s="16"/>
      <c r="NGW66" s="16"/>
      <c r="NGX66" s="16"/>
      <c r="NGY66" s="16"/>
      <c r="NGZ66" s="16"/>
      <c r="NHA66" s="16"/>
      <c r="NHB66" s="16"/>
      <c r="NHC66" s="16"/>
      <c r="NHD66" s="16"/>
      <c r="NHE66" s="16"/>
      <c r="NHF66" s="16"/>
      <c r="NHG66" s="16"/>
      <c r="NHH66" s="16"/>
      <c r="NHI66" s="16"/>
      <c r="NHJ66" s="16"/>
      <c r="NHK66" s="16"/>
      <c r="NHL66" s="16"/>
      <c r="NHM66" s="16"/>
      <c r="NHN66" s="16"/>
      <c r="NHO66" s="16"/>
      <c r="NHP66" s="16"/>
      <c r="NHQ66" s="16"/>
      <c r="NHR66" s="16"/>
      <c r="NHS66" s="16"/>
      <c r="NHT66" s="16"/>
      <c r="NHU66" s="16"/>
      <c r="NHV66" s="16"/>
      <c r="NHW66" s="16"/>
      <c r="NHX66" s="16"/>
      <c r="NHY66" s="16"/>
      <c r="NHZ66" s="16"/>
      <c r="NIA66" s="16"/>
      <c r="NIB66" s="16"/>
      <c r="NIC66" s="16"/>
      <c r="NID66" s="16"/>
      <c r="NIE66" s="16"/>
      <c r="NIF66" s="16"/>
      <c r="NIG66" s="16"/>
      <c r="NIH66" s="16"/>
      <c r="NII66" s="16"/>
      <c r="NIJ66" s="16"/>
      <c r="NIK66" s="16"/>
      <c r="NIL66" s="16"/>
      <c r="NIM66" s="16"/>
      <c r="NIN66" s="16"/>
      <c r="NIO66" s="16"/>
      <c r="NIP66" s="16"/>
      <c r="NIQ66" s="16"/>
      <c r="NIR66" s="16"/>
      <c r="NIS66" s="16"/>
      <c r="NIT66" s="16"/>
      <c r="NIU66" s="16"/>
      <c r="NIV66" s="16"/>
      <c r="NIW66" s="16"/>
      <c r="NIX66" s="16"/>
      <c r="NIY66" s="16"/>
      <c r="NIZ66" s="16"/>
      <c r="NJA66" s="16"/>
      <c r="NJB66" s="16"/>
      <c r="NJC66" s="16"/>
      <c r="NJD66" s="16"/>
      <c r="NJE66" s="16"/>
      <c r="NJF66" s="16"/>
      <c r="NJG66" s="16"/>
      <c r="NJH66" s="16"/>
      <c r="NJI66" s="16"/>
      <c r="NJJ66" s="16"/>
      <c r="NJK66" s="16"/>
      <c r="NJL66" s="16"/>
      <c r="NJM66" s="16"/>
      <c r="NJN66" s="16"/>
      <c r="NJO66" s="16"/>
      <c r="NJP66" s="16"/>
      <c r="NJQ66" s="16"/>
      <c r="NJR66" s="16"/>
      <c r="NJS66" s="16"/>
      <c r="NJT66" s="16"/>
      <c r="NJU66" s="16"/>
      <c r="NJV66" s="16"/>
      <c r="NJW66" s="16"/>
      <c r="NJX66" s="16"/>
      <c r="NJY66" s="16"/>
      <c r="NJZ66" s="16"/>
      <c r="NKA66" s="16"/>
      <c r="NKB66" s="16"/>
      <c r="NKC66" s="16"/>
      <c r="NKD66" s="16"/>
      <c r="NKE66" s="16"/>
      <c r="NKF66" s="16"/>
      <c r="NKG66" s="16"/>
      <c r="NKH66" s="16"/>
      <c r="NKI66" s="16"/>
      <c r="NKJ66" s="16"/>
      <c r="NKK66" s="16"/>
      <c r="NKL66" s="16"/>
      <c r="NKM66" s="16"/>
      <c r="NKN66" s="16"/>
      <c r="NKO66" s="16"/>
      <c r="NKP66" s="16"/>
      <c r="NKQ66" s="16"/>
      <c r="NKR66" s="16"/>
      <c r="NKS66" s="16"/>
      <c r="NKT66" s="16"/>
      <c r="NKU66" s="16"/>
      <c r="NKV66" s="16"/>
      <c r="NKW66" s="16"/>
      <c r="NKX66" s="16"/>
      <c r="NKY66" s="16"/>
      <c r="NKZ66" s="16"/>
      <c r="NLA66" s="16"/>
      <c r="NLB66" s="16"/>
      <c r="NLC66" s="16"/>
      <c r="NLD66" s="16"/>
      <c r="NLE66" s="16"/>
      <c r="NLF66" s="16"/>
      <c r="NLG66" s="16"/>
      <c r="NLH66" s="16"/>
      <c r="NLI66" s="16"/>
      <c r="NLJ66" s="16"/>
      <c r="NLK66" s="16"/>
      <c r="NLL66" s="16"/>
      <c r="NLM66" s="16"/>
      <c r="NLN66" s="16"/>
      <c r="NLO66" s="16"/>
      <c r="NLP66" s="16"/>
      <c r="NLQ66" s="16"/>
      <c r="NLR66" s="16"/>
      <c r="NLS66" s="16"/>
      <c r="NLT66" s="16"/>
      <c r="NLU66" s="16"/>
      <c r="NLV66" s="16"/>
      <c r="NLW66" s="16"/>
      <c r="NLX66" s="16"/>
      <c r="NLY66" s="16"/>
      <c r="NLZ66" s="16"/>
      <c r="NMA66" s="16"/>
      <c r="NMB66" s="16"/>
      <c r="NMC66" s="16"/>
      <c r="NMD66" s="16"/>
      <c r="NME66" s="16"/>
      <c r="NMF66" s="16"/>
      <c r="NMG66" s="16"/>
      <c r="NMH66" s="16"/>
      <c r="NMI66" s="16"/>
      <c r="NMJ66" s="16"/>
      <c r="NMK66" s="16"/>
      <c r="NML66" s="16"/>
      <c r="NMM66" s="16"/>
      <c r="NMN66" s="16"/>
      <c r="NMO66" s="16"/>
      <c r="NMP66" s="16"/>
      <c r="NMQ66" s="16"/>
      <c r="NMR66" s="16"/>
      <c r="NMS66" s="16"/>
      <c r="NMT66" s="16"/>
      <c r="NMU66" s="16"/>
      <c r="NMV66" s="16"/>
      <c r="NMW66" s="16"/>
      <c r="NMX66" s="16"/>
      <c r="NMY66" s="16"/>
      <c r="NMZ66" s="16"/>
      <c r="NNA66" s="16"/>
      <c r="NNB66" s="16"/>
      <c r="NNC66" s="16"/>
      <c r="NND66" s="16"/>
      <c r="NNE66" s="16"/>
      <c r="NNF66" s="16"/>
      <c r="NNG66" s="16"/>
      <c r="NNH66" s="16"/>
      <c r="NNI66" s="16"/>
      <c r="NNJ66" s="16"/>
      <c r="NNK66" s="16"/>
      <c r="NNL66" s="16"/>
      <c r="NNM66" s="16"/>
      <c r="NNN66" s="16"/>
      <c r="NNO66" s="16"/>
      <c r="NNP66" s="16"/>
      <c r="NNQ66" s="16"/>
      <c r="NNR66" s="16"/>
      <c r="NNS66" s="16"/>
      <c r="NNT66" s="16"/>
      <c r="NNU66" s="16"/>
      <c r="NNV66" s="16"/>
      <c r="NNW66" s="16"/>
      <c r="NNX66" s="16"/>
      <c r="NNY66" s="16"/>
      <c r="NNZ66" s="16"/>
      <c r="NOA66" s="16"/>
      <c r="NOB66" s="16"/>
      <c r="NOC66" s="16"/>
      <c r="NOD66" s="16"/>
      <c r="NOE66" s="16"/>
      <c r="NOF66" s="16"/>
      <c r="NOG66" s="16"/>
      <c r="NOH66" s="16"/>
      <c r="NOI66" s="16"/>
      <c r="NOJ66" s="16"/>
      <c r="NOK66" s="16"/>
      <c r="NOL66" s="16"/>
      <c r="NOM66" s="16"/>
      <c r="NON66" s="16"/>
      <c r="NOO66" s="16"/>
      <c r="NOP66" s="16"/>
      <c r="NOQ66" s="16"/>
      <c r="NOR66" s="16"/>
      <c r="NOS66" s="16"/>
      <c r="NOT66" s="16"/>
      <c r="NOU66" s="16"/>
      <c r="NOV66" s="16"/>
      <c r="NOW66" s="16"/>
      <c r="NOX66" s="16"/>
      <c r="NOY66" s="16"/>
      <c r="NOZ66" s="16"/>
      <c r="NPA66" s="16"/>
      <c r="NPB66" s="16"/>
      <c r="NPC66" s="16"/>
      <c r="NPD66" s="16"/>
      <c r="NPE66" s="16"/>
      <c r="NPF66" s="16"/>
      <c r="NPG66" s="16"/>
      <c r="NPH66" s="16"/>
      <c r="NPI66" s="16"/>
      <c r="NPJ66" s="16"/>
      <c r="NPK66" s="16"/>
      <c r="NPL66" s="16"/>
      <c r="NPM66" s="16"/>
      <c r="NPN66" s="16"/>
      <c r="NPO66" s="16"/>
      <c r="NPP66" s="16"/>
      <c r="NPQ66" s="16"/>
      <c r="NPR66" s="16"/>
      <c r="NPS66" s="16"/>
      <c r="NPT66" s="16"/>
      <c r="NPU66" s="16"/>
      <c r="NPV66" s="16"/>
      <c r="NPW66" s="16"/>
      <c r="NPX66" s="16"/>
      <c r="NPY66" s="16"/>
      <c r="NPZ66" s="16"/>
      <c r="NQA66" s="16"/>
      <c r="NQB66" s="16"/>
      <c r="NQC66" s="16"/>
      <c r="NQD66" s="16"/>
      <c r="NQE66" s="16"/>
      <c r="NQF66" s="16"/>
      <c r="NQG66" s="16"/>
      <c r="NQH66" s="16"/>
      <c r="NQI66" s="16"/>
      <c r="NQJ66" s="16"/>
      <c r="NQK66" s="16"/>
      <c r="NQL66" s="16"/>
      <c r="NQM66" s="16"/>
      <c r="NQN66" s="16"/>
      <c r="NQO66" s="16"/>
      <c r="NQP66" s="16"/>
      <c r="NQQ66" s="16"/>
      <c r="NQR66" s="16"/>
      <c r="NQS66" s="16"/>
      <c r="NQT66" s="16"/>
      <c r="NQU66" s="16"/>
      <c r="NQV66" s="16"/>
      <c r="NQW66" s="16"/>
      <c r="NQX66" s="16"/>
      <c r="NQY66" s="16"/>
      <c r="NQZ66" s="16"/>
      <c r="NRA66" s="16"/>
      <c r="NRB66" s="16"/>
      <c r="NRC66" s="16"/>
      <c r="NRD66" s="16"/>
      <c r="NRE66" s="16"/>
      <c r="NRF66" s="16"/>
      <c r="NRG66" s="16"/>
      <c r="NRH66" s="16"/>
      <c r="NRI66" s="16"/>
      <c r="NRJ66" s="16"/>
      <c r="NRK66" s="16"/>
      <c r="NRL66" s="16"/>
      <c r="NRM66" s="16"/>
      <c r="NRN66" s="16"/>
      <c r="NRO66" s="16"/>
      <c r="NRP66" s="16"/>
      <c r="NRQ66" s="16"/>
      <c r="NRR66" s="16"/>
      <c r="NRS66" s="16"/>
      <c r="NRT66" s="16"/>
      <c r="NRU66" s="16"/>
      <c r="NRV66" s="16"/>
      <c r="NRW66" s="16"/>
      <c r="NRX66" s="16"/>
      <c r="NRY66" s="16"/>
      <c r="NRZ66" s="16"/>
      <c r="NSA66" s="16"/>
      <c r="NSB66" s="16"/>
      <c r="NSC66" s="16"/>
      <c r="NSD66" s="16"/>
      <c r="NSE66" s="16"/>
      <c r="NSF66" s="16"/>
      <c r="NSG66" s="16"/>
      <c r="NSH66" s="16"/>
      <c r="NSI66" s="16"/>
      <c r="NSJ66" s="16"/>
      <c r="NSK66" s="16"/>
      <c r="NSL66" s="16"/>
      <c r="NSM66" s="16"/>
      <c r="NSN66" s="16"/>
      <c r="NSO66" s="16"/>
      <c r="NSP66" s="16"/>
      <c r="NSQ66" s="16"/>
      <c r="NSR66" s="16"/>
      <c r="NSS66" s="16"/>
      <c r="NST66" s="16"/>
      <c r="NSU66" s="16"/>
      <c r="NSV66" s="16"/>
      <c r="NSW66" s="16"/>
      <c r="NSX66" s="16"/>
      <c r="NSY66" s="16"/>
      <c r="NSZ66" s="16"/>
      <c r="NTA66" s="16"/>
      <c r="NTB66" s="16"/>
      <c r="NTC66" s="16"/>
      <c r="NTD66" s="16"/>
      <c r="NTE66" s="16"/>
      <c r="NTF66" s="16"/>
      <c r="NTG66" s="16"/>
      <c r="NTH66" s="16"/>
      <c r="NTI66" s="16"/>
      <c r="NTJ66" s="16"/>
      <c r="NTK66" s="16"/>
      <c r="NTL66" s="16"/>
      <c r="NTM66" s="16"/>
      <c r="NTN66" s="16"/>
      <c r="NTO66" s="16"/>
      <c r="NTP66" s="16"/>
      <c r="NTQ66" s="16"/>
      <c r="NTR66" s="16"/>
      <c r="NTS66" s="16"/>
      <c r="NTT66" s="16"/>
      <c r="NTU66" s="16"/>
      <c r="NTV66" s="16"/>
      <c r="NTW66" s="16"/>
      <c r="NTX66" s="16"/>
      <c r="NTY66" s="16"/>
      <c r="NTZ66" s="16"/>
      <c r="NUA66" s="16"/>
      <c r="NUB66" s="16"/>
      <c r="NUC66" s="16"/>
      <c r="NUD66" s="16"/>
      <c r="NUE66" s="16"/>
      <c r="NUF66" s="16"/>
      <c r="NUG66" s="16"/>
      <c r="NUH66" s="16"/>
      <c r="NUI66" s="16"/>
      <c r="NUJ66" s="16"/>
      <c r="NUK66" s="16"/>
      <c r="NUL66" s="16"/>
      <c r="NUM66" s="16"/>
      <c r="NUN66" s="16"/>
      <c r="NUO66" s="16"/>
      <c r="NUP66" s="16"/>
      <c r="NUQ66" s="16"/>
      <c r="NUR66" s="16"/>
      <c r="NUS66" s="16"/>
      <c r="NUT66" s="16"/>
      <c r="NUU66" s="16"/>
      <c r="NUV66" s="16"/>
      <c r="NUW66" s="16"/>
      <c r="NUX66" s="16"/>
      <c r="NUY66" s="16"/>
      <c r="NUZ66" s="16"/>
      <c r="NVA66" s="16"/>
      <c r="NVB66" s="16"/>
      <c r="NVC66" s="16"/>
      <c r="NVD66" s="16"/>
      <c r="NVE66" s="16"/>
      <c r="NVF66" s="16"/>
      <c r="NVG66" s="16"/>
      <c r="NVH66" s="16"/>
      <c r="NVI66" s="16"/>
      <c r="NVJ66" s="16"/>
      <c r="NVK66" s="16"/>
      <c r="NVL66" s="16"/>
      <c r="NVM66" s="16"/>
      <c r="NVN66" s="16"/>
      <c r="NVO66" s="16"/>
      <c r="NVP66" s="16"/>
      <c r="NVQ66" s="16"/>
      <c r="NVR66" s="16"/>
      <c r="NVS66" s="16"/>
      <c r="NVT66" s="16"/>
      <c r="NVU66" s="16"/>
      <c r="NVV66" s="16"/>
      <c r="NVW66" s="16"/>
      <c r="NVX66" s="16"/>
      <c r="NVY66" s="16"/>
      <c r="NVZ66" s="16"/>
      <c r="NWA66" s="16"/>
      <c r="NWB66" s="16"/>
      <c r="NWC66" s="16"/>
      <c r="NWD66" s="16"/>
      <c r="NWE66" s="16"/>
      <c r="NWF66" s="16"/>
      <c r="NWG66" s="16"/>
      <c r="NWH66" s="16"/>
      <c r="NWI66" s="16"/>
      <c r="NWJ66" s="16"/>
      <c r="NWK66" s="16"/>
      <c r="NWL66" s="16"/>
      <c r="NWM66" s="16"/>
      <c r="NWN66" s="16"/>
      <c r="NWO66" s="16"/>
      <c r="NWP66" s="16"/>
      <c r="NWQ66" s="16"/>
      <c r="NWR66" s="16"/>
      <c r="NWS66" s="16"/>
      <c r="NWT66" s="16"/>
      <c r="NWU66" s="16"/>
      <c r="NWV66" s="16"/>
      <c r="NWW66" s="16"/>
      <c r="NWX66" s="16"/>
      <c r="NWY66" s="16"/>
      <c r="NWZ66" s="16"/>
      <c r="NXA66" s="16"/>
      <c r="NXB66" s="16"/>
      <c r="NXC66" s="16"/>
      <c r="NXD66" s="16"/>
      <c r="NXE66" s="16"/>
      <c r="NXF66" s="16"/>
      <c r="NXG66" s="16"/>
      <c r="NXH66" s="16"/>
      <c r="NXI66" s="16"/>
      <c r="NXJ66" s="16"/>
      <c r="NXK66" s="16"/>
      <c r="NXL66" s="16"/>
      <c r="NXM66" s="16"/>
      <c r="NXN66" s="16"/>
      <c r="NXO66" s="16"/>
      <c r="NXP66" s="16"/>
      <c r="NXQ66" s="16"/>
      <c r="NXR66" s="16"/>
      <c r="NXS66" s="16"/>
      <c r="NXT66" s="16"/>
      <c r="NXU66" s="16"/>
      <c r="NXV66" s="16"/>
      <c r="NXW66" s="16"/>
      <c r="NXX66" s="16"/>
      <c r="NXY66" s="16"/>
      <c r="NXZ66" s="16"/>
      <c r="NYA66" s="16"/>
      <c r="NYB66" s="16"/>
      <c r="NYC66" s="16"/>
      <c r="NYD66" s="16"/>
      <c r="NYE66" s="16"/>
      <c r="NYF66" s="16"/>
      <c r="NYG66" s="16"/>
      <c r="NYH66" s="16"/>
      <c r="NYI66" s="16"/>
      <c r="NYJ66" s="16"/>
      <c r="NYK66" s="16"/>
      <c r="NYL66" s="16"/>
      <c r="NYM66" s="16"/>
      <c r="NYN66" s="16"/>
      <c r="NYO66" s="16"/>
      <c r="NYP66" s="16"/>
      <c r="NYQ66" s="16"/>
      <c r="NYR66" s="16"/>
      <c r="NYS66" s="16"/>
      <c r="NYT66" s="16"/>
      <c r="NYU66" s="16"/>
      <c r="NYV66" s="16"/>
      <c r="NYW66" s="16"/>
      <c r="NYX66" s="16"/>
      <c r="NYY66" s="16"/>
      <c r="NYZ66" s="16"/>
      <c r="NZA66" s="16"/>
      <c r="NZB66" s="16"/>
      <c r="NZC66" s="16"/>
      <c r="NZD66" s="16"/>
      <c r="NZE66" s="16"/>
      <c r="NZF66" s="16"/>
      <c r="NZG66" s="16"/>
      <c r="NZH66" s="16"/>
      <c r="NZI66" s="16"/>
      <c r="NZJ66" s="16"/>
      <c r="NZK66" s="16"/>
      <c r="NZL66" s="16"/>
      <c r="NZM66" s="16"/>
      <c r="NZN66" s="16"/>
      <c r="NZO66" s="16"/>
      <c r="NZP66" s="16"/>
      <c r="NZQ66" s="16"/>
      <c r="NZR66" s="16"/>
      <c r="NZS66" s="16"/>
      <c r="NZT66" s="16"/>
      <c r="NZU66" s="16"/>
      <c r="NZV66" s="16"/>
      <c r="NZW66" s="16"/>
      <c r="NZX66" s="16"/>
      <c r="NZY66" s="16"/>
      <c r="NZZ66" s="16"/>
      <c r="OAA66" s="16"/>
      <c r="OAB66" s="16"/>
      <c r="OAC66" s="16"/>
      <c r="OAD66" s="16"/>
      <c r="OAE66" s="16"/>
      <c r="OAF66" s="16"/>
      <c r="OAG66" s="16"/>
      <c r="OAH66" s="16"/>
      <c r="OAI66" s="16"/>
      <c r="OAJ66" s="16"/>
      <c r="OAK66" s="16"/>
      <c r="OAL66" s="16"/>
      <c r="OAM66" s="16"/>
      <c r="OAN66" s="16"/>
      <c r="OAO66" s="16"/>
      <c r="OAP66" s="16"/>
      <c r="OAQ66" s="16"/>
      <c r="OAR66" s="16"/>
      <c r="OAS66" s="16"/>
      <c r="OAT66" s="16"/>
      <c r="OAU66" s="16"/>
      <c r="OAV66" s="16"/>
      <c r="OAW66" s="16"/>
      <c r="OAX66" s="16"/>
      <c r="OAY66" s="16"/>
      <c r="OAZ66" s="16"/>
      <c r="OBA66" s="16"/>
      <c r="OBB66" s="16"/>
      <c r="OBC66" s="16"/>
      <c r="OBD66" s="16"/>
      <c r="OBE66" s="16"/>
      <c r="OBF66" s="16"/>
      <c r="OBG66" s="16"/>
      <c r="OBH66" s="16"/>
      <c r="OBI66" s="16"/>
      <c r="OBJ66" s="16"/>
      <c r="OBK66" s="16"/>
      <c r="OBL66" s="16"/>
      <c r="OBM66" s="16"/>
      <c r="OBN66" s="16"/>
      <c r="OBO66" s="16"/>
      <c r="OBP66" s="16"/>
      <c r="OBQ66" s="16"/>
      <c r="OBR66" s="16"/>
      <c r="OBS66" s="16"/>
      <c r="OBT66" s="16"/>
      <c r="OBU66" s="16"/>
      <c r="OBV66" s="16"/>
      <c r="OBW66" s="16"/>
      <c r="OBX66" s="16"/>
      <c r="OBY66" s="16"/>
      <c r="OBZ66" s="16"/>
      <c r="OCA66" s="16"/>
      <c r="OCB66" s="16"/>
      <c r="OCC66" s="16"/>
      <c r="OCD66" s="16"/>
      <c r="OCE66" s="16"/>
      <c r="OCF66" s="16"/>
      <c r="OCG66" s="16"/>
      <c r="OCH66" s="16"/>
      <c r="OCI66" s="16"/>
      <c r="OCJ66" s="16"/>
      <c r="OCK66" s="16"/>
      <c r="OCL66" s="16"/>
      <c r="OCM66" s="16"/>
      <c r="OCN66" s="16"/>
      <c r="OCO66" s="16"/>
      <c r="OCP66" s="16"/>
      <c r="OCQ66" s="16"/>
      <c r="OCR66" s="16"/>
      <c r="OCS66" s="16"/>
      <c r="OCT66" s="16"/>
      <c r="OCU66" s="16"/>
      <c r="OCV66" s="16"/>
      <c r="OCW66" s="16"/>
      <c r="OCX66" s="16"/>
      <c r="OCY66" s="16"/>
      <c r="OCZ66" s="16"/>
      <c r="ODA66" s="16"/>
      <c r="ODB66" s="16"/>
      <c r="ODC66" s="16"/>
      <c r="ODD66" s="16"/>
      <c r="ODE66" s="16"/>
      <c r="ODF66" s="16"/>
      <c r="ODG66" s="16"/>
      <c r="ODH66" s="16"/>
      <c r="ODI66" s="16"/>
      <c r="ODJ66" s="16"/>
      <c r="ODK66" s="16"/>
      <c r="ODL66" s="16"/>
      <c r="ODM66" s="16"/>
      <c r="ODN66" s="16"/>
      <c r="ODO66" s="16"/>
      <c r="ODP66" s="16"/>
      <c r="ODQ66" s="16"/>
      <c r="ODR66" s="16"/>
      <c r="ODS66" s="16"/>
      <c r="ODT66" s="16"/>
      <c r="ODU66" s="16"/>
      <c r="ODV66" s="16"/>
      <c r="ODW66" s="16"/>
      <c r="ODX66" s="16"/>
      <c r="ODY66" s="16"/>
      <c r="ODZ66" s="16"/>
      <c r="OEA66" s="16"/>
      <c r="OEB66" s="16"/>
      <c r="OEC66" s="16"/>
      <c r="OED66" s="16"/>
      <c r="OEE66" s="16"/>
      <c r="OEF66" s="16"/>
      <c r="OEG66" s="16"/>
      <c r="OEH66" s="16"/>
      <c r="OEI66" s="16"/>
      <c r="OEJ66" s="16"/>
      <c r="OEK66" s="16"/>
      <c r="OEL66" s="16"/>
      <c r="OEM66" s="16"/>
      <c r="OEN66" s="16"/>
      <c r="OEO66" s="16"/>
      <c r="OEP66" s="16"/>
      <c r="OEQ66" s="16"/>
      <c r="OER66" s="16"/>
      <c r="OES66" s="16"/>
      <c r="OET66" s="16"/>
      <c r="OEU66" s="16"/>
      <c r="OEV66" s="16"/>
      <c r="OEW66" s="16"/>
      <c r="OEX66" s="16"/>
      <c r="OEY66" s="16"/>
      <c r="OEZ66" s="16"/>
      <c r="OFA66" s="16"/>
      <c r="OFB66" s="16"/>
      <c r="OFC66" s="16"/>
      <c r="OFD66" s="16"/>
      <c r="OFE66" s="16"/>
      <c r="OFF66" s="16"/>
      <c r="OFG66" s="16"/>
      <c r="OFH66" s="16"/>
      <c r="OFI66" s="16"/>
      <c r="OFJ66" s="16"/>
      <c r="OFK66" s="16"/>
      <c r="OFL66" s="16"/>
      <c r="OFM66" s="16"/>
      <c r="OFN66" s="16"/>
      <c r="OFO66" s="16"/>
      <c r="OFP66" s="16"/>
      <c r="OFQ66" s="16"/>
      <c r="OFR66" s="16"/>
      <c r="OFS66" s="16"/>
      <c r="OFT66" s="16"/>
      <c r="OFU66" s="16"/>
      <c r="OFV66" s="16"/>
      <c r="OFW66" s="16"/>
      <c r="OFX66" s="16"/>
      <c r="OFY66" s="16"/>
      <c r="OFZ66" s="16"/>
      <c r="OGA66" s="16"/>
      <c r="OGB66" s="16"/>
      <c r="OGC66" s="16"/>
      <c r="OGD66" s="16"/>
      <c r="OGE66" s="16"/>
      <c r="OGF66" s="16"/>
      <c r="OGG66" s="16"/>
      <c r="OGH66" s="16"/>
      <c r="OGI66" s="16"/>
      <c r="OGJ66" s="16"/>
      <c r="OGK66" s="16"/>
      <c r="OGL66" s="16"/>
      <c r="OGM66" s="16"/>
      <c r="OGN66" s="16"/>
      <c r="OGO66" s="16"/>
      <c r="OGP66" s="16"/>
      <c r="OGQ66" s="16"/>
      <c r="OGR66" s="16"/>
      <c r="OGS66" s="16"/>
      <c r="OGT66" s="16"/>
      <c r="OGU66" s="16"/>
      <c r="OGV66" s="16"/>
      <c r="OGW66" s="16"/>
      <c r="OGX66" s="16"/>
      <c r="OGY66" s="16"/>
      <c r="OGZ66" s="16"/>
      <c r="OHA66" s="16"/>
      <c r="OHB66" s="16"/>
      <c r="OHC66" s="16"/>
      <c r="OHD66" s="16"/>
      <c r="OHE66" s="16"/>
      <c r="OHF66" s="16"/>
      <c r="OHG66" s="16"/>
      <c r="OHH66" s="16"/>
      <c r="OHI66" s="16"/>
      <c r="OHJ66" s="16"/>
      <c r="OHK66" s="16"/>
      <c r="OHL66" s="16"/>
      <c r="OHM66" s="16"/>
      <c r="OHN66" s="16"/>
      <c r="OHO66" s="16"/>
      <c r="OHP66" s="16"/>
      <c r="OHQ66" s="16"/>
      <c r="OHR66" s="16"/>
      <c r="OHS66" s="16"/>
      <c r="OHT66" s="16"/>
      <c r="OHU66" s="16"/>
      <c r="OHV66" s="16"/>
      <c r="OHW66" s="16"/>
      <c r="OHX66" s="16"/>
      <c r="OHY66" s="16"/>
      <c r="OHZ66" s="16"/>
      <c r="OIA66" s="16"/>
      <c r="OIB66" s="16"/>
      <c r="OIC66" s="16"/>
      <c r="OID66" s="16"/>
      <c r="OIE66" s="16"/>
      <c r="OIF66" s="16"/>
      <c r="OIG66" s="16"/>
      <c r="OIH66" s="16"/>
      <c r="OII66" s="16"/>
      <c r="OIJ66" s="16"/>
      <c r="OIK66" s="16"/>
      <c r="OIL66" s="16"/>
      <c r="OIM66" s="16"/>
      <c r="OIN66" s="16"/>
      <c r="OIO66" s="16"/>
      <c r="OIP66" s="16"/>
      <c r="OIQ66" s="16"/>
      <c r="OIR66" s="16"/>
      <c r="OIS66" s="16"/>
      <c r="OIT66" s="16"/>
      <c r="OIU66" s="16"/>
      <c r="OIV66" s="16"/>
      <c r="OIW66" s="16"/>
      <c r="OIX66" s="16"/>
      <c r="OIY66" s="16"/>
      <c r="OIZ66" s="16"/>
      <c r="OJA66" s="16"/>
      <c r="OJB66" s="16"/>
      <c r="OJC66" s="16"/>
      <c r="OJD66" s="16"/>
      <c r="OJE66" s="16"/>
      <c r="OJF66" s="16"/>
      <c r="OJG66" s="16"/>
      <c r="OJH66" s="16"/>
      <c r="OJI66" s="16"/>
      <c r="OJJ66" s="16"/>
      <c r="OJK66" s="16"/>
      <c r="OJL66" s="16"/>
      <c r="OJM66" s="16"/>
      <c r="OJN66" s="16"/>
      <c r="OJO66" s="16"/>
      <c r="OJP66" s="16"/>
      <c r="OJQ66" s="16"/>
      <c r="OJR66" s="16"/>
      <c r="OJS66" s="16"/>
      <c r="OJT66" s="16"/>
      <c r="OJU66" s="16"/>
      <c r="OJV66" s="16"/>
      <c r="OJW66" s="16"/>
      <c r="OJX66" s="16"/>
      <c r="OJY66" s="16"/>
      <c r="OJZ66" s="16"/>
      <c r="OKA66" s="16"/>
      <c r="OKB66" s="16"/>
      <c r="OKC66" s="16"/>
      <c r="OKD66" s="16"/>
      <c r="OKE66" s="16"/>
      <c r="OKF66" s="16"/>
      <c r="OKG66" s="16"/>
      <c r="OKH66" s="16"/>
      <c r="OKI66" s="16"/>
      <c r="OKJ66" s="16"/>
      <c r="OKK66" s="16"/>
      <c r="OKL66" s="16"/>
      <c r="OKM66" s="16"/>
      <c r="OKN66" s="16"/>
      <c r="OKO66" s="16"/>
      <c r="OKP66" s="16"/>
      <c r="OKQ66" s="16"/>
      <c r="OKR66" s="16"/>
      <c r="OKS66" s="16"/>
      <c r="OKT66" s="16"/>
      <c r="OKU66" s="16"/>
      <c r="OKV66" s="16"/>
      <c r="OKW66" s="16"/>
      <c r="OKX66" s="16"/>
      <c r="OKY66" s="16"/>
      <c r="OKZ66" s="16"/>
      <c r="OLA66" s="16"/>
      <c r="OLB66" s="16"/>
      <c r="OLC66" s="16"/>
      <c r="OLD66" s="16"/>
      <c r="OLE66" s="16"/>
      <c r="OLF66" s="16"/>
      <c r="OLG66" s="16"/>
      <c r="OLH66" s="16"/>
      <c r="OLI66" s="16"/>
      <c r="OLJ66" s="16"/>
      <c r="OLK66" s="16"/>
      <c r="OLL66" s="16"/>
      <c r="OLM66" s="16"/>
      <c r="OLN66" s="16"/>
      <c r="OLO66" s="16"/>
      <c r="OLP66" s="16"/>
      <c r="OLQ66" s="16"/>
      <c r="OLR66" s="16"/>
      <c r="OLS66" s="16"/>
      <c r="OLT66" s="16"/>
      <c r="OLU66" s="16"/>
      <c r="OLV66" s="16"/>
      <c r="OLW66" s="16"/>
      <c r="OLX66" s="16"/>
      <c r="OLY66" s="16"/>
      <c r="OLZ66" s="16"/>
      <c r="OMA66" s="16"/>
      <c r="OMB66" s="16"/>
      <c r="OMC66" s="16"/>
      <c r="OMD66" s="16"/>
      <c r="OME66" s="16"/>
      <c r="OMF66" s="16"/>
      <c r="OMG66" s="16"/>
      <c r="OMH66" s="16"/>
      <c r="OMI66" s="16"/>
      <c r="OMJ66" s="16"/>
      <c r="OMK66" s="16"/>
      <c r="OML66" s="16"/>
      <c r="OMM66" s="16"/>
      <c r="OMN66" s="16"/>
      <c r="OMO66" s="16"/>
      <c r="OMP66" s="16"/>
      <c r="OMQ66" s="16"/>
      <c r="OMR66" s="16"/>
      <c r="OMS66" s="16"/>
      <c r="OMT66" s="16"/>
      <c r="OMU66" s="16"/>
      <c r="OMV66" s="16"/>
      <c r="OMW66" s="16"/>
      <c r="OMX66" s="16"/>
      <c r="OMY66" s="16"/>
      <c r="OMZ66" s="16"/>
      <c r="ONA66" s="16"/>
      <c r="ONB66" s="16"/>
      <c r="ONC66" s="16"/>
      <c r="OND66" s="16"/>
      <c r="ONE66" s="16"/>
      <c r="ONF66" s="16"/>
      <c r="ONG66" s="16"/>
      <c r="ONH66" s="16"/>
      <c r="ONI66" s="16"/>
      <c r="ONJ66" s="16"/>
      <c r="ONK66" s="16"/>
      <c r="ONL66" s="16"/>
      <c r="ONM66" s="16"/>
      <c r="ONN66" s="16"/>
      <c r="ONO66" s="16"/>
      <c r="ONP66" s="16"/>
      <c r="ONQ66" s="16"/>
      <c r="ONR66" s="16"/>
      <c r="ONS66" s="16"/>
      <c r="ONT66" s="16"/>
      <c r="ONU66" s="16"/>
      <c r="ONV66" s="16"/>
      <c r="ONW66" s="16"/>
      <c r="ONX66" s="16"/>
      <c r="ONY66" s="16"/>
      <c r="ONZ66" s="16"/>
      <c r="OOA66" s="16"/>
      <c r="OOB66" s="16"/>
      <c r="OOC66" s="16"/>
      <c r="OOD66" s="16"/>
      <c r="OOE66" s="16"/>
      <c r="OOF66" s="16"/>
      <c r="OOG66" s="16"/>
      <c r="OOH66" s="16"/>
      <c r="OOI66" s="16"/>
      <c r="OOJ66" s="16"/>
      <c r="OOK66" s="16"/>
      <c r="OOL66" s="16"/>
      <c r="OOM66" s="16"/>
      <c r="OON66" s="16"/>
      <c r="OOO66" s="16"/>
      <c r="OOP66" s="16"/>
      <c r="OOQ66" s="16"/>
      <c r="OOR66" s="16"/>
      <c r="OOS66" s="16"/>
      <c r="OOT66" s="16"/>
      <c r="OOU66" s="16"/>
      <c r="OOV66" s="16"/>
      <c r="OOW66" s="16"/>
      <c r="OOX66" s="16"/>
      <c r="OOY66" s="16"/>
      <c r="OOZ66" s="16"/>
      <c r="OPA66" s="16"/>
      <c r="OPB66" s="16"/>
      <c r="OPC66" s="16"/>
      <c r="OPD66" s="16"/>
      <c r="OPE66" s="16"/>
      <c r="OPF66" s="16"/>
      <c r="OPG66" s="16"/>
      <c r="OPH66" s="16"/>
      <c r="OPI66" s="16"/>
      <c r="OPJ66" s="16"/>
      <c r="OPK66" s="16"/>
      <c r="OPL66" s="16"/>
      <c r="OPM66" s="16"/>
      <c r="OPN66" s="16"/>
      <c r="OPO66" s="16"/>
      <c r="OPP66" s="16"/>
      <c r="OPQ66" s="16"/>
      <c r="OPR66" s="16"/>
      <c r="OPS66" s="16"/>
      <c r="OPT66" s="16"/>
      <c r="OPU66" s="16"/>
      <c r="OPV66" s="16"/>
      <c r="OPW66" s="16"/>
      <c r="OPX66" s="16"/>
      <c r="OPY66" s="16"/>
      <c r="OPZ66" s="16"/>
      <c r="OQA66" s="16"/>
      <c r="OQB66" s="16"/>
      <c r="OQC66" s="16"/>
      <c r="OQD66" s="16"/>
      <c r="OQE66" s="16"/>
      <c r="OQF66" s="16"/>
      <c r="OQG66" s="16"/>
      <c r="OQH66" s="16"/>
      <c r="OQI66" s="16"/>
      <c r="OQJ66" s="16"/>
      <c r="OQK66" s="16"/>
      <c r="OQL66" s="16"/>
      <c r="OQM66" s="16"/>
      <c r="OQN66" s="16"/>
      <c r="OQO66" s="16"/>
      <c r="OQP66" s="16"/>
      <c r="OQQ66" s="16"/>
      <c r="OQR66" s="16"/>
      <c r="OQS66" s="16"/>
      <c r="OQT66" s="16"/>
      <c r="OQU66" s="16"/>
      <c r="OQV66" s="16"/>
      <c r="OQW66" s="16"/>
      <c r="OQX66" s="16"/>
      <c r="OQY66" s="16"/>
      <c r="OQZ66" s="16"/>
      <c r="ORA66" s="16"/>
      <c r="ORB66" s="16"/>
      <c r="ORC66" s="16"/>
      <c r="ORD66" s="16"/>
      <c r="ORE66" s="16"/>
      <c r="ORF66" s="16"/>
      <c r="ORG66" s="16"/>
      <c r="ORH66" s="16"/>
      <c r="ORI66" s="16"/>
      <c r="ORJ66" s="16"/>
      <c r="ORK66" s="16"/>
      <c r="ORL66" s="16"/>
      <c r="ORM66" s="16"/>
      <c r="ORN66" s="16"/>
      <c r="ORO66" s="16"/>
      <c r="ORP66" s="16"/>
      <c r="ORQ66" s="16"/>
      <c r="ORR66" s="16"/>
      <c r="ORS66" s="16"/>
      <c r="ORT66" s="16"/>
      <c r="ORU66" s="16"/>
      <c r="ORV66" s="16"/>
      <c r="ORW66" s="16"/>
      <c r="ORX66" s="16"/>
      <c r="ORY66" s="16"/>
      <c r="ORZ66" s="16"/>
      <c r="OSA66" s="16"/>
      <c r="OSB66" s="16"/>
      <c r="OSC66" s="16"/>
      <c r="OSD66" s="16"/>
      <c r="OSE66" s="16"/>
      <c r="OSF66" s="16"/>
      <c r="OSG66" s="16"/>
      <c r="OSH66" s="16"/>
      <c r="OSI66" s="16"/>
      <c r="OSJ66" s="16"/>
      <c r="OSK66" s="16"/>
      <c r="OSL66" s="16"/>
      <c r="OSM66" s="16"/>
      <c r="OSN66" s="16"/>
      <c r="OSO66" s="16"/>
      <c r="OSP66" s="16"/>
      <c r="OSQ66" s="16"/>
      <c r="OSR66" s="16"/>
      <c r="OSS66" s="16"/>
      <c r="OST66" s="16"/>
      <c r="OSU66" s="16"/>
      <c r="OSV66" s="16"/>
      <c r="OSW66" s="16"/>
      <c r="OSX66" s="16"/>
      <c r="OSY66" s="16"/>
      <c r="OSZ66" s="16"/>
      <c r="OTA66" s="16"/>
      <c r="OTB66" s="16"/>
      <c r="OTC66" s="16"/>
      <c r="OTD66" s="16"/>
      <c r="OTE66" s="16"/>
      <c r="OTF66" s="16"/>
      <c r="OTG66" s="16"/>
      <c r="OTH66" s="16"/>
      <c r="OTI66" s="16"/>
      <c r="OTJ66" s="16"/>
      <c r="OTK66" s="16"/>
      <c r="OTL66" s="16"/>
      <c r="OTM66" s="16"/>
      <c r="OTN66" s="16"/>
      <c r="OTO66" s="16"/>
      <c r="OTP66" s="16"/>
      <c r="OTQ66" s="16"/>
      <c r="OTR66" s="16"/>
      <c r="OTS66" s="16"/>
      <c r="OTT66" s="16"/>
      <c r="OTU66" s="16"/>
      <c r="OTV66" s="16"/>
      <c r="OTW66" s="16"/>
      <c r="OTX66" s="16"/>
      <c r="OTY66" s="16"/>
      <c r="OTZ66" s="16"/>
      <c r="OUA66" s="16"/>
      <c r="OUB66" s="16"/>
      <c r="OUC66" s="16"/>
      <c r="OUD66" s="16"/>
      <c r="OUE66" s="16"/>
      <c r="OUF66" s="16"/>
      <c r="OUG66" s="16"/>
      <c r="OUH66" s="16"/>
      <c r="OUI66" s="16"/>
      <c r="OUJ66" s="16"/>
      <c r="OUK66" s="16"/>
      <c r="OUL66" s="16"/>
      <c r="OUM66" s="16"/>
      <c r="OUN66" s="16"/>
      <c r="OUO66" s="16"/>
      <c r="OUP66" s="16"/>
      <c r="OUQ66" s="16"/>
      <c r="OUR66" s="16"/>
      <c r="OUS66" s="16"/>
      <c r="OUT66" s="16"/>
      <c r="OUU66" s="16"/>
      <c r="OUV66" s="16"/>
      <c r="OUW66" s="16"/>
      <c r="OUX66" s="16"/>
      <c r="OUY66" s="16"/>
      <c r="OUZ66" s="16"/>
      <c r="OVA66" s="16"/>
      <c r="OVB66" s="16"/>
      <c r="OVC66" s="16"/>
      <c r="OVD66" s="16"/>
      <c r="OVE66" s="16"/>
      <c r="OVF66" s="16"/>
      <c r="OVG66" s="16"/>
      <c r="OVH66" s="16"/>
      <c r="OVI66" s="16"/>
      <c r="OVJ66" s="16"/>
      <c r="OVK66" s="16"/>
      <c r="OVL66" s="16"/>
      <c r="OVM66" s="16"/>
      <c r="OVN66" s="16"/>
      <c r="OVO66" s="16"/>
      <c r="OVP66" s="16"/>
      <c r="OVQ66" s="16"/>
      <c r="OVR66" s="16"/>
      <c r="OVS66" s="16"/>
      <c r="OVT66" s="16"/>
      <c r="OVU66" s="16"/>
      <c r="OVV66" s="16"/>
      <c r="OVW66" s="16"/>
      <c r="OVX66" s="16"/>
      <c r="OVY66" s="16"/>
      <c r="OVZ66" s="16"/>
      <c r="OWA66" s="16"/>
      <c r="OWB66" s="16"/>
      <c r="OWC66" s="16"/>
      <c r="OWD66" s="16"/>
      <c r="OWE66" s="16"/>
      <c r="OWF66" s="16"/>
      <c r="OWG66" s="16"/>
      <c r="OWH66" s="16"/>
      <c r="OWI66" s="16"/>
      <c r="OWJ66" s="16"/>
      <c r="OWK66" s="16"/>
      <c r="OWL66" s="16"/>
      <c r="OWM66" s="16"/>
      <c r="OWN66" s="16"/>
      <c r="OWO66" s="16"/>
      <c r="OWP66" s="16"/>
      <c r="OWQ66" s="16"/>
      <c r="OWR66" s="16"/>
      <c r="OWS66" s="16"/>
      <c r="OWT66" s="16"/>
      <c r="OWU66" s="16"/>
      <c r="OWV66" s="16"/>
      <c r="OWW66" s="16"/>
      <c r="OWX66" s="16"/>
      <c r="OWY66" s="16"/>
      <c r="OWZ66" s="16"/>
      <c r="OXA66" s="16"/>
      <c r="OXB66" s="16"/>
      <c r="OXC66" s="16"/>
      <c r="OXD66" s="16"/>
      <c r="OXE66" s="16"/>
      <c r="OXF66" s="16"/>
      <c r="OXG66" s="16"/>
      <c r="OXH66" s="16"/>
      <c r="OXI66" s="16"/>
      <c r="OXJ66" s="16"/>
      <c r="OXK66" s="16"/>
      <c r="OXL66" s="16"/>
      <c r="OXM66" s="16"/>
      <c r="OXN66" s="16"/>
      <c r="OXO66" s="16"/>
      <c r="OXP66" s="16"/>
      <c r="OXQ66" s="16"/>
      <c r="OXR66" s="16"/>
      <c r="OXS66" s="16"/>
      <c r="OXT66" s="16"/>
      <c r="OXU66" s="16"/>
      <c r="OXV66" s="16"/>
      <c r="OXW66" s="16"/>
      <c r="OXX66" s="16"/>
      <c r="OXY66" s="16"/>
      <c r="OXZ66" s="16"/>
      <c r="OYA66" s="16"/>
      <c r="OYB66" s="16"/>
      <c r="OYC66" s="16"/>
      <c r="OYD66" s="16"/>
      <c r="OYE66" s="16"/>
      <c r="OYF66" s="16"/>
      <c r="OYG66" s="16"/>
      <c r="OYH66" s="16"/>
      <c r="OYI66" s="16"/>
      <c r="OYJ66" s="16"/>
      <c r="OYK66" s="16"/>
      <c r="OYL66" s="16"/>
      <c r="OYM66" s="16"/>
      <c r="OYN66" s="16"/>
      <c r="OYO66" s="16"/>
      <c r="OYP66" s="16"/>
      <c r="OYQ66" s="16"/>
      <c r="OYR66" s="16"/>
      <c r="OYS66" s="16"/>
      <c r="OYT66" s="16"/>
      <c r="OYU66" s="16"/>
      <c r="OYV66" s="16"/>
      <c r="OYW66" s="16"/>
      <c r="OYX66" s="16"/>
      <c r="OYY66" s="16"/>
      <c r="OYZ66" s="16"/>
      <c r="OZA66" s="16"/>
      <c r="OZB66" s="16"/>
      <c r="OZC66" s="16"/>
      <c r="OZD66" s="16"/>
      <c r="OZE66" s="16"/>
      <c r="OZF66" s="16"/>
      <c r="OZG66" s="16"/>
      <c r="OZH66" s="16"/>
      <c r="OZI66" s="16"/>
      <c r="OZJ66" s="16"/>
      <c r="OZK66" s="16"/>
      <c r="OZL66" s="16"/>
      <c r="OZM66" s="16"/>
      <c r="OZN66" s="16"/>
      <c r="OZO66" s="16"/>
      <c r="OZP66" s="16"/>
      <c r="OZQ66" s="16"/>
      <c r="OZR66" s="16"/>
      <c r="OZS66" s="16"/>
      <c r="OZT66" s="16"/>
      <c r="OZU66" s="16"/>
      <c r="OZV66" s="16"/>
      <c r="OZW66" s="16"/>
      <c r="OZX66" s="16"/>
      <c r="OZY66" s="16"/>
      <c r="OZZ66" s="16"/>
      <c r="PAA66" s="16"/>
      <c r="PAB66" s="16"/>
      <c r="PAC66" s="16"/>
      <c r="PAD66" s="16"/>
      <c r="PAE66" s="16"/>
      <c r="PAF66" s="16"/>
      <c r="PAG66" s="16"/>
      <c r="PAH66" s="16"/>
      <c r="PAI66" s="16"/>
      <c r="PAJ66" s="16"/>
      <c r="PAK66" s="16"/>
      <c r="PAL66" s="16"/>
      <c r="PAM66" s="16"/>
      <c r="PAN66" s="16"/>
      <c r="PAO66" s="16"/>
      <c r="PAP66" s="16"/>
      <c r="PAQ66" s="16"/>
      <c r="PAR66" s="16"/>
      <c r="PAS66" s="16"/>
      <c r="PAT66" s="16"/>
      <c r="PAU66" s="16"/>
      <c r="PAV66" s="16"/>
      <c r="PAW66" s="16"/>
      <c r="PAX66" s="16"/>
      <c r="PAY66" s="16"/>
      <c r="PAZ66" s="16"/>
      <c r="PBA66" s="16"/>
      <c r="PBB66" s="16"/>
      <c r="PBC66" s="16"/>
      <c r="PBD66" s="16"/>
      <c r="PBE66" s="16"/>
      <c r="PBF66" s="16"/>
      <c r="PBG66" s="16"/>
      <c r="PBH66" s="16"/>
      <c r="PBI66" s="16"/>
      <c r="PBJ66" s="16"/>
      <c r="PBK66" s="16"/>
      <c r="PBL66" s="16"/>
      <c r="PBM66" s="16"/>
      <c r="PBN66" s="16"/>
      <c r="PBO66" s="16"/>
      <c r="PBP66" s="16"/>
      <c r="PBQ66" s="16"/>
      <c r="PBR66" s="16"/>
      <c r="PBS66" s="16"/>
      <c r="PBT66" s="16"/>
      <c r="PBU66" s="16"/>
      <c r="PBV66" s="16"/>
      <c r="PBW66" s="16"/>
      <c r="PBX66" s="16"/>
      <c r="PBY66" s="16"/>
      <c r="PBZ66" s="16"/>
      <c r="PCA66" s="16"/>
      <c r="PCB66" s="16"/>
      <c r="PCC66" s="16"/>
      <c r="PCD66" s="16"/>
      <c r="PCE66" s="16"/>
      <c r="PCF66" s="16"/>
      <c r="PCG66" s="16"/>
      <c r="PCH66" s="16"/>
      <c r="PCI66" s="16"/>
      <c r="PCJ66" s="16"/>
      <c r="PCK66" s="16"/>
      <c r="PCL66" s="16"/>
      <c r="PCM66" s="16"/>
      <c r="PCN66" s="16"/>
      <c r="PCO66" s="16"/>
      <c r="PCP66" s="16"/>
      <c r="PCQ66" s="16"/>
      <c r="PCR66" s="16"/>
      <c r="PCS66" s="16"/>
      <c r="PCT66" s="16"/>
      <c r="PCU66" s="16"/>
      <c r="PCV66" s="16"/>
      <c r="PCW66" s="16"/>
      <c r="PCX66" s="16"/>
      <c r="PCY66" s="16"/>
      <c r="PCZ66" s="16"/>
      <c r="PDA66" s="16"/>
      <c r="PDB66" s="16"/>
      <c r="PDC66" s="16"/>
      <c r="PDD66" s="16"/>
      <c r="PDE66" s="16"/>
      <c r="PDF66" s="16"/>
      <c r="PDG66" s="16"/>
      <c r="PDH66" s="16"/>
      <c r="PDI66" s="16"/>
      <c r="PDJ66" s="16"/>
      <c r="PDK66" s="16"/>
      <c r="PDL66" s="16"/>
      <c r="PDM66" s="16"/>
      <c r="PDN66" s="16"/>
      <c r="PDO66" s="16"/>
      <c r="PDP66" s="16"/>
      <c r="PDQ66" s="16"/>
      <c r="PDR66" s="16"/>
      <c r="PDS66" s="16"/>
      <c r="PDT66" s="16"/>
      <c r="PDU66" s="16"/>
      <c r="PDV66" s="16"/>
      <c r="PDW66" s="16"/>
      <c r="PDX66" s="16"/>
      <c r="PDY66" s="16"/>
      <c r="PDZ66" s="16"/>
      <c r="PEA66" s="16"/>
      <c r="PEB66" s="16"/>
      <c r="PEC66" s="16"/>
      <c r="PED66" s="16"/>
      <c r="PEE66" s="16"/>
      <c r="PEF66" s="16"/>
      <c r="PEG66" s="16"/>
      <c r="PEH66" s="16"/>
      <c r="PEI66" s="16"/>
      <c r="PEJ66" s="16"/>
      <c r="PEK66" s="16"/>
      <c r="PEL66" s="16"/>
      <c r="PEM66" s="16"/>
      <c r="PEN66" s="16"/>
      <c r="PEO66" s="16"/>
      <c r="PEP66" s="16"/>
      <c r="PEQ66" s="16"/>
      <c r="PER66" s="16"/>
      <c r="PES66" s="16"/>
      <c r="PET66" s="16"/>
      <c r="PEU66" s="16"/>
      <c r="PEV66" s="16"/>
      <c r="PEW66" s="16"/>
      <c r="PEX66" s="16"/>
      <c r="PEY66" s="16"/>
      <c r="PEZ66" s="16"/>
      <c r="PFA66" s="16"/>
      <c r="PFB66" s="16"/>
      <c r="PFC66" s="16"/>
      <c r="PFD66" s="16"/>
      <c r="PFE66" s="16"/>
      <c r="PFF66" s="16"/>
      <c r="PFG66" s="16"/>
      <c r="PFH66" s="16"/>
      <c r="PFI66" s="16"/>
      <c r="PFJ66" s="16"/>
      <c r="PFK66" s="16"/>
      <c r="PFL66" s="16"/>
      <c r="PFM66" s="16"/>
      <c r="PFN66" s="16"/>
      <c r="PFO66" s="16"/>
      <c r="PFP66" s="16"/>
      <c r="PFQ66" s="16"/>
      <c r="PFR66" s="16"/>
      <c r="PFS66" s="16"/>
      <c r="PFT66" s="16"/>
      <c r="PFU66" s="16"/>
      <c r="PFV66" s="16"/>
      <c r="PFW66" s="16"/>
      <c r="PFX66" s="16"/>
      <c r="PFY66" s="16"/>
      <c r="PFZ66" s="16"/>
      <c r="PGA66" s="16"/>
      <c r="PGB66" s="16"/>
      <c r="PGC66" s="16"/>
      <c r="PGD66" s="16"/>
      <c r="PGE66" s="16"/>
      <c r="PGF66" s="16"/>
      <c r="PGG66" s="16"/>
      <c r="PGH66" s="16"/>
      <c r="PGI66" s="16"/>
      <c r="PGJ66" s="16"/>
      <c r="PGK66" s="16"/>
      <c r="PGL66" s="16"/>
      <c r="PGM66" s="16"/>
      <c r="PGN66" s="16"/>
      <c r="PGO66" s="16"/>
      <c r="PGP66" s="16"/>
      <c r="PGQ66" s="16"/>
      <c r="PGR66" s="16"/>
      <c r="PGS66" s="16"/>
      <c r="PGT66" s="16"/>
      <c r="PGU66" s="16"/>
      <c r="PGV66" s="16"/>
      <c r="PGW66" s="16"/>
      <c r="PGX66" s="16"/>
      <c r="PGY66" s="16"/>
      <c r="PGZ66" s="16"/>
      <c r="PHA66" s="16"/>
      <c r="PHB66" s="16"/>
      <c r="PHC66" s="16"/>
      <c r="PHD66" s="16"/>
      <c r="PHE66" s="16"/>
      <c r="PHF66" s="16"/>
      <c r="PHG66" s="16"/>
      <c r="PHH66" s="16"/>
      <c r="PHI66" s="16"/>
      <c r="PHJ66" s="16"/>
      <c r="PHK66" s="16"/>
      <c r="PHL66" s="16"/>
      <c r="PHM66" s="16"/>
      <c r="PHN66" s="16"/>
      <c r="PHO66" s="16"/>
      <c r="PHP66" s="16"/>
      <c r="PHQ66" s="16"/>
      <c r="PHR66" s="16"/>
      <c r="PHS66" s="16"/>
      <c r="PHT66" s="16"/>
      <c r="PHU66" s="16"/>
      <c r="PHV66" s="16"/>
      <c r="PHW66" s="16"/>
      <c r="PHX66" s="16"/>
      <c r="PHY66" s="16"/>
      <c r="PHZ66" s="16"/>
      <c r="PIA66" s="16"/>
      <c r="PIB66" s="16"/>
      <c r="PIC66" s="16"/>
      <c r="PID66" s="16"/>
      <c r="PIE66" s="16"/>
      <c r="PIF66" s="16"/>
      <c r="PIG66" s="16"/>
      <c r="PIH66" s="16"/>
      <c r="PII66" s="16"/>
      <c r="PIJ66" s="16"/>
      <c r="PIK66" s="16"/>
      <c r="PIL66" s="16"/>
      <c r="PIM66" s="16"/>
      <c r="PIN66" s="16"/>
      <c r="PIO66" s="16"/>
      <c r="PIP66" s="16"/>
      <c r="PIQ66" s="16"/>
      <c r="PIR66" s="16"/>
      <c r="PIS66" s="16"/>
      <c r="PIT66" s="16"/>
      <c r="PIU66" s="16"/>
      <c r="PIV66" s="16"/>
      <c r="PIW66" s="16"/>
      <c r="PIX66" s="16"/>
      <c r="PIY66" s="16"/>
      <c r="PIZ66" s="16"/>
      <c r="PJA66" s="16"/>
      <c r="PJB66" s="16"/>
      <c r="PJC66" s="16"/>
      <c r="PJD66" s="16"/>
      <c r="PJE66" s="16"/>
      <c r="PJF66" s="16"/>
      <c r="PJG66" s="16"/>
      <c r="PJH66" s="16"/>
      <c r="PJI66" s="16"/>
      <c r="PJJ66" s="16"/>
      <c r="PJK66" s="16"/>
      <c r="PJL66" s="16"/>
      <c r="PJM66" s="16"/>
      <c r="PJN66" s="16"/>
      <c r="PJO66" s="16"/>
      <c r="PJP66" s="16"/>
      <c r="PJQ66" s="16"/>
      <c r="PJR66" s="16"/>
      <c r="PJS66" s="16"/>
      <c r="PJT66" s="16"/>
      <c r="PJU66" s="16"/>
      <c r="PJV66" s="16"/>
      <c r="PJW66" s="16"/>
      <c r="PJX66" s="16"/>
      <c r="PJY66" s="16"/>
      <c r="PJZ66" s="16"/>
      <c r="PKA66" s="16"/>
      <c r="PKB66" s="16"/>
      <c r="PKC66" s="16"/>
      <c r="PKD66" s="16"/>
      <c r="PKE66" s="16"/>
      <c r="PKF66" s="16"/>
      <c r="PKG66" s="16"/>
      <c r="PKH66" s="16"/>
      <c r="PKI66" s="16"/>
      <c r="PKJ66" s="16"/>
      <c r="PKK66" s="16"/>
      <c r="PKL66" s="16"/>
      <c r="PKM66" s="16"/>
      <c r="PKN66" s="16"/>
      <c r="PKO66" s="16"/>
      <c r="PKP66" s="16"/>
      <c r="PKQ66" s="16"/>
      <c r="PKR66" s="16"/>
      <c r="PKS66" s="16"/>
      <c r="PKT66" s="16"/>
      <c r="PKU66" s="16"/>
      <c r="PKV66" s="16"/>
      <c r="PKW66" s="16"/>
      <c r="PKX66" s="16"/>
      <c r="PKY66" s="16"/>
      <c r="PKZ66" s="16"/>
      <c r="PLA66" s="16"/>
      <c r="PLB66" s="16"/>
      <c r="PLC66" s="16"/>
      <c r="PLD66" s="16"/>
      <c r="PLE66" s="16"/>
      <c r="PLF66" s="16"/>
      <c r="PLG66" s="16"/>
      <c r="PLH66" s="16"/>
      <c r="PLI66" s="16"/>
      <c r="PLJ66" s="16"/>
      <c r="PLK66" s="16"/>
      <c r="PLL66" s="16"/>
      <c r="PLM66" s="16"/>
      <c r="PLN66" s="16"/>
      <c r="PLO66" s="16"/>
      <c r="PLP66" s="16"/>
      <c r="PLQ66" s="16"/>
      <c r="PLR66" s="16"/>
      <c r="PLS66" s="16"/>
      <c r="PLT66" s="16"/>
      <c r="PLU66" s="16"/>
      <c r="PLV66" s="16"/>
      <c r="PLW66" s="16"/>
      <c r="PLX66" s="16"/>
      <c r="PLY66" s="16"/>
      <c r="PLZ66" s="16"/>
      <c r="PMA66" s="16"/>
      <c r="PMB66" s="16"/>
      <c r="PMC66" s="16"/>
      <c r="PMD66" s="16"/>
      <c r="PME66" s="16"/>
      <c r="PMF66" s="16"/>
      <c r="PMG66" s="16"/>
      <c r="PMH66" s="16"/>
      <c r="PMI66" s="16"/>
      <c r="PMJ66" s="16"/>
      <c r="PMK66" s="16"/>
      <c r="PML66" s="16"/>
      <c r="PMM66" s="16"/>
      <c r="PMN66" s="16"/>
      <c r="PMO66" s="16"/>
      <c r="PMP66" s="16"/>
      <c r="PMQ66" s="16"/>
      <c r="PMR66" s="16"/>
      <c r="PMS66" s="16"/>
      <c r="PMT66" s="16"/>
      <c r="PMU66" s="16"/>
      <c r="PMV66" s="16"/>
      <c r="PMW66" s="16"/>
      <c r="PMX66" s="16"/>
      <c r="PMY66" s="16"/>
      <c r="PMZ66" s="16"/>
      <c r="PNA66" s="16"/>
      <c r="PNB66" s="16"/>
      <c r="PNC66" s="16"/>
      <c r="PND66" s="16"/>
      <c r="PNE66" s="16"/>
      <c r="PNF66" s="16"/>
      <c r="PNG66" s="16"/>
      <c r="PNH66" s="16"/>
      <c r="PNI66" s="16"/>
      <c r="PNJ66" s="16"/>
      <c r="PNK66" s="16"/>
      <c r="PNL66" s="16"/>
      <c r="PNM66" s="16"/>
      <c r="PNN66" s="16"/>
      <c r="PNO66" s="16"/>
      <c r="PNP66" s="16"/>
      <c r="PNQ66" s="16"/>
      <c r="PNR66" s="16"/>
      <c r="PNS66" s="16"/>
      <c r="PNT66" s="16"/>
      <c r="PNU66" s="16"/>
      <c r="PNV66" s="16"/>
      <c r="PNW66" s="16"/>
      <c r="PNX66" s="16"/>
      <c r="PNY66" s="16"/>
      <c r="PNZ66" s="16"/>
      <c r="POA66" s="16"/>
      <c r="POB66" s="16"/>
      <c r="POC66" s="16"/>
      <c r="POD66" s="16"/>
      <c r="POE66" s="16"/>
      <c r="POF66" s="16"/>
      <c r="POG66" s="16"/>
      <c r="POH66" s="16"/>
      <c r="POI66" s="16"/>
      <c r="POJ66" s="16"/>
      <c r="POK66" s="16"/>
      <c r="POL66" s="16"/>
      <c r="POM66" s="16"/>
      <c r="PON66" s="16"/>
      <c r="POO66" s="16"/>
      <c r="POP66" s="16"/>
      <c r="POQ66" s="16"/>
      <c r="POR66" s="16"/>
      <c r="POS66" s="16"/>
      <c r="POT66" s="16"/>
      <c r="POU66" s="16"/>
      <c r="POV66" s="16"/>
      <c r="POW66" s="16"/>
      <c r="POX66" s="16"/>
      <c r="POY66" s="16"/>
      <c r="POZ66" s="16"/>
      <c r="PPA66" s="16"/>
      <c r="PPB66" s="16"/>
      <c r="PPC66" s="16"/>
      <c r="PPD66" s="16"/>
      <c r="PPE66" s="16"/>
      <c r="PPF66" s="16"/>
      <c r="PPG66" s="16"/>
      <c r="PPH66" s="16"/>
      <c r="PPI66" s="16"/>
      <c r="PPJ66" s="16"/>
      <c r="PPK66" s="16"/>
      <c r="PPL66" s="16"/>
      <c r="PPM66" s="16"/>
      <c r="PPN66" s="16"/>
      <c r="PPO66" s="16"/>
      <c r="PPP66" s="16"/>
      <c r="PPQ66" s="16"/>
      <c r="PPR66" s="16"/>
      <c r="PPS66" s="16"/>
      <c r="PPT66" s="16"/>
      <c r="PPU66" s="16"/>
      <c r="PPV66" s="16"/>
      <c r="PPW66" s="16"/>
      <c r="PPX66" s="16"/>
      <c r="PPY66" s="16"/>
      <c r="PPZ66" s="16"/>
      <c r="PQA66" s="16"/>
      <c r="PQB66" s="16"/>
      <c r="PQC66" s="16"/>
      <c r="PQD66" s="16"/>
      <c r="PQE66" s="16"/>
      <c r="PQF66" s="16"/>
      <c r="PQG66" s="16"/>
      <c r="PQH66" s="16"/>
      <c r="PQI66" s="16"/>
      <c r="PQJ66" s="16"/>
      <c r="PQK66" s="16"/>
      <c r="PQL66" s="16"/>
      <c r="PQM66" s="16"/>
      <c r="PQN66" s="16"/>
      <c r="PQO66" s="16"/>
      <c r="PQP66" s="16"/>
      <c r="PQQ66" s="16"/>
      <c r="PQR66" s="16"/>
      <c r="PQS66" s="16"/>
      <c r="PQT66" s="16"/>
      <c r="PQU66" s="16"/>
      <c r="PQV66" s="16"/>
      <c r="PQW66" s="16"/>
      <c r="PQX66" s="16"/>
      <c r="PQY66" s="16"/>
      <c r="PQZ66" s="16"/>
      <c r="PRA66" s="16"/>
      <c r="PRB66" s="16"/>
      <c r="PRC66" s="16"/>
      <c r="PRD66" s="16"/>
      <c r="PRE66" s="16"/>
      <c r="PRF66" s="16"/>
      <c r="PRG66" s="16"/>
      <c r="PRH66" s="16"/>
      <c r="PRI66" s="16"/>
      <c r="PRJ66" s="16"/>
      <c r="PRK66" s="16"/>
      <c r="PRL66" s="16"/>
      <c r="PRM66" s="16"/>
      <c r="PRN66" s="16"/>
      <c r="PRO66" s="16"/>
      <c r="PRP66" s="16"/>
      <c r="PRQ66" s="16"/>
      <c r="PRR66" s="16"/>
      <c r="PRS66" s="16"/>
      <c r="PRT66" s="16"/>
      <c r="PRU66" s="16"/>
      <c r="PRV66" s="16"/>
      <c r="PRW66" s="16"/>
      <c r="PRX66" s="16"/>
      <c r="PRY66" s="16"/>
      <c r="PRZ66" s="16"/>
      <c r="PSA66" s="16"/>
      <c r="PSB66" s="16"/>
      <c r="PSC66" s="16"/>
      <c r="PSD66" s="16"/>
      <c r="PSE66" s="16"/>
      <c r="PSF66" s="16"/>
      <c r="PSG66" s="16"/>
      <c r="PSH66" s="16"/>
      <c r="PSI66" s="16"/>
      <c r="PSJ66" s="16"/>
      <c r="PSK66" s="16"/>
      <c r="PSL66" s="16"/>
      <c r="PSM66" s="16"/>
      <c r="PSN66" s="16"/>
      <c r="PSO66" s="16"/>
      <c r="PSP66" s="16"/>
      <c r="PSQ66" s="16"/>
      <c r="PSR66" s="16"/>
      <c r="PSS66" s="16"/>
      <c r="PST66" s="16"/>
      <c r="PSU66" s="16"/>
      <c r="PSV66" s="16"/>
      <c r="PSW66" s="16"/>
      <c r="PSX66" s="16"/>
      <c r="PSY66" s="16"/>
      <c r="PSZ66" s="16"/>
      <c r="PTA66" s="16"/>
      <c r="PTB66" s="16"/>
      <c r="PTC66" s="16"/>
      <c r="PTD66" s="16"/>
      <c r="PTE66" s="16"/>
      <c r="PTF66" s="16"/>
      <c r="PTG66" s="16"/>
      <c r="PTH66" s="16"/>
      <c r="PTI66" s="16"/>
      <c r="PTJ66" s="16"/>
      <c r="PTK66" s="16"/>
      <c r="PTL66" s="16"/>
      <c r="PTM66" s="16"/>
      <c r="PTN66" s="16"/>
      <c r="PTO66" s="16"/>
      <c r="PTP66" s="16"/>
      <c r="PTQ66" s="16"/>
      <c r="PTR66" s="16"/>
      <c r="PTS66" s="16"/>
      <c r="PTT66" s="16"/>
      <c r="PTU66" s="16"/>
      <c r="PTV66" s="16"/>
      <c r="PTW66" s="16"/>
      <c r="PTX66" s="16"/>
      <c r="PTY66" s="16"/>
      <c r="PTZ66" s="16"/>
      <c r="PUA66" s="16"/>
      <c r="PUB66" s="16"/>
      <c r="PUC66" s="16"/>
      <c r="PUD66" s="16"/>
      <c r="PUE66" s="16"/>
      <c r="PUF66" s="16"/>
      <c r="PUG66" s="16"/>
      <c r="PUH66" s="16"/>
      <c r="PUI66" s="16"/>
      <c r="PUJ66" s="16"/>
      <c r="PUK66" s="16"/>
      <c r="PUL66" s="16"/>
      <c r="PUM66" s="16"/>
      <c r="PUN66" s="16"/>
      <c r="PUO66" s="16"/>
      <c r="PUP66" s="16"/>
      <c r="PUQ66" s="16"/>
      <c r="PUR66" s="16"/>
      <c r="PUS66" s="16"/>
      <c r="PUT66" s="16"/>
      <c r="PUU66" s="16"/>
      <c r="PUV66" s="16"/>
      <c r="PUW66" s="16"/>
      <c r="PUX66" s="16"/>
      <c r="PUY66" s="16"/>
      <c r="PUZ66" s="16"/>
      <c r="PVA66" s="16"/>
      <c r="PVB66" s="16"/>
      <c r="PVC66" s="16"/>
      <c r="PVD66" s="16"/>
      <c r="PVE66" s="16"/>
      <c r="PVF66" s="16"/>
      <c r="PVG66" s="16"/>
      <c r="PVH66" s="16"/>
      <c r="PVI66" s="16"/>
      <c r="PVJ66" s="16"/>
      <c r="PVK66" s="16"/>
      <c r="PVL66" s="16"/>
      <c r="PVM66" s="16"/>
      <c r="PVN66" s="16"/>
      <c r="PVO66" s="16"/>
      <c r="PVP66" s="16"/>
      <c r="PVQ66" s="16"/>
      <c r="PVR66" s="16"/>
      <c r="PVS66" s="16"/>
      <c r="PVT66" s="16"/>
      <c r="PVU66" s="16"/>
      <c r="PVV66" s="16"/>
      <c r="PVW66" s="16"/>
      <c r="PVX66" s="16"/>
      <c r="PVY66" s="16"/>
      <c r="PVZ66" s="16"/>
      <c r="PWA66" s="16"/>
      <c r="PWB66" s="16"/>
      <c r="PWC66" s="16"/>
      <c r="PWD66" s="16"/>
      <c r="PWE66" s="16"/>
      <c r="PWF66" s="16"/>
      <c r="PWG66" s="16"/>
      <c r="PWH66" s="16"/>
      <c r="PWI66" s="16"/>
      <c r="PWJ66" s="16"/>
      <c r="PWK66" s="16"/>
      <c r="PWL66" s="16"/>
      <c r="PWM66" s="16"/>
      <c r="PWN66" s="16"/>
      <c r="PWO66" s="16"/>
      <c r="PWP66" s="16"/>
      <c r="PWQ66" s="16"/>
      <c r="PWR66" s="16"/>
      <c r="PWS66" s="16"/>
      <c r="PWT66" s="16"/>
      <c r="PWU66" s="16"/>
      <c r="PWV66" s="16"/>
      <c r="PWW66" s="16"/>
      <c r="PWX66" s="16"/>
      <c r="PWY66" s="16"/>
      <c r="PWZ66" s="16"/>
      <c r="PXA66" s="16"/>
      <c r="PXB66" s="16"/>
      <c r="PXC66" s="16"/>
      <c r="PXD66" s="16"/>
      <c r="PXE66" s="16"/>
      <c r="PXF66" s="16"/>
      <c r="PXG66" s="16"/>
      <c r="PXH66" s="16"/>
      <c r="PXI66" s="16"/>
      <c r="PXJ66" s="16"/>
      <c r="PXK66" s="16"/>
      <c r="PXL66" s="16"/>
      <c r="PXM66" s="16"/>
      <c r="PXN66" s="16"/>
      <c r="PXO66" s="16"/>
      <c r="PXP66" s="16"/>
      <c r="PXQ66" s="16"/>
      <c r="PXR66" s="16"/>
      <c r="PXS66" s="16"/>
      <c r="PXT66" s="16"/>
      <c r="PXU66" s="16"/>
      <c r="PXV66" s="16"/>
      <c r="PXW66" s="16"/>
      <c r="PXX66" s="16"/>
      <c r="PXY66" s="16"/>
      <c r="PXZ66" s="16"/>
      <c r="PYA66" s="16"/>
      <c r="PYB66" s="16"/>
      <c r="PYC66" s="16"/>
      <c r="PYD66" s="16"/>
      <c r="PYE66" s="16"/>
      <c r="PYF66" s="16"/>
      <c r="PYG66" s="16"/>
      <c r="PYH66" s="16"/>
      <c r="PYI66" s="16"/>
      <c r="PYJ66" s="16"/>
      <c r="PYK66" s="16"/>
      <c r="PYL66" s="16"/>
      <c r="PYM66" s="16"/>
      <c r="PYN66" s="16"/>
      <c r="PYO66" s="16"/>
      <c r="PYP66" s="16"/>
      <c r="PYQ66" s="16"/>
      <c r="PYR66" s="16"/>
      <c r="PYS66" s="16"/>
      <c r="PYT66" s="16"/>
      <c r="PYU66" s="16"/>
      <c r="PYV66" s="16"/>
      <c r="PYW66" s="16"/>
      <c r="PYX66" s="16"/>
      <c r="PYY66" s="16"/>
      <c r="PYZ66" s="16"/>
      <c r="PZA66" s="16"/>
      <c r="PZB66" s="16"/>
      <c r="PZC66" s="16"/>
      <c r="PZD66" s="16"/>
      <c r="PZE66" s="16"/>
      <c r="PZF66" s="16"/>
      <c r="PZG66" s="16"/>
      <c r="PZH66" s="16"/>
      <c r="PZI66" s="16"/>
      <c r="PZJ66" s="16"/>
      <c r="PZK66" s="16"/>
      <c r="PZL66" s="16"/>
      <c r="PZM66" s="16"/>
      <c r="PZN66" s="16"/>
      <c r="PZO66" s="16"/>
      <c r="PZP66" s="16"/>
      <c r="PZQ66" s="16"/>
      <c r="PZR66" s="16"/>
      <c r="PZS66" s="16"/>
      <c r="PZT66" s="16"/>
      <c r="PZU66" s="16"/>
      <c r="PZV66" s="16"/>
      <c r="PZW66" s="16"/>
      <c r="PZX66" s="16"/>
      <c r="PZY66" s="16"/>
      <c r="PZZ66" s="16"/>
      <c r="QAA66" s="16"/>
      <c r="QAB66" s="16"/>
      <c r="QAC66" s="16"/>
      <c r="QAD66" s="16"/>
      <c r="QAE66" s="16"/>
      <c r="QAF66" s="16"/>
      <c r="QAG66" s="16"/>
      <c r="QAH66" s="16"/>
      <c r="QAI66" s="16"/>
      <c r="QAJ66" s="16"/>
      <c r="QAK66" s="16"/>
      <c r="QAL66" s="16"/>
      <c r="QAM66" s="16"/>
      <c r="QAN66" s="16"/>
      <c r="QAO66" s="16"/>
      <c r="QAP66" s="16"/>
      <c r="QAQ66" s="16"/>
      <c r="QAR66" s="16"/>
      <c r="QAS66" s="16"/>
      <c r="QAT66" s="16"/>
      <c r="QAU66" s="16"/>
      <c r="QAV66" s="16"/>
      <c r="QAW66" s="16"/>
      <c r="QAX66" s="16"/>
      <c r="QAY66" s="16"/>
      <c r="QAZ66" s="16"/>
      <c r="QBA66" s="16"/>
      <c r="QBB66" s="16"/>
      <c r="QBC66" s="16"/>
      <c r="QBD66" s="16"/>
      <c r="QBE66" s="16"/>
      <c r="QBF66" s="16"/>
      <c r="QBG66" s="16"/>
      <c r="QBH66" s="16"/>
      <c r="QBI66" s="16"/>
      <c r="QBJ66" s="16"/>
      <c r="QBK66" s="16"/>
      <c r="QBL66" s="16"/>
      <c r="QBM66" s="16"/>
      <c r="QBN66" s="16"/>
      <c r="QBO66" s="16"/>
      <c r="QBP66" s="16"/>
      <c r="QBQ66" s="16"/>
      <c r="QBR66" s="16"/>
      <c r="QBS66" s="16"/>
      <c r="QBT66" s="16"/>
      <c r="QBU66" s="16"/>
      <c r="QBV66" s="16"/>
      <c r="QBW66" s="16"/>
      <c r="QBX66" s="16"/>
      <c r="QBY66" s="16"/>
      <c r="QBZ66" s="16"/>
      <c r="QCA66" s="16"/>
      <c r="QCB66" s="16"/>
      <c r="QCC66" s="16"/>
      <c r="QCD66" s="16"/>
      <c r="QCE66" s="16"/>
      <c r="QCF66" s="16"/>
      <c r="QCG66" s="16"/>
      <c r="QCH66" s="16"/>
      <c r="QCI66" s="16"/>
      <c r="QCJ66" s="16"/>
      <c r="QCK66" s="16"/>
      <c r="QCL66" s="16"/>
      <c r="QCM66" s="16"/>
      <c r="QCN66" s="16"/>
      <c r="QCO66" s="16"/>
      <c r="QCP66" s="16"/>
      <c r="QCQ66" s="16"/>
      <c r="QCR66" s="16"/>
      <c r="QCS66" s="16"/>
      <c r="QCT66" s="16"/>
      <c r="QCU66" s="16"/>
      <c r="QCV66" s="16"/>
      <c r="QCW66" s="16"/>
      <c r="QCX66" s="16"/>
      <c r="QCY66" s="16"/>
      <c r="QCZ66" s="16"/>
      <c r="QDA66" s="16"/>
      <c r="QDB66" s="16"/>
      <c r="QDC66" s="16"/>
      <c r="QDD66" s="16"/>
      <c r="QDE66" s="16"/>
      <c r="QDF66" s="16"/>
      <c r="QDG66" s="16"/>
      <c r="QDH66" s="16"/>
      <c r="QDI66" s="16"/>
      <c r="QDJ66" s="16"/>
      <c r="QDK66" s="16"/>
      <c r="QDL66" s="16"/>
      <c r="QDM66" s="16"/>
      <c r="QDN66" s="16"/>
      <c r="QDO66" s="16"/>
      <c r="QDP66" s="16"/>
      <c r="QDQ66" s="16"/>
      <c r="QDR66" s="16"/>
      <c r="QDS66" s="16"/>
      <c r="QDT66" s="16"/>
      <c r="QDU66" s="16"/>
      <c r="QDV66" s="16"/>
      <c r="QDW66" s="16"/>
      <c r="QDX66" s="16"/>
      <c r="QDY66" s="16"/>
      <c r="QDZ66" s="16"/>
      <c r="QEA66" s="16"/>
      <c r="QEB66" s="16"/>
      <c r="QEC66" s="16"/>
      <c r="QED66" s="16"/>
      <c r="QEE66" s="16"/>
      <c r="QEF66" s="16"/>
      <c r="QEG66" s="16"/>
      <c r="QEH66" s="16"/>
      <c r="QEI66" s="16"/>
      <c r="QEJ66" s="16"/>
      <c r="QEK66" s="16"/>
      <c r="QEL66" s="16"/>
      <c r="QEM66" s="16"/>
      <c r="QEN66" s="16"/>
      <c r="QEO66" s="16"/>
      <c r="QEP66" s="16"/>
      <c r="QEQ66" s="16"/>
      <c r="QER66" s="16"/>
      <c r="QES66" s="16"/>
      <c r="QET66" s="16"/>
      <c r="QEU66" s="16"/>
      <c r="QEV66" s="16"/>
      <c r="QEW66" s="16"/>
      <c r="QEX66" s="16"/>
      <c r="QEY66" s="16"/>
      <c r="QEZ66" s="16"/>
      <c r="QFA66" s="16"/>
      <c r="QFB66" s="16"/>
      <c r="QFC66" s="16"/>
      <c r="QFD66" s="16"/>
      <c r="QFE66" s="16"/>
      <c r="QFF66" s="16"/>
      <c r="QFG66" s="16"/>
      <c r="QFH66" s="16"/>
      <c r="QFI66" s="16"/>
      <c r="QFJ66" s="16"/>
      <c r="QFK66" s="16"/>
      <c r="QFL66" s="16"/>
      <c r="QFM66" s="16"/>
      <c r="QFN66" s="16"/>
      <c r="QFO66" s="16"/>
      <c r="QFP66" s="16"/>
      <c r="QFQ66" s="16"/>
      <c r="QFR66" s="16"/>
      <c r="QFS66" s="16"/>
      <c r="QFT66" s="16"/>
      <c r="QFU66" s="16"/>
      <c r="QFV66" s="16"/>
      <c r="QFW66" s="16"/>
      <c r="QFX66" s="16"/>
      <c r="QFY66" s="16"/>
      <c r="QFZ66" s="16"/>
      <c r="QGA66" s="16"/>
      <c r="QGB66" s="16"/>
      <c r="QGC66" s="16"/>
      <c r="QGD66" s="16"/>
      <c r="QGE66" s="16"/>
      <c r="QGF66" s="16"/>
      <c r="QGG66" s="16"/>
      <c r="QGH66" s="16"/>
      <c r="QGI66" s="16"/>
      <c r="QGJ66" s="16"/>
      <c r="QGK66" s="16"/>
      <c r="QGL66" s="16"/>
      <c r="QGM66" s="16"/>
      <c r="QGN66" s="16"/>
      <c r="QGO66" s="16"/>
      <c r="QGP66" s="16"/>
      <c r="QGQ66" s="16"/>
      <c r="QGR66" s="16"/>
      <c r="QGS66" s="16"/>
      <c r="QGT66" s="16"/>
      <c r="QGU66" s="16"/>
      <c r="QGV66" s="16"/>
      <c r="QGW66" s="16"/>
      <c r="QGX66" s="16"/>
      <c r="QGY66" s="16"/>
      <c r="QGZ66" s="16"/>
      <c r="QHA66" s="16"/>
      <c r="QHB66" s="16"/>
      <c r="QHC66" s="16"/>
      <c r="QHD66" s="16"/>
      <c r="QHE66" s="16"/>
      <c r="QHF66" s="16"/>
      <c r="QHG66" s="16"/>
      <c r="QHH66" s="16"/>
      <c r="QHI66" s="16"/>
      <c r="QHJ66" s="16"/>
      <c r="QHK66" s="16"/>
      <c r="QHL66" s="16"/>
      <c r="QHM66" s="16"/>
      <c r="QHN66" s="16"/>
      <c r="QHO66" s="16"/>
      <c r="QHP66" s="16"/>
      <c r="QHQ66" s="16"/>
      <c r="QHR66" s="16"/>
      <c r="QHS66" s="16"/>
      <c r="QHT66" s="16"/>
      <c r="QHU66" s="16"/>
      <c r="QHV66" s="16"/>
      <c r="QHW66" s="16"/>
      <c r="QHX66" s="16"/>
      <c r="QHY66" s="16"/>
      <c r="QHZ66" s="16"/>
      <c r="QIA66" s="16"/>
      <c r="QIB66" s="16"/>
      <c r="QIC66" s="16"/>
      <c r="QID66" s="16"/>
      <c r="QIE66" s="16"/>
      <c r="QIF66" s="16"/>
      <c r="QIG66" s="16"/>
      <c r="QIH66" s="16"/>
      <c r="QII66" s="16"/>
      <c r="QIJ66" s="16"/>
      <c r="QIK66" s="16"/>
      <c r="QIL66" s="16"/>
      <c r="QIM66" s="16"/>
      <c r="QIN66" s="16"/>
      <c r="QIO66" s="16"/>
      <c r="QIP66" s="16"/>
      <c r="QIQ66" s="16"/>
      <c r="QIR66" s="16"/>
      <c r="QIS66" s="16"/>
      <c r="QIT66" s="16"/>
      <c r="QIU66" s="16"/>
      <c r="QIV66" s="16"/>
      <c r="QIW66" s="16"/>
      <c r="QIX66" s="16"/>
      <c r="QIY66" s="16"/>
      <c r="QIZ66" s="16"/>
      <c r="QJA66" s="16"/>
      <c r="QJB66" s="16"/>
      <c r="QJC66" s="16"/>
      <c r="QJD66" s="16"/>
      <c r="QJE66" s="16"/>
      <c r="QJF66" s="16"/>
      <c r="QJG66" s="16"/>
      <c r="QJH66" s="16"/>
      <c r="QJI66" s="16"/>
      <c r="QJJ66" s="16"/>
      <c r="QJK66" s="16"/>
      <c r="QJL66" s="16"/>
      <c r="QJM66" s="16"/>
      <c r="QJN66" s="16"/>
      <c r="QJO66" s="16"/>
      <c r="QJP66" s="16"/>
      <c r="QJQ66" s="16"/>
      <c r="QJR66" s="16"/>
      <c r="QJS66" s="16"/>
      <c r="QJT66" s="16"/>
      <c r="QJU66" s="16"/>
      <c r="QJV66" s="16"/>
      <c r="QJW66" s="16"/>
      <c r="QJX66" s="16"/>
      <c r="QJY66" s="16"/>
      <c r="QJZ66" s="16"/>
      <c r="QKA66" s="16"/>
      <c r="QKB66" s="16"/>
      <c r="QKC66" s="16"/>
      <c r="QKD66" s="16"/>
      <c r="QKE66" s="16"/>
      <c r="QKF66" s="16"/>
      <c r="QKG66" s="16"/>
      <c r="QKH66" s="16"/>
      <c r="QKI66" s="16"/>
      <c r="QKJ66" s="16"/>
      <c r="QKK66" s="16"/>
      <c r="QKL66" s="16"/>
      <c r="QKM66" s="16"/>
      <c r="QKN66" s="16"/>
      <c r="QKO66" s="16"/>
      <c r="QKP66" s="16"/>
      <c r="QKQ66" s="16"/>
      <c r="QKR66" s="16"/>
      <c r="QKS66" s="16"/>
      <c r="QKT66" s="16"/>
      <c r="QKU66" s="16"/>
      <c r="QKV66" s="16"/>
      <c r="QKW66" s="16"/>
      <c r="QKX66" s="16"/>
      <c r="QKY66" s="16"/>
      <c r="QKZ66" s="16"/>
      <c r="QLA66" s="16"/>
      <c r="QLB66" s="16"/>
      <c r="QLC66" s="16"/>
      <c r="QLD66" s="16"/>
      <c r="QLE66" s="16"/>
      <c r="QLF66" s="16"/>
      <c r="QLG66" s="16"/>
      <c r="QLH66" s="16"/>
      <c r="QLI66" s="16"/>
      <c r="QLJ66" s="16"/>
      <c r="QLK66" s="16"/>
      <c r="QLL66" s="16"/>
      <c r="QLM66" s="16"/>
      <c r="QLN66" s="16"/>
      <c r="QLO66" s="16"/>
      <c r="QLP66" s="16"/>
      <c r="QLQ66" s="16"/>
      <c r="QLR66" s="16"/>
      <c r="QLS66" s="16"/>
      <c r="QLT66" s="16"/>
      <c r="QLU66" s="16"/>
      <c r="QLV66" s="16"/>
      <c r="QLW66" s="16"/>
      <c r="QLX66" s="16"/>
      <c r="QLY66" s="16"/>
      <c r="QLZ66" s="16"/>
      <c r="QMA66" s="16"/>
      <c r="QMB66" s="16"/>
      <c r="QMC66" s="16"/>
      <c r="QMD66" s="16"/>
      <c r="QME66" s="16"/>
      <c r="QMF66" s="16"/>
      <c r="QMG66" s="16"/>
      <c r="QMH66" s="16"/>
      <c r="QMI66" s="16"/>
      <c r="QMJ66" s="16"/>
      <c r="QMK66" s="16"/>
      <c r="QML66" s="16"/>
      <c r="QMM66" s="16"/>
      <c r="QMN66" s="16"/>
      <c r="QMO66" s="16"/>
      <c r="QMP66" s="16"/>
      <c r="QMQ66" s="16"/>
      <c r="QMR66" s="16"/>
      <c r="QMS66" s="16"/>
      <c r="QMT66" s="16"/>
      <c r="QMU66" s="16"/>
      <c r="QMV66" s="16"/>
      <c r="QMW66" s="16"/>
      <c r="QMX66" s="16"/>
      <c r="QMY66" s="16"/>
      <c r="QMZ66" s="16"/>
      <c r="QNA66" s="16"/>
      <c r="QNB66" s="16"/>
      <c r="QNC66" s="16"/>
      <c r="QND66" s="16"/>
      <c r="QNE66" s="16"/>
      <c r="QNF66" s="16"/>
      <c r="QNG66" s="16"/>
      <c r="QNH66" s="16"/>
      <c r="QNI66" s="16"/>
      <c r="QNJ66" s="16"/>
      <c r="QNK66" s="16"/>
      <c r="QNL66" s="16"/>
      <c r="QNM66" s="16"/>
      <c r="QNN66" s="16"/>
      <c r="QNO66" s="16"/>
      <c r="QNP66" s="16"/>
      <c r="QNQ66" s="16"/>
      <c r="QNR66" s="16"/>
      <c r="QNS66" s="16"/>
      <c r="QNT66" s="16"/>
      <c r="QNU66" s="16"/>
      <c r="QNV66" s="16"/>
      <c r="QNW66" s="16"/>
      <c r="QNX66" s="16"/>
      <c r="QNY66" s="16"/>
      <c r="QNZ66" s="16"/>
      <c r="QOA66" s="16"/>
      <c r="QOB66" s="16"/>
      <c r="QOC66" s="16"/>
      <c r="QOD66" s="16"/>
      <c r="QOE66" s="16"/>
      <c r="QOF66" s="16"/>
      <c r="QOG66" s="16"/>
      <c r="QOH66" s="16"/>
      <c r="QOI66" s="16"/>
      <c r="QOJ66" s="16"/>
      <c r="QOK66" s="16"/>
      <c r="QOL66" s="16"/>
      <c r="QOM66" s="16"/>
      <c r="QON66" s="16"/>
      <c r="QOO66" s="16"/>
      <c r="QOP66" s="16"/>
      <c r="QOQ66" s="16"/>
      <c r="QOR66" s="16"/>
      <c r="QOS66" s="16"/>
      <c r="QOT66" s="16"/>
      <c r="QOU66" s="16"/>
      <c r="QOV66" s="16"/>
      <c r="QOW66" s="16"/>
      <c r="QOX66" s="16"/>
      <c r="QOY66" s="16"/>
      <c r="QOZ66" s="16"/>
      <c r="QPA66" s="16"/>
      <c r="QPB66" s="16"/>
      <c r="QPC66" s="16"/>
      <c r="QPD66" s="16"/>
      <c r="QPE66" s="16"/>
      <c r="QPF66" s="16"/>
      <c r="QPG66" s="16"/>
      <c r="QPH66" s="16"/>
      <c r="QPI66" s="16"/>
      <c r="QPJ66" s="16"/>
      <c r="QPK66" s="16"/>
      <c r="QPL66" s="16"/>
      <c r="QPM66" s="16"/>
      <c r="QPN66" s="16"/>
      <c r="QPO66" s="16"/>
      <c r="QPP66" s="16"/>
      <c r="QPQ66" s="16"/>
      <c r="QPR66" s="16"/>
      <c r="QPS66" s="16"/>
      <c r="QPT66" s="16"/>
      <c r="QPU66" s="16"/>
      <c r="QPV66" s="16"/>
      <c r="QPW66" s="16"/>
      <c r="QPX66" s="16"/>
      <c r="QPY66" s="16"/>
      <c r="QPZ66" s="16"/>
      <c r="QQA66" s="16"/>
      <c r="QQB66" s="16"/>
      <c r="QQC66" s="16"/>
      <c r="QQD66" s="16"/>
      <c r="QQE66" s="16"/>
      <c r="QQF66" s="16"/>
      <c r="QQG66" s="16"/>
      <c r="QQH66" s="16"/>
      <c r="QQI66" s="16"/>
      <c r="QQJ66" s="16"/>
      <c r="QQK66" s="16"/>
      <c r="QQL66" s="16"/>
      <c r="QQM66" s="16"/>
      <c r="QQN66" s="16"/>
      <c r="QQO66" s="16"/>
      <c r="QQP66" s="16"/>
      <c r="QQQ66" s="16"/>
      <c r="QQR66" s="16"/>
      <c r="QQS66" s="16"/>
      <c r="QQT66" s="16"/>
      <c r="QQU66" s="16"/>
      <c r="QQV66" s="16"/>
      <c r="QQW66" s="16"/>
      <c r="QQX66" s="16"/>
      <c r="QQY66" s="16"/>
      <c r="QQZ66" s="16"/>
      <c r="QRA66" s="16"/>
      <c r="QRB66" s="16"/>
      <c r="QRC66" s="16"/>
      <c r="QRD66" s="16"/>
      <c r="QRE66" s="16"/>
      <c r="QRF66" s="16"/>
      <c r="QRG66" s="16"/>
      <c r="QRH66" s="16"/>
      <c r="QRI66" s="16"/>
      <c r="QRJ66" s="16"/>
      <c r="QRK66" s="16"/>
      <c r="QRL66" s="16"/>
      <c r="QRM66" s="16"/>
      <c r="QRN66" s="16"/>
      <c r="QRO66" s="16"/>
      <c r="QRP66" s="16"/>
      <c r="QRQ66" s="16"/>
      <c r="QRR66" s="16"/>
      <c r="QRS66" s="16"/>
      <c r="QRT66" s="16"/>
      <c r="QRU66" s="16"/>
      <c r="QRV66" s="16"/>
      <c r="QRW66" s="16"/>
      <c r="QRX66" s="16"/>
      <c r="QRY66" s="16"/>
      <c r="QRZ66" s="16"/>
      <c r="QSA66" s="16"/>
      <c r="QSB66" s="16"/>
      <c r="QSC66" s="16"/>
      <c r="QSD66" s="16"/>
      <c r="QSE66" s="16"/>
      <c r="QSF66" s="16"/>
      <c r="QSG66" s="16"/>
      <c r="QSH66" s="16"/>
      <c r="QSI66" s="16"/>
      <c r="QSJ66" s="16"/>
      <c r="QSK66" s="16"/>
      <c r="QSL66" s="16"/>
      <c r="QSM66" s="16"/>
      <c r="QSN66" s="16"/>
      <c r="QSO66" s="16"/>
      <c r="QSP66" s="16"/>
      <c r="QSQ66" s="16"/>
      <c r="QSR66" s="16"/>
      <c r="QSS66" s="16"/>
      <c r="QST66" s="16"/>
      <c r="QSU66" s="16"/>
      <c r="QSV66" s="16"/>
      <c r="QSW66" s="16"/>
      <c r="QSX66" s="16"/>
      <c r="QSY66" s="16"/>
      <c r="QSZ66" s="16"/>
      <c r="QTA66" s="16"/>
      <c r="QTB66" s="16"/>
      <c r="QTC66" s="16"/>
      <c r="QTD66" s="16"/>
      <c r="QTE66" s="16"/>
      <c r="QTF66" s="16"/>
      <c r="QTG66" s="16"/>
      <c r="QTH66" s="16"/>
      <c r="QTI66" s="16"/>
      <c r="QTJ66" s="16"/>
      <c r="QTK66" s="16"/>
      <c r="QTL66" s="16"/>
      <c r="QTM66" s="16"/>
      <c r="QTN66" s="16"/>
      <c r="QTO66" s="16"/>
      <c r="QTP66" s="16"/>
      <c r="QTQ66" s="16"/>
      <c r="QTR66" s="16"/>
      <c r="QTS66" s="16"/>
      <c r="QTT66" s="16"/>
      <c r="QTU66" s="16"/>
      <c r="QTV66" s="16"/>
      <c r="QTW66" s="16"/>
      <c r="QTX66" s="16"/>
      <c r="QTY66" s="16"/>
      <c r="QTZ66" s="16"/>
      <c r="QUA66" s="16"/>
      <c r="QUB66" s="16"/>
      <c r="QUC66" s="16"/>
      <c r="QUD66" s="16"/>
      <c r="QUE66" s="16"/>
      <c r="QUF66" s="16"/>
      <c r="QUG66" s="16"/>
      <c r="QUH66" s="16"/>
      <c r="QUI66" s="16"/>
      <c r="QUJ66" s="16"/>
      <c r="QUK66" s="16"/>
      <c r="QUL66" s="16"/>
      <c r="QUM66" s="16"/>
      <c r="QUN66" s="16"/>
      <c r="QUO66" s="16"/>
      <c r="QUP66" s="16"/>
      <c r="QUQ66" s="16"/>
      <c r="QUR66" s="16"/>
      <c r="QUS66" s="16"/>
      <c r="QUT66" s="16"/>
      <c r="QUU66" s="16"/>
      <c r="QUV66" s="16"/>
      <c r="QUW66" s="16"/>
      <c r="QUX66" s="16"/>
      <c r="QUY66" s="16"/>
      <c r="QUZ66" s="16"/>
      <c r="QVA66" s="16"/>
      <c r="QVB66" s="16"/>
      <c r="QVC66" s="16"/>
      <c r="QVD66" s="16"/>
      <c r="QVE66" s="16"/>
      <c r="QVF66" s="16"/>
      <c r="QVG66" s="16"/>
      <c r="QVH66" s="16"/>
      <c r="QVI66" s="16"/>
      <c r="QVJ66" s="16"/>
      <c r="QVK66" s="16"/>
      <c r="QVL66" s="16"/>
      <c r="QVM66" s="16"/>
      <c r="QVN66" s="16"/>
      <c r="QVO66" s="16"/>
      <c r="QVP66" s="16"/>
      <c r="QVQ66" s="16"/>
      <c r="QVR66" s="16"/>
      <c r="QVS66" s="16"/>
      <c r="QVT66" s="16"/>
      <c r="QVU66" s="16"/>
      <c r="QVV66" s="16"/>
      <c r="QVW66" s="16"/>
      <c r="QVX66" s="16"/>
      <c r="QVY66" s="16"/>
      <c r="QVZ66" s="16"/>
      <c r="QWA66" s="16"/>
      <c r="QWB66" s="16"/>
      <c r="QWC66" s="16"/>
      <c r="QWD66" s="16"/>
      <c r="QWE66" s="16"/>
      <c r="QWF66" s="16"/>
      <c r="QWG66" s="16"/>
      <c r="QWH66" s="16"/>
      <c r="QWI66" s="16"/>
      <c r="QWJ66" s="16"/>
      <c r="QWK66" s="16"/>
      <c r="QWL66" s="16"/>
      <c r="QWM66" s="16"/>
      <c r="QWN66" s="16"/>
      <c r="QWO66" s="16"/>
      <c r="QWP66" s="16"/>
      <c r="QWQ66" s="16"/>
      <c r="QWR66" s="16"/>
      <c r="QWS66" s="16"/>
      <c r="QWT66" s="16"/>
      <c r="QWU66" s="16"/>
      <c r="QWV66" s="16"/>
      <c r="QWW66" s="16"/>
      <c r="QWX66" s="16"/>
      <c r="QWY66" s="16"/>
      <c r="QWZ66" s="16"/>
      <c r="QXA66" s="16"/>
      <c r="QXB66" s="16"/>
      <c r="QXC66" s="16"/>
      <c r="QXD66" s="16"/>
      <c r="QXE66" s="16"/>
      <c r="QXF66" s="16"/>
      <c r="QXG66" s="16"/>
      <c r="QXH66" s="16"/>
      <c r="QXI66" s="16"/>
      <c r="QXJ66" s="16"/>
      <c r="QXK66" s="16"/>
      <c r="QXL66" s="16"/>
      <c r="QXM66" s="16"/>
      <c r="QXN66" s="16"/>
      <c r="QXO66" s="16"/>
      <c r="QXP66" s="16"/>
      <c r="QXQ66" s="16"/>
      <c r="QXR66" s="16"/>
      <c r="QXS66" s="16"/>
      <c r="QXT66" s="16"/>
      <c r="QXU66" s="16"/>
      <c r="QXV66" s="16"/>
      <c r="QXW66" s="16"/>
      <c r="QXX66" s="16"/>
      <c r="QXY66" s="16"/>
      <c r="QXZ66" s="16"/>
      <c r="QYA66" s="16"/>
      <c r="QYB66" s="16"/>
      <c r="QYC66" s="16"/>
      <c r="QYD66" s="16"/>
      <c r="QYE66" s="16"/>
      <c r="QYF66" s="16"/>
      <c r="QYG66" s="16"/>
      <c r="QYH66" s="16"/>
      <c r="QYI66" s="16"/>
      <c r="QYJ66" s="16"/>
      <c r="QYK66" s="16"/>
      <c r="QYL66" s="16"/>
      <c r="QYM66" s="16"/>
      <c r="QYN66" s="16"/>
      <c r="QYO66" s="16"/>
      <c r="QYP66" s="16"/>
      <c r="QYQ66" s="16"/>
      <c r="QYR66" s="16"/>
      <c r="QYS66" s="16"/>
      <c r="QYT66" s="16"/>
      <c r="QYU66" s="16"/>
      <c r="QYV66" s="16"/>
      <c r="QYW66" s="16"/>
      <c r="QYX66" s="16"/>
      <c r="QYY66" s="16"/>
      <c r="QYZ66" s="16"/>
      <c r="QZA66" s="16"/>
      <c r="QZB66" s="16"/>
      <c r="QZC66" s="16"/>
      <c r="QZD66" s="16"/>
      <c r="QZE66" s="16"/>
      <c r="QZF66" s="16"/>
      <c r="QZG66" s="16"/>
      <c r="QZH66" s="16"/>
      <c r="QZI66" s="16"/>
      <c r="QZJ66" s="16"/>
      <c r="QZK66" s="16"/>
      <c r="QZL66" s="16"/>
      <c r="QZM66" s="16"/>
      <c r="QZN66" s="16"/>
      <c r="QZO66" s="16"/>
      <c r="QZP66" s="16"/>
      <c r="QZQ66" s="16"/>
      <c r="QZR66" s="16"/>
      <c r="QZS66" s="16"/>
      <c r="QZT66" s="16"/>
      <c r="QZU66" s="16"/>
      <c r="QZV66" s="16"/>
      <c r="QZW66" s="16"/>
      <c r="QZX66" s="16"/>
      <c r="QZY66" s="16"/>
      <c r="QZZ66" s="16"/>
      <c r="RAA66" s="16"/>
      <c r="RAB66" s="16"/>
      <c r="RAC66" s="16"/>
      <c r="RAD66" s="16"/>
      <c r="RAE66" s="16"/>
      <c r="RAF66" s="16"/>
      <c r="RAG66" s="16"/>
      <c r="RAH66" s="16"/>
      <c r="RAI66" s="16"/>
      <c r="RAJ66" s="16"/>
      <c r="RAK66" s="16"/>
      <c r="RAL66" s="16"/>
      <c r="RAM66" s="16"/>
      <c r="RAN66" s="16"/>
      <c r="RAO66" s="16"/>
      <c r="RAP66" s="16"/>
      <c r="RAQ66" s="16"/>
      <c r="RAR66" s="16"/>
      <c r="RAS66" s="16"/>
      <c r="RAT66" s="16"/>
      <c r="RAU66" s="16"/>
      <c r="RAV66" s="16"/>
      <c r="RAW66" s="16"/>
      <c r="RAX66" s="16"/>
      <c r="RAY66" s="16"/>
      <c r="RAZ66" s="16"/>
      <c r="RBA66" s="16"/>
      <c r="RBB66" s="16"/>
      <c r="RBC66" s="16"/>
      <c r="RBD66" s="16"/>
      <c r="RBE66" s="16"/>
      <c r="RBF66" s="16"/>
      <c r="RBG66" s="16"/>
      <c r="RBH66" s="16"/>
      <c r="RBI66" s="16"/>
      <c r="RBJ66" s="16"/>
      <c r="RBK66" s="16"/>
      <c r="RBL66" s="16"/>
      <c r="RBM66" s="16"/>
      <c r="RBN66" s="16"/>
      <c r="RBO66" s="16"/>
      <c r="RBP66" s="16"/>
      <c r="RBQ66" s="16"/>
      <c r="RBR66" s="16"/>
      <c r="RBS66" s="16"/>
      <c r="RBT66" s="16"/>
      <c r="RBU66" s="16"/>
      <c r="RBV66" s="16"/>
      <c r="RBW66" s="16"/>
      <c r="RBX66" s="16"/>
      <c r="RBY66" s="16"/>
      <c r="RBZ66" s="16"/>
      <c r="RCA66" s="16"/>
      <c r="RCB66" s="16"/>
      <c r="RCC66" s="16"/>
      <c r="RCD66" s="16"/>
      <c r="RCE66" s="16"/>
      <c r="RCF66" s="16"/>
      <c r="RCG66" s="16"/>
      <c r="RCH66" s="16"/>
      <c r="RCI66" s="16"/>
      <c r="RCJ66" s="16"/>
      <c r="RCK66" s="16"/>
      <c r="RCL66" s="16"/>
      <c r="RCM66" s="16"/>
      <c r="RCN66" s="16"/>
      <c r="RCO66" s="16"/>
      <c r="RCP66" s="16"/>
      <c r="RCQ66" s="16"/>
      <c r="RCR66" s="16"/>
      <c r="RCS66" s="16"/>
      <c r="RCT66" s="16"/>
      <c r="RCU66" s="16"/>
      <c r="RCV66" s="16"/>
      <c r="RCW66" s="16"/>
      <c r="RCX66" s="16"/>
      <c r="RCY66" s="16"/>
      <c r="RCZ66" s="16"/>
      <c r="RDA66" s="16"/>
      <c r="RDB66" s="16"/>
      <c r="RDC66" s="16"/>
      <c r="RDD66" s="16"/>
      <c r="RDE66" s="16"/>
      <c r="RDF66" s="16"/>
      <c r="RDG66" s="16"/>
      <c r="RDH66" s="16"/>
      <c r="RDI66" s="16"/>
      <c r="RDJ66" s="16"/>
      <c r="RDK66" s="16"/>
      <c r="RDL66" s="16"/>
      <c r="RDM66" s="16"/>
      <c r="RDN66" s="16"/>
      <c r="RDO66" s="16"/>
      <c r="RDP66" s="16"/>
      <c r="RDQ66" s="16"/>
      <c r="RDR66" s="16"/>
      <c r="RDS66" s="16"/>
      <c r="RDT66" s="16"/>
      <c r="RDU66" s="16"/>
      <c r="RDV66" s="16"/>
      <c r="RDW66" s="16"/>
      <c r="RDX66" s="16"/>
      <c r="RDY66" s="16"/>
      <c r="RDZ66" s="16"/>
      <c r="REA66" s="16"/>
      <c r="REB66" s="16"/>
      <c r="REC66" s="16"/>
      <c r="RED66" s="16"/>
      <c r="REE66" s="16"/>
      <c r="REF66" s="16"/>
      <c r="REG66" s="16"/>
      <c r="REH66" s="16"/>
      <c r="REI66" s="16"/>
      <c r="REJ66" s="16"/>
      <c r="REK66" s="16"/>
      <c r="REL66" s="16"/>
      <c r="REM66" s="16"/>
      <c r="REN66" s="16"/>
      <c r="REO66" s="16"/>
      <c r="REP66" s="16"/>
      <c r="REQ66" s="16"/>
      <c r="RER66" s="16"/>
      <c r="RES66" s="16"/>
      <c r="RET66" s="16"/>
      <c r="REU66" s="16"/>
      <c r="REV66" s="16"/>
      <c r="REW66" s="16"/>
      <c r="REX66" s="16"/>
      <c r="REY66" s="16"/>
      <c r="REZ66" s="16"/>
      <c r="RFA66" s="16"/>
      <c r="RFB66" s="16"/>
      <c r="RFC66" s="16"/>
      <c r="RFD66" s="16"/>
      <c r="RFE66" s="16"/>
      <c r="RFF66" s="16"/>
      <c r="RFG66" s="16"/>
      <c r="RFH66" s="16"/>
      <c r="RFI66" s="16"/>
      <c r="RFJ66" s="16"/>
      <c r="RFK66" s="16"/>
      <c r="RFL66" s="16"/>
      <c r="RFM66" s="16"/>
      <c r="RFN66" s="16"/>
      <c r="RFO66" s="16"/>
      <c r="RFP66" s="16"/>
      <c r="RFQ66" s="16"/>
      <c r="RFR66" s="16"/>
      <c r="RFS66" s="16"/>
      <c r="RFT66" s="16"/>
      <c r="RFU66" s="16"/>
      <c r="RFV66" s="16"/>
      <c r="RFW66" s="16"/>
      <c r="RFX66" s="16"/>
      <c r="RFY66" s="16"/>
      <c r="RFZ66" s="16"/>
      <c r="RGA66" s="16"/>
      <c r="RGB66" s="16"/>
      <c r="RGC66" s="16"/>
      <c r="RGD66" s="16"/>
      <c r="RGE66" s="16"/>
      <c r="RGF66" s="16"/>
      <c r="RGG66" s="16"/>
      <c r="RGH66" s="16"/>
      <c r="RGI66" s="16"/>
      <c r="RGJ66" s="16"/>
      <c r="RGK66" s="16"/>
      <c r="RGL66" s="16"/>
      <c r="RGM66" s="16"/>
      <c r="RGN66" s="16"/>
      <c r="RGO66" s="16"/>
      <c r="RGP66" s="16"/>
      <c r="RGQ66" s="16"/>
      <c r="RGR66" s="16"/>
      <c r="RGS66" s="16"/>
      <c r="RGT66" s="16"/>
      <c r="RGU66" s="16"/>
      <c r="RGV66" s="16"/>
      <c r="RGW66" s="16"/>
      <c r="RGX66" s="16"/>
      <c r="RGY66" s="16"/>
      <c r="RGZ66" s="16"/>
      <c r="RHA66" s="16"/>
      <c r="RHB66" s="16"/>
      <c r="RHC66" s="16"/>
      <c r="RHD66" s="16"/>
      <c r="RHE66" s="16"/>
      <c r="RHF66" s="16"/>
      <c r="RHG66" s="16"/>
      <c r="RHH66" s="16"/>
      <c r="RHI66" s="16"/>
      <c r="RHJ66" s="16"/>
      <c r="RHK66" s="16"/>
      <c r="RHL66" s="16"/>
      <c r="RHM66" s="16"/>
      <c r="RHN66" s="16"/>
      <c r="RHO66" s="16"/>
      <c r="RHP66" s="16"/>
      <c r="RHQ66" s="16"/>
      <c r="RHR66" s="16"/>
      <c r="RHS66" s="16"/>
      <c r="RHT66" s="16"/>
      <c r="RHU66" s="16"/>
      <c r="RHV66" s="16"/>
      <c r="RHW66" s="16"/>
      <c r="RHX66" s="16"/>
      <c r="RHY66" s="16"/>
      <c r="RHZ66" s="16"/>
      <c r="RIA66" s="16"/>
      <c r="RIB66" s="16"/>
      <c r="RIC66" s="16"/>
      <c r="RID66" s="16"/>
      <c r="RIE66" s="16"/>
      <c r="RIF66" s="16"/>
      <c r="RIG66" s="16"/>
      <c r="RIH66" s="16"/>
      <c r="RII66" s="16"/>
      <c r="RIJ66" s="16"/>
      <c r="RIK66" s="16"/>
      <c r="RIL66" s="16"/>
      <c r="RIM66" s="16"/>
      <c r="RIN66" s="16"/>
      <c r="RIO66" s="16"/>
      <c r="RIP66" s="16"/>
      <c r="RIQ66" s="16"/>
      <c r="RIR66" s="16"/>
      <c r="RIS66" s="16"/>
      <c r="RIT66" s="16"/>
      <c r="RIU66" s="16"/>
      <c r="RIV66" s="16"/>
      <c r="RIW66" s="16"/>
      <c r="RIX66" s="16"/>
      <c r="RIY66" s="16"/>
      <c r="RIZ66" s="16"/>
      <c r="RJA66" s="16"/>
      <c r="RJB66" s="16"/>
      <c r="RJC66" s="16"/>
      <c r="RJD66" s="16"/>
      <c r="RJE66" s="16"/>
      <c r="RJF66" s="16"/>
      <c r="RJG66" s="16"/>
      <c r="RJH66" s="16"/>
      <c r="RJI66" s="16"/>
      <c r="RJJ66" s="16"/>
      <c r="RJK66" s="16"/>
      <c r="RJL66" s="16"/>
      <c r="RJM66" s="16"/>
      <c r="RJN66" s="16"/>
      <c r="RJO66" s="16"/>
      <c r="RJP66" s="16"/>
      <c r="RJQ66" s="16"/>
      <c r="RJR66" s="16"/>
      <c r="RJS66" s="16"/>
      <c r="RJT66" s="16"/>
      <c r="RJU66" s="16"/>
      <c r="RJV66" s="16"/>
      <c r="RJW66" s="16"/>
      <c r="RJX66" s="16"/>
      <c r="RJY66" s="16"/>
      <c r="RJZ66" s="16"/>
      <c r="RKA66" s="16"/>
      <c r="RKB66" s="16"/>
      <c r="RKC66" s="16"/>
      <c r="RKD66" s="16"/>
      <c r="RKE66" s="16"/>
      <c r="RKF66" s="16"/>
      <c r="RKG66" s="16"/>
      <c r="RKH66" s="16"/>
      <c r="RKI66" s="16"/>
      <c r="RKJ66" s="16"/>
      <c r="RKK66" s="16"/>
      <c r="RKL66" s="16"/>
      <c r="RKM66" s="16"/>
      <c r="RKN66" s="16"/>
      <c r="RKO66" s="16"/>
      <c r="RKP66" s="16"/>
      <c r="RKQ66" s="16"/>
      <c r="RKR66" s="16"/>
      <c r="RKS66" s="16"/>
      <c r="RKT66" s="16"/>
      <c r="RKU66" s="16"/>
      <c r="RKV66" s="16"/>
      <c r="RKW66" s="16"/>
      <c r="RKX66" s="16"/>
      <c r="RKY66" s="16"/>
      <c r="RKZ66" s="16"/>
      <c r="RLA66" s="16"/>
      <c r="RLB66" s="16"/>
      <c r="RLC66" s="16"/>
      <c r="RLD66" s="16"/>
      <c r="RLE66" s="16"/>
      <c r="RLF66" s="16"/>
      <c r="RLG66" s="16"/>
      <c r="RLH66" s="16"/>
      <c r="RLI66" s="16"/>
      <c r="RLJ66" s="16"/>
      <c r="RLK66" s="16"/>
      <c r="RLL66" s="16"/>
      <c r="RLM66" s="16"/>
      <c r="RLN66" s="16"/>
      <c r="RLO66" s="16"/>
      <c r="RLP66" s="16"/>
      <c r="RLQ66" s="16"/>
      <c r="RLR66" s="16"/>
      <c r="RLS66" s="16"/>
      <c r="RLT66" s="16"/>
      <c r="RLU66" s="16"/>
      <c r="RLV66" s="16"/>
      <c r="RLW66" s="16"/>
      <c r="RLX66" s="16"/>
      <c r="RLY66" s="16"/>
      <c r="RLZ66" s="16"/>
      <c r="RMA66" s="16"/>
      <c r="RMB66" s="16"/>
      <c r="RMC66" s="16"/>
      <c r="RMD66" s="16"/>
      <c r="RME66" s="16"/>
      <c r="RMF66" s="16"/>
      <c r="RMG66" s="16"/>
      <c r="RMH66" s="16"/>
      <c r="RMI66" s="16"/>
      <c r="RMJ66" s="16"/>
      <c r="RMK66" s="16"/>
      <c r="RML66" s="16"/>
      <c r="RMM66" s="16"/>
      <c r="RMN66" s="16"/>
      <c r="RMO66" s="16"/>
      <c r="RMP66" s="16"/>
      <c r="RMQ66" s="16"/>
      <c r="RMR66" s="16"/>
      <c r="RMS66" s="16"/>
      <c r="RMT66" s="16"/>
      <c r="RMU66" s="16"/>
      <c r="RMV66" s="16"/>
      <c r="RMW66" s="16"/>
      <c r="RMX66" s="16"/>
      <c r="RMY66" s="16"/>
      <c r="RMZ66" s="16"/>
      <c r="RNA66" s="16"/>
      <c r="RNB66" s="16"/>
      <c r="RNC66" s="16"/>
      <c r="RND66" s="16"/>
      <c r="RNE66" s="16"/>
      <c r="RNF66" s="16"/>
      <c r="RNG66" s="16"/>
      <c r="RNH66" s="16"/>
      <c r="RNI66" s="16"/>
      <c r="RNJ66" s="16"/>
      <c r="RNK66" s="16"/>
      <c r="RNL66" s="16"/>
      <c r="RNM66" s="16"/>
      <c r="RNN66" s="16"/>
      <c r="RNO66" s="16"/>
      <c r="RNP66" s="16"/>
      <c r="RNQ66" s="16"/>
      <c r="RNR66" s="16"/>
      <c r="RNS66" s="16"/>
      <c r="RNT66" s="16"/>
      <c r="RNU66" s="16"/>
      <c r="RNV66" s="16"/>
      <c r="RNW66" s="16"/>
      <c r="RNX66" s="16"/>
      <c r="RNY66" s="16"/>
      <c r="RNZ66" s="16"/>
      <c r="ROA66" s="16"/>
      <c r="ROB66" s="16"/>
      <c r="ROC66" s="16"/>
      <c r="ROD66" s="16"/>
      <c r="ROE66" s="16"/>
      <c r="ROF66" s="16"/>
      <c r="ROG66" s="16"/>
      <c r="ROH66" s="16"/>
      <c r="ROI66" s="16"/>
      <c r="ROJ66" s="16"/>
      <c r="ROK66" s="16"/>
      <c r="ROL66" s="16"/>
      <c r="ROM66" s="16"/>
      <c r="RON66" s="16"/>
      <c r="ROO66" s="16"/>
      <c r="ROP66" s="16"/>
      <c r="ROQ66" s="16"/>
      <c r="ROR66" s="16"/>
      <c r="ROS66" s="16"/>
      <c r="ROT66" s="16"/>
      <c r="ROU66" s="16"/>
      <c r="ROV66" s="16"/>
      <c r="ROW66" s="16"/>
      <c r="ROX66" s="16"/>
      <c r="ROY66" s="16"/>
      <c r="ROZ66" s="16"/>
      <c r="RPA66" s="16"/>
      <c r="RPB66" s="16"/>
      <c r="RPC66" s="16"/>
      <c r="RPD66" s="16"/>
      <c r="RPE66" s="16"/>
      <c r="RPF66" s="16"/>
      <c r="RPG66" s="16"/>
      <c r="RPH66" s="16"/>
      <c r="RPI66" s="16"/>
      <c r="RPJ66" s="16"/>
      <c r="RPK66" s="16"/>
      <c r="RPL66" s="16"/>
      <c r="RPM66" s="16"/>
      <c r="RPN66" s="16"/>
      <c r="RPO66" s="16"/>
      <c r="RPP66" s="16"/>
      <c r="RPQ66" s="16"/>
      <c r="RPR66" s="16"/>
      <c r="RPS66" s="16"/>
      <c r="RPT66" s="16"/>
      <c r="RPU66" s="16"/>
      <c r="RPV66" s="16"/>
      <c r="RPW66" s="16"/>
      <c r="RPX66" s="16"/>
      <c r="RPY66" s="16"/>
      <c r="RPZ66" s="16"/>
      <c r="RQA66" s="16"/>
      <c r="RQB66" s="16"/>
      <c r="RQC66" s="16"/>
      <c r="RQD66" s="16"/>
      <c r="RQE66" s="16"/>
      <c r="RQF66" s="16"/>
      <c r="RQG66" s="16"/>
      <c r="RQH66" s="16"/>
      <c r="RQI66" s="16"/>
      <c r="RQJ66" s="16"/>
      <c r="RQK66" s="16"/>
      <c r="RQL66" s="16"/>
      <c r="RQM66" s="16"/>
      <c r="RQN66" s="16"/>
      <c r="RQO66" s="16"/>
      <c r="RQP66" s="16"/>
      <c r="RQQ66" s="16"/>
      <c r="RQR66" s="16"/>
      <c r="RQS66" s="16"/>
      <c r="RQT66" s="16"/>
      <c r="RQU66" s="16"/>
      <c r="RQV66" s="16"/>
      <c r="RQW66" s="16"/>
      <c r="RQX66" s="16"/>
      <c r="RQY66" s="16"/>
      <c r="RQZ66" s="16"/>
      <c r="RRA66" s="16"/>
      <c r="RRB66" s="16"/>
      <c r="RRC66" s="16"/>
      <c r="RRD66" s="16"/>
      <c r="RRE66" s="16"/>
      <c r="RRF66" s="16"/>
      <c r="RRG66" s="16"/>
      <c r="RRH66" s="16"/>
      <c r="RRI66" s="16"/>
      <c r="RRJ66" s="16"/>
      <c r="RRK66" s="16"/>
      <c r="RRL66" s="16"/>
      <c r="RRM66" s="16"/>
      <c r="RRN66" s="16"/>
      <c r="RRO66" s="16"/>
      <c r="RRP66" s="16"/>
      <c r="RRQ66" s="16"/>
      <c r="RRR66" s="16"/>
      <c r="RRS66" s="16"/>
      <c r="RRT66" s="16"/>
      <c r="RRU66" s="16"/>
      <c r="RRV66" s="16"/>
      <c r="RRW66" s="16"/>
      <c r="RRX66" s="16"/>
      <c r="RRY66" s="16"/>
      <c r="RRZ66" s="16"/>
      <c r="RSA66" s="16"/>
      <c r="RSB66" s="16"/>
      <c r="RSC66" s="16"/>
      <c r="RSD66" s="16"/>
      <c r="RSE66" s="16"/>
      <c r="RSF66" s="16"/>
      <c r="RSG66" s="16"/>
      <c r="RSH66" s="16"/>
      <c r="RSI66" s="16"/>
      <c r="RSJ66" s="16"/>
      <c r="RSK66" s="16"/>
      <c r="RSL66" s="16"/>
      <c r="RSM66" s="16"/>
      <c r="RSN66" s="16"/>
      <c r="RSO66" s="16"/>
      <c r="RSP66" s="16"/>
      <c r="RSQ66" s="16"/>
      <c r="RSR66" s="16"/>
      <c r="RSS66" s="16"/>
      <c r="RST66" s="16"/>
      <c r="RSU66" s="16"/>
      <c r="RSV66" s="16"/>
      <c r="RSW66" s="16"/>
      <c r="RSX66" s="16"/>
      <c r="RSY66" s="16"/>
      <c r="RSZ66" s="16"/>
      <c r="RTA66" s="16"/>
      <c r="RTB66" s="16"/>
      <c r="RTC66" s="16"/>
      <c r="RTD66" s="16"/>
      <c r="RTE66" s="16"/>
      <c r="RTF66" s="16"/>
      <c r="RTG66" s="16"/>
      <c r="RTH66" s="16"/>
      <c r="RTI66" s="16"/>
      <c r="RTJ66" s="16"/>
      <c r="RTK66" s="16"/>
      <c r="RTL66" s="16"/>
      <c r="RTM66" s="16"/>
      <c r="RTN66" s="16"/>
      <c r="RTO66" s="16"/>
      <c r="RTP66" s="16"/>
      <c r="RTQ66" s="16"/>
      <c r="RTR66" s="16"/>
      <c r="RTS66" s="16"/>
      <c r="RTT66" s="16"/>
      <c r="RTU66" s="16"/>
      <c r="RTV66" s="16"/>
      <c r="RTW66" s="16"/>
      <c r="RTX66" s="16"/>
      <c r="RTY66" s="16"/>
      <c r="RTZ66" s="16"/>
      <c r="RUA66" s="16"/>
      <c r="RUB66" s="16"/>
      <c r="RUC66" s="16"/>
      <c r="RUD66" s="16"/>
      <c r="RUE66" s="16"/>
      <c r="RUF66" s="16"/>
      <c r="RUG66" s="16"/>
      <c r="RUH66" s="16"/>
      <c r="RUI66" s="16"/>
      <c r="RUJ66" s="16"/>
      <c r="RUK66" s="16"/>
      <c r="RUL66" s="16"/>
      <c r="RUM66" s="16"/>
      <c r="RUN66" s="16"/>
      <c r="RUO66" s="16"/>
      <c r="RUP66" s="16"/>
      <c r="RUQ66" s="16"/>
      <c r="RUR66" s="16"/>
      <c r="RUS66" s="16"/>
      <c r="RUT66" s="16"/>
      <c r="RUU66" s="16"/>
      <c r="RUV66" s="16"/>
      <c r="RUW66" s="16"/>
      <c r="RUX66" s="16"/>
      <c r="RUY66" s="16"/>
      <c r="RUZ66" s="16"/>
      <c r="RVA66" s="16"/>
      <c r="RVB66" s="16"/>
      <c r="RVC66" s="16"/>
      <c r="RVD66" s="16"/>
      <c r="RVE66" s="16"/>
      <c r="RVF66" s="16"/>
      <c r="RVG66" s="16"/>
      <c r="RVH66" s="16"/>
      <c r="RVI66" s="16"/>
      <c r="RVJ66" s="16"/>
      <c r="RVK66" s="16"/>
      <c r="RVL66" s="16"/>
      <c r="RVM66" s="16"/>
      <c r="RVN66" s="16"/>
      <c r="RVO66" s="16"/>
      <c r="RVP66" s="16"/>
      <c r="RVQ66" s="16"/>
      <c r="RVR66" s="16"/>
      <c r="RVS66" s="16"/>
      <c r="RVT66" s="16"/>
      <c r="RVU66" s="16"/>
      <c r="RVV66" s="16"/>
      <c r="RVW66" s="16"/>
      <c r="RVX66" s="16"/>
      <c r="RVY66" s="16"/>
      <c r="RVZ66" s="16"/>
      <c r="RWA66" s="16"/>
      <c r="RWB66" s="16"/>
      <c r="RWC66" s="16"/>
      <c r="RWD66" s="16"/>
      <c r="RWE66" s="16"/>
      <c r="RWF66" s="16"/>
      <c r="RWG66" s="16"/>
      <c r="RWH66" s="16"/>
      <c r="RWI66" s="16"/>
      <c r="RWJ66" s="16"/>
      <c r="RWK66" s="16"/>
      <c r="RWL66" s="16"/>
      <c r="RWM66" s="16"/>
      <c r="RWN66" s="16"/>
      <c r="RWO66" s="16"/>
      <c r="RWP66" s="16"/>
      <c r="RWQ66" s="16"/>
      <c r="RWR66" s="16"/>
      <c r="RWS66" s="16"/>
      <c r="RWT66" s="16"/>
      <c r="RWU66" s="16"/>
      <c r="RWV66" s="16"/>
      <c r="RWW66" s="16"/>
      <c r="RWX66" s="16"/>
      <c r="RWY66" s="16"/>
      <c r="RWZ66" s="16"/>
      <c r="RXA66" s="16"/>
      <c r="RXB66" s="16"/>
      <c r="RXC66" s="16"/>
      <c r="RXD66" s="16"/>
      <c r="RXE66" s="16"/>
      <c r="RXF66" s="16"/>
      <c r="RXG66" s="16"/>
      <c r="RXH66" s="16"/>
      <c r="RXI66" s="16"/>
      <c r="RXJ66" s="16"/>
      <c r="RXK66" s="16"/>
      <c r="RXL66" s="16"/>
      <c r="RXM66" s="16"/>
      <c r="RXN66" s="16"/>
      <c r="RXO66" s="16"/>
      <c r="RXP66" s="16"/>
      <c r="RXQ66" s="16"/>
      <c r="RXR66" s="16"/>
      <c r="RXS66" s="16"/>
      <c r="RXT66" s="16"/>
      <c r="RXU66" s="16"/>
      <c r="RXV66" s="16"/>
      <c r="RXW66" s="16"/>
      <c r="RXX66" s="16"/>
      <c r="RXY66" s="16"/>
      <c r="RXZ66" s="16"/>
      <c r="RYA66" s="16"/>
      <c r="RYB66" s="16"/>
      <c r="RYC66" s="16"/>
      <c r="RYD66" s="16"/>
      <c r="RYE66" s="16"/>
      <c r="RYF66" s="16"/>
      <c r="RYG66" s="16"/>
      <c r="RYH66" s="16"/>
      <c r="RYI66" s="16"/>
      <c r="RYJ66" s="16"/>
      <c r="RYK66" s="16"/>
      <c r="RYL66" s="16"/>
      <c r="RYM66" s="16"/>
      <c r="RYN66" s="16"/>
      <c r="RYO66" s="16"/>
      <c r="RYP66" s="16"/>
      <c r="RYQ66" s="16"/>
      <c r="RYR66" s="16"/>
      <c r="RYS66" s="16"/>
      <c r="RYT66" s="16"/>
      <c r="RYU66" s="16"/>
      <c r="RYV66" s="16"/>
      <c r="RYW66" s="16"/>
      <c r="RYX66" s="16"/>
      <c r="RYY66" s="16"/>
      <c r="RYZ66" s="16"/>
      <c r="RZA66" s="16"/>
      <c r="RZB66" s="16"/>
      <c r="RZC66" s="16"/>
      <c r="RZD66" s="16"/>
      <c r="RZE66" s="16"/>
      <c r="RZF66" s="16"/>
      <c r="RZG66" s="16"/>
      <c r="RZH66" s="16"/>
      <c r="RZI66" s="16"/>
      <c r="RZJ66" s="16"/>
      <c r="RZK66" s="16"/>
      <c r="RZL66" s="16"/>
      <c r="RZM66" s="16"/>
      <c r="RZN66" s="16"/>
      <c r="RZO66" s="16"/>
      <c r="RZP66" s="16"/>
      <c r="RZQ66" s="16"/>
      <c r="RZR66" s="16"/>
      <c r="RZS66" s="16"/>
      <c r="RZT66" s="16"/>
      <c r="RZU66" s="16"/>
      <c r="RZV66" s="16"/>
      <c r="RZW66" s="16"/>
      <c r="RZX66" s="16"/>
      <c r="RZY66" s="16"/>
      <c r="RZZ66" s="16"/>
      <c r="SAA66" s="16"/>
      <c r="SAB66" s="16"/>
      <c r="SAC66" s="16"/>
      <c r="SAD66" s="16"/>
      <c r="SAE66" s="16"/>
      <c r="SAF66" s="16"/>
      <c r="SAG66" s="16"/>
      <c r="SAH66" s="16"/>
      <c r="SAI66" s="16"/>
      <c r="SAJ66" s="16"/>
      <c r="SAK66" s="16"/>
      <c r="SAL66" s="16"/>
      <c r="SAM66" s="16"/>
      <c r="SAN66" s="16"/>
      <c r="SAO66" s="16"/>
      <c r="SAP66" s="16"/>
      <c r="SAQ66" s="16"/>
      <c r="SAR66" s="16"/>
      <c r="SAS66" s="16"/>
      <c r="SAT66" s="16"/>
      <c r="SAU66" s="16"/>
      <c r="SAV66" s="16"/>
      <c r="SAW66" s="16"/>
      <c r="SAX66" s="16"/>
      <c r="SAY66" s="16"/>
      <c r="SAZ66" s="16"/>
      <c r="SBA66" s="16"/>
      <c r="SBB66" s="16"/>
      <c r="SBC66" s="16"/>
      <c r="SBD66" s="16"/>
      <c r="SBE66" s="16"/>
      <c r="SBF66" s="16"/>
      <c r="SBG66" s="16"/>
      <c r="SBH66" s="16"/>
      <c r="SBI66" s="16"/>
      <c r="SBJ66" s="16"/>
      <c r="SBK66" s="16"/>
      <c r="SBL66" s="16"/>
      <c r="SBM66" s="16"/>
      <c r="SBN66" s="16"/>
      <c r="SBO66" s="16"/>
      <c r="SBP66" s="16"/>
      <c r="SBQ66" s="16"/>
      <c r="SBR66" s="16"/>
      <c r="SBS66" s="16"/>
      <c r="SBT66" s="16"/>
      <c r="SBU66" s="16"/>
      <c r="SBV66" s="16"/>
      <c r="SBW66" s="16"/>
      <c r="SBX66" s="16"/>
      <c r="SBY66" s="16"/>
      <c r="SBZ66" s="16"/>
      <c r="SCA66" s="16"/>
      <c r="SCB66" s="16"/>
      <c r="SCC66" s="16"/>
      <c r="SCD66" s="16"/>
      <c r="SCE66" s="16"/>
      <c r="SCF66" s="16"/>
      <c r="SCG66" s="16"/>
      <c r="SCH66" s="16"/>
      <c r="SCI66" s="16"/>
      <c r="SCJ66" s="16"/>
      <c r="SCK66" s="16"/>
      <c r="SCL66" s="16"/>
      <c r="SCM66" s="16"/>
      <c r="SCN66" s="16"/>
      <c r="SCO66" s="16"/>
      <c r="SCP66" s="16"/>
      <c r="SCQ66" s="16"/>
      <c r="SCR66" s="16"/>
      <c r="SCS66" s="16"/>
      <c r="SCT66" s="16"/>
      <c r="SCU66" s="16"/>
      <c r="SCV66" s="16"/>
      <c r="SCW66" s="16"/>
      <c r="SCX66" s="16"/>
      <c r="SCY66" s="16"/>
      <c r="SCZ66" s="16"/>
      <c r="SDA66" s="16"/>
      <c r="SDB66" s="16"/>
      <c r="SDC66" s="16"/>
      <c r="SDD66" s="16"/>
      <c r="SDE66" s="16"/>
      <c r="SDF66" s="16"/>
      <c r="SDG66" s="16"/>
      <c r="SDH66" s="16"/>
      <c r="SDI66" s="16"/>
      <c r="SDJ66" s="16"/>
      <c r="SDK66" s="16"/>
      <c r="SDL66" s="16"/>
      <c r="SDM66" s="16"/>
      <c r="SDN66" s="16"/>
      <c r="SDO66" s="16"/>
      <c r="SDP66" s="16"/>
      <c r="SDQ66" s="16"/>
      <c r="SDR66" s="16"/>
      <c r="SDS66" s="16"/>
      <c r="SDT66" s="16"/>
      <c r="SDU66" s="16"/>
      <c r="SDV66" s="16"/>
      <c r="SDW66" s="16"/>
      <c r="SDX66" s="16"/>
      <c r="SDY66" s="16"/>
      <c r="SDZ66" s="16"/>
      <c r="SEA66" s="16"/>
      <c r="SEB66" s="16"/>
      <c r="SEC66" s="16"/>
      <c r="SED66" s="16"/>
      <c r="SEE66" s="16"/>
      <c r="SEF66" s="16"/>
      <c r="SEG66" s="16"/>
      <c r="SEH66" s="16"/>
      <c r="SEI66" s="16"/>
      <c r="SEJ66" s="16"/>
      <c r="SEK66" s="16"/>
      <c r="SEL66" s="16"/>
      <c r="SEM66" s="16"/>
      <c r="SEN66" s="16"/>
      <c r="SEO66" s="16"/>
      <c r="SEP66" s="16"/>
      <c r="SEQ66" s="16"/>
      <c r="SER66" s="16"/>
      <c r="SES66" s="16"/>
      <c r="SET66" s="16"/>
      <c r="SEU66" s="16"/>
      <c r="SEV66" s="16"/>
      <c r="SEW66" s="16"/>
      <c r="SEX66" s="16"/>
      <c r="SEY66" s="16"/>
      <c r="SEZ66" s="16"/>
      <c r="SFA66" s="16"/>
      <c r="SFB66" s="16"/>
      <c r="SFC66" s="16"/>
      <c r="SFD66" s="16"/>
      <c r="SFE66" s="16"/>
      <c r="SFF66" s="16"/>
      <c r="SFG66" s="16"/>
      <c r="SFH66" s="16"/>
      <c r="SFI66" s="16"/>
      <c r="SFJ66" s="16"/>
      <c r="SFK66" s="16"/>
      <c r="SFL66" s="16"/>
      <c r="SFM66" s="16"/>
      <c r="SFN66" s="16"/>
      <c r="SFO66" s="16"/>
      <c r="SFP66" s="16"/>
      <c r="SFQ66" s="16"/>
      <c r="SFR66" s="16"/>
      <c r="SFS66" s="16"/>
      <c r="SFT66" s="16"/>
      <c r="SFU66" s="16"/>
      <c r="SFV66" s="16"/>
      <c r="SFW66" s="16"/>
      <c r="SFX66" s="16"/>
      <c r="SFY66" s="16"/>
      <c r="SFZ66" s="16"/>
      <c r="SGA66" s="16"/>
      <c r="SGB66" s="16"/>
      <c r="SGC66" s="16"/>
      <c r="SGD66" s="16"/>
      <c r="SGE66" s="16"/>
      <c r="SGF66" s="16"/>
      <c r="SGG66" s="16"/>
      <c r="SGH66" s="16"/>
      <c r="SGI66" s="16"/>
      <c r="SGJ66" s="16"/>
      <c r="SGK66" s="16"/>
      <c r="SGL66" s="16"/>
      <c r="SGM66" s="16"/>
      <c r="SGN66" s="16"/>
      <c r="SGO66" s="16"/>
      <c r="SGP66" s="16"/>
      <c r="SGQ66" s="16"/>
      <c r="SGR66" s="16"/>
      <c r="SGS66" s="16"/>
      <c r="SGT66" s="16"/>
      <c r="SGU66" s="16"/>
      <c r="SGV66" s="16"/>
      <c r="SGW66" s="16"/>
      <c r="SGX66" s="16"/>
      <c r="SGY66" s="16"/>
      <c r="SGZ66" s="16"/>
      <c r="SHA66" s="16"/>
      <c r="SHB66" s="16"/>
      <c r="SHC66" s="16"/>
      <c r="SHD66" s="16"/>
      <c r="SHE66" s="16"/>
      <c r="SHF66" s="16"/>
      <c r="SHG66" s="16"/>
      <c r="SHH66" s="16"/>
      <c r="SHI66" s="16"/>
      <c r="SHJ66" s="16"/>
      <c r="SHK66" s="16"/>
      <c r="SHL66" s="16"/>
      <c r="SHM66" s="16"/>
      <c r="SHN66" s="16"/>
      <c r="SHO66" s="16"/>
      <c r="SHP66" s="16"/>
      <c r="SHQ66" s="16"/>
      <c r="SHR66" s="16"/>
      <c r="SHS66" s="16"/>
      <c r="SHT66" s="16"/>
      <c r="SHU66" s="16"/>
      <c r="SHV66" s="16"/>
      <c r="SHW66" s="16"/>
      <c r="SHX66" s="16"/>
      <c r="SHY66" s="16"/>
      <c r="SHZ66" s="16"/>
      <c r="SIA66" s="16"/>
      <c r="SIB66" s="16"/>
      <c r="SIC66" s="16"/>
      <c r="SID66" s="16"/>
      <c r="SIE66" s="16"/>
      <c r="SIF66" s="16"/>
      <c r="SIG66" s="16"/>
      <c r="SIH66" s="16"/>
      <c r="SII66" s="16"/>
      <c r="SIJ66" s="16"/>
      <c r="SIK66" s="16"/>
      <c r="SIL66" s="16"/>
      <c r="SIM66" s="16"/>
      <c r="SIN66" s="16"/>
      <c r="SIO66" s="16"/>
      <c r="SIP66" s="16"/>
      <c r="SIQ66" s="16"/>
      <c r="SIR66" s="16"/>
      <c r="SIS66" s="16"/>
      <c r="SIT66" s="16"/>
      <c r="SIU66" s="16"/>
      <c r="SIV66" s="16"/>
      <c r="SIW66" s="16"/>
      <c r="SIX66" s="16"/>
      <c r="SIY66" s="16"/>
      <c r="SIZ66" s="16"/>
      <c r="SJA66" s="16"/>
      <c r="SJB66" s="16"/>
      <c r="SJC66" s="16"/>
      <c r="SJD66" s="16"/>
      <c r="SJE66" s="16"/>
      <c r="SJF66" s="16"/>
      <c r="SJG66" s="16"/>
      <c r="SJH66" s="16"/>
      <c r="SJI66" s="16"/>
      <c r="SJJ66" s="16"/>
      <c r="SJK66" s="16"/>
      <c r="SJL66" s="16"/>
      <c r="SJM66" s="16"/>
      <c r="SJN66" s="16"/>
      <c r="SJO66" s="16"/>
      <c r="SJP66" s="16"/>
      <c r="SJQ66" s="16"/>
      <c r="SJR66" s="16"/>
      <c r="SJS66" s="16"/>
      <c r="SJT66" s="16"/>
      <c r="SJU66" s="16"/>
      <c r="SJV66" s="16"/>
      <c r="SJW66" s="16"/>
      <c r="SJX66" s="16"/>
      <c r="SJY66" s="16"/>
      <c r="SJZ66" s="16"/>
      <c r="SKA66" s="16"/>
      <c r="SKB66" s="16"/>
      <c r="SKC66" s="16"/>
      <c r="SKD66" s="16"/>
      <c r="SKE66" s="16"/>
      <c r="SKF66" s="16"/>
      <c r="SKG66" s="16"/>
      <c r="SKH66" s="16"/>
      <c r="SKI66" s="16"/>
      <c r="SKJ66" s="16"/>
      <c r="SKK66" s="16"/>
      <c r="SKL66" s="16"/>
      <c r="SKM66" s="16"/>
      <c r="SKN66" s="16"/>
      <c r="SKO66" s="16"/>
      <c r="SKP66" s="16"/>
      <c r="SKQ66" s="16"/>
      <c r="SKR66" s="16"/>
      <c r="SKS66" s="16"/>
      <c r="SKT66" s="16"/>
      <c r="SKU66" s="16"/>
      <c r="SKV66" s="16"/>
      <c r="SKW66" s="16"/>
      <c r="SKX66" s="16"/>
      <c r="SKY66" s="16"/>
      <c r="SKZ66" s="16"/>
      <c r="SLA66" s="16"/>
      <c r="SLB66" s="16"/>
      <c r="SLC66" s="16"/>
      <c r="SLD66" s="16"/>
      <c r="SLE66" s="16"/>
      <c r="SLF66" s="16"/>
      <c r="SLG66" s="16"/>
      <c r="SLH66" s="16"/>
      <c r="SLI66" s="16"/>
      <c r="SLJ66" s="16"/>
      <c r="SLK66" s="16"/>
      <c r="SLL66" s="16"/>
      <c r="SLM66" s="16"/>
      <c r="SLN66" s="16"/>
      <c r="SLO66" s="16"/>
      <c r="SLP66" s="16"/>
      <c r="SLQ66" s="16"/>
      <c r="SLR66" s="16"/>
      <c r="SLS66" s="16"/>
      <c r="SLT66" s="16"/>
      <c r="SLU66" s="16"/>
      <c r="SLV66" s="16"/>
      <c r="SLW66" s="16"/>
      <c r="SLX66" s="16"/>
      <c r="SLY66" s="16"/>
      <c r="SLZ66" s="16"/>
      <c r="SMA66" s="16"/>
      <c r="SMB66" s="16"/>
      <c r="SMC66" s="16"/>
      <c r="SMD66" s="16"/>
      <c r="SME66" s="16"/>
      <c r="SMF66" s="16"/>
      <c r="SMG66" s="16"/>
      <c r="SMH66" s="16"/>
      <c r="SMI66" s="16"/>
      <c r="SMJ66" s="16"/>
      <c r="SMK66" s="16"/>
      <c r="SML66" s="16"/>
      <c r="SMM66" s="16"/>
      <c r="SMN66" s="16"/>
      <c r="SMO66" s="16"/>
      <c r="SMP66" s="16"/>
      <c r="SMQ66" s="16"/>
      <c r="SMR66" s="16"/>
      <c r="SMS66" s="16"/>
      <c r="SMT66" s="16"/>
      <c r="SMU66" s="16"/>
      <c r="SMV66" s="16"/>
      <c r="SMW66" s="16"/>
      <c r="SMX66" s="16"/>
      <c r="SMY66" s="16"/>
      <c r="SMZ66" s="16"/>
      <c r="SNA66" s="16"/>
      <c r="SNB66" s="16"/>
      <c r="SNC66" s="16"/>
      <c r="SND66" s="16"/>
      <c r="SNE66" s="16"/>
      <c r="SNF66" s="16"/>
      <c r="SNG66" s="16"/>
      <c r="SNH66" s="16"/>
      <c r="SNI66" s="16"/>
      <c r="SNJ66" s="16"/>
      <c r="SNK66" s="16"/>
      <c r="SNL66" s="16"/>
      <c r="SNM66" s="16"/>
      <c r="SNN66" s="16"/>
      <c r="SNO66" s="16"/>
      <c r="SNP66" s="16"/>
      <c r="SNQ66" s="16"/>
      <c r="SNR66" s="16"/>
      <c r="SNS66" s="16"/>
      <c r="SNT66" s="16"/>
      <c r="SNU66" s="16"/>
      <c r="SNV66" s="16"/>
      <c r="SNW66" s="16"/>
      <c r="SNX66" s="16"/>
      <c r="SNY66" s="16"/>
      <c r="SNZ66" s="16"/>
      <c r="SOA66" s="16"/>
      <c r="SOB66" s="16"/>
      <c r="SOC66" s="16"/>
      <c r="SOD66" s="16"/>
      <c r="SOE66" s="16"/>
      <c r="SOF66" s="16"/>
      <c r="SOG66" s="16"/>
      <c r="SOH66" s="16"/>
      <c r="SOI66" s="16"/>
      <c r="SOJ66" s="16"/>
      <c r="SOK66" s="16"/>
      <c r="SOL66" s="16"/>
      <c r="SOM66" s="16"/>
      <c r="SON66" s="16"/>
      <c r="SOO66" s="16"/>
      <c r="SOP66" s="16"/>
      <c r="SOQ66" s="16"/>
      <c r="SOR66" s="16"/>
      <c r="SOS66" s="16"/>
      <c r="SOT66" s="16"/>
      <c r="SOU66" s="16"/>
      <c r="SOV66" s="16"/>
      <c r="SOW66" s="16"/>
      <c r="SOX66" s="16"/>
      <c r="SOY66" s="16"/>
      <c r="SOZ66" s="16"/>
      <c r="SPA66" s="16"/>
      <c r="SPB66" s="16"/>
      <c r="SPC66" s="16"/>
      <c r="SPD66" s="16"/>
      <c r="SPE66" s="16"/>
      <c r="SPF66" s="16"/>
      <c r="SPG66" s="16"/>
      <c r="SPH66" s="16"/>
      <c r="SPI66" s="16"/>
      <c r="SPJ66" s="16"/>
      <c r="SPK66" s="16"/>
      <c r="SPL66" s="16"/>
      <c r="SPM66" s="16"/>
      <c r="SPN66" s="16"/>
      <c r="SPO66" s="16"/>
      <c r="SPP66" s="16"/>
      <c r="SPQ66" s="16"/>
      <c r="SPR66" s="16"/>
      <c r="SPS66" s="16"/>
      <c r="SPT66" s="16"/>
      <c r="SPU66" s="16"/>
      <c r="SPV66" s="16"/>
      <c r="SPW66" s="16"/>
      <c r="SPX66" s="16"/>
      <c r="SPY66" s="16"/>
      <c r="SPZ66" s="16"/>
      <c r="SQA66" s="16"/>
      <c r="SQB66" s="16"/>
      <c r="SQC66" s="16"/>
      <c r="SQD66" s="16"/>
      <c r="SQE66" s="16"/>
      <c r="SQF66" s="16"/>
      <c r="SQG66" s="16"/>
      <c r="SQH66" s="16"/>
      <c r="SQI66" s="16"/>
      <c r="SQJ66" s="16"/>
      <c r="SQK66" s="16"/>
      <c r="SQL66" s="16"/>
      <c r="SQM66" s="16"/>
      <c r="SQN66" s="16"/>
      <c r="SQO66" s="16"/>
      <c r="SQP66" s="16"/>
      <c r="SQQ66" s="16"/>
      <c r="SQR66" s="16"/>
      <c r="SQS66" s="16"/>
      <c r="SQT66" s="16"/>
      <c r="SQU66" s="16"/>
      <c r="SQV66" s="16"/>
      <c r="SQW66" s="16"/>
      <c r="SQX66" s="16"/>
      <c r="SQY66" s="16"/>
      <c r="SQZ66" s="16"/>
      <c r="SRA66" s="16"/>
      <c r="SRB66" s="16"/>
      <c r="SRC66" s="16"/>
      <c r="SRD66" s="16"/>
      <c r="SRE66" s="16"/>
      <c r="SRF66" s="16"/>
      <c r="SRG66" s="16"/>
      <c r="SRH66" s="16"/>
      <c r="SRI66" s="16"/>
      <c r="SRJ66" s="16"/>
      <c r="SRK66" s="16"/>
      <c r="SRL66" s="16"/>
      <c r="SRM66" s="16"/>
      <c r="SRN66" s="16"/>
      <c r="SRO66" s="16"/>
      <c r="SRP66" s="16"/>
      <c r="SRQ66" s="16"/>
      <c r="SRR66" s="16"/>
      <c r="SRS66" s="16"/>
      <c r="SRT66" s="16"/>
      <c r="SRU66" s="16"/>
      <c r="SRV66" s="16"/>
      <c r="SRW66" s="16"/>
      <c r="SRX66" s="16"/>
      <c r="SRY66" s="16"/>
      <c r="SRZ66" s="16"/>
      <c r="SSA66" s="16"/>
      <c r="SSB66" s="16"/>
      <c r="SSC66" s="16"/>
      <c r="SSD66" s="16"/>
      <c r="SSE66" s="16"/>
      <c r="SSF66" s="16"/>
      <c r="SSG66" s="16"/>
      <c r="SSH66" s="16"/>
      <c r="SSI66" s="16"/>
      <c r="SSJ66" s="16"/>
      <c r="SSK66" s="16"/>
      <c r="SSL66" s="16"/>
      <c r="SSM66" s="16"/>
      <c r="SSN66" s="16"/>
      <c r="SSO66" s="16"/>
      <c r="SSP66" s="16"/>
      <c r="SSQ66" s="16"/>
      <c r="SSR66" s="16"/>
      <c r="SSS66" s="16"/>
      <c r="SST66" s="16"/>
      <c r="SSU66" s="16"/>
      <c r="SSV66" s="16"/>
      <c r="SSW66" s="16"/>
      <c r="SSX66" s="16"/>
      <c r="SSY66" s="16"/>
      <c r="SSZ66" s="16"/>
      <c r="STA66" s="16"/>
      <c r="STB66" s="16"/>
      <c r="STC66" s="16"/>
      <c r="STD66" s="16"/>
      <c r="STE66" s="16"/>
      <c r="STF66" s="16"/>
      <c r="STG66" s="16"/>
      <c r="STH66" s="16"/>
      <c r="STI66" s="16"/>
      <c r="STJ66" s="16"/>
      <c r="STK66" s="16"/>
      <c r="STL66" s="16"/>
      <c r="STM66" s="16"/>
      <c r="STN66" s="16"/>
      <c r="STO66" s="16"/>
      <c r="STP66" s="16"/>
      <c r="STQ66" s="16"/>
      <c r="STR66" s="16"/>
      <c r="STS66" s="16"/>
      <c r="STT66" s="16"/>
      <c r="STU66" s="16"/>
      <c r="STV66" s="16"/>
      <c r="STW66" s="16"/>
      <c r="STX66" s="16"/>
      <c r="STY66" s="16"/>
      <c r="STZ66" s="16"/>
      <c r="SUA66" s="16"/>
      <c r="SUB66" s="16"/>
      <c r="SUC66" s="16"/>
      <c r="SUD66" s="16"/>
      <c r="SUE66" s="16"/>
      <c r="SUF66" s="16"/>
      <c r="SUG66" s="16"/>
      <c r="SUH66" s="16"/>
      <c r="SUI66" s="16"/>
      <c r="SUJ66" s="16"/>
      <c r="SUK66" s="16"/>
      <c r="SUL66" s="16"/>
      <c r="SUM66" s="16"/>
      <c r="SUN66" s="16"/>
      <c r="SUO66" s="16"/>
      <c r="SUP66" s="16"/>
      <c r="SUQ66" s="16"/>
      <c r="SUR66" s="16"/>
      <c r="SUS66" s="16"/>
      <c r="SUT66" s="16"/>
      <c r="SUU66" s="16"/>
      <c r="SUV66" s="16"/>
      <c r="SUW66" s="16"/>
      <c r="SUX66" s="16"/>
      <c r="SUY66" s="16"/>
      <c r="SUZ66" s="16"/>
      <c r="SVA66" s="16"/>
      <c r="SVB66" s="16"/>
      <c r="SVC66" s="16"/>
      <c r="SVD66" s="16"/>
      <c r="SVE66" s="16"/>
      <c r="SVF66" s="16"/>
      <c r="SVG66" s="16"/>
      <c r="SVH66" s="16"/>
      <c r="SVI66" s="16"/>
      <c r="SVJ66" s="16"/>
      <c r="SVK66" s="16"/>
      <c r="SVL66" s="16"/>
      <c r="SVM66" s="16"/>
      <c r="SVN66" s="16"/>
      <c r="SVO66" s="16"/>
      <c r="SVP66" s="16"/>
      <c r="SVQ66" s="16"/>
      <c r="SVR66" s="16"/>
      <c r="SVS66" s="16"/>
      <c r="SVT66" s="16"/>
      <c r="SVU66" s="16"/>
      <c r="SVV66" s="16"/>
      <c r="SVW66" s="16"/>
      <c r="SVX66" s="16"/>
      <c r="SVY66" s="16"/>
      <c r="SVZ66" s="16"/>
      <c r="SWA66" s="16"/>
      <c r="SWB66" s="16"/>
      <c r="SWC66" s="16"/>
      <c r="SWD66" s="16"/>
      <c r="SWE66" s="16"/>
      <c r="SWF66" s="16"/>
      <c r="SWG66" s="16"/>
      <c r="SWH66" s="16"/>
      <c r="SWI66" s="16"/>
      <c r="SWJ66" s="16"/>
      <c r="SWK66" s="16"/>
      <c r="SWL66" s="16"/>
      <c r="SWM66" s="16"/>
      <c r="SWN66" s="16"/>
      <c r="SWO66" s="16"/>
      <c r="SWP66" s="16"/>
      <c r="SWQ66" s="16"/>
      <c r="SWR66" s="16"/>
      <c r="SWS66" s="16"/>
      <c r="SWT66" s="16"/>
      <c r="SWU66" s="16"/>
      <c r="SWV66" s="16"/>
      <c r="SWW66" s="16"/>
      <c r="SWX66" s="16"/>
      <c r="SWY66" s="16"/>
      <c r="SWZ66" s="16"/>
      <c r="SXA66" s="16"/>
      <c r="SXB66" s="16"/>
      <c r="SXC66" s="16"/>
      <c r="SXD66" s="16"/>
      <c r="SXE66" s="16"/>
      <c r="SXF66" s="16"/>
      <c r="SXG66" s="16"/>
      <c r="SXH66" s="16"/>
      <c r="SXI66" s="16"/>
      <c r="SXJ66" s="16"/>
      <c r="SXK66" s="16"/>
      <c r="SXL66" s="16"/>
      <c r="SXM66" s="16"/>
      <c r="SXN66" s="16"/>
      <c r="SXO66" s="16"/>
      <c r="SXP66" s="16"/>
      <c r="SXQ66" s="16"/>
      <c r="SXR66" s="16"/>
      <c r="SXS66" s="16"/>
      <c r="SXT66" s="16"/>
      <c r="SXU66" s="16"/>
      <c r="SXV66" s="16"/>
      <c r="SXW66" s="16"/>
      <c r="SXX66" s="16"/>
      <c r="SXY66" s="16"/>
      <c r="SXZ66" s="16"/>
      <c r="SYA66" s="16"/>
      <c r="SYB66" s="16"/>
      <c r="SYC66" s="16"/>
      <c r="SYD66" s="16"/>
      <c r="SYE66" s="16"/>
      <c r="SYF66" s="16"/>
      <c r="SYG66" s="16"/>
      <c r="SYH66" s="16"/>
      <c r="SYI66" s="16"/>
      <c r="SYJ66" s="16"/>
      <c r="SYK66" s="16"/>
      <c r="SYL66" s="16"/>
      <c r="SYM66" s="16"/>
      <c r="SYN66" s="16"/>
      <c r="SYO66" s="16"/>
      <c r="SYP66" s="16"/>
      <c r="SYQ66" s="16"/>
      <c r="SYR66" s="16"/>
      <c r="SYS66" s="16"/>
      <c r="SYT66" s="16"/>
      <c r="SYU66" s="16"/>
      <c r="SYV66" s="16"/>
      <c r="SYW66" s="16"/>
      <c r="SYX66" s="16"/>
      <c r="SYY66" s="16"/>
      <c r="SYZ66" s="16"/>
      <c r="SZA66" s="16"/>
      <c r="SZB66" s="16"/>
      <c r="SZC66" s="16"/>
      <c r="SZD66" s="16"/>
      <c r="SZE66" s="16"/>
      <c r="SZF66" s="16"/>
      <c r="SZG66" s="16"/>
      <c r="SZH66" s="16"/>
      <c r="SZI66" s="16"/>
      <c r="SZJ66" s="16"/>
      <c r="SZK66" s="16"/>
      <c r="SZL66" s="16"/>
      <c r="SZM66" s="16"/>
      <c r="SZN66" s="16"/>
      <c r="SZO66" s="16"/>
      <c r="SZP66" s="16"/>
      <c r="SZQ66" s="16"/>
      <c r="SZR66" s="16"/>
      <c r="SZS66" s="16"/>
      <c r="SZT66" s="16"/>
      <c r="SZU66" s="16"/>
      <c r="SZV66" s="16"/>
      <c r="SZW66" s="16"/>
      <c r="SZX66" s="16"/>
      <c r="SZY66" s="16"/>
      <c r="SZZ66" s="16"/>
      <c r="TAA66" s="16"/>
      <c r="TAB66" s="16"/>
      <c r="TAC66" s="16"/>
      <c r="TAD66" s="16"/>
      <c r="TAE66" s="16"/>
      <c r="TAF66" s="16"/>
      <c r="TAG66" s="16"/>
      <c r="TAH66" s="16"/>
      <c r="TAI66" s="16"/>
      <c r="TAJ66" s="16"/>
      <c r="TAK66" s="16"/>
      <c r="TAL66" s="16"/>
      <c r="TAM66" s="16"/>
      <c r="TAN66" s="16"/>
      <c r="TAO66" s="16"/>
      <c r="TAP66" s="16"/>
      <c r="TAQ66" s="16"/>
      <c r="TAR66" s="16"/>
      <c r="TAS66" s="16"/>
      <c r="TAT66" s="16"/>
      <c r="TAU66" s="16"/>
      <c r="TAV66" s="16"/>
      <c r="TAW66" s="16"/>
      <c r="TAX66" s="16"/>
      <c r="TAY66" s="16"/>
      <c r="TAZ66" s="16"/>
      <c r="TBA66" s="16"/>
      <c r="TBB66" s="16"/>
      <c r="TBC66" s="16"/>
      <c r="TBD66" s="16"/>
      <c r="TBE66" s="16"/>
      <c r="TBF66" s="16"/>
      <c r="TBG66" s="16"/>
      <c r="TBH66" s="16"/>
      <c r="TBI66" s="16"/>
      <c r="TBJ66" s="16"/>
      <c r="TBK66" s="16"/>
      <c r="TBL66" s="16"/>
      <c r="TBM66" s="16"/>
      <c r="TBN66" s="16"/>
      <c r="TBO66" s="16"/>
      <c r="TBP66" s="16"/>
      <c r="TBQ66" s="16"/>
      <c r="TBR66" s="16"/>
      <c r="TBS66" s="16"/>
      <c r="TBT66" s="16"/>
      <c r="TBU66" s="16"/>
      <c r="TBV66" s="16"/>
      <c r="TBW66" s="16"/>
      <c r="TBX66" s="16"/>
      <c r="TBY66" s="16"/>
      <c r="TBZ66" s="16"/>
      <c r="TCA66" s="16"/>
      <c r="TCB66" s="16"/>
      <c r="TCC66" s="16"/>
      <c r="TCD66" s="16"/>
      <c r="TCE66" s="16"/>
      <c r="TCF66" s="16"/>
      <c r="TCG66" s="16"/>
      <c r="TCH66" s="16"/>
      <c r="TCI66" s="16"/>
      <c r="TCJ66" s="16"/>
      <c r="TCK66" s="16"/>
      <c r="TCL66" s="16"/>
      <c r="TCM66" s="16"/>
      <c r="TCN66" s="16"/>
      <c r="TCO66" s="16"/>
      <c r="TCP66" s="16"/>
      <c r="TCQ66" s="16"/>
      <c r="TCR66" s="16"/>
      <c r="TCS66" s="16"/>
      <c r="TCT66" s="16"/>
      <c r="TCU66" s="16"/>
      <c r="TCV66" s="16"/>
      <c r="TCW66" s="16"/>
      <c r="TCX66" s="16"/>
      <c r="TCY66" s="16"/>
      <c r="TCZ66" s="16"/>
      <c r="TDA66" s="16"/>
      <c r="TDB66" s="16"/>
      <c r="TDC66" s="16"/>
      <c r="TDD66" s="16"/>
      <c r="TDE66" s="16"/>
      <c r="TDF66" s="16"/>
      <c r="TDG66" s="16"/>
      <c r="TDH66" s="16"/>
      <c r="TDI66" s="16"/>
      <c r="TDJ66" s="16"/>
      <c r="TDK66" s="16"/>
      <c r="TDL66" s="16"/>
      <c r="TDM66" s="16"/>
      <c r="TDN66" s="16"/>
      <c r="TDO66" s="16"/>
      <c r="TDP66" s="16"/>
      <c r="TDQ66" s="16"/>
      <c r="TDR66" s="16"/>
      <c r="TDS66" s="16"/>
      <c r="TDT66" s="16"/>
      <c r="TDU66" s="16"/>
      <c r="TDV66" s="16"/>
      <c r="TDW66" s="16"/>
      <c r="TDX66" s="16"/>
      <c r="TDY66" s="16"/>
      <c r="TDZ66" s="16"/>
      <c r="TEA66" s="16"/>
      <c r="TEB66" s="16"/>
      <c r="TEC66" s="16"/>
      <c r="TED66" s="16"/>
      <c r="TEE66" s="16"/>
      <c r="TEF66" s="16"/>
      <c r="TEG66" s="16"/>
      <c r="TEH66" s="16"/>
      <c r="TEI66" s="16"/>
      <c r="TEJ66" s="16"/>
      <c r="TEK66" s="16"/>
      <c r="TEL66" s="16"/>
      <c r="TEM66" s="16"/>
      <c r="TEN66" s="16"/>
      <c r="TEO66" s="16"/>
      <c r="TEP66" s="16"/>
      <c r="TEQ66" s="16"/>
      <c r="TER66" s="16"/>
      <c r="TES66" s="16"/>
      <c r="TET66" s="16"/>
      <c r="TEU66" s="16"/>
      <c r="TEV66" s="16"/>
      <c r="TEW66" s="16"/>
      <c r="TEX66" s="16"/>
      <c r="TEY66" s="16"/>
      <c r="TEZ66" s="16"/>
      <c r="TFA66" s="16"/>
      <c r="TFB66" s="16"/>
      <c r="TFC66" s="16"/>
      <c r="TFD66" s="16"/>
      <c r="TFE66" s="16"/>
      <c r="TFF66" s="16"/>
      <c r="TFG66" s="16"/>
      <c r="TFH66" s="16"/>
      <c r="TFI66" s="16"/>
      <c r="TFJ66" s="16"/>
      <c r="TFK66" s="16"/>
      <c r="TFL66" s="16"/>
      <c r="TFM66" s="16"/>
      <c r="TFN66" s="16"/>
      <c r="TFO66" s="16"/>
      <c r="TFP66" s="16"/>
      <c r="TFQ66" s="16"/>
      <c r="TFR66" s="16"/>
      <c r="TFS66" s="16"/>
      <c r="TFT66" s="16"/>
      <c r="TFU66" s="16"/>
      <c r="TFV66" s="16"/>
      <c r="TFW66" s="16"/>
      <c r="TFX66" s="16"/>
      <c r="TFY66" s="16"/>
      <c r="TFZ66" s="16"/>
      <c r="TGA66" s="16"/>
      <c r="TGB66" s="16"/>
      <c r="TGC66" s="16"/>
      <c r="TGD66" s="16"/>
      <c r="TGE66" s="16"/>
      <c r="TGF66" s="16"/>
      <c r="TGG66" s="16"/>
      <c r="TGH66" s="16"/>
      <c r="TGI66" s="16"/>
      <c r="TGJ66" s="16"/>
      <c r="TGK66" s="16"/>
      <c r="TGL66" s="16"/>
      <c r="TGM66" s="16"/>
      <c r="TGN66" s="16"/>
      <c r="TGO66" s="16"/>
      <c r="TGP66" s="16"/>
      <c r="TGQ66" s="16"/>
      <c r="TGR66" s="16"/>
      <c r="TGS66" s="16"/>
      <c r="TGT66" s="16"/>
      <c r="TGU66" s="16"/>
      <c r="TGV66" s="16"/>
      <c r="TGW66" s="16"/>
      <c r="TGX66" s="16"/>
      <c r="TGY66" s="16"/>
      <c r="TGZ66" s="16"/>
      <c r="THA66" s="16"/>
      <c r="THB66" s="16"/>
      <c r="THC66" s="16"/>
      <c r="THD66" s="16"/>
      <c r="THE66" s="16"/>
      <c r="THF66" s="16"/>
      <c r="THG66" s="16"/>
      <c r="THH66" s="16"/>
      <c r="THI66" s="16"/>
      <c r="THJ66" s="16"/>
      <c r="THK66" s="16"/>
      <c r="THL66" s="16"/>
      <c r="THM66" s="16"/>
      <c r="THN66" s="16"/>
      <c r="THO66" s="16"/>
      <c r="THP66" s="16"/>
      <c r="THQ66" s="16"/>
      <c r="THR66" s="16"/>
      <c r="THS66" s="16"/>
      <c r="THT66" s="16"/>
      <c r="THU66" s="16"/>
      <c r="THV66" s="16"/>
      <c r="THW66" s="16"/>
      <c r="THX66" s="16"/>
      <c r="THY66" s="16"/>
      <c r="THZ66" s="16"/>
      <c r="TIA66" s="16"/>
      <c r="TIB66" s="16"/>
      <c r="TIC66" s="16"/>
      <c r="TID66" s="16"/>
      <c r="TIE66" s="16"/>
      <c r="TIF66" s="16"/>
      <c r="TIG66" s="16"/>
      <c r="TIH66" s="16"/>
      <c r="TII66" s="16"/>
      <c r="TIJ66" s="16"/>
      <c r="TIK66" s="16"/>
      <c r="TIL66" s="16"/>
      <c r="TIM66" s="16"/>
      <c r="TIN66" s="16"/>
      <c r="TIO66" s="16"/>
      <c r="TIP66" s="16"/>
      <c r="TIQ66" s="16"/>
      <c r="TIR66" s="16"/>
      <c r="TIS66" s="16"/>
      <c r="TIT66" s="16"/>
      <c r="TIU66" s="16"/>
      <c r="TIV66" s="16"/>
      <c r="TIW66" s="16"/>
      <c r="TIX66" s="16"/>
      <c r="TIY66" s="16"/>
      <c r="TIZ66" s="16"/>
      <c r="TJA66" s="16"/>
      <c r="TJB66" s="16"/>
      <c r="TJC66" s="16"/>
      <c r="TJD66" s="16"/>
      <c r="TJE66" s="16"/>
      <c r="TJF66" s="16"/>
      <c r="TJG66" s="16"/>
      <c r="TJH66" s="16"/>
      <c r="TJI66" s="16"/>
      <c r="TJJ66" s="16"/>
      <c r="TJK66" s="16"/>
      <c r="TJL66" s="16"/>
      <c r="TJM66" s="16"/>
      <c r="TJN66" s="16"/>
      <c r="TJO66" s="16"/>
      <c r="TJP66" s="16"/>
      <c r="TJQ66" s="16"/>
      <c r="TJR66" s="16"/>
      <c r="TJS66" s="16"/>
      <c r="TJT66" s="16"/>
      <c r="TJU66" s="16"/>
      <c r="TJV66" s="16"/>
      <c r="TJW66" s="16"/>
      <c r="TJX66" s="16"/>
      <c r="TJY66" s="16"/>
      <c r="TJZ66" s="16"/>
      <c r="TKA66" s="16"/>
      <c r="TKB66" s="16"/>
      <c r="TKC66" s="16"/>
      <c r="TKD66" s="16"/>
      <c r="TKE66" s="16"/>
      <c r="TKF66" s="16"/>
      <c r="TKG66" s="16"/>
      <c r="TKH66" s="16"/>
      <c r="TKI66" s="16"/>
      <c r="TKJ66" s="16"/>
      <c r="TKK66" s="16"/>
      <c r="TKL66" s="16"/>
      <c r="TKM66" s="16"/>
      <c r="TKN66" s="16"/>
      <c r="TKO66" s="16"/>
      <c r="TKP66" s="16"/>
      <c r="TKQ66" s="16"/>
      <c r="TKR66" s="16"/>
      <c r="TKS66" s="16"/>
      <c r="TKT66" s="16"/>
      <c r="TKU66" s="16"/>
      <c r="TKV66" s="16"/>
      <c r="TKW66" s="16"/>
      <c r="TKX66" s="16"/>
      <c r="TKY66" s="16"/>
      <c r="TKZ66" s="16"/>
      <c r="TLA66" s="16"/>
      <c r="TLB66" s="16"/>
      <c r="TLC66" s="16"/>
      <c r="TLD66" s="16"/>
      <c r="TLE66" s="16"/>
      <c r="TLF66" s="16"/>
      <c r="TLG66" s="16"/>
      <c r="TLH66" s="16"/>
      <c r="TLI66" s="16"/>
      <c r="TLJ66" s="16"/>
      <c r="TLK66" s="16"/>
      <c r="TLL66" s="16"/>
      <c r="TLM66" s="16"/>
      <c r="TLN66" s="16"/>
      <c r="TLO66" s="16"/>
      <c r="TLP66" s="16"/>
      <c r="TLQ66" s="16"/>
      <c r="TLR66" s="16"/>
      <c r="TLS66" s="16"/>
      <c r="TLT66" s="16"/>
      <c r="TLU66" s="16"/>
      <c r="TLV66" s="16"/>
      <c r="TLW66" s="16"/>
      <c r="TLX66" s="16"/>
      <c r="TLY66" s="16"/>
      <c r="TLZ66" s="16"/>
      <c r="TMA66" s="16"/>
      <c r="TMB66" s="16"/>
      <c r="TMC66" s="16"/>
      <c r="TMD66" s="16"/>
      <c r="TME66" s="16"/>
      <c r="TMF66" s="16"/>
      <c r="TMG66" s="16"/>
      <c r="TMH66" s="16"/>
      <c r="TMI66" s="16"/>
      <c r="TMJ66" s="16"/>
      <c r="TMK66" s="16"/>
      <c r="TML66" s="16"/>
      <c r="TMM66" s="16"/>
      <c r="TMN66" s="16"/>
      <c r="TMO66" s="16"/>
      <c r="TMP66" s="16"/>
      <c r="TMQ66" s="16"/>
      <c r="TMR66" s="16"/>
      <c r="TMS66" s="16"/>
      <c r="TMT66" s="16"/>
      <c r="TMU66" s="16"/>
      <c r="TMV66" s="16"/>
      <c r="TMW66" s="16"/>
      <c r="TMX66" s="16"/>
      <c r="TMY66" s="16"/>
      <c r="TMZ66" s="16"/>
      <c r="TNA66" s="16"/>
      <c r="TNB66" s="16"/>
      <c r="TNC66" s="16"/>
      <c r="TND66" s="16"/>
      <c r="TNE66" s="16"/>
      <c r="TNF66" s="16"/>
      <c r="TNG66" s="16"/>
      <c r="TNH66" s="16"/>
      <c r="TNI66" s="16"/>
      <c r="TNJ66" s="16"/>
      <c r="TNK66" s="16"/>
      <c r="TNL66" s="16"/>
      <c r="TNM66" s="16"/>
      <c r="TNN66" s="16"/>
      <c r="TNO66" s="16"/>
      <c r="TNP66" s="16"/>
      <c r="TNQ66" s="16"/>
      <c r="TNR66" s="16"/>
      <c r="TNS66" s="16"/>
      <c r="TNT66" s="16"/>
      <c r="TNU66" s="16"/>
      <c r="TNV66" s="16"/>
      <c r="TNW66" s="16"/>
      <c r="TNX66" s="16"/>
      <c r="TNY66" s="16"/>
      <c r="TNZ66" s="16"/>
      <c r="TOA66" s="16"/>
      <c r="TOB66" s="16"/>
      <c r="TOC66" s="16"/>
      <c r="TOD66" s="16"/>
      <c r="TOE66" s="16"/>
      <c r="TOF66" s="16"/>
      <c r="TOG66" s="16"/>
      <c r="TOH66" s="16"/>
      <c r="TOI66" s="16"/>
      <c r="TOJ66" s="16"/>
      <c r="TOK66" s="16"/>
      <c r="TOL66" s="16"/>
      <c r="TOM66" s="16"/>
      <c r="TON66" s="16"/>
      <c r="TOO66" s="16"/>
      <c r="TOP66" s="16"/>
      <c r="TOQ66" s="16"/>
      <c r="TOR66" s="16"/>
      <c r="TOS66" s="16"/>
      <c r="TOT66" s="16"/>
      <c r="TOU66" s="16"/>
      <c r="TOV66" s="16"/>
      <c r="TOW66" s="16"/>
      <c r="TOX66" s="16"/>
      <c r="TOY66" s="16"/>
      <c r="TOZ66" s="16"/>
      <c r="TPA66" s="16"/>
      <c r="TPB66" s="16"/>
      <c r="TPC66" s="16"/>
      <c r="TPD66" s="16"/>
      <c r="TPE66" s="16"/>
      <c r="TPF66" s="16"/>
      <c r="TPG66" s="16"/>
      <c r="TPH66" s="16"/>
      <c r="TPI66" s="16"/>
      <c r="TPJ66" s="16"/>
      <c r="TPK66" s="16"/>
      <c r="TPL66" s="16"/>
      <c r="TPM66" s="16"/>
      <c r="TPN66" s="16"/>
      <c r="TPO66" s="16"/>
      <c r="TPP66" s="16"/>
      <c r="TPQ66" s="16"/>
      <c r="TPR66" s="16"/>
      <c r="TPS66" s="16"/>
      <c r="TPT66" s="16"/>
      <c r="TPU66" s="16"/>
      <c r="TPV66" s="16"/>
      <c r="TPW66" s="16"/>
      <c r="TPX66" s="16"/>
      <c r="TPY66" s="16"/>
      <c r="TPZ66" s="16"/>
      <c r="TQA66" s="16"/>
      <c r="TQB66" s="16"/>
      <c r="TQC66" s="16"/>
      <c r="TQD66" s="16"/>
      <c r="TQE66" s="16"/>
      <c r="TQF66" s="16"/>
      <c r="TQG66" s="16"/>
      <c r="TQH66" s="16"/>
      <c r="TQI66" s="16"/>
      <c r="TQJ66" s="16"/>
      <c r="TQK66" s="16"/>
      <c r="TQL66" s="16"/>
      <c r="TQM66" s="16"/>
      <c r="TQN66" s="16"/>
      <c r="TQO66" s="16"/>
      <c r="TQP66" s="16"/>
      <c r="TQQ66" s="16"/>
      <c r="TQR66" s="16"/>
      <c r="TQS66" s="16"/>
      <c r="TQT66" s="16"/>
      <c r="TQU66" s="16"/>
      <c r="TQV66" s="16"/>
      <c r="TQW66" s="16"/>
      <c r="TQX66" s="16"/>
      <c r="TQY66" s="16"/>
      <c r="TQZ66" s="16"/>
      <c r="TRA66" s="16"/>
      <c r="TRB66" s="16"/>
      <c r="TRC66" s="16"/>
      <c r="TRD66" s="16"/>
      <c r="TRE66" s="16"/>
      <c r="TRF66" s="16"/>
      <c r="TRG66" s="16"/>
      <c r="TRH66" s="16"/>
      <c r="TRI66" s="16"/>
      <c r="TRJ66" s="16"/>
      <c r="TRK66" s="16"/>
      <c r="TRL66" s="16"/>
      <c r="TRM66" s="16"/>
      <c r="TRN66" s="16"/>
      <c r="TRO66" s="16"/>
      <c r="TRP66" s="16"/>
      <c r="TRQ66" s="16"/>
      <c r="TRR66" s="16"/>
      <c r="TRS66" s="16"/>
      <c r="TRT66" s="16"/>
      <c r="TRU66" s="16"/>
      <c r="TRV66" s="16"/>
      <c r="TRW66" s="16"/>
      <c r="TRX66" s="16"/>
      <c r="TRY66" s="16"/>
      <c r="TRZ66" s="16"/>
      <c r="TSA66" s="16"/>
      <c r="TSB66" s="16"/>
      <c r="TSC66" s="16"/>
      <c r="TSD66" s="16"/>
      <c r="TSE66" s="16"/>
      <c r="TSF66" s="16"/>
      <c r="TSG66" s="16"/>
      <c r="TSH66" s="16"/>
      <c r="TSI66" s="16"/>
      <c r="TSJ66" s="16"/>
      <c r="TSK66" s="16"/>
      <c r="TSL66" s="16"/>
      <c r="TSM66" s="16"/>
      <c r="TSN66" s="16"/>
      <c r="TSO66" s="16"/>
      <c r="TSP66" s="16"/>
      <c r="TSQ66" s="16"/>
      <c r="TSR66" s="16"/>
      <c r="TSS66" s="16"/>
      <c r="TST66" s="16"/>
      <c r="TSU66" s="16"/>
      <c r="TSV66" s="16"/>
      <c r="TSW66" s="16"/>
      <c r="TSX66" s="16"/>
      <c r="TSY66" s="16"/>
      <c r="TSZ66" s="16"/>
      <c r="TTA66" s="16"/>
      <c r="TTB66" s="16"/>
      <c r="TTC66" s="16"/>
      <c r="TTD66" s="16"/>
      <c r="TTE66" s="16"/>
      <c r="TTF66" s="16"/>
      <c r="TTG66" s="16"/>
      <c r="TTH66" s="16"/>
      <c r="TTI66" s="16"/>
      <c r="TTJ66" s="16"/>
      <c r="TTK66" s="16"/>
      <c r="TTL66" s="16"/>
      <c r="TTM66" s="16"/>
      <c r="TTN66" s="16"/>
      <c r="TTO66" s="16"/>
      <c r="TTP66" s="16"/>
      <c r="TTQ66" s="16"/>
      <c r="TTR66" s="16"/>
      <c r="TTS66" s="16"/>
      <c r="TTT66" s="16"/>
      <c r="TTU66" s="16"/>
      <c r="TTV66" s="16"/>
      <c r="TTW66" s="16"/>
      <c r="TTX66" s="16"/>
      <c r="TTY66" s="16"/>
      <c r="TTZ66" s="16"/>
      <c r="TUA66" s="16"/>
      <c r="TUB66" s="16"/>
      <c r="TUC66" s="16"/>
      <c r="TUD66" s="16"/>
      <c r="TUE66" s="16"/>
      <c r="TUF66" s="16"/>
      <c r="TUG66" s="16"/>
      <c r="TUH66" s="16"/>
      <c r="TUI66" s="16"/>
      <c r="TUJ66" s="16"/>
      <c r="TUK66" s="16"/>
      <c r="TUL66" s="16"/>
      <c r="TUM66" s="16"/>
      <c r="TUN66" s="16"/>
      <c r="TUO66" s="16"/>
      <c r="TUP66" s="16"/>
      <c r="TUQ66" s="16"/>
      <c r="TUR66" s="16"/>
      <c r="TUS66" s="16"/>
      <c r="TUT66" s="16"/>
      <c r="TUU66" s="16"/>
      <c r="TUV66" s="16"/>
      <c r="TUW66" s="16"/>
      <c r="TUX66" s="16"/>
      <c r="TUY66" s="16"/>
      <c r="TUZ66" s="16"/>
      <c r="TVA66" s="16"/>
      <c r="TVB66" s="16"/>
      <c r="TVC66" s="16"/>
      <c r="TVD66" s="16"/>
      <c r="TVE66" s="16"/>
      <c r="TVF66" s="16"/>
      <c r="TVG66" s="16"/>
      <c r="TVH66" s="16"/>
      <c r="TVI66" s="16"/>
      <c r="TVJ66" s="16"/>
      <c r="TVK66" s="16"/>
      <c r="TVL66" s="16"/>
      <c r="TVM66" s="16"/>
      <c r="TVN66" s="16"/>
      <c r="TVO66" s="16"/>
      <c r="TVP66" s="16"/>
      <c r="TVQ66" s="16"/>
      <c r="TVR66" s="16"/>
      <c r="TVS66" s="16"/>
      <c r="TVT66" s="16"/>
      <c r="TVU66" s="16"/>
      <c r="TVV66" s="16"/>
      <c r="TVW66" s="16"/>
      <c r="TVX66" s="16"/>
      <c r="TVY66" s="16"/>
      <c r="TVZ66" s="16"/>
      <c r="TWA66" s="16"/>
      <c r="TWB66" s="16"/>
      <c r="TWC66" s="16"/>
      <c r="TWD66" s="16"/>
      <c r="TWE66" s="16"/>
      <c r="TWF66" s="16"/>
      <c r="TWG66" s="16"/>
      <c r="TWH66" s="16"/>
      <c r="TWI66" s="16"/>
      <c r="TWJ66" s="16"/>
      <c r="TWK66" s="16"/>
      <c r="TWL66" s="16"/>
      <c r="TWM66" s="16"/>
      <c r="TWN66" s="16"/>
      <c r="TWO66" s="16"/>
      <c r="TWP66" s="16"/>
      <c r="TWQ66" s="16"/>
      <c r="TWR66" s="16"/>
      <c r="TWS66" s="16"/>
      <c r="TWT66" s="16"/>
      <c r="TWU66" s="16"/>
      <c r="TWV66" s="16"/>
      <c r="TWW66" s="16"/>
      <c r="TWX66" s="16"/>
      <c r="TWY66" s="16"/>
      <c r="TWZ66" s="16"/>
      <c r="TXA66" s="16"/>
      <c r="TXB66" s="16"/>
      <c r="TXC66" s="16"/>
      <c r="TXD66" s="16"/>
      <c r="TXE66" s="16"/>
      <c r="TXF66" s="16"/>
      <c r="TXG66" s="16"/>
      <c r="TXH66" s="16"/>
      <c r="TXI66" s="16"/>
      <c r="TXJ66" s="16"/>
      <c r="TXK66" s="16"/>
      <c r="TXL66" s="16"/>
      <c r="TXM66" s="16"/>
      <c r="TXN66" s="16"/>
      <c r="TXO66" s="16"/>
      <c r="TXP66" s="16"/>
      <c r="TXQ66" s="16"/>
      <c r="TXR66" s="16"/>
      <c r="TXS66" s="16"/>
      <c r="TXT66" s="16"/>
      <c r="TXU66" s="16"/>
      <c r="TXV66" s="16"/>
      <c r="TXW66" s="16"/>
      <c r="TXX66" s="16"/>
      <c r="TXY66" s="16"/>
      <c r="TXZ66" s="16"/>
      <c r="TYA66" s="16"/>
      <c r="TYB66" s="16"/>
      <c r="TYC66" s="16"/>
      <c r="TYD66" s="16"/>
      <c r="TYE66" s="16"/>
      <c r="TYF66" s="16"/>
      <c r="TYG66" s="16"/>
      <c r="TYH66" s="16"/>
      <c r="TYI66" s="16"/>
      <c r="TYJ66" s="16"/>
      <c r="TYK66" s="16"/>
      <c r="TYL66" s="16"/>
      <c r="TYM66" s="16"/>
      <c r="TYN66" s="16"/>
      <c r="TYO66" s="16"/>
      <c r="TYP66" s="16"/>
      <c r="TYQ66" s="16"/>
      <c r="TYR66" s="16"/>
      <c r="TYS66" s="16"/>
      <c r="TYT66" s="16"/>
      <c r="TYU66" s="16"/>
      <c r="TYV66" s="16"/>
      <c r="TYW66" s="16"/>
      <c r="TYX66" s="16"/>
      <c r="TYY66" s="16"/>
      <c r="TYZ66" s="16"/>
      <c r="TZA66" s="16"/>
      <c r="TZB66" s="16"/>
      <c r="TZC66" s="16"/>
      <c r="TZD66" s="16"/>
      <c r="TZE66" s="16"/>
      <c r="TZF66" s="16"/>
      <c r="TZG66" s="16"/>
      <c r="TZH66" s="16"/>
      <c r="TZI66" s="16"/>
      <c r="TZJ66" s="16"/>
      <c r="TZK66" s="16"/>
      <c r="TZL66" s="16"/>
      <c r="TZM66" s="16"/>
      <c r="TZN66" s="16"/>
      <c r="TZO66" s="16"/>
      <c r="TZP66" s="16"/>
      <c r="TZQ66" s="16"/>
      <c r="TZR66" s="16"/>
      <c r="TZS66" s="16"/>
      <c r="TZT66" s="16"/>
      <c r="TZU66" s="16"/>
      <c r="TZV66" s="16"/>
      <c r="TZW66" s="16"/>
      <c r="TZX66" s="16"/>
      <c r="TZY66" s="16"/>
      <c r="TZZ66" s="16"/>
      <c r="UAA66" s="16"/>
      <c r="UAB66" s="16"/>
      <c r="UAC66" s="16"/>
      <c r="UAD66" s="16"/>
      <c r="UAE66" s="16"/>
      <c r="UAF66" s="16"/>
      <c r="UAG66" s="16"/>
      <c r="UAH66" s="16"/>
      <c r="UAI66" s="16"/>
      <c r="UAJ66" s="16"/>
      <c r="UAK66" s="16"/>
      <c r="UAL66" s="16"/>
      <c r="UAM66" s="16"/>
      <c r="UAN66" s="16"/>
      <c r="UAO66" s="16"/>
      <c r="UAP66" s="16"/>
      <c r="UAQ66" s="16"/>
      <c r="UAR66" s="16"/>
      <c r="UAS66" s="16"/>
      <c r="UAT66" s="16"/>
      <c r="UAU66" s="16"/>
      <c r="UAV66" s="16"/>
      <c r="UAW66" s="16"/>
      <c r="UAX66" s="16"/>
      <c r="UAY66" s="16"/>
      <c r="UAZ66" s="16"/>
      <c r="UBA66" s="16"/>
      <c r="UBB66" s="16"/>
      <c r="UBC66" s="16"/>
      <c r="UBD66" s="16"/>
      <c r="UBE66" s="16"/>
      <c r="UBF66" s="16"/>
      <c r="UBG66" s="16"/>
      <c r="UBH66" s="16"/>
      <c r="UBI66" s="16"/>
      <c r="UBJ66" s="16"/>
      <c r="UBK66" s="16"/>
      <c r="UBL66" s="16"/>
      <c r="UBM66" s="16"/>
      <c r="UBN66" s="16"/>
      <c r="UBO66" s="16"/>
      <c r="UBP66" s="16"/>
      <c r="UBQ66" s="16"/>
      <c r="UBR66" s="16"/>
      <c r="UBS66" s="16"/>
      <c r="UBT66" s="16"/>
      <c r="UBU66" s="16"/>
      <c r="UBV66" s="16"/>
      <c r="UBW66" s="16"/>
      <c r="UBX66" s="16"/>
      <c r="UBY66" s="16"/>
      <c r="UBZ66" s="16"/>
      <c r="UCA66" s="16"/>
      <c r="UCB66" s="16"/>
      <c r="UCC66" s="16"/>
      <c r="UCD66" s="16"/>
      <c r="UCE66" s="16"/>
      <c r="UCF66" s="16"/>
      <c r="UCG66" s="16"/>
      <c r="UCH66" s="16"/>
      <c r="UCI66" s="16"/>
      <c r="UCJ66" s="16"/>
      <c r="UCK66" s="16"/>
      <c r="UCL66" s="16"/>
      <c r="UCM66" s="16"/>
      <c r="UCN66" s="16"/>
      <c r="UCO66" s="16"/>
      <c r="UCP66" s="16"/>
      <c r="UCQ66" s="16"/>
      <c r="UCR66" s="16"/>
      <c r="UCS66" s="16"/>
      <c r="UCT66" s="16"/>
      <c r="UCU66" s="16"/>
      <c r="UCV66" s="16"/>
      <c r="UCW66" s="16"/>
      <c r="UCX66" s="16"/>
      <c r="UCY66" s="16"/>
      <c r="UCZ66" s="16"/>
      <c r="UDA66" s="16"/>
      <c r="UDB66" s="16"/>
      <c r="UDC66" s="16"/>
      <c r="UDD66" s="16"/>
      <c r="UDE66" s="16"/>
      <c r="UDF66" s="16"/>
      <c r="UDG66" s="16"/>
      <c r="UDH66" s="16"/>
      <c r="UDI66" s="16"/>
      <c r="UDJ66" s="16"/>
      <c r="UDK66" s="16"/>
      <c r="UDL66" s="16"/>
      <c r="UDM66" s="16"/>
      <c r="UDN66" s="16"/>
      <c r="UDO66" s="16"/>
      <c r="UDP66" s="16"/>
      <c r="UDQ66" s="16"/>
      <c r="UDR66" s="16"/>
      <c r="UDS66" s="16"/>
      <c r="UDT66" s="16"/>
      <c r="UDU66" s="16"/>
      <c r="UDV66" s="16"/>
      <c r="UDW66" s="16"/>
      <c r="UDX66" s="16"/>
      <c r="UDY66" s="16"/>
      <c r="UDZ66" s="16"/>
      <c r="UEA66" s="16"/>
      <c r="UEB66" s="16"/>
      <c r="UEC66" s="16"/>
      <c r="UED66" s="16"/>
      <c r="UEE66" s="16"/>
      <c r="UEF66" s="16"/>
      <c r="UEG66" s="16"/>
      <c r="UEH66" s="16"/>
      <c r="UEI66" s="16"/>
      <c r="UEJ66" s="16"/>
      <c r="UEK66" s="16"/>
      <c r="UEL66" s="16"/>
      <c r="UEM66" s="16"/>
      <c r="UEN66" s="16"/>
      <c r="UEO66" s="16"/>
      <c r="UEP66" s="16"/>
      <c r="UEQ66" s="16"/>
      <c r="UER66" s="16"/>
      <c r="UES66" s="16"/>
      <c r="UET66" s="16"/>
      <c r="UEU66" s="16"/>
      <c r="UEV66" s="16"/>
      <c r="UEW66" s="16"/>
      <c r="UEX66" s="16"/>
      <c r="UEY66" s="16"/>
      <c r="UEZ66" s="16"/>
      <c r="UFA66" s="16"/>
      <c r="UFB66" s="16"/>
      <c r="UFC66" s="16"/>
      <c r="UFD66" s="16"/>
      <c r="UFE66" s="16"/>
      <c r="UFF66" s="16"/>
      <c r="UFG66" s="16"/>
      <c r="UFH66" s="16"/>
      <c r="UFI66" s="16"/>
      <c r="UFJ66" s="16"/>
      <c r="UFK66" s="16"/>
      <c r="UFL66" s="16"/>
      <c r="UFM66" s="16"/>
      <c r="UFN66" s="16"/>
      <c r="UFO66" s="16"/>
      <c r="UFP66" s="16"/>
      <c r="UFQ66" s="16"/>
      <c r="UFR66" s="16"/>
      <c r="UFS66" s="16"/>
      <c r="UFT66" s="16"/>
      <c r="UFU66" s="16"/>
      <c r="UFV66" s="16"/>
      <c r="UFW66" s="16"/>
      <c r="UFX66" s="16"/>
      <c r="UFY66" s="16"/>
      <c r="UFZ66" s="16"/>
      <c r="UGA66" s="16"/>
      <c r="UGB66" s="16"/>
      <c r="UGC66" s="16"/>
      <c r="UGD66" s="16"/>
      <c r="UGE66" s="16"/>
      <c r="UGF66" s="16"/>
      <c r="UGG66" s="16"/>
      <c r="UGH66" s="16"/>
      <c r="UGI66" s="16"/>
      <c r="UGJ66" s="16"/>
      <c r="UGK66" s="16"/>
      <c r="UGL66" s="16"/>
      <c r="UGM66" s="16"/>
      <c r="UGN66" s="16"/>
      <c r="UGO66" s="16"/>
      <c r="UGP66" s="16"/>
      <c r="UGQ66" s="16"/>
      <c r="UGR66" s="16"/>
      <c r="UGS66" s="16"/>
      <c r="UGT66" s="16"/>
      <c r="UGU66" s="16"/>
      <c r="UGV66" s="16"/>
      <c r="UGW66" s="16"/>
      <c r="UGX66" s="16"/>
      <c r="UGY66" s="16"/>
      <c r="UGZ66" s="16"/>
      <c r="UHA66" s="16"/>
      <c r="UHB66" s="16"/>
      <c r="UHC66" s="16"/>
      <c r="UHD66" s="16"/>
      <c r="UHE66" s="16"/>
      <c r="UHF66" s="16"/>
      <c r="UHG66" s="16"/>
      <c r="UHH66" s="16"/>
      <c r="UHI66" s="16"/>
      <c r="UHJ66" s="16"/>
      <c r="UHK66" s="16"/>
      <c r="UHL66" s="16"/>
      <c r="UHM66" s="16"/>
      <c r="UHN66" s="16"/>
      <c r="UHO66" s="16"/>
      <c r="UHP66" s="16"/>
      <c r="UHQ66" s="16"/>
      <c r="UHR66" s="16"/>
      <c r="UHS66" s="16"/>
      <c r="UHT66" s="16"/>
      <c r="UHU66" s="16"/>
      <c r="UHV66" s="16"/>
      <c r="UHW66" s="16"/>
      <c r="UHX66" s="16"/>
      <c r="UHY66" s="16"/>
      <c r="UHZ66" s="16"/>
      <c r="UIA66" s="16"/>
      <c r="UIB66" s="16"/>
      <c r="UIC66" s="16"/>
      <c r="UID66" s="16"/>
      <c r="UIE66" s="16"/>
      <c r="UIF66" s="16"/>
      <c r="UIG66" s="16"/>
      <c r="UIH66" s="16"/>
      <c r="UII66" s="16"/>
      <c r="UIJ66" s="16"/>
      <c r="UIK66" s="16"/>
      <c r="UIL66" s="16"/>
      <c r="UIM66" s="16"/>
      <c r="UIN66" s="16"/>
      <c r="UIO66" s="16"/>
      <c r="UIP66" s="16"/>
      <c r="UIQ66" s="16"/>
      <c r="UIR66" s="16"/>
      <c r="UIS66" s="16"/>
      <c r="UIT66" s="16"/>
      <c r="UIU66" s="16"/>
      <c r="UIV66" s="16"/>
      <c r="UIW66" s="16"/>
      <c r="UIX66" s="16"/>
      <c r="UIY66" s="16"/>
      <c r="UIZ66" s="16"/>
      <c r="UJA66" s="16"/>
      <c r="UJB66" s="16"/>
      <c r="UJC66" s="16"/>
      <c r="UJD66" s="16"/>
      <c r="UJE66" s="16"/>
      <c r="UJF66" s="16"/>
      <c r="UJG66" s="16"/>
      <c r="UJH66" s="16"/>
      <c r="UJI66" s="16"/>
      <c r="UJJ66" s="16"/>
      <c r="UJK66" s="16"/>
      <c r="UJL66" s="16"/>
      <c r="UJM66" s="16"/>
      <c r="UJN66" s="16"/>
      <c r="UJO66" s="16"/>
      <c r="UJP66" s="16"/>
      <c r="UJQ66" s="16"/>
      <c r="UJR66" s="16"/>
      <c r="UJS66" s="16"/>
      <c r="UJT66" s="16"/>
      <c r="UJU66" s="16"/>
      <c r="UJV66" s="16"/>
      <c r="UJW66" s="16"/>
      <c r="UJX66" s="16"/>
      <c r="UJY66" s="16"/>
      <c r="UJZ66" s="16"/>
      <c r="UKA66" s="16"/>
      <c r="UKB66" s="16"/>
      <c r="UKC66" s="16"/>
      <c r="UKD66" s="16"/>
      <c r="UKE66" s="16"/>
      <c r="UKF66" s="16"/>
      <c r="UKG66" s="16"/>
      <c r="UKH66" s="16"/>
      <c r="UKI66" s="16"/>
      <c r="UKJ66" s="16"/>
      <c r="UKK66" s="16"/>
      <c r="UKL66" s="16"/>
      <c r="UKM66" s="16"/>
      <c r="UKN66" s="16"/>
      <c r="UKO66" s="16"/>
      <c r="UKP66" s="16"/>
      <c r="UKQ66" s="16"/>
      <c r="UKR66" s="16"/>
      <c r="UKS66" s="16"/>
      <c r="UKT66" s="16"/>
      <c r="UKU66" s="16"/>
      <c r="UKV66" s="16"/>
      <c r="UKW66" s="16"/>
      <c r="UKX66" s="16"/>
      <c r="UKY66" s="16"/>
      <c r="UKZ66" s="16"/>
      <c r="ULA66" s="16"/>
      <c r="ULB66" s="16"/>
      <c r="ULC66" s="16"/>
      <c r="ULD66" s="16"/>
      <c r="ULE66" s="16"/>
      <c r="ULF66" s="16"/>
      <c r="ULG66" s="16"/>
      <c r="ULH66" s="16"/>
      <c r="ULI66" s="16"/>
      <c r="ULJ66" s="16"/>
      <c r="ULK66" s="16"/>
      <c r="ULL66" s="16"/>
      <c r="ULM66" s="16"/>
      <c r="ULN66" s="16"/>
      <c r="ULO66" s="16"/>
      <c r="ULP66" s="16"/>
      <c r="ULQ66" s="16"/>
      <c r="ULR66" s="16"/>
      <c r="ULS66" s="16"/>
      <c r="ULT66" s="16"/>
      <c r="ULU66" s="16"/>
      <c r="ULV66" s="16"/>
      <c r="ULW66" s="16"/>
      <c r="ULX66" s="16"/>
      <c r="ULY66" s="16"/>
      <c r="ULZ66" s="16"/>
      <c r="UMA66" s="16"/>
      <c r="UMB66" s="16"/>
      <c r="UMC66" s="16"/>
      <c r="UMD66" s="16"/>
      <c r="UME66" s="16"/>
      <c r="UMF66" s="16"/>
      <c r="UMG66" s="16"/>
      <c r="UMH66" s="16"/>
      <c r="UMI66" s="16"/>
      <c r="UMJ66" s="16"/>
      <c r="UMK66" s="16"/>
      <c r="UML66" s="16"/>
      <c r="UMM66" s="16"/>
      <c r="UMN66" s="16"/>
      <c r="UMO66" s="16"/>
      <c r="UMP66" s="16"/>
      <c r="UMQ66" s="16"/>
      <c r="UMR66" s="16"/>
      <c r="UMS66" s="16"/>
      <c r="UMT66" s="16"/>
      <c r="UMU66" s="16"/>
      <c r="UMV66" s="16"/>
      <c r="UMW66" s="16"/>
      <c r="UMX66" s="16"/>
      <c r="UMY66" s="16"/>
      <c r="UMZ66" s="16"/>
      <c r="UNA66" s="16"/>
      <c r="UNB66" s="16"/>
      <c r="UNC66" s="16"/>
      <c r="UND66" s="16"/>
      <c r="UNE66" s="16"/>
      <c r="UNF66" s="16"/>
      <c r="UNG66" s="16"/>
      <c r="UNH66" s="16"/>
      <c r="UNI66" s="16"/>
      <c r="UNJ66" s="16"/>
      <c r="UNK66" s="16"/>
      <c r="UNL66" s="16"/>
      <c r="UNM66" s="16"/>
      <c r="UNN66" s="16"/>
      <c r="UNO66" s="16"/>
      <c r="UNP66" s="16"/>
      <c r="UNQ66" s="16"/>
      <c r="UNR66" s="16"/>
      <c r="UNS66" s="16"/>
      <c r="UNT66" s="16"/>
      <c r="UNU66" s="16"/>
      <c r="UNV66" s="16"/>
      <c r="UNW66" s="16"/>
      <c r="UNX66" s="16"/>
      <c r="UNY66" s="16"/>
      <c r="UNZ66" s="16"/>
      <c r="UOA66" s="16"/>
      <c r="UOB66" s="16"/>
      <c r="UOC66" s="16"/>
      <c r="UOD66" s="16"/>
      <c r="UOE66" s="16"/>
      <c r="UOF66" s="16"/>
      <c r="UOG66" s="16"/>
      <c r="UOH66" s="16"/>
      <c r="UOI66" s="16"/>
      <c r="UOJ66" s="16"/>
      <c r="UOK66" s="16"/>
      <c r="UOL66" s="16"/>
      <c r="UOM66" s="16"/>
      <c r="UON66" s="16"/>
      <c r="UOO66" s="16"/>
      <c r="UOP66" s="16"/>
      <c r="UOQ66" s="16"/>
      <c r="UOR66" s="16"/>
      <c r="UOS66" s="16"/>
      <c r="UOT66" s="16"/>
      <c r="UOU66" s="16"/>
      <c r="UOV66" s="16"/>
      <c r="UOW66" s="16"/>
      <c r="UOX66" s="16"/>
      <c r="UOY66" s="16"/>
      <c r="UOZ66" s="16"/>
      <c r="UPA66" s="16"/>
      <c r="UPB66" s="16"/>
      <c r="UPC66" s="16"/>
      <c r="UPD66" s="16"/>
      <c r="UPE66" s="16"/>
      <c r="UPF66" s="16"/>
      <c r="UPG66" s="16"/>
      <c r="UPH66" s="16"/>
      <c r="UPI66" s="16"/>
      <c r="UPJ66" s="16"/>
      <c r="UPK66" s="16"/>
      <c r="UPL66" s="16"/>
      <c r="UPM66" s="16"/>
      <c r="UPN66" s="16"/>
      <c r="UPO66" s="16"/>
      <c r="UPP66" s="16"/>
      <c r="UPQ66" s="16"/>
      <c r="UPR66" s="16"/>
      <c r="UPS66" s="16"/>
      <c r="UPT66" s="16"/>
      <c r="UPU66" s="16"/>
      <c r="UPV66" s="16"/>
      <c r="UPW66" s="16"/>
      <c r="UPX66" s="16"/>
      <c r="UPY66" s="16"/>
      <c r="UPZ66" s="16"/>
      <c r="UQA66" s="16"/>
      <c r="UQB66" s="16"/>
      <c r="UQC66" s="16"/>
      <c r="UQD66" s="16"/>
      <c r="UQE66" s="16"/>
      <c r="UQF66" s="16"/>
      <c r="UQG66" s="16"/>
      <c r="UQH66" s="16"/>
      <c r="UQI66" s="16"/>
      <c r="UQJ66" s="16"/>
      <c r="UQK66" s="16"/>
      <c r="UQL66" s="16"/>
      <c r="UQM66" s="16"/>
      <c r="UQN66" s="16"/>
      <c r="UQO66" s="16"/>
      <c r="UQP66" s="16"/>
      <c r="UQQ66" s="16"/>
      <c r="UQR66" s="16"/>
      <c r="UQS66" s="16"/>
      <c r="UQT66" s="16"/>
      <c r="UQU66" s="16"/>
      <c r="UQV66" s="16"/>
      <c r="UQW66" s="16"/>
      <c r="UQX66" s="16"/>
      <c r="UQY66" s="16"/>
      <c r="UQZ66" s="16"/>
      <c r="URA66" s="16"/>
      <c r="URB66" s="16"/>
      <c r="URC66" s="16"/>
      <c r="URD66" s="16"/>
      <c r="URE66" s="16"/>
      <c r="URF66" s="16"/>
      <c r="URG66" s="16"/>
      <c r="URH66" s="16"/>
      <c r="URI66" s="16"/>
      <c r="URJ66" s="16"/>
      <c r="URK66" s="16"/>
      <c r="URL66" s="16"/>
      <c r="URM66" s="16"/>
      <c r="URN66" s="16"/>
      <c r="URO66" s="16"/>
      <c r="URP66" s="16"/>
      <c r="URQ66" s="16"/>
      <c r="URR66" s="16"/>
      <c r="URS66" s="16"/>
      <c r="URT66" s="16"/>
      <c r="URU66" s="16"/>
      <c r="URV66" s="16"/>
      <c r="URW66" s="16"/>
      <c r="URX66" s="16"/>
      <c r="URY66" s="16"/>
      <c r="URZ66" s="16"/>
      <c r="USA66" s="16"/>
      <c r="USB66" s="16"/>
      <c r="USC66" s="16"/>
      <c r="USD66" s="16"/>
      <c r="USE66" s="16"/>
      <c r="USF66" s="16"/>
      <c r="USG66" s="16"/>
      <c r="USH66" s="16"/>
      <c r="USI66" s="16"/>
      <c r="USJ66" s="16"/>
      <c r="USK66" s="16"/>
      <c r="USL66" s="16"/>
      <c r="USM66" s="16"/>
      <c r="USN66" s="16"/>
      <c r="USO66" s="16"/>
      <c r="USP66" s="16"/>
      <c r="USQ66" s="16"/>
      <c r="USR66" s="16"/>
      <c r="USS66" s="16"/>
      <c r="UST66" s="16"/>
      <c r="USU66" s="16"/>
      <c r="USV66" s="16"/>
      <c r="USW66" s="16"/>
      <c r="USX66" s="16"/>
      <c r="USY66" s="16"/>
      <c r="USZ66" s="16"/>
      <c r="UTA66" s="16"/>
      <c r="UTB66" s="16"/>
      <c r="UTC66" s="16"/>
      <c r="UTD66" s="16"/>
      <c r="UTE66" s="16"/>
      <c r="UTF66" s="16"/>
      <c r="UTG66" s="16"/>
      <c r="UTH66" s="16"/>
      <c r="UTI66" s="16"/>
      <c r="UTJ66" s="16"/>
      <c r="UTK66" s="16"/>
      <c r="UTL66" s="16"/>
      <c r="UTM66" s="16"/>
      <c r="UTN66" s="16"/>
      <c r="UTO66" s="16"/>
      <c r="UTP66" s="16"/>
      <c r="UTQ66" s="16"/>
      <c r="UTR66" s="16"/>
      <c r="UTS66" s="16"/>
      <c r="UTT66" s="16"/>
      <c r="UTU66" s="16"/>
      <c r="UTV66" s="16"/>
      <c r="UTW66" s="16"/>
      <c r="UTX66" s="16"/>
      <c r="UTY66" s="16"/>
      <c r="UTZ66" s="16"/>
      <c r="UUA66" s="16"/>
      <c r="UUB66" s="16"/>
      <c r="UUC66" s="16"/>
      <c r="UUD66" s="16"/>
      <c r="UUE66" s="16"/>
      <c r="UUF66" s="16"/>
      <c r="UUG66" s="16"/>
      <c r="UUH66" s="16"/>
      <c r="UUI66" s="16"/>
      <c r="UUJ66" s="16"/>
      <c r="UUK66" s="16"/>
      <c r="UUL66" s="16"/>
      <c r="UUM66" s="16"/>
      <c r="UUN66" s="16"/>
      <c r="UUO66" s="16"/>
      <c r="UUP66" s="16"/>
      <c r="UUQ66" s="16"/>
      <c r="UUR66" s="16"/>
      <c r="UUS66" s="16"/>
      <c r="UUT66" s="16"/>
      <c r="UUU66" s="16"/>
      <c r="UUV66" s="16"/>
      <c r="UUW66" s="16"/>
      <c r="UUX66" s="16"/>
      <c r="UUY66" s="16"/>
      <c r="UUZ66" s="16"/>
      <c r="UVA66" s="16"/>
      <c r="UVB66" s="16"/>
      <c r="UVC66" s="16"/>
      <c r="UVD66" s="16"/>
      <c r="UVE66" s="16"/>
      <c r="UVF66" s="16"/>
      <c r="UVG66" s="16"/>
      <c r="UVH66" s="16"/>
      <c r="UVI66" s="16"/>
      <c r="UVJ66" s="16"/>
      <c r="UVK66" s="16"/>
      <c r="UVL66" s="16"/>
      <c r="UVM66" s="16"/>
      <c r="UVN66" s="16"/>
      <c r="UVO66" s="16"/>
      <c r="UVP66" s="16"/>
      <c r="UVQ66" s="16"/>
      <c r="UVR66" s="16"/>
      <c r="UVS66" s="16"/>
      <c r="UVT66" s="16"/>
      <c r="UVU66" s="16"/>
      <c r="UVV66" s="16"/>
      <c r="UVW66" s="16"/>
      <c r="UVX66" s="16"/>
      <c r="UVY66" s="16"/>
      <c r="UVZ66" s="16"/>
      <c r="UWA66" s="16"/>
      <c r="UWB66" s="16"/>
      <c r="UWC66" s="16"/>
      <c r="UWD66" s="16"/>
      <c r="UWE66" s="16"/>
      <c r="UWF66" s="16"/>
      <c r="UWG66" s="16"/>
      <c r="UWH66" s="16"/>
      <c r="UWI66" s="16"/>
      <c r="UWJ66" s="16"/>
      <c r="UWK66" s="16"/>
      <c r="UWL66" s="16"/>
      <c r="UWM66" s="16"/>
      <c r="UWN66" s="16"/>
      <c r="UWO66" s="16"/>
      <c r="UWP66" s="16"/>
      <c r="UWQ66" s="16"/>
      <c r="UWR66" s="16"/>
      <c r="UWS66" s="16"/>
      <c r="UWT66" s="16"/>
      <c r="UWU66" s="16"/>
      <c r="UWV66" s="16"/>
      <c r="UWW66" s="16"/>
      <c r="UWX66" s="16"/>
      <c r="UWY66" s="16"/>
      <c r="UWZ66" s="16"/>
      <c r="UXA66" s="16"/>
      <c r="UXB66" s="16"/>
      <c r="UXC66" s="16"/>
      <c r="UXD66" s="16"/>
      <c r="UXE66" s="16"/>
      <c r="UXF66" s="16"/>
      <c r="UXG66" s="16"/>
      <c r="UXH66" s="16"/>
      <c r="UXI66" s="16"/>
      <c r="UXJ66" s="16"/>
      <c r="UXK66" s="16"/>
      <c r="UXL66" s="16"/>
      <c r="UXM66" s="16"/>
      <c r="UXN66" s="16"/>
      <c r="UXO66" s="16"/>
      <c r="UXP66" s="16"/>
      <c r="UXQ66" s="16"/>
      <c r="UXR66" s="16"/>
      <c r="UXS66" s="16"/>
      <c r="UXT66" s="16"/>
      <c r="UXU66" s="16"/>
      <c r="UXV66" s="16"/>
      <c r="UXW66" s="16"/>
      <c r="UXX66" s="16"/>
      <c r="UXY66" s="16"/>
      <c r="UXZ66" s="16"/>
      <c r="UYA66" s="16"/>
      <c r="UYB66" s="16"/>
      <c r="UYC66" s="16"/>
      <c r="UYD66" s="16"/>
      <c r="UYE66" s="16"/>
      <c r="UYF66" s="16"/>
      <c r="UYG66" s="16"/>
      <c r="UYH66" s="16"/>
      <c r="UYI66" s="16"/>
      <c r="UYJ66" s="16"/>
      <c r="UYK66" s="16"/>
      <c r="UYL66" s="16"/>
      <c r="UYM66" s="16"/>
      <c r="UYN66" s="16"/>
      <c r="UYO66" s="16"/>
      <c r="UYP66" s="16"/>
      <c r="UYQ66" s="16"/>
      <c r="UYR66" s="16"/>
      <c r="UYS66" s="16"/>
      <c r="UYT66" s="16"/>
      <c r="UYU66" s="16"/>
      <c r="UYV66" s="16"/>
      <c r="UYW66" s="16"/>
      <c r="UYX66" s="16"/>
      <c r="UYY66" s="16"/>
      <c r="UYZ66" s="16"/>
      <c r="UZA66" s="16"/>
      <c r="UZB66" s="16"/>
      <c r="UZC66" s="16"/>
      <c r="UZD66" s="16"/>
      <c r="UZE66" s="16"/>
      <c r="UZF66" s="16"/>
      <c r="UZG66" s="16"/>
      <c r="UZH66" s="16"/>
      <c r="UZI66" s="16"/>
      <c r="UZJ66" s="16"/>
      <c r="UZK66" s="16"/>
      <c r="UZL66" s="16"/>
      <c r="UZM66" s="16"/>
      <c r="UZN66" s="16"/>
      <c r="UZO66" s="16"/>
      <c r="UZP66" s="16"/>
      <c r="UZQ66" s="16"/>
      <c r="UZR66" s="16"/>
      <c r="UZS66" s="16"/>
      <c r="UZT66" s="16"/>
      <c r="UZU66" s="16"/>
      <c r="UZV66" s="16"/>
      <c r="UZW66" s="16"/>
      <c r="UZX66" s="16"/>
      <c r="UZY66" s="16"/>
      <c r="UZZ66" s="16"/>
      <c r="VAA66" s="16"/>
      <c r="VAB66" s="16"/>
      <c r="VAC66" s="16"/>
      <c r="VAD66" s="16"/>
      <c r="VAE66" s="16"/>
      <c r="VAF66" s="16"/>
      <c r="VAG66" s="16"/>
      <c r="VAH66" s="16"/>
      <c r="VAI66" s="16"/>
      <c r="VAJ66" s="16"/>
      <c r="VAK66" s="16"/>
      <c r="VAL66" s="16"/>
      <c r="VAM66" s="16"/>
      <c r="VAN66" s="16"/>
      <c r="VAO66" s="16"/>
      <c r="VAP66" s="16"/>
      <c r="VAQ66" s="16"/>
      <c r="VAR66" s="16"/>
      <c r="VAS66" s="16"/>
      <c r="VAT66" s="16"/>
      <c r="VAU66" s="16"/>
      <c r="VAV66" s="16"/>
      <c r="VAW66" s="16"/>
      <c r="VAX66" s="16"/>
      <c r="VAY66" s="16"/>
      <c r="VAZ66" s="16"/>
      <c r="VBA66" s="16"/>
      <c r="VBB66" s="16"/>
      <c r="VBC66" s="16"/>
      <c r="VBD66" s="16"/>
      <c r="VBE66" s="16"/>
      <c r="VBF66" s="16"/>
      <c r="VBG66" s="16"/>
      <c r="VBH66" s="16"/>
      <c r="VBI66" s="16"/>
      <c r="VBJ66" s="16"/>
      <c r="VBK66" s="16"/>
      <c r="VBL66" s="16"/>
      <c r="VBM66" s="16"/>
      <c r="VBN66" s="16"/>
      <c r="VBO66" s="16"/>
      <c r="VBP66" s="16"/>
      <c r="VBQ66" s="16"/>
      <c r="VBR66" s="16"/>
      <c r="VBS66" s="16"/>
      <c r="VBT66" s="16"/>
      <c r="VBU66" s="16"/>
      <c r="VBV66" s="16"/>
      <c r="VBW66" s="16"/>
      <c r="VBX66" s="16"/>
      <c r="VBY66" s="16"/>
      <c r="VBZ66" s="16"/>
      <c r="VCA66" s="16"/>
      <c r="VCB66" s="16"/>
      <c r="VCC66" s="16"/>
      <c r="VCD66" s="16"/>
      <c r="VCE66" s="16"/>
      <c r="VCF66" s="16"/>
      <c r="VCG66" s="16"/>
      <c r="VCH66" s="16"/>
      <c r="VCI66" s="16"/>
      <c r="VCJ66" s="16"/>
      <c r="VCK66" s="16"/>
      <c r="VCL66" s="16"/>
      <c r="VCM66" s="16"/>
      <c r="VCN66" s="16"/>
      <c r="VCO66" s="16"/>
      <c r="VCP66" s="16"/>
      <c r="VCQ66" s="16"/>
      <c r="VCR66" s="16"/>
      <c r="VCS66" s="16"/>
      <c r="VCT66" s="16"/>
      <c r="VCU66" s="16"/>
      <c r="VCV66" s="16"/>
      <c r="VCW66" s="16"/>
      <c r="VCX66" s="16"/>
      <c r="VCY66" s="16"/>
      <c r="VCZ66" s="16"/>
      <c r="VDA66" s="16"/>
      <c r="VDB66" s="16"/>
      <c r="VDC66" s="16"/>
      <c r="VDD66" s="16"/>
      <c r="VDE66" s="16"/>
      <c r="VDF66" s="16"/>
      <c r="VDG66" s="16"/>
      <c r="VDH66" s="16"/>
      <c r="VDI66" s="16"/>
      <c r="VDJ66" s="16"/>
      <c r="VDK66" s="16"/>
      <c r="VDL66" s="16"/>
      <c r="VDM66" s="16"/>
      <c r="VDN66" s="16"/>
      <c r="VDO66" s="16"/>
      <c r="VDP66" s="16"/>
      <c r="VDQ66" s="16"/>
      <c r="VDR66" s="16"/>
      <c r="VDS66" s="16"/>
      <c r="VDT66" s="16"/>
      <c r="VDU66" s="16"/>
      <c r="VDV66" s="16"/>
      <c r="VDW66" s="16"/>
      <c r="VDX66" s="16"/>
      <c r="VDY66" s="16"/>
      <c r="VDZ66" s="16"/>
      <c r="VEA66" s="16"/>
      <c r="VEB66" s="16"/>
      <c r="VEC66" s="16"/>
      <c r="VED66" s="16"/>
      <c r="VEE66" s="16"/>
      <c r="VEF66" s="16"/>
      <c r="VEG66" s="16"/>
      <c r="VEH66" s="16"/>
      <c r="VEI66" s="16"/>
      <c r="VEJ66" s="16"/>
      <c r="VEK66" s="16"/>
      <c r="VEL66" s="16"/>
      <c r="VEM66" s="16"/>
      <c r="VEN66" s="16"/>
      <c r="VEO66" s="16"/>
      <c r="VEP66" s="16"/>
      <c r="VEQ66" s="16"/>
      <c r="VER66" s="16"/>
      <c r="VES66" s="16"/>
      <c r="VET66" s="16"/>
      <c r="VEU66" s="16"/>
      <c r="VEV66" s="16"/>
      <c r="VEW66" s="16"/>
      <c r="VEX66" s="16"/>
      <c r="VEY66" s="16"/>
      <c r="VEZ66" s="16"/>
      <c r="VFA66" s="16"/>
      <c r="VFB66" s="16"/>
      <c r="VFC66" s="16"/>
      <c r="VFD66" s="16"/>
      <c r="VFE66" s="16"/>
      <c r="VFF66" s="16"/>
      <c r="VFG66" s="16"/>
      <c r="VFH66" s="16"/>
      <c r="VFI66" s="16"/>
      <c r="VFJ66" s="16"/>
      <c r="VFK66" s="16"/>
      <c r="VFL66" s="16"/>
      <c r="VFM66" s="16"/>
      <c r="VFN66" s="16"/>
      <c r="VFO66" s="16"/>
      <c r="VFP66" s="16"/>
      <c r="VFQ66" s="16"/>
      <c r="VFR66" s="16"/>
      <c r="VFS66" s="16"/>
      <c r="VFT66" s="16"/>
      <c r="VFU66" s="16"/>
      <c r="VFV66" s="16"/>
      <c r="VFW66" s="16"/>
      <c r="VFX66" s="16"/>
      <c r="VFY66" s="16"/>
      <c r="VFZ66" s="16"/>
      <c r="VGA66" s="16"/>
      <c r="VGB66" s="16"/>
      <c r="VGC66" s="16"/>
      <c r="VGD66" s="16"/>
      <c r="VGE66" s="16"/>
      <c r="VGF66" s="16"/>
      <c r="VGG66" s="16"/>
      <c r="VGH66" s="16"/>
      <c r="VGI66" s="16"/>
      <c r="VGJ66" s="16"/>
      <c r="VGK66" s="16"/>
      <c r="VGL66" s="16"/>
      <c r="VGM66" s="16"/>
      <c r="VGN66" s="16"/>
      <c r="VGO66" s="16"/>
      <c r="VGP66" s="16"/>
      <c r="VGQ66" s="16"/>
      <c r="VGR66" s="16"/>
      <c r="VGS66" s="16"/>
      <c r="VGT66" s="16"/>
      <c r="VGU66" s="16"/>
      <c r="VGV66" s="16"/>
      <c r="VGW66" s="16"/>
      <c r="VGX66" s="16"/>
      <c r="VGY66" s="16"/>
      <c r="VGZ66" s="16"/>
      <c r="VHA66" s="16"/>
      <c r="VHB66" s="16"/>
      <c r="VHC66" s="16"/>
      <c r="VHD66" s="16"/>
      <c r="VHE66" s="16"/>
      <c r="VHF66" s="16"/>
      <c r="VHG66" s="16"/>
      <c r="VHH66" s="16"/>
      <c r="VHI66" s="16"/>
      <c r="VHJ66" s="16"/>
      <c r="VHK66" s="16"/>
      <c r="VHL66" s="16"/>
      <c r="VHM66" s="16"/>
      <c r="VHN66" s="16"/>
      <c r="VHO66" s="16"/>
      <c r="VHP66" s="16"/>
      <c r="VHQ66" s="16"/>
      <c r="VHR66" s="16"/>
      <c r="VHS66" s="16"/>
      <c r="VHT66" s="16"/>
      <c r="VHU66" s="16"/>
      <c r="VHV66" s="16"/>
      <c r="VHW66" s="16"/>
      <c r="VHX66" s="16"/>
      <c r="VHY66" s="16"/>
      <c r="VHZ66" s="16"/>
      <c r="VIA66" s="16"/>
      <c r="VIB66" s="16"/>
      <c r="VIC66" s="16"/>
      <c r="VID66" s="16"/>
      <c r="VIE66" s="16"/>
      <c r="VIF66" s="16"/>
      <c r="VIG66" s="16"/>
      <c r="VIH66" s="16"/>
      <c r="VII66" s="16"/>
      <c r="VIJ66" s="16"/>
      <c r="VIK66" s="16"/>
      <c r="VIL66" s="16"/>
      <c r="VIM66" s="16"/>
      <c r="VIN66" s="16"/>
      <c r="VIO66" s="16"/>
      <c r="VIP66" s="16"/>
      <c r="VIQ66" s="16"/>
      <c r="VIR66" s="16"/>
      <c r="VIS66" s="16"/>
      <c r="VIT66" s="16"/>
      <c r="VIU66" s="16"/>
      <c r="VIV66" s="16"/>
      <c r="VIW66" s="16"/>
      <c r="VIX66" s="16"/>
      <c r="VIY66" s="16"/>
      <c r="VIZ66" s="16"/>
      <c r="VJA66" s="16"/>
      <c r="VJB66" s="16"/>
      <c r="VJC66" s="16"/>
      <c r="VJD66" s="16"/>
      <c r="VJE66" s="16"/>
      <c r="VJF66" s="16"/>
      <c r="VJG66" s="16"/>
      <c r="VJH66" s="16"/>
      <c r="VJI66" s="16"/>
      <c r="VJJ66" s="16"/>
      <c r="VJK66" s="16"/>
      <c r="VJL66" s="16"/>
      <c r="VJM66" s="16"/>
      <c r="VJN66" s="16"/>
      <c r="VJO66" s="16"/>
      <c r="VJP66" s="16"/>
      <c r="VJQ66" s="16"/>
      <c r="VJR66" s="16"/>
      <c r="VJS66" s="16"/>
      <c r="VJT66" s="16"/>
      <c r="VJU66" s="16"/>
      <c r="VJV66" s="16"/>
      <c r="VJW66" s="16"/>
      <c r="VJX66" s="16"/>
      <c r="VJY66" s="16"/>
      <c r="VJZ66" s="16"/>
      <c r="VKA66" s="16"/>
      <c r="VKB66" s="16"/>
      <c r="VKC66" s="16"/>
      <c r="VKD66" s="16"/>
      <c r="VKE66" s="16"/>
      <c r="VKF66" s="16"/>
      <c r="VKG66" s="16"/>
      <c r="VKH66" s="16"/>
      <c r="VKI66" s="16"/>
      <c r="VKJ66" s="16"/>
      <c r="VKK66" s="16"/>
      <c r="VKL66" s="16"/>
      <c r="VKM66" s="16"/>
      <c r="VKN66" s="16"/>
      <c r="VKO66" s="16"/>
      <c r="VKP66" s="16"/>
      <c r="VKQ66" s="16"/>
      <c r="VKR66" s="16"/>
      <c r="VKS66" s="16"/>
      <c r="VKT66" s="16"/>
      <c r="VKU66" s="16"/>
      <c r="VKV66" s="16"/>
      <c r="VKW66" s="16"/>
      <c r="VKX66" s="16"/>
      <c r="VKY66" s="16"/>
      <c r="VKZ66" s="16"/>
      <c r="VLA66" s="16"/>
      <c r="VLB66" s="16"/>
      <c r="VLC66" s="16"/>
      <c r="VLD66" s="16"/>
      <c r="VLE66" s="16"/>
      <c r="VLF66" s="16"/>
      <c r="VLG66" s="16"/>
      <c r="VLH66" s="16"/>
      <c r="VLI66" s="16"/>
      <c r="VLJ66" s="16"/>
      <c r="VLK66" s="16"/>
      <c r="VLL66" s="16"/>
      <c r="VLM66" s="16"/>
      <c r="VLN66" s="16"/>
      <c r="VLO66" s="16"/>
      <c r="VLP66" s="16"/>
      <c r="VLQ66" s="16"/>
      <c r="VLR66" s="16"/>
      <c r="VLS66" s="16"/>
      <c r="VLT66" s="16"/>
      <c r="VLU66" s="16"/>
      <c r="VLV66" s="16"/>
      <c r="VLW66" s="16"/>
      <c r="VLX66" s="16"/>
      <c r="VLY66" s="16"/>
      <c r="VLZ66" s="16"/>
      <c r="VMA66" s="16"/>
      <c r="VMB66" s="16"/>
      <c r="VMC66" s="16"/>
      <c r="VMD66" s="16"/>
      <c r="VME66" s="16"/>
      <c r="VMF66" s="16"/>
      <c r="VMG66" s="16"/>
      <c r="VMH66" s="16"/>
      <c r="VMI66" s="16"/>
      <c r="VMJ66" s="16"/>
      <c r="VMK66" s="16"/>
      <c r="VML66" s="16"/>
      <c r="VMM66" s="16"/>
      <c r="VMN66" s="16"/>
      <c r="VMO66" s="16"/>
      <c r="VMP66" s="16"/>
      <c r="VMQ66" s="16"/>
      <c r="VMR66" s="16"/>
      <c r="VMS66" s="16"/>
      <c r="VMT66" s="16"/>
      <c r="VMU66" s="16"/>
      <c r="VMV66" s="16"/>
      <c r="VMW66" s="16"/>
      <c r="VMX66" s="16"/>
      <c r="VMY66" s="16"/>
      <c r="VMZ66" s="16"/>
      <c r="VNA66" s="16"/>
      <c r="VNB66" s="16"/>
      <c r="VNC66" s="16"/>
      <c r="VND66" s="16"/>
      <c r="VNE66" s="16"/>
      <c r="VNF66" s="16"/>
      <c r="VNG66" s="16"/>
      <c r="VNH66" s="16"/>
      <c r="VNI66" s="16"/>
      <c r="VNJ66" s="16"/>
      <c r="VNK66" s="16"/>
      <c r="VNL66" s="16"/>
      <c r="VNM66" s="16"/>
      <c r="VNN66" s="16"/>
      <c r="VNO66" s="16"/>
      <c r="VNP66" s="16"/>
      <c r="VNQ66" s="16"/>
      <c r="VNR66" s="16"/>
      <c r="VNS66" s="16"/>
      <c r="VNT66" s="16"/>
      <c r="VNU66" s="16"/>
      <c r="VNV66" s="16"/>
      <c r="VNW66" s="16"/>
      <c r="VNX66" s="16"/>
      <c r="VNY66" s="16"/>
      <c r="VNZ66" s="16"/>
      <c r="VOA66" s="16"/>
      <c r="VOB66" s="16"/>
      <c r="VOC66" s="16"/>
      <c r="VOD66" s="16"/>
      <c r="VOE66" s="16"/>
      <c r="VOF66" s="16"/>
      <c r="VOG66" s="16"/>
      <c r="VOH66" s="16"/>
      <c r="VOI66" s="16"/>
      <c r="VOJ66" s="16"/>
      <c r="VOK66" s="16"/>
      <c r="VOL66" s="16"/>
      <c r="VOM66" s="16"/>
      <c r="VON66" s="16"/>
      <c r="VOO66" s="16"/>
      <c r="VOP66" s="16"/>
      <c r="VOQ66" s="16"/>
      <c r="VOR66" s="16"/>
      <c r="VOS66" s="16"/>
      <c r="VOT66" s="16"/>
      <c r="VOU66" s="16"/>
      <c r="VOV66" s="16"/>
      <c r="VOW66" s="16"/>
      <c r="VOX66" s="16"/>
      <c r="VOY66" s="16"/>
      <c r="VOZ66" s="16"/>
      <c r="VPA66" s="16"/>
      <c r="VPB66" s="16"/>
      <c r="VPC66" s="16"/>
      <c r="VPD66" s="16"/>
      <c r="VPE66" s="16"/>
      <c r="VPF66" s="16"/>
      <c r="VPG66" s="16"/>
      <c r="VPH66" s="16"/>
      <c r="VPI66" s="16"/>
      <c r="VPJ66" s="16"/>
      <c r="VPK66" s="16"/>
      <c r="VPL66" s="16"/>
      <c r="VPM66" s="16"/>
      <c r="VPN66" s="16"/>
      <c r="VPO66" s="16"/>
      <c r="VPP66" s="16"/>
      <c r="VPQ66" s="16"/>
      <c r="VPR66" s="16"/>
      <c r="VPS66" s="16"/>
      <c r="VPT66" s="16"/>
      <c r="VPU66" s="16"/>
      <c r="VPV66" s="16"/>
      <c r="VPW66" s="16"/>
      <c r="VPX66" s="16"/>
      <c r="VPY66" s="16"/>
      <c r="VPZ66" s="16"/>
      <c r="VQA66" s="16"/>
      <c r="VQB66" s="16"/>
      <c r="VQC66" s="16"/>
      <c r="VQD66" s="16"/>
      <c r="VQE66" s="16"/>
      <c r="VQF66" s="16"/>
      <c r="VQG66" s="16"/>
      <c r="VQH66" s="16"/>
      <c r="VQI66" s="16"/>
      <c r="VQJ66" s="16"/>
      <c r="VQK66" s="16"/>
      <c r="VQL66" s="16"/>
      <c r="VQM66" s="16"/>
      <c r="VQN66" s="16"/>
      <c r="VQO66" s="16"/>
      <c r="VQP66" s="16"/>
      <c r="VQQ66" s="16"/>
      <c r="VQR66" s="16"/>
      <c r="VQS66" s="16"/>
      <c r="VQT66" s="16"/>
      <c r="VQU66" s="16"/>
      <c r="VQV66" s="16"/>
      <c r="VQW66" s="16"/>
      <c r="VQX66" s="16"/>
      <c r="VQY66" s="16"/>
      <c r="VQZ66" s="16"/>
      <c r="VRA66" s="16"/>
      <c r="VRB66" s="16"/>
      <c r="VRC66" s="16"/>
      <c r="VRD66" s="16"/>
      <c r="VRE66" s="16"/>
      <c r="VRF66" s="16"/>
      <c r="VRG66" s="16"/>
      <c r="VRH66" s="16"/>
      <c r="VRI66" s="16"/>
      <c r="VRJ66" s="16"/>
      <c r="VRK66" s="16"/>
      <c r="VRL66" s="16"/>
      <c r="VRM66" s="16"/>
      <c r="VRN66" s="16"/>
      <c r="VRO66" s="16"/>
      <c r="VRP66" s="16"/>
      <c r="VRQ66" s="16"/>
      <c r="VRR66" s="16"/>
      <c r="VRS66" s="16"/>
      <c r="VRT66" s="16"/>
      <c r="VRU66" s="16"/>
      <c r="VRV66" s="16"/>
      <c r="VRW66" s="16"/>
      <c r="VRX66" s="16"/>
      <c r="VRY66" s="16"/>
      <c r="VRZ66" s="16"/>
      <c r="VSA66" s="16"/>
      <c r="VSB66" s="16"/>
      <c r="VSC66" s="16"/>
      <c r="VSD66" s="16"/>
      <c r="VSE66" s="16"/>
      <c r="VSF66" s="16"/>
      <c r="VSG66" s="16"/>
      <c r="VSH66" s="16"/>
      <c r="VSI66" s="16"/>
      <c r="VSJ66" s="16"/>
      <c r="VSK66" s="16"/>
      <c r="VSL66" s="16"/>
      <c r="VSM66" s="16"/>
      <c r="VSN66" s="16"/>
      <c r="VSO66" s="16"/>
      <c r="VSP66" s="16"/>
      <c r="VSQ66" s="16"/>
      <c r="VSR66" s="16"/>
      <c r="VSS66" s="16"/>
      <c r="VST66" s="16"/>
      <c r="VSU66" s="16"/>
      <c r="VSV66" s="16"/>
      <c r="VSW66" s="16"/>
      <c r="VSX66" s="16"/>
      <c r="VSY66" s="16"/>
      <c r="VSZ66" s="16"/>
      <c r="VTA66" s="16"/>
      <c r="VTB66" s="16"/>
      <c r="VTC66" s="16"/>
      <c r="VTD66" s="16"/>
      <c r="VTE66" s="16"/>
      <c r="VTF66" s="16"/>
      <c r="VTG66" s="16"/>
      <c r="VTH66" s="16"/>
      <c r="VTI66" s="16"/>
      <c r="VTJ66" s="16"/>
      <c r="VTK66" s="16"/>
      <c r="VTL66" s="16"/>
      <c r="VTM66" s="16"/>
      <c r="VTN66" s="16"/>
      <c r="VTO66" s="16"/>
      <c r="VTP66" s="16"/>
      <c r="VTQ66" s="16"/>
      <c r="VTR66" s="16"/>
      <c r="VTS66" s="16"/>
      <c r="VTT66" s="16"/>
      <c r="VTU66" s="16"/>
      <c r="VTV66" s="16"/>
      <c r="VTW66" s="16"/>
      <c r="VTX66" s="16"/>
      <c r="VTY66" s="16"/>
      <c r="VTZ66" s="16"/>
      <c r="VUA66" s="16"/>
      <c r="VUB66" s="16"/>
      <c r="VUC66" s="16"/>
      <c r="VUD66" s="16"/>
      <c r="VUE66" s="16"/>
      <c r="VUF66" s="16"/>
      <c r="VUG66" s="16"/>
      <c r="VUH66" s="16"/>
      <c r="VUI66" s="16"/>
      <c r="VUJ66" s="16"/>
      <c r="VUK66" s="16"/>
      <c r="VUL66" s="16"/>
      <c r="VUM66" s="16"/>
      <c r="VUN66" s="16"/>
      <c r="VUO66" s="16"/>
      <c r="VUP66" s="16"/>
      <c r="VUQ66" s="16"/>
      <c r="VUR66" s="16"/>
      <c r="VUS66" s="16"/>
      <c r="VUT66" s="16"/>
      <c r="VUU66" s="16"/>
      <c r="VUV66" s="16"/>
      <c r="VUW66" s="16"/>
      <c r="VUX66" s="16"/>
      <c r="VUY66" s="16"/>
      <c r="VUZ66" s="16"/>
      <c r="VVA66" s="16"/>
      <c r="VVB66" s="16"/>
      <c r="VVC66" s="16"/>
      <c r="VVD66" s="16"/>
      <c r="VVE66" s="16"/>
      <c r="VVF66" s="16"/>
      <c r="VVG66" s="16"/>
      <c r="VVH66" s="16"/>
      <c r="VVI66" s="16"/>
      <c r="VVJ66" s="16"/>
      <c r="VVK66" s="16"/>
      <c r="VVL66" s="16"/>
      <c r="VVM66" s="16"/>
      <c r="VVN66" s="16"/>
      <c r="VVO66" s="16"/>
      <c r="VVP66" s="16"/>
      <c r="VVQ66" s="16"/>
      <c r="VVR66" s="16"/>
      <c r="VVS66" s="16"/>
      <c r="VVT66" s="16"/>
      <c r="VVU66" s="16"/>
      <c r="VVV66" s="16"/>
      <c r="VVW66" s="16"/>
      <c r="VVX66" s="16"/>
      <c r="VVY66" s="16"/>
      <c r="VVZ66" s="16"/>
      <c r="VWA66" s="16"/>
      <c r="VWB66" s="16"/>
      <c r="VWC66" s="16"/>
      <c r="VWD66" s="16"/>
      <c r="VWE66" s="16"/>
      <c r="VWF66" s="16"/>
      <c r="VWG66" s="16"/>
      <c r="VWH66" s="16"/>
      <c r="VWI66" s="16"/>
      <c r="VWJ66" s="16"/>
      <c r="VWK66" s="16"/>
      <c r="VWL66" s="16"/>
      <c r="VWM66" s="16"/>
      <c r="VWN66" s="16"/>
      <c r="VWO66" s="16"/>
      <c r="VWP66" s="16"/>
      <c r="VWQ66" s="16"/>
      <c r="VWR66" s="16"/>
      <c r="VWS66" s="16"/>
      <c r="VWT66" s="16"/>
      <c r="VWU66" s="16"/>
      <c r="VWV66" s="16"/>
      <c r="VWW66" s="16"/>
      <c r="VWX66" s="16"/>
      <c r="VWY66" s="16"/>
      <c r="VWZ66" s="16"/>
      <c r="VXA66" s="16"/>
      <c r="VXB66" s="16"/>
      <c r="VXC66" s="16"/>
      <c r="VXD66" s="16"/>
      <c r="VXE66" s="16"/>
      <c r="VXF66" s="16"/>
      <c r="VXG66" s="16"/>
      <c r="VXH66" s="16"/>
      <c r="VXI66" s="16"/>
      <c r="VXJ66" s="16"/>
      <c r="VXK66" s="16"/>
      <c r="VXL66" s="16"/>
      <c r="VXM66" s="16"/>
      <c r="VXN66" s="16"/>
      <c r="VXO66" s="16"/>
      <c r="VXP66" s="16"/>
      <c r="VXQ66" s="16"/>
      <c r="VXR66" s="16"/>
      <c r="VXS66" s="16"/>
      <c r="VXT66" s="16"/>
      <c r="VXU66" s="16"/>
      <c r="VXV66" s="16"/>
      <c r="VXW66" s="16"/>
      <c r="VXX66" s="16"/>
      <c r="VXY66" s="16"/>
      <c r="VXZ66" s="16"/>
      <c r="VYA66" s="16"/>
      <c r="VYB66" s="16"/>
      <c r="VYC66" s="16"/>
      <c r="VYD66" s="16"/>
      <c r="VYE66" s="16"/>
      <c r="VYF66" s="16"/>
      <c r="VYG66" s="16"/>
      <c r="VYH66" s="16"/>
      <c r="VYI66" s="16"/>
      <c r="VYJ66" s="16"/>
      <c r="VYK66" s="16"/>
      <c r="VYL66" s="16"/>
      <c r="VYM66" s="16"/>
      <c r="VYN66" s="16"/>
      <c r="VYO66" s="16"/>
      <c r="VYP66" s="16"/>
      <c r="VYQ66" s="16"/>
      <c r="VYR66" s="16"/>
      <c r="VYS66" s="16"/>
      <c r="VYT66" s="16"/>
      <c r="VYU66" s="16"/>
      <c r="VYV66" s="16"/>
      <c r="VYW66" s="16"/>
      <c r="VYX66" s="16"/>
      <c r="VYY66" s="16"/>
      <c r="VYZ66" s="16"/>
      <c r="VZA66" s="16"/>
      <c r="VZB66" s="16"/>
      <c r="VZC66" s="16"/>
      <c r="VZD66" s="16"/>
      <c r="VZE66" s="16"/>
      <c r="VZF66" s="16"/>
      <c r="VZG66" s="16"/>
      <c r="VZH66" s="16"/>
      <c r="VZI66" s="16"/>
      <c r="VZJ66" s="16"/>
      <c r="VZK66" s="16"/>
      <c r="VZL66" s="16"/>
      <c r="VZM66" s="16"/>
      <c r="VZN66" s="16"/>
      <c r="VZO66" s="16"/>
      <c r="VZP66" s="16"/>
      <c r="VZQ66" s="16"/>
      <c r="VZR66" s="16"/>
      <c r="VZS66" s="16"/>
      <c r="VZT66" s="16"/>
      <c r="VZU66" s="16"/>
      <c r="VZV66" s="16"/>
      <c r="VZW66" s="16"/>
      <c r="VZX66" s="16"/>
      <c r="VZY66" s="16"/>
      <c r="VZZ66" s="16"/>
      <c r="WAA66" s="16"/>
      <c r="WAB66" s="16"/>
      <c r="WAC66" s="16"/>
      <c r="WAD66" s="16"/>
      <c r="WAE66" s="16"/>
      <c r="WAF66" s="16"/>
      <c r="WAG66" s="16"/>
      <c r="WAH66" s="16"/>
      <c r="WAI66" s="16"/>
      <c r="WAJ66" s="16"/>
      <c r="WAK66" s="16"/>
      <c r="WAL66" s="16"/>
      <c r="WAM66" s="16"/>
      <c r="WAN66" s="16"/>
      <c r="WAO66" s="16"/>
      <c r="WAP66" s="16"/>
      <c r="WAQ66" s="16"/>
      <c r="WAR66" s="16"/>
      <c r="WAS66" s="16"/>
      <c r="WAT66" s="16"/>
      <c r="WAU66" s="16"/>
      <c r="WAV66" s="16"/>
      <c r="WAW66" s="16"/>
      <c r="WAX66" s="16"/>
      <c r="WAY66" s="16"/>
      <c r="WAZ66" s="16"/>
      <c r="WBA66" s="16"/>
      <c r="WBB66" s="16"/>
      <c r="WBC66" s="16"/>
      <c r="WBD66" s="16"/>
      <c r="WBE66" s="16"/>
      <c r="WBF66" s="16"/>
      <c r="WBG66" s="16"/>
      <c r="WBH66" s="16"/>
      <c r="WBI66" s="16"/>
      <c r="WBJ66" s="16"/>
      <c r="WBK66" s="16"/>
      <c r="WBL66" s="16"/>
      <c r="WBM66" s="16"/>
      <c r="WBN66" s="16"/>
      <c r="WBO66" s="16"/>
      <c r="WBP66" s="16"/>
      <c r="WBQ66" s="16"/>
      <c r="WBR66" s="16"/>
      <c r="WBS66" s="16"/>
      <c r="WBT66" s="16"/>
      <c r="WBU66" s="16"/>
      <c r="WBV66" s="16"/>
      <c r="WBW66" s="16"/>
      <c r="WBX66" s="16"/>
      <c r="WBY66" s="16"/>
      <c r="WBZ66" s="16"/>
      <c r="WCA66" s="16"/>
      <c r="WCB66" s="16"/>
      <c r="WCC66" s="16"/>
      <c r="WCD66" s="16"/>
      <c r="WCE66" s="16"/>
      <c r="WCF66" s="16"/>
      <c r="WCG66" s="16"/>
      <c r="WCH66" s="16"/>
      <c r="WCI66" s="16"/>
      <c r="WCJ66" s="16"/>
      <c r="WCK66" s="16"/>
      <c r="WCL66" s="16"/>
      <c r="WCM66" s="16"/>
      <c r="WCN66" s="16"/>
      <c r="WCO66" s="16"/>
      <c r="WCP66" s="16"/>
      <c r="WCQ66" s="16"/>
      <c r="WCR66" s="16"/>
      <c r="WCS66" s="16"/>
      <c r="WCT66" s="16"/>
      <c r="WCU66" s="16"/>
      <c r="WCV66" s="16"/>
      <c r="WCW66" s="16"/>
      <c r="WCX66" s="16"/>
      <c r="WCY66" s="16"/>
      <c r="WCZ66" s="16"/>
      <c r="WDA66" s="16"/>
      <c r="WDB66" s="16"/>
      <c r="WDC66" s="16"/>
      <c r="WDD66" s="16"/>
      <c r="WDE66" s="16"/>
      <c r="WDF66" s="16"/>
      <c r="WDG66" s="16"/>
      <c r="WDH66" s="16"/>
      <c r="WDI66" s="16"/>
      <c r="WDJ66" s="16"/>
      <c r="WDK66" s="16"/>
      <c r="WDL66" s="16"/>
      <c r="WDM66" s="16"/>
      <c r="WDN66" s="16"/>
      <c r="WDO66" s="16"/>
      <c r="WDP66" s="16"/>
      <c r="WDQ66" s="16"/>
      <c r="WDR66" s="16"/>
      <c r="WDS66" s="16"/>
      <c r="WDT66" s="16"/>
      <c r="WDU66" s="16"/>
      <c r="WDV66" s="16"/>
      <c r="WDW66" s="16"/>
      <c r="WDX66" s="16"/>
      <c r="WDY66" s="16"/>
      <c r="WDZ66" s="16"/>
      <c r="WEA66" s="16"/>
      <c r="WEB66" s="16"/>
      <c r="WEC66" s="16"/>
      <c r="WED66" s="16"/>
      <c r="WEE66" s="16"/>
      <c r="WEF66" s="16"/>
      <c r="WEG66" s="16"/>
      <c r="WEH66" s="16"/>
      <c r="WEI66" s="16"/>
      <c r="WEJ66" s="16"/>
      <c r="WEK66" s="16"/>
      <c r="WEL66" s="16"/>
      <c r="WEM66" s="16"/>
      <c r="WEN66" s="16"/>
      <c r="WEO66" s="16"/>
      <c r="WEP66" s="16"/>
      <c r="WEQ66" s="16"/>
      <c r="WER66" s="16"/>
      <c r="WES66" s="16"/>
      <c r="WET66" s="16"/>
      <c r="WEU66" s="16"/>
      <c r="WEV66" s="16"/>
      <c r="WEW66" s="16"/>
      <c r="WEX66" s="16"/>
      <c r="WEY66" s="16"/>
      <c r="WEZ66" s="16"/>
      <c r="WFA66" s="16"/>
      <c r="WFB66" s="16"/>
      <c r="WFC66" s="16"/>
      <c r="WFD66" s="16"/>
      <c r="WFE66" s="16"/>
      <c r="WFF66" s="16"/>
      <c r="WFG66" s="16"/>
      <c r="WFH66" s="16"/>
      <c r="WFI66" s="16"/>
      <c r="WFJ66" s="16"/>
      <c r="WFK66" s="16"/>
      <c r="WFL66" s="16"/>
      <c r="WFM66" s="16"/>
      <c r="WFN66" s="16"/>
      <c r="WFO66" s="16"/>
      <c r="WFP66" s="16"/>
      <c r="WFQ66" s="16"/>
      <c r="WFR66" s="16"/>
      <c r="WFS66" s="16"/>
      <c r="WFT66" s="16"/>
      <c r="WFU66" s="16"/>
      <c r="WFV66" s="16"/>
      <c r="WFW66" s="16"/>
      <c r="WFX66" s="16"/>
      <c r="WFY66" s="16"/>
      <c r="WFZ66" s="16"/>
      <c r="WGA66" s="16"/>
      <c r="WGB66" s="16"/>
      <c r="WGC66" s="16"/>
      <c r="WGD66" s="16"/>
      <c r="WGE66" s="16"/>
      <c r="WGF66" s="16"/>
      <c r="WGG66" s="16"/>
      <c r="WGH66" s="16"/>
      <c r="WGI66" s="16"/>
      <c r="WGJ66" s="16"/>
      <c r="WGK66" s="16"/>
      <c r="WGL66" s="16"/>
      <c r="WGM66" s="16"/>
      <c r="WGN66" s="16"/>
      <c r="WGO66" s="16"/>
      <c r="WGP66" s="16"/>
      <c r="WGQ66" s="16"/>
      <c r="WGR66" s="16"/>
      <c r="WGS66" s="16"/>
      <c r="WGT66" s="16"/>
      <c r="WGU66" s="16"/>
      <c r="WGV66" s="16"/>
      <c r="WGW66" s="16"/>
      <c r="WGX66" s="16"/>
      <c r="WGY66" s="16"/>
      <c r="WGZ66" s="16"/>
      <c r="WHA66" s="16"/>
      <c r="WHB66" s="16"/>
      <c r="WHC66" s="16"/>
      <c r="WHD66" s="16"/>
      <c r="WHE66" s="16"/>
      <c r="WHF66" s="16"/>
      <c r="WHG66" s="16"/>
      <c r="WHH66" s="16"/>
      <c r="WHI66" s="16"/>
      <c r="WHJ66" s="16"/>
      <c r="WHK66" s="16"/>
      <c r="WHL66" s="16"/>
      <c r="WHM66" s="16"/>
      <c r="WHN66" s="16"/>
      <c r="WHO66" s="16"/>
      <c r="WHP66" s="16"/>
      <c r="WHQ66" s="16"/>
      <c r="WHR66" s="16"/>
      <c r="WHS66" s="16"/>
      <c r="WHT66" s="16"/>
      <c r="WHU66" s="16"/>
      <c r="WHV66" s="16"/>
      <c r="WHW66" s="16"/>
      <c r="WHX66" s="16"/>
      <c r="WHY66" s="16"/>
      <c r="WHZ66" s="16"/>
      <c r="WIA66" s="16"/>
      <c r="WIB66" s="16"/>
      <c r="WIC66" s="16"/>
      <c r="WID66" s="16"/>
      <c r="WIE66" s="16"/>
      <c r="WIF66" s="16"/>
      <c r="WIG66" s="16"/>
      <c r="WIH66" s="16"/>
      <c r="WII66" s="16"/>
      <c r="WIJ66" s="16"/>
      <c r="WIK66" s="16"/>
      <c r="WIL66" s="16"/>
      <c r="WIM66" s="16"/>
      <c r="WIN66" s="16"/>
      <c r="WIO66" s="16"/>
      <c r="WIP66" s="16"/>
      <c r="WIQ66" s="16"/>
      <c r="WIR66" s="16"/>
      <c r="WIS66" s="16"/>
      <c r="WIT66" s="16"/>
      <c r="WIU66" s="16"/>
      <c r="WIV66" s="16"/>
      <c r="WIW66" s="16"/>
      <c r="WIX66" s="16"/>
      <c r="WIY66" s="16"/>
      <c r="WIZ66" s="16"/>
      <c r="WJA66" s="16"/>
      <c r="WJB66" s="16"/>
      <c r="WJC66" s="16"/>
      <c r="WJD66" s="16"/>
      <c r="WJE66" s="16"/>
      <c r="WJF66" s="16"/>
      <c r="WJG66" s="16"/>
      <c r="WJH66" s="16"/>
      <c r="WJI66" s="16"/>
      <c r="WJJ66" s="16"/>
      <c r="WJK66" s="16"/>
      <c r="WJL66" s="16"/>
      <c r="WJM66" s="16"/>
      <c r="WJN66" s="16"/>
      <c r="WJO66" s="16"/>
      <c r="WJP66" s="16"/>
      <c r="WJQ66" s="16"/>
      <c r="WJR66" s="16"/>
      <c r="WJS66" s="16"/>
      <c r="WJT66" s="16"/>
      <c r="WJU66" s="16"/>
      <c r="WJV66" s="16"/>
      <c r="WJW66" s="16"/>
      <c r="WJX66" s="16"/>
      <c r="WJY66" s="16"/>
      <c r="WJZ66" s="16"/>
      <c r="WKA66" s="16"/>
      <c r="WKB66" s="16"/>
      <c r="WKC66" s="16"/>
      <c r="WKD66" s="16"/>
      <c r="WKE66" s="16"/>
      <c r="WKF66" s="16"/>
      <c r="WKG66" s="16"/>
      <c r="WKH66" s="16"/>
      <c r="WKI66" s="16"/>
      <c r="WKJ66" s="16"/>
      <c r="WKK66" s="16"/>
      <c r="WKL66" s="16"/>
      <c r="WKM66" s="16"/>
      <c r="WKN66" s="16"/>
      <c r="WKO66" s="16"/>
      <c r="WKP66" s="16"/>
      <c r="WKQ66" s="16"/>
      <c r="WKR66" s="16"/>
      <c r="WKS66" s="16"/>
      <c r="WKT66" s="16"/>
      <c r="WKU66" s="16"/>
      <c r="WKV66" s="16"/>
      <c r="WKW66" s="16"/>
      <c r="WKX66" s="16"/>
      <c r="WKY66" s="16"/>
      <c r="WKZ66" s="16"/>
      <c r="WLA66" s="16"/>
      <c r="WLB66" s="16"/>
      <c r="WLC66" s="16"/>
      <c r="WLD66" s="16"/>
      <c r="WLE66" s="16"/>
      <c r="WLF66" s="16"/>
      <c r="WLG66" s="16"/>
      <c r="WLH66" s="16"/>
      <c r="WLI66" s="16"/>
      <c r="WLJ66" s="16"/>
      <c r="WLK66" s="16"/>
      <c r="WLL66" s="16"/>
      <c r="WLM66" s="16"/>
      <c r="WLN66" s="16"/>
      <c r="WLO66" s="16"/>
      <c r="WLP66" s="16"/>
      <c r="WLQ66" s="16"/>
      <c r="WLR66" s="16"/>
      <c r="WLS66" s="16"/>
      <c r="WLT66" s="16"/>
      <c r="WLU66" s="16"/>
      <c r="WLV66" s="16"/>
      <c r="WLW66" s="16"/>
      <c r="WLX66" s="16"/>
      <c r="WLY66" s="16"/>
      <c r="WLZ66" s="16"/>
      <c r="WMA66" s="16"/>
      <c r="WMB66" s="16"/>
      <c r="WMC66" s="16"/>
      <c r="WMD66" s="16"/>
      <c r="WME66" s="16"/>
      <c r="WMF66" s="16"/>
      <c r="WMG66" s="16"/>
      <c r="WMH66" s="16"/>
      <c r="WMI66" s="16"/>
      <c r="WMJ66" s="16"/>
      <c r="WMK66" s="16"/>
      <c r="WML66" s="16"/>
      <c r="WMM66" s="16"/>
      <c r="WMN66" s="16"/>
      <c r="WMO66" s="16"/>
      <c r="WMP66" s="16"/>
      <c r="WMQ66" s="16"/>
      <c r="WMR66" s="16"/>
      <c r="WMS66" s="16"/>
      <c r="WMT66" s="16"/>
      <c r="WMU66" s="16"/>
      <c r="WMV66" s="16"/>
      <c r="WMW66" s="16"/>
      <c r="WMX66" s="16"/>
      <c r="WMY66" s="16"/>
      <c r="WMZ66" s="16"/>
      <c r="WNA66" s="16"/>
      <c r="WNB66" s="16"/>
      <c r="WNC66" s="16"/>
      <c r="WND66" s="16"/>
      <c r="WNE66" s="16"/>
      <c r="WNF66" s="16"/>
      <c r="WNG66" s="16"/>
      <c r="WNH66" s="16"/>
      <c r="WNI66" s="16"/>
      <c r="WNJ66" s="16"/>
      <c r="WNK66" s="16"/>
      <c r="WNL66" s="16"/>
      <c r="WNM66" s="16"/>
      <c r="WNN66" s="16"/>
      <c r="WNO66" s="16"/>
      <c r="WNP66" s="16"/>
      <c r="WNQ66" s="16"/>
      <c r="WNR66" s="16"/>
      <c r="WNS66" s="16"/>
      <c r="WNT66" s="16"/>
      <c r="WNU66" s="16"/>
      <c r="WNV66" s="16"/>
      <c r="WNW66" s="16"/>
      <c r="WNX66" s="16"/>
      <c r="WNY66" s="16"/>
      <c r="WNZ66" s="16"/>
      <c r="WOA66" s="16"/>
      <c r="WOB66" s="16"/>
      <c r="WOC66" s="16"/>
      <c r="WOD66" s="16"/>
      <c r="WOE66" s="16"/>
      <c r="WOF66" s="16"/>
      <c r="WOG66" s="16"/>
      <c r="WOH66" s="16"/>
      <c r="WOI66" s="16"/>
      <c r="WOJ66" s="16"/>
      <c r="WOK66" s="16"/>
      <c r="WOL66" s="16"/>
      <c r="WOM66" s="16"/>
      <c r="WON66" s="16"/>
      <c r="WOO66" s="16"/>
      <c r="WOP66" s="16"/>
      <c r="WOQ66" s="16"/>
      <c r="WOR66" s="16"/>
      <c r="WOS66" s="16"/>
      <c r="WOT66" s="16"/>
      <c r="WOU66" s="16"/>
      <c r="WOV66" s="16"/>
      <c r="WOW66" s="16"/>
      <c r="WOX66" s="16"/>
      <c r="WOY66" s="16"/>
      <c r="WOZ66" s="16"/>
      <c r="WPA66" s="16"/>
      <c r="WPB66" s="16"/>
      <c r="WPC66" s="16"/>
      <c r="WPD66" s="16"/>
      <c r="WPE66" s="16"/>
      <c r="WPF66" s="16"/>
      <c r="WPG66" s="16"/>
      <c r="WPH66" s="16"/>
      <c r="WPI66" s="16"/>
      <c r="WPJ66" s="16"/>
      <c r="WPK66" s="16"/>
      <c r="WPL66" s="16"/>
      <c r="WPM66" s="16"/>
      <c r="WPN66" s="16"/>
      <c r="WPO66" s="16"/>
      <c r="WPP66" s="16"/>
      <c r="WPQ66" s="16"/>
      <c r="WPR66" s="16"/>
      <c r="WPS66" s="16"/>
      <c r="WPT66" s="16"/>
      <c r="WPU66" s="16"/>
      <c r="WPV66" s="16"/>
      <c r="WPW66" s="16"/>
      <c r="WPX66" s="16"/>
      <c r="WPY66" s="16"/>
      <c r="WPZ66" s="16"/>
      <c r="WQA66" s="16"/>
      <c r="WQB66" s="16"/>
      <c r="WQC66" s="16"/>
      <c r="WQD66" s="16"/>
      <c r="WQE66" s="16"/>
      <c r="WQF66" s="16"/>
      <c r="WQG66" s="16"/>
      <c r="WQH66" s="16"/>
      <c r="WQI66" s="16"/>
      <c r="WQJ66" s="16"/>
      <c r="WQK66" s="16"/>
      <c r="WQL66" s="16"/>
      <c r="WQM66" s="16"/>
      <c r="WQN66" s="16"/>
      <c r="WQO66" s="16"/>
      <c r="WQP66" s="16"/>
      <c r="WQQ66" s="16"/>
      <c r="WQR66" s="16"/>
      <c r="WQS66" s="16"/>
      <c r="WQT66" s="16"/>
      <c r="WQU66" s="16"/>
      <c r="WQV66" s="16"/>
      <c r="WQW66" s="16"/>
      <c r="WQX66" s="16"/>
      <c r="WQY66" s="16"/>
      <c r="WQZ66" s="16"/>
      <c r="WRA66" s="16"/>
      <c r="WRB66" s="16"/>
      <c r="WRC66" s="16"/>
      <c r="WRD66" s="16"/>
      <c r="WRE66" s="16"/>
      <c r="WRF66" s="16"/>
      <c r="WRG66" s="16"/>
      <c r="WRH66" s="16"/>
      <c r="WRI66" s="16"/>
      <c r="WRJ66" s="16"/>
      <c r="WRK66" s="16"/>
      <c r="WRL66" s="16"/>
      <c r="WRM66" s="16"/>
      <c r="WRN66" s="16"/>
      <c r="WRO66" s="16"/>
      <c r="WRP66" s="16"/>
      <c r="WRQ66" s="16"/>
      <c r="WRR66" s="16"/>
      <c r="WRS66" s="16"/>
      <c r="WRT66" s="16"/>
      <c r="WRU66" s="16"/>
      <c r="WRV66" s="16"/>
      <c r="WRW66" s="16"/>
      <c r="WRX66" s="16"/>
      <c r="WRY66" s="16"/>
      <c r="WRZ66" s="16"/>
      <c r="WSA66" s="16"/>
      <c r="WSB66" s="16"/>
      <c r="WSC66" s="16"/>
      <c r="WSD66" s="16"/>
      <c r="WSE66" s="16"/>
      <c r="WSF66" s="16"/>
      <c r="WSG66" s="16"/>
      <c r="WSH66" s="16"/>
      <c r="WSI66" s="16"/>
      <c r="WSJ66" s="16"/>
      <c r="WSK66" s="16"/>
      <c r="WSL66" s="16"/>
      <c r="WSM66" s="16"/>
      <c r="WSN66" s="16"/>
      <c r="WSO66" s="16"/>
      <c r="WSP66" s="16"/>
      <c r="WSQ66" s="16"/>
      <c r="WSR66" s="16"/>
      <c r="WSS66" s="16"/>
      <c r="WST66" s="16"/>
      <c r="WSU66" s="16"/>
      <c r="WSV66" s="16"/>
      <c r="WSW66" s="16"/>
      <c r="WSX66" s="16"/>
      <c r="WSY66" s="16"/>
      <c r="WSZ66" s="16"/>
      <c r="WTA66" s="16"/>
      <c r="WTB66" s="16"/>
      <c r="WTC66" s="16"/>
      <c r="WTD66" s="16"/>
      <c r="WTE66" s="16"/>
      <c r="WTF66" s="16"/>
      <c r="WTG66" s="16"/>
      <c r="WTH66" s="16"/>
      <c r="WTI66" s="16"/>
      <c r="WTJ66" s="16"/>
      <c r="WTK66" s="16"/>
      <c r="WTL66" s="16"/>
      <c r="WTM66" s="16"/>
      <c r="WTN66" s="16"/>
      <c r="WTO66" s="16"/>
      <c r="WTP66" s="16"/>
      <c r="WTQ66" s="16"/>
      <c r="WTR66" s="16"/>
      <c r="WTS66" s="16"/>
      <c r="WTT66" s="16"/>
      <c r="WTU66" s="16"/>
      <c r="WTV66" s="16"/>
      <c r="WTW66" s="16"/>
      <c r="WTX66" s="16"/>
      <c r="WTY66" s="16"/>
      <c r="WTZ66" s="16"/>
      <c r="WUA66" s="16"/>
      <c r="WUB66" s="16"/>
      <c r="WUC66" s="16"/>
      <c r="WUD66" s="16"/>
      <c r="WUE66" s="16"/>
      <c r="WUF66" s="16"/>
      <c r="WUG66" s="16"/>
      <c r="WUH66" s="16"/>
      <c r="WUI66" s="16"/>
      <c r="WUJ66" s="16"/>
      <c r="WUK66" s="16"/>
      <c r="WUL66" s="16"/>
      <c r="WUM66" s="16"/>
      <c r="WUN66" s="16"/>
      <c r="WUO66" s="16"/>
      <c r="WUP66" s="16"/>
      <c r="WUQ66" s="16"/>
      <c r="WUR66" s="16"/>
      <c r="WUS66" s="16"/>
      <c r="WUT66" s="16"/>
      <c r="WUU66" s="16"/>
      <c r="WUV66" s="16"/>
      <c r="WUW66" s="16"/>
      <c r="WUX66" s="16"/>
      <c r="WUY66" s="16"/>
      <c r="WUZ66" s="16"/>
      <c r="WVA66" s="16"/>
      <c r="WVB66" s="16"/>
      <c r="WVC66" s="16"/>
      <c r="WVD66" s="16"/>
      <c r="WVE66" s="16"/>
      <c r="WVF66" s="16"/>
      <c r="WVG66" s="16"/>
      <c r="WVH66" s="16"/>
      <c r="WVI66" s="16"/>
      <c r="WVJ66" s="16"/>
      <c r="WVK66" s="16"/>
      <c r="WVL66" s="16"/>
      <c r="WVM66" s="16"/>
      <c r="WVN66" s="16"/>
      <c r="WVO66" s="16"/>
      <c r="WVP66" s="16"/>
      <c r="WVQ66" s="16"/>
      <c r="WVR66" s="16"/>
      <c r="WVS66" s="16"/>
      <c r="WVT66" s="16"/>
      <c r="WVU66" s="16"/>
      <c r="WVV66" s="16"/>
      <c r="WVW66" s="16"/>
      <c r="WVX66" s="16"/>
      <c r="WVY66" s="16"/>
      <c r="WVZ66" s="16"/>
      <c r="WWA66" s="16"/>
      <c r="WWB66" s="16"/>
      <c r="WWC66" s="16"/>
      <c r="WWD66" s="16"/>
      <c r="WWE66" s="16"/>
      <c r="WWF66" s="16"/>
      <c r="WWG66" s="16"/>
      <c r="WWH66" s="16"/>
      <c r="WWI66" s="16"/>
      <c r="WWJ66" s="16"/>
      <c r="WWK66" s="16"/>
      <c r="WWL66" s="16"/>
      <c r="WWM66" s="16"/>
      <c r="WWN66" s="16"/>
      <c r="WWO66" s="16"/>
      <c r="WWP66" s="16"/>
      <c r="WWQ66" s="16"/>
      <c r="WWR66" s="16"/>
      <c r="WWS66" s="16"/>
      <c r="WWT66" s="16"/>
      <c r="WWU66" s="16"/>
      <c r="WWV66" s="16"/>
      <c r="WWW66" s="16"/>
      <c r="WWX66" s="16"/>
      <c r="WWY66" s="16"/>
      <c r="WWZ66" s="16"/>
      <c r="WXA66" s="16"/>
      <c r="WXB66" s="16"/>
      <c r="WXC66" s="16"/>
      <c r="WXD66" s="16"/>
      <c r="WXE66" s="16"/>
      <c r="WXF66" s="16"/>
      <c r="WXG66" s="16"/>
      <c r="WXH66" s="16"/>
      <c r="WXI66" s="16"/>
      <c r="WXJ66" s="16"/>
      <c r="WXK66" s="16"/>
      <c r="WXL66" s="16"/>
      <c r="WXM66" s="16"/>
      <c r="WXN66" s="16"/>
      <c r="WXO66" s="16"/>
      <c r="WXP66" s="16"/>
      <c r="WXQ66" s="16"/>
      <c r="WXR66" s="16"/>
      <c r="WXS66" s="16"/>
      <c r="WXT66" s="16"/>
      <c r="WXU66" s="16"/>
      <c r="WXV66" s="16"/>
      <c r="WXW66" s="16"/>
      <c r="WXX66" s="16"/>
      <c r="WXY66" s="16"/>
      <c r="WXZ66" s="16"/>
      <c r="WYA66" s="16"/>
      <c r="WYB66" s="16"/>
      <c r="WYC66" s="16"/>
      <c r="WYD66" s="16"/>
      <c r="WYE66" s="16"/>
      <c r="WYF66" s="16"/>
      <c r="WYG66" s="16"/>
      <c r="WYH66" s="16"/>
      <c r="WYI66" s="16"/>
      <c r="WYJ66" s="16"/>
      <c r="WYK66" s="16"/>
      <c r="WYL66" s="16"/>
      <c r="WYM66" s="16"/>
      <c r="WYN66" s="16"/>
      <c r="WYO66" s="16"/>
      <c r="WYP66" s="16"/>
      <c r="WYQ66" s="16"/>
      <c r="WYR66" s="16"/>
      <c r="WYS66" s="16"/>
      <c r="WYT66" s="16"/>
      <c r="WYU66" s="16"/>
      <c r="WYV66" s="16"/>
      <c r="WYW66" s="16"/>
      <c r="WYX66" s="16"/>
      <c r="WYY66" s="16"/>
      <c r="WYZ66" s="16"/>
      <c r="WZA66" s="16"/>
      <c r="WZB66" s="16"/>
      <c r="WZC66" s="16"/>
      <c r="WZD66" s="16"/>
      <c r="WZE66" s="16"/>
      <c r="WZF66" s="16"/>
      <c r="WZG66" s="16"/>
      <c r="WZH66" s="16"/>
      <c r="WZI66" s="16"/>
      <c r="WZJ66" s="16"/>
      <c r="WZK66" s="16"/>
      <c r="WZL66" s="16"/>
      <c r="WZM66" s="16"/>
      <c r="WZN66" s="16"/>
      <c r="WZO66" s="16"/>
      <c r="WZP66" s="16"/>
      <c r="WZQ66" s="16"/>
      <c r="WZR66" s="16"/>
      <c r="WZS66" s="16"/>
      <c r="WZT66" s="16"/>
      <c r="WZU66" s="16"/>
      <c r="WZV66" s="16"/>
      <c r="WZW66" s="16"/>
      <c r="WZX66" s="16"/>
      <c r="WZY66" s="16"/>
      <c r="WZZ66" s="16"/>
      <c r="XAA66" s="16"/>
      <c r="XAB66" s="16"/>
      <c r="XAC66" s="16"/>
      <c r="XAD66" s="16"/>
      <c r="XAE66" s="16"/>
      <c r="XAF66" s="16"/>
      <c r="XAG66" s="16"/>
      <c r="XAH66" s="16"/>
      <c r="XAI66" s="16"/>
      <c r="XAJ66" s="16"/>
      <c r="XAK66" s="16"/>
      <c r="XAL66" s="16"/>
      <c r="XAM66" s="16"/>
      <c r="XAN66" s="16"/>
      <c r="XAO66" s="16"/>
      <c r="XAP66" s="16"/>
      <c r="XAQ66" s="16"/>
      <c r="XAR66" s="16"/>
      <c r="XAS66" s="16"/>
      <c r="XAT66" s="16"/>
      <c r="XAU66" s="16"/>
      <c r="XAV66" s="16"/>
      <c r="XAW66" s="16"/>
      <c r="XAX66" s="16"/>
      <c r="XAY66" s="16"/>
      <c r="XAZ66" s="16"/>
      <c r="XBA66" s="16"/>
      <c r="XBB66" s="16"/>
      <c r="XBC66" s="16"/>
      <c r="XBD66" s="16"/>
      <c r="XBE66" s="16"/>
      <c r="XBF66" s="16"/>
      <c r="XBG66" s="16"/>
      <c r="XBH66" s="16"/>
      <c r="XBI66" s="16"/>
      <c r="XBJ66" s="16"/>
      <c r="XBK66" s="16"/>
      <c r="XBL66" s="16"/>
      <c r="XBM66" s="16"/>
      <c r="XBN66" s="16"/>
      <c r="XBO66" s="16"/>
      <c r="XBP66" s="16"/>
      <c r="XBQ66" s="16"/>
      <c r="XBR66" s="16"/>
      <c r="XBS66" s="16"/>
      <c r="XBT66" s="16"/>
      <c r="XBU66" s="16"/>
      <c r="XBV66" s="16"/>
      <c r="XBW66" s="16"/>
      <c r="XBX66" s="16"/>
      <c r="XBY66" s="16"/>
      <c r="XBZ66" s="16"/>
      <c r="XCA66" s="16"/>
      <c r="XCB66" s="16"/>
      <c r="XCC66" s="16"/>
      <c r="XCD66" s="16"/>
      <c r="XCE66" s="16"/>
      <c r="XCF66" s="16"/>
      <c r="XCG66" s="16"/>
      <c r="XCH66" s="16"/>
      <c r="XCI66" s="16"/>
      <c r="XCJ66" s="16"/>
      <c r="XCK66" s="16"/>
      <c r="XCL66" s="16"/>
      <c r="XCM66" s="16"/>
      <c r="XCN66" s="16"/>
      <c r="XCO66" s="16"/>
      <c r="XCP66" s="16"/>
      <c r="XCQ66" s="16"/>
      <c r="XCR66" s="16"/>
      <c r="XCS66" s="16"/>
      <c r="XCT66" s="16"/>
      <c r="XCU66" s="16"/>
      <c r="XCV66" s="16"/>
      <c r="XCW66" s="16"/>
      <c r="XCX66" s="16"/>
      <c r="XCY66" s="16"/>
      <c r="XCZ66" s="16"/>
      <c r="XDA66" s="16"/>
      <c r="XDB66" s="16"/>
      <c r="XDC66" s="16"/>
      <c r="XDD66" s="16"/>
      <c r="XDE66" s="16"/>
      <c r="XDF66" s="16"/>
      <c r="XDG66" s="16"/>
      <c r="XDH66" s="16"/>
      <c r="XDI66" s="16"/>
      <c r="XDJ66" s="16"/>
      <c r="XDK66" s="16"/>
      <c r="XDL66" s="16"/>
      <c r="XDM66" s="16"/>
      <c r="XDN66" s="16"/>
      <c r="XDO66" s="16"/>
      <c r="XDP66" s="16"/>
      <c r="XDQ66" s="16"/>
      <c r="XDR66" s="16"/>
      <c r="XDS66" s="16"/>
      <c r="XDT66" s="16"/>
      <c r="XDU66" s="16"/>
      <c r="XDV66" s="16"/>
      <c r="XDW66" s="16"/>
      <c r="XDX66" s="16"/>
      <c r="XDY66" s="16"/>
      <c r="XDZ66" s="16"/>
      <c r="XEA66" s="16"/>
      <c r="XEB66" s="16"/>
      <c r="XEC66" s="16"/>
      <c r="XED66" s="16"/>
      <c r="XEE66" s="16"/>
      <c r="XEF66" s="16"/>
      <c r="XEG66" s="16"/>
      <c r="XEH66" s="16"/>
      <c r="XEI66" s="16"/>
      <c r="XEJ66" s="16"/>
      <c r="XEK66" s="16"/>
      <c r="XEL66" s="16"/>
      <c r="XEM66" s="16"/>
      <c r="XEN66" s="16"/>
      <c r="XEO66" s="16"/>
      <c r="XEP66" s="16"/>
      <c r="XEQ66" s="16"/>
      <c r="XER66" s="16"/>
      <c r="XES66" s="16"/>
      <c r="XET66" s="16"/>
      <c r="XEU66" s="16"/>
      <c r="XEV66" s="16"/>
      <c r="XEW66" s="16"/>
      <c r="XEX66" s="16"/>
      <c r="XEY66" s="16"/>
      <c r="XEZ66" s="16"/>
      <c r="XFA66" s="16"/>
      <c r="XFB66" s="16"/>
      <c r="XFC66" s="16"/>
      <c r="XFD66" s="16"/>
    </row>
    <row r="67" spans="1:16384" ht="12.75">
      <c r="A67" s="24" t="s">
        <v>20</v>
      </c>
      <c r="B67" s="82"/>
      <c r="C67" s="82"/>
      <c r="D67" s="82"/>
      <c r="E67" s="82"/>
      <c r="F67" s="82"/>
      <c r="G67" s="82"/>
      <c r="H67" s="82"/>
      <c r="I67" s="82"/>
      <c r="J67" s="82"/>
      <c r="K67" s="111"/>
    </row>
    <row r="68" spans="1:16384" ht="12.75">
      <c r="A68" s="24" t="s">
        <v>21</v>
      </c>
      <c r="B68" s="82"/>
      <c r="C68" s="82"/>
      <c r="D68" s="82"/>
      <c r="E68" s="82"/>
      <c r="F68" s="82"/>
      <c r="G68" s="82"/>
      <c r="H68" s="82"/>
      <c r="I68" s="82"/>
      <c r="J68" s="82"/>
      <c r="K68" s="111"/>
    </row>
    <row r="69" spans="1:16384" ht="12.75">
      <c r="A69" s="24" t="s">
        <v>61</v>
      </c>
      <c r="B69" s="82"/>
      <c r="C69" s="82"/>
      <c r="D69" s="82"/>
      <c r="E69" s="82"/>
      <c r="F69" s="82"/>
      <c r="G69" s="82"/>
      <c r="H69" s="82"/>
      <c r="I69" s="82"/>
      <c r="J69" s="82"/>
      <c r="K69" s="111"/>
    </row>
    <row r="70" spans="1:16384" ht="13.5" thickBot="1">
      <c r="A70" s="25" t="s">
        <v>62</v>
      </c>
      <c r="B70" s="116">
        <f t="shared" ref="B70:J70" si="8">B69*B68</f>
        <v>0</v>
      </c>
      <c r="C70" s="116">
        <f t="shared" si="8"/>
        <v>0</v>
      </c>
      <c r="D70" s="116">
        <f t="shared" si="8"/>
        <v>0</v>
      </c>
      <c r="E70" s="116">
        <f t="shared" si="8"/>
        <v>0</v>
      </c>
      <c r="F70" s="116">
        <f t="shared" si="8"/>
        <v>0</v>
      </c>
      <c r="G70" s="116">
        <f t="shared" si="8"/>
        <v>0</v>
      </c>
      <c r="H70" s="116">
        <f t="shared" si="8"/>
        <v>0</v>
      </c>
      <c r="I70" s="116">
        <f t="shared" si="8"/>
        <v>0</v>
      </c>
      <c r="J70" s="116">
        <f t="shared" si="8"/>
        <v>0</v>
      </c>
      <c r="K70" s="117"/>
    </row>
    <row r="71" spans="1:16384" s="2" customFormat="1" ht="8.4499999999999993" customHeight="1" thickBot="1">
      <c r="A71" s="118"/>
      <c r="B71" s="119"/>
      <c r="C71" s="119"/>
      <c r="D71" s="119"/>
      <c r="E71" s="119"/>
      <c r="F71" s="119"/>
      <c r="G71" s="119"/>
      <c r="H71" s="119"/>
      <c r="I71" s="119"/>
      <c r="J71" s="119"/>
      <c r="K71" s="120"/>
    </row>
    <row r="72" spans="1:16384" s="18" customFormat="1" ht="12.75">
      <c r="A72" s="113" t="s">
        <v>22</v>
      </c>
      <c r="B72" s="114" t="s">
        <v>130</v>
      </c>
      <c r="C72" s="114" t="s">
        <v>130</v>
      </c>
      <c r="D72" s="114" t="s">
        <v>130</v>
      </c>
      <c r="E72" s="114" t="s">
        <v>130</v>
      </c>
      <c r="F72" s="114" t="s">
        <v>130</v>
      </c>
      <c r="G72" s="114" t="s">
        <v>130</v>
      </c>
      <c r="H72" s="114" t="s">
        <v>130</v>
      </c>
      <c r="I72" s="114" t="s">
        <v>130</v>
      </c>
      <c r="J72" s="114" t="s">
        <v>130</v>
      </c>
      <c r="K72" s="115"/>
    </row>
    <row r="73" spans="1:16384" s="18" customFormat="1" ht="12.75">
      <c r="A73" s="24" t="s">
        <v>119</v>
      </c>
      <c r="B73" s="82"/>
      <c r="C73" s="82"/>
      <c r="D73" s="82"/>
      <c r="E73" s="82"/>
      <c r="F73" s="82"/>
      <c r="G73" s="82"/>
      <c r="H73" s="82"/>
      <c r="I73" s="82"/>
      <c r="J73" s="82"/>
      <c r="K73" s="111"/>
    </row>
    <row r="74" spans="1:16384" s="18" customFormat="1" ht="12.75">
      <c r="A74" s="24" t="s">
        <v>20</v>
      </c>
      <c r="B74" s="82"/>
      <c r="C74" s="82"/>
      <c r="D74" s="82"/>
      <c r="E74" s="82"/>
      <c r="F74" s="82"/>
      <c r="G74" s="82"/>
      <c r="H74" s="82"/>
      <c r="I74" s="82"/>
      <c r="J74" s="82"/>
      <c r="K74" s="111"/>
    </row>
    <row r="75" spans="1:16384" s="18" customFormat="1" ht="12.75">
      <c r="A75" s="24" t="s">
        <v>21</v>
      </c>
      <c r="B75" s="82"/>
      <c r="C75" s="82"/>
      <c r="D75" s="82"/>
      <c r="E75" s="82"/>
      <c r="F75" s="82"/>
      <c r="G75" s="82"/>
      <c r="H75" s="82"/>
      <c r="I75" s="82"/>
      <c r="J75" s="82"/>
      <c r="K75" s="111"/>
    </row>
    <row r="76" spans="1:16384" s="18" customFormat="1" ht="12.75">
      <c r="A76" s="24" t="s">
        <v>61</v>
      </c>
      <c r="B76" s="82"/>
      <c r="C76" s="82"/>
      <c r="D76" s="82"/>
      <c r="E76" s="82"/>
      <c r="F76" s="82"/>
      <c r="G76" s="82"/>
      <c r="H76" s="82"/>
      <c r="I76" s="82"/>
      <c r="J76" s="82"/>
      <c r="K76" s="111"/>
    </row>
    <row r="77" spans="1:16384" s="18" customFormat="1" ht="13.5" thickBot="1">
      <c r="A77" s="25" t="s">
        <v>62</v>
      </c>
      <c r="B77" s="116">
        <f t="shared" ref="B77:J77" si="9">B76*B75</f>
        <v>0</v>
      </c>
      <c r="C77" s="116">
        <f t="shared" si="9"/>
        <v>0</v>
      </c>
      <c r="D77" s="116">
        <f t="shared" si="9"/>
        <v>0</v>
      </c>
      <c r="E77" s="116">
        <f t="shared" si="9"/>
        <v>0</v>
      </c>
      <c r="F77" s="116">
        <f t="shared" si="9"/>
        <v>0</v>
      </c>
      <c r="G77" s="116">
        <f t="shared" si="9"/>
        <v>0</v>
      </c>
      <c r="H77" s="116">
        <f t="shared" si="9"/>
        <v>0</v>
      </c>
      <c r="I77" s="116">
        <f t="shared" si="9"/>
        <v>0</v>
      </c>
      <c r="J77" s="116">
        <f t="shared" si="9"/>
        <v>0</v>
      </c>
      <c r="K77" s="117"/>
    </row>
    <row r="78" spans="1:16384" s="2" customFormat="1" ht="8.4499999999999993" customHeight="1" thickBot="1">
      <c r="A78" s="118"/>
      <c r="B78" s="119"/>
      <c r="C78" s="119"/>
      <c r="D78" s="119"/>
      <c r="E78" s="119"/>
      <c r="F78" s="119"/>
      <c r="G78" s="119"/>
      <c r="H78" s="119"/>
      <c r="I78" s="119"/>
      <c r="J78" s="119"/>
      <c r="K78" s="120"/>
    </row>
    <row r="79" spans="1:16384" s="18" customFormat="1" ht="15" customHeight="1">
      <c r="A79" s="113" t="s">
        <v>22</v>
      </c>
      <c r="B79" s="114" t="s">
        <v>130</v>
      </c>
      <c r="C79" s="114" t="s">
        <v>130</v>
      </c>
      <c r="D79" s="114" t="s">
        <v>130</v>
      </c>
      <c r="E79" s="114" t="s">
        <v>130</v>
      </c>
      <c r="F79" s="114" t="s">
        <v>130</v>
      </c>
      <c r="G79" s="114" t="s">
        <v>130</v>
      </c>
      <c r="H79" s="114" t="s">
        <v>130</v>
      </c>
      <c r="I79" s="114" t="s">
        <v>130</v>
      </c>
      <c r="J79" s="114" t="s">
        <v>130</v>
      </c>
      <c r="K79" s="115"/>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6"/>
      <c r="IP79" s="16"/>
      <c r="IQ79" s="16"/>
      <c r="IR79" s="16"/>
      <c r="IS79" s="16"/>
      <c r="IT79" s="16"/>
      <c r="IU79" s="16"/>
      <c r="IV79" s="16"/>
      <c r="IW79" s="16"/>
      <c r="IX79" s="16"/>
      <c r="IY79" s="16"/>
      <c r="IZ79" s="16"/>
      <c r="JA79" s="16"/>
      <c r="JB79" s="16"/>
      <c r="JC79" s="16"/>
      <c r="JD79" s="16"/>
      <c r="JE79" s="16"/>
      <c r="JF79" s="16"/>
      <c r="JG79" s="16"/>
      <c r="JH79" s="16"/>
      <c r="JI79" s="16"/>
      <c r="JJ79" s="16"/>
      <c r="JK79" s="16"/>
      <c r="JL79" s="16"/>
      <c r="JM79" s="16"/>
      <c r="JN79" s="16"/>
      <c r="JO79" s="16"/>
      <c r="JP79" s="16"/>
      <c r="JQ79" s="16"/>
      <c r="JR79" s="16"/>
      <c r="JS79" s="16"/>
      <c r="JT79" s="16"/>
      <c r="JU79" s="16"/>
      <c r="JV79" s="16"/>
      <c r="JW79" s="16"/>
      <c r="JX79" s="16"/>
      <c r="JY79" s="16"/>
      <c r="JZ79" s="16"/>
      <c r="KA79" s="16"/>
      <c r="KB79" s="16"/>
      <c r="KC79" s="16"/>
      <c r="KD79" s="16"/>
      <c r="KE79" s="16"/>
      <c r="KF79" s="16"/>
      <c r="KG79" s="16"/>
      <c r="KH79" s="16"/>
      <c r="KI79" s="16"/>
      <c r="KJ79" s="16"/>
      <c r="KK79" s="16"/>
      <c r="KL79" s="16"/>
      <c r="KM79" s="16"/>
      <c r="KN79" s="16"/>
      <c r="KO79" s="16"/>
      <c r="KP79" s="16"/>
      <c r="KQ79" s="16"/>
      <c r="KR79" s="16"/>
      <c r="KS79" s="16"/>
      <c r="KT79" s="16"/>
      <c r="KU79" s="16"/>
      <c r="KV79" s="16"/>
      <c r="KW79" s="16"/>
      <c r="KX79" s="16"/>
      <c r="KY79" s="16"/>
      <c r="KZ79" s="16"/>
      <c r="LA79" s="16"/>
      <c r="LB79" s="16"/>
      <c r="LC79" s="16"/>
      <c r="LD79" s="16"/>
      <c r="LE79" s="16"/>
      <c r="LF79" s="16"/>
      <c r="LG79" s="16"/>
      <c r="LH79" s="16"/>
      <c r="LI79" s="16"/>
      <c r="LJ79" s="16"/>
      <c r="LK79" s="16"/>
      <c r="LL79" s="16"/>
      <c r="LM79" s="16"/>
      <c r="LN79" s="16"/>
      <c r="LO79" s="16"/>
      <c r="LP79" s="16"/>
      <c r="LQ79" s="16"/>
      <c r="LR79" s="16"/>
      <c r="LS79" s="16"/>
      <c r="LT79" s="16"/>
      <c r="LU79" s="16"/>
      <c r="LV79" s="16"/>
      <c r="LW79" s="16"/>
      <c r="LX79" s="16"/>
      <c r="LY79" s="16"/>
      <c r="LZ79" s="16"/>
      <c r="MA79" s="16"/>
      <c r="MB79" s="16"/>
      <c r="MC79" s="16"/>
      <c r="MD79" s="16"/>
      <c r="ME79" s="16"/>
      <c r="MF79" s="16"/>
      <c r="MG79" s="16"/>
      <c r="MH79" s="16"/>
      <c r="MI79" s="16"/>
      <c r="MJ79" s="16"/>
      <c r="MK79" s="16"/>
      <c r="ML79" s="16"/>
      <c r="MM79" s="16"/>
      <c r="MN79" s="16"/>
      <c r="MO79" s="16"/>
      <c r="MP79" s="16"/>
      <c r="MQ79" s="16"/>
      <c r="MR79" s="16"/>
      <c r="MS79" s="16"/>
      <c r="MT79" s="16"/>
      <c r="MU79" s="16"/>
      <c r="MV79" s="16"/>
      <c r="MW79" s="16"/>
      <c r="MX79" s="16"/>
      <c r="MY79" s="16"/>
      <c r="MZ79" s="16"/>
      <c r="NA79" s="16"/>
      <c r="NB79" s="16"/>
      <c r="NC79" s="16"/>
      <c r="ND79" s="16"/>
      <c r="NE79" s="16"/>
      <c r="NF79" s="16"/>
      <c r="NG79" s="16"/>
      <c r="NH79" s="16"/>
      <c r="NI79" s="16"/>
      <c r="NJ79" s="16"/>
      <c r="NK79" s="16"/>
      <c r="NL79" s="16"/>
      <c r="NM79" s="16"/>
      <c r="NN79" s="16"/>
      <c r="NO79" s="16"/>
      <c r="NP79" s="16"/>
      <c r="NQ79" s="16"/>
      <c r="NR79" s="16"/>
      <c r="NS79" s="16"/>
      <c r="NT79" s="16"/>
      <c r="NU79" s="16"/>
      <c r="NV79" s="16"/>
      <c r="NW79" s="16"/>
      <c r="NX79" s="16"/>
      <c r="NY79" s="16"/>
      <c r="NZ79" s="16"/>
      <c r="OA79" s="16"/>
      <c r="OB79" s="16"/>
      <c r="OC79" s="16"/>
      <c r="OD79" s="16"/>
      <c r="OE79" s="16"/>
      <c r="OF79" s="16"/>
      <c r="OG79" s="16"/>
      <c r="OH79" s="16"/>
      <c r="OI79" s="16"/>
      <c r="OJ79" s="16"/>
      <c r="OK79" s="16"/>
      <c r="OL79" s="16"/>
      <c r="OM79" s="16"/>
      <c r="ON79" s="16"/>
      <c r="OO79" s="16"/>
      <c r="OP79" s="16"/>
      <c r="OQ79" s="16"/>
      <c r="OR79" s="16"/>
      <c r="OS79" s="16"/>
      <c r="OT79" s="16"/>
      <c r="OU79" s="16"/>
      <c r="OV79" s="16"/>
      <c r="OW79" s="16"/>
      <c r="OX79" s="16"/>
      <c r="OY79" s="16"/>
      <c r="OZ79" s="16"/>
      <c r="PA79" s="16"/>
      <c r="PB79" s="16"/>
      <c r="PC79" s="16"/>
      <c r="PD79" s="16"/>
      <c r="PE79" s="16"/>
      <c r="PF79" s="16"/>
      <c r="PG79" s="16"/>
      <c r="PH79" s="16"/>
      <c r="PI79" s="16"/>
      <c r="PJ79" s="16"/>
      <c r="PK79" s="16"/>
      <c r="PL79" s="16"/>
      <c r="PM79" s="16"/>
      <c r="PN79" s="16"/>
      <c r="PO79" s="16"/>
      <c r="PP79" s="16"/>
      <c r="PQ79" s="16"/>
      <c r="PR79" s="16"/>
      <c r="PS79" s="16"/>
      <c r="PT79" s="16"/>
      <c r="PU79" s="16"/>
      <c r="PV79" s="16"/>
      <c r="PW79" s="16"/>
      <c r="PX79" s="16"/>
      <c r="PY79" s="16"/>
      <c r="PZ79" s="16"/>
      <c r="QA79" s="16"/>
      <c r="QB79" s="16"/>
      <c r="QC79" s="16"/>
      <c r="QD79" s="16"/>
      <c r="QE79" s="16"/>
      <c r="QF79" s="16"/>
      <c r="QG79" s="16"/>
      <c r="QH79" s="16"/>
      <c r="QI79" s="16"/>
      <c r="QJ79" s="16"/>
      <c r="QK79" s="16"/>
      <c r="QL79" s="16"/>
      <c r="QM79" s="16"/>
      <c r="QN79" s="16"/>
      <c r="QO79" s="16"/>
      <c r="QP79" s="16"/>
      <c r="QQ79" s="16"/>
      <c r="QR79" s="16"/>
      <c r="QS79" s="16"/>
      <c r="QT79" s="16"/>
      <c r="QU79" s="16"/>
      <c r="QV79" s="16"/>
      <c r="QW79" s="16"/>
      <c r="QX79" s="16"/>
      <c r="QY79" s="16"/>
      <c r="QZ79" s="16"/>
      <c r="RA79" s="16"/>
      <c r="RB79" s="16"/>
      <c r="RC79" s="16"/>
      <c r="RD79" s="16"/>
      <c r="RE79" s="16"/>
      <c r="RF79" s="16"/>
      <c r="RG79" s="16"/>
      <c r="RH79" s="16"/>
      <c r="RI79" s="16"/>
      <c r="RJ79" s="16"/>
      <c r="RK79" s="16"/>
      <c r="RL79" s="16"/>
      <c r="RM79" s="16"/>
      <c r="RN79" s="16"/>
      <c r="RO79" s="16"/>
      <c r="RP79" s="16"/>
      <c r="RQ79" s="16"/>
      <c r="RR79" s="16"/>
      <c r="RS79" s="16"/>
      <c r="RT79" s="16"/>
      <c r="RU79" s="16"/>
      <c r="RV79" s="16"/>
      <c r="RW79" s="16"/>
      <c r="RX79" s="16"/>
      <c r="RY79" s="16"/>
      <c r="RZ79" s="16"/>
      <c r="SA79" s="16"/>
      <c r="SB79" s="16"/>
      <c r="SC79" s="16"/>
      <c r="SD79" s="16"/>
      <c r="SE79" s="16"/>
      <c r="SF79" s="16"/>
      <c r="SG79" s="16"/>
      <c r="SH79" s="16"/>
      <c r="SI79" s="16"/>
      <c r="SJ79" s="16"/>
      <c r="SK79" s="16"/>
      <c r="SL79" s="16"/>
      <c r="SM79" s="16"/>
      <c r="SN79" s="16"/>
      <c r="SO79" s="16"/>
      <c r="SP79" s="16"/>
      <c r="SQ79" s="16"/>
      <c r="SR79" s="16"/>
      <c r="SS79" s="16"/>
      <c r="ST79" s="16"/>
      <c r="SU79" s="16"/>
      <c r="SV79" s="16"/>
      <c r="SW79" s="16"/>
      <c r="SX79" s="16"/>
      <c r="SY79" s="16"/>
      <c r="SZ79" s="16"/>
      <c r="TA79" s="16"/>
      <c r="TB79" s="16"/>
      <c r="TC79" s="16"/>
      <c r="TD79" s="16"/>
      <c r="TE79" s="16"/>
      <c r="TF79" s="16"/>
      <c r="TG79" s="16"/>
      <c r="TH79" s="16"/>
      <c r="TI79" s="16"/>
      <c r="TJ79" s="16"/>
      <c r="TK79" s="16"/>
      <c r="TL79" s="16"/>
      <c r="TM79" s="16"/>
      <c r="TN79" s="16"/>
      <c r="TO79" s="16"/>
      <c r="TP79" s="16"/>
      <c r="TQ79" s="16"/>
      <c r="TR79" s="16"/>
      <c r="TS79" s="16"/>
      <c r="TT79" s="16"/>
      <c r="TU79" s="16"/>
      <c r="TV79" s="16"/>
      <c r="TW79" s="16"/>
      <c r="TX79" s="16"/>
      <c r="TY79" s="16"/>
      <c r="TZ79" s="16"/>
      <c r="UA79" s="16"/>
      <c r="UB79" s="16"/>
      <c r="UC79" s="16"/>
      <c r="UD79" s="16"/>
      <c r="UE79" s="16"/>
      <c r="UF79" s="16"/>
      <c r="UG79" s="16"/>
      <c r="UH79" s="16"/>
      <c r="UI79" s="16"/>
      <c r="UJ79" s="16"/>
      <c r="UK79" s="16"/>
      <c r="UL79" s="16"/>
      <c r="UM79" s="16"/>
      <c r="UN79" s="16"/>
      <c r="UO79" s="16"/>
      <c r="UP79" s="16"/>
      <c r="UQ79" s="16"/>
      <c r="UR79" s="16"/>
      <c r="US79" s="16"/>
      <c r="UT79" s="16"/>
      <c r="UU79" s="16"/>
      <c r="UV79" s="16"/>
      <c r="UW79" s="16"/>
      <c r="UX79" s="16"/>
      <c r="UY79" s="16"/>
      <c r="UZ79" s="16"/>
      <c r="VA79" s="16"/>
      <c r="VB79" s="16"/>
      <c r="VC79" s="16"/>
      <c r="VD79" s="16"/>
      <c r="VE79" s="16"/>
      <c r="VF79" s="16"/>
      <c r="VG79" s="16"/>
      <c r="VH79" s="16"/>
      <c r="VI79" s="16"/>
      <c r="VJ79" s="16"/>
      <c r="VK79" s="16"/>
      <c r="VL79" s="16"/>
      <c r="VM79" s="16"/>
      <c r="VN79" s="16"/>
      <c r="VO79" s="16"/>
      <c r="VP79" s="16"/>
      <c r="VQ79" s="16"/>
      <c r="VR79" s="16"/>
      <c r="VS79" s="16"/>
      <c r="VT79" s="16"/>
      <c r="VU79" s="16"/>
      <c r="VV79" s="16"/>
      <c r="VW79" s="16"/>
      <c r="VX79" s="16"/>
      <c r="VY79" s="16"/>
      <c r="VZ79" s="16"/>
      <c r="WA79" s="16"/>
      <c r="WB79" s="16"/>
      <c r="WC79" s="16"/>
      <c r="WD79" s="16"/>
      <c r="WE79" s="16"/>
      <c r="WF79" s="16"/>
      <c r="WG79" s="16"/>
      <c r="WH79" s="16"/>
      <c r="WI79" s="16"/>
      <c r="WJ79" s="16"/>
      <c r="WK79" s="16"/>
      <c r="WL79" s="16"/>
      <c r="WM79" s="16"/>
      <c r="WN79" s="16"/>
      <c r="WO79" s="16"/>
      <c r="WP79" s="16"/>
      <c r="WQ79" s="16"/>
      <c r="WR79" s="16"/>
      <c r="WS79" s="16"/>
      <c r="WT79" s="16"/>
      <c r="WU79" s="16"/>
      <c r="WV79" s="16"/>
      <c r="WW79" s="16"/>
      <c r="WX79" s="16"/>
      <c r="WY79" s="16"/>
      <c r="WZ79" s="16"/>
      <c r="XA79" s="16"/>
      <c r="XB79" s="16"/>
      <c r="XC79" s="16"/>
      <c r="XD79" s="16"/>
      <c r="XE79" s="16"/>
      <c r="XF79" s="16"/>
      <c r="XG79" s="16"/>
      <c r="XH79" s="16"/>
      <c r="XI79" s="16"/>
      <c r="XJ79" s="16"/>
      <c r="XK79" s="16"/>
      <c r="XL79" s="16"/>
      <c r="XM79" s="16"/>
      <c r="XN79" s="16"/>
      <c r="XO79" s="16"/>
      <c r="XP79" s="16"/>
      <c r="XQ79" s="16"/>
      <c r="XR79" s="16"/>
      <c r="XS79" s="16"/>
      <c r="XT79" s="16"/>
      <c r="XU79" s="16"/>
      <c r="XV79" s="16"/>
      <c r="XW79" s="16"/>
      <c r="XX79" s="16"/>
      <c r="XY79" s="16"/>
      <c r="XZ79" s="16"/>
      <c r="YA79" s="16"/>
      <c r="YB79" s="16"/>
      <c r="YC79" s="16"/>
      <c r="YD79" s="16"/>
      <c r="YE79" s="16"/>
      <c r="YF79" s="16"/>
      <c r="YG79" s="16"/>
      <c r="YH79" s="16"/>
      <c r="YI79" s="16"/>
      <c r="YJ79" s="16"/>
      <c r="YK79" s="16"/>
      <c r="YL79" s="16"/>
      <c r="YM79" s="16"/>
      <c r="YN79" s="16"/>
      <c r="YO79" s="16"/>
      <c r="YP79" s="16"/>
      <c r="YQ79" s="16"/>
      <c r="YR79" s="16"/>
      <c r="YS79" s="16"/>
      <c r="YT79" s="16"/>
      <c r="YU79" s="16"/>
      <c r="YV79" s="16"/>
      <c r="YW79" s="16"/>
      <c r="YX79" s="16"/>
      <c r="YY79" s="16"/>
      <c r="YZ79" s="16"/>
      <c r="ZA79" s="16"/>
      <c r="ZB79" s="16"/>
      <c r="ZC79" s="16"/>
      <c r="ZD79" s="16"/>
      <c r="ZE79" s="16"/>
      <c r="ZF79" s="16"/>
      <c r="ZG79" s="16"/>
      <c r="ZH79" s="16"/>
      <c r="ZI79" s="16"/>
      <c r="ZJ79" s="16"/>
      <c r="ZK79" s="16"/>
      <c r="ZL79" s="16"/>
      <c r="ZM79" s="16"/>
      <c r="ZN79" s="16"/>
      <c r="ZO79" s="16"/>
      <c r="ZP79" s="16"/>
      <c r="ZQ79" s="16"/>
      <c r="ZR79" s="16"/>
      <c r="ZS79" s="16"/>
      <c r="ZT79" s="16"/>
      <c r="ZU79" s="16"/>
      <c r="ZV79" s="16"/>
      <c r="ZW79" s="16"/>
      <c r="ZX79" s="16"/>
      <c r="ZY79" s="16"/>
      <c r="ZZ79" s="16"/>
      <c r="AAA79" s="16"/>
      <c r="AAB79" s="16"/>
      <c r="AAC79" s="16"/>
      <c r="AAD79" s="16"/>
      <c r="AAE79" s="16"/>
      <c r="AAF79" s="16"/>
      <c r="AAG79" s="16"/>
      <c r="AAH79" s="16"/>
      <c r="AAI79" s="16"/>
      <c r="AAJ79" s="16"/>
      <c r="AAK79" s="16"/>
      <c r="AAL79" s="16"/>
      <c r="AAM79" s="16"/>
      <c r="AAN79" s="16"/>
      <c r="AAO79" s="16"/>
      <c r="AAP79" s="16"/>
      <c r="AAQ79" s="16"/>
      <c r="AAR79" s="16"/>
      <c r="AAS79" s="16"/>
      <c r="AAT79" s="16"/>
      <c r="AAU79" s="16"/>
      <c r="AAV79" s="16"/>
      <c r="AAW79" s="16"/>
      <c r="AAX79" s="16"/>
      <c r="AAY79" s="16"/>
      <c r="AAZ79" s="16"/>
      <c r="ABA79" s="16"/>
      <c r="ABB79" s="16"/>
      <c r="ABC79" s="16"/>
      <c r="ABD79" s="16"/>
      <c r="ABE79" s="16"/>
      <c r="ABF79" s="16"/>
      <c r="ABG79" s="16"/>
      <c r="ABH79" s="16"/>
      <c r="ABI79" s="16"/>
      <c r="ABJ79" s="16"/>
      <c r="ABK79" s="16"/>
      <c r="ABL79" s="16"/>
      <c r="ABM79" s="16"/>
      <c r="ABN79" s="16"/>
      <c r="ABO79" s="16"/>
      <c r="ABP79" s="16"/>
      <c r="ABQ79" s="16"/>
      <c r="ABR79" s="16"/>
      <c r="ABS79" s="16"/>
      <c r="ABT79" s="16"/>
      <c r="ABU79" s="16"/>
      <c r="ABV79" s="16"/>
      <c r="ABW79" s="16"/>
      <c r="ABX79" s="16"/>
      <c r="ABY79" s="16"/>
      <c r="ABZ79" s="16"/>
      <c r="ACA79" s="16"/>
      <c r="ACB79" s="16"/>
      <c r="ACC79" s="16"/>
      <c r="ACD79" s="16"/>
      <c r="ACE79" s="16"/>
      <c r="ACF79" s="16"/>
      <c r="ACG79" s="16"/>
      <c r="ACH79" s="16"/>
      <c r="ACI79" s="16"/>
      <c r="ACJ79" s="16"/>
      <c r="ACK79" s="16"/>
      <c r="ACL79" s="16"/>
      <c r="ACM79" s="16"/>
      <c r="ACN79" s="16"/>
      <c r="ACO79" s="16"/>
      <c r="ACP79" s="16"/>
      <c r="ACQ79" s="16"/>
      <c r="ACR79" s="16"/>
      <c r="ACS79" s="16"/>
      <c r="ACT79" s="16"/>
      <c r="ACU79" s="16"/>
      <c r="ACV79" s="16"/>
      <c r="ACW79" s="16"/>
      <c r="ACX79" s="16"/>
      <c r="ACY79" s="16"/>
      <c r="ACZ79" s="16"/>
      <c r="ADA79" s="16"/>
      <c r="ADB79" s="16"/>
      <c r="ADC79" s="16"/>
      <c r="ADD79" s="16"/>
      <c r="ADE79" s="16"/>
      <c r="ADF79" s="16"/>
      <c r="ADG79" s="16"/>
      <c r="ADH79" s="16"/>
      <c r="ADI79" s="16"/>
      <c r="ADJ79" s="16"/>
      <c r="ADK79" s="16"/>
      <c r="ADL79" s="16"/>
      <c r="ADM79" s="16"/>
      <c r="ADN79" s="16"/>
      <c r="ADO79" s="16"/>
      <c r="ADP79" s="16"/>
      <c r="ADQ79" s="16"/>
      <c r="ADR79" s="16"/>
      <c r="ADS79" s="16"/>
      <c r="ADT79" s="16"/>
      <c r="ADU79" s="16"/>
      <c r="ADV79" s="16"/>
      <c r="ADW79" s="16"/>
      <c r="ADX79" s="16"/>
      <c r="ADY79" s="16"/>
      <c r="ADZ79" s="16"/>
      <c r="AEA79" s="16"/>
      <c r="AEB79" s="16"/>
      <c r="AEC79" s="16"/>
      <c r="AED79" s="16"/>
      <c r="AEE79" s="16"/>
      <c r="AEF79" s="16"/>
      <c r="AEG79" s="16"/>
      <c r="AEH79" s="16"/>
      <c r="AEI79" s="16"/>
      <c r="AEJ79" s="16"/>
      <c r="AEK79" s="16"/>
      <c r="AEL79" s="16"/>
      <c r="AEM79" s="16"/>
      <c r="AEN79" s="16"/>
      <c r="AEO79" s="16"/>
      <c r="AEP79" s="16"/>
      <c r="AEQ79" s="16"/>
      <c r="AER79" s="16"/>
      <c r="AES79" s="16"/>
      <c r="AET79" s="16"/>
      <c r="AEU79" s="16"/>
      <c r="AEV79" s="16"/>
      <c r="AEW79" s="16"/>
      <c r="AEX79" s="16"/>
      <c r="AEY79" s="16"/>
      <c r="AEZ79" s="16"/>
      <c r="AFA79" s="16"/>
      <c r="AFB79" s="16"/>
      <c r="AFC79" s="16"/>
      <c r="AFD79" s="16"/>
      <c r="AFE79" s="16"/>
      <c r="AFF79" s="16"/>
      <c r="AFG79" s="16"/>
      <c r="AFH79" s="16"/>
      <c r="AFI79" s="16"/>
      <c r="AFJ79" s="16"/>
      <c r="AFK79" s="16"/>
      <c r="AFL79" s="16"/>
      <c r="AFM79" s="16"/>
      <c r="AFN79" s="16"/>
      <c r="AFO79" s="16"/>
      <c r="AFP79" s="16"/>
      <c r="AFQ79" s="16"/>
      <c r="AFR79" s="16"/>
      <c r="AFS79" s="16"/>
      <c r="AFT79" s="16"/>
      <c r="AFU79" s="16"/>
      <c r="AFV79" s="16"/>
      <c r="AFW79" s="16"/>
      <c r="AFX79" s="16"/>
      <c r="AFY79" s="16"/>
      <c r="AFZ79" s="16"/>
      <c r="AGA79" s="16"/>
      <c r="AGB79" s="16"/>
      <c r="AGC79" s="16"/>
      <c r="AGD79" s="16"/>
      <c r="AGE79" s="16"/>
      <c r="AGF79" s="16"/>
      <c r="AGG79" s="16"/>
      <c r="AGH79" s="16"/>
      <c r="AGI79" s="16"/>
      <c r="AGJ79" s="16"/>
      <c r="AGK79" s="16"/>
      <c r="AGL79" s="16"/>
      <c r="AGM79" s="16"/>
      <c r="AGN79" s="16"/>
      <c r="AGO79" s="16"/>
      <c r="AGP79" s="16"/>
      <c r="AGQ79" s="16"/>
      <c r="AGR79" s="16"/>
      <c r="AGS79" s="16"/>
      <c r="AGT79" s="16"/>
      <c r="AGU79" s="16"/>
      <c r="AGV79" s="16"/>
      <c r="AGW79" s="16"/>
      <c r="AGX79" s="16"/>
      <c r="AGY79" s="16"/>
      <c r="AGZ79" s="16"/>
      <c r="AHA79" s="16"/>
      <c r="AHB79" s="16"/>
      <c r="AHC79" s="16"/>
      <c r="AHD79" s="16"/>
      <c r="AHE79" s="16"/>
      <c r="AHF79" s="16"/>
      <c r="AHG79" s="16"/>
      <c r="AHH79" s="16"/>
      <c r="AHI79" s="16"/>
      <c r="AHJ79" s="16"/>
      <c r="AHK79" s="16"/>
      <c r="AHL79" s="16"/>
      <c r="AHM79" s="16"/>
      <c r="AHN79" s="16"/>
      <c r="AHO79" s="16"/>
      <c r="AHP79" s="16"/>
      <c r="AHQ79" s="16"/>
      <c r="AHR79" s="16"/>
      <c r="AHS79" s="16"/>
      <c r="AHT79" s="16"/>
      <c r="AHU79" s="16"/>
      <c r="AHV79" s="16"/>
      <c r="AHW79" s="16"/>
      <c r="AHX79" s="16"/>
      <c r="AHY79" s="16"/>
      <c r="AHZ79" s="16"/>
      <c r="AIA79" s="16"/>
      <c r="AIB79" s="16"/>
      <c r="AIC79" s="16"/>
      <c r="AID79" s="16"/>
      <c r="AIE79" s="16"/>
      <c r="AIF79" s="16"/>
      <c r="AIG79" s="16"/>
      <c r="AIH79" s="16"/>
      <c r="AII79" s="16"/>
      <c r="AIJ79" s="16"/>
      <c r="AIK79" s="16"/>
      <c r="AIL79" s="16"/>
      <c r="AIM79" s="16"/>
      <c r="AIN79" s="16"/>
      <c r="AIO79" s="16"/>
      <c r="AIP79" s="16"/>
      <c r="AIQ79" s="16"/>
      <c r="AIR79" s="16"/>
      <c r="AIS79" s="16"/>
      <c r="AIT79" s="16"/>
      <c r="AIU79" s="16"/>
      <c r="AIV79" s="16"/>
      <c r="AIW79" s="16"/>
      <c r="AIX79" s="16"/>
      <c r="AIY79" s="16"/>
      <c r="AIZ79" s="16"/>
      <c r="AJA79" s="16"/>
      <c r="AJB79" s="16"/>
      <c r="AJC79" s="16"/>
      <c r="AJD79" s="16"/>
      <c r="AJE79" s="16"/>
      <c r="AJF79" s="16"/>
      <c r="AJG79" s="16"/>
      <c r="AJH79" s="16"/>
      <c r="AJI79" s="16"/>
      <c r="AJJ79" s="16"/>
      <c r="AJK79" s="16"/>
      <c r="AJL79" s="16"/>
      <c r="AJM79" s="16"/>
      <c r="AJN79" s="16"/>
      <c r="AJO79" s="16"/>
      <c r="AJP79" s="16"/>
      <c r="AJQ79" s="16"/>
      <c r="AJR79" s="16"/>
      <c r="AJS79" s="16"/>
      <c r="AJT79" s="16"/>
      <c r="AJU79" s="16"/>
      <c r="AJV79" s="16"/>
      <c r="AJW79" s="16"/>
      <c r="AJX79" s="16"/>
      <c r="AJY79" s="16"/>
      <c r="AJZ79" s="16"/>
      <c r="AKA79" s="16"/>
      <c r="AKB79" s="16"/>
      <c r="AKC79" s="16"/>
      <c r="AKD79" s="16"/>
      <c r="AKE79" s="16"/>
      <c r="AKF79" s="16"/>
      <c r="AKG79" s="16"/>
      <c r="AKH79" s="16"/>
      <c r="AKI79" s="16"/>
      <c r="AKJ79" s="16"/>
      <c r="AKK79" s="16"/>
      <c r="AKL79" s="16"/>
      <c r="AKM79" s="16"/>
      <c r="AKN79" s="16"/>
      <c r="AKO79" s="16"/>
      <c r="AKP79" s="16"/>
      <c r="AKQ79" s="16"/>
      <c r="AKR79" s="16"/>
      <c r="AKS79" s="16"/>
      <c r="AKT79" s="16"/>
      <c r="AKU79" s="16"/>
      <c r="AKV79" s="16"/>
      <c r="AKW79" s="16"/>
      <c r="AKX79" s="16"/>
      <c r="AKY79" s="16"/>
      <c r="AKZ79" s="16"/>
      <c r="ALA79" s="16"/>
      <c r="ALB79" s="16"/>
      <c r="ALC79" s="16"/>
      <c r="ALD79" s="16"/>
      <c r="ALE79" s="16"/>
      <c r="ALF79" s="16"/>
      <c r="ALG79" s="16"/>
      <c r="ALH79" s="16"/>
      <c r="ALI79" s="16"/>
      <c r="ALJ79" s="16"/>
      <c r="ALK79" s="16"/>
      <c r="ALL79" s="16"/>
      <c r="ALM79" s="16"/>
      <c r="ALN79" s="16"/>
      <c r="ALO79" s="16"/>
      <c r="ALP79" s="16"/>
      <c r="ALQ79" s="16"/>
      <c r="ALR79" s="16"/>
      <c r="ALS79" s="16"/>
      <c r="ALT79" s="16"/>
      <c r="ALU79" s="16"/>
      <c r="ALV79" s="16"/>
      <c r="ALW79" s="16"/>
      <c r="ALX79" s="16"/>
      <c r="ALY79" s="16"/>
      <c r="ALZ79" s="16"/>
      <c r="AMA79" s="16"/>
      <c r="AMB79" s="16"/>
      <c r="AMC79" s="16"/>
      <c r="AMD79" s="16"/>
      <c r="AME79" s="16"/>
      <c r="AMF79" s="16"/>
      <c r="AMG79" s="16"/>
      <c r="AMH79" s="16"/>
      <c r="AMI79" s="16"/>
      <c r="AMJ79" s="16"/>
      <c r="AMK79" s="16"/>
      <c r="AML79" s="16"/>
      <c r="AMM79" s="16"/>
      <c r="AMN79" s="16"/>
      <c r="AMO79" s="16"/>
      <c r="AMP79" s="16"/>
      <c r="AMQ79" s="16"/>
      <c r="AMR79" s="16"/>
      <c r="AMS79" s="16"/>
      <c r="AMT79" s="16"/>
      <c r="AMU79" s="16"/>
      <c r="AMV79" s="16"/>
      <c r="AMW79" s="16"/>
      <c r="AMX79" s="16"/>
      <c r="AMY79" s="16"/>
      <c r="AMZ79" s="16"/>
      <c r="ANA79" s="16"/>
      <c r="ANB79" s="16"/>
      <c r="ANC79" s="16"/>
      <c r="AND79" s="16"/>
      <c r="ANE79" s="16"/>
      <c r="ANF79" s="16"/>
      <c r="ANG79" s="16"/>
      <c r="ANH79" s="16"/>
      <c r="ANI79" s="16"/>
      <c r="ANJ79" s="16"/>
      <c r="ANK79" s="16"/>
      <c r="ANL79" s="16"/>
      <c r="ANM79" s="16"/>
      <c r="ANN79" s="16"/>
      <c r="ANO79" s="16"/>
      <c r="ANP79" s="16"/>
      <c r="ANQ79" s="16"/>
      <c r="ANR79" s="16"/>
      <c r="ANS79" s="16"/>
      <c r="ANT79" s="16"/>
      <c r="ANU79" s="16"/>
      <c r="ANV79" s="16"/>
      <c r="ANW79" s="16"/>
      <c r="ANX79" s="16"/>
      <c r="ANY79" s="16"/>
      <c r="ANZ79" s="16"/>
      <c r="AOA79" s="16"/>
      <c r="AOB79" s="16"/>
      <c r="AOC79" s="16"/>
      <c r="AOD79" s="16"/>
      <c r="AOE79" s="16"/>
      <c r="AOF79" s="16"/>
      <c r="AOG79" s="16"/>
      <c r="AOH79" s="16"/>
      <c r="AOI79" s="16"/>
      <c r="AOJ79" s="16"/>
      <c r="AOK79" s="16"/>
      <c r="AOL79" s="16"/>
      <c r="AOM79" s="16"/>
      <c r="AON79" s="16"/>
      <c r="AOO79" s="16"/>
      <c r="AOP79" s="16"/>
      <c r="AOQ79" s="16"/>
      <c r="AOR79" s="16"/>
      <c r="AOS79" s="16"/>
      <c r="AOT79" s="16"/>
      <c r="AOU79" s="16"/>
      <c r="AOV79" s="16"/>
      <c r="AOW79" s="16"/>
      <c r="AOX79" s="16"/>
      <c r="AOY79" s="16"/>
      <c r="AOZ79" s="16"/>
      <c r="APA79" s="16"/>
      <c r="APB79" s="16"/>
      <c r="APC79" s="16"/>
      <c r="APD79" s="16"/>
      <c r="APE79" s="16"/>
      <c r="APF79" s="16"/>
      <c r="APG79" s="16"/>
      <c r="APH79" s="16"/>
      <c r="API79" s="16"/>
      <c r="APJ79" s="16"/>
      <c r="APK79" s="16"/>
      <c r="APL79" s="16"/>
      <c r="APM79" s="16"/>
      <c r="APN79" s="16"/>
      <c r="APO79" s="16"/>
      <c r="APP79" s="16"/>
      <c r="APQ79" s="16"/>
      <c r="APR79" s="16"/>
      <c r="APS79" s="16"/>
      <c r="APT79" s="16"/>
      <c r="APU79" s="16"/>
      <c r="APV79" s="16"/>
      <c r="APW79" s="16"/>
      <c r="APX79" s="16"/>
      <c r="APY79" s="16"/>
      <c r="APZ79" s="16"/>
      <c r="AQA79" s="16"/>
      <c r="AQB79" s="16"/>
      <c r="AQC79" s="16"/>
      <c r="AQD79" s="16"/>
      <c r="AQE79" s="16"/>
      <c r="AQF79" s="16"/>
      <c r="AQG79" s="16"/>
      <c r="AQH79" s="16"/>
      <c r="AQI79" s="16"/>
      <c r="AQJ79" s="16"/>
      <c r="AQK79" s="16"/>
      <c r="AQL79" s="16"/>
      <c r="AQM79" s="16"/>
      <c r="AQN79" s="16"/>
      <c r="AQO79" s="16"/>
      <c r="AQP79" s="16"/>
      <c r="AQQ79" s="16"/>
      <c r="AQR79" s="16"/>
      <c r="AQS79" s="16"/>
      <c r="AQT79" s="16"/>
      <c r="AQU79" s="16"/>
      <c r="AQV79" s="16"/>
      <c r="AQW79" s="16"/>
      <c r="AQX79" s="16"/>
      <c r="AQY79" s="16"/>
      <c r="AQZ79" s="16"/>
      <c r="ARA79" s="16"/>
      <c r="ARB79" s="16"/>
      <c r="ARC79" s="16"/>
      <c r="ARD79" s="16"/>
      <c r="ARE79" s="16"/>
      <c r="ARF79" s="16"/>
      <c r="ARG79" s="16"/>
      <c r="ARH79" s="16"/>
      <c r="ARI79" s="16"/>
      <c r="ARJ79" s="16"/>
      <c r="ARK79" s="16"/>
      <c r="ARL79" s="16"/>
      <c r="ARM79" s="16"/>
      <c r="ARN79" s="16"/>
      <c r="ARO79" s="16"/>
      <c r="ARP79" s="16"/>
      <c r="ARQ79" s="16"/>
      <c r="ARR79" s="16"/>
      <c r="ARS79" s="16"/>
      <c r="ART79" s="16"/>
      <c r="ARU79" s="16"/>
      <c r="ARV79" s="16"/>
      <c r="ARW79" s="16"/>
      <c r="ARX79" s="16"/>
      <c r="ARY79" s="16"/>
      <c r="ARZ79" s="16"/>
      <c r="ASA79" s="16"/>
      <c r="ASB79" s="16"/>
      <c r="ASC79" s="16"/>
      <c r="ASD79" s="16"/>
      <c r="ASE79" s="16"/>
      <c r="ASF79" s="16"/>
      <c r="ASG79" s="16"/>
      <c r="ASH79" s="16"/>
      <c r="ASI79" s="16"/>
      <c r="ASJ79" s="16"/>
      <c r="ASK79" s="16"/>
      <c r="ASL79" s="16"/>
      <c r="ASM79" s="16"/>
      <c r="ASN79" s="16"/>
      <c r="ASO79" s="16"/>
      <c r="ASP79" s="16"/>
      <c r="ASQ79" s="16"/>
      <c r="ASR79" s="16"/>
      <c r="ASS79" s="16"/>
      <c r="AST79" s="16"/>
      <c r="ASU79" s="16"/>
      <c r="ASV79" s="16"/>
      <c r="ASW79" s="16"/>
      <c r="ASX79" s="16"/>
      <c r="ASY79" s="16"/>
      <c r="ASZ79" s="16"/>
      <c r="ATA79" s="16"/>
      <c r="ATB79" s="16"/>
      <c r="ATC79" s="16"/>
      <c r="ATD79" s="16"/>
      <c r="ATE79" s="16"/>
      <c r="ATF79" s="16"/>
      <c r="ATG79" s="16"/>
      <c r="ATH79" s="16"/>
      <c r="ATI79" s="16"/>
      <c r="ATJ79" s="16"/>
      <c r="ATK79" s="16"/>
      <c r="ATL79" s="16"/>
      <c r="ATM79" s="16"/>
      <c r="ATN79" s="16"/>
      <c r="ATO79" s="16"/>
      <c r="ATP79" s="16"/>
      <c r="ATQ79" s="16"/>
      <c r="ATR79" s="16"/>
      <c r="ATS79" s="16"/>
      <c r="ATT79" s="16"/>
      <c r="ATU79" s="16"/>
      <c r="ATV79" s="16"/>
      <c r="ATW79" s="16"/>
      <c r="ATX79" s="16"/>
      <c r="ATY79" s="16"/>
      <c r="ATZ79" s="16"/>
      <c r="AUA79" s="16"/>
      <c r="AUB79" s="16"/>
      <c r="AUC79" s="16"/>
      <c r="AUD79" s="16"/>
      <c r="AUE79" s="16"/>
      <c r="AUF79" s="16"/>
      <c r="AUG79" s="16"/>
      <c r="AUH79" s="16"/>
      <c r="AUI79" s="16"/>
      <c r="AUJ79" s="16"/>
      <c r="AUK79" s="16"/>
      <c r="AUL79" s="16"/>
      <c r="AUM79" s="16"/>
      <c r="AUN79" s="16"/>
      <c r="AUO79" s="16"/>
      <c r="AUP79" s="16"/>
      <c r="AUQ79" s="16"/>
      <c r="AUR79" s="16"/>
      <c r="AUS79" s="16"/>
      <c r="AUT79" s="16"/>
      <c r="AUU79" s="16"/>
      <c r="AUV79" s="16"/>
      <c r="AUW79" s="16"/>
      <c r="AUX79" s="16"/>
      <c r="AUY79" s="16"/>
      <c r="AUZ79" s="16"/>
      <c r="AVA79" s="16"/>
      <c r="AVB79" s="16"/>
      <c r="AVC79" s="16"/>
      <c r="AVD79" s="16"/>
      <c r="AVE79" s="16"/>
      <c r="AVF79" s="16"/>
      <c r="AVG79" s="16"/>
      <c r="AVH79" s="16"/>
      <c r="AVI79" s="16"/>
      <c r="AVJ79" s="16"/>
      <c r="AVK79" s="16"/>
      <c r="AVL79" s="16"/>
      <c r="AVM79" s="16"/>
      <c r="AVN79" s="16"/>
      <c r="AVO79" s="16"/>
      <c r="AVP79" s="16"/>
      <c r="AVQ79" s="16"/>
      <c r="AVR79" s="16"/>
      <c r="AVS79" s="16"/>
      <c r="AVT79" s="16"/>
      <c r="AVU79" s="16"/>
      <c r="AVV79" s="16"/>
      <c r="AVW79" s="16"/>
      <c r="AVX79" s="16"/>
      <c r="AVY79" s="16"/>
      <c r="AVZ79" s="16"/>
      <c r="AWA79" s="16"/>
      <c r="AWB79" s="16"/>
      <c r="AWC79" s="16"/>
      <c r="AWD79" s="16"/>
      <c r="AWE79" s="16"/>
      <c r="AWF79" s="16"/>
      <c r="AWG79" s="16"/>
      <c r="AWH79" s="16"/>
      <c r="AWI79" s="16"/>
      <c r="AWJ79" s="16"/>
      <c r="AWK79" s="16"/>
      <c r="AWL79" s="16"/>
      <c r="AWM79" s="16"/>
      <c r="AWN79" s="16"/>
      <c r="AWO79" s="16"/>
      <c r="AWP79" s="16"/>
      <c r="AWQ79" s="16"/>
      <c r="AWR79" s="16"/>
      <c r="AWS79" s="16"/>
      <c r="AWT79" s="16"/>
      <c r="AWU79" s="16"/>
      <c r="AWV79" s="16"/>
      <c r="AWW79" s="16"/>
      <c r="AWX79" s="16"/>
      <c r="AWY79" s="16"/>
      <c r="AWZ79" s="16"/>
      <c r="AXA79" s="16"/>
      <c r="AXB79" s="16"/>
      <c r="AXC79" s="16"/>
      <c r="AXD79" s="16"/>
      <c r="AXE79" s="16"/>
      <c r="AXF79" s="16"/>
      <c r="AXG79" s="16"/>
      <c r="AXH79" s="16"/>
      <c r="AXI79" s="16"/>
      <c r="AXJ79" s="16"/>
      <c r="AXK79" s="16"/>
      <c r="AXL79" s="16"/>
      <c r="AXM79" s="16"/>
      <c r="AXN79" s="16"/>
      <c r="AXO79" s="16"/>
      <c r="AXP79" s="16"/>
      <c r="AXQ79" s="16"/>
      <c r="AXR79" s="16"/>
      <c r="AXS79" s="16"/>
      <c r="AXT79" s="16"/>
      <c r="AXU79" s="16"/>
      <c r="AXV79" s="16"/>
      <c r="AXW79" s="16"/>
      <c r="AXX79" s="16"/>
      <c r="AXY79" s="16"/>
      <c r="AXZ79" s="16"/>
      <c r="AYA79" s="16"/>
      <c r="AYB79" s="16"/>
      <c r="AYC79" s="16"/>
      <c r="AYD79" s="16"/>
      <c r="AYE79" s="16"/>
      <c r="AYF79" s="16"/>
      <c r="AYG79" s="16"/>
      <c r="AYH79" s="16"/>
      <c r="AYI79" s="16"/>
      <c r="AYJ79" s="16"/>
      <c r="AYK79" s="16"/>
      <c r="AYL79" s="16"/>
      <c r="AYM79" s="16"/>
      <c r="AYN79" s="16"/>
      <c r="AYO79" s="16"/>
      <c r="AYP79" s="16"/>
      <c r="AYQ79" s="16"/>
      <c r="AYR79" s="16"/>
      <c r="AYS79" s="16"/>
      <c r="AYT79" s="16"/>
      <c r="AYU79" s="16"/>
      <c r="AYV79" s="16"/>
      <c r="AYW79" s="16"/>
      <c r="AYX79" s="16"/>
      <c r="AYY79" s="16"/>
      <c r="AYZ79" s="16"/>
      <c r="AZA79" s="16"/>
      <c r="AZB79" s="16"/>
      <c r="AZC79" s="16"/>
      <c r="AZD79" s="16"/>
      <c r="AZE79" s="16"/>
      <c r="AZF79" s="16"/>
      <c r="AZG79" s="16"/>
      <c r="AZH79" s="16"/>
      <c r="AZI79" s="16"/>
      <c r="AZJ79" s="16"/>
      <c r="AZK79" s="16"/>
      <c r="AZL79" s="16"/>
      <c r="AZM79" s="16"/>
      <c r="AZN79" s="16"/>
      <c r="AZO79" s="16"/>
      <c r="AZP79" s="16"/>
      <c r="AZQ79" s="16"/>
      <c r="AZR79" s="16"/>
      <c r="AZS79" s="16"/>
      <c r="AZT79" s="16"/>
      <c r="AZU79" s="16"/>
      <c r="AZV79" s="16"/>
      <c r="AZW79" s="16"/>
      <c r="AZX79" s="16"/>
      <c r="AZY79" s="16"/>
      <c r="AZZ79" s="16"/>
      <c r="BAA79" s="16"/>
      <c r="BAB79" s="16"/>
      <c r="BAC79" s="16"/>
      <c r="BAD79" s="16"/>
      <c r="BAE79" s="16"/>
      <c r="BAF79" s="16"/>
      <c r="BAG79" s="16"/>
      <c r="BAH79" s="16"/>
      <c r="BAI79" s="16"/>
      <c r="BAJ79" s="16"/>
      <c r="BAK79" s="16"/>
      <c r="BAL79" s="16"/>
      <c r="BAM79" s="16"/>
      <c r="BAN79" s="16"/>
      <c r="BAO79" s="16"/>
      <c r="BAP79" s="16"/>
      <c r="BAQ79" s="16"/>
      <c r="BAR79" s="16"/>
      <c r="BAS79" s="16"/>
      <c r="BAT79" s="16"/>
      <c r="BAU79" s="16"/>
      <c r="BAV79" s="16"/>
      <c r="BAW79" s="16"/>
      <c r="BAX79" s="16"/>
      <c r="BAY79" s="16"/>
      <c r="BAZ79" s="16"/>
      <c r="BBA79" s="16"/>
      <c r="BBB79" s="16"/>
      <c r="BBC79" s="16"/>
      <c r="BBD79" s="16"/>
      <c r="BBE79" s="16"/>
      <c r="BBF79" s="16"/>
      <c r="BBG79" s="16"/>
      <c r="BBH79" s="16"/>
      <c r="BBI79" s="16"/>
      <c r="BBJ79" s="16"/>
      <c r="BBK79" s="16"/>
      <c r="BBL79" s="16"/>
      <c r="BBM79" s="16"/>
      <c r="BBN79" s="16"/>
      <c r="BBO79" s="16"/>
      <c r="BBP79" s="16"/>
      <c r="BBQ79" s="16"/>
      <c r="BBR79" s="16"/>
      <c r="BBS79" s="16"/>
      <c r="BBT79" s="16"/>
      <c r="BBU79" s="16"/>
      <c r="BBV79" s="16"/>
      <c r="BBW79" s="16"/>
      <c r="BBX79" s="16"/>
      <c r="BBY79" s="16"/>
      <c r="BBZ79" s="16"/>
      <c r="BCA79" s="16"/>
      <c r="BCB79" s="16"/>
      <c r="BCC79" s="16"/>
      <c r="BCD79" s="16"/>
      <c r="BCE79" s="16"/>
      <c r="BCF79" s="16"/>
      <c r="BCG79" s="16"/>
      <c r="BCH79" s="16"/>
      <c r="BCI79" s="16"/>
      <c r="BCJ79" s="16"/>
      <c r="BCK79" s="16"/>
      <c r="BCL79" s="16"/>
      <c r="BCM79" s="16"/>
      <c r="BCN79" s="16"/>
      <c r="BCO79" s="16"/>
      <c r="BCP79" s="16"/>
      <c r="BCQ79" s="16"/>
      <c r="BCR79" s="16"/>
      <c r="BCS79" s="16"/>
      <c r="BCT79" s="16"/>
      <c r="BCU79" s="16"/>
      <c r="BCV79" s="16"/>
      <c r="BCW79" s="16"/>
      <c r="BCX79" s="16"/>
      <c r="BCY79" s="16"/>
      <c r="BCZ79" s="16"/>
      <c r="BDA79" s="16"/>
      <c r="BDB79" s="16"/>
      <c r="BDC79" s="16"/>
      <c r="BDD79" s="16"/>
      <c r="BDE79" s="16"/>
      <c r="BDF79" s="16"/>
      <c r="BDG79" s="16"/>
      <c r="BDH79" s="16"/>
      <c r="BDI79" s="16"/>
      <c r="BDJ79" s="16"/>
      <c r="BDK79" s="16"/>
      <c r="BDL79" s="16"/>
      <c r="BDM79" s="16"/>
      <c r="BDN79" s="16"/>
      <c r="BDO79" s="16"/>
      <c r="BDP79" s="16"/>
      <c r="BDQ79" s="16"/>
      <c r="BDR79" s="16"/>
      <c r="BDS79" s="16"/>
      <c r="BDT79" s="16"/>
      <c r="BDU79" s="16"/>
      <c r="BDV79" s="16"/>
      <c r="BDW79" s="16"/>
      <c r="BDX79" s="16"/>
      <c r="BDY79" s="16"/>
      <c r="BDZ79" s="16"/>
      <c r="BEA79" s="16"/>
      <c r="BEB79" s="16"/>
      <c r="BEC79" s="16"/>
      <c r="BED79" s="16"/>
      <c r="BEE79" s="16"/>
      <c r="BEF79" s="16"/>
      <c r="BEG79" s="16"/>
      <c r="BEH79" s="16"/>
      <c r="BEI79" s="16"/>
      <c r="BEJ79" s="16"/>
      <c r="BEK79" s="16"/>
      <c r="BEL79" s="16"/>
      <c r="BEM79" s="16"/>
      <c r="BEN79" s="16"/>
      <c r="BEO79" s="16"/>
      <c r="BEP79" s="16"/>
      <c r="BEQ79" s="16"/>
      <c r="BER79" s="16"/>
      <c r="BES79" s="16"/>
      <c r="BET79" s="16"/>
      <c r="BEU79" s="16"/>
      <c r="BEV79" s="16"/>
      <c r="BEW79" s="16"/>
      <c r="BEX79" s="16"/>
      <c r="BEY79" s="16"/>
      <c r="BEZ79" s="16"/>
      <c r="BFA79" s="16"/>
      <c r="BFB79" s="16"/>
      <c r="BFC79" s="16"/>
      <c r="BFD79" s="16"/>
      <c r="BFE79" s="16"/>
      <c r="BFF79" s="16"/>
      <c r="BFG79" s="16"/>
      <c r="BFH79" s="16"/>
      <c r="BFI79" s="16"/>
      <c r="BFJ79" s="16"/>
      <c r="BFK79" s="16"/>
      <c r="BFL79" s="16"/>
      <c r="BFM79" s="16"/>
      <c r="BFN79" s="16"/>
      <c r="BFO79" s="16"/>
      <c r="BFP79" s="16"/>
      <c r="BFQ79" s="16"/>
      <c r="BFR79" s="16"/>
      <c r="BFS79" s="16"/>
      <c r="BFT79" s="16"/>
      <c r="BFU79" s="16"/>
      <c r="BFV79" s="16"/>
      <c r="BFW79" s="16"/>
      <c r="BFX79" s="16"/>
      <c r="BFY79" s="16"/>
      <c r="BFZ79" s="16"/>
      <c r="BGA79" s="16"/>
      <c r="BGB79" s="16"/>
      <c r="BGC79" s="16"/>
      <c r="BGD79" s="16"/>
      <c r="BGE79" s="16"/>
      <c r="BGF79" s="16"/>
      <c r="BGG79" s="16"/>
      <c r="BGH79" s="16"/>
      <c r="BGI79" s="16"/>
      <c r="BGJ79" s="16"/>
      <c r="BGK79" s="16"/>
      <c r="BGL79" s="16"/>
      <c r="BGM79" s="16"/>
      <c r="BGN79" s="16"/>
      <c r="BGO79" s="16"/>
      <c r="BGP79" s="16"/>
      <c r="BGQ79" s="16"/>
      <c r="BGR79" s="16"/>
      <c r="BGS79" s="16"/>
      <c r="BGT79" s="16"/>
      <c r="BGU79" s="16"/>
      <c r="BGV79" s="16"/>
      <c r="BGW79" s="16"/>
      <c r="BGX79" s="16"/>
      <c r="BGY79" s="16"/>
      <c r="BGZ79" s="16"/>
      <c r="BHA79" s="16"/>
      <c r="BHB79" s="16"/>
      <c r="BHC79" s="16"/>
      <c r="BHD79" s="16"/>
      <c r="BHE79" s="16"/>
      <c r="BHF79" s="16"/>
      <c r="BHG79" s="16"/>
      <c r="BHH79" s="16"/>
      <c r="BHI79" s="16"/>
      <c r="BHJ79" s="16"/>
      <c r="BHK79" s="16"/>
      <c r="BHL79" s="16"/>
      <c r="BHM79" s="16"/>
      <c r="BHN79" s="16"/>
      <c r="BHO79" s="16"/>
      <c r="BHP79" s="16"/>
      <c r="BHQ79" s="16"/>
      <c r="BHR79" s="16"/>
      <c r="BHS79" s="16"/>
      <c r="BHT79" s="16"/>
      <c r="BHU79" s="16"/>
      <c r="BHV79" s="16"/>
      <c r="BHW79" s="16"/>
      <c r="BHX79" s="16"/>
      <c r="BHY79" s="16"/>
      <c r="BHZ79" s="16"/>
      <c r="BIA79" s="16"/>
      <c r="BIB79" s="16"/>
      <c r="BIC79" s="16"/>
      <c r="BID79" s="16"/>
      <c r="BIE79" s="16"/>
      <c r="BIF79" s="16"/>
      <c r="BIG79" s="16"/>
      <c r="BIH79" s="16"/>
      <c r="BII79" s="16"/>
      <c r="BIJ79" s="16"/>
      <c r="BIK79" s="16"/>
      <c r="BIL79" s="16"/>
      <c r="BIM79" s="16"/>
      <c r="BIN79" s="16"/>
      <c r="BIO79" s="16"/>
      <c r="BIP79" s="16"/>
      <c r="BIQ79" s="16"/>
      <c r="BIR79" s="16"/>
      <c r="BIS79" s="16"/>
      <c r="BIT79" s="16"/>
      <c r="BIU79" s="16"/>
      <c r="BIV79" s="16"/>
      <c r="BIW79" s="16"/>
      <c r="BIX79" s="16"/>
      <c r="BIY79" s="16"/>
      <c r="BIZ79" s="16"/>
      <c r="BJA79" s="16"/>
      <c r="BJB79" s="16"/>
      <c r="BJC79" s="16"/>
      <c r="BJD79" s="16"/>
      <c r="BJE79" s="16"/>
      <c r="BJF79" s="16"/>
      <c r="BJG79" s="16"/>
      <c r="BJH79" s="16"/>
      <c r="BJI79" s="16"/>
      <c r="BJJ79" s="16"/>
      <c r="BJK79" s="16"/>
      <c r="BJL79" s="16"/>
      <c r="BJM79" s="16"/>
      <c r="BJN79" s="16"/>
      <c r="BJO79" s="16"/>
      <c r="BJP79" s="16"/>
      <c r="BJQ79" s="16"/>
      <c r="BJR79" s="16"/>
      <c r="BJS79" s="16"/>
      <c r="BJT79" s="16"/>
      <c r="BJU79" s="16"/>
      <c r="BJV79" s="16"/>
      <c r="BJW79" s="16"/>
      <c r="BJX79" s="16"/>
      <c r="BJY79" s="16"/>
      <c r="BJZ79" s="16"/>
      <c r="BKA79" s="16"/>
      <c r="BKB79" s="16"/>
      <c r="BKC79" s="16"/>
      <c r="BKD79" s="16"/>
      <c r="BKE79" s="16"/>
      <c r="BKF79" s="16"/>
      <c r="BKG79" s="16"/>
      <c r="BKH79" s="16"/>
      <c r="BKI79" s="16"/>
      <c r="BKJ79" s="16"/>
      <c r="BKK79" s="16"/>
      <c r="BKL79" s="16"/>
      <c r="BKM79" s="16"/>
      <c r="BKN79" s="16"/>
      <c r="BKO79" s="16"/>
      <c r="BKP79" s="16"/>
      <c r="BKQ79" s="16"/>
      <c r="BKR79" s="16"/>
      <c r="BKS79" s="16"/>
      <c r="BKT79" s="16"/>
      <c r="BKU79" s="16"/>
      <c r="BKV79" s="16"/>
      <c r="BKW79" s="16"/>
      <c r="BKX79" s="16"/>
      <c r="BKY79" s="16"/>
      <c r="BKZ79" s="16"/>
      <c r="BLA79" s="16"/>
      <c r="BLB79" s="16"/>
      <c r="BLC79" s="16"/>
      <c r="BLD79" s="16"/>
      <c r="BLE79" s="16"/>
      <c r="BLF79" s="16"/>
      <c r="BLG79" s="16"/>
      <c r="BLH79" s="16"/>
      <c r="BLI79" s="16"/>
      <c r="BLJ79" s="16"/>
      <c r="BLK79" s="16"/>
      <c r="BLL79" s="16"/>
      <c r="BLM79" s="16"/>
      <c r="BLN79" s="16"/>
      <c r="BLO79" s="16"/>
      <c r="BLP79" s="16"/>
      <c r="BLQ79" s="16"/>
      <c r="BLR79" s="16"/>
      <c r="BLS79" s="16"/>
      <c r="BLT79" s="16"/>
      <c r="BLU79" s="16"/>
      <c r="BLV79" s="16"/>
      <c r="BLW79" s="16"/>
      <c r="BLX79" s="16"/>
      <c r="BLY79" s="16"/>
      <c r="BLZ79" s="16"/>
      <c r="BMA79" s="16"/>
      <c r="BMB79" s="16"/>
      <c r="BMC79" s="16"/>
      <c r="BMD79" s="16"/>
      <c r="BME79" s="16"/>
      <c r="BMF79" s="16"/>
      <c r="BMG79" s="16"/>
      <c r="BMH79" s="16"/>
      <c r="BMI79" s="16"/>
      <c r="BMJ79" s="16"/>
      <c r="BMK79" s="16"/>
      <c r="BML79" s="16"/>
      <c r="BMM79" s="16"/>
      <c r="BMN79" s="16"/>
      <c r="BMO79" s="16"/>
      <c r="BMP79" s="16"/>
      <c r="BMQ79" s="16"/>
      <c r="BMR79" s="16"/>
      <c r="BMS79" s="16"/>
      <c r="BMT79" s="16"/>
      <c r="BMU79" s="16"/>
      <c r="BMV79" s="16"/>
      <c r="BMW79" s="16"/>
      <c r="BMX79" s="16"/>
      <c r="BMY79" s="16"/>
      <c r="BMZ79" s="16"/>
      <c r="BNA79" s="16"/>
      <c r="BNB79" s="16"/>
      <c r="BNC79" s="16"/>
      <c r="BND79" s="16"/>
      <c r="BNE79" s="16"/>
      <c r="BNF79" s="16"/>
      <c r="BNG79" s="16"/>
      <c r="BNH79" s="16"/>
      <c r="BNI79" s="16"/>
      <c r="BNJ79" s="16"/>
      <c r="BNK79" s="16"/>
      <c r="BNL79" s="16"/>
      <c r="BNM79" s="16"/>
      <c r="BNN79" s="16"/>
      <c r="BNO79" s="16"/>
      <c r="BNP79" s="16"/>
      <c r="BNQ79" s="16"/>
      <c r="BNR79" s="16"/>
      <c r="BNS79" s="16"/>
      <c r="BNT79" s="16"/>
      <c r="BNU79" s="16"/>
      <c r="BNV79" s="16"/>
      <c r="BNW79" s="16"/>
      <c r="BNX79" s="16"/>
      <c r="BNY79" s="16"/>
      <c r="BNZ79" s="16"/>
      <c r="BOA79" s="16"/>
      <c r="BOB79" s="16"/>
      <c r="BOC79" s="16"/>
      <c r="BOD79" s="16"/>
      <c r="BOE79" s="16"/>
      <c r="BOF79" s="16"/>
      <c r="BOG79" s="16"/>
      <c r="BOH79" s="16"/>
      <c r="BOI79" s="16"/>
      <c r="BOJ79" s="16"/>
      <c r="BOK79" s="16"/>
      <c r="BOL79" s="16"/>
      <c r="BOM79" s="16"/>
      <c r="BON79" s="16"/>
      <c r="BOO79" s="16"/>
      <c r="BOP79" s="16"/>
      <c r="BOQ79" s="16"/>
      <c r="BOR79" s="16"/>
      <c r="BOS79" s="16"/>
      <c r="BOT79" s="16"/>
      <c r="BOU79" s="16"/>
      <c r="BOV79" s="16"/>
      <c r="BOW79" s="16"/>
      <c r="BOX79" s="16"/>
      <c r="BOY79" s="16"/>
      <c r="BOZ79" s="16"/>
      <c r="BPA79" s="16"/>
      <c r="BPB79" s="16"/>
      <c r="BPC79" s="16"/>
      <c r="BPD79" s="16"/>
      <c r="BPE79" s="16"/>
      <c r="BPF79" s="16"/>
      <c r="BPG79" s="16"/>
      <c r="BPH79" s="16"/>
      <c r="BPI79" s="16"/>
      <c r="BPJ79" s="16"/>
      <c r="BPK79" s="16"/>
      <c r="BPL79" s="16"/>
      <c r="BPM79" s="16"/>
      <c r="BPN79" s="16"/>
      <c r="BPO79" s="16"/>
      <c r="BPP79" s="16"/>
      <c r="BPQ79" s="16"/>
      <c r="BPR79" s="16"/>
      <c r="BPS79" s="16"/>
      <c r="BPT79" s="16"/>
      <c r="BPU79" s="16"/>
      <c r="BPV79" s="16"/>
      <c r="BPW79" s="16"/>
      <c r="BPX79" s="16"/>
      <c r="BPY79" s="16"/>
      <c r="BPZ79" s="16"/>
      <c r="BQA79" s="16"/>
      <c r="BQB79" s="16"/>
      <c r="BQC79" s="16"/>
      <c r="BQD79" s="16"/>
      <c r="BQE79" s="16"/>
      <c r="BQF79" s="16"/>
      <c r="BQG79" s="16"/>
      <c r="BQH79" s="16"/>
      <c r="BQI79" s="16"/>
      <c r="BQJ79" s="16"/>
      <c r="BQK79" s="16"/>
      <c r="BQL79" s="16"/>
      <c r="BQM79" s="16"/>
      <c r="BQN79" s="16"/>
      <c r="BQO79" s="16"/>
      <c r="BQP79" s="16"/>
      <c r="BQQ79" s="16"/>
      <c r="BQR79" s="16"/>
      <c r="BQS79" s="16"/>
      <c r="BQT79" s="16"/>
      <c r="BQU79" s="16"/>
      <c r="BQV79" s="16"/>
      <c r="BQW79" s="16"/>
      <c r="BQX79" s="16"/>
      <c r="BQY79" s="16"/>
      <c r="BQZ79" s="16"/>
      <c r="BRA79" s="16"/>
      <c r="BRB79" s="16"/>
      <c r="BRC79" s="16"/>
      <c r="BRD79" s="16"/>
      <c r="BRE79" s="16"/>
      <c r="BRF79" s="16"/>
      <c r="BRG79" s="16"/>
      <c r="BRH79" s="16"/>
      <c r="BRI79" s="16"/>
      <c r="BRJ79" s="16"/>
      <c r="BRK79" s="16"/>
      <c r="BRL79" s="16"/>
      <c r="BRM79" s="16"/>
      <c r="BRN79" s="16"/>
      <c r="BRO79" s="16"/>
      <c r="BRP79" s="16"/>
      <c r="BRQ79" s="16"/>
      <c r="BRR79" s="16"/>
      <c r="BRS79" s="16"/>
      <c r="BRT79" s="16"/>
      <c r="BRU79" s="16"/>
      <c r="BRV79" s="16"/>
      <c r="BRW79" s="16"/>
      <c r="BRX79" s="16"/>
      <c r="BRY79" s="16"/>
      <c r="BRZ79" s="16"/>
      <c r="BSA79" s="16"/>
      <c r="BSB79" s="16"/>
      <c r="BSC79" s="16"/>
      <c r="BSD79" s="16"/>
      <c r="BSE79" s="16"/>
      <c r="BSF79" s="16"/>
      <c r="BSG79" s="16"/>
      <c r="BSH79" s="16"/>
      <c r="BSI79" s="16"/>
      <c r="BSJ79" s="16"/>
      <c r="BSK79" s="16"/>
      <c r="BSL79" s="16"/>
      <c r="BSM79" s="16"/>
      <c r="BSN79" s="16"/>
      <c r="BSO79" s="16"/>
      <c r="BSP79" s="16"/>
      <c r="BSQ79" s="16"/>
      <c r="BSR79" s="16"/>
      <c r="BSS79" s="16"/>
      <c r="BST79" s="16"/>
      <c r="BSU79" s="16"/>
      <c r="BSV79" s="16"/>
      <c r="BSW79" s="16"/>
      <c r="BSX79" s="16"/>
      <c r="BSY79" s="16"/>
      <c r="BSZ79" s="16"/>
      <c r="BTA79" s="16"/>
      <c r="BTB79" s="16"/>
      <c r="BTC79" s="16"/>
      <c r="BTD79" s="16"/>
      <c r="BTE79" s="16"/>
      <c r="BTF79" s="16"/>
      <c r="BTG79" s="16"/>
      <c r="BTH79" s="16"/>
      <c r="BTI79" s="16"/>
      <c r="BTJ79" s="16"/>
      <c r="BTK79" s="16"/>
      <c r="BTL79" s="16"/>
      <c r="BTM79" s="16"/>
      <c r="BTN79" s="16"/>
      <c r="BTO79" s="16"/>
      <c r="BTP79" s="16"/>
      <c r="BTQ79" s="16"/>
      <c r="BTR79" s="16"/>
      <c r="BTS79" s="16"/>
      <c r="BTT79" s="16"/>
      <c r="BTU79" s="16"/>
      <c r="BTV79" s="16"/>
      <c r="BTW79" s="16"/>
      <c r="BTX79" s="16"/>
      <c r="BTY79" s="16"/>
      <c r="BTZ79" s="16"/>
      <c r="BUA79" s="16"/>
      <c r="BUB79" s="16"/>
      <c r="BUC79" s="16"/>
      <c r="BUD79" s="16"/>
      <c r="BUE79" s="16"/>
      <c r="BUF79" s="16"/>
      <c r="BUG79" s="16"/>
      <c r="BUH79" s="16"/>
      <c r="BUI79" s="16"/>
      <c r="BUJ79" s="16"/>
      <c r="BUK79" s="16"/>
      <c r="BUL79" s="16"/>
      <c r="BUM79" s="16"/>
      <c r="BUN79" s="16"/>
      <c r="BUO79" s="16"/>
      <c r="BUP79" s="16"/>
      <c r="BUQ79" s="16"/>
      <c r="BUR79" s="16"/>
      <c r="BUS79" s="16"/>
      <c r="BUT79" s="16"/>
      <c r="BUU79" s="16"/>
      <c r="BUV79" s="16"/>
      <c r="BUW79" s="16"/>
      <c r="BUX79" s="16"/>
      <c r="BUY79" s="16"/>
      <c r="BUZ79" s="16"/>
      <c r="BVA79" s="16"/>
      <c r="BVB79" s="16"/>
      <c r="BVC79" s="16"/>
      <c r="BVD79" s="16"/>
      <c r="BVE79" s="16"/>
      <c r="BVF79" s="16"/>
      <c r="BVG79" s="16"/>
      <c r="BVH79" s="16"/>
      <c r="BVI79" s="16"/>
      <c r="BVJ79" s="16"/>
      <c r="BVK79" s="16"/>
      <c r="BVL79" s="16"/>
      <c r="BVM79" s="16"/>
      <c r="BVN79" s="16"/>
      <c r="BVO79" s="16"/>
      <c r="BVP79" s="16"/>
      <c r="BVQ79" s="16"/>
      <c r="BVR79" s="16"/>
      <c r="BVS79" s="16"/>
      <c r="BVT79" s="16"/>
      <c r="BVU79" s="16"/>
      <c r="BVV79" s="16"/>
      <c r="BVW79" s="16"/>
      <c r="BVX79" s="16"/>
      <c r="BVY79" s="16"/>
      <c r="BVZ79" s="16"/>
      <c r="BWA79" s="16"/>
      <c r="BWB79" s="16"/>
      <c r="BWC79" s="16"/>
      <c r="BWD79" s="16"/>
      <c r="BWE79" s="16"/>
      <c r="BWF79" s="16"/>
      <c r="BWG79" s="16"/>
      <c r="BWH79" s="16"/>
      <c r="BWI79" s="16"/>
      <c r="BWJ79" s="16"/>
      <c r="BWK79" s="16"/>
      <c r="BWL79" s="16"/>
      <c r="BWM79" s="16"/>
      <c r="BWN79" s="16"/>
      <c r="BWO79" s="16"/>
      <c r="BWP79" s="16"/>
      <c r="BWQ79" s="16"/>
      <c r="BWR79" s="16"/>
      <c r="BWS79" s="16"/>
      <c r="BWT79" s="16"/>
      <c r="BWU79" s="16"/>
      <c r="BWV79" s="16"/>
      <c r="BWW79" s="16"/>
      <c r="BWX79" s="16"/>
      <c r="BWY79" s="16"/>
      <c r="BWZ79" s="16"/>
      <c r="BXA79" s="16"/>
      <c r="BXB79" s="16"/>
      <c r="BXC79" s="16"/>
      <c r="BXD79" s="16"/>
      <c r="BXE79" s="16"/>
      <c r="BXF79" s="16"/>
      <c r="BXG79" s="16"/>
      <c r="BXH79" s="16"/>
      <c r="BXI79" s="16"/>
      <c r="BXJ79" s="16"/>
      <c r="BXK79" s="16"/>
      <c r="BXL79" s="16"/>
      <c r="BXM79" s="16"/>
      <c r="BXN79" s="16"/>
      <c r="BXO79" s="16"/>
      <c r="BXP79" s="16"/>
      <c r="BXQ79" s="16"/>
      <c r="BXR79" s="16"/>
      <c r="BXS79" s="16"/>
      <c r="BXT79" s="16"/>
      <c r="BXU79" s="16"/>
      <c r="BXV79" s="16"/>
      <c r="BXW79" s="16"/>
      <c r="BXX79" s="16"/>
      <c r="BXY79" s="16"/>
      <c r="BXZ79" s="16"/>
      <c r="BYA79" s="16"/>
      <c r="BYB79" s="16"/>
      <c r="BYC79" s="16"/>
      <c r="BYD79" s="16"/>
      <c r="BYE79" s="16"/>
      <c r="BYF79" s="16"/>
      <c r="BYG79" s="16"/>
      <c r="BYH79" s="16"/>
      <c r="BYI79" s="16"/>
      <c r="BYJ79" s="16"/>
      <c r="BYK79" s="16"/>
      <c r="BYL79" s="16"/>
      <c r="BYM79" s="16"/>
      <c r="BYN79" s="16"/>
      <c r="BYO79" s="16"/>
      <c r="BYP79" s="16"/>
      <c r="BYQ79" s="16"/>
      <c r="BYR79" s="16"/>
      <c r="BYS79" s="16"/>
      <c r="BYT79" s="16"/>
      <c r="BYU79" s="16"/>
      <c r="BYV79" s="16"/>
      <c r="BYW79" s="16"/>
      <c r="BYX79" s="16"/>
      <c r="BYY79" s="16"/>
      <c r="BYZ79" s="16"/>
      <c r="BZA79" s="16"/>
      <c r="BZB79" s="16"/>
      <c r="BZC79" s="16"/>
      <c r="BZD79" s="16"/>
      <c r="BZE79" s="16"/>
      <c r="BZF79" s="16"/>
      <c r="BZG79" s="16"/>
      <c r="BZH79" s="16"/>
      <c r="BZI79" s="16"/>
      <c r="BZJ79" s="16"/>
      <c r="BZK79" s="16"/>
      <c r="BZL79" s="16"/>
      <c r="BZM79" s="16"/>
      <c r="BZN79" s="16"/>
      <c r="BZO79" s="16"/>
      <c r="BZP79" s="16"/>
      <c r="BZQ79" s="16"/>
      <c r="BZR79" s="16"/>
      <c r="BZS79" s="16"/>
      <c r="BZT79" s="16"/>
      <c r="BZU79" s="16"/>
      <c r="BZV79" s="16"/>
      <c r="BZW79" s="16"/>
      <c r="BZX79" s="16"/>
      <c r="BZY79" s="16"/>
      <c r="BZZ79" s="16"/>
      <c r="CAA79" s="16"/>
      <c r="CAB79" s="16"/>
      <c r="CAC79" s="16"/>
      <c r="CAD79" s="16"/>
      <c r="CAE79" s="16"/>
      <c r="CAF79" s="16"/>
      <c r="CAG79" s="16"/>
      <c r="CAH79" s="16"/>
      <c r="CAI79" s="16"/>
      <c r="CAJ79" s="16"/>
      <c r="CAK79" s="16"/>
      <c r="CAL79" s="16"/>
      <c r="CAM79" s="16"/>
      <c r="CAN79" s="16"/>
      <c r="CAO79" s="16"/>
      <c r="CAP79" s="16"/>
      <c r="CAQ79" s="16"/>
      <c r="CAR79" s="16"/>
      <c r="CAS79" s="16"/>
      <c r="CAT79" s="16"/>
      <c r="CAU79" s="16"/>
      <c r="CAV79" s="16"/>
      <c r="CAW79" s="16"/>
      <c r="CAX79" s="16"/>
      <c r="CAY79" s="16"/>
      <c r="CAZ79" s="16"/>
      <c r="CBA79" s="16"/>
      <c r="CBB79" s="16"/>
      <c r="CBC79" s="16"/>
      <c r="CBD79" s="16"/>
      <c r="CBE79" s="16"/>
      <c r="CBF79" s="16"/>
      <c r="CBG79" s="16"/>
      <c r="CBH79" s="16"/>
      <c r="CBI79" s="16"/>
      <c r="CBJ79" s="16"/>
      <c r="CBK79" s="16"/>
      <c r="CBL79" s="16"/>
      <c r="CBM79" s="16"/>
      <c r="CBN79" s="16"/>
      <c r="CBO79" s="16"/>
      <c r="CBP79" s="16"/>
      <c r="CBQ79" s="16"/>
      <c r="CBR79" s="16"/>
      <c r="CBS79" s="16"/>
      <c r="CBT79" s="16"/>
      <c r="CBU79" s="16"/>
      <c r="CBV79" s="16"/>
      <c r="CBW79" s="16"/>
      <c r="CBX79" s="16"/>
      <c r="CBY79" s="16"/>
      <c r="CBZ79" s="16"/>
      <c r="CCA79" s="16"/>
      <c r="CCB79" s="16"/>
      <c r="CCC79" s="16"/>
      <c r="CCD79" s="16"/>
      <c r="CCE79" s="16"/>
      <c r="CCF79" s="16"/>
      <c r="CCG79" s="16"/>
      <c r="CCH79" s="16"/>
      <c r="CCI79" s="16"/>
      <c r="CCJ79" s="16"/>
      <c r="CCK79" s="16"/>
      <c r="CCL79" s="16"/>
      <c r="CCM79" s="16"/>
      <c r="CCN79" s="16"/>
      <c r="CCO79" s="16"/>
      <c r="CCP79" s="16"/>
      <c r="CCQ79" s="16"/>
      <c r="CCR79" s="16"/>
      <c r="CCS79" s="16"/>
      <c r="CCT79" s="16"/>
      <c r="CCU79" s="16"/>
      <c r="CCV79" s="16"/>
      <c r="CCW79" s="16"/>
      <c r="CCX79" s="16"/>
      <c r="CCY79" s="16"/>
      <c r="CCZ79" s="16"/>
      <c r="CDA79" s="16"/>
      <c r="CDB79" s="16"/>
      <c r="CDC79" s="16"/>
      <c r="CDD79" s="16"/>
      <c r="CDE79" s="16"/>
      <c r="CDF79" s="16"/>
      <c r="CDG79" s="16"/>
      <c r="CDH79" s="16"/>
      <c r="CDI79" s="16"/>
      <c r="CDJ79" s="16"/>
      <c r="CDK79" s="16"/>
      <c r="CDL79" s="16"/>
      <c r="CDM79" s="16"/>
      <c r="CDN79" s="16"/>
      <c r="CDO79" s="16"/>
      <c r="CDP79" s="16"/>
      <c r="CDQ79" s="16"/>
      <c r="CDR79" s="16"/>
      <c r="CDS79" s="16"/>
      <c r="CDT79" s="16"/>
      <c r="CDU79" s="16"/>
      <c r="CDV79" s="16"/>
      <c r="CDW79" s="16"/>
      <c r="CDX79" s="16"/>
      <c r="CDY79" s="16"/>
      <c r="CDZ79" s="16"/>
      <c r="CEA79" s="16"/>
      <c r="CEB79" s="16"/>
      <c r="CEC79" s="16"/>
      <c r="CED79" s="16"/>
      <c r="CEE79" s="16"/>
      <c r="CEF79" s="16"/>
      <c r="CEG79" s="16"/>
      <c r="CEH79" s="16"/>
      <c r="CEI79" s="16"/>
      <c r="CEJ79" s="16"/>
      <c r="CEK79" s="16"/>
      <c r="CEL79" s="16"/>
      <c r="CEM79" s="16"/>
      <c r="CEN79" s="16"/>
      <c r="CEO79" s="16"/>
      <c r="CEP79" s="16"/>
      <c r="CEQ79" s="16"/>
      <c r="CER79" s="16"/>
      <c r="CES79" s="16"/>
      <c r="CET79" s="16"/>
      <c r="CEU79" s="16"/>
      <c r="CEV79" s="16"/>
      <c r="CEW79" s="16"/>
      <c r="CEX79" s="16"/>
      <c r="CEY79" s="16"/>
      <c r="CEZ79" s="16"/>
      <c r="CFA79" s="16"/>
      <c r="CFB79" s="16"/>
      <c r="CFC79" s="16"/>
      <c r="CFD79" s="16"/>
      <c r="CFE79" s="16"/>
      <c r="CFF79" s="16"/>
      <c r="CFG79" s="16"/>
      <c r="CFH79" s="16"/>
      <c r="CFI79" s="16"/>
      <c r="CFJ79" s="16"/>
      <c r="CFK79" s="16"/>
      <c r="CFL79" s="16"/>
      <c r="CFM79" s="16"/>
      <c r="CFN79" s="16"/>
      <c r="CFO79" s="16"/>
      <c r="CFP79" s="16"/>
      <c r="CFQ79" s="16"/>
      <c r="CFR79" s="16"/>
      <c r="CFS79" s="16"/>
      <c r="CFT79" s="16"/>
      <c r="CFU79" s="16"/>
      <c r="CFV79" s="16"/>
      <c r="CFW79" s="16"/>
      <c r="CFX79" s="16"/>
      <c r="CFY79" s="16"/>
      <c r="CFZ79" s="16"/>
      <c r="CGA79" s="16"/>
      <c r="CGB79" s="16"/>
      <c r="CGC79" s="16"/>
      <c r="CGD79" s="16"/>
      <c r="CGE79" s="16"/>
      <c r="CGF79" s="16"/>
      <c r="CGG79" s="16"/>
      <c r="CGH79" s="16"/>
      <c r="CGI79" s="16"/>
      <c r="CGJ79" s="16"/>
      <c r="CGK79" s="16"/>
      <c r="CGL79" s="16"/>
      <c r="CGM79" s="16"/>
      <c r="CGN79" s="16"/>
      <c r="CGO79" s="16"/>
      <c r="CGP79" s="16"/>
      <c r="CGQ79" s="16"/>
      <c r="CGR79" s="16"/>
      <c r="CGS79" s="16"/>
      <c r="CGT79" s="16"/>
      <c r="CGU79" s="16"/>
      <c r="CGV79" s="16"/>
      <c r="CGW79" s="16"/>
      <c r="CGX79" s="16"/>
      <c r="CGY79" s="16"/>
      <c r="CGZ79" s="16"/>
      <c r="CHA79" s="16"/>
      <c r="CHB79" s="16"/>
      <c r="CHC79" s="16"/>
      <c r="CHD79" s="16"/>
      <c r="CHE79" s="16"/>
      <c r="CHF79" s="16"/>
      <c r="CHG79" s="16"/>
      <c r="CHH79" s="16"/>
      <c r="CHI79" s="16"/>
      <c r="CHJ79" s="16"/>
      <c r="CHK79" s="16"/>
      <c r="CHL79" s="16"/>
      <c r="CHM79" s="16"/>
      <c r="CHN79" s="16"/>
      <c r="CHO79" s="16"/>
      <c r="CHP79" s="16"/>
      <c r="CHQ79" s="16"/>
      <c r="CHR79" s="16"/>
      <c r="CHS79" s="16"/>
      <c r="CHT79" s="16"/>
      <c r="CHU79" s="16"/>
      <c r="CHV79" s="16"/>
      <c r="CHW79" s="16"/>
      <c r="CHX79" s="16"/>
      <c r="CHY79" s="16"/>
      <c r="CHZ79" s="16"/>
      <c r="CIA79" s="16"/>
      <c r="CIB79" s="16"/>
      <c r="CIC79" s="16"/>
      <c r="CID79" s="16"/>
      <c r="CIE79" s="16"/>
      <c r="CIF79" s="16"/>
      <c r="CIG79" s="16"/>
      <c r="CIH79" s="16"/>
      <c r="CII79" s="16"/>
      <c r="CIJ79" s="16"/>
      <c r="CIK79" s="16"/>
      <c r="CIL79" s="16"/>
      <c r="CIM79" s="16"/>
      <c r="CIN79" s="16"/>
      <c r="CIO79" s="16"/>
      <c r="CIP79" s="16"/>
      <c r="CIQ79" s="16"/>
      <c r="CIR79" s="16"/>
      <c r="CIS79" s="16"/>
      <c r="CIT79" s="16"/>
      <c r="CIU79" s="16"/>
      <c r="CIV79" s="16"/>
      <c r="CIW79" s="16"/>
      <c r="CIX79" s="16"/>
      <c r="CIY79" s="16"/>
      <c r="CIZ79" s="16"/>
      <c r="CJA79" s="16"/>
      <c r="CJB79" s="16"/>
      <c r="CJC79" s="16"/>
      <c r="CJD79" s="16"/>
      <c r="CJE79" s="16"/>
      <c r="CJF79" s="16"/>
      <c r="CJG79" s="16"/>
      <c r="CJH79" s="16"/>
      <c r="CJI79" s="16"/>
      <c r="CJJ79" s="16"/>
      <c r="CJK79" s="16"/>
      <c r="CJL79" s="16"/>
      <c r="CJM79" s="16"/>
      <c r="CJN79" s="16"/>
      <c r="CJO79" s="16"/>
      <c r="CJP79" s="16"/>
      <c r="CJQ79" s="16"/>
      <c r="CJR79" s="16"/>
      <c r="CJS79" s="16"/>
      <c r="CJT79" s="16"/>
      <c r="CJU79" s="16"/>
      <c r="CJV79" s="16"/>
      <c r="CJW79" s="16"/>
      <c r="CJX79" s="16"/>
      <c r="CJY79" s="16"/>
      <c r="CJZ79" s="16"/>
      <c r="CKA79" s="16"/>
      <c r="CKB79" s="16"/>
      <c r="CKC79" s="16"/>
      <c r="CKD79" s="16"/>
      <c r="CKE79" s="16"/>
      <c r="CKF79" s="16"/>
      <c r="CKG79" s="16"/>
      <c r="CKH79" s="16"/>
      <c r="CKI79" s="16"/>
      <c r="CKJ79" s="16"/>
      <c r="CKK79" s="16"/>
      <c r="CKL79" s="16"/>
      <c r="CKM79" s="16"/>
      <c r="CKN79" s="16"/>
      <c r="CKO79" s="16"/>
      <c r="CKP79" s="16"/>
      <c r="CKQ79" s="16"/>
      <c r="CKR79" s="16"/>
      <c r="CKS79" s="16"/>
      <c r="CKT79" s="16"/>
      <c r="CKU79" s="16"/>
      <c r="CKV79" s="16"/>
      <c r="CKW79" s="16"/>
      <c r="CKX79" s="16"/>
      <c r="CKY79" s="16"/>
      <c r="CKZ79" s="16"/>
      <c r="CLA79" s="16"/>
      <c r="CLB79" s="16"/>
      <c r="CLC79" s="16"/>
      <c r="CLD79" s="16"/>
      <c r="CLE79" s="16"/>
      <c r="CLF79" s="16"/>
      <c r="CLG79" s="16"/>
      <c r="CLH79" s="16"/>
      <c r="CLI79" s="16"/>
      <c r="CLJ79" s="16"/>
      <c r="CLK79" s="16"/>
      <c r="CLL79" s="16"/>
      <c r="CLM79" s="16"/>
      <c r="CLN79" s="16"/>
      <c r="CLO79" s="16"/>
      <c r="CLP79" s="16"/>
      <c r="CLQ79" s="16"/>
      <c r="CLR79" s="16"/>
      <c r="CLS79" s="16"/>
      <c r="CLT79" s="16"/>
      <c r="CLU79" s="16"/>
      <c r="CLV79" s="16"/>
      <c r="CLW79" s="16"/>
      <c r="CLX79" s="16"/>
      <c r="CLY79" s="16"/>
      <c r="CLZ79" s="16"/>
      <c r="CMA79" s="16"/>
      <c r="CMB79" s="16"/>
      <c r="CMC79" s="16"/>
      <c r="CMD79" s="16"/>
      <c r="CME79" s="16"/>
      <c r="CMF79" s="16"/>
      <c r="CMG79" s="16"/>
      <c r="CMH79" s="16"/>
      <c r="CMI79" s="16"/>
      <c r="CMJ79" s="16"/>
      <c r="CMK79" s="16"/>
      <c r="CML79" s="16"/>
      <c r="CMM79" s="16"/>
      <c r="CMN79" s="16"/>
      <c r="CMO79" s="16"/>
      <c r="CMP79" s="16"/>
      <c r="CMQ79" s="16"/>
      <c r="CMR79" s="16"/>
      <c r="CMS79" s="16"/>
      <c r="CMT79" s="16"/>
      <c r="CMU79" s="16"/>
      <c r="CMV79" s="16"/>
      <c r="CMW79" s="16"/>
      <c r="CMX79" s="16"/>
      <c r="CMY79" s="16"/>
      <c r="CMZ79" s="16"/>
      <c r="CNA79" s="16"/>
      <c r="CNB79" s="16"/>
      <c r="CNC79" s="16"/>
      <c r="CND79" s="16"/>
      <c r="CNE79" s="16"/>
      <c r="CNF79" s="16"/>
      <c r="CNG79" s="16"/>
      <c r="CNH79" s="16"/>
      <c r="CNI79" s="16"/>
      <c r="CNJ79" s="16"/>
      <c r="CNK79" s="16"/>
      <c r="CNL79" s="16"/>
      <c r="CNM79" s="16"/>
      <c r="CNN79" s="16"/>
      <c r="CNO79" s="16"/>
      <c r="CNP79" s="16"/>
      <c r="CNQ79" s="16"/>
      <c r="CNR79" s="16"/>
      <c r="CNS79" s="16"/>
      <c r="CNT79" s="16"/>
      <c r="CNU79" s="16"/>
      <c r="CNV79" s="16"/>
      <c r="CNW79" s="16"/>
      <c r="CNX79" s="16"/>
      <c r="CNY79" s="16"/>
      <c r="CNZ79" s="16"/>
      <c r="COA79" s="16"/>
      <c r="COB79" s="16"/>
      <c r="COC79" s="16"/>
      <c r="COD79" s="16"/>
      <c r="COE79" s="16"/>
      <c r="COF79" s="16"/>
      <c r="COG79" s="16"/>
      <c r="COH79" s="16"/>
      <c r="COI79" s="16"/>
      <c r="COJ79" s="16"/>
      <c r="COK79" s="16"/>
      <c r="COL79" s="16"/>
      <c r="COM79" s="16"/>
      <c r="CON79" s="16"/>
      <c r="COO79" s="16"/>
      <c r="COP79" s="16"/>
      <c r="COQ79" s="16"/>
      <c r="COR79" s="16"/>
      <c r="COS79" s="16"/>
      <c r="COT79" s="16"/>
      <c r="COU79" s="16"/>
      <c r="COV79" s="16"/>
      <c r="COW79" s="16"/>
      <c r="COX79" s="16"/>
      <c r="COY79" s="16"/>
      <c r="COZ79" s="16"/>
      <c r="CPA79" s="16"/>
      <c r="CPB79" s="16"/>
      <c r="CPC79" s="16"/>
      <c r="CPD79" s="16"/>
      <c r="CPE79" s="16"/>
      <c r="CPF79" s="16"/>
      <c r="CPG79" s="16"/>
      <c r="CPH79" s="16"/>
      <c r="CPI79" s="16"/>
      <c r="CPJ79" s="16"/>
      <c r="CPK79" s="16"/>
      <c r="CPL79" s="16"/>
      <c r="CPM79" s="16"/>
      <c r="CPN79" s="16"/>
      <c r="CPO79" s="16"/>
      <c r="CPP79" s="16"/>
      <c r="CPQ79" s="16"/>
      <c r="CPR79" s="16"/>
      <c r="CPS79" s="16"/>
      <c r="CPT79" s="16"/>
      <c r="CPU79" s="16"/>
      <c r="CPV79" s="16"/>
      <c r="CPW79" s="16"/>
      <c r="CPX79" s="16"/>
      <c r="CPY79" s="16"/>
      <c r="CPZ79" s="16"/>
      <c r="CQA79" s="16"/>
      <c r="CQB79" s="16"/>
      <c r="CQC79" s="16"/>
      <c r="CQD79" s="16"/>
      <c r="CQE79" s="16"/>
      <c r="CQF79" s="16"/>
      <c r="CQG79" s="16"/>
      <c r="CQH79" s="16"/>
      <c r="CQI79" s="16"/>
      <c r="CQJ79" s="16"/>
      <c r="CQK79" s="16"/>
      <c r="CQL79" s="16"/>
      <c r="CQM79" s="16"/>
      <c r="CQN79" s="16"/>
      <c r="CQO79" s="16"/>
      <c r="CQP79" s="16"/>
      <c r="CQQ79" s="16"/>
      <c r="CQR79" s="16"/>
      <c r="CQS79" s="16"/>
      <c r="CQT79" s="16"/>
      <c r="CQU79" s="16"/>
      <c r="CQV79" s="16"/>
      <c r="CQW79" s="16"/>
      <c r="CQX79" s="16"/>
      <c r="CQY79" s="16"/>
      <c r="CQZ79" s="16"/>
      <c r="CRA79" s="16"/>
      <c r="CRB79" s="16"/>
      <c r="CRC79" s="16"/>
      <c r="CRD79" s="16"/>
      <c r="CRE79" s="16"/>
      <c r="CRF79" s="16"/>
      <c r="CRG79" s="16"/>
      <c r="CRH79" s="16"/>
      <c r="CRI79" s="16"/>
      <c r="CRJ79" s="16"/>
      <c r="CRK79" s="16"/>
      <c r="CRL79" s="16"/>
      <c r="CRM79" s="16"/>
      <c r="CRN79" s="16"/>
      <c r="CRO79" s="16"/>
      <c r="CRP79" s="16"/>
      <c r="CRQ79" s="16"/>
      <c r="CRR79" s="16"/>
      <c r="CRS79" s="16"/>
      <c r="CRT79" s="16"/>
      <c r="CRU79" s="16"/>
      <c r="CRV79" s="16"/>
      <c r="CRW79" s="16"/>
      <c r="CRX79" s="16"/>
      <c r="CRY79" s="16"/>
      <c r="CRZ79" s="16"/>
      <c r="CSA79" s="16"/>
      <c r="CSB79" s="16"/>
      <c r="CSC79" s="16"/>
      <c r="CSD79" s="16"/>
      <c r="CSE79" s="16"/>
      <c r="CSF79" s="16"/>
      <c r="CSG79" s="16"/>
      <c r="CSH79" s="16"/>
      <c r="CSI79" s="16"/>
      <c r="CSJ79" s="16"/>
      <c r="CSK79" s="16"/>
      <c r="CSL79" s="16"/>
      <c r="CSM79" s="16"/>
      <c r="CSN79" s="16"/>
      <c r="CSO79" s="16"/>
      <c r="CSP79" s="16"/>
      <c r="CSQ79" s="16"/>
      <c r="CSR79" s="16"/>
      <c r="CSS79" s="16"/>
      <c r="CST79" s="16"/>
      <c r="CSU79" s="16"/>
      <c r="CSV79" s="16"/>
      <c r="CSW79" s="16"/>
      <c r="CSX79" s="16"/>
      <c r="CSY79" s="16"/>
      <c r="CSZ79" s="16"/>
      <c r="CTA79" s="16"/>
      <c r="CTB79" s="16"/>
      <c r="CTC79" s="16"/>
      <c r="CTD79" s="16"/>
      <c r="CTE79" s="16"/>
      <c r="CTF79" s="16"/>
      <c r="CTG79" s="16"/>
      <c r="CTH79" s="16"/>
      <c r="CTI79" s="16"/>
      <c r="CTJ79" s="16"/>
      <c r="CTK79" s="16"/>
      <c r="CTL79" s="16"/>
      <c r="CTM79" s="16"/>
      <c r="CTN79" s="16"/>
      <c r="CTO79" s="16"/>
      <c r="CTP79" s="16"/>
      <c r="CTQ79" s="16"/>
      <c r="CTR79" s="16"/>
      <c r="CTS79" s="16"/>
      <c r="CTT79" s="16"/>
      <c r="CTU79" s="16"/>
      <c r="CTV79" s="16"/>
      <c r="CTW79" s="16"/>
      <c r="CTX79" s="16"/>
      <c r="CTY79" s="16"/>
      <c r="CTZ79" s="16"/>
      <c r="CUA79" s="16"/>
      <c r="CUB79" s="16"/>
      <c r="CUC79" s="16"/>
      <c r="CUD79" s="16"/>
      <c r="CUE79" s="16"/>
      <c r="CUF79" s="16"/>
      <c r="CUG79" s="16"/>
      <c r="CUH79" s="16"/>
      <c r="CUI79" s="16"/>
      <c r="CUJ79" s="16"/>
      <c r="CUK79" s="16"/>
      <c r="CUL79" s="16"/>
      <c r="CUM79" s="16"/>
      <c r="CUN79" s="16"/>
      <c r="CUO79" s="16"/>
      <c r="CUP79" s="16"/>
      <c r="CUQ79" s="16"/>
      <c r="CUR79" s="16"/>
      <c r="CUS79" s="16"/>
      <c r="CUT79" s="16"/>
      <c r="CUU79" s="16"/>
      <c r="CUV79" s="16"/>
      <c r="CUW79" s="16"/>
      <c r="CUX79" s="16"/>
      <c r="CUY79" s="16"/>
      <c r="CUZ79" s="16"/>
      <c r="CVA79" s="16"/>
      <c r="CVB79" s="16"/>
      <c r="CVC79" s="16"/>
      <c r="CVD79" s="16"/>
      <c r="CVE79" s="16"/>
      <c r="CVF79" s="16"/>
      <c r="CVG79" s="16"/>
      <c r="CVH79" s="16"/>
      <c r="CVI79" s="16"/>
      <c r="CVJ79" s="16"/>
      <c r="CVK79" s="16"/>
      <c r="CVL79" s="16"/>
      <c r="CVM79" s="16"/>
      <c r="CVN79" s="16"/>
      <c r="CVO79" s="16"/>
      <c r="CVP79" s="16"/>
      <c r="CVQ79" s="16"/>
      <c r="CVR79" s="16"/>
      <c r="CVS79" s="16"/>
      <c r="CVT79" s="16"/>
      <c r="CVU79" s="16"/>
      <c r="CVV79" s="16"/>
      <c r="CVW79" s="16"/>
      <c r="CVX79" s="16"/>
      <c r="CVY79" s="16"/>
      <c r="CVZ79" s="16"/>
      <c r="CWA79" s="16"/>
      <c r="CWB79" s="16"/>
      <c r="CWC79" s="16"/>
      <c r="CWD79" s="16"/>
      <c r="CWE79" s="16"/>
      <c r="CWF79" s="16"/>
      <c r="CWG79" s="16"/>
      <c r="CWH79" s="16"/>
      <c r="CWI79" s="16"/>
      <c r="CWJ79" s="16"/>
      <c r="CWK79" s="16"/>
      <c r="CWL79" s="16"/>
      <c r="CWM79" s="16"/>
      <c r="CWN79" s="16"/>
      <c r="CWO79" s="16"/>
      <c r="CWP79" s="16"/>
      <c r="CWQ79" s="16"/>
      <c r="CWR79" s="16"/>
      <c r="CWS79" s="16"/>
      <c r="CWT79" s="16"/>
      <c r="CWU79" s="16"/>
      <c r="CWV79" s="16"/>
      <c r="CWW79" s="16"/>
      <c r="CWX79" s="16"/>
      <c r="CWY79" s="16"/>
      <c r="CWZ79" s="16"/>
      <c r="CXA79" s="16"/>
      <c r="CXB79" s="16"/>
      <c r="CXC79" s="16"/>
      <c r="CXD79" s="16"/>
      <c r="CXE79" s="16"/>
      <c r="CXF79" s="16"/>
      <c r="CXG79" s="16"/>
      <c r="CXH79" s="16"/>
      <c r="CXI79" s="16"/>
      <c r="CXJ79" s="16"/>
      <c r="CXK79" s="16"/>
      <c r="CXL79" s="16"/>
      <c r="CXM79" s="16"/>
      <c r="CXN79" s="16"/>
      <c r="CXO79" s="16"/>
      <c r="CXP79" s="16"/>
      <c r="CXQ79" s="16"/>
      <c r="CXR79" s="16"/>
      <c r="CXS79" s="16"/>
      <c r="CXT79" s="16"/>
      <c r="CXU79" s="16"/>
      <c r="CXV79" s="16"/>
      <c r="CXW79" s="16"/>
      <c r="CXX79" s="16"/>
      <c r="CXY79" s="16"/>
      <c r="CXZ79" s="16"/>
      <c r="CYA79" s="16"/>
      <c r="CYB79" s="16"/>
      <c r="CYC79" s="16"/>
      <c r="CYD79" s="16"/>
      <c r="CYE79" s="16"/>
      <c r="CYF79" s="16"/>
      <c r="CYG79" s="16"/>
      <c r="CYH79" s="16"/>
      <c r="CYI79" s="16"/>
      <c r="CYJ79" s="16"/>
      <c r="CYK79" s="16"/>
      <c r="CYL79" s="16"/>
      <c r="CYM79" s="16"/>
      <c r="CYN79" s="16"/>
      <c r="CYO79" s="16"/>
      <c r="CYP79" s="16"/>
      <c r="CYQ79" s="16"/>
      <c r="CYR79" s="16"/>
      <c r="CYS79" s="16"/>
      <c r="CYT79" s="16"/>
      <c r="CYU79" s="16"/>
      <c r="CYV79" s="16"/>
      <c r="CYW79" s="16"/>
      <c r="CYX79" s="16"/>
      <c r="CYY79" s="16"/>
      <c r="CYZ79" s="16"/>
      <c r="CZA79" s="16"/>
      <c r="CZB79" s="16"/>
      <c r="CZC79" s="16"/>
      <c r="CZD79" s="16"/>
      <c r="CZE79" s="16"/>
      <c r="CZF79" s="16"/>
      <c r="CZG79" s="16"/>
      <c r="CZH79" s="16"/>
      <c r="CZI79" s="16"/>
      <c r="CZJ79" s="16"/>
      <c r="CZK79" s="16"/>
      <c r="CZL79" s="16"/>
      <c r="CZM79" s="16"/>
      <c r="CZN79" s="16"/>
      <c r="CZO79" s="16"/>
      <c r="CZP79" s="16"/>
      <c r="CZQ79" s="16"/>
      <c r="CZR79" s="16"/>
      <c r="CZS79" s="16"/>
      <c r="CZT79" s="16"/>
      <c r="CZU79" s="16"/>
      <c r="CZV79" s="16"/>
      <c r="CZW79" s="16"/>
      <c r="CZX79" s="16"/>
      <c r="CZY79" s="16"/>
      <c r="CZZ79" s="16"/>
      <c r="DAA79" s="16"/>
      <c r="DAB79" s="16"/>
      <c r="DAC79" s="16"/>
      <c r="DAD79" s="16"/>
      <c r="DAE79" s="16"/>
      <c r="DAF79" s="16"/>
      <c r="DAG79" s="16"/>
      <c r="DAH79" s="16"/>
      <c r="DAI79" s="16"/>
      <c r="DAJ79" s="16"/>
      <c r="DAK79" s="16"/>
      <c r="DAL79" s="16"/>
      <c r="DAM79" s="16"/>
      <c r="DAN79" s="16"/>
      <c r="DAO79" s="16"/>
      <c r="DAP79" s="16"/>
      <c r="DAQ79" s="16"/>
      <c r="DAR79" s="16"/>
      <c r="DAS79" s="16"/>
      <c r="DAT79" s="16"/>
      <c r="DAU79" s="16"/>
      <c r="DAV79" s="16"/>
      <c r="DAW79" s="16"/>
      <c r="DAX79" s="16"/>
      <c r="DAY79" s="16"/>
      <c r="DAZ79" s="16"/>
      <c r="DBA79" s="16"/>
      <c r="DBB79" s="16"/>
      <c r="DBC79" s="16"/>
      <c r="DBD79" s="16"/>
      <c r="DBE79" s="16"/>
      <c r="DBF79" s="16"/>
      <c r="DBG79" s="16"/>
      <c r="DBH79" s="16"/>
      <c r="DBI79" s="16"/>
      <c r="DBJ79" s="16"/>
      <c r="DBK79" s="16"/>
      <c r="DBL79" s="16"/>
      <c r="DBM79" s="16"/>
      <c r="DBN79" s="16"/>
      <c r="DBO79" s="16"/>
      <c r="DBP79" s="16"/>
      <c r="DBQ79" s="16"/>
      <c r="DBR79" s="16"/>
      <c r="DBS79" s="16"/>
      <c r="DBT79" s="16"/>
      <c r="DBU79" s="16"/>
      <c r="DBV79" s="16"/>
      <c r="DBW79" s="16"/>
      <c r="DBX79" s="16"/>
      <c r="DBY79" s="16"/>
      <c r="DBZ79" s="16"/>
      <c r="DCA79" s="16"/>
      <c r="DCB79" s="16"/>
      <c r="DCC79" s="16"/>
      <c r="DCD79" s="16"/>
      <c r="DCE79" s="16"/>
      <c r="DCF79" s="16"/>
      <c r="DCG79" s="16"/>
      <c r="DCH79" s="16"/>
      <c r="DCI79" s="16"/>
      <c r="DCJ79" s="16"/>
      <c r="DCK79" s="16"/>
      <c r="DCL79" s="16"/>
      <c r="DCM79" s="16"/>
      <c r="DCN79" s="16"/>
      <c r="DCO79" s="16"/>
      <c r="DCP79" s="16"/>
      <c r="DCQ79" s="16"/>
      <c r="DCR79" s="16"/>
      <c r="DCS79" s="16"/>
      <c r="DCT79" s="16"/>
      <c r="DCU79" s="16"/>
      <c r="DCV79" s="16"/>
      <c r="DCW79" s="16"/>
      <c r="DCX79" s="16"/>
      <c r="DCY79" s="16"/>
      <c r="DCZ79" s="16"/>
      <c r="DDA79" s="16"/>
      <c r="DDB79" s="16"/>
      <c r="DDC79" s="16"/>
      <c r="DDD79" s="16"/>
      <c r="DDE79" s="16"/>
      <c r="DDF79" s="16"/>
      <c r="DDG79" s="16"/>
      <c r="DDH79" s="16"/>
      <c r="DDI79" s="16"/>
      <c r="DDJ79" s="16"/>
      <c r="DDK79" s="16"/>
      <c r="DDL79" s="16"/>
      <c r="DDM79" s="16"/>
      <c r="DDN79" s="16"/>
      <c r="DDO79" s="16"/>
      <c r="DDP79" s="16"/>
      <c r="DDQ79" s="16"/>
      <c r="DDR79" s="16"/>
      <c r="DDS79" s="16"/>
      <c r="DDT79" s="16"/>
      <c r="DDU79" s="16"/>
      <c r="DDV79" s="16"/>
      <c r="DDW79" s="16"/>
      <c r="DDX79" s="16"/>
      <c r="DDY79" s="16"/>
      <c r="DDZ79" s="16"/>
      <c r="DEA79" s="16"/>
      <c r="DEB79" s="16"/>
      <c r="DEC79" s="16"/>
      <c r="DED79" s="16"/>
      <c r="DEE79" s="16"/>
      <c r="DEF79" s="16"/>
      <c r="DEG79" s="16"/>
      <c r="DEH79" s="16"/>
      <c r="DEI79" s="16"/>
      <c r="DEJ79" s="16"/>
      <c r="DEK79" s="16"/>
      <c r="DEL79" s="16"/>
      <c r="DEM79" s="16"/>
      <c r="DEN79" s="16"/>
      <c r="DEO79" s="16"/>
      <c r="DEP79" s="16"/>
      <c r="DEQ79" s="16"/>
      <c r="DER79" s="16"/>
      <c r="DES79" s="16"/>
      <c r="DET79" s="16"/>
      <c r="DEU79" s="16"/>
      <c r="DEV79" s="16"/>
      <c r="DEW79" s="16"/>
      <c r="DEX79" s="16"/>
      <c r="DEY79" s="16"/>
      <c r="DEZ79" s="16"/>
      <c r="DFA79" s="16"/>
      <c r="DFB79" s="16"/>
      <c r="DFC79" s="16"/>
      <c r="DFD79" s="16"/>
      <c r="DFE79" s="16"/>
      <c r="DFF79" s="16"/>
      <c r="DFG79" s="16"/>
      <c r="DFH79" s="16"/>
      <c r="DFI79" s="16"/>
      <c r="DFJ79" s="16"/>
      <c r="DFK79" s="16"/>
      <c r="DFL79" s="16"/>
      <c r="DFM79" s="16"/>
      <c r="DFN79" s="16"/>
      <c r="DFO79" s="16"/>
      <c r="DFP79" s="16"/>
      <c r="DFQ79" s="16"/>
      <c r="DFR79" s="16"/>
      <c r="DFS79" s="16"/>
      <c r="DFT79" s="16"/>
      <c r="DFU79" s="16"/>
      <c r="DFV79" s="16"/>
      <c r="DFW79" s="16"/>
      <c r="DFX79" s="16"/>
      <c r="DFY79" s="16"/>
      <c r="DFZ79" s="16"/>
      <c r="DGA79" s="16"/>
      <c r="DGB79" s="16"/>
      <c r="DGC79" s="16"/>
      <c r="DGD79" s="16"/>
      <c r="DGE79" s="16"/>
      <c r="DGF79" s="16"/>
      <c r="DGG79" s="16"/>
      <c r="DGH79" s="16"/>
      <c r="DGI79" s="16"/>
      <c r="DGJ79" s="16"/>
      <c r="DGK79" s="16"/>
      <c r="DGL79" s="16"/>
      <c r="DGM79" s="16"/>
      <c r="DGN79" s="16"/>
      <c r="DGO79" s="16"/>
      <c r="DGP79" s="16"/>
      <c r="DGQ79" s="16"/>
      <c r="DGR79" s="16"/>
      <c r="DGS79" s="16"/>
      <c r="DGT79" s="16"/>
      <c r="DGU79" s="16"/>
      <c r="DGV79" s="16"/>
      <c r="DGW79" s="16"/>
      <c r="DGX79" s="16"/>
      <c r="DGY79" s="16"/>
      <c r="DGZ79" s="16"/>
      <c r="DHA79" s="16"/>
      <c r="DHB79" s="16"/>
      <c r="DHC79" s="16"/>
      <c r="DHD79" s="16"/>
      <c r="DHE79" s="16"/>
      <c r="DHF79" s="16"/>
      <c r="DHG79" s="16"/>
      <c r="DHH79" s="16"/>
      <c r="DHI79" s="16"/>
      <c r="DHJ79" s="16"/>
      <c r="DHK79" s="16"/>
      <c r="DHL79" s="16"/>
      <c r="DHM79" s="16"/>
      <c r="DHN79" s="16"/>
      <c r="DHO79" s="16"/>
      <c r="DHP79" s="16"/>
      <c r="DHQ79" s="16"/>
      <c r="DHR79" s="16"/>
      <c r="DHS79" s="16"/>
      <c r="DHT79" s="16"/>
      <c r="DHU79" s="16"/>
      <c r="DHV79" s="16"/>
      <c r="DHW79" s="16"/>
      <c r="DHX79" s="16"/>
      <c r="DHY79" s="16"/>
      <c r="DHZ79" s="16"/>
      <c r="DIA79" s="16"/>
      <c r="DIB79" s="16"/>
      <c r="DIC79" s="16"/>
      <c r="DID79" s="16"/>
      <c r="DIE79" s="16"/>
      <c r="DIF79" s="16"/>
      <c r="DIG79" s="16"/>
      <c r="DIH79" s="16"/>
      <c r="DII79" s="16"/>
      <c r="DIJ79" s="16"/>
      <c r="DIK79" s="16"/>
      <c r="DIL79" s="16"/>
      <c r="DIM79" s="16"/>
      <c r="DIN79" s="16"/>
      <c r="DIO79" s="16"/>
      <c r="DIP79" s="16"/>
      <c r="DIQ79" s="16"/>
      <c r="DIR79" s="16"/>
      <c r="DIS79" s="16"/>
      <c r="DIT79" s="16"/>
      <c r="DIU79" s="16"/>
      <c r="DIV79" s="16"/>
      <c r="DIW79" s="16"/>
      <c r="DIX79" s="16"/>
      <c r="DIY79" s="16"/>
      <c r="DIZ79" s="16"/>
      <c r="DJA79" s="16"/>
      <c r="DJB79" s="16"/>
      <c r="DJC79" s="16"/>
      <c r="DJD79" s="16"/>
      <c r="DJE79" s="16"/>
      <c r="DJF79" s="16"/>
      <c r="DJG79" s="16"/>
      <c r="DJH79" s="16"/>
      <c r="DJI79" s="16"/>
      <c r="DJJ79" s="16"/>
      <c r="DJK79" s="16"/>
      <c r="DJL79" s="16"/>
      <c r="DJM79" s="16"/>
      <c r="DJN79" s="16"/>
      <c r="DJO79" s="16"/>
      <c r="DJP79" s="16"/>
      <c r="DJQ79" s="16"/>
      <c r="DJR79" s="16"/>
      <c r="DJS79" s="16"/>
      <c r="DJT79" s="16"/>
      <c r="DJU79" s="16"/>
      <c r="DJV79" s="16"/>
      <c r="DJW79" s="16"/>
      <c r="DJX79" s="16"/>
      <c r="DJY79" s="16"/>
      <c r="DJZ79" s="16"/>
      <c r="DKA79" s="16"/>
      <c r="DKB79" s="16"/>
      <c r="DKC79" s="16"/>
      <c r="DKD79" s="16"/>
      <c r="DKE79" s="16"/>
      <c r="DKF79" s="16"/>
      <c r="DKG79" s="16"/>
      <c r="DKH79" s="16"/>
      <c r="DKI79" s="16"/>
      <c r="DKJ79" s="16"/>
      <c r="DKK79" s="16"/>
      <c r="DKL79" s="16"/>
      <c r="DKM79" s="16"/>
      <c r="DKN79" s="16"/>
      <c r="DKO79" s="16"/>
      <c r="DKP79" s="16"/>
      <c r="DKQ79" s="16"/>
      <c r="DKR79" s="16"/>
      <c r="DKS79" s="16"/>
      <c r="DKT79" s="16"/>
      <c r="DKU79" s="16"/>
      <c r="DKV79" s="16"/>
      <c r="DKW79" s="16"/>
      <c r="DKX79" s="16"/>
      <c r="DKY79" s="16"/>
      <c r="DKZ79" s="16"/>
      <c r="DLA79" s="16"/>
      <c r="DLB79" s="16"/>
      <c r="DLC79" s="16"/>
      <c r="DLD79" s="16"/>
      <c r="DLE79" s="16"/>
      <c r="DLF79" s="16"/>
      <c r="DLG79" s="16"/>
      <c r="DLH79" s="16"/>
      <c r="DLI79" s="16"/>
      <c r="DLJ79" s="16"/>
      <c r="DLK79" s="16"/>
      <c r="DLL79" s="16"/>
      <c r="DLM79" s="16"/>
      <c r="DLN79" s="16"/>
      <c r="DLO79" s="16"/>
      <c r="DLP79" s="16"/>
      <c r="DLQ79" s="16"/>
      <c r="DLR79" s="16"/>
      <c r="DLS79" s="16"/>
      <c r="DLT79" s="16"/>
      <c r="DLU79" s="16"/>
      <c r="DLV79" s="16"/>
      <c r="DLW79" s="16"/>
      <c r="DLX79" s="16"/>
      <c r="DLY79" s="16"/>
      <c r="DLZ79" s="16"/>
      <c r="DMA79" s="16"/>
      <c r="DMB79" s="16"/>
      <c r="DMC79" s="16"/>
      <c r="DMD79" s="16"/>
      <c r="DME79" s="16"/>
      <c r="DMF79" s="16"/>
      <c r="DMG79" s="16"/>
      <c r="DMH79" s="16"/>
      <c r="DMI79" s="16"/>
      <c r="DMJ79" s="16"/>
      <c r="DMK79" s="16"/>
      <c r="DML79" s="16"/>
      <c r="DMM79" s="16"/>
      <c r="DMN79" s="16"/>
      <c r="DMO79" s="16"/>
      <c r="DMP79" s="16"/>
      <c r="DMQ79" s="16"/>
      <c r="DMR79" s="16"/>
      <c r="DMS79" s="16"/>
      <c r="DMT79" s="16"/>
      <c r="DMU79" s="16"/>
      <c r="DMV79" s="16"/>
      <c r="DMW79" s="16"/>
      <c r="DMX79" s="16"/>
      <c r="DMY79" s="16"/>
      <c r="DMZ79" s="16"/>
      <c r="DNA79" s="16"/>
      <c r="DNB79" s="16"/>
      <c r="DNC79" s="16"/>
      <c r="DND79" s="16"/>
      <c r="DNE79" s="16"/>
      <c r="DNF79" s="16"/>
      <c r="DNG79" s="16"/>
      <c r="DNH79" s="16"/>
      <c r="DNI79" s="16"/>
      <c r="DNJ79" s="16"/>
      <c r="DNK79" s="16"/>
      <c r="DNL79" s="16"/>
      <c r="DNM79" s="16"/>
      <c r="DNN79" s="16"/>
      <c r="DNO79" s="16"/>
      <c r="DNP79" s="16"/>
      <c r="DNQ79" s="16"/>
      <c r="DNR79" s="16"/>
      <c r="DNS79" s="16"/>
      <c r="DNT79" s="16"/>
      <c r="DNU79" s="16"/>
      <c r="DNV79" s="16"/>
      <c r="DNW79" s="16"/>
      <c r="DNX79" s="16"/>
      <c r="DNY79" s="16"/>
      <c r="DNZ79" s="16"/>
      <c r="DOA79" s="16"/>
      <c r="DOB79" s="16"/>
      <c r="DOC79" s="16"/>
      <c r="DOD79" s="16"/>
      <c r="DOE79" s="16"/>
      <c r="DOF79" s="16"/>
      <c r="DOG79" s="16"/>
      <c r="DOH79" s="16"/>
      <c r="DOI79" s="16"/>
      <c r="DOJ79" s="16"/>
      <c r="DOK79" s="16"/>
      <c r="DOL79" s="16"/>
      <c r="DOM79" s="16"/>
      <c r="DON79" s="16"/>
      <c r="DOO79" s="16"/>
      <c r="DOP79" s="16"/>
      <c r="DOQ79" s="16"/>
      <c r="DOR79" s="16"/>
      <c r="DOS79" s="16"/>
      <c r="DOT79" s="16"/>
      <c r="DOU79" s="16"/>
      <c r="DOV79" s="16"/>
      <c r="DOW79" s="16"/>
      <c r="DOX79" s="16"/>
      <c r="DOY79" s="16"/>
      <c r="DOZ79" s="16"/>
      <c r="DPA79" s="16"/>
      <c r="DPB79" s="16"/>
      <c r="DPC79" s="16"/>
      <c r="DPD79" s="16"/>
      <c r="DPE79" s="16"/>
      <c r="DPF79" s="16"/>
      <c r="DPG79" s="16"/>
      <c r="DPH79" s="16"/>
      <c r="DPI79" s="16"/>
      <c r="DPJ79" s="16"/>
      <c r="DPK79" s="16"/>
      <c r="DPL79" s="16"/>
      <c r="DPM79" s="16"/>
      <c r="DPN79" s="16"/>
      <c r="DPO79" s="16"/>
      <c r="DPP79" s="16"/>
      <c r="DPQ79" s="16"/>
      <c r="DPR79" s="16"/>
      <c r="DPS79" s="16"/>
      <c r="DPT79" s="16"/>
      <c r="DPU79" s="16"/>
      <c r="DPV79" s="16"/>
      <c r="DPW79" s="16"/>
      <c r="DPX79" s="16"/>
      <c r="DPY79" s="16"/>
      <c r="DPZ79" s="16"/>
      <c r="DQA79" s="16"/>
      <c r="DQB79" s="16"/>
      <c r="DQC79" s="16"/>
      <c r="DQD79" s="16"/>
      <c r="DQE79" s="16"/>
      <c r="DQF79" s="16"/>
      <c r="DQG79" s="16"/>
      <c r="DQH79" s="16"/>
      <c r="DQI79" s="16"/>
      <c r="DQJ79" s="16"/>
      <c r="DQK79" s="16"/>
      <c r="DQL79" s="16"/>
      <c r="DQM79" s="16"/>
      <c r="DQN79" s="16"/>
      <c r="DQO79" s="16"/>
      <c r="DQP79" s="16"/>
      <c r="DQQ79" s="16"/>
      <c r="DQR79" s="16"/>
      <c r="DQS79" s="16"/>
      <c r="DQT79" s="16"/>
      <c r="DQU79" s="16"/>
      <c r="DQV79" s="16"/>
      <c r="DQW79" s="16"/>
      <c r="DQX79" s="16"/>
      <c r="DQY79" s="16"/>
      <c r="DQZ79" s="16"/>
      <c r="DRA79" s="16"/>
      <c r="DRB79" s="16"/>
      <c r="DRC79" s="16"/>
      <c r="DRD79" s="16"/>
      <c r="DRE79" s="16"/>
      <c r="DRF79" s="16"/>
      <c r="DRG79" s="16"/>
      <c r="DRH79" s="16"/>
      <c r="DRI79" s="16"/>
      <c r="DRJ79" s="16"/>
      <c r="DRK79" s="16"/>
      <c r="DRL79" s="16"/>
      <c r="DRM79" s="16"/>
      <c r="DRN79" s="16"/>
      <c r="DRO79" s="16"/>
      <c r="DRP79" s="16"/>
      <c r="DRQ79" s="16"/>
      <c r="DRR79" s="16"/>
      <c r="DRS79" s="16"/>
      <c r="DRT79" s="16"/>
      <c r="DRU79" s="16"/>
      <c r="DRV79" s="16"/>
      <c r="DRW79" s="16"/>
      <c r="DRX79" s="16"/>
      <c r="DRY79" s="16"/>
      <c r="DRZ79" s="16"/>
      <c r="DSA79" s="16"/>
      <c r="DSB79" s="16"/>
      <c r="DSC79" s="16"/>
      <c r="DSD79" s="16"/>
      <c r="DSE79" s="16"/>
      <c r="DSF79" s="16"/>
      <c r="DSG79" s="16"/>
      <c r="DSH79" s="16"/>
      <c r="DSI79" s="16"/>
      <c r="DSJ79" s="16"/>
      <c r="DSK79" s="16"/>
      <c r="DSL79" s="16"/>
      <c r="DSM79" s="16"/>
      <c r="DSN79" s="16"/>
      <c r="DSO79" s="16"/>
      <c r="DSP79" s="16"/>
      <c r="DSQ79" s="16"/>
      <c r="DSR79" s="16"/>
      <c r="DSS79" s="16"/>
      <c r="DST79" s="16"/>
      <c r="DSU79" s="16"/>
      <c r="DSV79" s="16"/>
      <c r="DSW79" s="16"/>
      <c r="DSX79" s="16"/>
      <c r="DSY79" s="16"/>
      <c r="DSZ79" s="16"/>
      <c r="DTA79" s="16"/>
      <c r="DTB79" s="16"/>
      <c r="DTC79" s="16"/>
      <c r="DTD79" s="16"/>
      <c r="DTE79" s="16"/>
      <c r="DTF79" s="16"/>
      <c r="DTG79" s="16"/>
      <c r="DTH79" s="16"/>
      <c r="DTI79" s="16"/>
      <c r="DTJ79" s="16"/>
      <c r="DTK79" s="16"/>
      <c r="DTL79" s="16"/>
      <c r="DTM79" s="16"/>
      <c r="DTN79" s="16"/>
      <c r="DTO79" s="16"/>
      <c r="DTP79" s="16"/>
      <c r="DTQ79" s="16"/>
      <c r="DTR79" s="16"/>
      <c r="DTS79" s="16"/>
      <c r="DTT79" s="16"/>
      <c r="DTU79" s="16"/>
      <c r="DTV79" s="16"/>
      <c r="DTW79" s="16"/>
      <c r="DTX79" s="16"/>
      <c r="DTY79" s="16"/>
      <c r="DTZ79" s="16"/>
      <c r="DUA79" s="16"/>
      <c r="DUB79" s="16"/>
      <c r="DUC79" s="16"/>
      <c r="DUD79" s="16"/>
      <c r="DUE79" s="16"/>
      <c r="DUF79" s="16"/>
      <c r="DUG79" s="16"/>
      <c r="DUH79" s="16"/>
      <c r="DUI79" s="16"/>
      <c r="DUJ79" s="16"/>
      <c r="DUK79" s="16"/>
      <c r="DUL79" s="16"/>
      <c r="DUM79" s="16"/>
      <c r="DUN79" s="16"/>
      <c r="DUO79" s="16"/>
      <c r="DUP79" s="16"/>
      <c r="DUQ79" s="16"/>
      <c r="DUR79" s="16"/>
      <c r="DUS79" s="16"/>
      <c r="DUT79" s="16"/>
      <c r="DUU79" s="16"/>
      <c r="DUV79" s="16"/>
      <c r="DUW79" s="16"/>
      <c r="DUX79" s="16"/>
      <c r="DUY79" s="16"/>
      <c r="DUZ79" s="16"/>
      <c r="DVA79" s="16"/>
      <c r="DVB79" s="16"/>
      <c r="DVC79" s="16"/>
      <c r="DVD79" s="16"/>
      <c r="DVE79" s="16"/>
      <c r="DVF79" s="16"/>
      <c r="DVG79" s="16"/>
      <c r="DVH79" s="16"/>
      <c r="DVI79" s="16"/>
      <c r="DVJ79" s="16"/>
      <c r="DVK79" s="16"/>
      <c r="DVL79" s="16"/>
      <c r="DVM79" s="16"/>
      <c r="DVN79" s="16"/>
      <c r="DVO79" s="16"/>
      <c r="DVP79" s="16"/>
      <c r="DVQ79" s="16"/>
      <c r="DVR79" s="16"/>
      <c r="DVS79" s="16"/>
      <c r="DVT79" s="16"/>
      <c r="DVU79" s="16"/>
      <c r="DVV79" s="16"/>
      <c r="DVW79" s="16"/>
      <c r="DVX79" s="16"/>
      <c r="DVY79" s="16"/>
      <c r="DVZ79" s="16"/>
      <c r="DWA79" s="16"/>
      <c r="DWB79" s="16"/>
      <c r="DWC79" s="16"/>
      <c r="DWD79" s="16"/>
      <c r="DWE79" s="16"/>
      <c r="DWF79" s="16"/>
      <c r="DWG79" s="16"/>
      <c r="DWH79" s="16"/>
      <c r="DWI79" s="16"/>
      <c r="DWJ79" s="16"/>
      <c r="DWK79" s="16"/>
      <c r="DWL79" s="16"/>
      <c r="DWM79" s="16"/>
      <c r="DWN79" s="16"/>
      <c r="DWO79" s="16"/>
      <c r="DWP79" s="16"/>
      <c r="DWQ79" s="16"/>
      <c r="DWR79" s="16"/>
      <c r="DWS79" s="16"/>
      <c r="DWT79" s="16"/>
      <c r="DWU79" s="16"/>
      <c r="DWV79" s="16"/>
      <c r="DWW79" s="16"/>
      <c r="DWX79" s="16"/>
      <c r="DWY79" s="16"/>
      <c r="DWZ79" s="16"/>
      <c r="DXA79" s="16"/>
      <c r="DXB79" s="16"/>
      <c r="DXC79" s="16"/>
      <c r="DXD79" s="16"/>
      <c r="DXE79" s="16"/>
      <c r="DXF79" s="16"/>
      <c r="DXG79" s="16"/>
      <c r="DXH79" s="16"/>
      <c r="DXI79" s="16"/>
      <c r="DXJ79" s="16"/>
      <c r="DXK79" s="16"/>
      <c r="DXL79" s="16"/>
      <c r="DXM79" s="16"/>
      <c r="DXN79" s="16"/>
      <c r="DXO79" s="16"/>
      <c r="DXP79" s="16"/>
      <c r="DXQ79" s="16"/>
      <c r="DXR79" s="16"/>
      <c r="DXS79" s="16"/>
      <c r="DXT79" s="16"/>
      <c r="DXU79" s="16"/>
      <c r="DXV79" s="16"/>
      <c r="DXW79" s="16"/>
      <c r="DXX79" s="16"/>
      <c r="DXY79" s="16"/>
      <c r="DXZ79" s="16"/>
      <c r="DYA79" s="16"/>
      <c r="DYB79" s="16"/>
      <c r="DYC79" s="16"/>
      <c r="DYD79" s="16"/>
      <c r="DYE79" s="16"/>
      <c r="DYF79" s="16"/>
      <c r="DYG79" s="16"/>
      <c r="DYH79" s="16"/>
      <c r="DYI79" s="16"/>
      <c r="DYJ79" s="16"/>
      <c r="DYK79" s="16"/>
      <c r="DYL79" s="16"/>
      <c r="DYM79" s="16"/>
      <c r="DYN79" s="16"/>
      <c r="DYO79" s="16"/>
      <c r="DYP79" s="16"/>
      <c r="DYQ79" s="16"/>
      <c r="DYR79" s="16"/>
      <c r="DYS79" s="16"/>
      <c r="DYT79" s="16"/>
      <c r="DYU79" s="16"/>
      <c r="DYV79" s="16"/>
      <c r="DYW79" s="16"/>
      <c r="DYX79" s="16"/>
      <c r="DYY79" s="16"/>
      <c r="DYZ79" s="16"/>
      <c r="DZA79" s="16"/>
      <c r="DZB79" s="16"/>
      <c r="DZC79" s="16"/>
      <c r="DZD79" s="16"/>
      <c r="DZE79" s="16"/>
      <c r="DZF79" s="16"/>
      <c r="DZG79" s="16"/>
      <c r="DZH79" s="16"/>
      <c r="DZI79" s="16"/>
      <c r="DZJ79" s="16"/>
      <c r="DZK79" s="16"/>
      <c r="DZL79" s="16"/>
      <c r="DZM79" s="16"/>
      <c r="DZN79" s="16"/>
      <c r="DZO79" s="16"/>
      <c r="DZP79" s="16"/>
      <c r="DZQ79" s="16"/>
      <c r="DZR79" s="16"/>
      <c r="DZS79" s="16"/>
      <c r="DZT79" s="16"/>
      <c r="DZU79" s="16"/>
      <c r="DZV79" s="16"/>
      <c r="DZW79" s="16"/>
      <c r="DZX79" s="16"/>
      <c r="DZY79" s="16"/>
      <c r="DZZ79" s="16"/>
      <c r="EAA79" s="16"/>
      <c r="EAB79" s="16"/>
      <c r="EAC79" s="16"/>
      <c r="EAD79" s="16"/>
      <c r="EAE79" s="16"/>
      <c r="EAF79" s="16"/>
      <c r="EAG79" s="16"/>
      <c r="EAH79" s="16"/>
      <c r="EAI79" s="16"/>
      <c r="EAJ79" s="16"/>
      <c r="EAK79" s="16"/>
      <c r="EAL79" s="16"/>
      <c r="EAM79" s="16"/>
      <c r="EAN79" s="16"/>
      <c r="EAO79" s="16"/>
      <c r="EAP79" s="16"/>
      <c r="EAQ79" s="16"/>
      <c r="EAR79" s="16"/>
      <c r="EAS79" s="16"/>
      <c r="EAT79" s="16"/>
      <c r="EAU79" s="16"/>
      <c r="EAV79" s="16"/>
      <c r="EAW79" s="16"/>
      <c r="EAX79" s="16"/>
      <c r="EAY79" s="16"/>
      <c r="EAZ79" s="16"/>
      <c r="EBA79" s="16"/>
      <c r="EBB79" s="16"/>
      <c r="EBC79" s="16"/>
      <c r="EBD79" s="16"/>
      <c r="EBE79" s="16"/>
      <c r="EBF79" s="16"/>
      <c r="EBG79" s="16"/>
      <c r="EBH79" s="16"/>
      <c r="EBI79" s="16"/>
      <c r="EBJ79" s="16"/>
      <c r="EBK79" s="16"/>
      <c r="EBL79" s="16"/>
      <c r="EBM79" s="16"/>
      <c r="EBN79" s="16"/>
      <c r="EBO79" s="16"/>
      <c r="EBP79" s="16"/>
      <c r="EBQ79" s="16"/>
      <c r="EBR79" s="16"/>
      <c r="EBS79" s="16"/>
      <c r="EBT79" s="16"/>
      <c r="EBU79" s="16"/>
      <c r="EBV79" s="16"/>
      <c r="EBW79" s="16"/>
      <c r="EBX79" s="16"/>
      <c r="EBY79" s="16"/>
      <c r="EBZ79" s="16"/>
      <c r="ECA79" s="16"/>
      <c r="ECB79" s="16"/>
      <c r="ECC79" s="16"/>
      <c r="ECD79" s="16"/>
      <c r="ECE79" s="16"/>
      <c r="ECF79" s="16"/>
      <c r="ECG79" s="16"/>
      <c r="ECH79" s="16"/>
      <c r="ECI79" s="16"/>
      <c r="ECJ79" s="16"/>
      <c r="ECK79" s="16"/>
      <c r="ECL79" s="16"/>
      <c r="ECM79" s="16"/>
      <c r="ECN79" s="16"/>
      <c r="ECO79" s="16"/>
      <c r="ECP79" s="16"/>
      <c r="ECQ79" s="16"/>
      <c r="ECR79" s="16"/>
      <c r="ECS79" s="16"/>
      <c r="ECT79" s="16"/>
      <c r="ECU79" s="16"/>
      <c r="ECV79" s="16"/>
      <c r="ECW79" s="16"/>
      <c r="ECX79" s="16"/>
      <c r="ECY79" s="16"/>
      <c r="ECZ79" s="16"/>
      <c r="EDA79" s="16"/>
      <c r="EDB79" s="16"/>
      <c r="EDC79" s="16"/>
      <c r="EDD79" s="16"/>
      <c r="EDE79" s="16"/>
      <c r="EDF79" s="16"/>
      <c r="EDG79" s="16"/>
      <c r="EDH79" s="16"/>
      <c r="EDI79" s="16"/>
      <c r="EDJ79" s="16"/>
      <c r="EDK79" s="16"/>
      <c r="EDL79" s="16"/>
      <c r="EDM79" s="16"/>
      <c r="EDN79" s="16"/>
      <c r="EDO79" s="16"/>
      <c r="EDP79" s="16"/>
      <c r="EDQ79" s="16"/>
      <c r="EDR79" s="16"/>
      <c r="EDS79" s="16"/>
      <c r="EDT79" s="16"/>
      <c r="EDU79" s="16"/>
      <c r="EDV79" s="16"/>
      <c r="EDW79" s="16"/>
      <c r="EDX79" s="16"/>
      <c r="EDY79" s="16"/>
      <c r="EDZ79" s="16"/>
      <c r="EEA79" s="16"/>
      <c r="EEB79" s="16"/>
      <c r="EEC79" s="16"/>
      <c r="EED79" s="16"/>
      <c r="EEE79" s="16"/>
      <c r="EEF79" s="16"/>
      <c r="EEG79" s="16"/>
      <c r="EEH79" s="16"/>
      <c r="EEI79" s="16"/>
      <c r="EEJ79" s="16"/>
      <c r="EEK79" s="16"/>
      <c r="EEL79" s="16"/>
      <c r="EEM79" s="16"/>
      <c r="EEN79" s="16"/>
      <c r="EEO79" s="16"/>
      <c r="EEP79" s="16"/>
      <c r="EEQ79" s="16"/>
      <c r="EER79" s="16"/>
      <c r="EES79" s="16"/>
      <c r="EET79" s="16"/>
      <c r="EEU79" s="16"/>
      <c r="EEV79" s="16"/>
      <c r="EEW79" s="16"/>
      <c r="EEX79" s="16"/>
      <c r="EEY79" s="16"/>
      <c r="EEZ79" s="16"/>
      <c r="EFA79" s="16"/>
      <c r="EFB79" s="16"/>
      <c r="EFC79" s="16"/>
      <c r="EFD79" s="16"/>
      <c r="EFE79" s="16"/>
      <c r="EFF79" s="16"/>
      <c r="EFG79" s="16"/>
      <c r="EFH79" s="16"/>
      <c r="EFI79" s="16"/>
      <c r="EFJ79" s="16"/>
      <c r="EFK79" s="16"/>
      <c r="EFL79" s="16"/>
      <c r="EFM79" s="16"/>
      <c r="EFN79" s="16"/>
      <c r="EFO79" s="16"/>
      <c r="EFP79" s="16"/>
      <c r="EFQ79" s="16"/>
      <c r="EFR79" s="16"/>
      <c r="EFS79" s="16"/>
      <c r="EFT79" s="16"/>
      <c r="EFU79" s="16"/>
      <c r="EFV79" s="16"/>
      <c r="EFW79" s="16"/>
      <c r="EFX79" s="16"/>
      <c r="EFY79" s="16"/>
      <c r="EFZ79" s="16"/>
      <c r="EGA79" s="16"/>
      <c r="EGB79" s="16"/>
      <c r="EGC79" s="16"/>
      <c r="EGD79" s="16"/>
      <c r="EGE79" s="16"/>
      <c r="EGF79" s="16"/>
      <c r="EGG79" s="16"/>
      <c r="EGH79" s="16"/>
      <c r="EGI79" s="16"/>
      <c r="EGJ79" s="16"/>
      <c r="EGK79" s="16"/>
      <c r="EGL79" s="16"/>
      <c r="EGM79" s="16"/>
      <c r="EGN79" s="16"/>
      <c r="EGO79" s="16"/>
      <c r="EGP79" s="16"/>
      <c r="EGQ79" s="16"/>
      <c r="EGR79" s="16"/>
      <c r="EGS79" s="16"/>
      <c r="EGT79" s="16"/>
      <c r="EGU79" s="16"/>
      <c r="EGV79" s="16"/>
      <c r="EGW79" s="16"/>
      <c r="EGX79" s="16"/>
      <c r="EGY79" s="16"/>
      <c r="EGZ79" s="16"/>
      <c r="EHA79" s="16"/>
      <c r="EHB79" s="16"/>
      <c r="EHC79" s="16"/>
      <c r="EHD79" s="16"/>
      <c r="EHE79" s="16"/>
      <c r="EHF79" s="16"/>
      <c r="EHG79" s="16"/>
      <c r="EHH79" s="16"/>
      <c r="EHI79" s="16"/>
      <c r="EHJ79" s="16"/>
      <c r="EHK79" s="16"/>
      <c r="EHL79" s="16"/>
      <c r="EHM79" s="16"/>
      <c r="EHN79" s="16"/>
      <c r="EHO79" s="16"/>
      <c r="EHP79" s="16"/>
      <c r="EHQ79" s="16"/>
      <c r="EHR79" s="16"/>
      <c r="EHS79" s="16"/>
      <c r="EHT79" s="16"/>
      <c r="EHU79" s="16"/>
      <c r="EHV79" s="16"/>
      <c r="EHW79" s="16"/>
      <c r="EHX79" s="16"/>
      <c r="EHY79" s="16"/>
      <c r="EHZ79" s="16"/>
      <c r="EIA79" s="16"/>
      <c r="EIB79" s="16"/>
      <c r="EIC79" s="16"/>
      <c r="EID79" s="16"/>
      <c r="EIE79" s="16"/>
      <c r="EIF79" s="16"/>
      <c r="EIG79" s="16"/>
      <c r="EIH79" s="16"/>
      <c r="EII79" s="16"/>
      <c r="EIJ79" s="16"/>
      <c r="EIK79" s="16"/>
      <c r="EIL79" s="16"/>
      <c r="EIM79" s="16"/>
      <c r="EIN79" s="16"/>
      <c r="EIO79" s="16"/>
      <c r="EIP79" s="16"/>
      <c r="EIQ79" s="16"/>
      <c r="EIR79" s="16"/>
      <c r="EIS79" s="16"/>
      <c r="EIT79" s="16"/>
      <c r="EIU79" s="16"/>
      <c r="EIV79" s="16"/>
      <c r="EIW79" s="16"/>
      <c r="EIX79" s="16"/>
      <c r="EIY79" s="16"/>
      <c r="EIZ79" s="16"/>
      <c r="EJA79" s="16"/>
      <c r="EJB79" s="16"/>
      <c r="EJC79" s="16"/>
      <c r="EJD79" s="16"/>
      <c r="EJE79" s="16"/>
      <c r="EJF79" s="16"/>
      <c r="EJG79" s="16"/>
      <c r="EJH79" s="16"/>
      <c r="EJI79" s="16"/>
      <c r="EJJ79" s="16"/>
      <c r="EJK79" s="16"/>
      <c r="EJL79" s="16"/>
      <c r="EJM79" s="16"/>
      <c r="EJN79" s="16"/>
      <c r="EJO79" s="16"/>
      <c r="EJP79" s="16"/>
      <c r="EJQ79" s="16"/>
      <c r="EJR79" s="16"/>
      <c r="EJS79" s="16"/>
      <c r="EJT79" s="16"/>
      <c r="EJU79" s="16"/>
      <c r="EJV79" s="16"/>
      <c r="EJW79" s="16"/>
      <c r="EJX79" s="16"/>
      <c r="EJY79" s="16"/>
      <c r="EJZ79" s="16"/>
      <c r="EKA79" s="16"/>
      <c r="EKB79" s="16"/>
      <c r="EKC79" s="16"/>
      <c r="EKD79" s="16"/>
      <c r="EKE79" s="16"/>
      <c r="EKF79" s="16"/>
      <c r="EKG79" s="16"/>
      <c r="EKH79" s="16"/>
      <c r="EKI79" s="16"/>
      <c r="EKJ79" s="16"/>
      <c r="EKK79" s="16"/>
      <c r="EKL79" s="16"/>
      <c r="EKM79" s="16"/>
      <c r="EKN79" s="16"/>
      <c r="EKO79" s="16"/>
      <c r="EKP79" s="16"/>
      <c r="EKQ79" s="16"/>
      <c r="EKR79" s="16"/>
      <c r="EKS79" s="16"/>
      <c r="EKT79" s="16"/>
      <c r="EKU79" s="16"/>
      <c r="EKV79" s="16"/>
      <c r="EKW79" s="16"/>
      <c r="EKX79" s="16"/>
      <c r="EKY79" s="16"/>
      <c r="EKZ79" s="16"/>
      <c r="ELA79" s="16"/>
      <c r="ELB79" s="16"/>
      <c r="ELC79" s="16"/>
      <c r="ELD79" s="16"/>
      <c r="ELE79" s="16"/>
      <c r="ELF79" s="16"/>
      <c r="ELG79" s="16"/>
      <c r="ELH79" s="16"/>
      <c r="ELI79" s="16"/>
      <c r="ELJ79" s="16"/>
      <c r="ELK79" s="16"/>
      <c r="ELL79" s="16"/>
      <c r="ELM79" s="16"/>
      <c r="ELN79" s="16"/>
      <c r="ELO79" s="16"/>
      <c r="ELP79" s="16"/>
      <c r="ELQ79" s="16"/>
      <c r="ELR79" s="16"/>
      <c r="ELS79" s="16"/>
      <c r="ELT79" s="16"/>
      <c r="ELU79" s="16"/>
      <c r="ELV79" s="16"/>
      <c r="ELW79" s="16"/>
      <c r="ELX79" s="16"/>
      <c r="ELY79" s="16"/>
      <c r="ELZ79" s="16"/>
      <c r="EMA79" s="16"/>
      <c r="EMB79" s="16"/>
      <c r="EMC79" s="16"/>
      <c r="EMD79" s="16"/>
      <c r="EME79" s="16"/>
      <c r="EMF79" s="16"/>
      <c r="EMG79" s="16"/>
      <c r="EMH79" s="16"/>
      <c r="EMI79" s="16"/>
      <c r="EMJ79" s="16"/>
      <c r="EMK79" s="16"/>
      <c r="EML79" s="16"/>
      <c r="EMM79" s="16"/>
      <c r="EMN79" s="16"/>
      <c r="EMO79" s="16"/>
      <c r="EMP79" s="16"/>
      <c r="EMQ79" s="16"/>
      <c r="EMR79" s="16"/>
      <c r="EMS79" s="16"/>
      <c r="EMT79" s="16"/>
      <c r="EMU79" s="16"/>
      <c r="EMV79" s="16"/>
      <c r="EMW79" s="16"/>
      <c r="EMX79" s="16"/>
      <c r="EMY79" s="16"/>
      <c r="EMZ79" s="16"/>
      <c r="ENA79" s="16"/>
      <c r="ENB79" s="16"/>
      <c r="ENC79" s="16"/>
      <c r="END79" s="16"/>
      <c r="ENE79" s="16"/>
      <c r="ENF79" s="16"/>
      <c r="ENG79" s="16"/>
      <c r="ENH79" s="16"/>
      <c r="ENI79" s="16"/>
      <c r="ENJ79" s="16"/>
      <c r="ENK79" s="16"/>
      <c r="ENL79" s="16"/>
      <c r="ENM79" s="16"/>
      <c r="ENN79" s="16"/>
      <c r="ENO79" s="16"/>
      <c r="ENP79" s="16"/>
      <c r="ENQ79" s="16"/>
      <c r="ENR79" s="16"/>
      <c r="ENS79" s="16"/>
      <c r="ENT79" s="16"/>
      <c r="ENU79" s="16"/>
      <c r="ENV79" s="16"/>
      <c r="ENW79" s="16"/>
      <c r="ENX79" s="16"/>
      <c r="ENY79" s="16"/>
      <c r="ENZ79" s="16"/>
      <c r="EOA79" s="16"/>
      <c r="EOB79" s="16"/>
      <c r="EOC79" s="16"/>
      <c r="EOD79" s="16"/>
      <c r="EOE79" s="16"/>
      <c r="EOF79" s="16"/>
      <c r="EOG79" s="16"/>
      <c r="EOH79" s="16"/>
      <c r="EOI79" s="16"/>
      <c r="EOJ79" s="16"/>
      <c r="EOK79" s="16"/>
      <c r="EOL79" s="16"/>
      <c r="EOM79" s="16"/>
      <c r="EON79" s="16"/>
      <c r="EOO79" s="16"/>
      <c r="EOP79" s="16"/>
      <c r="EOQ79" s="16"/>
      <c r="EOR79" s="16"/>
      <c r="EOS79" s="16"/>
      <c r="EOT79" s="16"/>
      <c r="EOU79" s="16"/>
      <c r="EOV79" s="16"/>
      <c r="EOW79" s="16"/>
      <c r="EOX79" s="16"/>
      <c r="EOY79" s="16"/>
      <c r="EOZ79" s="16"/>
      <c r="EPA79" s="16"/>
      <c r="EPB79" s="16"/>
      <c r="EPC79" s="16"/>
      <c r="EPD79" s="16"/>
      <c r="EPE79" s="16"/>
      <c r="EPF79" s="16"/>
      <c r="EPG79" s="16"/>
      <c r="EPH79" s="16"/>
      <c r="EPI79" s="16"/>
      <c r="EPJ79" s="16"/>
      <c r="EPK79" s="16"/>
      <c r="EPL79" s="16"/>
      <c r="EPM79" s="16"/>
      <c r="EPN79" s="16"/>
      <c r="EPO79" s="16"/>
      <c r="EPP79" s="16"/>
      <c r="EPQ79" s="16"/>
      <c r="EPR79" s="16"/>
      <c r="EPS79" s="16"/>
      <c r="EPT79" s="16"/>
      <c r="EPU79" s="16"/>
      <c r="EPV79" s="16"/>
      <c r="EPW79" s="16"/>
      <c r="EPX79" s="16"/>
      <c r="EPY79" s="16"/>
      <c r="EPZ79" s="16"/>
      <c r="EQA79" s="16"/>
      <c r="EQB79" s="16"/>
      <c r="EQC79" s="16"/>
      <c r="EQD79" s="16"/>
      <c r="EQE79" s="16"/>
      <c r="EQF79" s="16"/>
      <c r="EQG79" s="16"/>
      <c r="EQH79" s="16"/>
      <c r="EQI79" s="16"/>
      <c r="EQJ79" s="16"/>
      <c r="EQK79" s="16"/>
      <c r="EQL79" s="16"/>
      <c r="EQM79" s="16"/>
      <c r="EQN79" s="16"/>
      <c r="EQO79" s="16"/>
      <c r="EQP79" s="16"/>
      <c r="EQQ79" s="16"/>
      <c r="EQR79" s="16"/>
      <c r="EQS79" s="16"/>
      <c r="EQT79" s="16"/>
      <c r="EQU79" s="16"/>
      <c r="EQV79" s="16"/>
      <c r="EQW79" s="16"/>
      <c r="EQX79" s="16"/>
      <c r="EQY79" s="16"/>
      <c r="EQZ79" s="16"/>
      <c r="ERA79" s="16"/>
      <c r="ERB79" s="16"/>
      <c r="ERC79" s="16"/>
      <c r="ERD79" s="16"/>
      <c r="ERE79" s="16"/>
      <c r="ERF79" s="16"/>
      <c r="ERG79" s="16"/>
      <c r="ERH79" s="16"/>
      <c r="ERI79" s="16"/>
      <c r="ERJ79" s="16"/>
      <c r="ERK79" s="16"/>
      <c r="ERL79" s="16"/>
      <c r="ERM79" s="16"/>
      <c r="ERN79" s="16"/>
      <c r="ERO79" s="16"/>
      <c r="ERP79" s="16"/>
      <c r="ERQ79" s="16"/>
      <c r="ERR79" s="16"/>
      <c r="ERS79" s="16"/>
      <c r="ERT79" s="16"/>
      <c r="ERU79" s="16"/>
      <c r="ERV79" s="16"/>
      <c r="ERW79" s="16"/>
      <c r="ERX79" s="16"/>
      <c r="ERY79" s="16"/>
      <c r="ERZ79" s="16"/>
      <c r="ESA79" s="16"/>
      <c r="ESB79" s="16"/>
      <c r="ESC79" s="16"/>
      <c r="ESD79" s="16"/>
      <c r="ESE79" s="16"/>
      <c r="ESF79" s="16"/>
      <c r="ESG79" s="16"/>
      <c r="ESH79" s="16"/>
      <c r="ESI79" s="16"/>
      <c r="ESJ79" s="16"/>
      <c r="ESK79" s="16"/>
      <c r="ESL79" s="16"/>
      <c r="ESM79" s="16"/>
      <c r="ESN79" s="16"/>
      <c r="ESO79" s="16"/>
      <c r="ESP79" s="16"/>
      <c r="ESQ79" s="16"/>
      <c r="ESR79" s="16"/>
      <c r="ESS79" s="16"/>
      <c r="EST79" s="16"/>
      <c r="ESU79" s="16"/>
      <c r="ESV79" s="16"/>
      <c r="ESW79" s="16"/>
      <c r="ESX79" s="16"/>
      <c r="ESY79" s="16"/>
      <c r="ESZ79" s="16"/>
      <c r="ETA79" s="16"/>
      <c r="ETB79" s="16"/>
      <c r="ETC79" s="16"/>
      <c r="ETD79" s="16"/>
      <c r="ETE79" s="16"/>
      <c r="ETF79" s="16"/>
      <c r="ETG79" s="16"/>
      <c r="ETH79" s="16"/>
      <c r="ETI79" s="16"/>
      <c r="ETJ79" s="16"/>
      <c r="ETK79" s="16"/>
      <c r="ETL79" s="16"/>
      <c r="ETM79" s="16"/>
      <c r="ETN79" s="16"/>
      <c r="ETO79" s="16"/>
      <c r="ETP79" s="16"/>
      <c r="ETQ79" s="16"/>
      <c r="ETR79" s="16"/>
      <c r="ETS79" s="16"/>
      <c r="ETT79" s="16"/>
      <c r="ETU79" s="16"/>
      <c r="ETV79" s="16"/>
      <c r="ETW79" s="16"/>
      <c r="ETX79" s="16"/>
      <c r="ETY79" s="16"/>
      <c r="ETZ79" s="16"/>
      <c r="EUA79" s="16"/>
      <c r="EUB79" s="16"/>
      <c r="EUC79" s="16"/>
      <c r="EUD79" s="16"/>
      <c r="EUE79" s="16"/>
      <c r="EUF79" s="16"/>
      <c r="EUG79" s="16"/>
      <c r="EUH79" s="16"/>
      <c r="EUI79" s="16"/>
      <c r="EUJ79" s="16"/>
      <c r="EUK79" s="16"/>
      <c r="EUL79" s="16"/>
      <c r="EUM79" s="16"/>
      <c r="EUN79" s="16"/>
      <c r="EUO79" s="16"/>
      <c r="EUP79" s="16"/>
      <c r="EUQ79" s="16"/>
      <c r="EUR79" s="16"/>
      <c r="EUS79" s="16"/>
      <c r="EUT79" s="16"/>
      <c r="EUU79" s="16"/>
      <c r="EUV79" s="16"/>
      <c r="EUW79" s="16"/>
      <c r="EUX79" s="16"/>
      <c r="EUY79" s="16"/>
      <c r="EUZ79" s="16"/>
      <c r="EVA79" s="16"/>
      <c r="EVB79" s="16"/>
      <c r="EVC79" s="16"/>
      <c r="EVD79" s="16"/>
      <c r="EVE79" s="16"/>
      <c r="EVF79" s="16"/>
      <c r="EVG79" s="16"/>
      <c r="EVH79" s="16"/>
      <c r="EVI79" s="16"/>
      <c r="EVJ79" s="16"/>
      <c r="EVK79" s="16"/>
      <c r="EVL79" s="16"/>
      <c r="EVM79" s="16"/>
      <c r="EVN79" s="16"/>
      <c r="EVO79" s="16"/>
      <c r="EVP79" s="16"/>
      <c r="EVQ79" s="16"/>
      <c r="EVR79" s="16"/>
      <c r="EVS79" s="16"/>
      <c r="EVT79" s="16"/>
      <c r="EVU79" s="16"/>
      <c r="EVV79" s="16"/>
      <c r="EVW79" s="16"/>
      <c r="EVX79" s="16"/>
      <c r="EVY79" s="16"/>
      <c r="EVZ79" s="16"/>
      <c r="EWA79" s="16"/>
      <c r="EWB79" s="16"/>
      <c r="EWC79" s="16"/>
      <c r="EWD79" s="16"/>
      <c r="EWE79" s="16"/>
      <c r="EWF79" s="16"/>
      <c r="EWG79" s="16"/>
      <c r="EWH79" s="16"/>
      <c r="EWI79" s="16"/>
      <c r="EWJ79" s="16"/>
      <c r="EWK79" s="16"/>
      <c r="EWL79" s="16"/>
      <c r="EWM79" s="16"/>
      <c r="EWN79" s="16"/>
      <c r="EWO79" s="16"/>
      <c r="EWP79" s="16"/>
      <c r="EWQ79" s="16"/>
      <c r="EWR79" s="16"/>
      <c r="EWS79" s="16"/>
      <c r="EWT79" s="16"/>
      <c r="EWU79" s="16"/>
      <c r="EWV79" s="16"/>
      <c r="EWW79" s="16"/>
      <c r="EWX79" s="16"/>
      <c r="EWY79" s="16"/>
      <c r="EWZ79" s="16"/>
      <c r="EXA79" s="16"/>
      <c r="EXB79" s="16"/>
      <c r="EXC79" s="16"/>
      <c r="EXD79" s="16"/>
      <c r="EXE79" s="16"/>
      <c r="EXF79" s="16"/>
      <c r="EXG79" s="16"/>
      <c r="EXH79" s="16"/>
      <c r="EXI79" s="16"/>
      <c r="EXJ79" s="16"/>
      <c r="EXK79" s="16"/>
      <c r="EXL79" s="16"/>
      <c r="EXM79" s="16"/>
      <c r="EXN79" s="16"/>
      <c r="EXO79" s="16"/>
      <c r="EXP79" s="16"/>
      <c r="EXQ79" s="16"/>
      <c r="EXR79" s="16"/>
      <c r="EXS79" s="16"/>
      <c r="EXT79" s="16"/>
      <c r="EXU79" s="16"/>
      <c r="EXV79" s="16"/>
      <c r="EXW79" s="16"/>
      <c r="EXX79" s="16"/>
      <c r="EXY79" s="16"/>
      <c r="EXZ79" s="16"/>
      <c r="EYA79" s="16"/>
      <c r="EYB79" s="16"/>
      <c r="EYC79" s="16"/>
      <c r="EYD79" s="16"/>
      <c r="EYE79" s="16"/>
      <c r="EYF79" s="16"/>
      <c r="EYG79" s="16"/>
      <c r="EYH79" s="16"/>
      <c r="EYI79" s="16"/>
      <c r="EYJ79" s="16"/>
      <c r="EYK79" s="16"/>
      <c r="EYL79" s="16"/>
      <c r="EYM79" s="16"/>
      <c r="EYN79" s="16"/>
      <c r="EYO79" s="16"/>
      <c r="EYP79" s="16"/>
      <c r="EYQ79" s="16"/>
      <c r="EYR79" s="16"/>
      <c r="EYS79" s="16"/>
      <c r="EYT79" s="16"/>
      <c r="EYU79" s="16"/>
      <c r="EYV79" s="16"/>
      <c r="EYW79" s="16"/>
      <c r="EYX79" s="16"/>
      <c r="EYY79" s="16"/>
      <c r="EYZ79" s="16"/>
      <c r="EZA79" s="16"/>
      <c r="EZB79" s="16"/>
      <c r="EZC79" s="16"/>
      <c r="EZD79" s="16"/>
      <c r="EZE79" s="16"/>
      <c r="EZF79" s="16"/>
      <c r="EZG79" s="16"/>
      <c r="EZH79" s="16"/>
      <c r="EZI79" s="16"/>
      <c r="EZJ79" s="16"/>
      <c r="EZK79" s="16"/>
      <c r="EZL79" s="16"/>
      <c r="EZM79" s="16"/>
      <c r="EZN79" s="16"/>
      <c r="EZO79" s="16"/>
      <c r="EZP79" s="16"/>
      <c r="EZQ79" s="16"/>
      <c r="EZR79" s="16"/>
      <c r="EZS79" s="16"/>
      <c r="EZT79" s="16"/>
      <c r="EZU79" s="16"/>
      <c r="EZV79" s="16"/>
      <c r="EZW79" s="16"/>
      <c r="EZX79" s="16"/>
      <c r="EZY79" s="16"/>
      <c r="EZZ79" s="16"/>
      <c r="FAA79" s="16"/>
      <c r="FAB79" s="16"/>
      <c r="FAC79" s="16"/>
      <c r="FAD79" s="16"/>
      <c r="FAE79" s="16"/>
      <c r="FAF79" s="16"/>
      <c r="FAG79" s="16"/>
      <c r="FAH79" s="16"/>
      <c r="FAI79" s="16"/>
      <c r="FAJ79" s="16"/>
      <c r="FAK79" s="16"/>
      <c r="FAL79" s="16"/>
      <c r="FAM79" s="16"/>
      <c r="FAN79" s="16"/>
      <c r="FAO79" s="16"/>
      <c r="FAP79" s="16"/>
      <c r="FAQ79" s="16"/>
      <c r="FAR79" s="16"/>
      <c r="FAS79" s="16"/>
      <c r="FAT79" s="16"/>
      <c r="FAU79" s="16"/>
      <c r="FAV79" s="16"/>
      <c r="FAW79" s="16"/>
      <c r="FAX79" s="16"/>
      <c r="FAY79" s="16"/>
      <c r="FAZ79" s="16"/>
      <c r="FBA79" s="16"/>
      <c r="FBB79" s="16"/>
      <c r="FBC79" s="16"/>
      <c r="FBD79" s="16"/>
      <c r="FBE79" s="16"/>
      <c r="FBF79" s="16"/>
      <c r="FBG79" s="16"/>
      <c r="FBH79" s="16"/>
      <c r="FBI79" s="16"/>
      <c r="FBJ79" s="16"/>
      <c r="FBK79" s="16"/>
      <c r="FBL79" s="16"/>
      <c r="FBM79" s="16"/>
      <c r="FBN79" s="16"/>
      <c r="FBO79" s="16"/>
      <c r="FBP79" s="16"/>
      <c r="FBQ79" s="16"/>
      <c r="FBR79" s="16"/>
      <c r="FBS79" s="16"/>
      <c r="FBT79" s="16"/>
      <c r="FBU79" s="16"/>
      <c r="FBV79" s="16"/>
      <c r="FBW79" s="16"/>
      <c r="FBX79" s="16"/>
      <c r="FBY79" s="16"/>
      <c r="FBZ79" s="16"/>
      <c r="FCA79" s="16"/>
      <c r="FCB79" s="16"/>
      <c r="FCC79" s="16"/>
      <c r="FCD79" s="16"/>
      <c r="FCE79" s="16"/>
      <c r="FCF79" s="16"/>
      <c r="FCG79" s="16"/>
      <c r="FCH79" s="16"/>
      <c r="FCI79" s="16"/>
      <c r="FCJ79" s="16"/>
      <c r="FCK79" s="16"/>
      <c r="FCL79" s="16"/>
      <c r="FCM79" s="16"/>
      <c r="FCN79" s="16"/>
      <c r="FCO79" s="16"/>
      <c r="FCP79" s="16"/>
      <c r="FCQ79" s="16"/>
      <c r="FCR79" s="16"/>
      <c r="FCS79" s="16"/>
      <c r="FCT79" s="16"/>
      <c r="FCU79" s="16"/>
      <c r="FCV79" s="16"/>
      <c r="FCW79" s="16"/>
      <c r="FCX79" s="16"/>
      <c r="FCY79" s="16"/>
      <c r="FCZ79" s="16"/>
      <c r="FDA79" s="16"/>
      <c r="FDB79" s="16"/>
      <c r="FDC79" s="16"/>
      <c r="FDD79" s="16"/>
      <c r="FDE79" s="16"/>
      <c r="FDF79" s="16"/>
      <c r="FDG79" s="16"/>
      <c r="FDH79" s="16"/>
      <c r="FDI79" s="16"/>
      <c r="FDJ79" s="16"/>
      <c r="FDK79" s="16"/>
      <c r="FDL79" s="16"/>
      <c r="FDM79" s="16"/>
      <c r="FDN79" s="16"/>
      <c r="FDO79" s="16"/>
      <c r="FDP79" s="16"/>
      <c r="FDQ79" s="16"/>
      <c r="FDR79" s="16"/>
      <c r="FDS79" s="16"/>
      <c r="FDT79" s="16"/>
      <c r="FDU79" s="16"/>
      <c r="FDV79" s="16"/>
      <c r="FDW79" s="16"/>
      <c r="FDX79" s="16"/>
      <c r="FDY79" s="16"/>
      <c r="FDZ79" s="16"/>
      <c r="FEA79" s="16"/>
      <c r="FEB79" s="16"/>
      <c r="FEC79" s="16"/>
      <c r="FED79" s="16"/>
      <c r="FEE79" s="16"/>
      <c r="FEF79" s="16"/>
      <c r="FEG79" s="16"/>
      <c r="FEH79" s="16"/>
      <c r="FEI79" s="16"/>
      <c r="FEJ79" s="16"/>
      <c r="FEK79" s="16"/>
      <c r="FEL79" s="16"/>
      <c r="FEM79" s="16"/>
      <c r="FEN79" s="16"/>
      <c r="FEO79" s="16"/>
      <c r="FEP79" s="16"/>
      <c r="FEQ79" s="16"/>
      <c r="FER79" s="16"/>
      <c r="FES79" s="16"/>
      <c r="FET79" s="16"/>
      <c r="FEU79" s="16"/>
      <c r="FEV79" s="16"/>
      <c r="FEW79" s="16"/>
      <c r="FEX79" s="16"/>
      <c r="FEY79" s="16"/>
      <c r="FEZ79" s="16"/>
      <c r="FFA79" s="16"/>
      <c r="FFB79" s="16"/>
      <c r="FFC79" s="16"/>
      <c r="FFD79" s="16"/>
      <c r="FFE79" s="16"/>
      <c r="FFF79" s="16"/>
      <c r="FFG79" s="16"/>
      <c r="FFH79" s="16"/>
      <c r="FFI79" s="16"/>
      <c r="FFJ79" s="16"/>
      <c r="FFK79" s="16"/>
      <c r="FFL79" s="16"/>
      <c r="FFM79" s="16"/>
      <c r="FFN79" s="16"/>
      <c r="FFO79" s="16"/>
      <c r="FFP79" s="16"/>
      <c r="FFQ79" s="16"/>
      <c r="FFR79" s="16"/>
      <c r="FFS79" s="16"/>
      <c r="FFT79" s="16"/>
      <c r="FFU79" s="16"/>
      <c r="FFV79" s="16"/>
      <c r="FFW79" s="16"/>
      <c r="FFX79" s="16"/>
      <c r="FFY79" s="16"/>
      <c r="FFZ79" s="16"/>
      <c r="FGA79" s="16"/>
      <c r="FGB79" s="16"/>
      <c r="FGC79" s="16"/>
      <c r="FGD79" s="16"/>
      <c r="FGE79" s="16"/>
      <c r="FGF79" s="16"/>
      <c r="FGG79" s="16"/>
      <c r="FGH79" s="16"/>
      <c r="FGI79" s="16"/>
      <c r="FGJ79" s="16"/>
      <c r="FGK79" s="16"/>
      <c r="FGL79" s="16"/>
      <c r="FGM79" s="16"/>
      <c r="FGN79" s="16"/>
      <c r="FGO79" s="16"/>
      <c r="FGP79" s="16"/>
      <c r="FGQ79" s="16"/>
      <c r="FGR79" s="16"/>
      <c r="FGS79" s="16"/>
      <c r="FGT79" s="16"/>
      <c r="FGU79" s="16"/>
      <c r="FGV79" s="16"/>
      <c r="FGW79" s="16"/>
      <c r="FGX79" s="16"/>
      <c r="FGY79" s="16"/>
      <c r="FGZ79" s="16"/>
      <c r="FHA79" s="16"/>
      <c r="FHB79" s="16"/>
      <c r="FHC79" s="16"/>
      <c r="FHD79" s="16"/>
      <c r="FHE79" s="16"/>
      <c r="FHF79" s="16"/>
      <c r="FHG79" s="16"/>
      <c r="FHH79" s="16"/>
      <c r="FHI79" s="16"/>
      <c r="FHJ79" s="16"/>
      <c r="FHK79" s="16"/>
      <c r="FHL79" s="16"/>
      <c r="FHM79" s="16"/>
      <c r="FHN79" s="16"/>
      <c r="FHO79" s="16"/>
      <c r="FHP79" s="16"/>
      <c r="FHQ79" s="16"/>
      <c r="FHR79" s="16"/>
      <c r="FHS79" s="16"/>
      <c r="FHT79" s="16"/>
      <c r="FHU79" s="16"/>
      <c r="FHV79" s="16"/>
      <c r="FHW79" s="16"/>
      <c r="FHX79" s="16"/>
      <c r="FHY79" s="16"/>
      <c r="FHZ79" s="16"/>
      <c r="FIA79" s="16"/>
      <c r="FIB79" s="16"/>
      <c r="FIC79" s="16"/>
      <c r="FID79" s="16"/>
      <c r="FIE79" s="16"/>
      <c r="FIF79" s="16"/>
      <c r="FIG79" s="16"/>
      <c r="FIH79" s="16"/>
      <c r="FII79" s="16"/>
      <c r="FIJ79" s="16"/>
      <c r="FIK79" s="16"/>
      <c r="FIL79" s="16"/>
      <c r="FIM79" s="16"/>
      <c r="FIN79" s="16"/>
      <c r="FIO79" s="16"/>
      <c r="FIP79" s="16"/>
      <c r="FIQ79" s="16"/>
      <c r="FIR79" s="16"/>
      <c r="FIS79" s="16"/>
      <c r="FIT79" s="16"/>
      <c r="FIU79" s="16"/>
      <c r="FIV79" s="16"/>
      <c r="FIW79" s="16"/>
      <c r="FIX79" s="16"/>
      <c r="FIY79" s="16"/>
      <c r="FIZ79" s="16"/>
      <c r="FJA79" s="16"/>
      <c r="FJB79" s="16"/>
      <c r="FJC79" s="16"/>
      <c r="FJD79" s="16"/>
      <c r="FJE79" s="16"/>
      <c r="FJF79" s="16"/>
      <c r="FJG79" s="16"/>
      <c r="FJH79" s="16"/>
      <c r="FJI79" s="16"/>
      <c r="FJJ79" s="16"/>
      <c r="FJK79" s="16"/>
      <c r="FJL79" s="16"/>
      <c r="FJM79" s="16"/>
      <c r="FJN79" s="16"/>
      <c r="FJO79" s="16"/>
      <c r="FJP79" s="16"/>
      <c r="FJQ79" s="16"/>
      <c r="FJR79" s="16"/>
      <c r="FJS79" s="16"/>
      <c r="FJT79" s="16"/>
      <c r="FJU79" s="16"/>
      <c r="FJV79" s="16"/>
      <c r="FJW79" s="16"/>
      <c r="FJX79" s="16"/>
      <c r="FJY79" s="16"/>
      <c r="FJZ79" s="16"/>
      <c r="FKA79" s="16"/>
      <c r="FKB79" s="16"/>
      <c r="FKC79" s="16"/>
      <c r="FKD79" s="16"/>
      <c r="FKE79" s="16"/>
      <c r="FKF79" s="16"/>
      <c r="FKG79" s="16"/>
      <c r="FKH79" s="16"/>
      <c r="FKI79" s="16"/>
      <c r="FKJ79" s="16"/>
      <c r="FKK79" s="16"/>
      <c r="FKL79" s="16"/>
      <c r="FKM79" s="16"/>
      <c r="FKN79" s="16"/>
      <c r="FKO79" s="16"/>
      <c r="FKP79" s="16"/>
      <c r="FKQ79" s="16"/>
      <c r="FKR79" s="16"/>
      <c r="FKS79" s="16"/>
      <c r="FKT79" s="16"/>
      <c r="FKU79" s="16"/>
      <c r="FKV79" s="16"/>
      <c r="FKW79" s="16"/>
      <c r="FKX79" s="16"/>
      <c r="FKY79" s="16"/>
      <c r="FKZ79" s="16"/>
      <c r="FLA79" s="16"/>
      <c r="FLB79" s="16"/>
      <c r="FLC79" s="16"/>
      <c r="FLD79" s="16"/>
      <c r="FLE79" s="16"/>
      <c r="FLF79" s="16"/>
      <c r="FLG79" s="16"/>
      <c r="FLH79" s="16"/>
      <c r="FLI79" s="16"/>
      <c r="FLJ79" s="16"/>
      <c r="FLK79" s="16"/>
      <c r="FLL79" s="16"/>
      <c r="FLM79" s="16"/>
      <c r="FLN79" s="16"/>
      <c r="FLO79" s="16"/>
      <c r="FLP79" s="16"/>
      <c r="FLQ79" s="16"/>
      <c r="FLR79" s="16"/>
      <c r="FLS79" s="16"/>
      <c r="FLT79" s="16"/>
      <c r="FLU79" s="16"/>
      <c r="FLV79" s="16"/>
      <c r="FLW79" s="16"/>
      <c r="FLX79" s="16"/>
      <c r="FLY79" s="16"/>
      <c r="FLZ79" s="16"/>
      <c r="FMA79" s="16"/>
      <c r="FMB79" s="16"/>
      <c r="FMC79" s="16"/>
      <c r="FMD79" s="16"/>
      <c r="FME79" s="16"/>
      <c r="FMF79" s="16"/>
      <c r="FMG79" s="16"/>
      <c r="FMH79" s="16"/>
      <c r="FMI79" s="16"/>
      <c r="FMJ79" s="16"/>
      <c r="FMK79" s="16"/>
      <c r="FML79" s="16"/>
      <c r="FMM79" s="16"/>
      <c r="FMN79" s="16"/>
      <c r="FMO79" s="16"/>
      <c r="FMP79" s="16"/>
      <c r="FMQ79" s="16"/>
      <c r="FMR79" s="16"/>
      <c r="FMS79" s="16"/>
      <c r="FMT79" s="16"/>
      <c r="FMU79" s="16"/>
      <c r="FMV79" s="16"/>
      <c r="FMW79" s="16"/>
      <c r="FMX79" s="16"/>
      <c r="FMY79" s="16"/>
      <c r="FMZ79" s="16"/>
      <c r="FNA79" s="16"/>
      <c r="FNB79" s="16"/>
      <c r="FNC79" s="16"/>
      <c r="FND79" s="16"/>
      <c r="FNE79" s="16"/>
      <c r="FNF79" s="16"/>
      <c r="FNG79" s="16"/>
      <c r="FNH79" s="16"/>
      <c r="FNI79" s="16"/>
      <c r="FNJ79" s="16"/>
      <c r="FNK79" s="16"/>
      <c r="FNL79" s="16"/>
      <c r="FNM79" s="16"/>
      <c r="FNN79" s="16"/>
      <c r="FNO79" s="16"/>
      <c r="FNP79" s="16"/>
      <c r="FNQ79" s="16"/>
      <c r="FNR79" s="16"/>
      <c r="FNS79" s="16"/>
      <c r="FNT79" s="16"/>
      <c r="FNU79" s="16"/>
      <c r="FNV79" s="16"/>
      <c r="FNW79" s="16"/>
      <c r="FNX79" s="16"/>
      <c r="FNY79" s="16"/>
      <c r="FNZ79" s="16"/>
      <c r="FOA79" s="16"/>
      <c r="FOB79" s="16"/>
      <c r="FOC79" s="16"/>
      <c r="FOD79" s="16"/>
      <c r="FOE79" s="16"/>
      <c r="FOF79" s="16"/>
      <c r="FOG79" s="16"/>
      <c r="FOH79" s="16"/>
      <c r="FOI79" s="16"/>
      <c r="FOJ79" s="16"/>
      <c r="FOK79" s="16"/>
      <c r="FOL79" s="16"/>
      <c r="FOM79" s="16"/>
      <c r="FON79" s="16"/>
      <c r="FOO79" s="16"/>
      <c r="FOP79" s="16"/>
      <c r="FOQ79" s="16"/>
      <c r="FOR79" s="16"/>
      <c r="FOS79" s="16"/>
      <c r="FOT79" s="16"/>
      <c r="FOU79" s="16"/>
      <c r="FOV79" s="16"/>
      <c r="FOW79" s="16"/>
      <c r="FOX79" s="16"/>
      <c r="FOY79" s="16"/>
      <c r="FOZ79" s="16"/>
      <c r="FPA79" s="16"/>
      <c r="FPB79" s="16"/>
      <c r="FPC79" s="16"/>
      <c r="FPD79" s="16"/>
      <c r="FPE79" s="16"/>
      <c r="FPF79" s="16"/>
      <c r="FPG79" s="16"/>
      <c r="FPH79" s="16"/>
      <c r="FPI79" s="16"/>
      <c r="FPJ79" s="16"/>
      <c r="FPK79" s="16"/>
      <c r="FPL79" s="16"/>
      <c r="FPM79" s="16"/>
      <c r="FPN79" s="16"/>
      <c r="FPO79" s="16"/>
      <c r="FPP79" s="16"/>
      <c r="FPQ79" s="16"/>
      <c r="FPR79" s="16"/>
      <c r="FPS79" s="16"/>
      <c r="FPT79" s="16"/>
      <c r="FPU79" s="16"/>
      <c r="FPV79" s="16"/>
      <c r="FPW79" s="16"/>
      <c r="FPX79" s="16"/>
      <c r="FPY79" s="16"/>
      <c r="FPZ79" s="16"/>
      <c r="FQA79" s="16"/>
      <c r="FQB79" s="16"/>
      <c r="FQC79" s="16"/>
      <c r="FQD79" s="16"/>
      <c r="FQE79" s="16"/>
      <c r="FQF79" s="16"/>
      <c r="FQG79" s="16"/>
      <c r="FQH79" s="16"/>
      <c r="FQI79" s="16"/>
      <c r="FQJ79" s="16"/>
      <c r="FQK79" s="16"/>
      <c r="FQL79" s="16"/>
      <c r="FQM79" s="16"/>
      <c r="FQN79" s="16"/>
      <c r="FQO79" s="16"/>
      <c r="FQP79" s="16"/>
      <c r="FQQ79" s="16"/>
      <c r="FQR79" s="16"/>
      <c r="FQS79" s="16"/>
      <c r="FQT79" s="16"/>
      <c r="FQU79" s="16"/>
      <c r="FQV79" s="16"/>
      <c r="FQW79" s="16"/>
      <c r="FQX79" s="16"/>
      <c r="FQY79" s="16"/>
      <c r="FQZ79" s="16"/>
      <c r="FRA79" s="16"/>
      <c r="FRB79" s="16"/>
      <c r="FRC79" s="16"/>
      <c r="FRD79" s="16"/>
      <c r="FRE79" s="16"/>
      <c r="FRF79" s="16"/>
      <c r="FRG79" s="16"/>
      <c r="FRH79" s="16"/>
      <c r="FRI79" s="16"/>
      <c r="FRJ79" s="16"/>
      <c r="FRK79" s="16"/>
      <c r="FRL79" s="16"/>
      <c r="FRM79" s="16"/>
      <c r="FRN79" s="16"/>
      <c r="FRO79" s="16"/>
      <c r="FRP79" s="16"/>
      <c r="FRQ79" s="16"/>
      <c r="FRR79" s="16"/>
      <c r="FRS79" s="16"/>
      <c r="FRT79" s="16"/>
      <c r="FRU79" s="16"/>
      <c r="FRV79" s="16"/>
      <c r="FRW79" s="16"/>
      <c r="FRX79" s="16"/>
      <c r="FRY79" s="16"/>
      <c r="FRZ79" s="16"/>
      <c r="FSA79" s="16"/>
      <c r="FSB79" s="16"/>
      <c r="FSC79" s="16"/>
      <c r="FSD79" s="16"/>
      <c r="FSE79" s="16"/>
      <c r="FSF79" s="16"/>
      <c r="FSG79" s="16"/>
      <c r="FSH79" s="16"/>
      <c r="FSI79" s="16"/>
      <c r="FSJ79" s="16"/>
      <c r="FSK79" s="16"/>
      <c r="FSL79" s="16"/>
      <c r="FSM79" s="16"/>
      <c r="FSN79" s="16"/>
      <c r="FSO79" s="16"/>
      <c r="FSP79" s="16"/>
      <c r="FSQ79" s="16"/>
      <c r="FSR79" s="16"/>
      <c r="FSS79" s="16"/>
      <c r="FST79" s="16"/>
      <c r="FSU79" s="16"/>
      <c r="FSV79" s="16"/>
      <c r="FSW79" s="16"/>
      <c r="FSX79" s="16"/>
      <c r="FSY79" s="16"/>
      <c r="FSZ79" s="16"/>
      <c r="FTA79" s="16"/>
      <c r="FTB79" s="16"/>
      <c r="FTC79" s="16"/>
      <c r="FTD79" s="16"/>
      <c r="FTE79" s="16"/>
      <c r="FTF79" s="16"/>
      <c r="FTG79" s="16"/>
      <c r="FTH79" s="16"/>
      <c r="FTI79" s="16"/>
      <c r="FTJ79" s="16"/>
      <c r="FTK79" s="16"/>
      <c r="FTL79" s="16"/>
      <c r="FTM79" s="16"/>
      <c r="FTN79" s="16"/>
      <c r="FTO79" s="16"/>
      <c r="FTP79" s="16"/>
      <c r="FTQ79" s="16"/>
      <c r="FTR79" s="16"/>
      <c r="FTS79" s="16"/>
      <c r="FTT79" s="16"/>
      <c r="FTU79" s="16"/>
      <c r="FTV79" s="16"/>
      <c r="FTW79" s="16"/>
      <c r="FTX79" s="16"/>
      <c r="FTY79" s="16"/>
      <c r="FTZ79" s="16"/>
      <c r="FUA79" s="16"/>
      <c r="FUB79" s="16"/>
      <c r="FUC79" s="16"/>
      <c r="FUD79" s="16"/>
      <c r="FUE79" s="16"/>
      <c r="FUF79" s="16"/>
      <c r="FUG79" s="16"/>
      <c r="FUH79" s="16"/>
      <c r="FUI79" s="16"/>
      <c r="FUJ79" s="16"/>
      <c r="FUK79" s="16"/>
      <c r="FUL79" s="16"/>
      <c r="FUM79" s="16"/>
      <c r="FUN79" s="16"/>
      <c r="FUO79" s="16"/>
      <c r="FUP79" s="16"/>
      <c r="FUQ79" s="16"/>
      <c r="FUR79" s="16"/>
      <c r="FUS79" s="16"/>
      <c r="FUT79" s="16"/>
      <c r="FUU79" s="16"/>
      <c r="FUV79" s="16"/>
      <c r="FUW79" s="16"/>
      <c r="FUX79" s="16"/>
      <c r="FUY79" s="16"/>
      <c r="FUZ79" s="16"/>
      <c r="FVA79" s="16"/>
      <c r="FVB79" s="16"/>
      <c r="FVC79" s="16"/>
      <c r="FVD79" s="16"/>
      <c r="FVE79" s="16"/>
      <c r="FVF79" s="16"/>
      <c r="FVG79" s="16"/>
      <c r="FVH79" s="16"/>
      <c r="FVI79" s="16"/>
      <c r="FVJ79" s="16"/>
      <c r="FVK79" s="16"/>
      <c r="FVL79" s="16"/>
      <c r="FVM79" s="16"/>
      <c r="FVN79" s="16"/>
      <c r="FVO79" s="16"/>
      <c r="FVP79" s="16"/>
      <c r="FVQ79" s="16"/>
      <c r="FVR79" s="16"/>
      <c r="FVS79" s="16"/>
      <c r="FVT79" s="16"/>
      <c r="FVU79" s="16"/>
      <c r="FVV79" s="16"/>
      <c r="FVW79" s="16"/>
      <c r="FVX79" s="16"/>
      <c r="FVY79" s="16"/>
      <c r="FVZ79" s="16"/>
      <c r="FWA79" s="16"/>
      <c r="FWB79" s="16"/>
      <c r="FWC79" s="16"/>
      <c r="FWD79" s="16"/>
      <c r="FWE79" s="16"/>
      <c r="FWF79" s="16"/>
      <c r="FWG79" s="16"/>
      <c r="FWH79" s="16"/>
      <c r="FWI79" s="16"/>
      <c r="FWJ79" s="16"/>
      <c r="FWK79" s="16"/>
      <c r="FWL79" s="16"/>
      <c r="FWM79" s="16"/>
      <c r="FWN79" s="16"/>
      <c r="FWO79" s="16"/>
      <c r="FWP79" s="16"/>
      <c r="FWQ79" s="16"/>
      <c r="FWR79" s="16"/>
      <c r="FWS79" s="16"/>
      <c r="FWT79" s="16"/>
      <c r="FWU79" s="16"/>
      <c r="FWV79" s="16"/>
      <c r="FWW79" s="16"/>
      <c r="FWX79" s="16"/>
      <c r="FWY79" s="16"/>
      <c r="FWZ79" s="16"/>
      <c r="FXA79" s="16"/>
      <c r="FXB79" s="16"/>
      <c r="FXC79" s="16"/>
      <c r="FXD79" s="16"/>
      <c r="FXE79" s="16"/>
      <c r="FXF79" s="16"/>
      <c r="FXG79" s="16"/>
      <c r="FXH79" s="16"/>
      <c r="FXI79" s="16"/>
      <c r="FXJ79" s="16"/>
      <c r="FXK79" s="16"/>
      <c r="FXL79" s="16"/>
      <c r="FXM79" s="16"/>
      <c r="FXN79" s="16"/>
      <c r="FXO79" s="16"/>
      <c r="FXP79" s="16"/>
      <c r="FXQ79" s="16"/>
      <c r="FXR79" s="16"/>
      <c r="FXS79" s="16"/>
      <c r="FXT79" s="16"/>
      <c r="FXU79" s="16"/>
      <c r="FXV79" s="16"/>
      <c r="FXW79" s="16"/>
      <c r="FXX79" s="16"/>
      <c r="FXY79" s="16"/>
      <c r="FXZ79" s="16"/>
      <c r="FYA79" s="16"/>
      <c r="FYB79" s="16"/>
      <c r="FYC79" s="16"/>
      <c r="FYD79" s="16"/>
      <c r="FYE79" s="16"/>
      <c r="FYF79" s="16"/>
      <c r="FYG79" s="16"/>
      <c r="FYH79" s="16"/>
      <c r="FYI79" s="16"/>
      <c r="FYJ79" s="16"/>
      <c r="FYK79" s="16"/>
      <c r="FYL79" s="16"/>
      <c r="FYM79" s="16"/>
      <c r="FYN79" s="16"/>
      <c r="FYO79" s="16"/>
      <c r="FYP79" s="16"/>
      <c r="FYQ79" s="16"/>
      <c r="FYR79" s="16"/>
      <c r="FYS79" s="16"/>
      <c r="FYT79" s="16"/>
      <c r="FYU79" s="16"/>
      <c r="FYV79" s="16"/>
      <c r="FYW79" s="16"/>
      <c r="FYX79" s="16"/>
      <c r="FYY79" s="16"/>
      <c r="FYZ79" s="16"/>
      <c r="FZA79" s="16"/>
      <c r="FZB79" s="16"/>
      <c r="FZC79" s="16"/>
      <c r="FZD79" s="16"/>
      <c r="FZE79" s="16"/>
      <c r="FZF79" s="16"/>
      <c r="FZG79" s="16"/>
      <c r="FZH79" s="16"/>
      <c r="FZI79" s="16"/>
      <c r="FZJ79" s="16"/>
      <c r="FZK79" s="16"/>
      <c r="FZL79" s="16"/>
      <c r="FZM79" s="16"/>
      <c r="FZN79" s="16"/>
      <c r="FZO79" s="16"/>
      <c r="FZP79" s="16"/>
      <c r="FZQ79" s="16"/>
      <c r="FZR79" s="16"/>
      <c r="FZS79" s="16"/>
      <c r="FZT79" s="16"/>
      <c r="FZU79" s="16"/>
      <c r="FZV79" s="16"/>
      <c r="FZW79" s="16"/>
      <c r="FZX79" s="16"/>
      <c r="FZY79" s="16"/>
      <c r="FZZ79" s="16"/>
      <c r="GAA79" s="16"/>
      <c r="GAB79" s="16"/>
      <c r="GAC79" s="16"/>
      <c r="GAD79" s="16"/>
      <c r="GAE79" s="16"/>
      <c r="GAF79" s="16"/>
      <c r="GAG79" s="16"/>
      <c r="GAH79" s="16"/>
      <c r="GAI79" s="16"/>
      <c r="GAJ79" s="16"/>
      <c r="GAK79" s="16"/>
      <c r="GAL79" s="16"/>
      <c r="GAM79" s="16"/>
      <c r="GAN79" s="16"/>
      <c r="GAO79" s="16"/>
      <c r="GAP79" s="16"/>
      <c r="GAQ79" s="16"/>
      <c r="GAR79" s="16"/>
      <c r="GAS79" s="16"/>
      <c r="GAT79" s="16"/>
      <c r="GAU79" s="16"/>
      <c r="GAV79" s="16"/>
      <c r="GAW79" s="16"/>
      <c r="GAX79" s="16"/>
      <c r="GAY79" s="16"/>
      <c r="GAZ79" s="16"/>
      <c r="GBA79" s="16"/>
      <c r="GBB79" s="16"/>
      <c r="GBC79" s="16"/>
      <c r="GBD79" s="16"/>
      <c r="GBE79" s="16"/>
      <c r="GBF79" s="16"/>
      <c r="GBG79" s="16"/>
      <c r="GBH79" s="16"/>
      <c r="GBI79" s="16"/>
      <c r="GBJ79" s="16"/>
      <c r="GBK79" s="16"/>
      <c r="GBL79" s="16"/>
      <c r="GBM79" s="16"/>
      <c r="GBN79" s="16"/>
      <c r="GBO79" s="16"/>
      <c r="GBP79" s="16"/>
      <c r="GBQ79" s="16"/>
      <c r="GBR79" s="16"/>
      <c r="GBS79" s="16"/>
      <c r="GBT79" s="16"/>
      <c r="GBU79" s="16"/>
      <c r="GBV79" s="16"/>
      <c r="GBW79" s="16"/>
      <c r="GBX79" s="16"/>
      <c r="GBY79" s="16"/>
      <c r="GBZ79" s="16"/>
      <c r="GCA79" s="16"/>
      <c r="GCB79" s="16"/>
      <c r="GCC79" s="16"/>
      <c r="GCD79" s="16"/>
      <c r="GCE79" s="16"/>
      <c r="GCF79" s="16"/>
      <c r="GCG79" s="16"/>
      <c r="GCH79" s="16"/>
      <c r="GCI79" s="16"/>
      <c r="GCJ79" s="16"/>
      <c r="GCK79" s="16"/>
      <c r="GCL79" s="16"/>
      <c r="GCM79" s="16"/>
      <c r="GCN79" s="16"/>
      <c r="GCO79" s="16"/>
      <c r="GCP79" s="16"/>
      <c r="GCQ79" s="16"/>
      <c r="GCR79" s="16"/>
      <c r="GCS79" s="16"/>
      <c r="GCT79" s="16"/>
      <c r="GCU79" s="16"/>
      <c r="GCV79" s="16"/>
      <c r="GCW79" s="16"/>
      <c r="GCX79" s="16"/>
      <c r="GCY79" s="16"/>
      <c r="GCZ79" s="16"/>
      <c r="GDA79" s="16"/>
      <c r="GDB79" s="16"/>
      <c r="GDC79" s="16"/>
      <c r="GDD79" s="16"/>
      <c r="GDE79" s="16"/>
      <c r="GDF79" s="16"/>
      <c r="GDG79" s="16"/>
      <c r="GDH79" s="16"/>
      <c r="GDI79" s="16"/>
      <c r="GDJ79" s="16"/>
      <c r="GDK79" s="16"/>
      <c r="GDL79" s="16"/>
      <c r="GDM79" s="16"/>
      <c r="GDN79" s="16"/>
      <c r="GDO79" s="16"/>
      <c r="GDP79" s="16"/>
      <c r="GDQ79" s="16"/>
      <c r="GDR79" s="16"/>
      <c r="GDS79" s="16"/>
      <c r="GDT79" s="16"/>
      <c r="GDU79" s="16"/>
      <c r="GDV79" s="16"/>
      <c r="GDW79" s="16"/>
      <c r="GDX79" s="16"/>
      <c r="GDY79" s="16"/>
      <c r="GDZ79" s="16"/>
      <c r="GEA79" s="16"/>
      <c r="GEB79" s="16"/>
      <c r="GEC79" s="16"/>
      <c r="GED79" s="16"/>
      <c r="GEE79" s="16"/>
      <c r="GEF79" s="16"/>
      <c r="GEG79" s="16"/>
      <c r="GEH79" s="16"/>
      <c r="GEI79" s="16"/>
      <c r="GEJ79" s="16"/>
      <c r="GEK79" s="16"/>
      <c r="GEL79" s="16"/>
      <c r="GEM79" s="16"/>
      <c r="GEN79" s="16"/>
      <c r="GEO79" s="16"/>
      <c r="GEP79" s="16"/>
      <c r="GEQ79" s="16"/>
      <c r="GER79" s="16"/>
      <c r="GES79" s="16"/>
      <c r="GET79" s="16"/>
      <c r="GEU79" s="16"/>
      <c r="GEV79" s="16"/>
      <c r="GEW79" s="16"/>
      <c r="GEX79" s="16"/>
      <c r="GEY79" s="16"/>
      <c r="GEZ79" s="16"/>
      <c r="GFA79" s="16"/>
      <c r="GFB79" s="16"/>
      <c r="GFC79" s="16"/>
      <c r="GFD79" s="16"/>
      <c r="GFE79" s="16"/>
      <c r="GFF79" s="16"/>
      <c r="GFG79" s="16"/>
      <c r="GFH79" s="16"/>
      <c r="GFI79" s="16"/>
      <c r="GFJ79" s="16"/>
      <c r="GFK79" s="16"/>
      <c r="GFL79" s="16"/>
      <c r="GFM79" s="16"/>
      <c r="GFN79" s="16"/>
      <c r="GFO79" s="16"/>
      <c r="GFP79" s="16"/>
      <c r="GFQ79" s="16"/>
      <c r="GFR79" s="16"/>
      <c r="GFS79" s="16"/>
      <c r="GFT79" s="16"/>
      <c r="GFU79" s="16"/>
      <c r="GFV79" s="16"/>
      <c r="GFW79" s="16"/>
      <c r="GFX79" s="16"/>
      <c r="GFY79" s="16"/>
      <c r="GFZ79" s="16"/>
      <c r="GGA79" s="16"/>
      <c r="GGB79" s="16"/>
      <c r="GGC79" s="16"/>
      <c r="GGD79" s="16"/>
      <c r="GGE79" s="16"/>
      <c r="GGF79" s="16"/>
      <c r="GGG79" s="16"/>
      <c r="GGH79" s="16"/>
      <c r="GGI79" s="16"/>
      <c r="GGJ79" s="16"/>
      <c r="GGK79" s="16"/>
      <c r="GGL79" s="16"/>
      <c r="GGM79" s="16"/>
      <c r="GGN79" s="16"/>
      <c r="GGO79" s="16"/>
      <c r="GGP79" s="16"/>
      <c r="GGQ79" s="16"/>
      <c r="GGR79" s="16"/>
      <c r="GGS79" s="16"/>
      <c r="GGT79" s="16"/>
      <c r="GGU79" s="16"/>
      <c r="GGV79" s="16"/>
      <c r="GGW79" s="16"/>
      <c r="GGX79" s="16"/>
      <c r="GGY79" s="16"/>
      <c r="GGZ79" s="16"/>
      <c r="GHA79" s="16"/>
      <c r="GHB79" s="16"/>
      <c r="GHC79" s="16"/>
      <c r="GHD79" s="16"/>
      <c r="GHE79" s="16"/>
      <c r="GHF79" s="16"/>
      <c r="GHG79" s="16"/>
      <c r="GHH79" s="16"/>
      <c r="GHI79" s="16"/>
      <c r="GHJ79" s="16"/>
      <c r="GHK79" s="16"/>
      <c r="GHL79" s="16"/>
      <c r="GHM79" s="16"/>
      <c r="GHN79" s="16"/>
      <c r="GHO79" s="16"/>
      <c r="GHP79" s="16"/>
      <c r="GHQ79" s="16"/>
      <c r="GHR79" s="16"/>
      <c r="GHS79" s="16"/>
      <c r="GHT79" s="16"/>
      <c r="GHU79" s="16"/>
      <c r="GHV79" s="16"/>
      <c r="GHW79" s="16"/>
      <c r="GHX79" s="16"/>
      <c r="GHY79" s="16"/>
      <c r="GHZ79" s="16"/>
      <c r="GIA79" s="16"/>
      <c r="GIB79" s="16"/>
      <c r="GIC79" s="16"/>
      <c r="GID79" s="16"/>
      <c r="GIE79" s="16"/>
      <c r="GIF79" s="16"/>
      <c r="GIG79" s="16"/>
      <c r="GIH79" s="16"/>
      <c r="GII79" s="16"/>
      <c r="GIJ79" s="16"/>
      <c r="GIK79" s="16"/>
      <c r="GIL79" s="16"/>
      <c r="GIM79" s="16"/>
      <c r="GIN79" s="16"/>
      <c r="GIO79" s="16"/>
      <c r="GIP79" s="16"/>
      <c r="GIQ79" s="16"/>
      <c r="GIR79" s="16"/>
      <c r="GIS79" s="16"/>
      <c r="GIT79" s="16"/>
      <c r="GIU79" s="16"/>
      <c r="GIV79" s="16"/>
      <c r="GIW79" s="16"/>
      <c r="GIX79" s="16"/>
      <c r="GIY79" s="16"/>
      <c r="GIZ79" s="16"/>
      <c r="GJA79" s="16"/>
      <c r="GJB79" s="16"/>
      <c r="GJC79" s="16"/>
      <c r="GJD79" s="16"/>
      <c r="GJE79" s="16"/>
      <c r="GJF79" s="16"/>
      <c r="GJG79" s="16"/>
      <c r="GJH79" s="16"/>
      <c r="GJI79" s="16"/>
      <c r="GJJ79" s="16"/>
      <c r="GJK79" s="16"/>
      <c r="GJL79" s="16"/>
      <c r="GJM79" s="16"/>
      <c r="GJN79" s="16"/>
      <c r="GJO79" s="16"/>
      <c r="GJP79" s="16"/>
      <c r="GJQ79" s="16"/>
      <c r="GJR79" s="16"/>
      <c r="GJS79" s="16"/>
      <c r="GJT79" s="16"/>
      <c r="GJU79" s="16"/>
      <c r="GJV79" s="16"/>
      <c r="GJW79" s="16"/>
      <c r="GJX79" s="16"/>
      <c r="GJY79" s="16"/>
      <c r="GJZ79" s="16"/>
      <c r="GKA79" s="16"/>
      <c r="GKB79" s="16"/>
      <c r="GKC79" s="16"/>
      <c r="GKD79" s="16"/>
      <c r="GKE79" s="16"/>
      <c r="GKF79" s="16"/>
      <c r="GKG79" s="16"/>
      <c r="GKH79" s="16"/>
      <c r="GKI79" s="16"/>
      <c r="GKJ79" s="16"/>
      <c r="GKK79" s="16"/>
      <c r="GKL79" s="16"/>
      <c r="GKM79" s="16"/>
      <c r="GKN79" s="16"/>
      <c r="GKO79" s="16"/>
      <c r="GKP79" s="16"/>
      <c r="GKQ79" s="16"/>
      <c r="GKR79" s="16"/>
      <c r="GKS79" s="16"/>
      <c r="GKT79" s="16"/>
      <c r="GKU79" s="16"/>
      <c r="GKV79" s="16"/>
      <c r="GKW79" s="16"/>
      <c r="GKX79" s="16"/>
      <c r="GKY79" s="16"/>
      <c r="GKZ79" s="16"/>
      <c r="GLA79" s="16"/>
      <c r="GLB79" s="16"/>
      <c r="GLC79" s="16"/>
      <c r="GLD79" s="16"/>
      <c r="GLE79" s="16"/>
      <c r="GLF79" s="16"/>
      <c r="GLG79" s="16"/>
      <c r="GLH79" s="16"/>
      <c r="GLI79" s="16"/>
      <c r="GLJ79" s="16"/>
      <c r="GLK79" s="16"/>
      <c r="GLL79" s="16"/>
      <c r="GLM79" s="16"/>
      <c r="GLN79" s="16"/>
      <c r="GLO79" s="16"/>
      <c r="GLP79" s="16"/>
      <c r="GLQ79" s="16"/>
      <c r="GLR79" s="16"/>
      <c r="GLS79" s="16"/>
      <c r="GLT79" s="16"/>
      <c r="GLU79" s="16"/>
      <c r="GLV79" s="16"/>
      <c r="GLW79" s="16"/>
      <c r="GLX79" s="16"/>
      <c r="GLY79" s="16"/>
      <c r="GLZ79" s="16"/>
      <c r="GMA79" s="16"/>
      <c r="GMB79" s="16"/>
      <c r="GMC79" s="16"/>
      <c r="GMD79" s="16"/>
      <c r="GME79" s="16"/>
      <c r="GMF79" s="16"/>
      <c r="GMG79" s="16"/>
      <c r="GMH79" s="16"/>
      <c r="GMI79" s="16"/>
      <c r="GMJ79" s="16"/>
      <c r="GMK79" s="16"/>
      <c r="GML79" s="16"/>
      <c r="GMM79" s="16"/>
      <c r="GMN79" s="16"/>
      <c r="GMO79" s="16"/>
      <c r="GMP79" s="16"/>
      <c r="GMQ79" s="16"/>
      <c r="GMR79" s="16"/>
      <c r="GMS79" s="16"/>
      <c r="GMT79" s="16"/>
      <c r="GMU79" s="16"/>
      <c r="GMV79" s="16"/>
      <c r="GMW79" s="16"/>
      <c r="GMX79" s="16"/>
      <c r="GMY79" s="16"/>
      <c r="GMZ79" s="16"/>
      <c r="GNA79" s="16"/>
      <c r="GNB79" s="16"/>
      <c r="GNC79" s="16"/>
      <c r="GND79" s="16"/>
      <c r="GNE79" s="16"/>
      <c r="GNF79" s="16"/>
      <c r="GNG79" s="16"/>
      <c r="GNH79" s="16"/>
      <c r="GNI79" s="16"/>
      <c r="GNJ79" s="16"/>
      <c r="GNK79" s="16"/>
      <c r="GNL79" s="16"/>
      <c r="GNM79" s="16"/>
      <c r="GNN79" s="16"/>
      <c r="GNO79" s="16"/>
      <c r="GNP79" s="16"/>
      <c r="GNQ79" s="16"/>
      <c r="GNR79" s="16"/>
      <c r="GNS79" s="16"/>
      <c r="GNT79" s="16"/>
      <c r="GNU79" s="16"/>
      <c r="GNV79" s="16"/>
      <c r="GNW79" s="16"/>
      <c r="GNX79" s="16"/>
      <c r="GNY79" s="16"/>
      <c r="GNZ79" s="16"/>
      <c r="GOA79" s="16"/>
      <c r="GOB79" s="16"/>
      <c r="GOC79" s="16"/>
      <c r="GOD79" s="16"/>
      <c r="GOE79" s="16"/>
      <c r="GOF79" s="16"/>
      <c r="GOG79" s="16"/>
      <c r="GOH79" s="16"/>
      <c r="GOI79" s="16"/>
      <c r="GOJ79" s="16"/>
      <c r="GOK79" s="16"/>
      <c r="GOL79" s="16"/>
      <c r="GOM79" s="16"/>
      <c r="GON79" s="16"/>
      <c r="GOO79" s="16"/>
      <c r="GOP79" s="16"/>
      <c r="GOQ79" s="16"/>
      <c r="GOR79" s="16"/>
      <c r="GOS79" s="16"/>
      <c r="GOT79" s="16"/>
      <c r="GOU79" s="16"/>
      <c r="GOV79" s="16"/>
      <c r="GOW79" s="16"/>
      <c r="GOX79" s="16"/>
      <c r="GOY79" s="16"/>
      <c r="GOZ79" s="16"/>
      <c r="GPA79" s="16"/>
      <c r="GPB79" s="16"/>
      <c r="GPC79" s="16"/>
      <c r="GPD79" s="16"/>
      <c r="GPE79" s="16"/>
      <c r="GPF79" s="16"/>
      <c r="GPG79" s="16"/>
      <c r="GPH79" s="16"/>
      <c r="GPI79" s="16"/>
      <c r="GPJ79" s="16"/>
      <c r="GPK79" s="16"/>
      <c r="GPL79" s="16"/>
      <c r="GPM79" s="16"/>
      <c r="GPN79" s="16"/>
      <c r="GPO79" s="16"/>
      <c r="GPP79" s="16"/>
      <c r="GPQ79" s="16"/>
      <c r="GPR79" s="16"/>
      <c r="GPS79" s="16"/>
      <c r="GPT79" s="16"/>
      <c r="GPU79" s="16"/>
      <c r="GPV79" s="16"/>
      <c r="GPW79" s="16"/>
      <c r="GPX79" s="16"/>
      <c r="GPY79" s="16"/>
      <c r="GPZ79" s="16"/>
      <c r="GQA79" s="16"/>
      <c r="GQB79" s="16"/>
      <c r="GQC79" s="16"/>
      <c r="GQD79" s="16"/>
      <c r="GQE79" s="16"/>
      <c r="GQF79" s="16"/>
      <c r="GQG79" s="16"/>
      <c r="GQH79" s="16"/>
      <c r="GQI79" s="16"/>
      <c r="GQJ79" s="16"/>
      <c r="GQK79" s="16"/>
      <c r="GQL79" s="16"/>
      <c r="GQM79" s="16"/>
      <c r="GQN79" s="16"/>
      <c r="GQO79" s="16"/>
      <c r="GQP79" s="16"/>
      <c r="GQQ79" s="16"/>
      <c r="GQR79" s="16"/>
      <c r="GQS79" s="16"/>
      <c r="GQT79" s="16"/>
      <c r="GQU79" s="16"/>
      <c r="GQV79" s="16"/>
      <c r="GQW79" s="16"/>
      <c r="GQX79" s="16"/>
      <c r="GQY79" s="16"/>
      <c r="GQZ79" s="16"/>
      <c r="GRA79" s="16"/>
      <c r="GRB79" s="16"/>
      <c r="GRC79" s="16"/>
      <c r="GRD79" s="16"/>
      <c r="GRE79" s="16"/>
      <c r="GRF79" s="16"/>
      <c r="GRG79" s="16"/>
      <c r="GRH79" s="16"/>
      <c r="GRI79" s="16"/>
      <c r="GRJ79" s="16"/>
      <c r="GRK79" s="16"/>
      <c r="GRL79" s="16"/>
      <c r="GRM79" s="16"/>
      <c r="GRN79" s="16"/>
      <c r="GRO79" s="16"/>
      <c r="GRP79" s="16"/>
      <c r="GRQ79" s="16"/>
      <c r="GRR79" s="16"/>
      <c r="GRS79" s="16"/>
      <c r="GRT79" s="16"/>
      <c r="GRU79" s="16"/>
      <c r="GRV79" s="16"/>
      <c r="GRW79" s="16"/>
      <c r="GRX79" s="16"/>
      <c r="GRY79" s="16"/>
      <c r="GRZ79" s="16"/>
      <c r="GSA79" s="16"/>
      <c r="GSB79" s="16"/>
      <c r="GSC79" s="16"/>
      <c r="GSD79" s="16"/>
      <c r="GSE79" s="16"/>
      <c r="GSF79" s="16"/>
      <c r="GSG79" s="16"/>
      <c r="GSH79" s="16"/>
      <c r="GSI79" s="16"/>
      <c r="GSJ79" s="16"/>
      <c r="GSK79" s="16"/>
      <c r="GSL79" s="16"/>
      <c r="GSM79" s="16"/>
      <c r="GSN79" s="16"/>
      <c r="GSO79" s="16"/>
      <c r="GSP79" s="16"/>
      <c r="GSQ79" s="16"/>
      <c r="GSR79" s="16"/>
      <c r="GSS79" s="16"/>
      <c r="GST79" s="16"/>
      <c r="GSU79" s="16"/>
      <c r="GSV79" s="16"/>
      <c r="GSW79" s="16"/>
      <c r="GSX79" s="16"/>
      <c r="GSY79" s="16"/>
      <c r="GSZ79" s="16"/>
      <c r="GTA79" s="16"/>
      <c r="GTB79" s="16"/>
      <c r="GTC79" s="16"/>
      <c r="GTD79" s="16"/>
      <c r="GTE79" s="16"/>
      <c r="GTF79" s="16"/>
      <c r="GTG79" s="16"/>
      <c r="GTH79" s="16"/>
      <c r="GTI79" s="16"/>
      <c r="GTJ79" s="16"/>
      <c r="GTK79" s="16"/>
      <c r="GTL79" s="16"/>
      <c r="GTM79" s="16"/>
      <c r="GTN79" s="16"/>
      <c r="GTO79" s="16"/>
      <c r="GTP79" s="16"/>
      <c r="GTQ79" s="16"/>
      <c r="GTR79" s="16"/>
      <c r="GTS79" s="16"/>
      <c r="GTT79" s="16"/>
      <c r="GTU79" s="16"/>
      <c r="GTV79" s="16"/>
      <c r="GTW79" s="16"/>
      <c r="GTX79" s="16"/>
      <c r="GTY79" s="16"/>
      <c r="GTZ79" s="16"/>
      <c r="GUA79" s="16"/>
      <c r="GUB79" s="16"/>
      <c r="GUC79" s="16"/>
      <c r="GUD79" s="16"/>
      <c r="GUE79" s="16"/>
      <c r="GUF79" s="16"/>
      <c r="GUG79" s="16"/>
      <c r="GUH79" s="16"/>
      <c r="GUI79" s="16"/>
      <c r="GUJ79" s="16"/>
      <c r="GUK79" s="16"/>
      <c r="GUL79" s="16"/>
      <c r="GUM79" s="16"/>
      <c r="GUN79" s="16"/>
      <c r="GUO79" s="16"/>
      <c r="GUP79" s="16"/>
      <c r="GUQ79" s="16"/>
      <c r="GUR79" s="16"/>
      <c r="GUS79" s="16"/>
      <c r="GUT79" s="16"/>
      <c r="GUU79" s="16"/>
      <c r="GUV79" s="16"/>
      <c r="GUW79" s="16"/>
      <c r="GUX79" s="16"/>
      <c r="GUY79" s="16"/>
      <c r="GUZ79" s="16"/>
      <c r="GVA79" s="16"/>
      <c r="GVB79" s="16"/>
      <c r="GVC79" s="16"/>
      <c r="GVD79" s="16"/>
      <c r="GVE79" s="16"/>
      <c r="GVF79" s="16"/>
      <c r="GVG79" s="16"/>
      <c r="GVH79" s="16"/>
      <c r="GVI79" s="16"/>
      <c r="GVJ79" s="16"/>
      <c r="GVK79" s="16"/>
      <c r="GVL79" s="16"/>
      <c r="GVM79" s="16"/>
      <c r="GVN79" s="16"/>
      <c r="GVO79" s="16"/>
      <c r="GVP79" s="16"/>
      <c r="GVQ79" s="16"/>
      <c r="GVR79" s="16"/>
      <c r="GVS79" s="16"/>
      <c r="GVT79" s="16"/>
      <c r="GVU79" s="16"/>
      <c r="GVV79" s="16"/>
      <c r="GVW79" s="16"/>
      <c r="GVX79" s="16"/>
      <c r="GVY79" s="16"/>
      <c r="GVZ79" s="16"/>
      <c r="GWA79" s="16"/>
      <c r="GWB79" s="16"/>
      <c r="GWC79" s="16"/>
      <c r="GWD79" s="16"/>
      <c r="GWE79" s="16"/>
      <c r="GWF79" s="16"/>
      <c r="GWG79" s="16"/>
      <c r="GWH79" s="16"/>
      <c r="GWI79" s="16"/>
      <c r="GWJ79" s="16"/>
      <c r="GWK79" s="16"/>
      <c r="GWL79" s="16"/>
      <c r="GWM79" s="16"/>
      <c r="GWN79" s="16"/>
      <c r="GWO79" s="16"/>
      <c r="GWP79" s="16"/>
      <c r="GWQ79" s="16"/>
      <c r="GWR79" s="16"/>
      <c r="GWS79" s="16"/>
      <c r="GWT79" s="16"/>
      <c r="GWU79" s="16"/>
      <c r="GWV79" s="16"/>
      <c r="GWW79" s="16"/>
      <c r="GWX79" s="16"/>
      <c r="GWY79" s="16"/>
      <c r="GWZ79" s="16"/>
      <c r="GXA79" s="16"/>
      <c r="GXB79" s="16"/>
      <c r="GXC79" s="16"/>
      <c r="GXD79" s="16"/>
      <c r="GXE79" s="16"/>
      <c r="GXF79" s="16"/>
      <c r="GXG79" s="16"/>
      <c r="GXH79" s="16"/>
      <c r="GXI79" s="16"/>
      <c r="GXJ79" s="16"/>
      <c r="GXK79" s="16"/>
      <c r="GXL79" s="16"/>
      <c r="GXM79" s="16"/>
      <c r="GXN79" s="16"/>
      <c r="GXO79" s="16"/>
      <c r="GXP79" s="16"/>
      <c r="GXQ79" s="16"/>
      <c r="GXR79" s="16"/>
      <c r="GXS79" s="16"/>
      <c r="GXT79" s="16"/>
      <c r="GXU79" s="16"/>
      <c r="GXV79" s="16"/>
      <c r="GXW79" s="16"/>
      <c r="GXX79" s="16"/>
      <c r="GXY79" s="16"/>
      <c r="GXZ79" s="16"/>
      <c r="GYA79" s="16"/>
      <c r="GYB79" s="16"/>
      <c r="GYC79" s="16"/>
      <c r="GYD79" s="16"/>
      <c r="GYE79" s="16"/>
      <c r="GYF79" s="16"/>
      <c r="GYG79" s="16"/>
      <c r="GYH79" s="16"/>
      <c r="GYI79" s="16"/>
      <c r="GYJ79" s="16"/>
      <c r="GYK79" s="16"/>
      <c r="GYL79" s="16"/>
      <c r="GYM79" s="16"/>
      <c r="GYN79" s="16"/>
      <c r="GYO79" s="16"/>
      <c r="GYP79" s="16"/>
      <c r="GYQ79" s="16"/>
      <c r="GYR79" s="16"/>
      <c r="GYS79" s="16"/>
      <c r="GYT79" s="16"/>
      <c r="GYU79" s="16"/>
      <c r="GYV79" s="16"/>
      <c r="GYW79" s="16"/>
      <c r="GYX79" s="16"/>
      <c r="GYY79" s="16"/>
      <c r="GYZ79" s="16"/>
      <c r="GZA79" s="16"/>
      <c r="GZB79" s="16"/>
      <c r="GZC79" s="16"/>
      <c r="GZD79" s="16"/>
      <c r="GZE79" s="16"/>
      <c r="GZF79" s="16"/>
      <c r="GZG79" s="16"/>
      <c r="GZH79" s="16"/>
      <c r="GZI79" s="16"/>
      <c r="GZJ79" s="16"/>
      <c r="GZK79" s="16"/>
      <c r="GZL79" s="16"/>
      <c r="GZM79" s="16"/>
      <c r="GZN79" s="16"/>
      <c r="GZO79" s="16"/>
      <c r="GZP79" s="16"/>
      <c r="GZQ79" s="16"/>
      <c r="GZR79" s="16"/>
      <c r="GZS79" s="16"/>
      <c r="GZT79" s="16"/>
      <c r="GZU79" s="16"/>
      <c r="GZV79" s="16"/>
      <c r="GZW79" s="16"/>
      <c r="GZX79" s="16"/>
      <c r="GZY79" s="16"/>
      <c r="GZZ79" s="16"/>
      <c r="HAA79" s="16"/>
      <c r="HAB79" s="16"/>
      <c r="HAC79" s="16"/>
      <c r="HAD79" s="16"/>
      <c r="HAE79" s="16"/>
      <c r="HAF79" s="16"/>
      <c r="HAG79" s="16"/>
      <c r="HAH79" s="16"/>
      <c r="HAI79" s="16"/>
      <c r="HAJ79" s="16"/>
      <c r="HAK79" s="16"/>
      <c r="HAL79" s="16"/>
      <c r="HAM79" s="16"/>
      <c r="HAN79" s="16"/>
      <c r="HAO79" s="16"/>
      <c r="HAP79" s="16"/>
      <c r="HAQ79" s="16"/>
      <c r="HAR79" s="16"/>
      <c r="HAS79" s="16"/>
      <c r="HAT79" s="16"/>
      <c r="HAU79" s="16"/>
      <c r="HAV79" s="16"/>
      <c r="HAW79" s="16"/>
      <c r="HAX79" s="16"/>
      <c r="HAY79" s="16"/>
      <c r="HAZ79" s="16"/>
      <c r="HBA79" s="16"/>
      <c r="HBB79" s="16"/>
      <c r="HBC79" s="16"/>
      <c r="HBD79" s="16"/>
      <c r="HBE79" s="16"/>
      <c r="HBF79" s="16"/>
      <c r="HBG79" s="16"/>
      <c r="HBH79" s="16"/>
      <c r="HBI79" s="16"/>
      <c r="HBJ79" s="16"/>
      <c r="HBK79" s="16"/>
      <c r="HBL79" s="16"/>
      <c r="HBM79" s="16"/>
      <c r="HBN79" s="16"/>
      <c r="HBO79" s="16"/>
      <c r="HBP79" s="16"/>
      <c r="HBQ79" s="16"/>
      <c r="HBR79" s="16"/>
      <c r="HBS79" s="16"/>
      <c r="HBT79" s="16"/>
      <c r="HBU79" s="16"/>
      <c r="HBV79" s="16"/>
      <c r="HBW79" s="16"/>
      <c r="HBX79" s="16"/>
      <c r="HBY79" s="16"/>
      <c r="HBZ79" s="16"/>
      <c r="HCA79" s="16"/>
      <c r="HCB79" s="16"/>
      <c r="HCC79" s="16"/>
      <c r="HCD79" s="16"/>
      <c r="HCE79" s="16"/>
      <c r="HCF79" s="16"/>
      <c r="HCG79" s="16"/>
      <c r="HCH79" s="16"/>
      <c r="HCI79" s="16"/>
      <c r="HCJ79" s="16"/>
      <c r="HCK79" s="16"/>
      <c r="HCL79" s="16"/>
      <c r="HCM79" s="16"/>
      <c r="HCN79" s="16"/>
      <c r="HCO79" s="16"/>
      <c r="HCP79" s="16"/>
      <c r="HCQ79" s="16"/>
      <c r="HCR79" s="16"/>
      <c r="HCS79" s="16"/>
      <c r="HCT79" s="16"/>
      <c r="HCU79" s="16"/>
      <c r="HCV79" s="16"/>
      <c r="HCW79" s="16"/>
      <c r="HCX79" s="16"/>
      <c r="HCY79" s="16"/>
      <c r="HCZ79" s="16"/>
      <c r="HDA79" s="16"/>
      <c r="HDB79" s="16"/>
      <c r="HDC79" s="16"/>
      <c r="HDD79" s="16"/>
      <c r="HDE79" s="16"/>
      <c r="HDF79" s="16"/>
      <c r="HDG79" s="16"/>
      <c r="HDH79" s="16"/>
      <c r="HDI79" s="16"/>
      <c r="HDJ79" s="16"/>
      <c r="HDK79" s="16"/>
      <c r="HDL79" s="16"/>
      <c r="HDM79" s="16"/>
      <c r="HDN79" s="16"/>
      <c r="HDO79" s="16"/>
      <c r="HDP79" s="16"/>
      <c r="HDQ79" s="16"/>
      <c r="HDR79" s="16"/>
      <c r="HDS79" s="16"/>
      <c r="HDT79" s="16"/>
      <c r="HDU79" s="16"/>
      <c r="HDV79" s="16"/>
      <c r="HDW79" s="16"/>
      <c r="HDX79" s="16"/>
      <c r="HDY79" s="16"/>
      <c r="HDZ79" s="16"/>
      <c r="HEA79" s="16"/>
      <c r="HEB79" s="16"/>
      <c r="HEC79" s="16"/>
      <c r="HED79" s="16"/>
      <c r="HEE79" s="16"/>
      <c r="HEF79" s="16"/>
      <c r="HEG79" s="16"/>
      <c r="HEH79" s="16"/>
      <c r="HEI79" s="16"/>
      <c r="HEJ79" s="16"/>
      <c r="HEK79" s="16"/>
      <c r="HEL79" s="16"/>
      <c r="HEM79" s="16"/>
      <c r="HEN79" s="16"/>
      <c r="HEO79" s="16"/>
      <c r="HEP79" s="16"/>
      <c r="HEQ79" s="16"/>
      <c r="HER79" s="16"/>
      <c r="HES79" s="16"/>
      <c r="HET79" s="16"/>
      <c r="HEU79" s="16"/>
      <c r="HEV79" s="16"/>
      <c r="HEW79" s="16"/>
      <c r="HEX79" s="16"/>
      <c r="HEY79" s="16"/>
      <c r="HEZ79" s="16"/>
      <c r="HFA79" s="16"/>
      <c r="HFB79" s="16"/>
      <c r="HFC79" s="16"/>
      <c r="HFD79" s="16"/>
      <c r="HFE79" s="16"/>
      <c r="HFF79" s="16"/>
      <c r="HFG79" s="16"/>
      <c r="HFH79" s="16"/>
      <c r="HFI79" s="16"/>
      <c r="HFJ79" s="16"/>
      <c r="HFK79" s="16"/>
      <c r="HFL79" s="16"/>
      <c r="HFM79" s="16"/>
      <c r="HFN79" s="16"/>
      <c r="HFO79" s="16"/>
      <c r="HFP79" s="16"/>
      <c r="HFQ79" s="16"/>
      <c r="HFR79" s="16"/>
      <c r="HFS79" s="16"/>
      <c r="HFT79" s="16"/>
      <c r="HFU79" s="16"/>
      <c r="HFV79" s="16"/>
      <c r="HFW79" s="16"/>
      <c r="HFX79" s="16"/>
      <c r="HFY79" s="16"/>
      <c r="HFZ79" s="16"/>
      <c r="HGA79" s="16"/>
      <c r="HGB79" s="16"/>
      <c r="HGC79" s="16"/>
      <c r="HGD79" s="16"/>
      <c r="HGE79" s="16"/>
      <c r="HGF79" s="16"/>
      <c r="HGG79" s="16"/>
      <c r="HGH79" s="16"/>
      <c r="HGI79" s="16"/>
      <c r="HGJ79" s="16"/>
      <c r="HGK79" s="16"/>
      <c r="HGL79" s="16"/>
      <c r="HGM79" s="16"/>
      <c r="HGN79" s="16"/>
      <c r="HGO79" s="16"/>
      <c r="HGP79" s="16"/>
      <c r="HGQ79" s="16"/>
      <c r="HGR79" s="16"/>
      <c r="HGS79" s="16"/>
      <c r="HGT79" s="16"/>
      <c r="HGU79" s="16"/>
      <c r="HGV79" s="16"/>
      <c r="HGW79" s="16"/>
      <c r="HGX79" s="16"/>
      <c r="HGY79" s="16"/>
      <c r="HGZ79" s="16"/>
      <c r="HHA79" s="16"/>
      <c r="HHB79" s="16"/>
      <c r="HHC79" s="16"/>
      <c r="HHD79" s="16"/>
      <c r="HHE79" s="16"/>
      <c r="HHF79" s="16"/>
      <c r="HHG79" s="16"/>
      <c r="HHH79" s="16"/>
      <c r="HHI79" s="16"/>
      <c r="HHJ79" s="16"/>
      <c r="HHK79" s="16"/>
      <c r="HHL79" s="16"/>
      <c r="HHM79" s="16"/>
      <c r="HHN79" s="16"/>
      <c r="HHO79" s="16"/>
      <c r="HHP79" s="16"/>
      <c r="HHQ79" s="16"/>
      <c r="HHR79" s="16"/>
      <c r="HHS79" s="16"/>
      <c r="HHT79" s="16"/>
      <c r="HHU79" s="16"/>
      <c r="HHV79" s="16"/>
      <c r="HHW79" s="16"/>
      <c r="HHX79" s="16"/>
      <c r="HHY79" s="16"/>
      <c r="HHZ79" s="16"/>
      <c r="HIA79" s="16"/>
      <c r="HIB79" s="16"/>
      <c r="HIC79" s="16"/>
      <c r="HID79" s="16"/>
      <c r="HIE79" s="16"/>
      <c r="HIF79" s="16"/>
      <c r="HIG79" s="16"/>
      <c r="HIH79" s="16"/>
      <c r="HII79" s="16"/>
      <c r="HIJ79" s="16"/>
      <c r="HIK79" s="16"/>
      <c r="HIL79" s="16"/>
      <c r="HIM79" s="16"/>
      <c r="HIN79" s="16"/>
      <c r="HIO79" s="16"/>
      <c r="HIP79" s="16"/>
      <c r="HIQ79" s="16"/>
      <c r="HIR79" s="16"/>
      <c r="HIS79" s="16"/>
      <c r="HIT79" s="16"/>
      <c r="HIU79" s="16"/>
      <c r="HIV79" s="16"/>
      <c r="HIW79" s="16"/>
      <c r="HIX79" s="16"/>
      <c r="HIY79" s="16"/>
      <c r="HIZ79" s="16"/>
      <c r="HJA79" s="16"/>
      <c r="HJB79" s="16"/>
      <c r="HJC79" s="16"/>
      <c r="HJD79" s="16"/>
      <c r="HJE79" s="16"/>
      <c r="HJF79" s="16"/>
      <c r="HJG79" s="16"/>
      <c r="HJH79" s="16"/>
      <c r="HJI79" s="16"/>
      <c r="HJJ79" s="16"/>
      <c r="HJK79" s="16"/>
      <c r="HJL79" s="16"/>
      <c r="HJM79" s="16"/>
      <c r="HJN79" s="16"/>
      <c r="HJO79" s="16"/>
      <c r="HJP79" s="16"/>
      <c r="HJQ79" s="16"/>
      <c r="HJR79" s="16"/>
      <c r="HJS79" s="16"/>
      <c r="HJT79" s="16"/>
      <c r="HJU79" s="16"/>
      <c r="HJV79" s="16"/>
      <c r="HJW79" s="16"/>
      <c r="HJX79" s="16"/>
      <c r="HJY79" s="16"/>
      <c r="HJZ79" s="16"/>
      <c r="HKA79" s="16"/>
      <c r="HKB79" s="16"/>
      <c r="HKC79" s="16"/>
      <c r="HKD79" s="16"/>
      <c r="HKE79" s="16"/>
      <c r="HKF79" s="16"/>
      <c r="HKG79" s="16"/>
      <c r="HKH79" s="16"/>
      <c r="HKI79" s="16"/>
      <c r="HKJ79" s="16"/>
      <c r="HKK79" s="16"/>
      <c r="HKL79" s="16"/>
      <c r="HKM79" s="16"/>
      <c r="HKN79" s="16"/>
      <c r="HKO79" s="16"/>
      <c r="HKP79" s="16"/>
      <c r="HKQ79" s="16"/>
      <c r="HKR79" s="16"/>
      <c r="HKS79" s="16"/>
      <c r="HKT79" s="16"/>
      <c r="HKU79" s="16"/>
      <c r="HKV79" s="16"/>
      <c r="HKW79" s="16"/>
      <c r="HKX79" s="16"/>
      <c r="HKY79" s="16"/>
      <c r="HKZ79" s="16"/>
      <c r="HLA79" s="16"/>
      <c r="HLB79" s="16"/>
      <c r="HLC79" s="16"/>
      <c r="HLD79" s="16"/>
      <c r="HLE79" s="16"/>
      <c r="HLF79" s="16"/>
      <c r="HLG79" s="16"/>
      <c r="HLH79" s="16"/>
      <c r="HLI79" s="16"/>
      <c r="HLJ79" s="16"/>
      <c r="HLK79" s="16"/>
      <c r="HLL79" s="16"/>
      <c r="HLM79" s="16"/>
      <c r="HLN79" s="16"/>
      <c r="HLO79" s="16"/>
      <c r="HLP79" s="16"/>
      <c r="HLQ79" s="16"/>
      <c r="HLR79" s="16"/>
      <c r="HLS79" s="16"/>
      <c r="HLT79" s="16"/>
      <c r="HLU79" s="16"/>
      <c r="HLV79" s="16"/>
      <c r="HLW79" s="16"/>
      <c r="HLX79" s="16"/>
      <c r="HLY79" s="16"/>
      <c r="HLZ79" s="16"/>
      <c r="HMA79" s="16"/>
      <c r="HMB79" s="16"/>
      <c r="HMC79" s="16"/>
      <c r="HMD79" s="16"/>
      <c r="HME79" s="16"/>
      <c r="HMF79" s="16"/>
      <c r="HMG79" s="16"/>
      <c r="HMH79" s="16"/>
      <c r="HMI79" s="16"/>
      <c r="HMJ79" s="16"/>
      <c r="HMK79" s="16"/>
      <c r="HML79" s="16"/>
      <c r="HMM79" s="16"/>
      <c r="HMN79" s="16"/>
      <c r="HMO79" s="16"/>
      <c r="HMP79" s="16"/>
      <c r="HMQ79" s="16"/>
      <c r="HMR79" s="16"/>
      <c r="HMS79" s="16"/>
      <c r="HMT79" s="16"/>
      <c r="HMU79" s="16"/>
      <c r="HMV79" s="16"/>
      <c r="HMW79" s="16"/>
      <c r="HMX79" s="16"/>
      <c r="HMY79" s="16"/>
      <c r="HMZ79" s="16"/>
      <c r="HNA79" s="16"/>
      <c r="HNB79" s="16"/>
      <c r="HNC79" s="16"/>
      <c r="HND79" s="16"/>
      <c r="HNE79" s="16"/>
      <c r="HNF79" s="16"/>
      <c r="HNG79" s="16"/>
      <c r="HNH79" s="16"/>
      <c r="HNI79" s="16"/>
      <c r="HNJ79" s="16"/>
      <c r="HNK79" s="16"/>
      <c r="HNL79" s="16"/>
      <c r="HNM79" s="16"/>
      <c r="HNN79" s="16"/>
      <c r="HNO79" s="16"/>
      <c r="HNP79" s="16"/>
      <c r="HNQ79" s="16"/>
      <c r="HNR79" s="16"/>
      <c r="HNS79" s="16"/>
      <c r="HNT79" s="16"/>
      <c r="HNU79" s="16"/>
      <c r="HNV79" s="16"/>
      <c r="HNW79" s="16"/>
      <c r="HNX79" s="16"/>
      <c r="HNY79" s="16"/>
      <c r="HNZ79" s="16"/>
      <c r="HOA79" s="16"/>
      <c r="HOB79" s="16"/>
      <c r="HOC79" s="16"/>
      <c r="HOD79" s="16"/>
      <c r="HOE79" s="16"/>
      <c r="HOF79" s="16"/>
      <c r="HOG79" s="16"/>
      <c r="HOH79" s="16"/>
      <c r="HOI79" s="16"/>
      <c r="HOJ79" s="16"/>
      <c r="HOK79" s="16"/>
      <c r="HOL79" s="16"/>
      <c r="HOM79" s="16"/>
      <c r="HON79" s="16"/>
      <c r="HOO79" s="16"/>
      <c r="HOP79" s="16"/>
      <c r="HOQ79" s="16"/>
      <c r="HOR79" s="16"/>
      <c r="HOS79" s="16"/>
      <c r="HOT79" s="16"/>
      <c r="HOU79" s="16"/>
      <c r="HOV79" s="16"/>
      <c r="HOW79" s="16"/>
      <c r="HOX79" s="16"/>
      <c r="HOY79" s="16"/>
      <c r="HOZ79" s="16"/>
      <c r="HPA79" s="16"/>
      <c r="HPB79" s="16"/>
      <c r="HPC79" s="16"/>
      <c r="HPD79" s="16"/>
      <c r="HPE79" s="16"/>
      <c r="HPF79" s="16"/>
      <c r="HPG79" s="16"/>
      <c r="HPH79" s="16"/>
      <c r="HPI79" s="16"/>
      <c r="HPJ79" s="16"/>
      <c r="HPK79" s="16"/>
      <c r="HPL79" s="16"/>
      <c r="HPM79" s="16"/>
      <c r="HPN79" s="16"/>
      <c r="HPO79" s="16"/>
      <c r="HPP79" s="16"/>
      <c r="HPQ79" s="16"/>
      <c r="HPR79" s="16"/>
      <c r="HPS79" s="16"/>
      <c r="HPT79" s="16"/>
      <c r="HPU79" s="16"/>
      <c r="HPV79" s="16"/>
      <c r="HPW79" s="16"/>
      <c r="HPX79" s="16"/>
      <c r="HPY79" s="16"/>
      <c r="HPZ79" s="16"/>
      <c r="HQA79" s="16"/>
      <c r="HQB79" s="16"/>
      <c r="HQC79" s="16"/>
      <c r="HQD79" s="16"/>
      <c r="HQE79" s="16"/>
      <c r="HQF79" s="16"/>
      <c r="HQG79" s="16"/>
      <c r="HQH79" s="16"/>
      <c r="HQI79" s="16"/>
      <c r="HQJ79" s="16"/>
      <c r="HQK79" s="16"/>
      <c r="HQL79" s="16"/>
      <c r="HQM79" s="16"/>
      <c r="HQN79" s="16"/>
      <c r="HQO79" s="16"/>
      <c r="HQP79" s="16"/>
      <c r="HQQ79" s="16"/>
      <c r="HQR79" s="16"/>
      <c r="HQS79" s="16"/>
      <c r="HQT79" s="16"/>
      <c r="HQU79" s="16"/>
      <c r="HQV79" s="16"/>
      <c r="HQW79" s="16"/>
      <c r="HQX79" s="16"/>
      <c r="HQY79" s="16"/>
      <c r="HQZ79" s="16"/>
      <c r="HRA79" s="16"/>
      <c r="HRB79" s="16"/>
      <c r="HRC79" s="16"/>
      <c r="HRD79" s="16"/>
      <c r="HRE79" s="16"/>
      <c r="HRF79" s="16"/>
      <c r="HRG79" s="16"/>
      <c r="HRH79" s="16"/>
      <c r="HRI79" s="16"/>
      <c r="HRJ79" s="16"/>
      <c r="HRK79" s="16"/>
      <c r="HRL79" s="16"/>
      <c r="HRM79" s="16"/>
      <c r="HRN79" s="16"/>
      <c r="HRO79" s="16"/>
      <c r="HRP79" s="16"/>
      <c r="HRQ79" s="16"/>
      <c r="HRR79" s="16"/>
      <c r="HRS79" s="16"/>
      <c r="HRT79" s="16"/>
      <c r="HRU79" s="16"/>
      <c r="HRV79" s="16"/>
      <c r="HRW79" s="16"/>
      <c r="HRX79" s="16"/>
      <c r="HRY79" s="16"/>
      <c r="HRZ79" s="16"/>
      <c r="HSA79" s="16"/>
      <c r="HSB79" s="16"/>
      <c r="HSC79" s="16"/>
      <c r="HSD79" s="16"/>
      <c r="HSE79" s="16"/>
      <c r="HSF79" s="16"/>
      <c r="HSG79" s="16"/>
      <c r="HSH79" s="16"/>
      <c r="HSI79" s="16"/>
      <c r="HSJ79" s="16"/>
      <c r="HSK79" s="16"/>
      <c r="HSL79" s="16"/>
      <c r="HSM79" s="16"/>
      <c r="HSN79" s="16"/>
      <c r="HSO79" s="16"/>
      <c r="HSP79" s="16"/>
      <c r="HSQ79" s="16"/>
      <c r="HSR79" s="16"/>
      <c r="HSS79" s="16"/>
      <c r="HST79" s="16"/>
      <c r="HSU79" s="16"/>
      <c r="HSV79" s="16"/>
      <c r="HSW79" s="16"/>
      <c r="HSX79" s="16"/>
      <c r="HSY79" s="16"/>
      <c r="HSZ79" s="16"/>
      <c r="HTA79" s="16"/>
      <c r="HTB79" s="16"/>
      <c r="HTC79" s="16"/>
      <c r="HTD79" s="16"/>
      <c r="HTE79" s="16"/>
      <c r="HTF79" s="16"/>
      <c r="HTG79" s="16"/>
      <c r="HTH79" s="16"/>
      <c r="HTI79" s="16"/>
      <c r="HTJ79" s="16"/>
      <c r="HTK79" s="16"/>
      <c r="HTL79" s="16"/>
      <c r="HTM79" s="16"/>
      <c r="HTN79" s="16"/>
      <c r="HTO79" s="16"/>
      <c r="HTP79" s="16"/>
      <c r="HTQ79" s="16"/>
      <c r="HTR79" s="16"/>
      <c r="HTS79" s="16"/>
      <c r="HTT79" s="16"/>
      <c r="HTU79" s="16"/>
      <c r="HTV79" s="16"/>
      <c r="HTW79" s="16"/>
      <c r="HTX79" s="16"/>
      <c r="HTY79" s="16"/>
      <c r="HTZ79" s="16"/>
      <c r="HUA79" s="16"/>
      <c r="HUB79" s="16"/>
      <c r="HUC79" s="16"/>
      <c r="HUD79" s="16"/>
      <c r="HUE79" s="16"/>
      <c r="HUF79" s="16"/>
      <c r="HUG79" s="16"/>
      <c r="HUH79" s="16"/>
      <c r="HUI79" s="16"/>
      <c r="HUJ79" s="16"/>
      <c r="HUK79" s="16"/>
      <c r="HUL79" s="16"/>
      <c r="HUM79" s="16"/>
      <c r="HUN79" s="16"/>
      <c r="HUO79" s="16"/>
      <c r="HUP79" s="16"/>
      <c r="HUQ79" s="16"/>
      <c r="HUR79" s="16"/>
      <c r="HUS79" s="16"/>
      <c r="HUT79" s="16"/>
      <c r="HUU79" s="16"/>
      <c r="HUV79" s="16"/>
      <c r="HUW79" s="16"/>
      <c r="HUX79" s="16"/>
      <c r="HUY79" s="16"/>
      <c r="HUZ79" s="16"/>
      <c r="HVA79" s="16"/>
      <c r="HVB79" s="16"/>
      <c r="HVC79" s="16"/>
      <c r="HVD79" s="16"/>
      <c r="HVE79" s="16"/>
      <c r="HVF79" s="16"/>
      <c r="HVG79" s="16"/>
      <c r="HVH79" s="16"/>
      <c r="HVI79" s="16"/>
      <c r="HVJ79" s="16"/>
      <c r="HVK79" s="16"/>
      <c r="HVL79" s="16"/>
      <c r="HVM79" s="16"/>
      <c r="HVN79" s="16"/>
      <c r="HVO79" s="16"/>
      <c r="HVP79" s="16"/>
      <c r="HVQ79" s="16"/>
      <c r="HVR79" s="16"/>
      <c r="HVS79" s="16"/>
      <c r="HVT79" s="16"/>
      <c r="HVU79" s="16"/>
      <c r="HVV79" s="16"/>
      <c r="HVW79" s="16"/>
      <c r="HVX79" s="16"/>
      <c r="HVY79" s="16"/>
      <c r="HVZ79" s="16"/>
      <c r="HWA79" s="16"/>
      <c r="HWB79" s="16"/>
      <c r="HWC79" s="16"/>
      <c r="HWD79" s="16"/>
      <c r="HWE79" s="16"/>
      <c r="HWF79" s="16"/>
      <c r="HWG79" s="16"/>
      <c r="HWH79" s="16"/>
      <c r="HWI79" s="16"/>
      <c r="HWJ79" s="16"/>
      <c r="HWK79" s="16"/>
      <c r="HWL79" s="16"/>
      <c r="HWM79" s="16"/>
      <c r="HWN79" s="16"/>
      <c r="HWO79" s="16"/>
      <c r="HWP79" s="16"/>
      <c r="HWQ79" s="16"/>
      <c r="HWR79" s="16"/>
      <c r="HWS79" s="16"/>
      <c r="HWT79" s="16"/>
      <c r="HWU79" s="16"/>
      <c r="HWV79" s="16"/>
      <c r="HWW79" s="16"/>
      <c r="HWX79" s="16"/>
      <c r="HWY79" s="16"/>
      <c r="HWZ79" s="16"/>
      <c r="HXA79" s="16"/>
      <c r="HXB79" s="16"/>
      <c r="HXC79" s="16"/>
      <c r="HXD79" s="16"/>
      <c r="HXE79" s="16"/>
      <c r="HXF79" s="16"/>
      <c r="HXG79" s="16"/>
      <c r="HXH79" s="16"/>
      <c r="HXI79" s="16"/>
      <c r="HXJ79" s="16"/>
      <c r="HXK79" s="16"/>
      <c r="HXL79" s="16"/>
      <c r="HXM79" s="16"/>
      <c r="HXN79" s="16"/>
      <c r="HXO79" s="16"/>
      <c r="HXP79" s="16"/>
      <c r="HXQ79" s="16"/>
      <c r="HXR79" s="16"/>
      <c r="HXS79" s="16"/>
      <c r="HXT79" s="16"/>
      <c r="HXU79" s="16"/>
      <c r="HXV79" s="16"/>
      <c r="HXW79" s="16"/>
      <c r="HXX79" s="16"/>
      <c r="HXY79" s="16"/>
      <c r="HXZ79" s="16"/>
      <c r="HYA79" s="16"/>
      <c r="HYB79" s="16"/>
      <c r="HYC79" s="16"/>
      <c r="HYD79" s="16"/>
      <c r="HYE79" s="16"/>
      <c r="HYF79" s="16"/>
      <c r="HYG79" s="16"/>
      <c r="HYH79" s="16"/>
      <c r="HYI79" s="16"/>
      <c r="HYJ79" s="16"/>
      <c r="HYK79" s="16"/>
      <c r="HYL79" s="16"/>
      <c r="HYM79" s="16"/>
      <c r="HYN79" s="16"/>
      <c r="HYO79" s="16"/>
      <c r="HYP79" s="16"/>
      <c r="HYQ79" s="16"/>
      <c r="HYR79" s="16"/>
      <c r="HYS79" s="16"/>
      <c r="HYT79" s="16"/>
      <c r="HYU79" s="16"/>
      <c r="HYV79" s="16"/>
      <c r="HYW79" s="16"/>
      <c r="HYX79" s="16"/>
      <c r="HYY79" s="16"/>
      <c r="HYZ79" s="16"/>
      <c r="HZA79" s="16"/>
      <c r="HZB79" s="16"/>
      <c r="HZC79" s="16"/>
      <c r="HZD79" s="16"/>
      <c r="HZE79" s="16"/>
      <c r="HZF79" s="16"/>
      <c r="HZG79" s="16"/>
      <c r="HZH79" s="16"/>
      <c r="HZI79" s="16"/>
      <c r="HZJ79" s="16"/>
      <c r="HZK79" s="16"/>
      <c r="HZL79" s="16"/>
      <c r="HZM79" s="16"/>
      <c r="HZN79" s="16"/>
      <c r="HZO79" s="16"/>
      <c r="HZP79" s="16"/>
      <c r="HZQ79" s="16"/>
      <c r="HZR79" s="16"/>
      <c r="HZS79" s="16"/>
      <c r="HZT79" s="16"/>
      <c r="HZU79" s="16"/>
      <c r="HZV79" s="16"/>
      <c r="HZW79" s="16"/>
      <c r="HZX79" s="16"/>
      <c r="HZY79" s="16"/>
      <c r="HZZ79" s="16"/>
      <c r="IAA79" s="16"/>
      <c r="IAB79" s="16"/>
      <c r="IAC79" s="16"/>
      <c r="IAD79" s="16"/>
      <c r="IAE79" s="16"/>
      <c r="IAF79" s="16"/>
      <c r="IAG79" s="16"/>
      <c r="IAH79" s="16"/>
      <c r="IAI79" s="16"/>
      <c r="IAJ79" s="16"/>
      <c r="IAK79" s="16"/>
      <c r="IAL79" s="16"/>
      <c r="IAM79" s="16"/>
      <c r="IAN79" s="16"/>
      <c r="IAO79" s="16"/>
      <c r="IAP79" s="16"/>
      <c r="IAQ79" s="16"/>
      <c r="IAR79" s="16"/>
      <c r="IAS79" s="16"/>
      <c r="IAT79" s="16"/>
      <c r="IAU79" s="16"/>
      <c r="IAV79" s="16"/>
      <c r="IAW79" s="16"/>
      <c r="IAX79" s="16"/>
      <c r="IAY79" s="16"/>
      <c r="IAZ79" s="16"/>
      <c r="IBA79" s="16"/>
      <c r="IBB79" s="16"/>
      <c r="IBC79" s="16"/>
      <c r="IBD79" s="16"/>
      <c r="IBE79" s="16"/>
      <c r="IBF79" s="16"/>
      <c r="IBG79" s="16"/>
      <c r="IBH79" s="16"/>
      <c r="IBI79" s="16"/>
      <c r="IBJ79" s="16"/>
      <c r="IBK79" s="16"/>
      <c r="IBL79" s="16"/>
      <c r="IBM79" s="16"/>
      <c r="IBN79" s="16"/>
      <c r="IBO79" s="16"/>
      <c r="IBP79" s="16"/>
      <c r="IBQ79" s="16"/>
      <c r="IBR79" s="16"/>
      <c r="IBS79" s="16"/>
      <c r="IBT79" s="16"/>
      <c r="IBU79" s="16"/>
      <c r="IBV79" s="16"/>
      <c r="IBW79" s="16"/>
      <c r="IBX79" s="16"/>
      <c r="IBY79" s="16"/>
      <c r="IBZ79" s="16"/>
      <c r="ICA79" s="16"/>
      <c r="ICB79" s="16"/>
      <c r="ICC79" s="16"/>
      <c r="ICD79" s="16"/>
      <c r="ICE79" s="16"/>
      <c r="ICF79" s="16"/>
      <c r="ICG79" s="16"/>
      <c r="ICH79" s="16"/>
      <c r="ICI79" s="16"/>
      <c r="ICJ79" s="16"/>
      <c r="ICK79" s="16"/>
      <c r="ICL79" s="16"/>
      <c r="ICM79" s="16"/>
      <c r="ICN79" s="16"/>
      <c r="ICO79" s="16"/>
      <c r="ICP79" s="16"/>
      <c r="ICQ79" s="16"/>
      <c r="ICR79" s="16"/>
      <c r="ICS79" s="16"/>
      <c r="ICT79" s="16"/>
      <c r="ICU79" s="16"/>
      <c r="ICV79" s="16"/>
      <c r="ICW79" s="16"/>
      <c r="ICX79" s="16"/>
      <c r="ICY79" s="16"/>
      <c r="ICZ79" s="16"/>
      <c r="IDA79" s="16"/>
      <c r="IDB79" s="16"/>
      <c r="IDC79" s="16"/>
      <c r="IDD79" s="16"/>
      <c r="IDE79" s="16"/>
      <c r="IDF79" s="16"/>
      <c r="IDG79" s="16"/>
      <c r="IDH79" s="16"/>
      <c r="IDI79" s="16"/>
      <c r="IDJ79" s="16"/>
      <c r="IDK79" s="16"/>
      <c r="IDL79" s="16"/>
      <c r="IDM79" s="16"/>
      <c r="IDN79" s="16"/>
      <c r="IDO79" s="16"/>
      <c r="IDP79" s="16"/>
      <c r="IDQ79" s="16"/>
      <c r="IDR79" s="16"/>
      <c r="IDS79" s="16"/>
      <c r="IDT79" s="16"/>
      <c r="IDU79" s="16"/>
      <c r="IDV79" s="16"/>
      <c r="IDW79" s="16"/>
      <c r="IDX79" s="16"/>
      <c r="IDY79" s="16"/>
      <c r="IDZ79" s="16"/>
      <c r="IEA79" s="16"/>
      <c r="IEB79" s="16"/>
      <c r="IEC79" s="16"/>
      <c r="IED79" s="16"/>
      <c r="IEE79" s="16"/>
      <c r="IEF79" s="16"/>
      <c r="IEG79" s="16"/>
      <c r="IEH79" s="16"/>
      <c r="IEI79" s="16"/>
      <c r="IEJ79" s="16"/>
      <c r="IEK79" s="16"/>
      <c r="IEL79" s="16"/>
      <c r="IEM79" s="16"/>
      <c r="IEN79" s="16"/>
      <c r="IEO79" s="16"/>
      <c r="IEP79" s="16"/>
      <c r="IEQ79" s="16"/>
      <c r="IER79" s="16"/>
      <c r="IES79" s="16"/>
      <c r="IET79" s="16"/>
      <c r="IEU79" s="16"/>
      <c r="IEV79" s="16"/>
      <c r="IEW79" s="16"/>
      <c r="IEX79" s="16"/>
      <c r="IEY79" s="16"/>
      <c r="IEZ79" s="16"/>
      <c r="IFA79" s="16"/>
      <c r="IFB79" s="16"/>
      <c r="IFC79" s="16"/>
      <c r="IFD79" s="16"/>
      <c r="IFE79" s="16"/>
      <c r="IFF79" s="16"/>
      <c r="IFG79" s="16"/>
      <c r="IFH79" s="16"/>
      <c r="IFI79" s="16"/>
      <c r="IFJ79" s="16"/>
      <c r="IFK79" s="16"/>
      <c r="IFL79" s="16"/>
      <c r="IFM79" s="16"/>
      <c r="IFN79" s="16"/>
      <c r="IFO79" s="16"/>
      <c r="IFP79" s="16"/>
      <c r="IFQ79" s="16"/>
      <c r="IFR79" s="16"/>
      <c r="IFS79" s="16"/>
      <c r="IFT79" s="16"/>
      <c r="IFU79" s="16"/>
      <c r="IFV79" s="16"/>
      <c r="IFW79" s="16"/>
      <c r="IFX79" s="16"/>
      <c r="IFY79" s="16"/>
      <c r="IFZ79" s="16"/>
      <c r="IGA79" s="16"/>
      <c r="IGB79" s="16"/>
      <c r="IGC79" s="16"/>
      <c r="IGD79" s="16"/>
      <c r="IGE79" s="16"/>
      <c r="IGF79" s="16"/>
      <c r="IGG79" s="16"/>
      <c r="IGH79" s="16"/>
      <c r="IGI79" s="16"/>
      <c r="IGJ79" s="16"/>
      <c r="IGK79" s="16"/>
      <c r="IGL79" s="16"/>
      <c r="IGM79" s="16"/>
      <c r="IGN79" s="16"/>
      <c r="IGO79" s="16"/>
      <c r="IGP79" s="16"/>
      <c r="IGQ79" s="16"/>
      <c r="IGR79" s="16"/>
      <c r="IGS79" s="16"/>
      <c r="IGT79" s="16"/>
      <c r="IGU79" s="16"/>
      <c r="IGV79" s="16"/>
      <c r="IGW79" s="16"/>
      <c r="IGX79" s="16"/>
      <c r="IGY79" s="16"/>
      <c r="IGZ79" s="16"/>
      <c r="IHA79" s="16"/>
      <c r="IHB79" s="16"/>
      <c r="IHC79" s="16"/>
      <c r="IHD79" s="16"/>
      <c r="IHE79" s="16"/>
      <c r="IHF79" s="16"/>
      <c r="IHG79" s="16"/>
      <c r="IHH79" s="16"/>
      <c r="IHI79" s="16"/>
      <c r="IHJ79" s="16"/>
      <c r="IHK79" s="16"/>
      <c r="IHL79" s="16"/>
      <c r="IHM79" s="16"/>
      <c r="IHN79" s="16"/>
      <c r="IHO79" s="16"/>
      <c r="IHP79" s="16"/>
      <c r="IHQ79" s="16"/>
      <c r="IHR79" s="16"/>
      <c r="IHS79" s="16"/>
      <c r="IHT79" s="16"/>
      <c r="IHU79" s="16"/>
      <c r="IHV79" s="16"/>
      <c r="IHW79" s="16"/>
      <c r="IHX79" s="16"/>
      <c r="IHY79" s="16"/>
      <c r="IHZ79" s="16"/>
      <c r="IIA79" s="16"/>
      <c r="IIB79" s="16"/>
      <c r="IIC79" s="16"/>
      <c r="IID79" s="16"/>
      <c r="IIE79" s="16"/>
      <c r="IIF79" s="16"/>
      <c r="IIG79" s="16"/>
      <c r="IIH79" s="16"/>
      <c r="III79" s="16"/>
      <c r="IIJ79" s="16"/>
      <c r="IIK79" s="16"/>
      <c r="IIL79" s="16"/>
      <c r="IIM79" s="16"/>
      <c r="IIN79" s="16"/>
      <c r="IIO79" s="16"/>
      <c r="IIP79" s="16"/>
      <c r="IIQ79" s="16"/>
      <c r="IIR79" s="16"/>
      <c r="IIS79" s="16"/>
      <c r="IIT79" s="16"/>
      <c r="IIU79" s="16"/>
      <c r="IIV79" s="16"/>
      <c r="IIW79" s="16"/>
      <c r="IIX79" s="16"/>
      <c r="IIY79" s="16"/>
      <c r="IIZ79" s="16"/>
      <c r="IJA79" s="16"/>
      <c r="IJB79" s="16"/>
      <c r="IJC79" s="16"/>
      <c r="IJD79" s="16"/>
      <c r="IJE79" s="16"/>
      <c r="IJF79" s="16"/>
      <c r="IJG79" s="16"/>
      <c r="IJH79" s="16"/>
      <c r="IJI79" s="16"/>
      <c r="IJJ79" s="16"/>
      <c r="IJK79" s="16"/>
      <c r="IJL79" s="16"/>
      <c r="IJM79" s="16"/>
      <c r="IJN79" s="16"/>
      <c r="IJO79" s="16"/>
      <c r="IJP79" s="16"/>
      <c r="IJQ79" s="16"/>
      <c r="IJR79" s="16"/>
      <c r="IJS79" s="16"/>
      <c r="IJT79" s="16"/>
      <c r="IJU79" s="16"/>
      <c r="IJV79" s="16"/>
      <c r="IJW79" s="16"/>
      <c r="IJX79" s="16"/>
      <c r="IJY79" s="16"/>
      <c r="IJZ79" s="16"/>
      <c r="IKA79" s="16"/>
      <c r="IKB79" s="16"/>
      <c r="IKC79" s="16"/>
      <c r="IKD79" s="16"/>
      <c r="IKE79" s="16"/>
      <c r="IKF79" s="16"/>
      <c r="IKG79" s="16"/>
      <c r="IKH79" s="16"/>
      <c r="IKI79" s="16"/>
      <c r="IKJ79" s="16"/>
      <c r="IKK79" s="16"/>
      <c r="IKL79" s="16"/>
      <c r="IKM79" s="16"/>
      <c r="IKN79" s="16"/>
      <c r="IKO79" s="16"/>
      <c r="IKP79" s="16"/>
      <c r="IKQ79" s="16"/>
      <c r="IKR79" s="16"/>
      <c r="IKS79" s="16"/>
      <c r="IKT79" s="16"/>
      <c r="IKU79" s="16"/>
      <c r="IKV79" s="16"/>
      <c r="IKW79" s="16"/>
      <c r="IKX79" s="16"/>
      <c r="IKY79" s="16"/>
      <c r="IKZ79" s="16"/>
      <c r="ILA79" s="16"/>
      <c r="ILB79" s="16"/>
      <c r="ILC79" s="16"/>
      <c r="ILD79" s="16"/>
      <c r="ILE79" s="16"/>
      <c r="ILF79" s="16"/>
      <c r="ILG79" s="16"/>
      <c r="ILH79" s="16"/>
      <c r="ILI79" s="16"/>
      <c r="ILJ79" s="16"/>
      <c r="ILK79" s="16"/>
      <c r="ILL79" s="16"/>
      <c r="ILM79" s="16"/>
      <c r="ILN79" s="16"/>
      <c r="ILO79" s="16"/>
      <c r="ILP79" s="16"/>
      <c r="ILQ79" s="16"/>
      <c r="ILR79" s="16"/>
      <c r="ILS79" s="16"/>
      <c r="ILT79" s="16"/>
      <c r="ILU79" s="16"/>
      <c r="ILV79" s="16"/>
      <c r="ILW79" s="16"/>
      <c r="ILX79" s="16"/>
      <c r="ILY79" s="16"/>
      <c r="ILZ79" s="16"/>
      <c r="IMA79" s="16"/>
      <c r="IMB79" s="16"/>
      <c r="IMC79" s="16"/>
      <c r="IMD79" s="16"/>
      <c r="IME79" s="16"/>
      <c r="IMF79" s="16"/>
      <c r="IMG79" s="16"/>
      <c r="IMH79" s="16"/>
      <c r="IMI79" s="16"/>
      <c r="IMJ79" s="16"/>
      <c r="IMK79" s="16"/>
      <c r="IML79" s="16"/>
      <c r="IMM79" s="16"/>
      <c r="IMN79" s="16"/>
      <c r="IMO79" s="16"/>
      <c r="IMP79" s="16"/>
      <c r="IMQ79" s="16"/>
      <c r="IMR79" s="16"/>
      <c r="IMS79" s="16"/>
      <c r="IMT79" s="16"/>
      <c r="IMU79" s="16"/>
      <c r="IMV79" s="16"/>
      <c r="IMW79" s="16"/>
      <c r="IMX79" s="16"/>
      <c r="IMY79" s="16"/>
      <c r="IMZ79" s="16"/>
      <c r="INA79" s="16"/>
      <c r="INB79" s="16"/>
      <c r="INC79" s="16"/>
      <c r="IND79" s="16"/>
      <c r="INE79" s="16"/>
      <c r="INF79" s="16"/>
      <c r="ING79" s="16"/>
      <c r="INH79" s="16"/>
      <c r="INI79" s="16"/>
      <c r="INJ79" s="16"/>
      <c r="INK79" s="16"/>
      <c r="INL79" s="16"/>
      <c r="INM79" s="16"/>
      <c r="INN79" s="16"/>
      <c r="INO79" s="16"/>
      <c r="INP79" s="16"/>
      <c r="INQ79" s="16"/>
      <c r="INR79" s="16"/>
      <c r="INS79" s="16"/>
      <c r="INT79" s="16"/>
      <c r="INU79" s="16"/>
      <c r="INV79" s="16"/>
      <c r="INW79" s="16"/>
      <c r="INX79" s="16"/>
      <c r="INY79" s="16"/>
      <c r="INZ79" s="16"/>
      <c r="IOA79" s="16"/>
      <c r="IOB79" s="16"/>
      <c r="IOC79" s="16"/>
      <c r="IOD79" s="16"/>
      <c r="IOE79" s="16"/>
      <c r="IOF79" s="16"/>
      <c r="IOG79" s="16"/>
      <c r="IOH79" s="16"/>
      <c r="IOI79" s="16"/>
      <c r="IOJ79" s="16"/>
      <c r="IOK79" s="16"/>
      <c r="IOL79" s="16"/>
      <c r="IOM79" s="16"/>
      <c r="ION79" s="16"/>
      <c r="IOO79" s="16"/>
      <c r="IOP79" s="16"/>
      <c r="IOQ79" s="16"/>
      <c r="IOR79" s="16"/>
      <c r="IOS79" s="16"/>
      <c r="IOT79" s="16"/>
      <c r="IOU79" s="16"/>
      <c r="IOV79" s="16"/>
      <c r="IOW79" s="16"/>
      <c r="IOX79" s="16"/>
      <c r="IOY79" s="16"/>
      <c r="IOZ79" s="16"/>
      <c r="IPA79" s="16"/>
      <c r="IPB79" s="16"/>
      <c r="IPC79" s="16"/>
      <c r="IPD79" s="16"/>
      <c r="IPE79" s="16"/>
      <c r="IPF79" s="16"/>
      <c r="IPG79" s="16"/>
      <c r="IPH79" s="16"/>
      <c r="IPI79" s="16"/>
      <c r="IPJ79" s="16"/>
      <c r="IPK79" s="16"/>
      <c r="IPL79" s="16"/>
      <c r="IPM79" s="16"/>
      <c r="IPN79" s="16"/>
      <c r="IPO79" s="16"/>
      <c r="IPP79" s="16"/>
      <c r="IPQ79" s="16"/>
      <c r="IPR79" s="16"/>
      <c r="IPS79" s="16"/>
      <c r="IPT79" s="16"/>
      <c r="IPU79" s="16"/>
      <c r="IPV79" s="16"/>
      <c r="IPW79" s="16"/>
      <c r="IPX79" s="16"/>
      <c r="IPY79" s="16"/>
      <c r="IPZ79" s="16"/>
      <c r="IQA79" s="16"/>
      <c r="IQB79" s="16"/>
      <c r="IQC79" s="16"/>
      <c r="IQD79" s="16"/>
      <c r="IQE79" s="16"/>
      <c r="IQF79" s="16"/>
      <c r="IQG79" s="16"/>
      <c r="IQH79" s="16"/>
      <c r="IQI79" s="16"/>
      <c r="IQJ79" s="16"/>
      <c r="IQK79" s="16"/>
      <c r="IQL79" s="16"/>
      <c r="IQM79" s="16"/>
      <c r="IQN79" s="16"/>
      <c r="IQO79" s="16"/>
      <c r="IQP79" s="16"/>
      <c r="IQQ79" s="16"/>
      <c r="IQR79" s="16"/>
      <c r="IQS79" s="16"/>
      <c r="IQT79" s="16"/>
      <c r="IQU79" s="16"/>
      <c r="IQV79" s="16"/>
      <c r="IQW79" s="16"/>
      <c r="IQX79" s="16"/>
      <c r="IQY79" s="16"/>
      <c r="IQZ79" s="16"/>
      <c r="IRA79" s="16"/>
      <c r="IRB79" s="16"/>
      <c r="IRC79" s="16"/>
      <c r="IRD79" s="16"/>
      <c r="IRE79" s="16"/>
      <c r="IRF79" s="16"/>
      <c r="IRG79" s="16"/>
      <c r="IRH79" s="16"/>
      <c r="IRI79" s="16"/>
      <c r="IRJ79" s="16"/>
      <c r="IRK79" s="16"/>
      <c r="IRL79" s="16"/>
      <c r="IRM79" s="16"/>
      <c r="IRN79" s="16"/>
      <c r="IRO79" s="16"/>
      <c r="IRP79" s="16"/>
      <c r="IRQ79" s="16"/>
      <c r="IRR79" s="16"/>
      <c r="IRS79" s="16"/>
      <c r="IRT79" s="16"/>
      <c r="IRU79" s="16"/>
      <c r="IRV79" s="16"/>
      <c r="IRW79" s="16"/>
      <c r="IRX79" s="16"/>
      <c r="IRY79" s="16"/>
      <c r="IRZ79" s="16"/>
      <c r="ISA79" s="16"/>
      <c r="ISB79" s="16"/>
      <c r="ISC79" s="16"/>
      <c r="ISD79" s="16"/>
      <c r="ISE79" s="16"/>
      <c r="ISF79" s="16"/>
      <c r="ISG79" s="16"/>
      <c r="ISH79" s="16"/>
      <c r="ISI79" s="16"/>
      <c r="ISJ79" s="16"/>
      <c r="ISK79" s="16"/>
      <c r="ISL79" s="16"/>
      <c r="ISM79" s="16"/>
      <c r="ISN79" s="16"/>
      <c r="ISO79" s="16"/>
      <c r="ISP79" s="16"/>
      <c r="ISQ79" s="16"/>
      <c r="ISR79" s="16"/>
      <c r="ISS79" s="16"/>
      <c r="IST79" s="16"/>
      <c r="ISU79" s="16"/>
      <c r="ISV79" s="16"/>
      <c r="ISW79" s="16"/>
      <c r="ISX79" s="16"/>
      <c r="ISY79" s="16"/>
      <c r="ISZ79" s="16"/>
      <c r="ITA79" s="16"/>
      <c r="ITB79" s="16"/>
      <c r="ITC79" s="16"/>
      <c r="ITD79" s="16"/>
      <c r="ITE79" s="16"/>
      <c r="ITF79" s="16"/>
      <c r="ITG79" s="16"/>
      <c r="ITH79" s="16"/>
      <c r="ITI79" s="16"/>
      <c r="ITJ79" s="16"/>
      <c r="ITK79" s="16"/>
      <c r="ITL79" s="16"/>
      <c r="ITM79" s="16"/>
      <c r="ITN79" s="16"/>
      <c r="ITO79" s="16"/>
      <c r="ITP79" s="16"/>
      <c r="ITQ79" s="16"/>
      <c r="ITR79" s="16"/>
      <c r="ITS79" s="16"/>
      <c r="ITT79" s="16"/>
      <c r="ITU79" s="16"/>
      <c r="ITV79" s="16"/>
      <c r="ITW79" s="16"/>
      <c r="ITX79" s="16"/>
      <c r="ITY79" s="16"/>
      <c r="ITZ79" s="16"/>
      <c r="IUA79" s="16"/>
      <c r="IUB79" s="16"/>
      <c r="IUC79" s="16"/>
      <c r="IUD79" s="16"/>
      <c r="IUE79" s="16"/>
      <c r="IUF79" s="16"/>
      <c r="IUG79" s="16"/>
      <c r="IUH79" s="16"/>
      <c r="IUI79" s="16"/>
      <c r="IUJ79" s="16"/>
      <c r="IUK79" s="16"/>
      <c r="IUL79" s="16"/>
      <c r="IUM79" s="16"/>
      <c r="IUN79" s="16"/>
      <c r="IUO79" s="16"/>
      <c r="IUP79" s="16"/>
      <c r="IUQ79" s="16"/>
      <c r="IUR79" s="16"/>
      <c r="IUS79" s="16"/>
      <c r="IUT79" s="16"/>
      <c r="IUU79" s="16"/>
      <c r="IUV79" s="16"/>
      <c r="IUW79" s="16"/>
      <c r="IUX79" s="16"/>
      <c r="IUY79" s="16"/>
      <c r="IUZ79" s="16"/>
      <c r="IVA79" s="16"/>
      <c r="IVB79" s="16"/>
      <c r="IVC79" s="16"/>
      <c r="IVD79" s="16"/>
      <c r="IVE79" s="16"/>
      <c r="IVF79" s="16"/>
      <c r="IVG79" s="16"/>
      <c r="IVH79" s="16"/>
      <c r="IVI79" s="16"/>
      <c r="IVJ79" s="16"/>
      <c r="IVK79" s="16"/>
      <c r="IVL79" s="16"/>
      <c r="IVM79" s="16"/>
      <c r="IVN79" s="16"/>
      <c r="IVO79" s="16"/>
      <c r="IVP79" s="16"/>
      <c r="IVQ79" s="16"/>
      <c r="IVR79" s="16"/>
      <c r="IVS79" s="16"/>
      <c r="IVT79" s="16"/>
      <c r="IVU79" s="16"/>
      <c r="IVV79" s="16"/>
      <c r="IVW79" s="16"/>
      <c r="IVX79" s="16"/>
      <c r="IVY79" s="16"/>
      <c r="IVZ79" s="16"/>
      <c r="IWA79" s="16"/>
      <c r="IWB79" s="16"/>
      <c r="IWC79" s="16"/>
      <c r="IWD79" s="16"/>
      <c r="IWE79" s="16"/>
      <c r="IWF79" s="16"/>
      <c r="IWG79" s="16"/>
      <c r="IWH79" s="16"/>
      <c r="IWI79" s="16"/>
      <c r="IWJ79" s="16"/>
      <c r="IWK79" s="16"/>
      <c r="IWL79" s="16"/>
      <c r="IWM79" s="16"/>
      <c r="IWN79" s="16"/>
      <c r="IWO79" s="16"/>
      <c r="IWP79" s="16"/>
      <c r="IWQ79" s="16"/>
      <c r="IWR79" s="16"/>
      <c r="IWS79" s="16"/>
      <c r="IWT79" s="16"/>
      <c r="IWU79" s="16"/>
      <c r="IWV79" s="16"/>
      <c r="IWW79" s="16"/>
      <c r="IWX79" s="16"/>
      <c r="IWY79" s="16"/>
      <c r="IWZ79" s="16"/>
      <c r="IXA79" s="16"/>
      <c r="IXB79" s="16"/>
      <c r="IXC79" s="16"/>
      <c r="IXD79" s="16"/>
      <c r="IXE79" s="16"/>
      <c r="IXF79" s="16"/>
      <c r="IXG79" s="16"/>
      <c r="IXH79" s="16"/>
      <c r="IXI79" s="16"/>
      <c r="IXJ79" s="16"/>
      <c r="IXK79" s="16"/>
      <c r="IXL79" s="16"/>
      <c r="IXM79" s="16"/>
      <c r="IXN79" s="16"/>
      <c r="IXO79" s="16"/>
      <c r="IXP79" s="16"/>
      <c r="IXQ79" s="16"/>
      <c r="IXR79" s="16"/>
      <c r="IXS79" s="16"/>
      <c r="IXT79" s="16"/>
      <c r="IXU79" s="16"/>
      <c r="IXV79" s="16"/>
      <c r="IXW79" s="16"/>
      <c r="IXX79" s="16"/>
      <c r="IXY79" s="16"/>
      <c r="IXZ79" s="16"/>
      <c r="IYA79" s="16"/>
      <c r="IYB79" s="16"/>
      <c r="IYC79" s="16"/>
      <c r="IYD79" s="16"/>
      <c r="IYE79" s="16"/>
      <c r="IYF79" s="16"/>
      <c r="IYG79" s="16"/>
      <c r="IYH79" s="16"/>
      <c r="IYI79" s="16"/>
      <c r="IYJ79" s="16"/>
      <c r="IYK79" s="16"/>
      <c r="IYL79" s="16"/>
      <c r="IYM79" s="16"/>
      <c r="IYN79" s="16"/>
      <c r="IYO79" s="16"/>
      <c r="IYP79" s="16"/>
      <c r="IYQ79" s="16"/>
      <c r="IYR79" s="16"/>
      <c r="IYS79" s="16"/>
      <c r="IYT79" s="16"/>
      <c r="IYU79" s="16"/>
      <c r="IYV79" s="16"/>
      <c r="IYW79" s="16"/>
      <c r="IYX79" s="16"/>
      <c r="IYY79" s="16"/>
      <c r="IYZ79" s="16"/>
      <c r="IZA79" s="16"/>
      <c r="IZB79" s="16"/>
      <c r="IZC79" s="16"/>
      <c r="IZD79" s="16"/>
      <c r="IZE79" s="16"/>
      <c r="IZF79" s="16"/>
      <c r="IZG79" s="16"/>
      <c r="IZH79" s="16"/>
      <c r="IZI79" s="16"/>
      <c r="IZJ79" s="16"/>
      <c r="IZK79" s="16"/>
      <c r="IZL79" s="16"/>
      <c r="IZM79" s="16"/>
      <c r="IZN79" s="16"/>
      <c r="IZO79" s="16"/>
      <c r="IZP79" s="16"/>
      <c r="IZQ79" s="16"/>
      <c r="IZR79" s="16"/>
      <c r="IZS79" s="16"/>
      <c r="IZT79" s="16"/>
      <c r="IZU79" s="16"/>
      <c r="IZV79" s="16"/>
      <c r="IZW79" s="16"/>
      <c r="IZX79" s="16"/>
      <c r="IZY79" s="16"/>
      <c r="IZZ79" s="16"/>
      <c r="JAA79" s="16"/>
      <c r="JAB79" s="16"/>
      <c r="JAC79" s="16"/>
      <c r="JAD79" s="16"/>
      <c r="JAE79" s="16"/>
      <c r="JAF79" s="16"/>
      <c r="JAG79" s="16"/>
      <c r="JAH79" s="16"/>
      <c r="JAI79" s="16"/>
      <c r="JAJ79" s="16"/>
      <c r="JAK79" s="16"/>
      <c r="JAL79" s="16"/>
      <c r="JAM79" s="16"/>
      <c r="JAN79" s="16"/>
      <c r="JAO79" s="16"/>
      <c r="JAP79" s="16"/>
      <c r="JAQ79" s="16"/>
      <c r="JAR79" s="16"/>
      <c r="JAS79" s="16"/>
      <c r="JAT79" s="16"/>
      <c r="JAU79" s="16"/>
      <c r="JAV79" s="16"/>
      <c r="JAW79" s="16"/>
      <c r="JAX79" s="16"/>
      <c r="JAY79" s="16"/>
      <c r="JAZ79" s="16"/>
      <c r="JBA79" s="16"/>
      <c r="JBB79" s="16"/>
      <c r="JBC79" s="16"/>
      <c r="JBD79" s="16"/>
      <c r="JBE79" s="16"/>
      <c r="JBF79" s="16"/>
      <c r="JBG79" s="16"/>
      <c r="JBH79" s="16"/>
      <c r="JBI79" s="16"/>
      <c r="JBJ79" s="16"/>
      <c r="JBK79" s="16"/>
      <c r="JBL79" s="16"/>
      <c r="JBM79" s="16"/>
      <c r="JBN79" s="16"/>
      <c r="JBO79" s="16"/>
      <c r="JBP79" s="16"/>
      <c r="JBQ79" s="16"/>
      <c r="JBR79" s="16"/>
      <c r="JBS79" s="16"/>
      <c r="JBT79" s="16"/>
      <c r="JBU79" s="16"/>
      <c r="JBV79" s="16"/>
      <c r="JBW79" s="16"/>
      <c r="JBX79" s="16"/>
      <c r="JBY79" s="16"/>
      <c r="JBZ79" s="16"/>
      <c r="JCA79" s="16"/>
      <c r="JCB79" s="16"/>
      <c r="JCC79" s="16"/>
      <c r="JCD79" s="16"/>
      <c r="JCE79" s="16"/>
      <c r="JCF79" s="16"/>
      <c r="JCG79" s="16"/>
      <c r="JCH79" s="16"/>
      <c r="JCI79" s="16"/>
      <c r="JCJ79" s="16"/>
      <c r="JCK79" s="16"/>
      <c r="JCL79" s="16"/>
      <c r="JCM79" s="16"/>
      <c r="JCN79" s="16"/>
      <c r="JCO79" s="16"/>
      <c r="JCP79" s="16"/>
      <c r="JCQ79" s="16"/>
      <c r="JCR79" s="16"/>
      <c r="JCS79" s="16"/>
      <c r="JCT79" s="16"/>
      <c r="JCU79" s="16"/>
      <c r="JCV79" s="16"/>
      <c r="JCW79" s="16"/>
      <c r="JCX79" s="16"/>
      <c r="JCY79" s="16"/>
      <c r="JCZ79" s="16"/>
      <c r="JDA79" s="16"/>
      <c r="JDB79" s="16"/>
      <c r="JDC79" s="16"/>
      <c r="JDD79" s="16"/>
      <c r="JDE79" s="16"/>
      <c r="JDF79" s="16"/>
      <c r="JDG79" s="16"/>
      <c r="JDH79" s="16"/>
      <c r="JDI79" s="16"/>
      <c r="JDJ79" s="16"/>
      <c r="JDK79" s="16"/>
      <c r="JDL79" s="16"/>
      <c r="JDM79" s="16"/>
      <c r="JDN79" s="16"/>
      <c r="JDO79" s="16"/>
      <c r="JDP79" s="16"/>
      <c r="JDQ79" s="16"/>
      <c r="JDR79" s="16"/>
      <c r="JDS79" s="16"/>
      <c r="JDT79" s="16"/>
      <c r="JDU79" s="16"/>
      <c r="JDV79" s="16"/>
      <c r="JDW79" s="16"/>
      <c r="JDX79" s="16"/>
      <c r="JDY79" s="16"/>
      <c r="JDZ79" s="16"/>
      <c r="JEA79" s="16"/>
      <c r="JEB79" s="16"/>
      <c r="JEC79" s="16"/>
      <c r="JED79" s="16"/>
      <c r="JEE79" s="16"/>
      <c r="JEF79" s="16"/>
      <c r="JEG79" s="16"/>
      <c r="JEH79" s="16"/>
      <c r="JEI79" s="16"/>
      <c r="JEJ79" s="16"/>
      <c r="JEK79" s="16"/>
      <c r="JEL79" s="16"/>
      <c r="JEM79" s="16"/>
      <c r="JEN79" s="16"/>
      <c r="JEO79" s="16"/>
      <c r="JEP79" s="16"/>
      <c r="JEQ79" s="16"/>
      <c r="JER79" s="16"/>
      <c r="JES79" s="16"/>
      <c r="JET79" s="16"/>
      <c r="JEU79" s="16"/>
      <c r="JEV79" s="16"/>
      <c r="JEW79" s="16"/>
      <c r="JEX79" s="16"/>
      <c r="JEY79" s="16"/>
      <c r="JEZ79" s="16"/>
      <c r="JFA79" s="16"/>
      <c r="JFB79" s="16"/>
      <c r="JFC79" s="16"/>
      <c r="JFD79" s="16"/>
      <c r="JFE79" s="16"/>
      <c r="JFF79" s="16"/>
      <c r="JFG79" s="16"/>
      <c r="JFH79" s="16"/>
      <c r="JFI79" s="16"/>
      <c r="JFJ79" s="16"/>
      <c r="JFK79" s="16"/>
      <c r="JFL79" s="16"/>
      <c r="JFM79" s="16"/>
      <c r="JFN79" s="16"/>
      <c r="JFO79" s="16"/>
      <c r="JFP79" s="16"/>
      <c r="JFQ79" s="16"/>
      <c r="JFR79" s="16"/>
      <c r="JFS79" s="16"/>
      <c r="JFT79" s="16"/>
      <c r="JFU79" s="16"/>
      <c r="JFV79" s="16"/>
      <c r="JFW79" s="16"/>
      <c r="JFX79" s="16"/>
      <c r="JFY79" s="16"/>
      <c r="JFZ79" s="16"/>
      <c r="JGA79" s="16"/>
      <c r="JGB79" s="16"/>
      <c r="JGC79" s="16"/>
      <c r="JGD79" s="16"/>
      <c r="JGE79" s="16"/>
      <c r="JGF79" s="16"/>
      <c r="JGG79" s="16"/>
      <c r="JGH79" s="16"/>
      <c r="JGI79" s="16"/>
      <c r="JGJ79" s="16"/>
      <c r="JGK79" s="16"/>
      <c r="JGL79" s="16"/>
      <c r="JGM79" s="16"/>
      <c r="JGN79" s="16"/>
      <c r="JGO79" s="16"/>
      <c r="JGP79" s="16"/>
      <c r="JGQ79" s="16"/>
      <c r="JGR79" s="16"/>
      <c r="JGS79" s="16"/>
      <c r="JGT79" s="16"/>
      <c r="JGU79" s="16"/>
      <c r="JGV79" s="16"/>
      <c r="JGW79" s="16"/>
      <c r="JGX79" s="16"/>
      <c r="JGY79" s="16"/>
      <c r="JGZ79" s="16"/>
      <c r="JHA79" s="16"/>
      <c r="JHB79" s="16"/>
      <c r="JHC79" s="16"/>
      <c r="JHD79" s="16"/>
      <c r="JHE79" s="16"/>
      <c r="JHF79" s="16"/>
      <c r="JHG79" s="16"/>
      <c r="JHH79" s="16"/>
      <c r="JHI79" s="16"/>
      <c r="JHJ79" s="16"/>
      <c r="JHK79" s="16"/>
      <c r="JHL79" s="16"/>
      <c r="JHM79" s="16"/>
      <c r="JHN79" s="16"/>
      <c r="JHO79" s="16"/>
      <c r="JHP79" s="16"/>
      <c r="JHQ79" s="16"/>
      <c r="JHR79" s="16"/>
      <c r="JHS79" s="16"/>
      <c r="JHT79" s="16"/>
      <c r="JHU79" s="16"/>
      <c r="JHV79" s="16"/>
      <c r="JHW79" s="16"/>
      <c r="JHX79" s="16"/>
      <c r="JHY79" s="16"/>
      <c r="JHZ79" s="16"/>
      <c r="JIA79" s="16"/>
      <c r="JIB79" s="16"/>
      <c r="JIC79" s="16"/>
      <c r="JID79" s="16"/>
      <c r="JIE79" s="16"/>
      <c r="JIF79" s="16"/>
      <c r="JIG79" s="16"/>
      <c r="JIH79" s="16"/>
      <c r="JII79" s="16"/>
      <c r="JIJ79" s="16"/>
      <c r="JIK79" s="16"/>
      <c r="JIL79" s="16"/>
      <c r="JIM79" s="16"/>
      <c r="JIN79" s="16"/>
      <c r="JIO79" s="16"/>
      <c r="JIP79" s="16"/>
      <c r="JIQ79" s="16"/>
      <c r="JIR79" s="16"/>
      <c r="JIS79" s="16"/>
      <c r="JIT79" s="16"/>
      <c r="JIU79" s="16"/>
      <c r="JIV79" s="16"/>
      <c r="JIW79" s="16"/>
      <c r="JIX79" s="16"/>
      <c r="JIY79" s="16"/>
      <c r="JIZ79" s="16"/>
      <c r="JJA79" s="16"/>
      <c r="JJB79" s="16"/>
      <c r="JJC79" s="16"/>
      <c r="JJD79" s="16"/>
      <c r="JJE79" s="16"/>
      <c r="JJF79" s="16"/>
      <c r="JJG79" s="16"/>
      <c r="JJH79" s="16"/>
      <c r="JJI79" s="16"/>
      <c r="JJJ79" s="16"/>
      <c r="JJK79" s="16"/>
      <c r="JJL79" s="16"/>
      <c r="JJM79" s="16"/>
      <c r="JJN79" s="16"/>
      <c r="JJO79" s="16"/>
      <c r="JJP79" s="16"/>
      <c r="JJQ79" s="16"/>
      <c r="JJR79" s="16"/>
      <c r="JJS79" s="16"/>
      <c r="JJT79" s="16"/>
      <c r="JJU79" s="16"/>
      <c r="JJV79" s="16"/>
      <c r="JJW79" s="16"/>
      <c r="JJX79" s="16"/>
      <c r="JJY79" s="16"/>
      <c r="JJZ79" s="16"/>
      <c r="JKA79" s="16"/>
      <c r="JKB79" s="16"/>
      <c r="JKC79" s="16"/>
      <c r="JKD79" s="16"/>
      <c r="JKE79" s="16"/>
      <c r="JKF79" s="16"/>
      <c r="JKG79" s="16"/>
      <c r="JKH79" s="16"/>
      <c r="JKI79" s="16"/>
      <c r="JKJ79" s="16"/>
      <c r="JKK79" s="16"/>
      <c r="JKL79" s="16"/>
      <c r="JKM79" s="16"/>
      <c r="JKN79" s="16"/>
      <c r="JKO79" s="16"/>
      <c r="JKP79" s="16"/>
      <c r="JKQ79" s="16"/>
      <c r="JKR79" s="16"/>
      <c r="JKS79" s="16"/>
      <c r="JKT79" s="16"/>
      <c r="JKU79" s="16"/>
      <c r="JKV79" s="16"/>
      <c r="JKW79" s="16"/>
      <c r="JKX79" s="16"/>
      <c r="JKY79" s="16"/>
      <c r="JKZ79" s="16"/>
      <c r="JLA79" s="16"/>
      <c r="JLB79" s="16"/>
      <c r="JLC79" s="16"/>
      <c r="JLD79" s="16"/>
      <c r="JLE79" s="16"/>
      <c r="JLF79" s="16"/>
      <c r="JLG79" s="16"/>
      <c r="JLH79" s="16"/>
      <c r="JLI79" s="16"/>
      <c r="JLJ79" s="16"/>
      <c r="JLK79" s="16"/>
      <c r="JLL79" s="16"/>
      <c r="JLM79" s="16"/>
      <c r="JLN79" s="16"/>
      <c r="JLO79" s="16"/>
      <c r="JLP79" s="16"/>
      <c r="JLQ79" s="16"/>
      <c r="JLR79" s="16"/>
      <c r="JLS79" s="16"/>
      <c r="JLT79" s="16"/>
      <c r="JLU79" s="16"/>
      <c r="JLV79" s="16"/>
      <c r="JLW79" s="16"/>
      <c r="JLX79" s="16"/>
      <c r="JLY79" s="16"/>
      <c r="JLZ79" s="16"/>
      <c r="JMA79" s="16"/>
      <c r="JMB79" s="16"/>
      <c r="JMC79" s="16"/>
      <c r="JMD79" s="16"/>
      <c r="JME79" s="16"/>
      <c r="JMF79" s="16"/>
      <c r="JMG79" s="16"/>
      <c r="JMH79" s="16"/>
      <c r="JMI79" s="16"/>
      <c r="JMJ79" s="16"/>
      <c r="JMK79" s="16"/>
      <c r="JML79" s="16"/>
      <c r="JMM79" s="16"/>
      <c r="JMN79" s="16"/>
      <c r="JMO79" s="16"/>
      <c r="JMP79" s="16"/>
      <c r="JMQ79" s="16"/>
      <c r="JMR79" s="16"/>
      <c r="JMS79" s="16"/>
      <c r="JMT79" s="16"/>
      <c r="JMU79" s="16"/>
      <c r="JMV79" s="16"/>
      <c r="JMW79" s="16"/>
      <c r="JMX79" s="16"/>
      <c r="JMY79" s="16"/>
      <c r="JMZ79" s="16"/>
      <c r="JNA79" s="16"/>
      <c r="JNB79" s="16"/>
      <c r="JNC79" s="16"/>
      <c r="JND79" s="16"/>
      <c r="JNE79" s="16"/>
      <c r="JNF79" s="16"/>
      <c r="JNG79" s="16"/>
      <c r="JNH79" s="16"/>
      <c r="JNI79" s="16"/>
      <c r="JNJ79" s="16"/>
      <c r="JNK79" s="16"/>
      <c r="JNL79" s="16"/>
      <c r="JNM79" s="16"/>
      <c r="JNN79" s="16"/>
      <c r="JNO79" s="16"/>
      <c r="JNP79" s="16"/>
      <c r="JNQ79" s="16"/>
      <c r="JNR79" s="16"/>
      <c r="JNS79" s="16"/>
      <c r="JNT79" s="16"/>
      <c r="JNU79" s="16"/>
      <c r="JNV79" s="16"/>
      <c r="JNW79" s="16"/>
      <c r="JNX79" s="16"/>
      <c r="JNY79" s="16"/>
      <c r="JNZ79" s="16"/>
      <c r="JOA79" s="16"/>
      <c r="JOB79" s="16"/>
      <c r="JOC79" s="16"/>
      <c r="JOD79" s="16"/>
      <c r="JOE79" s="16"/>
      <c r="JOF79" s="16"/>
      <c r="JOG79" s="16"/>
      <c r="JOH79" s="16"/>
      <c r="JOI79" s="16"/>
      <c r="JOJ79" s="16"/>
      <c r="JOK79" s="16"/>
      <c r="JOL79" s="16"/>
      <c r="JOM79" s="16"/>
      <c r="JON79" s="16"/>
      <c r="JOO79" s="16"/>
      <c r="JOP79" s="16"/>
      <c r="JOQ79" s="16"/>
      <c r="JOR79" s="16"/>
      <c r="JOS79" s="16"/>
      <c r="JOT79" s="16"/>
      <c r="JOU79" s="16"/>
      <c r="JOV79" s="16"/>
      <c r="JOW79" s="16"/>
      <c r="JOX79" s="16"/>
      <c r="JOY79" s="16"/>
      <c r="JOZ79" s="16"/>
      <c r="JPA79" s="16"/>
      <c r="JPB79" s="16"/>
      <c r="JPC79" s="16"/>
      <c r="JPD79" s="16"/>
      <c r="JPE79" s="16"/>
      <c r="JPF79" s="16"/>
      <c r="JPG79" s="16"/>
      <c r="JPH79" s="16"/>
      <c r="JPI79" s="16"/>
      <c r="JPJ79" s="16"/>
      <c r="JPK79" s="16"/>
      <c r="JPL79" s="16"/>
      <c r="JPM79" s="16"/>
      <c r="JPN79" s="16"/>
      <c r="JPO79" s="16"/>
      <c r="JPP79" s="16"/>
      <c r="JPQ79" s="16"/>
      <c r="JPR79" s="16"/>
      <c r="JPS79" s="16"/>
      <c r="JPT79" s="16"/>
      <c r="JPU79" s="16"/>
      <c r="JPV79" s="16"/>
      <c r="JPW79" s="16"/>
      <c r="JPX79" s="16"/>
      <c r="JPY79" s="16"/>
      <c r="JPZ79" s="16"/>
      <c r="JQA79" s="16"/>
      <c r="JQB79" s="16"/>
      <c r="JQC79" s="16"/>
      <c r="JQD79" s="16"/>
      <c r="JQE79" s="16"/>
      <c r="JQF79" s="16"/>
      <c r="JQG79" s="16"/>
      <c r="JQH79" s="16"/>
      <c r="JQI79" s="16"/>
      <c r="JQJ79" s="16"/>
      <c r="JQK79" s="16"/>
      <c r="JQL79" s="16"/>
      <c r="JQM79" s="16"/>
      <c r="JQN79" s="16"/>
      <c r="JQO79" s="16"/>
      <c r="JQP79" s="16"/>
      <c r="JQQ79" s="16"/>
      <c r="JQR79" s="16"/>
      <c r="JQS79" s="16"/>
      <c r="JQT79" s="16"/>
      <c r="JQU79" s="16"/>
      <c r="JQV79" s="16"/>
      <c r="JQW79" s="16"/>
      <c r="JQX79" s="16"/>
      <c r="JQY79" s="16"/>
      <c r="JQZ79" s="16"/>
      <c r="JRA79" s="16"/>
      <c r="JRB79" s="16"/>
      <c r="JRC79" s="16"/>
      <c r="JRD79" s="16"/>
      <c r="JRE79" s="16"/>
      <c r="JRF79" s="16"/>
      <c r="JRG79" s="16"/>
      <c r="JRH79" s="16"/>
      <c r="JRI79" s="16"/>
      <c r="JRJ79" s="16"/>
      <c r="JRK79" s="16"/>
      <c r="JRL79" s="16"/>
      <c r="JRM79" s="16"/>
      <c r="JRN79" s="16"/>
      <c r="JRO79" s="16"/>
      <c r="JRP79" s="16"/>
      <c r="JRQ79" s="16"/>
      <c r="JRR79" s="16"/>
      <c r="JRS79" s="16"/>
      <c r="JRT79" s="16"/>
      <c r="JRU79" s="16"/>
      <c r="JRV79" s="16"/>
      <c r="JRW79" s="16"/>
      <c r="JRX79" s="16"/>
      <c r="JRY79" s="16"/>
      <c r="JRZ79" s="16"/>
      <c r="JSA79" s="16"/>
      <c r="JSB79" s="16"/>
      <c r="JSC79" s="16"/>
      <c r="JSD79" s="16"/>
      <c r="JSE79" s="16"/>
      <c r="JSF79" s="16"/>
      <c r="JSG79" s="16"/>
      <c r="JSH79" s="16"/>
      <c r="JSI79" s="16"/>
      <c r="JSJ79" s="16"/>
      <c r="JSK79" s="16"/>
      <c r="JSL79" s="16"/>
      <c r="JSM79" s="16"/>
      <c r="JSN79" s="16"/>
      <c r="JSO79" s="16"/>
      <c r="JSP79" s="16"/>
      <c r="JSQ79" s="16"/>
      <c r="JSR79" s="16"/>
      <c r="JSS79" s="16"/>
      <c r="JST79" s="16"/>
      <c r="JSU79" s="16"/>
      <c r="JSV79" s="16"/>
      <c r="JSW79" s="16"/>
      <c r="JSX79" s="16"/>
      <c r="JSY79" s="16"/>
      <c r="JSZ79" s="16"/>
      <c r="JTA79" s="16"/>
      <c r="JTB79" s="16"/>
      <c r="JTC79" s="16"/>
      <c r="JTD79" s="16"/>
      <c r="JTE79" s="16"/>
      <c r="JTF79" s="16"/>
      <c r="JTG79" s="16"/>
      <c r="JTH79" s="16"/>
      <c r="JTI79" s="16"/>
      <c r="JTJ79" s="16"/>
      <c r="JTK79" s="16"/>
      <c r="JTL79" s="16"/>
      <c r="JTM79" s="16"/>
      <c r="JTN79" s="16"/>
      <c r="JTO79" s="16"/>
      <c r="JTP79" s="16"/>
      <c r="JTQ79" s="16"/>
      <c r="JTR79" s="16"/>
      <c r="JTS79" s="16"/>
      <c r="JTT79" s="16"/>
      <c r="JTU79" s="16"/>
      <c r="JTV79" s="16"/>
      <c r="JTW79" s="16"/>
      <c r="JTX79" s="16"/>
      <c r="JTY79" s="16"/>
      <c r="JTZ79" s="16"/>
      <c r="JUA79" s="16"/>
      <c r="JUB79" s="16"/>
      <c r="JUC79" s="16"/>
      <c r="JUD79" s="16"/>
      <c r="JUE79" s="16"/>
      <c r="JUF79" s="16"/>
      <c r="JUG79" s="16"/>
      <c r="JUH79" s="16"/>
      <c r="JUI79" s="16"/>
      <c r="JUJ79" s="16"/>
      <c r="JUK79" s="16"/>
      <c r="JUL79" s="16"/>
      <c r="JUM79" s="16"/>
      <c r="JUN79" s="16"/>
      <c r="JUO79" s="16"/>
      <c r="JUP79" s="16"/>
      <c r="JUQ79" s="16"/>
      <c r="JUR79" s="16"/>
      <c r="JUS79" s="16"/>
      <c r="JUT79" s="16"/>
      <c r="JUU79" s="16"/>
      <c r="JUV79" s="16"/>
      <c r="JUW79" s="16"/>
      <c r="JUX79" s="16"/>
      <c r="JUY79" s="16"/>
      <c r="JUZ79" s="16"/>
      <c r="JVA79" s="16"/>
      <c r="JVB79" s="16"/>
      <c r="JVC79" s="16"/>
      <c r="JVD79" s="16"/>
      <c r="JVE79" s="16"/>
      <c r="JVF79" s="16"/>
      <c r="JVG79" s="16"/>
      <c r="JVH79" s="16"/>
      <c r="JVI79" s="16"/>
      <c r="JVJ79" s="16"/>
      <c r="JVK79" s="16"/>
      <c r="JVL79" s="16"/>
      <c r="JVM79" s="16"/>
      <c r="JVN79" s="16"/>
      <c r="JVO79" s="16"/>
      <c r="JVP79" s="16"/>
      <c r="JVQ79" s="16"/>
      <c r="JVR79" s="16"/>
      <c r="JVS79" s="16"/>
      <c r="JVT79" s="16"/>
      <c r="JVU79" s="16"/>
      <c r="JVV79" s="16"/>
      <c r="JVW79" s="16"/>
      <c r="JVX79" s="16"/>
      <c r="JVY79" s="16"/>
      <c r="JVZ79" s="16"/>
      <c r="JWA79" s="16"/>
      <c r="JWB79" s="16"/>
      <c r="JWC79" s="16"/>
      <c r="JWD79" s="16"/>
      <c r="JWE79" s="16"/>
      <c r="JWF79" s="16"/>
      <c r="JWG79" s="16"/>
      <c r="JWH79" s="16"/>
      <c r="JWI79" s="16"/>
      <c r="JWJ79" s="16"/>
      <c r="JWK79" s="16"/>
      <c r="JWL79" s="16"/>
      <c r="JWM79" s="16"/>
      <c r="JWN79" s="16"/>
      <c r="JWO79" s="16"/>
      <c r="JWP79" s="16"/>
      <c r="JWQ79" s="16"/>
      <c r="JWR79" s="16"/>
      <c r="JWS79" s="16"/>
      <c r="JWT79" s="16"/>
      <c r="JWU79" s="16"/>
      <c r="JWV79" s="16"/>
      <c r="JWW79" s="16"/>
      <c r="JWX79" s="16"/>
      <c r="JWY79" s="16"/>
      <c r="JWZ79" s="16"/>
      <c r="JXA79" s="16"/>
      <c r="JXB79" s="16"/>
      <c r="JXC79" s="16"/>
      <c r="JXD79" s="16"/>
      <c r="JXE79" s="16"/>
      <c r="JXF79" s="16"/>
      <c r="JXG79" s="16"/>
      <c r="JXH79" s="16"/>
      <c r="JXI79" s="16"/>
      <c r="JXJ79" s="16"/>
      <c r="JXK79" s="16"/>
      <c r="JXL79" s="16"/>
      <c r="JXM79" s="16"/>
      <c r="JXN79" s="16"/>
      <c r="JXO79" s="16"/>
      <c r="JXP79" s="16"/>
      <c r="JXQ79" s="16"/>
      <c r="JXR79" s="16"/>
      <c r="JXS79" s="16"/>
      <c r="JXT79" s="16"/>
      <c r="JXU79" s="16"/>
      <c r="JXV79" s="16"/>
      <c r="JXW79" s="16"/>
      <c r="JXX79" s="16"/>
      <c r="JXY79" s="16"/>
      <c r="JXZ79" s="16"/>
      <c r="JYA79" s="16"/>
      <c r="JYB79" s="16"/>
      <c r="JYC79" s="16"/>
      <c r="JYD79" s="16"/>
      <c r="JYE79" s="16"/>
      <c r="JYF79" s="16"/>
      <c r="JYG79" s="16"/>
      <c r="JYH79" s="16"/>
      <c r="JYI79" s="16"/>
      <c r="JYJ79" s="16"/>
      <c r="JYK79" s="16"/>
      <c r="JYL79" s="16"/>
      <c r="JYM79" s="16"/>
      <c r="JYN79" s="16"/>
      <c r="JYO79" s="16"/>
      <c r="JYP79" s="16"/>
      <c r="JYQ79" s="16"/>
      <c r="JYR79" s="16"/>
      <c r="JYS79" s="16"/>
      <c r="JYT79" s="16"/>
      <c r="JYU79" s="16"/>
      <c r="JYV79" s="16"/>
      <c r="JYW79" s="16"/>
      <c r="JYX79" s="16"/>
      <c r="JYY79" s="16"/>
      <c r="JYZ79" s="16"/>
      <c r="JZA79" s="16"/>
      <c r="JZB79" s="16"/>
      <c r="JZC79" s="16"/>
      <c r="JZD79" s="16"/>
      <c r="JZE79" s="16"/>
      <c r="JZF79" s="16"/>
      <c r="JZG79" s="16"/>
      <c r="JZH79" s="16"/>
      <c r="JZI79" s="16"/>
      <c r="JZJ79" s="16"/>
      <c r="JZK79" s="16"/>
      <c r="JZL79" s="16"/>
      <c r="JZM79" s="16"/>
      <c r="JZN79" s="16"/>
      <c r="JZO79" s="16"/>
      <c r="JZP79" s="16"/>
      <c r="JZQ79" s="16"/>
      <c r="JZR79" s="16"/>
      <c r="JZS79" s="16"/>
      <c r="JZT79" s="16"/>
      <c r="JZU79" s="16"/>
      <c r="JZV79" s="16"/>
      <c r="JZW79" s="16"/>
      <c r="JZX79" s="16"/>
      <c r="JZY79" s="16"/>
      <c r="JZZ79" s="16"/>
      <c r="KAA79" s="16"/>
      <c r="KAB79" s="16"/>
      <c r="KAC79" s="16"/>
      <c r="KAD79" s="16"/>
      <c r="KAE79" s="16"/>
      <c r="KAF79" s="16"/>
      <c r="KAG79" s="16"/>
      <c r="KAH79" s="16"/>
      <c r="KAI79" s="16"/>
      <c r="KAJ79" s="16"/>
      <c r="KAK79" s="16"/>
      <c r="KAL79" s="16"/>
      <c r="KAM79" s="16"/>
      <c r="KAN79" s="16"/>
      <c r="KAO79" s="16"/>
      <c r="KAP79" s="16"/>
      <c r="KAQ79" s="16"/>
      <c r="KAR79" s="16"/>
      <c r="KAS79" s="16"/>
      <c r="KAT79" s="16"/>
      <c r="KAU79" s="16"/>
      <c r="KAV79" s="16"/>
      <c r="KAW79" s="16"/>
      <c r="KAX79" s="16"/>
      <c r="KAY79" s="16"/>
      <c r="KAZ79" s="16"/>
      <c r="KBA79" s="16"/>
      <c r="KBB79" s="16"/>
      <c r="KBC79" s="16"/>
      <c r="KBD79" s="16"/>
      <c r="KBE79" s="16"/>
      <c r="KBF79" s="16"/>
      <c r="KBG79" s="16"/>
      <c r="KBH79" s="16"/>
      <c r="KBI79" s="16"/>
      <c r="KBJ79" s="16"/>
      <c r="KBK79" s="16"/>
      <c r="KBL79" s="16"/>
      <c r="KBM79" s="16"/>
      <c r="KBN79" s="16"/>
      <c r="KBO79" s="16"/>
      <c r="KBP79" s="16"/>
      <c r="KBQ79" s="16"/>
      <c r="KBR79" s="16"/>
      <c r="KBS79" s="16"/>
      <c r="KBT79" s="16"/>
      <c r="KBU79" s="16"/>
      <c r="KBV79" s="16"/>
      <c r="KBW79" s="16"/>
      <c r="KBX79" s="16"/>
      <c r="KBY79" s="16"/>
      <c r="KBZ79" s="16"/>
      <c r="KCA79" s="16"/>
      <c r="KCB79" s="16"/>
      <c r="KCC79" s="16"/>
      <c r="KCD79" s="16"/>
      <c r="KCE79" s="16"/>
      <c r="KCF79" s="16"/>
      <c r="KCG79" s="16"/>
      <c r="KCH79" s="16"/>
      <c r="KCI79" s="16"/>
      <c r="KCJ79" s="16"/>
      <c r="KCK79" s="16"/>
      <c r="KCL79" s="16"/>
      <c r="KCM79" s="16"/>
      <c r="KCN79" s="16"/>
      <c r="KCO79" s="16"/>
      <c r="KCP79" s="16"/>
      <c r="KCQ79" s="16"/>
      <c r="KCR79" s="16"/>
      <c r="KCS79" s="16"/>
      <c r="KCT79" s="16"/>
      <c r="KCU79" s="16"/>
      <c r="KCV79" s="16"/>
      <c r="KCW79" s="16"/>
      <c r="KCX79" s="16"/>
      <c r="KCY79" s="16"/>
      <c r="KCZ79" s="16"/>
      <c r="KDA79" s="16"/>
      <c r="KDB79" s="16"/>
      <c r="KDC79" s="16"/>
      <c r="KDD79" s="16"/>
      <c r="KDE79" s="16"/>
      <c r="KDF79" s="16"/>
      <c r="KDG79" s="16"/>
      <c r="KDH79" s="16"/>
      <c r="KDI79" s="16"/>
      <c r="KDJ79" s="16"/>
      <c r="KDK79" s="16"/>
      <c r="KDL79" s="16"/>
      <c r="KDM79" s="16"/>
      <c r="KDN79" s="16"/>
      <c r="KDO79" s="16"/>
      <c r="KDP79" s="16"/>
      <c r="KDQ79" s="16"/>
      <c r="KDR79" s="16"/>
      <c r="KDS79" s="16"/>
      <c r="KDT79" s="16"/>
      <c r="KDU79" s="16"/>
      <c r="KDV79" s="16"/>
      <c r="KDW79" s="16"/>
      <c r="KDX79" s="16"/>
      <c r="KDY79" s="16"/>
      <c r="KDZ79" s="16"/>
      <c r="KEA79" s="16"/>
      <c r="KEB79" s="16"/>
      <c r="KEC79" s="16"/>
      <c r="KED79" s="16"/>
      <c r="KEE79" s="16"/>
      <c r="KEF79" s="16"/>
      <c r="KEG79" s="16"/>
      <c r="KEH79" s="16"/>
      <c r="KEI79" s="16"/>
      <c r="KEJ79" s="16"/>
      <c r="KEK79" s="16"/>
      <c r="KEL79" s="16"/>
      <c r="KEM79" s="16"/>
      <c r="KEN79" s="16"/>
      <c r="KEO79" s="16"/>
      <c r="KEP79" s="16"/>
      <c r="KEQ79" s="16"/>
      <c r="KER79" s="16"/>
      <c r="KES79" s="16"/>
      <c r="KET79" s="16"/>
      <c r="KEU79" s="16"/>
      <c r="KEV79" s="16"/>
      <c r="KEW79" s="16"/>
      <c r="KEX79" s="16"/>
      <c r="KEY79" s="16"/>
      <c r="KEZ79" s="16"/>
      <c r="KFA79" s="16"/>
      <c r="KFB79" s="16"/>
      <c r="KFC79" s="16"/>
      <c r="KFD79" s="16"/>
      <c r="KFE79" s="16"/>
      <c r="KFF79" s="16"/>
      <c r="KFG79" s="16"/>
      <c r="KFH79" s="16"/>
      <c r="KFI79" s="16"/>
      <c r="KFJ79" s="16"/>
      <c r="KFK79" s="16"/>
      <c r="KFL79" s="16"/>
      <c r="KFM79" s="16"/>
      <c r="KFN79" s="16"/>
      <c r="KFO79" s="16"/>
      <c r="KFP79" s="16"/>
      <c r="KFQ79" s="16"/>
      <c r="KFR79" s="16"/>
      <c r="KFS79" s="16"/>
      <c r="KFT79" s="16"/>
      <c r="KFU79" s="16"/>
      <c r="KFV79" s="16"/>
      <c r="KFW79" s="16"/>
      <c r="KFX79" s="16"/>
      <c r="KFY79" s="16"/>
      <c r="KFZ79" s="16"/>
      <c r="KGA79" s="16"/>
      <c r="KGB79" s="16"/>
      <c r="KGC79" s="16"/>
      <c r="KGD79" s="16"/>
      <c r="KGE79" s="16"/>
      <c r="KGF79" s="16"/>
      <c r="KGG79" s="16"/>
      <c r="KGH79" s="16"/>
      <c r="KGI79" s="16"/>
      <c r="KGJ79" s="16"/>
      <c r="KGK79" s="16"/>
      <c r="KGL79" s="16"/>
      <c r="KGM79" s="16"/>
      <c r="KGN79" s="16"/>
      <c r="KGO79" s="16"/>
      <c r="KGP79" s="16"/>
      <c r="KGQ79" s="16"/>
      <c r="KGR79" s="16"/>
      <c r="KGS79" s="16"/>
      <c r="KGT79" s="16"/>
      <c r="KGU79" s="16"/>
      <c r="KGV79" s="16"/>
      <c r="KGW79" s="16"/>
      <c r="KGX79" s="16"/>
      <c r="KGY79" s="16"/>
      <c r="KGZ79" s="16"/>
      <c r="KHA79" s="16"/>
      <c r="KHB79" s="16"/>
      <c r="KHC79" s="16"/>
      <c r="KHD79" s="16"/>
      <c r="KHE79" s="16"/>
      <c r="KHF79" s="16"/>
      <c r="KHG79" s="16"/>
      <c r="KHH79" s="16"/>
      <c r="KHI79" s="16"/>
      <c r="KHJ79" s="16"/>
      <c r="KHK79" s="16"/>
      <c r="KHL79" s="16"/>
      <c r="KHM79" s="16"/>
      <c r="KHN79" s="16"/>
      <c r="KHO79" s="16"/>
      <c r="KHP79" s="16"/>
      <c r="KHQ79" s="16"/>
      <c r="KHR79" s="16"/>
      <c r="KHS79" s="16"/>
      <c r="KHT79" s="16"/>
      <c r="KHU79" s="16"/>
      <c r="KHV79" s="16"/>
      <c r="KHW79" s="16"/>
      <c r="KHX79" s="16"/>
      <c r="KHY79" s="16"/>
      <c r="KHZ79" s="16"/>
      <c r="KIA79" s="16"/>
      <c r="KIB79" s="16"/>
      <c r="KIC79" s="16"/>
      <c r="KID79" s="16"/>
      <c r="KIE79" s="16"/>
      <c r="KIF79" s="16"/>
      <c r="KIG79" s="16"/>
      <c r="KIH79" s="16"/>
      <c r="KII79" s="16"/>
      <c r="KIJ79" s="16"/>
      <c r="KIK79" s="16"/>
      <c r="KIL79" s="16"/>
      <c r="KIM79" s="16"/>
      <c r="KIN79" s="16"/>
      <c r="KIO79" s="16"/>
      <c r="KIP79" s="16"/>
      <c r="KIQ79" s="16"/>
      <c r="KIR79" s="16"/>
      <c r="KIS79" s="16"/>
      <c r="KIT79" s="16"/>
      <c r="KIU79" s="16"/>
      <c r="KIV79" s="16"/>
      <c r="KIW79" s="16"/>
      <c r="KIX79" s="16"/>
      <c r="KIY79" s="16"/>
      <c r="KIZ79" s="16"/>
      <c r="KJA79" s="16"/>
      <c r="KJB79" s="16"/>
      <c r="KJC79" s="16"/>
      <c r="KJD79" s="16"/>
      <c r="KJE79" s="16"/>
      <c r="KJF79" s="16"/>
      <c r="KJG79" s="16"/>
      <c r="KJH79" s="16"/>
      <c r="KJI79" s="16"/>
      <c r="KJJ79" s="16"/>
      <c r="KJK79" s="16"/>
      <c r="KJL79" s="16"/>
      <c r="KJM79" s="16"/>
      <c r="KJN79" s="16"/>
      <c r="KJO79" s="16"/>
      <c r="KJP79" s="16"/>
      <c r="KJQ79" s="16"/>
      <c r="KJR79" s="16"/>
      <c r="KJS79" s="16"/>
      <c r="KJT79" s="16"/>
      <c r="KJU79" s="16"/>
      <c r="KJV79" s="16"/>
      <c r="KJW79" s="16"/>
      <c r="KJX79" s="16"/>
      <c r="KJY79" s="16"/>
      <c r="KJZ79" s="16"/>
      <c r="KKA79" s="16"/>
      <c r="KKB79" s="16"/>
      <c r="KKC79" s="16"/>
      <c r="KKD79" s="16"/>
      <c r="KKE79" s="16"/>
      <c r="KKF79" s="16"/>
      <c r="KKG79" s="16"/>
      <c r="KKH79" s="16"/>
      <c r="KKI79" s="16"/>
      <c r="KKJ79" s="16"/>
      <c r="KKK79" s="16"/>
      <c r="KKL79" s="16"/>
      <c r="KKM79" s="16"/>
      <c r="KKN79" s="16"/>
      <c r="KKO79" s="16"/>
      <c r="KKP79" s="16"/>
      <c r="KKQ79" s="16"/>
      <c r="KKR79" s="16"/>
      <c r="KKS79" s="16"/>
      <c r="KKT79" s="16"/>
      <c r="KKU79" s="16"/>
      <c r="KKV79" s="16"/>
      <c r="KKW79" s="16"/>
      <c r="KKX79" s="16"/>
      <c r="KKY79" s="16"/>
      <c r="KKZ79" s="16"/>
      <c r="KLA79" s="16"/>
      <c r="KLB79" s="16"/>
      <c r="KLC79" s="16"/>
      <c r="KLD79" s="16"/>
      <c r="KLE79" s="16"/>
      <c r="KLF79" s="16"/>
      <c r="KLG79" s="16"/>
      <c r="KLH79" s="16"/>
      <c r="KLI79" s="16"/>
      <c r="KLJ79" s="16"/>
      <c r="KLK79" s="16"/>
      <c r="KLL79" s="16"/>
      <c r="KLM79" s="16"/>
      <c r="KLN79" s="16"/>
      <c r="KLO79" s="16"/>
      <c r="KLP79" s="16"/>
      <c r="KLQ79" s="16"/>
      <c r="KLR79" s="16"/>
      <c r="KLS79" s="16"/>
      <c r="KLT79" s="16"/>
      <c r="KLU79" s="16"/>
      <c r="KLV79" s="16"/>
      <c r="KLW79" s="16"/>
      <c r="KLX79" s="16"/>
      <c r="KLY79" s="16"/>
      <c r="KLZ79" s="16"/>
      <c r="KMA79" s="16"/>
      <c r="KMB79" s="16"/>
      <c r="KMC79" s="16"/>
      <c r="KMD79" s="16"/>
      <c r="KME79" s="16"/>
      <c r="KMF79" s="16"/>
      <c r="KMG79" s="16"/>
      <c r="KMH79" s="16"/>
      <c r="KMI79" s="16"/>
      <c r="KMJ79" s="16"/>
      <c r="KMK79" s="16"/>
      <c r="KML79" s="16"/>
      <c r="KMM79" s="16"/>
      <c r="KMN79" s="16"/>
      <c r="KMO79" s="16"/>
      <c r="KMP79" s="16"/>
      <c r="KMQ79" s="16"/>
      <c r="KMR79" s="16"/>
      <c r="KMS79" s="16"/>
      <c r="KMT79" s="16"/>
      <c r="KMU79" s="16"/>
      <c r="KMV79" s="16"/>
      <c r="KMW79" s="16"/>
      <c r="KMX79" s="16"/>
      <c r="KMY79" s="16"/>
      <c r="KMZ79" s="16"/>
      <c r="KNA79" s="16"/>
      <c r="KNB79" s="16"/>
      <c r="KNC79" s="16"/>
      <c r="KND79" s="16"/>
      <c r="KNE79" s="16"/>
      <c r="KNF79" s="16"/>
      <c r="KNG79" s="16"/>
      <c r="KNH79" s="16"/>
      <c r="KNI79" s="16"/>
      <c r="KNJ79" s="16"/>
      <c r="KNK79" s="16"/>
      <c r="KNL79" s="16"/>
      <c r="KNM79" s="16"/>
      <c r="KNN79" s="16"/>
      <c r="KNO79" s="16"/>
      <c r="KNP79" s="16"/>
      <c r="KNQ79" s="16"/>
      <c r="KNR79" s="16"/>
      <c r="KNS79" s="16"/>
      <c r="KNT79" s="16"/>
      <c r="KNU79" s="16"/>
      <c r="KNV79" s="16"/>
      <c r="KNW79" s="16"/>
      <c r="KNX79" s="16"/>
      <c r="KNY79" s="16"/>
      <c r="KNZ79" s="16"/>
      <c r="KOA79" s="16"/>
      <c r="KOB79" s="16"/>
      <c r="KOC79" s="16"/>
      <c r="KOD79" s="16"/>
      <c r="KOE79" s="16"/>
      <c r="KOF79" s="16"/>
      <c r="KOG79" s="16"/>
      <c r="KOH79" s="16"/>
      <c r="KOI79" s="16"/>
      <c r="KOJ79" s="16"/>
      <c r="KOK79" s="16"/>
      <c r="KOL79" s="16"/>
      <c r="KOM79" s="16"/>
      <c r="KON79" s="16"/>
      <c r="KOO79" s="16"/>
      <c r="KOP79" s="16"/>
      <c r="KOQ79" s="16"/>
      <c r="KOR79" s="16"/>
      <c r="KOS79" s="16"/>
      <c r="KOT79" s="16"/>
      <c r="KOU79" s="16"/>
      <c r="KOV79" s="16"/>
      <c r="KOW79" s="16"/>
      <c r="KOX79" s="16"/>
      <c r="KOY79" s="16"/>
      <c r="KOZ79" s="16"/>
      <c r="KPA79" s="16"/>
      <c r="KPB79" s="16"/>
      <c r="KPC79" s="16"/>
      <c r="KPD79" s="16"/>
      <c r="KPE79" s="16"/>
      <c r="KPF79" s="16"/>
      <c r="KPG79" s="16"/>
      <c r="KPH79" s="16"/>
      <c r="KPI79" s="16"/>
      <c r="KPJ79" s="16"/>
      <c r="KPK79" s="16"/>
      <c r="KPL79" s="16"/>
      <c r="KPM79" s="16"/>
      <c r="KPN79" s="16"/>
      <c r="KPO79" s="16"/>
      <c r="KPP79" s="16"/>
      <c r="KPQ79" s="16"/>
      <c r="KPR79" s="16"/>
      <c r="KPS79" s="16"/>
      <c r="KPT79" s="16"/>
      <c r="KPU79" s="16"/>
      <c r="KPV79" s="16"/>
      <c r="KPW79" s="16"/>
      <c r="KPX79" s="16"/>
      <c r="KPY79" s="16"/>
      <c r="KPZ79" s="16"/>
      <c r="KQA79" s="16"/>
      <c r="KQB79" s="16"/>
      <c r="KQC79" s="16"/>
      <c r="KQD79" s="16"/>
      <c r="KQE79" s="16"/>
      <c r="KQF79" s="16"/>
      <c r="KQG79" s="16"/>
      <c r="KQH79" s="16"/>
      <c r="KQI79" s="16"/>
      <c r="KQJ79" s="16"/>
      <c r="KQK79" s="16"/>
      <c r="KQL79" s="16"/>
      <c r="KQM79" s="16"/>
      <c r="KQN79" s="16"/>
      <c r="KQO79" s="16"/>
      <c r="KQP79" s="16"/>
      <c r="KQQ79" s="16"/>
      <c r="KQR79" s="16"/>
      <c r="KQS79" s="16"/>
      <c r="KQT79" s="16"/>
      <c r="KQU79" s="16"/>
      <c r="KQV79" s="16"/>
      <c r="KQW79" s="16"/>
      <c r="KQX79" s="16"/>
      <c r="KQY79" s="16"/>
      <c r="KQZ79" s="16"/>
      <c r="KRA79" s="16"/>
      <c r="KRB79" s="16"/>
      <c r="KRC79" s="16"/>
      <c r="KRD79" s="16"/>
      <c r="KRE79" s="16"/>
      <c r="KRF79" s="16"/>
      <c r="KRG79" s="16"/>
      <c r="KRH79" s="16"/>
      <c r="KRI79" s="16"/>
      <c r="KRJ79" s="16"/>
      <c r="KRK79" s="16"/>
      <c r="KRL79" s="16"/>
      <c r="KRM79" s="16"/>
      <c r="KRN79" s="16"/>
      <c r="KRO79" s="16"/>
      <c r="KRP79" s="16"/>
      <c r="KRQ79" s="16"/>
      <c r="KRR79" s="16"/>
      <c r="KRS79" s="16"/>
      <c r="KRT79" s="16"/>
      <c r="KRU79" s="16"/>
      <c r="KRV79" s="16"/>
      <c r="KRW79" s="16"/>
      <c r="KRX79" s="16"/>
      <c r="KRY79" s="16"/>
      <c r="KRZ79" s="16"/>
      <c r="KSA79" s="16"/>
      <c r="KSB79" s="16"/>
      <c r="KSC79" s="16"/>
      <c r="KSD79" s="16"/>
      <c r="KSE79" s="16"/>
      <c r="KSF79" s="16"/>
      <c r="KSG79" s="16"/>
      <c r="KSH79" s="16"/>
      <c r="KSI79" s="16"/>
      <c r="KSJ79" s="16"/>
      <c r="KSK79" s="16"/>
      <c r="KSL79" s="16"/>
      <c r="KSM79" s="16"/>
      <c r="KSN79" s="16"/>
      <c r="KSO79" s="16"/>
      <c r="KSP79" s="16"/>
      <c r="KSQ79" s="16"/>
      <c r="KSR79" s="16"/>
      <c r="KSS79" s="16"/>
      <c r="KST79" s="16"/>
      <c r="KSU79" s="16"/>
      <c r="KSV79" s="16"/>
      <c r="KSW79" s="16"/>
      <c r="KSX79" s="16"/>
      <c r="KSY79" s="16"/>
      <c r="KSZ79" s="16"/>
      <c r="KTA79" s="16"/>
      <c r="KTB79" s="16"/>
      <c r="KTC79" s="16"/>
      <c r="KTD79" s="16"/>
      <c r="KTE79" s="16"/>
      <c r="KTF79" s="16"/>
      <c r="KTG79" s="16"/>
      <c r="KTH79" s="16"/>
      <c r="KTI79" s="16"/>
      <c r="KTJ79" s="16"/>
      <c r="KTK79" s="16"/>
      <c r="KTL79" s="16"/>
      <c r="KTM79" s="16"/>
      <c r="KTN79" s="16"/>
      <c r="KTO79" s="16"/>
      <c r="KTP79" s="16"/>
      <c r="KTQ79" s="16"/>
      <c r="KTR79" s="16"/>
      <c r="KTS79" s="16"/>
      <c r="KTT79" s="16"/>
      <c r="KTU79" s="16"/>
      <c r="KTV79" s="16"/>
      <c r="KTW79" s="16"/>
      <c r="KTX79" s="16"/>
      <c r="KTY79" s="16"/>
      <c r="KTZ79" s="16"/>
      <c r="KUA79" s="16"/>
      <c r="KUB79" s="16"/>
      <c r="KUC79" s="16"/>
      <c r="KUD79" s="16"/>
      <c r="KUE79" s="16"/>
      <c r="KUF79" s="16"/>
      <c r="KUG79" s="16"/>
      <c r="KUH79" s="16"/>
      <c r="KUI79" s="16"/>
      <c r="KUJ79" s="16"/>
      <c r="KUK79" s="16"/>
      <c r="KUL79" s="16"/>
      <c r="KUM79" s="16"/>
      <c r="KUN79" s="16"/>
      <c r="KUO79" s="16"/>
      <c r="KUP79" s="16"/>
      <c r="KUQ79" s="16"/>
      <c r="KUR79" s="16"/>
      <c r="KUS79" s="16"/>
      <c r="KUT79" s="16"/>
      <c r="KUU79" s="16"/>
      <c r="KUV79" s="16"/>
      <c r="KUW79" s="16"/>
      <c r="KUX79" s="16"/>
      <c r="KUY79" s="16"/>
      <c r="KUZ79" s="16"/>
      <c r="KVA79" s="16"/>
      <c r="KVB79" s="16"/>
      <c r="KVC79" s="16"/>
      <c r="KVD79" s="16"/>
      <c r="KVE79" s="16"/>
      <c r="KVF79" s="16"/>
      <c r="KVG79" s="16"/>
      <c r="KVH79" s="16"/>
      <c r="KVI79" s="16"/>
      <c r="KVJ79" s="16"/>
      <c r="KVK79" s="16"/>
      <c r="KVL79" s="16"/>
      <c r="KVM79" s="16"/>
      <c r="KVN79" s="16"/>
      <c r="KVO79" s="16"/>
      <c r="KVP79" s="16"/>
      <c r="KVQ79" s="16"/>
      <c r="KVR79" s="16"/>
      <c r="KVS79" s="16"/>
      <c r="KVT79" s="16"/>
      <c r="KVU79" s="16"/>
      <c r="KVV79" s="16"/>
      <c r="KVW79" s="16"/>
      <c r="KVX79" s="16"/>
      <c r="KVY79" s="16"/>
      <c r="KVZ79" s="16"/>
      <c r="KWA79" s="16"/>
      <c r="KWB79" s="16"/>
      <c r="KWC79" s="16"/>
      <c r="KWD79" s="16"/>
      <c r="KWE79" s="16"/>
      <c r="KWF79" s="16"/>
      <c r="KWG79" s="16"/>
      <c r="KWH79" s="16"/>
      <c r="KWI79" s="16"/>
      <c r="KWJ79" s="16"/>
      <c r="KWK79" s="16"/>
      <c r="KWL79" s="16"/>
      <c r="KWM79" s="16"/>
      <c r="KWN79" s="16"/>
      <c r="KWO79" s="16"/>
      <c r="KWP79" s="16"/>
      <c r="KWQ79" s="16"/>
      <c r="KWR79" s="16"/>
      <c r="KWS79" s="16"/>
      <c r="KWT79" s="16"/>
      <c r="KWU79" s="16"/>
      <c r="KWV79" s="16"/>
      <c r="KWW79" s="16"/>
      <c r="KWX79" s="16"/>
      <c r="KWY79" s="16"/>
      <c r="KWZ79" s="16"/>
      <c r="KXA79" s="16"/>
      <c r="KXB79" s="16"/>
      <c r="KXC79" s="16"/>
      <c r="KXD79" s="16"/>
      <c r="KXE79" s="16"/>
      <c r="KXF79" s="16"/>
      <c r="KXG79" s="16"/>
      <c r="KXH79" s="16"/>
      <c r="KXI79" s="16"/>
      <c r="KXJ79" s="16"/>
      <c r="KXK79" s="16"/>
      <c r="KXL79" s="16"/>
      <c r="KXM79" s="16"/>
      <c r="KXN79" s="16"/>
      <c r="KXO79" s="16"/>
      <c r="KXP79" s="16"/>
      <c r="KXQ79" s="16"/>
      <c r="KXR79" s="16"/>
      <c r="KXS79" s="16"/>
      <c r="KXT79" s="16"/>
      <c r="KXU79" s="16"/>
      <c r="KXV79" s="16"/>
      <c r="KXW79" s="16"/>
      <c r="KXX79" s="16"/>
      <c r="KXY79" s="16"/>
      <c r="KXZ79" s="16"/>
      <c r="KYA79" s="16"/>
      <c r="KYB79" s="16"/>
      <c r="KYC79" s="16"/>
      <c r="KYD79" s="16"/>
      <c r="KYE79" s="16"/>
      <c r="KYF79" s="16"/>
      <c r="KYG79" s="16"/>
      <c r="KYH79" s="16"/>
      <c r="KYI79" s="16"/>
      <c r="KYJ79" s="16"/>
      <c r="KYK79" s="16"/>
      <c r="KYL79" s="16"/>
      <c r="KYM79" s="16"/>
      <c r="KYN79" s="16"/>
      <c r="KYO79" s="16"/>
      <c r="KYP79" s="16"/>
      <c r="KYQ79" s="16"/>
      <c r="KYR79" s="16"/>
      <c r="KYS79" s="16"/>
      <c r="KYT79" s="16"/>
      <c r="KYU79" s="16"/>
      <c r="KYV79" s="16"/>
      <c r="KYW79" s="16"/>
      <c r="KYX79" s="16"/>
      <c r="KYY79" s="16"/>
      <c r="KYZ79" s="16"/>
      <c r="KZA79" s="16"/>
      <c r="KZB79" s="16"/>
      <c r="KZC79" s="16"/>
      <c r="KZD79" s="16"/>
      <c r="KZE79" s="16"/>
      <c r="KZF79" s="16"/>
      <c r="KZG79" s="16"/>
      <c r="KZH79" s="16"/>
      <c r="KZI79" s="16"/>
      <c r="KZJ79" s="16"/>
      <c r="KZK79" s="16"/>
      <c r="KZL79" s="16"/>
      <c r="KZM79" s="16"/>
      <c r="KZN79" s="16"/>
      <c r="KZO79" s="16"/>
      <c r="KZP79" s="16"/>
      <c r="KZQ79" s="16"/>
      <c r="KZR79" s="16"/>
      <c r="KZS79" s="16"/>
      <c r="KZT79" s="16"/>
      <c r="KZU79" s="16"/>
      <c r="KZV79" s="16"/>
      <c r="KZW79" s="16"/>
      <c r="KZX79" s="16"/>
      <c r="KZY79" s="16"/>
      <c r="KZZ79" s="16"/>
      <c r="LAA79" s="16"/>
      <c r="LAB79" s="16"/>
      <c r="LAC79" s="16"/>
      <c r="LAD79" s="16"/>
      <c r="LAE79" s="16"/>
      <c r="LAF79" s="16"/>
      <c r="LAG79" s="16"/>
      <c r="LAH79" s="16"/>
      <c r="LAI79" s="16"/>
      <c r="LAJ79" s="16"/>
      <c r="LAK79" s="16"/>
      <c r="LAL79" s="16"/>
      <c r="LAM79" s="16"/>
      <c r="LAN79" s="16"/>
      <c r="LAO79" s="16"/>
      <c r="LAP79" s="16"/>
      <c r="LAQ79" s="16"/>
      <c r="LAR79" s="16"/>
      <c r="LAS79" s="16"/>
      <c r="LAT79" s="16"/>
      <c r="LAU79" s="16"/>
      <c r="LAV79" s="16"/>
      <c r="LAW79" s="16"/>
      <c r="LAX79" s="16"/>
      <c r="LAY79" s="16"/>
      <c r="LAZ79" s="16"/>
      <c r="LBA79" s="16"/>
      <c r="LBB79" s="16"/>
      <c r="LBC79" s="16"/>
      <c r="LBD79" s="16"/>
      <c r="LBE79" s="16"/>
      <c r="LBF79" s="16"/>
      <c r="LBG79" s="16"/>
      <c r="LBH79" s="16"/>
      <c r="LBI79" s="16"/>
      <c r="LBJ79" s="16"/>
      <c r="LBK79" s="16"/>
      <c r="LBL79" s="16"/>
      <c r="LBM79" s="16"/>
      <c r="LBN79" s="16"/>
      <c r="LBO79" s="16"/>
      <c r="LBP79" s="16"/>
      <c r="LBQ79" s="16"/>
      <c r="LBR79" s="16"/>
      <c r="LBS79" s="16"/>
      <c r="LBT79" s="16"/>
      <c r="LBU79" s="16"/>
      <c r="LBV79" s="16"/>
      <c r="LBW79" s="16"/>
      <c r="LBX79" s="16"/>
      <c r="LBY79" s="16"/>
      <c r="LBZ79" s="16"/>
      <c r="LCA79" s="16"/>
      <c r="LCB79" s="16"/>
      <c r="LCC79" s="16"/>
      <c r="LCD79" s="16"/>
      <c r="LCE79" s="16"/>
      <c r="LCF79" s="16"/>
      <c r="LCG79" s="16"/>
      <c r="LCH79" s="16"/>
      <c r="LCI79" s="16"/>
      <c r="LCJ79" s="16"/>
      <c r="LCK79" s="16"/>
      <c r="LCL79" s="16"/>
      <c r="LCM79" s="16"/>
      <c r="LCN79" s="16"/>
      <c r="LCO79" s="16"/>
      <c r="LCP79" s="16"/>
      <c r="LCQ79" s="16"/>
      <c r="LCR79" s="16"/>
      <c r="LCS79" s="16"/>
      <c r="LCT79" s="16"/>
      <c r="LCU79" s="16"/>
      <c r="LCV79" s="16"/>
      <c r="LCW79" s="16"/>
      <c r="LCX79" s="16"/>
      <c r="LCY79" s="16"/>
      <c r="LCZ79" s="16"/>
      <c r="LDA79" s="16"/>
      <c r="LDB79" s="16"/>
      <c r="LDC79" s="16"/>
      <c r="LDD79" s="16"/>
      <c r="LDE79" s="16"/>
      <c r="LDF79" s="16"/>
      <c r="LDG79" s="16"/>
      <c r="LDH79" s="16"/>
      <c r="LDI79" s="16"/>
      <c r="LDJ79" s="16"/>
      <c r="LDK79" s="16"/>
      <c r="LDL79" s="16"/>
      <c r="LDM79" s="16"/>
      <c r="LDN79" s="16"/>
      <c r="LDO79" s="16"/>
      <c r="LDP79" s="16"/>
      <c r="LDQ79" s="16"/>
      <c r="LDR79" s="16"/>
      <c r="LDS79" s="16"/>
      <c r="LDT79" s="16"/>
      <c r="LDU79" s="16"/>
      <c r="LDV79" s="16"/>
      <c r="LDW79" s="16"/>
      <c r="LDX79" s="16"/>
      <c r="LDY79" s="16"/>
      <c r="LDZ79" s="16"/>
      <c r="LEA79" s="16"/>
      <c r="LEB79" s="16"/>
      <c r="LEC79" s="16"/>
      <c r="LED79" s="16"/>
      <c r="LEE79" s="16"/>
      <c r="LEF79" s="16"/>
      <c r="LEG79" s="16"/>
      <c r="LEH79" s="16"/>
      <c r="LEI79" s="16"/>
      <c r="LEJ79" s="16"/>
      <c r="LEK79" s="16"/>
      <c r="LEL79" s="16"/>
      <c r="LEM79" s="16"/>
      <c r="LEN79" s="16"/>
      <c r="LEO79" s="16"/>
      <c r="LEP79" s="16"/>
      <c r="LEQ79" s="16"/>
      <c r="LER79" s="16"/>
      <c r="LES79" s="16"/>
      <c r="LET79" s="16"/>
      <c r="LEU79" s="16"/>
      <c r="LEV79" s="16"/>
      <c r="LEW79" s="16"/>
      <c r="LEX79" s="16"/>
      <c r="LEY79" s="16"/>
      <c r="LEZ79" s="16"/>
      <c r="LFA79" s="16"/>
      <c r="LFB79" s="16"/>
      <c r="LFC79" s="16"/>
      <c r="LFD79" s="16"/>
      <c r="LFE79" s="16"/>
      <c r="LFF79" s="16"/>
      <c r="LFG79" s="16"/>
      <c r="LFH79" s="16"/>
      <c r="LFI79" s="16"/>
      <c r="LFJ79" s="16"/>
      <c r="LFK79" s="16"/>
      <c r="LFL79" s="16"/>
      <c r="LFM79" s="16"/>
      <c r="LFN79" s="16"/>
      <c r="LFO79" s="16"/>
      <c r="LFP79" s="16"/>
      <c r="LFQ79" s="16"/>
      <c r="LFR79" s="16"/>
      <c r="LFS79" s="16"/>
      <c r="LFT79" s="16"/>
      <c r="LFU79" s="16"/>
      <c r="LFV79" s="16"/>
      <c r="LFW79" s="16"/>
      <c r="LFX79" s="16"/>
      <c r="LFY79" s="16"/>
      <c r="LFZ79" s="16"/>
      <c r="LGA79" s="16"/>
      <c r="LGB79" s="16"/>
      <c r="LGC79" s="16"/>
      <c r="LGD79" s="16"/>
      <c r="LGE79" s="16"/>
      <c r="LGF79" s="16"/>
      <c r="LGG79" s="16"/>
      <c r="LGH79" s="16"/>
      <c r="LGI79" s="16"/>
      <c r="LGJ79" s="16"/>
      <c r="LGK79" s="16"/>
      <c r="LGL79" s="16"/>
      <c r="LGM79" s="16"/>
      <c r="LGN79" s="16"/>
      <c r="LGO79" s="16"/>
      <c r="LGP79" s="16"/>
      <c r="LGQ79" s="16"/>
      <c r="LGR79" s="16"/>
      <c r="LGS79" s="16"/>
      <c r="LGT79" s="16"/>
      <c r="LGU79" s="16"/>
      <c r="LGV79" s="16"/>
      <c r="LGW79" s="16"/>
      <c r="LGX79" s="16"/>
      <c r="LGY79" s="16"/>
      <c r="LGZ79" s="16"/>
      <c r="LHA79" s="16"/>
      <c r="LHB79" s="16"/>
      <c r="LHC79" s="16"/>
      <c r="LHD79" s="16"/>
      <c r="LHE79" s="16"/>
      <c r="LHF79" s="16"/>
      <c r="LHG79" s="16"/>
      <c r="LHH79" s="16"/>
      <c r="LHI79" s="16"/>
      <c r="LHJ79" s="16"/>
      <c r="LHK79" s="16"/>
      <c r="LHL79" s="16"/>
      <c r="LHM79" s="16"/>
      <c r="LHN79" s="16"/>
      <c r="LHO79" s="16"/>
      <c r="LHP79" s="16"/>
      <c r="LHQ79" s="16"/>
      <c r="LHR79" s="16"/>
      <c r="LHS79" s="16"/>
      <c r="LHT79" s="16"/>
      <c r="LHU79" s="16"/>
      <c r="LHV79" s="16"/>
      <c r="LHW79" s="16"/>
      <c r="LHX79" s="16"/>
      <c r="LHY79" s="16"/>
      <c r="LHZ79" s="16"/>
      <c r="LIA79" s="16"/>
      <c r="LIB79" s="16"/>
      <c r="LIC79" s="16"/>
      <c r="LID79" s="16"/>
      <c r="LIE79" s="16"/>
      <c r="LIF79" s="16"/>
      <c r="LIG79" s="16"/>
      <c r="LIH79" s="16"/>
      <c r="LII79" s="16"/>
      <c r="LIJ79" s="16"/>
      <c r="LIK79" s="16"/>
      <c r="LIL79" s="16"/>
      <c r="LIM79" s="16"/>
      <c r="LIN79" s="16"/>
      <c r="LIO79" s="16"/>
      <c r="LIP79" s="16"/>
      <c r="LIQ79" s="16"/>
      <c r="LIR79" s="16"/>
      <c r="LIS79" s="16"/>
      <c r="LIT79" s="16"/>
      <c r="LIU79" s="16"/>
      <c r="LIV79" s="16"/>
      <c r="LIW79" s="16"/>
      <c r="LIX79" s="16"/>
      <c r="LIY79" s="16"/>
      <c r="LIZ79" s="16"/>
      <c r="LJA79" s="16"/>
      <c r="LJB79" s="16"/>
      <c r="LJC79" s="16"/>
      <c r="LJD79" s="16"/>
      <c r="LJE79" s="16"/>
      <c r="LJF79" s="16"/>
      <c r="LJG79" s="16"/>
      <c r="LJH79" s="16"/>
      <c r="LJI79" s="16"/>
      <c r="LJJ79" s="16"/>
      <c r="LJK79" s="16"/>
      <c r="LJL79" s="16"/>
      <c r="LJM79" s="16"/>
      <c r="LJN79" s="16"/>
      <c r="LJO79" s="16"/>
      <c r="LJP79" s="16"/>
      <c r="LJQ79" s="16"/>
      <c r="LJR79" s="16"/>
      <c r="LJS79" s="16"/>
      <c r="LJT79" s="16"/>
      <c r="LJU79" s="16"/>
      <c r="LJV79" s="16"/>
      <c r="LJW79" s="16"/>
      <c r="LJX79" s="16"/>
      <c r="LJY79" s="16"/>
      <c r="LJZ79" s="16"/>
      <c r="LKA79" s="16"/>
      <c r="LKB79" s="16"/>
      <c r="LKC79" s="16"/>
      <c r="LKD79" s="16"/>
      <c r="LKE79" s="16"/>
      <c r="LKF79" s="16"/>
      <c r="LKG79" s="16"/>
      <c r="LKH79" s="16"/>
      <c r="LKI79" s="16"/>
      <c r="LKJ79" s="16"/>
      <c r="LKK79" s="16"/>
      <c r="LKL79" s="16"/>
      <c r="LKM79" s="16"/>
      <c r="LKN79" s="16"/>
      <c r="LKO79" s="16"/>
      <c r="LKP79" s="16"/>
      <c r="LKQ79" s="16"/>
      <c r="LKR79" s="16"/>
      <c r="LKS79" s="16"/>
      <c r="LKT79" s="16"/>
      <c r="LKU79" s="16"/>
      <c r="LKV79" s="16"/>
      <c r="LKW79" s="16"/>
      <c r="LKX79" s="16"/>
      <c r="LKY79" s="16"/>
      <c r="LKZ79" s="16"/>
      <c r="LLA79" s="16"/>
      <c r="LLB79" s="16"/>
      <c r="LLC79" s="16"/>
      <c r="LLD79" s="16"/>
      <c r="LLE79" s="16"/>
      <c r="LLF79" s="16"/>
      <c r="LLG79" s="16"/>
      <c r="LLH79" s="16"/>
      <c r="LLI79" s="16"/>
      <c r="LLJ79" s="16"/>
      <c r="LLK79" s="16"/>
      <c r="LLL79" s="16"/>
      <c r="LLM79" s="16"/>
      <c r="LLN79" s="16"/>
      <c r="LLO79" s="16"/>
      <c r="LLP79" s="16"/>
      <c r="LLQ79" s="16"/>
      <c r="LLR79" s="16"/>
      <c r="LLS79" s="16"/>
      <c r="LLT79" s="16"/>
      <c r="LLU79" s="16"/>
      <c r="LLV79" s="16"/>
      <c r="LLW79" s="16"/>
      <c r="LLX79" s="16"/>
      <c r="LLY79" s="16"/>
      <c r="LLZ79" s="16"/>
      <c r="LMA79" s="16"/>
      <c r="LMB79" s="16"/>
      <c r="LMC79" s="16"/>
      <c r="LMD79" s="16"/>
      <c r="LME79" s="16"/>
      <c r="LMF79" s="16"/>
      <c r="LMG79" s="16"/>
      <c r="LMH79" s="16"/>
      <c r="LMI79" s="16"/>
      <c r="LMJ79" s="16"/>
      <c r="LMK79" s="16"/>
      <c r="LML79" s="16"/>
      <c r="LMM79" s="16"/>
      <c r="LMN79" s="16"/>
      <c r="LMO79" s="16"/>
      <c r="LMP79" s="16"/>
      <c r="LMQ79" s="16"/>
      <c r="LMR79" s="16"/>
      <c r="LMS79" s="16"/>
      <c r="LMT79" s="16"/>
      <c r="LMU79" s="16"/>
      <c r="LMV79" s="16"/>
      <c r="LMW79" s="16"/>
      <c r="LMX79" s="16"/>
      <c r="LMY79" s="16"/>
      <c r="LMZ79" s="16"/>
      <c r="LNA79" s="16"/>
      <c r="LNB79" s="16"/>
      <c r="LNC79" s="16"/>
      <c r="LND79" s="16"/>
      <c r="LNE79" s="16"/>
      <c r="LNF79" s="16"/>
      <c r="LNG79" s="16"/>
      <c r="LNH79" s="16"/>
      <c r="LNI79" s="16"/>
      <c r="LNJ79" s="16"/>
      <c r="LNK79" s="16"/>
      <c r="LNL79" s="16"/>
      <c r="LNM79" s="16"/>
      <c r="LNN79" s="16"/>
      <c r="LNO79" s="16"/>
      <c r="LNP79" s="16"/>
      <c r="LNQ79" s="16"/>
      <c r="LNR79" s="16"/>
      <c r="LNS79" s="16"/>
      <c r="LNT79" s="16"/>
      <c r="LNU79" s="16"/>
      <c r="LNV79" s="16"/>
      <c r="LNW79" s="16"/>
      <c r="LNX79" s="16"/>
      <c r="LNY79" s="16"/>
      <c r="LNZ79" s="16"/>
      <c r="LOA79" s="16"/>
      <c r="LOB79" s="16"/>
      <c r="LOC79" s="16"/>
      <c r="LOD79" s="16"/>
      <c r="LOE79" s="16"/>
      <c r="LOF79" s="16"/>
      <c r="LOG79" s="16"/>
      <c r="LOH79" s="16"/>
      <c r="LOI79" s="16"/>
      <c r="LOJ79" s="16"/>
      <c r="LOK79" s="16"/>
      <c r="LOL79" s="16"/>
      <c r="LOM79" s="16"/>
      <c r="LON79" s="16"/>
      <c r="LOO79" s="16"/>
      <c r="LOP79" s="16"/>
      <c r="LOQ79" s="16"/>
      <c r="LOR79" s="16"/>
      <c r="LOS79" s="16"/>
      <c r="LOT79" s="16"/>
      <c r="LOU79" s="16"/>
      <c r="LOV79" s="16"/>
      <c r="LOW79" s="16"/>
      <c r="LOX79" s="16"/>
      <c r="LOY79" s="16"/>
      <c r="LOZ79" s="16"/>
      <c r="LPA79" s="16"/>
      <c r="LPB79" s="16"/>
      <c r="LPC79" s="16"/>
      <c r="LPD79" s="16"/>
      <c r="LPE79" s="16"/>
      <c r="LPF79" s="16"/>
      <c r="LPG79" s="16"/>
      <c r="LPH79" s="16"/>
      <c r="LPI79" s="16"/>
      <c r="LPJ79" s="16"/>
      <c r="LPK79" s="16"/>
      <c r="LPL79" s="16"/>
      <c r="LPM79" s="16"/>
      <c r="LPN79" s="16"/>
      <c r="LPO79" s="16"/>
      <c r="LPP79" s="16"/>
      <c r="LPQ79" s="16"/>
      <c r="LPR79" s="16"/>
      <c r="LPS79" s="16"/>
      <c r="LPT79" s="16"/>
      <c r="LPU79" s="16"/>
      <c r="LPV79" s="16"/>
      <c r="LPW79" s="16"/>
      <c r="LPX79" s="16"/>
      <c r="LPY79" s="16"/>
      <c r="LPZ79" s="16"/>
      <c r="LQA79" s="16"/>
      <c r="LQB79" s="16"/>
      <c r="LQC79" s="16"/>
      <c r="LQD79" s="16"/>
      <c r="LQE79" s="16"/>
      <c r="LQF79" s="16"/>
      <c r="LQG79" s="16"/>
      <c r="LQH79" s="16"/>
      <c r="LQI79" s="16"/>
      <c r="LQJ79" s="16"/>
      <c r="LQK79" s="16"/>
      <c r="LQL79" s="16"/>
      <c r="LQM79" s="16"/>
      <c r="LQN79" s="16"/>
      <c r="LQO79" s="16"/>
      <c r="LQP79" s="16"/>
      <c r="LQQ79" s="16"/>
      <c r="LQR79" s="16"/>
      <c r="LQS79" s="16"/>
      <c r="LQT79" s="16"/>
      <c r="LQU79" s="16"/>
      <c r="LQV79" s="16"/>
      <c r="LQW79" s="16"/>
      <c r="LQX79" s="16"/>
      <c r="LQY79" s="16"/>
      <c r="LQZ79" s="16"/>
      <c r="LRA79" s="16"/>
      <c r="LRB79" s="16"/>
      <c r="LRC79" s="16"/>
      <c r="LRD79" s="16"/>
      <c r="LRE79" s="16"/>
      <c r="LRF79" s="16"/>
      <c r="LRG79" s="16"/>
      <c r="LRH79" s="16"/>
      <c r="LRI79" s="16"/>
      <c r="LRJ79" s="16"/>
      <c r="LRK79" s="16"/>
      <c r="LRL79" s="16"/>
      <c r="LRM79" s="16"/>
      <c r="LRN79" s="16"/>
      <c r="LRO79" s="16"/>
      <c r="LRP79" s="16"/>
      <c r="LRQ79" s="16"/>
      <c r="LRR79" s="16"/>
      <c r="LRS79" s="16"/>
      <c r="LRT79" s="16"/>
      <c r="LRU79" s="16"/>
      <c r="LRV79" s="16"/>
      <c r="LRW79" s="16"/>
      <c r="LRX79" s="16"/>
      <c r="LRY79" s="16"/>
      <c r="LRZ79" s="16"/>
      <c r="LSA79" s="16"/>
      <c r="LSB79" s="16"/>
      <c r="LSC79" s="16"/>
      <c r="LSD79" s="16"/>
      <c r="LSE79" s="16"/>
      <c r="LSF79" s="16"/>
      <c r="LSG79" s="16"/>
      <c r="LSH79" s="16"/>
      <c r="LSI79" s="16"/>
      <c r="LSJ79" s="16"/>
      <c r="LSK79" s="16"/>
      <c r="LSL79" s="16"/>
      <c r="LSM79" s="16"/>
      <c r="LSN79" s="16"/>
      <c r="LSO79" s="16"/>
      <c r="LSP79" s="16"/>
      <c r="LSQ79" s="16"/>
      <c r="LSR79" s="16"/>
      <c r="LSS79" s="16"/>
      <c r="LST79" s="16"/>
      <c r="LSU79" s="16"/>
      <c r="LSV79" s="16"/>
      <c r="LSW79" s="16"/>
      <c r="LSX79" s="16"/>
      <c r="LSY79" s="16"/>
      <c r="LSZ79" s="16"/>
      <c r="LTA79" s="16"/>
      <c r="LTB79" s="16"/>
      <c r="LTC79" s="16"/>
      <c r="LTD79" s="16"/>
      <c r="LTE79" s="16"/>
      <c r="LTF79" s="16"/>
      <c r="LTG79" s="16"/>
      <c r="LTH79" s="16"/>
      <c r="LTI79" s="16"/>
      <c r="LTJ79" s="16"/>
      <c r="LTK79" s="16"/>
      <c r="LTL79" s="16"/>
      <c r="LTM79" s="16"/>
      <c r="LTN79" s="16"/>
      <c r="LTO79" s="16"/>
      <c r="LTP79" s="16"/>
      <c r="LTQ79" s="16"/>
      <c r="LTR79" s="16"/>
      <c r="LTS79" s="16"/>
      <c r="LTT79" s="16"/>
      <c r="LTU79" s="16"/>
      <c r="LTV79" s="16"/>
      <c r="LTW79" s="16"/>
      <c r="LTX79" s="16"/>
      <c r="LTY79" s="16"/>
      <c r="LTZ79" s="16"/>
      <c r="LUA79" s="16"/>
      <c r="LUB79" s="16"/>
      <c r="LUC79" s="16"/>
      <c r="LUD79" s="16"/>
      <c r="LUE79" s="16"/>
      <c r="LUF79" s="16"/>
      <c r="LUG79" s="16"/>
      <c r="LUH79" s="16"/>
      <c r="LUI79" s="16"/>
      <c r="LUJ79" s="16"/>
      <c r="LUK79" s="16"/>
      <c r="LUL79" s="16"/>
      <c r="LUM79" s="16"/>
      <c r="LUN79" s="16"/>
      <c r="LUO79" s="16"/>
      <c r="LUP79" s="16"/>
      <c r="LUQ79" s="16"/>
      <c r="LUR79" s="16"/>
      <c r="LUS79" s="16"/>
      <c r="LUT79" s="16"/>
      <c r="LUU79" s="16"/>
      <c r="LUV79" s="16"/>
      <c r="LUW79" s="16"/>
      <c r="LUX79" s="16"/>
      <c r="LUY79" s="16"/>
      <c r="LUZ79" s="16"/>
      <c r="LVA79" s="16"/>
      <c r="LVB79" s="16"/>
      <c r="LVC79" s="16"/>
      <c r="LVD79" s="16"/>
      <c r="LVE79" s="16"/>
      <c r="LVF79" s="16"/>
      <c r="LVG79" s="16"/>
      <c r="LVH79" s="16"/>
      <c r="LVI79" s="16"/>
      <c r="LVJ79" s="16"/>
      <c r="LVK79" s="16"/>
      <c r="LVL79" s="16"/>
      <c r="LVM79" s="16"/>
      <c r="LVN79" s="16"/>
      <c r="LVO79" s="16"/>
      <c r="LVP79" s="16"/>
      <c r="LVQ79" s="16"/>
      <c r="LVR79" s="16"/>
      <c r="LVS79" s="16"/>
      <c r="LVT79" s="16"/>
      <c r="LVU79" s="16"/>
      <c r="LVV79" s="16"/>
      <c r="LVW79" s="16"/>
      <c r="LVX79" s="16"/>
      <c r="LVY79" s="16"/>
      <c r="LVZ79" s="16"/>
      <c r="LWA79" s="16"/>
      <c r="LWB79" s="16"/>
      <c r="LWC79" s="16"/>
      <c r="LWD79" s="16"/>
      <c r="LWE79" s="16"/>
      <c r="LWF79" s="16"/>
      <c r="LWG79" s="16"/>
      <c r="LWH79" s="16"/>
      <c r="LWI79" s="16"/>
      <c r="LWJ79" s="16"/>
      <c r="LWK79" s="16"/>
      <c r="LWL79" s="16"/>
      <c r="LWM79" s="16"/>
      <c r="LWN79" s="16"/>
      <c r="LWO79" s="16"/>
      <c r="LWP79" s="16"/>
      <c r="LWQ79" s="16"/>
      <c r="LWR79" s="16"/>
      <c r="LWS79" s="16"/>
      <c r="LWT79" s="16"/>
      <c r="LWU79" s="16"/>
      <c r="LWV79" s="16"/>
      <c r="LWW79" s="16"/>
      <c r="LWX79" s="16"/>
      <c r="LWY79" s="16"/>
      <c r="LWZ79" s="16"/>
      <c r="LXA79" s="16"/>
      <c r="LXB79" s="16"/>
      <c r="LXC79" s="16"/>
      <c r="LXD79" s="16"/>
      <c r="LXE79" s="16"/>
      <c r="LXF79" s="16"/>
      <c r="LXG79" s="16"/>
      <c r="LXH79" s="16"/>
      <c r="LXI79" s="16"/>
      <c r="LXJ79" s="16"/>
      <c r="LXK79" s="16"/>
      <c r="LXL79" s="16"/>
      <c r="LXM79" s="16"/>
      <c r="LXN79" s="16"/>
      <c r="LXO79" s="16"/>
      <c r="LXP79" s="16"/>
      <c r="LXQ79" s="16"/>
      <c r="LXR79" s="16"/>
      <c r="LXS79" s="16"/>
      <c r="LXT79" s="16"/>
      <c r="LXU79" s="16"/>
      <c r="LXV79" s="16"/>
      <c r="LXW79" s="16"/>
      <c r="LXX79" s="16"/>
      <c r="LXY79" s="16"/>
      <c r="LXZ79" s="16"/>
      <c r="LYA79" s="16"/>
      <c r="LYB79" s="16"/>
      <c r="LYC79" s="16"/>
      <c r="LYD79" s="16"/>
      <c r="LYE79" s="16"/>
      <c r="LYF79" s="16"/>
      <c r="LYG79" s="16"/>
      <c r="LYH79" s="16"/>
      <c r="LYI79" s="16"/>
      <c r="LYJ79" s="16"/>
      <c r="LYK79" s="16"/>
      <c r="LYL79" s="16"/>
      <c r="LYM79" s="16"/>
      <c r="LYN79" s="16"/>
      <c r="LYO79" s="16"/>
      <c r="LYP79" s="16"/>
      <c r="LYQ79" s="16"/>
      <c r="LYR79" s="16"/>
      <c r="LYS79" s="16"/>
      <c r="LYT79" s="16"/>
      <c r="LYU79" s="16"/>
      <c r="LYV79" s="16"/>
      <c r="LYW79" s="16"/>
      <c r="LYX79" s="16"/>
      <c r="LYY79" s="16"/>
      <c r="LYZ79" s="16"/>
      <c r="LZA79" s="16"/>
      <c r="LZB79" s="16"/>
      <c r="LZC79" s="16"/>
      <c r="LZD79" s="16"/>
      <c r="LZE79" s="16"/>
      <c r="LZF79" s="16"/>
      <c r="LZG79" s="16"/>
      <c r="LZH79" s="16"/>
      <c r="LZI79" s="16"/>
      <c r="LZJ79" s="16"/>
      <c r="LZK79" s="16"/>
      <c r="LZL79" s="16"/>
      <c r="LZM79" s="16"/>
      <c r="LZN79" s="16"/>
      <c r="LZO79" s="16"/>
      <c r="LZP79" s="16"/>
      <c r="LZQ79" s="16"/>
      <c r="LZR79" s="16"/>
      <c r="LZS79" s="16"/>
      <c r="LZT79" s="16"/>
      <c r="LZU79" s="16"/>
      <c r="LZV79" s="16"/>
      <c r="LZW79" s="16"/>
      <c r="LZX79" s="16"/>
      <c r="LZY79" s="16"/>
      <c r="LZZ79" s="16"/>
      <c r="MAA79" s="16"/>
      <c r="MAB79" s="16"/>
      <c r="MAC79" s="16"/>
      <c r="MAD79" s="16"/>
      <c r="MAE79" s="16"/>
      <c r="MAF79" s="16"/>
      <c r="MAG79" s="16"/>
      <c r="MAH79" s="16"/>
      <c r="MAI79" s="16"/>
      <c r="MAJ79" s="16"/>
      <c r="MAK79" s="16"/>
      <c r="MAL79" s="16"/>
      <c r="MAM79" s="16"/>
      <c r="MAN79" s="16"/>
      <c r="MAO79" s="16"/>
      <c r="MAP79" s="16"/>
      <c r="MAQ79" s="16"/>
      <c r="MAR79" s="16"/>
      <c r="MAS79" s="16"/>
      <c r="MAT79" s="16"/>
      <c r="MAU79" s="16"/>
      <c r="MAV79" s="16"/>
      <c r="MAW79" s="16"/>
      <c r="MAX79" s="16"/>
      <c r="MAY79" s="16"/>
      <c r="MAZ79" s="16"/>
      <c r="MBA79" s="16"/>
      <c r="MBB79" s="16"/>
      <c r="MBC79" s="16"/>
      <c r="MBD79" s="16"/>
      <c r="MBE79" s="16"/>
      <c r="MBF79" s="16"/>
      <c r="MBG79" s="16"/>
      <c r="MBH79" s="16"/>
      <c r="MBI79" s="16"/>
      <c r="MBJ79" s="16"/>
      <c r="MBK79" s="16"/>
      <c r="MBL79" s="16"/>
      <c r="MBM79" s="16"/>
      <c r="MBN79" s="16"/>
      <c r="MBO79" s="16"/>
      <c r="MBP79" s="16"/>
      <c r="MBQ79" s="16"/>
      <c r="MBR79" s="16"/>
      <c r="MBS79" s="16"/>
      <c r="MBT79" s="16"/>
      <c r="MBU79" s="16"/>
      <c r="MBV79" s="16"/>
      <c r="MBW79" s="16"/>
      <c r="MBX79" s="16"/>
      <c r="MBY79" s="16"/>
      <c r="MBZ79" s="16"/>
      <c r="MCA79" s="16"/>
      <c r="MCB79" s="16"/>
      <c r="MCC79" s="16"/>
      <c r="MCD79" s="16"/>
      <c r="MCE79" s="16"/>
      <c r="MCF79" s="16"/>
      <c r="MCG79" s="16"/>
      <c r="MCH79" s="16"/>
      <c r="MCI79" s="16"/>
      <c r="MCJ79" s="16"/>
      <c r="MCK79" s="16"/>
      <c r="MCL79" s="16"/>
      <c r="MCM79" s="16"/>
      <c r="MCN79" s="16"/>
      <c r="MCO79" s="16"/>
      <c r="MCP79" s="16"/>
      <c r="MCQ79" s="16"/>
      <c r="MCR79" s="16"/>
      <c r="MCS79" s="16"/>
      <c r="MCT79" s="16"/>
      <c r="MCU79" s="16"/>
      <c r="MCV79" s="16"/>
      <c r="MCW79" s="16"/>
      <c r="MCX79" s="16"/>
      <c r="MCY79" s="16"/>
      <c r="MCZ79" s="16"/>
      <c r="MDA79" s="16"/>
      <c r="MDB79" s="16"/>
      <c r="MDC79" s="16"/>
      <c r="MDD79" s="16"/>
      <c r="MDE79" s="16"/>
      <c r="MDF79" s="16"/>
      <c r="MDG79" s="16"/>
      <c r="MDH79" s="16"/>
      <c r="MDI79" s="16"/>
      <c r="MDJ79" s="16"/>
      <c r="MDK79" s="16"/>
      <c r="MDL79" s="16"/>
      <c r="MDM79" s="16"/>
      <c r="MDN79" s="16"/>
      <c r="MDO79" s="16"/>
      <c r="MDP79" s="16"/>
      <c r="MDQ79" s="16"/>
      <c r="MDR79" s="16"/>
      <c r="MDS79" s="16"/>
      <c r="MDT79" s="16"/>
      <c r="MDU79" s="16"/>
      <c r="MDV79" s="16"/>
      <c r="MDW79" s="16"/>
      <c r="MDX79" s="16"/>
      <c r="MDY79" s="16"/>
      <c r="MDZ79" s="16"/>
      <c r="MEA79" s="16"/>
      <c r="MEB79" s="16"/>
      <c r="MEC79" s="16"/>
      <c r="MED79" s="16"/>
      <c r="MEE79" s="16"/>
      <c r="MEF79" s="16"/>
      <c r="MEG79" s="16"/>
      <c r="MEH79" s="16"/>
      <c r="MEI79" s="16"/>
      <c r="MEJ79" s="16"/>
      <c r="MEK79" s="16"/>
      <c r="MEL79" s="16"/>
      <c r="MEM79" s="16"/>
      <c r="MEN79" s="16"/>
      <c r="MEO79" s="16"/>
      <c r="MEP79" s="16"/>
      <c r="MEQ79" s="16"/>
      <c r="MER79" s="16"/>
      <c r="MES79" s="16"/>
      <c r="MET79" s="16"/>
      <c r="MEU79" s="16"/>
      <c r="MEV79" s="16"/>
      <c r="MEW79" s="16"/>
      <c r="MEX79" s="16"/>
      <c r="MEY79" s="16"/>
      <c r="MEZ79" s="16"/>
      <c r="MFA79" s="16"/>
      <c r="MFB79" s="16"/>
      <c r="MFC79" s="16"/>
      <c r="MFD79" s="16"/>
      <c r="MFE79" s="16"/>
      <c r="MFF79" s="16"/>
      <c r="MFG79" s="16"/>
      <c r="MFH79" s="16"/>
      <c r="MFI79" s="16"/>
      <c r="MFJ79" s="16"/>
      <c r="MFK79" s="16"/>
      <c r="MFL79" s="16"/>
      <c r="MFM79" s="16"/>
      <c r="MFN79" s="16"/>
      <c r="MFO79" s="16"/>
      <c r="MFP79" s="16"/>
      <c r="MFQ79" s="16"/>
      <c r="MFR79" s="16"/>
      <c r="MFS79" s="16"/>
      <c r="MFT79" s="16"/>
      <c r="MFU79" s="16"/>
      <c r="MFV79" s="16"/>
      <c r="MFW79" s="16"/>
      <c r="MFX79" s="16"/>
      <c r="MFY79" s="16"/>
      <c r="MFZ79" s="16"/>
      <c r="MGA79" s="16"/>
      <c r="MGB79" s="16"/>
      <c r="MGC79" s="16"/>
      <c r="MGD79" s="16"/>
      <c r="MGE79" s="16"/>
      <c r="MGF79" s="16"/>
      <c r="MGG79" s="16"/>
      <c r="MGH79" s="16"/>
      <c r="MGI79" s="16"/>
      <c r="MGJ79" s="16"/>
      <c r="MGK79" s="16"/>
      <c r="MGL79" s="16"/>
      <c r="MGM79" s="16"/>
      <c r="MGN79" s="16"/>
      <c r="MGO79" s="16"/>
      <c r="MGP79" s="16"/>
      <c r="MGQ79" s="16"/>
      <c r="MGR79" s="16"/>
      <c r="MGS79" s="16"/>
      <c r="MGT79" s="16"/>
      <c r="MGU79" s="16"/>
      <c r="MGV79" s="16"/>
      <c r="MGW79" s="16"/>
      <c r="MGX79" s="16"/>
      <c r="MGY79" s="16"/>
      <c r="MGZ79" s="16"/>
      <c r="MHA79" s="16"/>
      <c r="MHB79" s="16"/>
      <c r="MHC79" s="16"/>
      <c r="MHD79" s="16"/>
      <c r="MHE79" s="16"/>
      <c r="MHF79" s="16"/>
      <c r="MHG79" s="16"/>
      <c r="MHH79" s="16"/>
      <c r="MHI79" s="16"/>
      <c r="MHJ79" s="16"/>
      <c r="MHK79" s="16"/>
      <c r="MHL79" s="16"/>
      <c r="MHM79" s="16"/>
      <c r="MHN79" s="16"/>
      <c r="MHO79" s="16"/>
      <c r="MHP79" s="16"/>
      <c r="MHQ79" s="16"/>
      <c r="MHR79" s="16"/>
      <c r="MHS79" s="16"/>
      <c r="MHT79" s="16"/>
      <c r="MHU79" s="16"/>
      <c r="MHV79" s="16"/>
      <c r="MHW79" s="16"/>
      <c r="MHX79" s="16"/>
      <c r="MHY79" s="16"/>
      <c r="MHZ79" s="16"/>
      <c r="MIA79" s="16"/>
      <c r="MIB79" s="16"/>
      <c r="MIC79" s="16"/>
      <c r="MID79" s="16"/>
      <c r="MIE79" s="16"/>
      <c r="MIF79" s="16"/>
      <c r="MIG79" s="16"/>
      <c r="MIH79" s="16"/>
      <c r="MII79" s="16"/>
      <c r="MIJ79" s="16"/>
      <c r="MIK79" s="16"/>
      <c r="MIL79" s="16"/>
      <c r="MIM79" s="16"/>
      <c r="MIN79" s="16"/>
      <c r="MIO79" s="16"/>
      <c r="MIP79" s="16"/>
      <c r="MIQ79" s="16"/>
      <c r="MIR79" s="16"/>
      <c r="MIS79" s="16"/>
      <c r="MIT79" s="16"/>
      <c r="MIU79" s="16"/>
      <c r="MIV79" s="16"/>
      <c r="MIW79" s="16"/>
      <c r="MIX79" s="16"/>
      <c r="MIY79" s="16"/>
      <c r="MIZ79" s="16"/>
      <c r="MJA79" s="16"/>
      <c r="MJB79" s="16"/>
      <c r="MJC79" s="16"/>
      <c r="MJD79" s="16"/>
      <c r="MJE79" s="16"/>
      <c r="MJF79" s="16"/>
      <c r="MJG79" s="16"/>
      <c r="MJH79" s="16"/>
      <c r="MJI79" s="16"/>
      <c r="MJJ79" s="16"/>
      <c r="MJK79" s="16"/>
      <c r="MJL79" s="16"/>
      <c r="MJM79" s="16"/>
      <c r="MJN79" s="16"/>
      <c r="MJO79" s="16"/>
      <c r="MJP79" s="16"/>
      <c r="MJQ79" s="16"/>
      <c r="MJR79" s="16"/>
      <c r="MJS79" s="16"/>
      <c r="MJT79" s="16"/>
      <c r="MJU79" s="16"/>
      <c r="MJV79" s="16"/>
      <c r="MJW79" s="16"/>
      <c r="MJX79" s="16"/>
      <c r="MJY79" s="16"/>
      <c r="MJZ79" s="16"/>
      <c r="MKA79" s="16"/>
      <c r="MKB79" s="16"/>
      <c r="MKC79" s="16"/>
      <c r="MKD79" s="16"/>
      <c r="MKE79" s="16"/>
      <c r="MKF79" s="16"/>
      <c r="MKG79" s="16"/>
      <c r="MKH79" s="16"/>
      <c r="MKI79" s="16"/>
      <c r="MKJ79" s="16"/>
      <c r="MKK79" s="16"/>
      <c r="MKL79" s="16"/>
      <c r="MKM79" s="16"/>
      <c r="MKN79" s="16"/>
      <c r="MKO79" s="16"/>
      <c r="MKP79" s="16"/>
      <c r="MKQ79" s="16"/>
      <c r="MKR79" s="16"/>
      <c r="MKS79" s="16"/>
      <c r="MKT79" s="16"/>
      <c r="MKU79" s="16"/>
      <c r="MKV79" s="16"/>
      <c r="MKW79" s="16"/>
      <c r="MKX79" s="16"/>
      <c r="MKY79" s="16"/>
      <c r="MKZ79" s="16"/>
      <c r="MLA79" s="16"/>
      <c r="MLB79" s="16"/>
      <c r="MLC79" s="16"/>
      <c r="MLD79" s="16"/>
      <c r="MLE79" s="16"/>
      <c r="MLF79" s="16"/>
      <c r="MLG79" s="16"/>
      <c r="MLH79" s="16"/>
      <c r="MLI79" s="16"/>
      <c r="MLJ79" s="16"/>
      <c r="MLK79" s="16"/>
      <c r="MLL79" s="16"/>
      <c r="MLM79" s="16"/>
      <c r="MLN79" s="16"/>
      <c r="MLO79" s="16"/>
      <c r="MLP79" s="16"/>
      <c r="MLQ79" s="16"/>
      <c r="MLR79" s="16"/>
      <c r="MLS79" s="16"/>
      <c r="MLT79" s="16"/>
      <c r="MLU79" s="16"/>
      <c r="MLV79" s="16"/>
      <c r="MLW79" s="16"/>
      <c r="MLX79" s="16"/>
      <c r="MLY79" s="16"/>
      <c r="MLZ79" s="16"/>
      <c r="MMA79" s="16"/>
      <c r="MMB79" s="16"/>
      <c r="MMC79" s="16"/>
      <c r="MMD79" s="16"/>
      <c r="MME79" s="16"/>
      <c r="MMF79" s="16"/>
      <c r="MMG79" s="16"/>
      <c r="MMH79" s="16"/>
      <c r="MMI79" s="16"/>
      <c r="MMJ79" s="16"/>
      <c r="MMK79" s="16"/>
      <c r="MML79" s="16"/>
      <c r="MMM79" s="16"/>
      <c r="MMN79" s="16"/>
      <c r="MMO79" s="16"/>
      <c r="MMP79" s="16"/>
      <c r="MMQ79" s="16"/>
      <c r="MMR79" s="16"/>
      <c r="MMS79" s="16"/>
      <c r="MMT79" s="16"/>
      <c r="MMU79" s="16"/>
      <c r="MMV79" s="16"/>
      <c r="MMW79" s="16"/>
      <c r="MMX79" s="16"/>
      <c r="MMY79" s="16"/>
      <c r="MMZ79" s="16"/>
      <c r="MNA79" s="16"/>
      <c r="MNB79" s="16"/>
      <c r="MNC79" s="16"/>
      <c r="MND79" s="16"/>
      <c r="MNE79" s="16"/>
      <c r="MNF79" s="16"/>
      <c r="MNG79" s="16"/>
      <c r="MNH79" s="16"/>
      <c r="MNI79" s="16"/>
      <c r="MNJ79" s="16"/>
      <c r="MNK79" s="16"/>
      <c r="MNL79" s="16"/>
      <c r="MNM79" s="16"/>
      <c r="MNN79" s="16"/>
      <c r="MNO79" s="16"/>
      <c r="MNP79" s="16"/>
      <c r="MNQ79" s="16"/>
      <c r="MNR79" s="16"/>
      <c r="MNS79" s="16"/>
      <c r="MNT79" s="16"/>
      <c r="MNU79" s="16"/>
      <c r="MNV79" s="16"/>
      <c r="MNW79" s="16"/>
      <c r="MNX79" s="16"/>
      <c r="MNY79" s="16"/>
      <c r="MNZ79" s="16"/>
      <c r="MOA79" s="16"/>
      <c r="MOB79" s="16"/>
      <c r="MOC79" s="16"/>
      <c r="MOD79" s="16"/>
      <c r="MOE79" s="16"/>
      <c r="MOF79" s="16"/>
      <c r="MOG79" s="16"/>
      <c r="MOH79" s="16"/>
      <c r="MOI79" s="16"/>
      <c r="MOJ79" s="16"/>
      <c r="MOK79" s="16"/>
      <c r="MOL79" s="16"/>
      <c r="MOM79" s="16"/>
      <c r="MON79" s="16"/>
      <c r="MOO79" s="16"/>
      <c r="MOP79" s="16"/>
      <c r="MOQ79" s="16"/>
      <c r="MOR79" s="16"/>
      <c r="MOS79" s="16"/>
      <c r="MOT79" s="16"/>
      <c r="MOU79" s="16"/>
      <c r="MOV79" s="16"/>
      <c r="MOW79" s="16"/>
      <c r="MOX79" s="16"/>
      <c r="MOY79" s="16"/>
      <c r="MOZ79" s="16"/>
      <c r="MPA79" s="16"/>
      <c r="MPB79" s="16"/>
      <c r="MPC79" s="16"/>
      <c r="MPD79" s="16"/>
      <c r="MPE79" s="16"/>
      <c r="MPF79" s="16"/>
      <c r="MPG79" s="16"/>
      <c r="MPH79" s="16"/>
      <c r="MPI79" s="16"/>
      <c r="MPJ79" s="16"/>
      <c r="MPK79" s="16"/>
      <c r="MPL79" s="16"/>
      <c r="MPM79" s="16"/>
      <c r="MPN79" s="16"/>
      <c r="MPO79" s="16"/>
      <c r="MPP79" s="16"/>
      <c r="MPQ79" s="16"/>
      <c r="MPR79" s="16"/>
      <c r="MPS79" s="16"/>
      <c r="MPT79" s="16"/>
      <c r="MPU79" s="16"/>
      <c r="MPV79" s="16"/>
      <c r="MPW79" s="16"/>
      <c r="MPX79" s="16"/>
      <c r="MPY79" s="16"/>
      <c r="MPZ79" s="16"/>
      <c r="MQA79" s="16"/>
      <c r="MQB79" s="16"/>
      <c r="MQC79" s="16"/>
      <c r="MQD79" s="16"/>
      <c r="MQE79" s="16"/>
      <c r="MQF79" s="16"/>
      <c r="MQG79" s="16"/>
      <c r="MQH79" s="16"/>
      <c r="MQI79" s="16"/>
      <c r="MQJ79" s="16"/>
      <c r="MQK79" s="16"/>
      <c r="MQL79" s="16"/>
      <c r="MQM79" s="16"/>
      <c r="MQN79" s="16"/>
      <c r="MQO79" s="16"/>
      <c r="MQP79" s="16"/>
      <c r="MQQ79" s="16"/>
      <c r="MQR79" s="16"/>
      <c r="MQS79" s="16"/>
      <c r="MQT79" s="16"/>
      <c r="MQU79" s="16"/>
      <c r="MQV79" s="16"/>
      <c r="MQW79" s="16"/>
      <c r="MQX79" s="16"/>
      <c r="MQY79" s="16"/>
      <c r="MQZ79" s="16"/>
      <c r="MRA79" s="16"/>
      <c r="MRB79" s="16"/>
      <c r="MRC79" s="16"/>
      <c r="MRD79" s="16"/>
      <c r="MRE79" s="16"/>
      <c r="MRF79" s="16"/>
      <c r="MRG79" s="16"/>
      <c r="MRH79" s="16"/>
      <c r="MRI79" s="16"/>
      <c r="MRJ79" s="16"/>
      <c r="MRK79" s="16"/>
      <c r="MRL79" s="16"/>
      <c r="MRM79" s="16"/>
      <c r="MRN79" s="16"/>
      <c r="MRO79" s="16"/>
      <c r="MRP79" s="16"/>
      <c r="MRQ79" s="16"/>
      <c r="MRR79" s="16"/>
      <c r="MRS79" s="16"/>
      <c r="MRT79" s="16"/>
      <c r="MRU79" s="16"/>
      <c r="MRV79" s="16"/>
      <c r="MRW79" s="16"/>
      <c r="MRX79" s="16"/>
      <c r="MRY79" s="16"/>
      <c r="MRZ79" s="16"/>
      <c r="MSA79" s="16"/>
      <c r="MSB79" s="16"/>
      <c r="MSC79" s="16"/>
      <c r="MSD79" s="16"/>
      <c r="MSE79" s="16"/>
      <c r="MSF79" s="16"/>
      <c r="MSG79" s="16"/>
      <c r="MSH79" s="16"/>
      <c r="MSI79" s="16"/>
      <c r="MSJ79" s="16"/>
      <c r="MSK79" s="16"/>
      <c r="MSL79" s="16"/>
      <c r="MSM79" s="16"/>
      <c r="MSN79" s="16"/>
      <c r="MSO79" s="16"/>
      <c r="MSP79" s="16"/>
      <c r="MSQ79" s="16"/>
      <c r="MSR79" s="16"/>
      <c r="MSS79" s="16"/>
      <c r="MST79" s="16"/>
      <c r="MSU79" s="16"/>
      <c r="MSV79" s="16"/>
      <c r="MSW79" s="16"/>
      <c r="MSX79" s="16"/>
      <c r="MSY79" s="16"/>
      <c r="MSZ79" s="16"/>
      <c r="MTA79" s="16"/>
      <c r="MTB79" s="16"/>
      <c r="MTC79" s="16"/>
      <c r="MTD79" s="16"/>
      <c r="MTE79" s="16"/>
      <c r="MTF79" s="16"/>
      <c r="MTG79" s="16"/>
      <c r="MTH79" s="16"/>
      <c r="MTI79" s="16"/>
      <c r="MTJ79" s="16"/>
      <c r="MTK79" s="16"/>
      <c r="MTL79" s="16"/>
      <c r="MTM79" s="16"/>
      <c r="MTN79" s="16"/>
      <c r="MTO79" s="16"/>
      <c r="MTP79" s="16"/>
      <c r="MTQ79" s="16"/>
      <c r="MTR79" s="16"/>
      <c r="MTS79" s="16"/>
      <c r="MTT79" s="16"/>
      <c r="MTU79" s="16"/>
      <c r="MTV79" s="16"/>
      <c r="MTW79" s="16"/>
      <c r="MTX79" s="16"/>
      <c r="MTY79" s="16"/>
      <c r="MTZ79" s="16"/>
      <c r="MUA79" s="16"/>
      <c r="MUB79" s="16"/>
      <c r="MUC79" s="16"/>
      <c r="MUD79" s="16"/>
      <c r="MUE79" s="16"/>
      <c r="MUF79" s="16"/>
      <c r="MUG79" s="16"/>
      <c r="MUH79" s="16"/>
      <c r="MUI79" s="16"/>
      <c r="MUJ79" s="16"/>
      <c r="MUK79" s="16"/>
      <c r="MUL79" s="16"/>
      <c r="MUM79" s="16"/>
      <c r="MUN79" s="16"/>
      <c r="MUO79" s="16"/>
      <c r="MUP79" s="16"/>
      <c r="MUQ79" s="16"/>
      <c r="MUR79" s="16"/>
      <c r="MUS79" s="16"/>
      <c r="MUT79" s="16"/>
      <c r="MUU79" s="16"/>
      <c r="MUV79" s="16"/>
      <c r="MUW79" s="16"/>
      <c r="MUX79" s="16"/>
      <c r="MUY79" s="16"/>
      <c r="MUZ79" s="16"/>
      <c r="MVA79" s="16"/>
      <c r="MVB79" s="16"/>
      <c r="MVC79" s="16"/>
      <c r="MVD79" s="16"/>
      <c r="MVE79" s="16"/>
      <c r="MVF79" s="16"/>
      <c r="MVG79" s="16"/>
      <c r="MVH79" s="16"/>
      <c r="MVI79" s="16"/>
      <c r="MVJ79" s="16"/>
      <c r="MVK79" s="16"/>
      <c r="MVL79" s="16"/>
      <c r="MVM79" s="16"/>
      <c r="MVN79" s="16"/>
      <c r="MVO79" s="16"/>
      <c r="MVP79" s="16"/>
      <c r="MVQ79" s="16"/>
      <c r="MVR79" s="16"/>
      <c r="MVS79" s="16"/>
      <c r="MVT79" s="16"/>
      <c r="MVU79" s="16"/>
      <c r="MVV79" s="16"/>
      <c r="MVW79" s="16"/>
      <c r="MVX79" s="16"/>
      <c r="MVY79" s="16"/>
      <c r="MVZ79" s="16"/>
      <c r="MWA79" s="16"/>
      <c r="MWB79" s="16"/>
      <c r="MWC79" s="16"/>
      <c r="MWD79" s="16"/>
      <c r="MWE79" s="16"/>
      <c r="MWF79" s="16"/>
      <c r="MWG79" s="16"/>
      <c r="MWH79" s="16"/>
      <c r="MWI79" s="16"/>
      <c r="MWJ79" s="16"/>
      <c r="MWK79" s="16"/>
      <c r="MWL79" s="16"/>
      <c r="MWM79" s="16"/>
      <c r="MWN79" s="16"/>
      <c r="MWO79" s="16"/>
      <c r="MWP79" s="16"/>
      <c r="MWQ79" s="16"/>
      <c r="MWR79" s="16"/>
      <c r="MWS79" s="16"/>
      <c r="MWT79" s="16"/>
      <c r="MWU79" s="16"/>
      <c r="MWV79" s="16"/>
      <c r="MWW79" s="16"/>
      <c r="MWX79" s="16"/>
      <c r="MWY79" s="16"/>
      <c r="MWZ79" s="16"/>
      <c r="MXA79" s="16"/>
      <c r="MXB79" s="16"/>
      <c r="MXC79" s="16"/>
      <c r="MXD79" s="16"/>
      <c r="MXE79" s="16"/>
      <c r="MXF79" s="16"/>
      <c r="MXG79" s="16"/>
      <c r="MXH79" s="16"/>
      <c r="MXI79" s="16"/>
      <c r="MXJ79" s="16"/>
      <c r="MXK79" s="16"/>
      <c r="MXL79" s="16"/>
      <c r="MXM79" s="16"/>
      <c r="MXN79" s="16"/>
      <c r="MXO79" s="16"/>
      <c r="MXP79" s="16"/>
      <c r="MXQ79" s="16"/>
      <c r="MXR79" s="16"/>
      <c r="MXS79" s="16"/>
      <c r="MXT79" s="16"/>
      <c r="MXU79" s="16"/>
      <c r="MXV79" s="16"/>
      <c r="MXW79" s="16"/>
      <c r="MXX79" s="16"/>
      <c r="MXY79" s="16"/>
      <c r="MXZ79" s="16"/>
      <c r="MYA79" s="16"/>
      <c r="MYB79" s="16"/>
      <c r="MYC79" s="16"/>
      <c r="MYD79" s="16"/>
      <c r="MYE79" s="16"/>
      <c r="MYF79" s="16"/>
      <c r="MYG79" s="16"/>
      <c r="MYH79" s="16"/>
      <c r="MYI79" s="16"/>
      <c r="MYJ79" s="16"/>
      <c r="MYK79" s="16"/>
      <c r="MYL79" s="16"/>
      <c r="MYM79" s="16"/>
      <c r="MYN79" s="16"/>
      <c r="MYO79" s="16"/>
      <c r="MYP79" s="16"/>
      <c r="MYQ79" s="16"/>
      <c r="MYR79" s="16"/>
      <c r="MYS79" s="16"/>
      <c r="MYT79" s="16"/>
      <c r="MYU79" s="16"/>
      <c r="MYV79" s="16"/>
      <c r="MYW79" s="16"/>
      <c r="MYX79" s="16"/>
      <c r="MYY79" s="16"/>
      <c r="MYZ79" s="16"/>
      <c r="MZA79" s="16"/>
      <c r="MZB79" s="16"/>
      <c r="MZC79" s="16"/>
      <c r="MZD79" s="16"/>
      <c r="MZE79" s="16"/>
      <c r="MZF79" s="16"/>
      <c r="MZG79" s="16"/>
      <c r="MZH79" s="16"/>
      <c r="MZI79" s="16"/>
      <c r="MZJ79" s="16"/>
      <c r="MZK79" s="16"/>
      <c r="MZL79" s="16"/>
      <c r="MZM79" s="16"/>
      <c r="MZN79" s="16"/>
      <c r="MZO79" s="16"/>
      <c r="MZP79" s="16"/>
      <c r="MZQ79" s="16"/>
      <c r="MZR79" s="16"/>
      <c r="MZS79" s="16"/>
      <c r="MZT79" s="16"/>
      <c r="MZU79" s="16"/>
      <c r="MZV79" s="16"/>
      <c r="MZW79" s="16"/>
      <c r="MZX79" s="16"/>
      <c r="MZY79" s="16"/>
      <c r="MZZ79" s="16"/>
      <c r="NAA79" s="16"/>
      <c r="NAB79" s="16"/>
      <c r="NAC79" s="16"/>
      <c r="NAD79" s="16"/>
      <c r="NAE79" s="16"/>
      <c r="NAF79" s="16"/>
      <c r="NAG79" s="16"/>
      <c r="NAH79" s="16"/>
      <c r="NAI79" s="16"/>
      <c r="NAJ79" s="16"/>
      <c r="NAK79" s="16"/>
      <c r="NAL79" s="16"/>
      <c r="NAM79" s="16"/>
      <c r="NAN79" s="16"/>
      <c r="NAO79" s="16"/>
      <c r="NAP79" s="16"/>
      <c r="NAQ79" s="16"/>
      <c r="NAR79" s="16"/>
      <c r="NAS79" s="16"/>
      <c r="NAT79" s="16"/>
      <c r="NAU79" s="16"/>
      <c r="NAV79" s="16"/>
      <c r="NAW79" s="16"/>
      <c r="NAX79" s="16"/>
      <c r="NAY79" s="16"/>
      <c r="NAZ79" s="16"/>
      <c r="NBA79" s="16"/>
      <c r="NBB79" s="16"/>
      <c r="NBC79" s="16"/>
      <c r="NBD79" s="16"/>
      <c r="NBE79" s="16"/>
      <c r="NBF79" s="16"/>
      <c r="NBG79" s="16"/>
      <c r="NBH79" s="16"/>
      <c r="NBI79" s="16"/>
      <c r="NBJ79" s="16"/>
      <c r="NBK79" s="16"/>
      <c r="NBL79" s="16"/>
      <c r="NBM79" s="16"/>
      <c r="NBN79" s="16"/>
      <c r="NBO79" s="16"/>
      <c r="NBP79" s="16"/>
      <c r="NBQ79" s="16"/>
      <c r="NBR79" s="16"/>
      <c r="NBS79" s="16"/>
      <c r="NBT79" s="16"/>
      <c r="NBU79" s="16"/>
      <c r="NBV79" s="16"/>
      <c r="NBW79" s="16"/>
      <c r="NBX79" s="16"/>
      <c r="NBY79" s="16"/>
      <c r="NBZ79" s="16"/>
      <c r="NCA79" s="16"/>
      <c r="NCB79" s="16"/>
      <c r="NCC79" s="16"/>
      <c r="NCD79" s="16"/>
      <c r="NCE79" s="16"/>
      <c r="NCF79" s="16"/>
      <c r="NCG79" s="16"/>
      <c r="NCH79" s="16"/>
      <c r="NCI79" s="16"/>
      <c r="NCJ79" s="16"/>
      <c r="NCK79" s="16"/>
      <c r="NCL79" s="16"/>
      <c r="NCM79" s="16"/>
      <c r="NCN79" s="16"/>
      <c r="NCO79" s="16"/>
      <c r="NCP79" s="16"/>
      <c r="NCQ79" s="16"/>
      <c r="NCR79" s="16"/>
      <c r="NCS79" s="16"/>
      <c r="NCT79" s="16"/>
      <c r="NCU79" s="16"/>
      <c r="NCV79" s="16"/>
      <c r="NCW79" s="16"/>
      <c r="NCX79" s="16"/>
      <c r="NCY79" s="16"/>
      <c r="NCZ79" s="16"/>
      <c r="NDA79" s="16"/>
      <c r="NDB79" s="16"/>
      <c r="NDC79" s="16"/>
      <c r="NDD79" s="16"/>
      <c r="NDE79" s="16"/>
      <c r="NDF79" s="16"/>
      <c r="NDG79" s="16"/>
      <c r="NDH79" s="16"/>
      <c r="NDI79" s="16"/>
      <c r="NDJ79" s="16"/>
      <c r="NDK79" s="16"/>
      <c r="NDL79" s="16"/>
      <c r="NDM79" s="16"/>
      <c r="NDN79" s="16"/>
      <c r="NDO79" s="16"/>
      <c r="NDP79" s="16"/>
      <c r="NDQ79" s="16"/>
      <c r="NDR79" s="16"/>
      <c r="NDS79" s="16"/>
      <c r="NDT79" s="16"/>
      <c r="NDU79" s="16"/>
      <c r="NDV79" s="16"/>
      <c r="NDW79" s="16"/>
      <c r="NDX79" s="16"/>
      <c r="NDY79" s="16"/>
      <c r="NDZ79" s="16"/>
      <c r="NEA79" s="16"/>
      <c r="NEB79" s="16"/>
      <c r="NEC79" s="16"/>
      <c r="NED79" s="16"/>
      <c r="NEE79" s="16"/>
      <c r="NEF79" s="16"/>
      <c r="NEG79" s="16"/>
      <c r="NEH79" s="16"/>
      <c r="NEI79" s="16"/>
      <c r="NEJ79" s="16"/>
      <c r="NEK79" s="16"/>
      <c r="NEL79" s="16"/>
      <c r="NEM79" s="16"/>
      <c r="NEN79" s="16"/>
      <c r="NEO79" s="16"/>
      <c r="NEP79" s="16"/>
      <c r="NEQ79" s="16"/>
      <c r="NER79" s="16"/>
      <c r="NES79" s="16"/>
      <c r="NET79" s="16"/>
      <c r="NEU79" s="16"/>
      <c r="NEV79" s="16"/>
      <c r="NEW79" s="16"/>
      <c r="NEX79" s="16"/>
      <c r="NEY79" s="16"/>
      <c r="NEZ79" s="16"/>
      <c r="NFA79" s="16"/>
      <c r="NFB79" s="16"/>
      <c r="NFC79" s="16"/>
      <c r="NFD79" s="16"/>
      <c r="NFE79" s="16"/>
      <c r="NFF79" s="16"/>
      <c r="NFG79" s="16"/>
      <c r="NFH79" s="16"/>
      <c r="NFI79" s="16"/>
      <c r="NFJ79" s="16"/>
      <c r="NFK79" s="16"/>
      <c r="NFL79" s="16"/>
      <c r="NFM79" s="16"/>
      <c r="NFN79" s="16"/>
      <c r="NFO79" s="16"/>
      <c r="NFP79" s="16"/>
      <c r="NFQ79" s="16"/>
      <c r="NFR79" s="16"/>
      <c r="NFS79" s="16"/>
      <c r="NFT79" s="16"/>
      <c r="NFU79" s="16"/>
      <c r="NFV79" s="16"/>
      <c r="NFW79" s="16"/>
      <c r="NFX79" s="16"/>
      <c r="NFY79" s="16"/>
      <c r="NFZ79" s="16"/>
      <c r="NGA79" s="16"/>
      <c r="NGB79" s="16"/>
      <c r="NGC79" s="16"/>
      <c r="NGD79" s="16"/>
      <c r="NGE79" s="16"/>
      <c r="NGF79" s="16"/>
      <c r="NGG79" s="16"/>
      <c r="NGH79" s="16"/>
      <c r="NGI79" s="16"/>
      <c r="NGJ79" s="16"/>
      <c r="NGK79" s="16"/>
      <c r="NGL79" s="16"/>
      <c r="NGM79" s="16"/>
      <c r="NGN79" s="16"/>
      <c r="NGO79" s="16"/>
      <c r="NGP79" s="16"/>
      <c r="NGQ79" s="16"/>
      <c r="NGR79" s="16"/>
      <c r="NGS79" s="16"/>
      <c r="NGT79" s="16"/>
      <c r="NGU79" s="16"/>
      <c r="NGV79" s="16"/>
      <c r="NGW79" s="16"/>
      <c r="NGX79" s="16"/>
      <c r="NGY79" s="16"/>
      <c r="NGZ79" s="16"/>
      <c r="NHA79" s="16"/>
      <c r="NHB79" s="16"/>
      <c r="NHC79" s="16"/>
      <c r="NHD79" s="16"/>
      <c r="NHE79" s="16"/>
      <c r="NHF79" s="16"/>
      <c r="NHG79" s="16"/>
      <c r="NHH79" s="16"/>
      <c r="NHI79" s="16"/>
      <c r="NHJ79" s="16"/>
      <c r="NHK79" s="16"/>
      <c r="NHL79" s="16"/>
      <c r="NHM79" s="16"/>
      <c r="NHN79" s="16"/>
      <c r="NHO79" s="16"/>
      <c r="NHP79" s="16"/>
      <c r="NHQ79" s="16"/>
      <c r="NHR79" s="16"/>
      <c r="NHS79" s="16"/>
      <c r="NHT79" s="16"/>
      <c r="NHU79" s="16"/>
      <c r="NHV79" s="16"/>
      <c r="NHW79" s="16"/>
      <c r="NHX79" s="16"/>
      <c r="NHY79" s="16"/>
      <c r="NHZ79" s="16"/>
      <c r="NIA79" s="16"/>
      <c r="NIB79" s="16"/>
      <c r="NIC79" s="16"/>
      <c r="NID79" s="16"/>
      <c r="NIE79" s="16"/>
      <c r="NIF79" s="16"/>
      <c r="NIG79" s="16"/>
      <c r="NIH79" s="16"/>
      <c r="NII79" s="16"/>
      <c r="NIJ79" s="16"/>
      <c r="NIK79" s="16"/>
      <c r="NIL79" s="16"/>
      <c r="NIM79" s="16"/>
      <c r="NIN79" s="16"/>
      <c r="NIO79" s="16"/>
      <c r="NIP79" s="16"/>
      <c r="NIQ79" s="16"/>
      <c r="NIR79" s="16"/>
      <c r="NIS79" s="16"/>
      <c r="NIT79" s="16"/>
      <c r="NIU79" s="16"/>
      <c r="NIV79" s="16"/>
      <c r="NIW79" s="16"/>
      <c r="NIX79" s="16"/>
      <c r="NIY79" s="16"/>
      <c r="NIZ79" s="16"/>
      <c r="NJA79" s="16"/>
      <c r="NJB79" s="16"/>
      <c r="NJC79" s="16"/>
      <c r="NJD79" s="16"/>
      <c r="NJE79" s="16"/>
      <c r="NJF79" s="16"/>
      <c r="NJG79" s="16"/>
      <c r="NJH79" s="16"/>
      <c r="NJI79" s="16"/>
      <c r="NJJ79" s="16"/>
      <c r="NJK79" s="16"/>
      <c r="NJL79" s="16"/>
      <c r="NJM79" s="16"/>
      <c r="NJN79" s="16"/>
      <c r="NJO79" s="16"/>
      <c r="NJP79" s="16"/>
      <c r="NJQ79" s="16"/>
      <c r="NJR79" s="16"/>
      <c r="NJS79" s="16"/>
      <c r="NJT79" s="16"/>
      <c r="NJU79" s="16"/>
      <c r="NJV79" s="16"/>
      <c r="NJW79" s="16"/>
      <c r="NJX79" s="16"/>
      <c r="NJY79" s="16"/>
      <c r="NJZ79" s="16"/>
      <c r="NKA79" s="16"/>
      <c r="NKB79" s="16"/>
      <c r="NKC79" s="16"/>
      <c r="NKD79" s="16"/>
      <c r="NKE79" s="16"/>
      <c r="NKF79" s="16"/>
      <c r="NKG79" s="16"/>
      <c r="NKH79" s="16"/>
      <c r="NKI79" s="16"/>
      <c r="NKJ79" s="16"/>
      <c r="NKK79" s="16"/>
      <c r="NKL79" s="16"/>
      <c r="NKM79" s="16"/>
      <c r="NKN79" s="16"/>
      <c r="NKO79" s="16"/>
      <c r="NKP79" s="16"/>
      <c r="NKQ79" s="16"/>
      <c r="NKR79" s="16"/>
      <c r="NKS79" s="16"/>
      <c r="NKT79" s="16"/>
      <c r="NKU79" s="16"/>
      <c r="NKV79" s="16"/>
      <c r="NKW79" s="16"/>
      <c r="NKX79" s="16"/>
      <c r="NKY79" s="16"/>
      <c r="NKZ79" s="16"/>
      <c r="NLA79" s="16"/>
      <c r="NLB79" s="16"/>
      <c r="NLC79" s="16"/>
      <c r="NLD79" s="16"/>
      <c r="NLE79" s="16"/>
      <c r="NLF79" s="16"/>
      <c r="NLG79" s="16"/>
      <c r="NLH79" s="16"/>
      <c r="NLI79" s="16"/>
      <c r="NLJ79" s="16"/>
      <c r="NLK79" s="16"/>
      <c r="NLL79" s="16"/>
      <c r="NLM79" s="16"/>
      <c r="NLN79" s="16"/>
      <c r="NLO79" s="16"/>
      <c r="NLP79" s="16"/>
      <c r="NLQ79" s="16"/>
      <c r="NLR79" s="16"/>
      <c r="NLS79" s="16"/>
      <c r="NLT79" s="16"/>
      <c r="NLU79" s="16"/>
      <c r="NLV79" s="16"/>
      <c r="NLW79" s="16"/>
      <c r="NLX79" s="16"/>
      <c r="NLY79" s="16"/>
      <c r="NLZ79" s="16"/>
      <c r="NMA79" s="16"/>
      <c r="NMB79" s="16"/>
      <c r="NMC79" s="16"/>
      <c r="NMD79" s="16"/>
      <c r="NME79" s="16"/>
      <c r="NMF79" s="16"/>
      <c r="NMG79" s="16"/>
      <c r="NMH79" s="16"/>
      <c r="NMI79" s="16"/>
      <c r="NMJ79" s="16"/>
      <c r="NMK79" s="16"/>
      <c r="NML79" s="16"/>
      <c r="NMM79" s="16"/>
      <c r="NMN79" s="16"/>
      <c r="NMO79" s="16"/>
      <c r="NMP79" s="16"/>
      <c r="NMQ79" s="16"/>
      <c r="NMR79" s="16"/>
      <c r="NMS79" s="16"/>
      <c r="NMT79" s="16"/>
      <c r="NMU79" s="16"/>
      <c r="NMV79" s="16"/>
      <c r="NMW79" s="16"/>
      <c r="NMX79" s="16"/>
      <c r="NMY79" s="16"/>
      <c r="NMZ79" s="16"/>
      <c r="NNA79" s="16"/>
      <c r="NNB79" s="16"/>
      <c r="NNC79" s="16"/>
      <c r="NND79" s="16"/>
      <c r="NNE79" s="16"/>
      <c r="NNF79" s="16"/>
      <c r="NNG79" s="16"/>
      <c r="NNH79" s="16"/>
      <c r="NNI79" s="16"/>
      <c r="NNJ79" s="16"/>
      <c r="NNK79" s="16"/>
      <c r="NNL79" s="16"/>
      <c r="NNM79" s="16"/>
      <c r="NNN79" s="16"/>
      <c r="NNO79" s="16"/>
      <c r="NNP79" s="16"/>
      <c r="NNQ79" s="16"/>
      <c r="NNR79" s="16"/>
      <c r="NNS79" s="16"/>
      <c r="NNT79" s="16"/>
      <c r="NNU79" s="16"/>
      <c r="NNV79" s="16"/>
      <c r="NNW79" s="16"/>
      <c r="NNX79" s="16"/>
      <c r="NNY79" s="16"/>
      <c r="NNZ79" s="16"/>
      <c r="NOA79" s="16"/>
      <c r="NOB79" s="16"/>
      <c r="NOC79" s="16"/>
      <c r="NOD79" s="16"/>
      <c r="NOE79" s="16"/>
      <c r="NOF79" s="16"/>
      <c r="NOG79" s="16"/>
      <c r="NOH79" s="16"/>
      <c r="NOI79" s="16"/>
      <c r="NOJ79" s="16"/>
      <c r="NOK79" s="16"/>
      <c r="NOL79" s="16"/>
      <c r="NOM79" s="16"/>
      <c r="NON79" s="16"/>
      <c r="NOO79" s="16"/>
      <c r="NOP79" s="16"/>
      <c r="NOQ79" s="16"/>
      <c r="NOR79" s="16"/>
      <c r="NOS79" s="16"/>
      <c r="NOT79" s="16"/>
      <c r="NOU79" s="16"/>
      <c r="NOV79" s="16"/>
      <c r="NOW79" s="16"/>
      <c r="NOX79" s="16"/>
      <c r="NOY79" s="16"/>
      <c r="NOZ79" s="16"/>
      <c r="NPA79" s="16"/>
      <c r="NPB79" s="16"/>
      <c r="NPC79" s="16"/>
      <c r="NPD79" s="16"/>
      <c r="NPE79" s="16"/>
      <c r="NPF79" s="16"/>
      <c r="NPG79" s="16"/>
      <c r="NPH79" s="16"/>
      <c r="NPI79" s="16"/>
      <c r="NPJ79" s="16"/>
      <c r="NPK79" s="16"/>
      <c r="NPL79" s="16"/>
      <c r="NPM79" s="16"/>
      <c r="NPN79" s="16"/>
      <c r="NPO79" s="16"/>
      <c r="NPP79" s="16"/>
      <c r="NPQ79" s="16"/>
      <c r="NPR79" s="16"/>
      <c r="NPS79" s="16"/>
      <c r="NPT79" s="16"/>
      <c r="NPU79" s="16"/>
      <c r="NPV79" s="16"/>
      <c r="NPW79" s="16"/>
      <c r="NPX79" s="16"/>
      <c r="NPY79" s="16"/>
      <c r="NPZ79" s="16"/>
      <c r="NQA79" s="16"/>
      <c r="NQB79" s="16"/>
      <c r="NQC79" s="16"/>
      <c r="NQD79" s="16"/>
      <c r="NQE79" s="16"/>
      <c r="NQF79" s="16"/>
      <c r="NQG79" s="16"/>
      <c r="NQH79" s="16"/>
      <c r="NQI79" s="16"/>
      <c r="NQJ79" s="16"/>
      <c r="NQK79" s="16"/>
      <c r="NQL79" s="16"/>
      <c r="NQM79" s="16"/>
      <c r="NQN79" s="16"/>
      <c r="NQO79" s="16"/>
      <c r="NQP79" s="16"/>
      <c r="NQQ79" s="16"/>
      <c r="NQR79" s="16"/>
      <c r="NQS79" s="16"/>
      <c r="NQT79" s="16"/>
      <c r="NQU79" s="16"/>
      <c r="NQV79" s="16"/>
      <c r="NQW79" s="16"/>
      <c r="NQX79" s="16"/>
      <c r="NQY79" s="16"/>
      <c r="NQZ79" s="16"/>
      <c r="NRA79" s="16"/>
      <c r="NRB79" s="16"/>
      <c r="NRC79" s="16"/>
      <c r="NRD79" s="16"/>
      <c r="NRE79" s="16"/>
      <c r="NRF79" s="16"/>
      <c r="NRG79" s="16"/>
      <c r="NRH79" s="16"/>
      <c r="NRI79" s="16"/>
      <c r="NRJ79" s="16"/>
      <c r="NRK79" s="16"/>
      <c r="NRL79" s="16"/>
      <c r="NRM79" s="16"/>
      <c r="NRN79" s="16"/>
      <c r="NRO79" s="16"/>
      <c r="NRP79" s="16"/>
      <c r="NRQ79" s="16"/>
      <c r="NRR79" s="16"/>
      <c r="NRS79" s="16"/>
      <c r="NRT79" s="16"/>
      <c r="NRU79" s="16"/>
      <c r="NRV79" s="16"/>
      <c r="NRW79" s="16"/>
      <c r="NRX79" s="16"/>
      <c r="NRY79" s="16"/>
      <c r="NRZ79" s="16"/>
      <c r="NSA79" s="16"/>
      <c r="NSB79" s="16"/>
      <c r="NSC79" s="16"/>
      <c r="NSD79" s="16"/>
      <c r="NSE79" s="16"/>
      <c r="NSF79" s="16"/>
      <c r="NSG79" s="16"/>
      <c r="NSH79" s="16"/>
      <c r="NSI79" s="16"/>
      <c r="NSJ79" s="16"/>
      <c r="NSK79" s="16"/>
      <c r="NSL79" s="16"/>
      <c r="NSM79" s="16"/>
      <c r="NSN79" s="16"/>
      <c r="NSO79" s="16"/>
      <c r="NSP79" s="16"/>
      <c r="NSQ79" s="16"/>
      <c r="NSR79" s="16"/>
      <c r="NSS79" s="16"/>
      <c r="NST79" s="16"/>
      <c r="NSU79" s="16"/>
      <c r="NSV79" s="16"/>
      <c r="NSW79" s="16"/>
      <c r="NSX79" s="16"/>
      <c r="NSY79" s="16"/>
      <c r="NSZ79" s="16"/>
      <c r="NTA79" s="16"/>
      <c r="NTB79" s="16"/>
      <c r="NTC79" s="16"/>
      <c r="NTD79" s="16"/>
      <c r="NTE79" s="16"/>
      <c r="NTF79" s="16"/>
      <c r="NTG79" s="16"/>
      <c r="NTH79" s="16"/>
      <c r="NTI79" s="16"/>
      <c r="NTJ79" s="16"/>
      <c r="NTK79" s="16"/>
      <c r="NTL79" s="16"/>
      <c r="NTM79" s="16"/>
      <c r="NTN79" s="16"/>
      <c r="NTO79" s="16"/>
      <c r="NTP79" s="16"/>
      <c r="NTQ79" s="16"/>
      <c r="NTR79" s="16"/>
      <c r="NTS79" s="16"/>
      <c r="NTT79" s="16"/>
      <c r="NTU79" s="16"/>
      <c r="NTV79" s="16"/>
      <c r="NTW79" s="16"/>
      <c r="NTX79" s="16"/>
      <c r="NTY79" s="16"/>
      <c r="NTZ79" s="16"/>
      <c r="NUA79" s="16"/>
      <c r="NUB79" s="16"/>
      <c r="NUC79" s="16"/>
      <c r="NUD79" s="16"/>
      <c r="NUE79" s="16"/>
      <c r="NUF79" s="16"/>
      <c r="NUG79" s="16"/>
      <c r="NUH79" s="16"/>
      <c r="NUI79" s="16"/>
      <c r="NUJ79" s="16"/>
      <c r="NUK79" s="16"/>
      <c r="NUL79" s="16"/>
      <c r="NUM79" s="16"/>
      <c r="NUN79" s="16"/>
      <c r="NUO79" s="16"/>
      <c r="NUP79" s="16"/>
      <c r="NUQ79" s="16"/>
      <c r="NUR79" s="16"/>
      <c r="NUS79" s="16"/>
      <c r="NUT79" s="16"/>
      <c r="NUU79" s="16"/>
      <c r="NUV79" s="16"/>
      <c r="NUW79" s="16"/>
      <c r="NUX79" s="16"/>
      <c r="NUY79" s="16"/>
      <c r="NUZ79" s="16"/>
      <c r="NVA79" s="16"/>
      <c r="NVB79" s="16"/>
      <c r="NVC79" s="16"/>
      <c r="NVD79" s="16"/>
      <c r="NVE79" s="16"/>
      <c r="NVF79" s="16"/>
      <c r="NVG79" s="16"/>
      <c r="NVH79" s="16"/>
      <c r="NVI79" s="16"/>
      <c r="NVJ79" s="16"/>
      <c r="NVK79" s="16"/>
      <c r="NVL79" s="16"/>
      <c r="NVM79" s="16"/>
      <c r="NVN79" s="16"/>
      <c r="NVO79" s="16"/>
      <c r="NVP79" s="16"/>
      <c r="NVQ79" s="16"/>
      <c r="NVR79" s="16"/>
      <c r="NVS79" s="16"/>
      <c r="NVT79" s="16"/>
      <c r="NVU79" s="16"/>
      <c r="NVV79" s="16"/>
      <c r="NVW79" s="16"/>
      <c r="NVX79" s="16"/>
      <c r="NVY79" s="16"/>
      <c r="NVZ79" s="16"/>
      <c r="NWA79" s="16"/>
      <c r="NWB79" s="16"/>
      <c r="NWC79" s="16"/>
      <c r="NWD79" s="16"/>
      <c r="NWE79" s="16"/>
      <c r="NWF79" s="16"/>
      <c r="NWG79" s="16"/>
      <c r="NWH79" s="16"/>
      <c r="NWI79" s="16"/>
      <c r="NWJ79" s="16"/>
      <c r="NWK79" s="16"/>
      <c r="NWL79" s="16"/>
      <c r="NWM79" s="16"/>
      <c r="NWN79" s="16"/>
      <c r="NWO79" s="16"/>
      <c r="NWP79" s="16"/>
      <c r="NWQ79" s="16"/>
      <c r="NWR79" s="16"/>
      <c r="NWS79" s="16"/>
      <c r="NWT79" s="16"/>
      <c r="NWU79" s="16"/>
      <c r="NWV79" s="16"/>
      <c r="NWW79" s="16"/>
      <c r="NWX79" s="16"/>
      <c r="NWY79" s="16"/>
      <c r="NWZ79" s="16"/>
      <c r="NXA79" s="16"/>
      <c r="NXB79" s="16"/>
      <c r="NXC79" s="16"/>
      <c r="NXD79" s="16"/>
      <c r="NXE79" s="16"/>
      <c r="NXF79" s="16"/>
      <c r="NXG79" s="16"/>
      <c r="NXH79" s="16"/>
      <c r="NXI79" s="16"/>
      <c r="NXJ79" s="16"/>
      <c r="NXK79" s="16"/>
      <c r="NXL79" s="16"/>
      <c r="NXM79" s="16"/>
      <c r="NXN79" s="16"/>
      <c r="NXO79" s="16"/>
      <c r="NXP79" s="16"/>
      <c r="NXQ79" s="16"/>
      <c r="NXR79" s="16"/>
      <c r="NXS79" s="16"/>
      <c r="NXT79" s="16"/>
      <c r="NXU79" s="16"/>
      <c r="NXV79" s="16"/>
      <c r="NXW79" s="16"/>
      <c r="NXX79" s="16"/>
      <c r="NXY79" s="16"/>
      <c r="NXZ79" s="16"/>
      <c r="NYA79" s="16"/>
      <c r="NYB79" s="16"/>
      <c r="NYC79" s="16"/>
      <c r="NYD79" s="16"/>
      <c r="NYE79" s="16"/>
      <c r="NYF79" s="16"/>
      <c r="NYG79" s="16"/>
      <c r="NYH79" s="16"/>
      <c r="NYI79" s="16"/>
      <c r="NYJ79" s="16"/>
      <c r="NYK79" s="16"/>
      <c r="NYL79" s="16"/>
      <c r="NYM79" s="16"/>
      <c r="NYN79" s="16"/>
      <c r="NYO79" s="16"/>
      <c r="NYP79" s="16"/>
      <c r="NYQ79" s="16"/>
      <c r="NYR79" s="16"/>
      <c r="NYS79" s="16"/>
      <c r="NYT79" s="16"/>
      <c r="NYU79" s="16"/>
      <c r="NYV79" s="16"/>
      <c r="NYW79" s="16"/>
      <c r="NYX79" s="16"/>
      <c r="NYY79" s="16"/>
      <c r="NYZ79" s="16"/>
      <c r="NZA79" s="16"/>
      <c r="NZB79" s="16"/>
      <c r="NZC79" s="16"/>
      <c r="NZD79" s="16"/>
      <c r="NZE79" s="16"/>
      <c r="NZF79" s="16"/>
      <c r="NZG79" s="16"/>
      <c r="NZH79" s="16"/>
      <c r="NZI79" s="16"/>
      <c r="NZJ79" s="16"/>
      <c r="NZK79" s="16"/>
      <c r="NZL79" s="16"/>
      <c r="NZM79" s="16"/>
      <c r="NZN79" s="16"/>
      <c r="NZO79" s="16"/>
      <c r="NZP79" s="16"/>
      <c r="NZQ79" s="16"/>
      <c r="NZR79" s="16"/>
      <c r="NZS79" s="16"/>
      <c r="NZT79" s="16"/>
      <c r="NZU79" s="16"/>
      <c r="NZV79" s="16"/>
      <c r="NZW79" s="16"/>
      <c r="NZX79" s="16"/>
      <c r="NZY79" s="16"/>
      <c r="NZZ79" s="16"/>
      <c r="OAA79" s="16"/>
      <c r="OAB79" s="16"/>
      <c r="OAC79" s="16"/>
      <c r="OAD79" s="16"/>
      <c r="OAE79" s="16"/>
      <c r="OAF79" s="16"/>
      <c r="OAG79" s="16"/>
      <c r="OAH79" s="16"/>
      <c r="OAI79" s="16"/>
      <c r="OAJ79" s="16"/>
      <c r="OAK79" s="16"/>
      <c r="OAL79" s="16"/>
      <c r="OAM79" s="16"/>
      <c r="OAN79" s="16"/>
      <c r="OAO79" s="16"/>
      <c r="OAP79" s="16"/>
      <c r="OAQ79" s="16"/>
      <c r="OAR79" s="16"/>
      <c r="OAS79" s="16"/>
      <c r="OAT79" s="16"/>
      <c r="OAU79" s="16"/>
      <c r="OAV79" s="16"/>
      <c r="OAW79" s="16"/>
      <c r="OAX79" s="16"/>
      <c r="OAY79" s="16"/>
      <c r="OAZ79" s="16"/>
      <c r="OBA79" s="16"/>
      <c r="OBB79" s="16"/>
      <c r="OBC79" s="16"/>
      <c r="OBD79" s="16"/>
      <c r="OBE79" s="16"/>
      <c r="OBF79" s="16"/>
      <c r="OBG79" s="16"/>
      <c r="OBH79" s="16"/>
      <c r="OBI79" s="16"/>
      <c r="OBJ79" s="16"/>
      <c r="OBK79" s="16"/>
      <c r="OBL79" s="16"/>
      <c r="OBM79" s="16"/>
      <c r="OBN79" s="16"/>
      <c r="OBO79" s="16"/>
      <c r="OBP79" s="16"/>
      <c r="OBQ79" s="16"/>
      <c r="OBR79" s="16"/>
      <c r="OBS79" s="16"/>
      <c r="OBT79" s="16"/>
      <c r="OBU79" s="16"/>
      <c r="OBV79" s="16"/>
      <c r="OBW79" s="16"/>
      <c r="OBX79" s="16"/>
      <c r="OBY79" s="16"/>
      <c r="OBZ79" s="16"/>
      <c r="OCA79" s="16"/>
      <c r="OCB79" s="16"/>
      <c r="OCC79" s="16"/>
      <c r="OCD79" s="16"/>
      <c r="OCE79" s="16"/>
      <c r="OCF79" s="16"/>
      <c r="OCG79" s="16"/>
      <c r="OCH79" s="16"/>
      <c r="OCI79" s="16"/>
      <c r="OCJ79" s="16"/>
      <c r="OCK79" s="16"/>
      <c r="OCL79" s="16"/>
      <c r="OCM79" s="16"/>
      <c r="OCN79" s="16"/>
      <c r="OCO79" s="16"/>
      <c r="OCP79" s="16"/>
      <c r="OCQ79" s="16"/>
      <c r="OCR79" s="16"/>
      <c r="OCS79" s="16"/>
      <c r="OCT79" s="16"/>
      <c r="OCU79" s="16"/>
      <c r="OCV79" s="16"/>
      <c r="OCW79" s="16"/>
      <c r="OCX79" s="16"/>
      <c r="OCY79" s="16"/>
      <c r="OCZ79" s="16"/>
      <c r="ODA79" s="16"/>
      <c r="ODB79" s="16"/>
      <c r="ODC79" s="16"/>
      <c r="ODD79" s="16"/>
      <c r="ODE79" s="16"/>
      <c r="ODF79" s="16"/>
      <c r="ODG79" s="16"/>
      <c r="ODH79" s="16"/>
      <c r="ODI79" s="16"/>
      <c r="ODJ79" s="16"/>
      <c r="ODK79" s="16"/>
      <c r="ODL79" s="16"/>
      <c r="ODM79" s="16"/>
      <c r="ODN79" s="16"/>
      <c r="ODO79" s="16"/>
      <c r="ODP79" s="16"/>
      <c r="ODQ79" s="16"/>
      <c r="ODR79" s="16"/>
      <c r="ODS79" s="16"/>
      <c r="ODT79" s="16"/>
      <c r="ODU79" s="16"/>
      <c r="ODV79" s="16"/>
      <c r="ODW79" s="16"/>
      <c r="ODX79" s="16"/>
      <c r="ODY79" s="16"/>
      <c r="ODZ79" s="16"/>
      <c r="OEA79" s="16"/>
      <c r="OEB79" s="16"/>
      <c r="OEC79" s="16"/>
      <c r="OED79" s="16"/>
      <c r="OEE79" s="16"/>
      <c r="OEF79" s="16"/>
      <c r="OEG79" s="16"/>
      <c r="OEH79" s="16"/>
      <c r="OEI79" s="16"/>
      <c r="OEJ79" s="16"/>
      <c r="OEK79" s="16"/>
      <c r="OEL79" s="16"/>
      <c r="OEM79" s="16"/>
      <c r="OEN79" s="16"/>
      <c r="OEO79" s="16"/>
      <c r="OEP79" s="16"/>
      <c r="OEQ79" s="16"/>
      <c r="OER79" s="16"/>
      <c r="OES79" s="16"/>
      <c r="OET79" s="16"/>
      <c r="OEU79" s="16"/>
      <c r="OEV79" s="16"/>
      <c r="OEW79" s="16"/>
      <c r="OEX79" s="16"/>
      <c r="OEY79" s="16"/>
      <c r="OEZ79" s="16"/>
      <c r="OFA79" s="16"/>
      <c r="OFB79" s="16"/>
      <c r="OFC79" s="16"/>
      <c r="OFD79" s="16"/>
      <c r="OFE79" s="16"/>
      <c r="OFF79" s="16"/>
      <c r="OFG79" s="16"/>
      <c r="OFH79" s="16"/>
      <c r="OFI79" s="16"/>
      <c r="OFJ79" s="16"/>
      <c r="OFK79" s="16"/>
      <c r="OFL79" s="16"/>
      <c r="OFM79" s="16"/>
      <c r="OFN79" s="16"/>
      <c r="OFO79" s="16"/>
      <c r="OFP79" s="16"/>
      <c r="OFQ79" s="16"/>
      <c r="OFR79" s="16"/>
      <c r="OFS79" s="16"/>
      <c r="OFT79" s="16"/>
      <c r="OFU79" s="16"/>
      <c r="OFV79" s="16"/>
      <c r="OFW79" s="16"/>
      <c r="OFX79" s="16"/>
      <c r="OFY79" s="16"/>
      <c r="OFZ79" s="16"/>
      <c r="OGA79" s="16"/>
      <c r="OGB79" s="16"/>
      <c r="OGC79" s="16"/>
      <c r="OGD79" s="16"/>
      <c r="OGE79" s="16"/>
      <c r="OGF79" s="16"/>
      <c r="OGG79" s="16"/>
      <c r="OGH79" s="16"/>
      <c r="OGI79" s="16"/>
      <c r="OGJ79" s="16"/>
      <c r="OGK79" s="16"/>
      <c r="OGL79" s="16"/>
      <c r="OGM79" s="16"/>
      <c r="OGN79" s="16"/>
      <c r="OGO79" s="16"/>
      <c r="OGP79" s="16"/>
      <c r="OGQ79" s="16"/>
      <c r="OGR79" s="16"/>
      <c r="OGS79" s="16"/>
      <c r="OGT79" s="16"/>
      <c r="OGU79" s="16"/>
      <c r="OGV79" s="16"/>
      <c r="OGW79" s="16"/>
      <c r="OGX79" s="16"/>
      <c r="OGY79" s="16"/>
      <c r="OGZ79" s="16"/>
      <c r="OHA79" s="16"/>
      <c r="OHB79" s="16"/>
      <c r="OHC79" s="16"/>
      <c r="OHD79" s="16"/>
      <c r="OHE79" s="16"/>
      <c r="OHF79" s="16"/>
      <c r="OHG79" s="16"/>
      <c r="OHH79" s="16"/>
      <c r="OHI79" s="16"/>
      <c r="OHJ79" s="16"/>
      <c r="OHK79" s="16"/>
      <c r="OHL79" s="16"/>
      <c r="OHM79" s="16"/>
      <c r="OHN79" s="16"/>
      <c r="OHO79" s="16"/>
      <c r="OHP79" s="16"/>
      <c r="OHQ79" s="16"/>
      <c r="OHR79" s="16"/>
      <c r="OHS79" s="16"/>
      <c r="OHT79" s="16"/>
      <c r="OHU79" s="16"/>
      <c r="OHV79" s="16"/>
      <c r="OHW79" s="16"/>
      <c r="OHX79" s="16"/>
      <c r="OHY79" s="16"/>
      <c r="OHZ79" s="16"/>
      <c r="OIA79" s="16"/>
      <c r="OIB79" s="16"/>
      <c r="OIC79" s="16"/>
      <c r="OID79" s="16"/>
      <c r="OIE79" s="16"/>
      <c r="OIF79" s="16"/>
      <c r="OIG79" s="16"/>
      <c r="OIH79" s="16"/>
      <c r="OII79" s="16"/>
      <c r="OIJ79" s="16"/>
      <c r="OIK79" s="16"/>
      <c r="OIL79" s="16"/>
      <c r="OIM79" s="16"/>
      <c r="OIN79" s="16"/>
      <c r="OIO79" s="16"/>
      <c r="OIP79" s="16"/>
      <c r="OIQ79" s="16"/>
      <c r="OIR79" s="16"/>
      <c r="OIS79" s="16"/>
      <c r="OIT79" s="16"/>
      <c r="OIU79" s="16"/>
      <c r="OIV79" s="16"/>
      <c r="OIW79" s="16"/>
      <c r="OIX79" s="16"/>
      <c r="OIY79" s="16"/>
      <c r="OIZ79" s="16"/>
      <c r="OJA79" s="16"/>
      <c r="OJB79" s="16"/>
      <c r="OJC79" s="16"/>
      <c r="OJD79" s="16"/>
      <c r="OJE79" s="16"/>
      <c r="OJF79" s="16"/>
      <c r="OJG79" s="16"/>
      <c r="OJH79" s="16"/>
      <c r="OJI79" s="16"/>
      <c r="OJJ79" s="16"/>
      <c r="OJK79" s="16"/>
      <c r="OJL79" s="16"/>
      <c r="OJM79" s="16"/>
      <c r="OJN79" s="16"/>
      <c r="OJO79" s="16"/>
      <c r="OJP79" s="16"/>
      <c r="OJQ79" s="16"/>
      <c r="OJR79" s="16"/>
      <c r="OJS79" s="16"/>
      <c r="OJT79" s="16"/>
      <c r="OJU79" s="16"/>
      <c r="OJV79" s="16"/>
      <c r="OJW79" s="16"/>
      <c r="OJX79" s="16"/>
      <c r="OJY79" s="16"/>
      <c r="OJZ79" s="16"/>
      <c r="OKA79" s="16"/>
      <c r="OKB79" s="16"/>
      <c r="OKC79" s="16"/>
      <c r="OKD79" s="16"/>
      <c r="OKE79" s="16"/>
      <c r="OKF79" s="16"/>
      <c r="OKG79" s="16"/>
      <c r="OKH79" s="16"/>
      <c r="OKI79" s="16"/>
      <c r="OKJ79" s="16"/>
      <c r="OKK79" s="16"/>
      <c r="OKL79" s="16"/>
      <c r="OKM79" s="16"/>
      <c r="OKN79" s="16"/>
      <c r="OKO79" s="16"/>
      <c r="OKP79" s="16"/>
      <c r="OKQ79" s="16"/>
      <c r="OKR79" s="16"/>
      <c r="OKS79" s="16"/>
      <c r="OKT79" s="16"/>
      <c r="OKU79" s="16"/>
      <c r="OKV79" s="16"/>
      <c r="OKW79" s="16"/>
      <c r="OKX79" s="16"/>
      <c r="OKY79" s="16"/>
      <c r="OKZ79" s="16"/>
      <c r="OLA79" s="16"/>
      <c r="OLB79" s="16"/>
      <c r="OLC79" s="16"/>
      <c r="OLD79" s="16"/>
      <c r="OLE79" s="16"/>
      <c r="OLF79" s="16"/>
      <c r="OLG79" s="16"/>
      <c r="OLH79" s="16"/>
      <c r="OLI79" s="16"/>
      <c r="OLJ79" s="16"/>
      <c r="OLK79" s="16"/>
      <c r="OLL79" s="16"/>
      <c r="OLM79" s="16"/>
      <c r="OLN79" s="16"/>
      <c r="OLO79" s="16"/>
      <c r="OLP79" s="16"/>
      <c r="OLQ79" s="16"/>
      <c r="OLR79" s="16"/>
      <c r="OLS79" s="16"/>
      <c r="OLT79" s="16"/>
      <c r="OLU79" s="16"/>
      <c r="OLV79" s="16"/>
      <c r="OLW79" s="16"/>
      <c r="OLX79" s="16"/>
      <c r="OLY79" s="16"/>
      <c r="OLZ79" s="16"/>
      <c r="OMA79" s="16"/>
      <c r="OMB79" s="16"/>
      <c r="OMC79" s="16"/>
      <c r="OMD79" s="16"/>
      <c r="OME79" s="16"/>
      <c r="OMF79" s="16"/>
      <c r="OMG79" s="16"/>
      <c r="OMH79" s="16"/>
      <c r="OMI79" s="16"/>
      <c r="OMJ79" s="16"/>
      <c r="OMK79" s="16"/>
      <c r="OML79" s="16"/>
      <c r="OMM79" s="16"/>
      <c r="OMN79" s="16"/>
      <c r="OMO79" s="16"/>
      <c r="OMP79" s="16"/>
      <c r="OMQ79" s="16"/>
      <c r="OMR79" s="16"/>
      <c r="OMS79" s="16"/>
      <c r="OMT79" s="16"/>
      <c r="OMU79" s="16"/>
      <c r="OMV79" s="16"/>
      <c r="OMW79" s="16"/>
      <c r="OMX79" s="16"/>
      <c r="OMY79" s="16"/>
      <c r="OMZ79" s="16"/>
      <c r="ONA79" s="16"/>
      <c r="ONB79" s="16"/>
      <c r="ONC79" s="16"/>
      <c r="OND79" s="16"/>
      <c r="ONE79" s="16"/>
      <c r="ONF79" s="16"/>
      <c r="ONG79" s="16"/>
      <c r="ONH79" s="16"/>
      <c r="ONI79" s="16"/>
      <c r="ONJ79" s="16"/>
      <c r="ONK79" s="16"/>
      <c r="ONL79" s="16"/>
      <c r="ONM79" s="16"/>
      <c r="ONN79" s="16"/>
      <c r="ONO79" s="16"/>
      <c r="ONP79" s="16"/>
      <c r="ONQ79" s="16"/>
      <c r="ONR79" s="16"/>
      <c r="ONS79" s="16"/>
      <c r="ONT79" s="16"/>
      <c r="ONU79" s="16"/>
      <c r="ONV79" s="16"/>
      <c r="ONW79" s="16"/>
      <c r="ONX79" s="16"/>
      <c r="ONY79" s="16"/>
      <c r="ONZ79" s="16"/>
      <c r="OOA79" s="16"/>
      <c r="OOB79" s="16"/>
      <c r="OOC79" s="16"/>
      <c r="OOD79" s="16"/>
      <c r="OOE79" s="16"/>
      <c r="OOF79" s="16"/>
      <c r="OOG79" s="16"/>
      <c r="OOH79" s="16"/>
      <c r="OOI79" s="16"/>
      <c r="OOJ79" s="16"/>
      <c r="OOK79" s="16"/>
      <c r="OOL79" s="16"/>
      <c r="OOM79" s="16"/>
      <c r="OON79" s="16"/>
      <c r="OOO79" s="16"/>
      <c r="OOP79" s="16"/>
      <c r="OOQ79" s="16"/>
      <c r="OOR79" s="16"/>
      <c r="OOS79" s="16"/>
      <c r="OOT79" s="16"/>
      <c r="OOU79" s="16"/>
      <c r="OOV79" s="16"/>
      <c r="OOW79" s="16"/>
      <c r="OOX79" s="16"/>
      <c r="OOY79" s="16"/>
      <c r="OOZ79" s="16"/>
      <c r="OPA79" s="16"/>
      <c r="OPB79" s="16"/>
      <c r="OPC79" s="16"/>
      <c r="OPD79" s="16"/>
      <c r="OPE79" s="16"/>
      <c r="OPF79" s="16"/>
      <c r="OPG79" s="16"/>
      <c r="OPH79" s="16"/>
      <c r="OPI79" s="16"/>
      <c r="OPJ79" s="16"/>
      <c r="OPK79" s="16"/>
      <c r="OPL79" s="16"/>
      <c r="OPM79" s="16"/>
      <c r="OPN79" s="16"/>
      <c r="OPO79" s="16"/>
      <c r="OPP79" s="16"/>
      <c r="OPQ79" s="16"/>
      <c r="OPR79" s="16"/>
      <c r="OPS79" s="16"/>
      <c r="OPT79" s="16"/>
      <c r="OPU79" s="16"/>
      <c r="OPV79" s="16"/>
      <c r="OPW79" s="16"/>
      <c r="OPX79" s="16"/>
      <c r="OPY79" s="16"/>
      <c r="OPZ79" s="16"/>
      <c r="OQA79" s="16"/>
      <c r="OQB79" s="16"/>
      <c r="OQC79" s="16"/>
      <c r="OQD79" s="16"/>
      <c r="OQE79" s="16"/>
      <c r="OQF79" s="16"/>
      <c r="OQG79" s="16"/>
      <c r="OQH79" s="16"/>
      <c r="OQI79" s="16"/>
      <c r="OQJ79" s="16"/>
      <c r="OQK79" s="16"/>
      <c r="OQL79" s="16"/>
      <c r="OQM79" s="16"/>
      <c r="OQN79" s="16"/>
      <c r="OQO79" s="16"/>
      <c r="OQP79" s="16"/>
      <c r="OQQ79" s="16"/>
      <c r="OQR79" s="16"/>
      <c r="OQS79" s="16"/>
      <c r="OQT79" s="16"/>
      <c r="OQU79" s="16"/>
      <c r="OQV79" s="16"/>
      <c r="OQW79" s="16"/>
      <c r="OQX79" s="16"/>
      <c r="OQY79" s="16"/>
      <c r="OQZ79" s="16"/>
      <c r="ORA79" s="16"/>
      <c r="ORB79" s="16"/>
      <c r="ORC79" s="16"/>
      <c r="ORD79" s="16"/>
      <c r="ORE79" s="16"/>
      <c r="ORF79" s="16"/>
      <c r="ORG79" s="16"/>
      <c r="ORH79" s="16"/>
      <c r="ORI79" s="16"/>
      <c r="ORJ79" s="16"/>
      <c r="ORK79" s="16"/>
      <c r="ORL79" s="16"/>
      <c r="ORM79" s="16"/>
      <c r="ORN79" s="16"/>
      <c r="ORO79" s="16"/>
      <c r="ORP79" s="16"/>
      <c r="ORQ79" s="16"/>
      <c r="ORR79" s="16"/>
      <c r="ORS79" s="16"/>
      <c r="ORT79" s="16"/>
      <c r="ORU79" s="16"/>
      <c r="ORV79" s="16"/>
      <c r="ORW79" s="16"/>
      <c r="ORX79" s="16"/>
      <c r="ORY79" s="16"/>
      <c r="ORZ79" s="16"/>
      <c r="OSA79" s="16"/>
      <c r="OSB79" s="16"/>
      <c r="OSC79" s="16"/>
      <c r="OSD79" s="16"/>
      <c r="OSE79" s="16"/>
      <c r="OSF79" s="16"/>
      <c r="OSG79" s="16"/>
      <c r="OSH79" s="16"/>
      <c r="OSI79" s="16"/>
      <c r="OSJ79" s="16"/>
      <c r="OSK79" s="16"/>
      <c r="OSL79" s="16"/>
      <c r="OSM79" s="16"/>
      <c r="OSN79" s="16"/>
      <c r="OSO79" s="16"/>
      <c r="OSP79" s="16"/>
      <c r="OSQ79" s="16"/>
      <c r="OSR79" s="16"/>
      <c r="OSS79" s="16"/>
      <c r="OST79" s="16"/>
      <c r="OSU79" s="16"/>
      <c r="OSV79" s="16"/>
      <c r="OSW79" s="16"/>
      <c r="OSX79" s="16"/>
      <c r="OSY79" s="16"/>
      <c r="OSZ79" s="16"/>
      <c r="OTA79" s="16"/>
      <c r="OTB79" s="16"/>
      <c r="OTC79" s="16"/>
      <c r="OTD79" s="16"/>
      <c r="OTE79" s="16"/>
      <c r="OTF79" s="16"/>
      <c r="OTG79" s="16"/>
      <c r="OTH79" s="16"/>
      <c r="OTI79" s="16"/>
      <c r="OTJ79" s="16"/>
      <c r="OTK79" s="16"/>
      <c r="OTL79" s="16"/>
      <c r="OTM79" s="16"/>
      <c r="OTN79" s="16"/>
      <c r="OTO79" s="16"/>
      <c r="OTP79" s="16"/>
      <c r="OTQ79" s="16"/>
      <c r="OTR79" s="16"/>
      <c r="OTS79" s="16"/>
      <c r="OTT79" s="16"/>
      <c r="OTU79" s="16"/>
      <c r="OTV79" s="16"/>
      <c r="OTW79" s="16"/>
      <c r="OTX79" s="16"/>
      <c r="OTY79" s="16"/>
      <c r="OTZ79" s="16"/>
      <c r="OUA79" s="16"/>
      <c r="OUB79" s="16"/>
      <c r="OUC79" s="16"/>
      <c r="OUD79" s="16"/>
      <c r="OUE79" s="16"/>
      <c r="OUF79" s="16"/>
      <c r="OUG79" s="16"/>
      <c r="OUH79" s="16"/>
      <c r="OUI79" s="16"/>
      <c r="OUJ79" s="16"/>
      <c r="OUK79" s="16"/>
      <c r="OUL79" s="16"/>
      <c r="OUM79" s="16"/>
      <c r="OUN79" s="16"/>
      <c r="OUO79" s="16"/>
      <c r="OUP79" s="16"/>
      <c r="OUQ79" s="16"/>
      <c r="OUR79" s="16"/>
      <c r="OUS79" s="16"/>
      <c r="OUT79" s="16"/>
      <c r="OUU79" s="16"/>
      <c r="OUV79" s="16"/>
      <c r="OUW79" s="16"/>
      <c r="OUX79" s="16"/>
      <c r="OUY79" s="16"/>
      <c r="OUZ79" s="16"/>
      <c r="OVA79" s="16"/>
      <c r="OVB79" s="16"/>
      <c r="OVC79" s="16"/>
      <c r="OVD79" s="16"/>
      <c r="OVE79" s="16"/>
      <c r="OVF79" s="16"/>
      <c r="OVG79" s="16"/>
      <c r="OVH79" s="16"/>
      <c r="OVI79" s="16"/>
      <c r="OVJ79" s="16"/>
      <c r="OVK79" s="16"/>
      <c r="OVL79" s="16"/>
      <c r="OVM79" s="16"/>
      <c r="OVN79" s="16"/>
      <c r="OVO79" s="16"/>
      <c r="OVP79" s="16"/>
      <c r="OVQ79" s="16"/>
      <c r="OVR79" s="16"/>
      <c r="OVS79" s="16"/>
      <c r="OVT79" s="16"/>
      <c r="OVU79" s="16"/>
      <c r="OVV79" s="16"/>
      <c r="OVW79" s="16"/>
      <c r="OVX79" s="16"/>
      <c r="OVY79" s="16"/>
      <c r="OVZ79" s="16"/>
      <c r="OWA79" s="16"/>
      <c r="OWB79" s="16"/>
      <c r="OWC79" s="16"/>
      <c r="OWD79" s="16"/>
      <c r="OWE79" s="16"/>
      <c r="OWF79" s="16"/>
      <c r="OWG79" s="16"/>
      <c r="OWH79" s="16"/>
      <c r="OWI79" s="16"/>
      <c r="OWJ79" s="16"/>
      <c r="OWK79" s="16"/>
      <c r="OWL79" s="16"/>
      <c r="OWM79" s="16"/>
      <c r="OWN79" s="16"/>
      <c r="OWO79" s="16"/>
      <c r="OWP79" s="16"/>
      <c r="OWQ79" s="16"/>
      <c r="OWR79" s="16"/>
      <c r="OWS79" s="16"/>
      <c r="OWT79" s="16"/>
      <c r="OWU79" s="16"/>
      <c r="OWV79" s="16"/>
      <c r="OWW79" s="16"/>
      <c r="OWX79" s="16"/>
      <c r="OWY79" s="16"/>
      <c r="OWZ79" s="16"/>
      <c r="OXA79" s="16"/>
      <c r="OXB79" s="16"/>
      <c r="OXC79" s="16"/>
      <c r="OXD79" s="16"/>
      <c r="OXE79" s="16"/>
      <c r="OXF79" s="16"/>
      <c r="OXG79" s="16"/>
      <c r="OXH79" s="16"/>
      <c r="OXI79" s="16"/>
      <c r="OXJ79" s="16"/>
      <c r="OXK79" s="16"/>
      <c r="OXL79" s="16"/>
      <c r="OXM79" s="16"/>
      <c r="OXN79" s="16"/>
      <c r="OXO79" s="16"/>
      <c r="OXP79" s="16"/>
      <c r="OXQ79" s="16"/>
      <c r="OXR79" s="16"/>
      <c r="OXS79" s="16"/>
      <c r="OXT79" s="16"/>
      <c r="OXU79" s="16"/>
      <c r="OXV79" s="16"/>
      <c r="OXW79" s="16"/>
      <c r="OXX79" s="16"/>
      <c r="OXY79" s="16"/>
      <c r="OXZ79" s="16"/>
      <c r="OYA79" s="16"/>
      <c r="OYB79" s="16"/>
      <c r="OYC79" s="16"/>
      <c r="OYD79" s="16"/>
      <c r="OYE79" s="16"/>
      <c r="OYF79" s="16"/>
      <c r="OYG79" s="16"/>
      <c r="OYH79" s="16"/>
      <c r="OYI79" s="16"/>
      <c r="OYJ79" s="16"/>
      <c r="OYK79" s="16"/>
      <c r="OYL79" s="16"/>
      <c r="OYM79" s="16"/>
      <c r="OYN79" s="16"/>
      <c r="OYO79" s="16"/>
      <c r="OYP79" s="16"/>
      <c r="OYQ79" s="16"/>
      <c r="OYR79" s="16"/>
      <c r="OYS79" s="16"/>
      <c r="OYT79" s="16"/>
      <c r="OYU79" s="16"/>
      <c r="OYV79" s="16"/>
      <c r="OYW79" s="16"/>
      <c r="OYX79" s="16"/>
      <c r="OYY79" s="16"/>
      <c r="OYZ79" s="16"/>
      <c r="OZA79" s="16"/>
      <c r="OZB79" s="16"/>
      <c r="OZC79" s="16"/>
      <c r="OZD79" s="16"/>
      <c r="OZE79" s="16"/>
      <c r="OZF79" s="16"/>
      <c r="OZG79" s="16"/>
      <c r="OZH79" s="16"/>
      <c r="OZI79" s="16"/>
      <c r="OZJ79" s="16"/>
      <c r="OZK79" s="16"/>
      <c r="OZL79" s="16"/>
      <c r="OZM79" s="16"/>
      <c r="OZN79" s="16"/>
      <c r="OZO79" s="16"/>
      <c r="OZP79" s="16"/>
      <c r="OZQ79" s="16"/>
      <c r="OZR79" s="16"/>
      <c r="OZS79" s="16"/>
      <c r="OZT79" s="16"/>
      <c r="OZU79" s="16"/>
      <c r="OZV79" s="16"/>
      <c r="OZW79" s="16"/>
      <c r="OZX79" s="16"/>
      <c r="OZY79" s="16"/>
      <c r="OZZ79" s="16"/>
      <c r="PAA79" s="16"/>
      <c r="PAB79" s="16"/>
      <c r="PAC79" s="16"/>
      <c r="PAD79" s="16"/>
      <c r="PAE79" s="16"/>
      <c r="PAF79" s="16"/>
      <c r="PAG79" s="16"/>
      <c r="PAH79" s="16"/>
      <c r="PAI79" s="16"/>
      <c r="PAJ79" s="16"/>
      <c r="PAK79" s="16"/>
      <c r="PAL79" s="16"/>
      <c r="PAM79" s="16"/>
      <c r="PAN79" s="16"/>
      <c r="PAO79" s="16"/>
      <c r="PAP79" s="16"/>
      <c r="PAQ79" s="16"/>
      <c r="PAR79" s="16"/>
      <c r="PAS79" s="16"/>
      <c r="PAT79" s="16"/>
      <c r="PAU79" s="16"/>
      <c r="PAV79" s="16"/>
      <c r="PAW79" s="16"/>
      <c r="PAX79" s="16"/>
      <c r="PAY79" s="16"/>
      <c r="PAZ79" s="16"/>
      <c r="PBA79" s="16"/>
      <c r="PBB79" s="16"/>
      <c r="PBC79" s="16"/>
      <c r="PBD79" s="16"/>
      <c r="PBE79" s="16"/>
      <c r="PBF79" s="16"/>
      <c r="PBG79" s="16"/>
      <c r="PBH79" s="16"/>
      <c r="PBI79" s="16"/>
      <c r="PBJ79" s="16"/>
      <c r="PBK79" s="16"/>
      <c r="PBL79" s="16"/>
      <c r="PBM79" s="16"/>
      <c r="PBN79" s="16"/>
      <c r="PBO79" s="16"/>
      <c r="PBP79" s="16"/>
      <c r="PBQ79" s="16"/>
      <c r="PBR79" s="16"/>
      <c r="PBS79" s="16"/>
      <c r="PBT79" s="16"/>
      <c r="PBU79" s="16"/>
      <c r="PBV79" s="16"/>
      <c r="PBW79" s="16"/>
      <c r="PBX79" s="16"/>
      <c r="PBY79" s="16"/>
      <c r="PBZ79" s="16"/>
      <c r="PCA79" s="16"/>
      <c r="PCB79" s="16"/>
      <c r="PCC79" s="16"/>
      <c r="PCD79" s="16"/>
      <c r="PCE79" s="16"/>
      <c r="PCF79" s="16"/>
      <c r="PCG79" s="16"/>
      <c r="PCH79" s="16"/>
      <c r="PCI79" s="16"/>
      <c r="PCJ79" s="16"/>
      <c r="PCK79" s="16"/>
      <c r="PCL79" s="16"/>
      <c r="PCM79" s="16"/>
      <c r="PCN79" s="16"/>
      <c r="PCO79" s="16"/>
      <c r="PCP79" s="16"/>
      <c r="PCQ79" s="16"/>
      <c r="PCR79" s="16"/>
      <c r="PCS79" s="16"/>
      <c r="PCT79" s="16"/>
      <c r="PCU79" s="16"/>
      <c r="PCV79" s="16"/>
      <c r="PCW79" s="16"/>
      <c r="PCX79" s="16"/>
      <c r="PCY79" s="16"/>
      <c r="PCZ79" s="16"/>
      <c r="PDA79" s="16"/>
      <c r="PDB79" s="16"/>
      <c r="PDC79" s="16"/>
      <c r="PDD79" s="16"/>
      <c r="PDE79" s="16"/>
      <c r="PDF79" s="16"/>
      <c r="PDG79" s="16"/>
      <c r="PDH79" s="16"/>
      <c r="PDI79" s="16"/>
      <c r="PDJ79" s="16"/>
      <c r="PDK79" s="16"/>
      <c r="PDL79" s="16"/>
      <c r="PDM79" s="16"/>
      <c r="PDN79" s="16"/>
      <c r="PDO79" s="16"/>
      <c r="PDP79" s="16"/>
      <c r="PDQ79" s="16"/>
      <c r="PDR79" s="16"/>
      <c r="PDS79" s="16"/>
      <c r="PDT79" s="16"/>
      <c r="PDU79" s="16"/>
      <c r="PDV79" s="16"/>
      <c r="PDW79" s="16"/>
      <c r="PDX79" s="16"/>
      <c r="PDY79" s="16"/>
      <c r="PDZ79" s="16"/>
      <c r="PEA79" s="16"/>
      <c r="PEB79" s="16"/>
      <c r="PEC79" s="16"/>
      <c r="PED79" s="16"/>
      <c r="PEE79" s="16"/>
      <c r="PEF79" s="16"/>
      <c r="PEG79" s="16"/>
      <c r="PEH79" s="16"/>
      <c r="PEI79" s="16"/>
      <c r="PEJ79" s="16"/>
      <c r="PEK79" s="16"/>
      <c r="PEL79" s="16"/>
      <c r="PEM79" s="16"/>
      <c r="PEN79" s="16"/>
      <c r="PEO79" s="16"/>
      <c r="PEP79" s="16"/>
      <c r="PEQ79" s="16"/>
      <c r="PER79" s="16"/>
      <c r="PES79" s="16"/>
      <c r="PET79" s="16"/>
      <c r="PEU79" s="16"/>
      <c r="PEV79" s="16"/>
      <c r="PEW79" s="16"/>
      <c r="PEX79" s="16"/>
      <c r="PEY79" s="16"/>
      <c r="PEZ79" s="16"/>
      <c r="PFA79" s="16"/>
      <c r="PFB79" s="16"/>
      <c r="PFC79" s="16"/>
      <c r="PFD79" s="16"/>
      <c r="PFE79" s="16"/>
      <c r="PFF79" s="16"/>
      <c r="PFG79" s="16"/>
      <c r="PFH79" s="16"/>
      <c r="PFI79" s="16"/>
      <c r="PFJ79" s="16"/>
      <c r="PFK79" s="16"/>
      <c r="PFL79" s="16"/>
      <c r="PFM79" s="16"/>
      <c r="PFN79" s="16"/>
      <c r="PFO79" s="16"/>
      <c r="PFP79" s="16"/>
      <c r="PFQ79" s="16"/>
      <c r="PFR79" s="16"/>
      <c r="PFS79" s="16"/>
      <c r="PFT79" s="16"/>
      <c r="PFU79" s="16"/>
      <c r="PFV79" s="16"/>
      <c r="PFW79" s="16"/>
      <c r="PFX79" s="16"/>
      <c r="PFY79" s="16"/>
      <c r="PFZ79" s="16"/>
      <c r="PGA79" s="16"/>
      <c r="PGB79" s="16"/>
      <c r="PGC79" s="16"/>
      <c r="PGD79" s="16"/>
      <c r="PGE79" s="16"/>
      <c r="PGF79" s="16"/>
      <c r="PGG79" s="16"/>
      <c r="PGH79" s="16"/>
      <c r="PGI79" s="16"/>
      <c r="PGJ79" s="16"/>
      <c r="PGK79" s="16"/>
      <c r="PGL79" s="16"/>
      <c r="PGM79" s="16"/>
      <c r="PGN79" s="16"/>
      <c r="PGO79" s="16"/>
      <c r="PGP79" s="16"/>
      <c r="PGQ79" s="16"/>
      <c r="PGR79" s="16"/>
      <c r="PGS79" s="16"/>
      <c r="PGT79" s="16"/>
      <c r="PGU79" s="16"/>
      <c r="PGV79" s="16"/>
      <c r="PGW79" s="16"/>
      <c r="PGX79" s="16"/>
      <c r="PGY79" s="16"/>
      <c r="PGZ79" s="16"/>
      <c r="PHA79" s="16"/>
      <c r="PHB79" s="16"/>
      <c r="PHC79" s="16"/>
      <c r="PHD79" s="16"/>
      <c r="PHE79" s="16"/>
      <c r="PHF79" s="16"/>
      <c r="PHG79" s="16"/>
      <c r="PHH79" s="16"/>
      <c r="PHI79" s="16"/>
      <c r="PHJ79" s="16"/>
      <c r="PHK79" s="16"/>
      <c r="PHL79" s="16"/>
      <c r="PHM79" s="16"/>
      <c r="PHN79" s="16"/>
      <c r="PHO79" s="16"/>
      <c r="PHP79" s="16"/>
      <c r="PHQ79" s="16"/>
      <c r="PHR79" s="16"/>
      <c r="PHS79" s="16"/>
      <c r="PHT79" s="16"/>
      <c r="PHU79" s="16"/>
      <c r="PHV79" s="16"/>
      <c r="PHW79" s="16"/>
      <c r="PHX79" s="16"/>
      <c r="PHY79" s="16"/>
      <c r="PHZ79" s="16"/>
      <c r="PIA79" s="16"/>
      <c r="PIB79" s="16"/>
      <c r="PIC79" s="16"/>
      <c r="PID79" s="16"/>
      <c r="PIE79" s="16"/>
      <c r="PIF79" s="16"/>
      <c r="PIG79" s="16"/>
      <c r="PIH79" s="16"/>
      <c r="PII79" s="16"/>
      <c r="PIJ79" s="16"/>
      <c r="PIK79" s="16"/>
      <c r="PIL79" s="16"/>
      <c r="PIM79" s="16"/>
      <c r="PIN79" s="16"/>
      <c r="PIO79" s="16"/>
      <c r="PIP79" s="16"/>
      <c r="PIQ79" s="16"/>
      <c r="PIR79" s="16"/>
      <c r="PIS79" s="16"/>
      <c r="PIT79" s="16"/>
      <c r="PIU79" s="16"/>
      <c r="PIV79" s="16"/>
      <c r="PIW79" s="16"/>
      <c r="PIX79" s="16"/>
      <c r="PIY79" s="16"/>
      <c r="PIZ79" s="16"/>
      <c r="PJA79" s="16"/>
      <c r="PJB79" s="16"/>
      <c r="PJC79" s="16"/>
      <c r="PJD79" s="16"/>
      <c r="PJE79" s="16"/>
      <c r="PJF79" s="16"/>
      <c r="PJG79" s="16"/>
      <c r="PJH79" s="16"/>
      <c r="PJI79" s="16"/>
      <c r="PJJ79" s="16"/>
      <c r="PJK79" s="16"/>
      <c r="PJL79" s="16"/>
      <c r="PJM79" s="16"/>
      <c r="PJN79" s="16"/>
      <c r="PJO79" s="16"/>
      <c r="PJP79" s="16"/>
      <c r="PJQ79" s="16"/>
      <c r="PJR79" s="16"/>
      <c r="PJS79" s="16"/>
      <c r="PJT79" s="16"/>
      <c r="PJU79" s="16"/>
      <c r="PJV79" s="16"/>
      <c r="PJW79" s="16"/>
      <c r="PJX79" s="16"/>
      <c r="PJY79" s="16"/>
      <c r="PJZ79" s="16"/>
      <c r="PKA79" s="16"/>
      <c r="PKB79" s="16"/>
      <c r="PKC79" s="16"/>
      <c r="PKD79" s="16"/>
      <c r="PKE79" s="16"/>
      <c r="PKF79" s="16"/>
      <c r="PKG79" s="16"/>
      <c r="PKH79" s="16"/>
      <c r="PKI79" s="16"/>
      <c r="PKJ79" s="16"/>
      <c r="PKK79" s="16"/>
      <c r="PKL79" s="16"/>
      <c r="PKM79" s="16"/>
      <c r="PKN79" s="16"/>
      <c r="PKO79" s="16"/>
      <c r="PKP79" s="16"/>
      <c r="PKQ79" s="16"/>
      <c r="PKR79" s="16"/>
      <c r="PKS79" s="16"/>
      <c r="PKT79" s="16"/>
      <c r="PKU79" s="16"/>
      <c r="PKV79" s="16"/>
      <c r="PKW79" s="16"/>
      <c r="PKX79" s="16"/>
      <c r="PKY79" s="16"/>
      <c r="PKZ79" s="16"/>
      <c r="PLA79" s="16"/>
      <c r="PLB79" s="16"/>
      <c r="PLC79" s="16"/>
      <c r="PLD79" s="16"/>
      <c r="PLE79" s="16"/>
      <c r="PLF79" s="16"/>
      <c r="PLG79" s="16"/>
      <c r="PLH79" s="16"/>
      <c r="PLI79" s="16"/>
      <c r="PLJ79" s="16"/>
      <c r="PLK79" s="16"/>
      <c r="PLL79" s="16"/>
      <c r="PLM79" s="16"/>
      <c r="PLN79" s="16"/>
      <c r="PLO79" s="16"/>
      <c r="PLP79" s="16"/>
      <c r="PLQ79" s="16"/>
      <c r="PLR79" s="16"/>
      <c r="PLS79" s="16"/>
      <c r="PLT79" s="16"/>
      <c r="PLU79" s="16"/>
      <c r="PLV79" s="16"/>
      <c r="PLW79" s="16"/>
      <c r="PLX79" s="16"/>
      <c r="PLY79" s="16"/>
      <c r="PLZ79" s="16"/>
      <c r="PMA79" s="16"/>
      <c r="PMB79" s="16"/>
      <c r="PMC79" s="16"/>
      <c r="PMD79" s="16"/>
      <c r="PME79" s="16"/>
      <c r="PMF79" s="16"/>
      <c r="PMG79" s="16"/>
      <c r="PMH79" s="16"/>
      <c r="PMI79" s="16"/>
      <c r="PMJ79" s="16"/>
      <c r="PMK79" s="16"/>
      <c r="PML79" s="16"/>
      <c r="PMM79" s="16"/>
      <c r="PMN79" s="16"/>
      <c r="PMO79" s="16"/>
      <c r="PMP79" s="16"/>
      <c r="PMQ79" s="16"/>
      <c r="PMR79" s="16"/>
      <c r="PMS79" s="16"/>
      <c r="PMT79" s="16"/>
      <c r="PMU79" s="16"/>
      <c r="PMV79" s="16"/>
      <c r="PMW79" s="16"/>
      <c r="PMX79" s="16"/>
      <c r="PMY79" s="16"/>
      <c r="PMZ79" s="16"/>
      <c r="PNA79" s="16"/>
      <c r="PNB79" s="16"/>
      <c r="PNC79" s="16"/>
      <c r="PND79" s="16"/>
      <c r="PNE79" s="16"/>
      <c r="PNF79" s="16"/>
      <c r="PNG79" s="16"/>
      <c r="PNH79" s="16"/>
      <c r="PNI79" s="16"/>
      <c r="PNJ79" s="16"/>
      <c r="PNK79" s="16"/>
      <c r="PNL79" s="16"/>
      <c r="PNM79" s="16"/>
      <c r="PNN79" s="16"/>
      <c r="PNO79" s="16"/>
      <c r="PNP79" s="16"/>
      <c r="PNQ79" s="16"/>
      <c r="PNR79" s="16"/>
      <c r="PNS79" s="16"/>
      <c r="PNT79" s="16"/>
      <c r="PNU79" s="16"/>
      <c r="PNV79" s="16"/>
      <c r="PNW79" s="16"/>
      <c r="PNX79" s="16"/>
      <c r="PNY79" s="16"/>
      <c r="PNZ79" s="16"/>
      <c r="POA79" s="16"/>
      <c r="POB79" s="16"/>
      <c r="POC79" s="16"/>
      <c r="POD79" s="16"/>
      <c r="POE79" s="16"/>
      <c r="POF79" s="16"/>
      <c r="POG79" s="16"/>
      <c r="POH79" s="16"/>
      <c r="POI79" s="16"/>
      <c r="POJ79" s="16"/>
      <c r="POK79" s="16"/>
      <c r="POL79" s="16"/>
      <c r="POM79" s="16"/>
      <c r="PON79" s="16"/>
      <c r="POO79" s="16"/>
      <c r="POP79" s="16"/>
      <c r="POQ79" s="16"/>
      <c r="POR79" s="16"/>
      <c r="POS79" s="16"/>
      <c r="POT79" s="16"/>
      <c r="POU79" s="16"/>
      <c r="POV79" s="16"/>
      <c r="POW79" s="16"/>
      <c r="POX79" s="16"/>
      <c r="POY79" s="16"/>
      <c r="POZ79" s="16"/>
      <c r="PPA79" s="16"/>
      <c r="PPB79" s="16"/>
      <c r="PPC79" s="16"/>
      <c r="PPD79" s="16"/>
      <c r="PPE79" s="16"/>
      <c r="PPF79" s="16"/>
      <c r="PPG79" s="16"/>
      <c r="PPH79" s="16"/>
      <c r="PPI79" s="16"/>
      <c r="PPJ79" s="16"/>
      <c r="PPK79" s="16"/>
      <c r="PPL79" s="16"/>
      <c r="PPM79" s="16"/>
      <c r="PPN79" s="16"/>
      <c r="PPO79" s="16"/>
      <c r="PPP79" s="16"/>
      <c r="PPQ79" s="16"/>
      <c r="PPR79" s="16"/>
      <c r="PPS79" s="16"/>
      <c r="PPT79" s="16"/>
      <c r="PPU79" s="16"/>
      <c r="PPV79" s="16"/>
      <c r="PPW79" s="16"/>
      <c r="PPX79" s="16"/>
      <c r="PPY79" s="16"/>
      <c r="PPZ79" s="16"/>
      <c r="PQA79" s="16"/>
      <c r="PQB79" s="16"/>
      <c r="PQC79" s="16"/>
      <c r="PQD79" s="16"/>
      <c r="PQE79" s="16"/>
      <c r="PQF79" s="16"/>
      <c r="PQG79" s="16"/>
      <c r="PQH79" s="16"/>
      <c r="PQI79" s="16"/>
      <c r="PQJ79" s="16"/>
      <c r="PQK79" s="16"/>
      <c r="PQL79" s="16"/>
      <c r="PQM79" s="16"/>
      <c r="PQN79" s="16"/>
      <c r="PQO79" s="16"/>
      <c r="PQP79" s="16"/>
      <c r="PQQ79" s="16"/>
      <c r="PQR79" s="16"/>
      <c r="PQS79" s="16"/>
      <c r="PQT79" s="16"/>
      <c r="PQU79" s="16"/>
      <c r="PQV79" s="16"/>
      <c r="PQW79" s="16"/>
      <c r="PQX79" s="16"/>
      <c r="PQY79" s="16"/>
      <c r="PQZ79" s="16"/>
      <c r="PRA79" s="16"/>
      <c r="PRB79" s="16"/>
      <c r="PRC79" s="16"/>
      <c r="PRD79" s="16"/>
      <c r="PRE79" s="16"/>
      <c r="PRF79" s="16"/>
      <c r="PRG79" s="16"/>
      <c r="PRH79" s="16"/>
      <c r="PRI79" s="16"/>
      <c r="PRJ79" s="16"/>
      <c r="PRK79" s="16"/>
      <c r="PRL79" s="16"/>
      <c r="PRM79" s="16"/>
      <c r="PRN79" s="16"/>
      <c r="PRO79" s="16"/>
      <c r="PRP79" s="16"/>
      <c r="PRQ79" s="16"/>
      <c r="PRR79" s="16"/>
      <c r="PRS79" s="16"/>
      <c r="PRT79" s="16"/>
      <c r="PRU79" s="16"/>
      <c r="PRV79" s="16"/>
      <c r="PRW79" s="16"/>
      <c r="PRX79" s="16"/>
      <c r="PRY79" s="16"/>
      <c r="PRZ79" s="16"/>
      <c r="PSA79" s="16"/>
      <c r="PSB79" s="16"/>
      <c r="PSC79" s="16"/>
      <c r="PSD79" s="16"/>
      <c r="PSE79" s="16"/>
      <c r="PSF79" s="16"/>
      <c r="PSG79" s="16"/>
      <c r="PSH79" s="16"/>
      <c r="PSI79" s="16"/>
      <c r="PSJ79" s="16"/>
      <c r="PSK79" s="16"/>
      <c r="PSL79" s="16"/>
      <c r="PSM79" s="16"/>
      <c r="PSN79" s="16"/>
      <c r="PSO79" s="16"/>
      <c r="PSP79" s="16"/>
      <c r="PSQ79" s="16"/>
      <c r="PSR79" s="16"/>
      <c r="PSS79" s="16"/>
      <c r="PST79" s="16"/>
      <c r="PSU79" s="16"/>
      <c r="PSV79" s="16"/>
      <c r="PSW79" s="16"/>
      <c r="PSX79" s="16"/>
      <c r="PSY79" s="16"/>
      <c r="PSZ79" s="16"/>
      <c r="PTA79" s="16"/>
      <c r="PTB79" s="16"/>
      <c r="PTC79" s="16"/>
      <c r="PTD79" s="16"/>
      <c r="PTE79" s="16"/>
      <c r="PTF79" s="16"/>
      <c r="PTG79" s="16"/>
      <c r="PTH79" s="16"/>
      <c r="PTI79" s="16"/>
      <c r="PTJ79" s="16"/>
      <c r="PTK79" s="16"/>
      <c r="PTL79" s="16"/>
      <c r="PTM79" s="16"/>
      <c r="PTN79" s="16"/>
      <c r="PTO79" s="16"/>
      <c r="PTP79" s="16"/>
      <c r="PTQ79" s="16"/>
      <c r="PTR79" s="16"/>
      <c r="PTS79" s="16"/>
      <c r="PTT79" s="16"/>
      <c r="PTU79" s="16"/>
      <c r="PTV79" s="16"/>
      <c r="PTW79" s="16"/>
      <c r="PTX79" s="16"/>
      <c r="PTY79" s="16"/>
      <c r="PTZ79" s="16"/>
      <c r="PUA79" s="16"/>
      <c r="PUB79" s="16"/>
      <c r="PUC79" s="16"/>
      <c r="PUD79" s="16"/>
      <c r="PUE79" s="16"/>
      <c r="PUF79" s="16"/>
      <c r="PUG79" s="16"/>
      <c r="PUH79" s="16"/>
      <c r="PUI79" s="16"/>
      <c r="PUJ79" s="16"/>
      <c r="PUK79" s="16"/>
      <c r="PUL79" s="16"/>
      <c r="PUM79" s="16"/>
      <c r="PUN79" s="16"/>
      <c r="PUO79" s="16"/>
      <c r="PUP79" s="16"/>
      <c r="PUQ79" s="16"/>
      <c r="PUR79" s="16"/>
      <c r="PUS79" s="16"/>
      <c r="PUT79" s="16"/>
      <c r="PUU79" s="16"/>
      <c r="PUV79" s="16"/>
      <c r="PUW79" s="16"/>
      <c r="PUX79" s="16"/>
      <c r="PUY79" s="16"/>
      <c r="PUZ79" s="16"/>
      <c r="PVA79" s="16"/>
      <c r="PVB79" s="16"/>
      <c r="PVC79" s="16"/>
      <c r="PVD79" s="16"/>
      <c r="PVE79" s="16"/>
      <c r="PVF79" s="16"/>
      <c r="PVG79" s="16"/>
      <c r="PVH79" s="16"/>
      <c r="PVI79" s="16"/>
      <c r="PVJ79" s="16"/>
      <c r="PVK79" s="16"/>
      <c r="PVL79" s="16"/>
      <c r="PVM79" s="16"/>
      <c r="PVN79" s="16"/>
      <c r="PVO79" s="16"/>
      <c r="PVP79" s="16"/>
      <c r="PVQ79" s="16"/>
      <c r="PVR79" s="16"/>
      <c r="PVS79" s="16"/>
      <c r="PVT79" s="16"/>
      <c r="PVU79" s="16"/>
      <c r="PVV79" s="16"/>
      <c r="PVW79" s="16"/>
      <c r="PVX79" s="16"/>
      <c r="PVY79" s="16"/>
      <c r="PVZ79" s="16"/>
      <c r="PWA79" s="16"/>
      <c r="PWB79" s="16"/>
      <c r="PWC79" s="16"/>
      <c r="PWD79" s="16"/>
      <c r="PWE79" s="16"/>
      <c r="PWF79" s="16"/>
      <c r="PWG79" s="16"/>
      <c r="PWH79" s="16"/>
      <c r="PWI79" s="16"/>
      <c r="PWJ79" s="16"/>
      <c r="PWK79" s="16"/>
      <c r="PWL79" s="16"/>
      <c r="PWM79" s="16"/>
      <c r="PWN79" s="16"/>
      <c r="PWO79" s="16"/>
      <c r="PWP79" s="16"/>
      <c r="PWQ79" s="16"/>
      <c r="PWR79" s="16"/>
      <c r="PWS79" s="16"/>
      <c r="PWT79" s="16"/>
      <c r="PWU79" s="16"/>
      <c r="PWV79" s="16"/>
      <c r="PWW79" s="16"/>
      <c r="PWX79" s="16"/>
      <c r="PWY79" s="16"/>
      <c r="PWZ79" s="16"/>
      <c r="PXA79" s="16"/>
      <c r="PXB79" s="16"/>
      <c r="PXC79" s="16"/>
      <c r="PXD79" s="16"/>
      <c r="PXE79" s="16"/>
      <c r="PXF79" s="16"/>
      <c r="PXG79" s="16"/>
      <c r="PXH79" s="16"/>
      <c r="PXI79" s="16"/>
      <c r="PXJ79" s="16"/>
      <c r="PXK79" s="16"/>
      <c r="PXL79" s="16"/>
      <c r="PXM79" s="16"/>
      <c r="PXN79" s="16"/>
      <c r="PXO79" s="16"/>
      <c r="PXP79" s="16"/>
      <c r="PXQ79" s="16"/>
      <c r="PXR79" s="16"/>
      <c r="PXS79" s="16"/>
      <c r="PXT79" s="16"/>
      <c r="PXU79" s="16"/>
      <c r="PXV79" s="16"/>
      <c r="PXW79" s="16"/>
      <c r="PXX79" s="16"/>
      <c r="PXY79" s="16"/>
      <c r="PXZ79" s="16"/>
      <c r="PYA79" s="16"/>
      <c r="PYB79" s="16"/>
      <c r="PYC79" s="16"/>
      <c r="PYD79" s="16"/>
      <c r="PYE79" s="16"/>
      <c r="PYF79" s="16"/>
      <c r="PYG79" s="16"/>
      <c r="PYH79" s="16"/>
      <c r="PYI79" s="16"/>
      <c r="PYJ79" s="16"/>
      <c r="PYK79" s="16"/>
      <c r="PYL79" s="16"/>
      <c r="PYM79" s="16"/>
      <c r="PYN79" s="16"/>
      <c r="PYO79" s="16"/>
      <c r="PYP79" s="16"/>
      <c r="PYQ79" s="16"/>
      <c r="PYR79" s="16"/>
      <c r="PYS79" s="16"/>
      <c r="PYT79" s="16"/>
      <c r="PYU79" s="16"/>
      <c r="PYV79" s="16"/>
      <c r="PYW79" s="16"/>
      <c r="PYX79" s="16"/>
      <c r="PYY79" s="16"/>
      <c r="PYZ79" s="16"/>
      <c r="PZA79" s="16"/>
      <c r="PZB79" s="16"/>
      <c r="PZC79" s="16"/>
      <c r="PZD79" s="16"/>
      <c r="PZE79" s="16"/>
      <c r="PZF79" s="16"/>
      <c r="PZG79" s="16"/>
      <c r="PZH79" s="16"/>
      <c r="PZI79" s="16"/>
      <c r="PZJ79" s="16"/>
      <c r="PZK79" s="16"/>
      <c r="PZL79" s="16"/>
      <c r="PZM79" s="16"/>
      <c r="PZN79" s="16"/>
      <c r="PZO79" s="16"/>
      <c r="PZP79" s="16"/>
      <c r="PZQ79" s="16"/>
      <c r="PZR79" s="16"/>
      <c r="PZS79" s="16"/>
      <c r="PZT79" s="16"/>
      <c r="PZU79" s="16"/>
      <c r="PZV79" s="16"/>
      <c r="PZW79" s="16"/>
      <c r="PZX79" s="16"/>
      <c r="PZY79" s="16"/>
      <c r="PZZ79" s="16"/>
      <c r="QAA79" s="16"/>
      <c r="QAB79" s="16"/>
      <c r="QAC79" s="16"/>
      <c r="QAD79" s="16"/>
      <c r="QAE79" s="16"/>
      <c r="QAF79" s="16"/>
      <c r="QAG79" s="16"/>
      <c r="QAH79" s="16"/>
      <c r="QAI79" s="16"/>
      <c r="QAJ79" s="16"/>
      <c r="QAK79" s="16"/>
      <c r="QAL79" s="16"/>
      <c r="QAM79" s="16"/>
      <c r="QAN79" s="16"/>
      <c r="QAO79" s="16"/>
      <c r="QAP79" s="16"/>
      <c r="QAQ79" s="16"/>
      <c r="QAR79" s="16"/>
      <c r="QAS79" s="16"/>
      <c r="QAT79" s="16"/>
      <c r="QAU79" s="16"/>
      <c r="QAV79" s="16"/>
      <c r="QAW79" s="16"/>
      <c r="QAX79" s="16"/>
      <c r="QAY79" s="16"/>
      <c r="QAZ79" s="16"/>
      <c r="QBA79" s="16"/>
      <c r="QBB79" s="16"/>
      <c r="QBC79" s="16"/>
      <c r="QBD79" s="16"/>
      <c r="QBE79" s="16"/>
      <c r="QBF79" s="16"/>
      <c r="QBG79" s="16"/>
      <c r="QBH79" s="16"/>
      <c r="QBI79" s="16"/>
      <c r="QBJ79" s="16"/>
      <c r="QBK79" s="16"/>
      <c r="QBL79" s="16"/>
      <c r="QBM79" s="16"/>
      <c r="QBN79" s="16"/>
      <c r="QBO79" s="16"/>
      <c r="QBP79" s="16"/>
      <c r="QBQ79" s="16"/>
      <c r="QBR79" s="16"/>
      <c r="QBS79" s="16"/>
      <c r="QBT79" s="16"/>
      <c r="QBU79" s="16"/>
      <c r="QBV79" s="16"/>
      <c r="QBW79" s="16"/>
      <c r="QBX79" s="16"/>
      <c r="QBY79" s="16"/>
      <c r="QBZ79" s="16"/>
      <c r="QCA79" s="16"/>
      <c r="QCB79" s="16"/>
      <c r="QCC79" s="16"/>
      <c r="QCD79" s="16"/>
      <c r="QCE79" s="16"/>
      <c r="QCF79" s="16"/>
      <c r="QCG79" s="16"/>
      <c r="QCH79" s="16"/>
      <c r="QCI79" s="16"/>
      <c r="QCJ79" s="16"/>
      <c r="QCK79" s="16"/>
      <c r="QCL79" s="16"/>
      <c r="QCM79" s="16"/>
      <c r="QCN79" s="16"/>
      <c r="QCO79" s="16"/>
      <c r="QCP79" s="16"/>
      <c r="QCQ79" s="16"/>
      <c r="QCR79" s="16"/>
      <c r="QCS79" s="16"/>
      <c r="QCT79" s="16"/>
      <c r="QCU79" s="16"/>
      <c r="QCV79" s="16"/>
      <c r="QCW79" s="16"/>
      <c r="QCX79" s="16"/>
      <c r="QCY79" s="16"/>
      <c r="QCZ79" s="16"/>
      <c r="QDA79" s="16"/>
      <c r="QDB79" s="16"/>
      <c r="QDC79" s="16"/>
      <c r="QDD79" s="16"/>
      <c r="QDE79" s="16"/>
      <c r="QDF79" s="16"/>
      <c r="QDG79" s="16"/>
      <c r="QDH79" s="16"/>
      <c r="QDI79" s="16"/>
      <c r="QDJ79" s="16"/>
      <c r="QDK79" s="16"/>
      <c r="QDL79" s="16"/>
      <c r="QDM79" s="16"/>
      <c r="QDN79" s="16"/>
      <c r="QDO79" s="16"/>
      <c r="QDP79" s="16"/>
      <c r="QDQ79" s="16"/>
      <c r="QDR79" s="16"/>
      <c r="QDS79" s="16"/>
      <c r="QDT79" s="16"/>
      <c r="QDU79" s="16"/>
      <c r="QDV79" s="16"/>
      <c r="QDW79" s="16"/>
      <c r="QDX79" s="16"/>
      <c r="QDY79" s="16"/>
      <c r="QDZ79" s="16"/>
      <c r="QEA79" s="16"/>
      <c r="QEB79" s="16"/>
      <c r="QEC79" s="16"/>
      <c r="QED79" s="16"/>
      <c r="QEE79" s="16"/>
      <c r="QEF79" s="16"/>
      <c r="QEG79" s="16"/>
      <c r="QEH79" s="16"/>
      <c r="QEI79" s="16"/>
      <c r="QEJ79" s="16"/>
      <c r="QEK79" s="16"/>
      <c r="QEL79" s="16"/>
      <c r="QEM79" s="16"/>
      <c r="QEN79" s="16"/>
      <c r="QEO79" s="16"/>
      <c r="QEP79" s="16"/>
      <c r="QEQ79" s="16"/>
      <c r="QER79" s="16"/>
      <c r="QES79" s="16"/>
      <c r="QET79" s="16"/>
      <c r="QEU79" s="16"/>
      <c r="QEV79" s="16"/>
      <c r="QEW79" s="16"/>
      <c r="QEX79" s="16"/>
      <c r="QEY79" s="16"/>
      <c r="QEZ79" s="16"/>
      <c r="QFA79" s="16"/>
      <c r="QFB79" s="16"/>
      <c r="QFC79" s="16"/>
      <c r="QFD79" s="16"/>
      <c r="QFE79" s="16"/>
      <c r="QFF79" s="16"/>
      <c r="QFG79" s="16"/>
      <c r="QFH79" s="16"/>
      <c r="QFI79" s="16"/>
      <c r="QFJ79" s="16"/>
      <c r="QFK79" s="16"/>
      <c r="QFL79" s="16"/>
      <c r="QFM79" s="16"/>
      <c r="QFN79" s="16"/>
      <c r="QFO79" s="16"/>
      <c r="QFP79" s="16"/>
      <c r="QFQ79" s="16"/>
      <c r="QFR79" s="16"/>
      <c r="QFS79" s="16"/>
      <c r="QFT79" s="16"/>
      <c r="QFU79" s="16"/>
      <c r="QFV79" s="16"/>
      <c r="QFW79" s="16"/>
      <c r="QFX79" s="16"/>
      <c r="QFY79" s="16"/>
      <c r="QFZ79" s="16"/>
      <c r="QGA79" s="16"/>
      <c r="QGB79" s="16"/>
      <c r="QGC79" s="16"/>
      <c r="QGD79" s="16"/>
      <c r="QGE79" s="16"/>
      <c r="QGF79" s="16"/>
      <c r="QGG79" s="16"/>
      <c r="QGH79" s="16"/>
      <c r="QGI79" s="16"/>
      <c r="QGJ79" s="16"/>
      <c r="QGK79" s="16"/>
      <c r="QGL79" s="16"/>
      <c r="QGM79" s="16"/>
      <c r="QGN79" s="16"/>
      <c r="QGO79" s="16"/>
      <c r="QGP79" s="16"/>
      <c r="QGQ79" s="16"/>
      <c r="QGR79" s="16"/>
      <c r="QGS79" s="16"/>
      <c r="QGT79" s="16"/>
      <c r="QGU79" s="16"/>
      <c r="QGV79" s="16"/>
      <c r="QGW79" s="16"/>
      <c r="QGX79" s="16"/>
      <c r="QGY79" s="16"/>
      <c r="QGZ79" s="16"/>
      <c r="QHA79" s="16"/>
      <c r="QHB79" s="16"/>
      <c r="QHC79" s="16"/>
      <c r="QHD79" s="16"/>
      <c r="QHE79" s="16"/>
      <c r="QHF79" s="16"/>
      <c r="QHG79" s="16"/>
      <c r="QHH79" s="16"/>
      <c r="QHI79" s="16"/>
      <c r="QHJ79" s="16"/>
      <c r="QHK79" s="16"/>
      <c r="QHL79" s="16"/>
      <c r="QHM79" s="16"/>
      <c r="QHN79" s="16"/>
      <c r="QHO79" s="16"/>
      <c r="QHP79" s="16"/>
      <c r="QHQ79" s="16"/>
      <c r="QHR79" s="16"/>
      <c r="QHS79" s="16"/>
      <c r="QHT79" s="16"/>
      <c r="QHU79" s="16"/>
      <c r="QHV79" s="16"/>
      <c r="QHW79" s="16"/>
      <c r="QHX79" s="16"/>
      <c r="QHY79" s="16"/>
      <c r="QHZ79" s="16"/>
      <c r="QIA79" s="16"/>
      <c r="QIB79" s="16"/>
      <c r="QIC79" s="16"/>
      <c r="QID79" s="16"/>
      <c r="QIE79" s="16"/>
      <c r="QIF79" s="16"/>
      <c r="QIG79" s="16"/>
      <c r="QIH79" s="16"/>
      <c r="QII79" s="16"/>
      <c r="QIJ79" s="16"/>
      <c r="QIK79" s="16"/>
      <c r="QIL79" s="16"/>
      <c r="QIM79" s="16"/>
      <c r="QIN79" s="16"/>
      <c r="QIO79" s="16"/>
      <c r="QIP79" s="16"/>
      <c r="QIQ79" s="16"/>
      <c r="QIR79" s="16"/>
      <c r="QIS79" s="16"/>
      <c r="QIT79" s="16"/>
      <c r="QIU79" s="16"/>
      <c r="QIV79" s="16"/>
      <c r="QIW79" s="16"/>
      <c r="QIX79" s="16"/>
      <c r="QIY79" s="16"/>
      <c r="QIZ79" s="16"/>
      <c r="QJA79" s="16"/>
      <c r="QJB79" s="16"/>
      <c r="QJC79" s="16"/>
      <c r="QJD79" s="16"/>
      <c r="QJE79" s="16"/>
      <c r="QJF79" s="16"/>
      <c r="QJG79" s="16"/>
      <c r="QJH79" s="16"/>
      <c r="QJI79" s="16"/>
      <c r="QJJ79" s="16"/>
      <c r="QJK79" s="16"/>
      <c r="QJL79" s="16"/>
      <c r="QJM79" s="16"/>
      <c r="QJN79" s="16"/>
      <c r="QJO79" s="16"/>
      <c r="QJP79" s="16"/>
      <c r="QJQ79" s="16"/>
      <c r="QJR79" s="16"/>
      <c r="QJS79" s="16"/>
      <c r="QJT79" s="16"/>
      <c r="QJU79" s="16"/>
      <c r="QJV79" s="16"/>
      <c r="QJW79" s="16"/>
      <c r="QJX79" s="16"/>
      <c r="QJY79" s="16"/>
      <c r="QJZ79" s="16"/>
      <c r="QKA79" s="16"/>
      <c r="QKB79" s="16"/>
      <c r="QKC79" s="16"/>
      <c r="QKD79" s="16"/>
      <c r="QKE79" s="16"/>
      <c r="QKF79" s="16"/>
      <c r="QKG79" s="16"/>
      <c r="QKH79" s="16"/>
      <c r="QKI79" s="16"/>
      <c r="QKJ79" s="16"/>
      <c r="QKK79" s="16"/>
      <c r="QKL79" s="16"/>
      <c r="QKM79" s="16"/>
      <c r="QKN79" s="16"/>
      <c r="QKO79" s="16"/>
      <c r="QKP79" s="16"/>
      <c r="QKQ79" s="16"/>
      <c r="QKR79" s="16"/>
      <c r="QKS79" s="16"/>
      <c r="QKT79" s="16"/>
      <c r="QKU79" s="16"/>
      <c r="QKV79" s="16"/>
      <c r="QKW79" s="16"/>
      <c r="QKX79" s="16"/>
      <c r="QKY79" s="16"/>
      <c r="QKZ79" s="16"/>
      <c r="QLA79" s="16"/>
      <c r="QLB79" s="16"/>
      <c r="QLC79" s="16"/>
      <c r="QLD79" s="16"/>
      <c r="QLE79" s="16"/>
      <c r="QLF79" s="16"/>
      <c r="QLG79" s="16"/>
      <c r="QLH79" s="16"/>
      <c r="QLI79" s="16"/>
      <c r="QLJ79" s="16"/>
      <c r="QLK79" s="16"/>
      <c r="QLL79" s="16"/>
      <c r="QLM79" s="16"/>
      <c r="QLN79" s="16"/>
      <c r="QLO79" s="16"/>
      <c r="QLP79" s="16"/>
      <c r="QLQ79" s="16"/>
      <c r="QLR79" s="16"/>
      <c r="QLS79" s="16"/>
      <c r="QLT79" s="16"/>
      <c r="QLU79" s="16"/>
      <c r="QLV79" s="16"/>
      <c r="QLW79" s="16"/>
      <c r="QLX79" s="16"/>
      <c r="QLY79" s="16"/>
      <c r="QLZ79" s="16"/>
      <c r="QMA79" s="16"/>
      <c r="QMB79" s="16"/>
      <c r="QMC79" s="16"/>
      <c r="QMD79" s="16"/>
      <c r="QME79" s="16"/>
      <c r="QMF79" s="16"/>
      <c r="QMG79" s="16"/>
      <c r="QMH79" s="16"/>
      <c r="QMI79" s="16"/>
      <c r="QMJ79" s="16"/>
      <c r="QMK79" s="16"/>
      <c r="QML79" s="16"/>
      <c r="QMM79" s="16"/>
      <c r="QMN79" s="16"/>
      <c r="QMO79" s="16"/>
      <c r="QMP79" s="16"/>
      <c r="QMQ79" s="16"/>
      <c r="QMR79" s="16"/>
      <c r="QMS79" s="16"/>
      <c r="QMT79" s="16"/>
      <c r="QMU79" s="16"/>
      <c r="QMV79" s="16"/>
      <c r="QMW79" s="16"/>
      <c r="QMX79" s="16"/>
      <c r="QMY79" s="16"/>
      <c r="QMZ79" s="16"/>
      <c r="QNA79" s="16"/>
      <c r="QNB79" s="16"/>
      <c r="QNC79" s="16"/>
      <c r="QND79" s="16"/>
      <c r="QNE79" s="16"/>
      <c r="QNF79" s="16"/>
      <c r="QNG79" s="16"/>
      <c r="QNH79" s="16"/>
      <c r="QNI79" s="16"/>
      <c r="QNJ79" s="16"/>
      <c r="QNK79" s="16"/>
      <c r="QNL79" s="16"/>
      <c r="QNM79" s="16"/>
      <c r="QNN79" s="16"/>
      <c r="QNO79" s="16"/>
      <c r="QNP79" s="16"/>
      <c r="QNQ79" s="16"/>
      <c r="QNR79" s="16"/>
      <c r="QNS79" s="16"/>
      <c r="QNT79" s="16"/>
      <c r="QNU79" s="16"/>
      <c r="QNV79" s="16"/>
      <c r="QNW79" s="16"/>
      <c r="QNX79" s="16"/>
      <c r="QNY79" s="16"/>
      <c r="QNZ79" s="16"/>
      <c r="QOA79" s="16"/>
      <c r="QOB79" s="16"/>
      <c r="QOC79" s="16"/>
      <c r="QOD79" s="16"/>
      <c r="QOE79" s="16"/>
      <c r="QOF79" s="16"/>
      <c r="QOG79" s="16"/>
      <c r="QOH79" s="16"/>
      <c r="QOI79" s="16"/>
      <c r="QOJ79" s="16"/>
      <c r="QOK79" s="16"/>
      <c r="QOL79" s="16"/>
      <c r="QOM79" s="16"/>
      <c r="QON79" s="16"/>
      <c r="QOO79" s="16"/>
      <c r="QOP79" s="16"/>
      <c r="QOQ79" s="16"/>
      <c r="QOR79" s="16"/>
      <c r="QOS79" s="16"/>
      <c r="QOT79" s="16"/>
      <c r="QOU79" s="16"/>
      <c r="QOV79" s="16"/>
      <c r="QOW79" s="16"/>
      <c r="QOX79" s="16"/>
      <c r="QOY79" s="16"/>
      <c r="QOZ79" s="16"/>
      <c r="QPA79" s="16"/>
      <c r="QPB79" s="16"/>
      <c r="QPC79" s="16"/>
      <c r="QPD79" s="16"/>
      <c r="QPE79" s="16"/>
      <c r="QPF79" s="16"/>
      <c r="QPG79" s="16"/>
      <c r="QPH79" s="16"/>
      <c r="QPI79" s="16"/>
      <c r="QPJ79" s="16"/>
      <c r="QPK79" s="16"/>
      <c r="QPL79" s="16"/>
      <c r="QPM79" s="16"/>
      <c r="QPN79" s="16"/>
      <c r="QPO79" s="16"/>
      <c r="QPP79" s="16"/>
      <c r="QPQ79" s="16"/>
      <c r="QPR79" s="16"/>
      <c r="QPS79" s="16"/>
      <c r="QPT79" s="16"/>
      <c r="QPU79" s="16"/>
      <c r="QPV79" s="16"/>
      <c r="QPW79" s="16"/>
      <c r="QPX79" s="16"/>
      <c r="QPY79" s="16"/>
      <c r="QPZ79" s="16"/>
      <c r="QQA79" s="16"/>
      <c r="QQB79" s="16"/>
      <c r="QQC79" s="16"/>
      <c r="QQD79" s="16"/>
      <c r="QQE79" s="16"/>
      <c r="QQF79" s="16"/>
      <c r="QQG79" s="16"/>
      <c r="QQH79" s="16"/>
      <c r="QQI79" s="16"/>
      <c r="QQJ79" s="16"/>
      <c r="QQK79" s="16"/>
      <c r="QQL79" s="16"/>
      <c r="QQM79" s="16"/>
      <c r="QQN79" s="16"/>
      <c r="QQO79" s="16"/>
      <c r="QQP79" s="16"/>
      <c r="QQQ79" s="16"/>
      <c r="QQR79" s="16"/>
      <c r="QQS79" s="16"/>
      <c r="QQT79" s="16"/>
      <c r="QQU79" s="16"/>
      <c r="QQV79" s="16"/>
      <c r="QQW79" s="16"/>
      <c r="QQX79" s="16"/>
      <c r="QQY79" s="16"/>
      <c r="QQZ79" s="16"/>
      <c r="QRA79" s="16"/>
      <c r="QRB79" s="16"/>
      <c r="QRC79" s="16"/>
      <c r="QRD79" s="16"/>
      <c r="QRE79" s="16"/>
      <c r="QRF79" s="16"/>
      <c r="QRG79" s="16"/>
      <c r="QRH79" s="16"/>
      <c r="QRI79" s="16"/>
      <c r="QRJ79" s="16"/>
      <c r="QRK79" s="16"/>
      <c r="QRL79" s="16"/>
      <c r="QRM79" s="16"/>
      <c r="QRN79" s="16"/>
      <c r="QRO79" s="16"/>
      <c r="QRP79" s="16"/>
      <c r="QRQ79" s="16"/>
      <c r="QRR79" s="16"/>
      <c r="QRS79" s="16"/>
      <c r="QRT79" s="16"/>
      <c r="QRU79" s="16"/>
      <c r="QRV79" s="16"/>
      <c r="QRW79" s="16"/>
      <c r="QRX79" s="16"/>
      <c r="QRY79" s="16"/>
      <c r="QRZ79" s="16"/>
      <c r="QSA79" s="16"/>
      <c r="QSB79" s="16"/>
      <c r="QSC79" s="16"/>
      <c r="QSD79" s="16"/>
      <c r="QSE79" s="16"/>
      <c r="QSF79" s="16"/>
      <c r="QSG79" s="16"/>
      <c r="QSH79" s="16"/>
      <c r="QSI79" s="16"/>
      <c r="QSJ79" s="16"/>
      <c r="QSK79" s="16"/>
      <c r="QSL79" s="16"/>
      <c r="QSM79" s="16"/>
      <c r="QSN79" s="16"/>
      <c r="QSO79" s="16"/>
      <c r="QSP79" s="16"/>
      <c r="QSQ79" s="16"/>
      <c r="QSR79" s="16"/>
      <c r="QSS79" s="16"/>
      <c r="QST79" s="16"/>
      <c r="QSU79" s="16"/>
      <c r="QSV79" s="16"/>
      <c r="QSW79" s="16"/>
      <c r="QSX79" s="16"/>
      <c r="QSY79" s="16"/>
      <c r="QSZ79" s="16"/>
      <c r="QTA79" s="16"/>
      <c r="QTB79" s="16"/>
      <c r="QTC79" s="16"/>
      <c r="QTD79" s="16"/>
      <c r="QTE79" s="16"/>
      <c r="QTF79" s="16"/>
      <c r="QTG79" s="16"/>
      <c r="QTH79" s="16"/>
      <c r="QTI79" s="16"/>
      <c r="QTJ79" s="16"/>
      <c r="QTK79" s="16"/>
      <c r="QTL79" s="16"/>
      <c r="QTM79" s="16"/>
      <c r="QTN79" s="16"/>
      <c r="QTO79" s="16"/>
      <c r="QTP79" s="16"/>
      <c r="QTQ79" s="16"/>
      <c r="QTR79" s="16"/>
      <c r="QTS79" s="16"/>
      <c r="QTT79" s="16"/>
      <c r="QTU79" s="16"/>
      <c r="QTV79" s="16"/>
      <c r="QTW79" s="16"/>
      <c r="QTX79" s="16"/>
      <c r="QTY79" s="16"/>
      <c r="QTZ79" s="16"/>
      <c r="QUA79" s="16"/>
      <c r="QUB79" s="16"/>
      <c r="QUC79" s="16"/>
      <c r="QUD79" s="16"/>
      <c r="QUE79" s="16"/>
      <c r="QUF79" s="16"/>
      <c r="QUG79" s="16"/>
      <c r="QUH79" s="16"/>
      <c r="QUI79" s="16"/>
      <c r="QUJ79" s="16"/>
      <c r="QUK79" s="16"/>
      <c r="QUL79" s="16"/>
      <c r="QUM79" s="16"/>
      <c r="QUN79" s="16"/>
      <c r="QUO79" s="16"/>
      <c r="QUP79" s="16"/>
      <c r="QUQ79" s="16"/>
      <c r="QUR79" s="16"/>
      <c r="QUS79" s="16"/>
      <c r="QUT79" s="16"/>
      <c r="QUU79" s="16"/>
      <c r="QUV79" s="16"/>
      <c r="QUW79" s="16"/>
      <c r="QUX79" s="16"/>
      <c r="QUY79" s="16"/>
      <c r="QUZ79" s="16"/>
      <c r="QVA79" s="16"/>
      <c r="QVB79" s="16"/>
      <c r="QVC79" s="16"/>
      <c r="QVD79" s="16"/>
      <c r="QVE79" s="16"/>
      <c r="QVF79" s="16"/>
      <c r="QVG79" s="16"/>
      <c r="QVH79" s="16"/>
      <c r="QVI79" s="16"/>
      <c r="QVJ79" s="16"/>
      <c r="QVK79" s="16"/>
      <c r="QVL79" s="16"/>
      <c r="QVM79" s="16"/>
      <c r="QVN79" s="16"/>
      <c r="QVO79" s="16"/>
      <c r="QVP79" s="16"/>
      <c r="QVQ79" s="16"/>
      <c r="QVR79" s="16"/>
      <c r="QVS79" s="16"/>
      <c r="QVT79" s="16"/>
      <c r="QVU79" s="16"/>
      <c r="QVV79" s="16"/>
      <c r="QVW79" s="16"/>
      <c r="QVX79" s="16"/>
      <c r="QVY79" s="16"/>
      <c r="QVZ79" s="16"/>
      <c r="QWA79" s="16"/>
      <c r="QWB79" s="16"/>
      <c r="QWC79" s="16"/>
      <c r="QWD79" s="16"/>
      <c r="QWE79" s="16"/>
      <c r="QWF79" s="16"/>
      <c r="QWG79" s="16"/>
      <c r="QWH79" s="16"/>
      <c r="QWI79" s="16"/>
      <c r="QWJ79" s="16"/>
      <c r="QWK79" s="16"/>
      <c r="QWL79" s="16"/>
      <c r="QWM79" s="16"/>
      <c r="QWN79" s="16"/>
      <c r="QWO79" s="16"/>
      <c r="QWP79" s="16"/>
      <c r="QWQ79" s="16"/>
      <c r="QWR79" s="16"/>
      <c r="QWS79" s="16"/>
      <c r="QWT79" s="16"/>
      <c r="QWU79" s="16"/>
      <c r="QWV79" s="16"/>
      <c r="QWW79" s="16"/>
      <c r="QWX79" s="16"/>
      <c r="QWY79" s="16"/>
      <c r="QWZ79" s="16"/>
      <c r="QXA79" s="16"/>
      <c r="QXB79" s="16"/>
      <c r="QXC79" s="16"/>
      <c r="QXD79" s="16"/>
      <c r="QXE79" s="16"/>
      <c r="QXF79" s="16"/>
      <c r="QXG79" s="16"/>
      <c r="QXH79" s="16"/>
      <c r="QXI79" s="16"/>
      <c r="QXJ79" s="16"/>
      <c r="QXK79" s="16"/>
      <c r="QXL79" s="16"/>
      <c r="QXM79" s="16"/>
      <c r="QXN79" s="16"/>
      <c r="QXO79" s="16"/>
      <c r="QXP79" s="16"/>
      <c r="QXQ79" s="16"/>
      <c r="QXR79" s="16"/>
      <c r="QXS79" s="16"/>
      <c r="QXT79" s="16"/>
      <c r="QXU79" s="16"/>
      <c r="QXV79" s="16"/>
      <c r="QXW79" s="16"/>
      <c r="QXX79" s="16"/>
      <c r="QXY79" s="16"/>
      <c r="QXZ79" s="16"/>
      <c r="QYA79" s="16"/>
      <c r="QYB79" s="16"/>
      <c r="QYC79" s="16"/>
      <c r="QYD79" s="16"/>
      <c r="QYE79" s="16"/>
      <c r="QYF79" s="16"/>
      <c r="QYG79" s="16"/>
      <c r="QYH79" s="16"/>
      <c r="QYI79" s="16"/>
      <c r="QYJ79" s="16"/>
      <c r="QYK79" s="16"/>
      <c r="QYL79" s="16"/>
      <c r="QYM79" s="16"/>
      <c r="QYN79" s="16"/>
      <c r="QYO79" s="16"/>
      <c r="QYP79" s="16"/>
      <c r="QYQ79" s="16"/>
      <c r="QYR79" s="16"/>
      <c r="QYS79" s="16"/>
      <c r="QYT79" s="16"/>
      <c r="QYU79" s="16"/>
      <c r="QYV79" s="16"/>
      <c r="QYW79" s="16"/>
      <c r="QYX79" s="16"/>
      <c r="QYY79" s="16"/>
      <c r="QYZ79" s="16"/>
      <c r="QZA79" s="16"/>
      <c r="QZB79" s="16"/>
      <c r="QZC79" s="16"/>
      <c r="QZD79" s="16"/>
      <c r="QZE79" s="16"/>
      <c r="QZF79" s="16"/>
      <c r="QZG79" s="16"/>
      <c r="QZH79" s="16"/>
      <c r="QZI79" s="16"/>
      <c r="QZJ79" s="16"/>
      <c r="QZK79" s="16"/>
      <c r="QZL79" s="16"/>
      <c r="QZM79" s="16"/>
      <c r="QZN79" s="16"/>
      <c r="QZO79" s="16"/>
      <c r="QZP79" s="16"/>
      <c r="QZQ79" s="16"/>
      <c r="QZR79" s="16"/>
      <c r="QZS79" s="16"/>
      <c r="QZT79" s="16"/>
      <c r="QZU79" s="16"/>
      <c r="QZV79" s="16"/>
      <c r="QZW79" s="16"/>
      <c r="QZX79" s="16"/>
      <c r="QZY79" s="16"/>
      <c r="QZZ79" s="16"/>
      <c r="RAA79" s="16"/>
      <c r="RAB79" s="16"/>
      <c r="RAC79" s="16"/>
      <c r="RAD79" s="16"/>
      <c r="RAE79" s="16"/>
      <c r="RAF79" s="16"/>
      <c r="RAG79" s="16"/>
      <c r="RAH79" s="16"/>
      <c r="RAI79" s="16"/>
      <c r="RAJ79" s="16"/>
      <c r="RAK79" s="16"/>
      <c r="RAL79" s="16"/>
      <c r="RAM79" s="16"/>
      <c r="RAN79" s="16"/>
      <c r="RAO79" s="16"/>
      <c r="RAP79" s="16"/>
      <c r="RAQ79" s="16"/>
      <c r="RAR79" s="16"/>
      <c r="RAS79" s="16"/>
      <c r="RAT79" s="16"/>
      <c r="RAU79" s="16"/>
      <c r="RAV79" s="16"/>
      <c r="RAW79" s="16"/>
      <c r="RAX79" s="16"/>
      <c r="RAY79" s="16"/>
      <c r="RAZ79" s="16"/>
      <c r="RBA79" s="16"/>
      <c r="RBB79" s="16"/>
      <c r="RBC79" s="16"/>
      <c r="RBD79" s="16"/>
      <c r="RBE79" s="16"/>
      <c r="RBF79" s="16"/>
      <c r="RBG79" s="16"/>
      <c r="RBH79" s="16"/>
      <c r="RBI79" s="16"/>
      <c r="RBJ79" s="16"/>
      <c r="RBK79" s="16"/>
      <c r="RBL79" s="16"/>
      <c r="RBM79" s="16"/>
      <c r="RBN79" s="16"/>
      <c r="RBO79" s="16"/>
      <c r="RBP79" s="16"/>
      <c r="RBQ79" s="16"/>
      <c r="RBR79" s="16"/>
      <c r="RBS79" s="16"/>
      <c r="RBT79" s="16"/>
      <c r="RBU79" s="16"/>
      <c r="RBV79" s="16"/>
      <c r="RBW79" s="16"/>
      <c r="RBX79" s="16"/>
      <c r="RBY79" s="16"/>
      <c r="RBZ79" s="16"/>
      <c r="RCA79" s="16"/>
      <c r="RCB79" s="16"/>
      <c r="RCC79" s="16"/>
      <c r="RCD79" s="16"/>
      <c r="RCE79" s="16"/>
      <c r="RCF79" s="16"/>
      <c r="RCG79" s="16"/>
      <c r="RCH79" s="16"/>
      <c r="RCI79" s="16"/>
      <c r="RCJ79" s="16"/>
      <c r="RCK79" s="16"/>
      <c r="RCL79" s="16"/>
      <c r="RCM79" s="16"/>
      <c r="RCN79" s="16"/>
      <c r="RCO79" s="16"/>
      <c r="RCP79" s="16"/>
      <c r="RCQ79" s="16"/>
      <c r="RCR79" s="16"/>
      <c r="RCS79" s="16"/>
      <c r="RCT79" s="16"/>
      <c r="RCU79" s="16"/>
      <c r="RCV79" s="16"/>
      <c r="RCW79" s="16"/>
      <c r="RCX79" s="16"/>
      <c r="RCY79" s="16"/>
      <c r="RCZ79" s="16"/>
      <c r="RDA79" s="16"/>
      <c r="RDB79" s="16"/>
      <c r="RDC79" s="16"/>
      <c r="RDD79" s="16"/>
      <c r="RDE79" s="16"/>
      <c r="RDF79" s="16"/>
      <c r="RDG79" s="16"/>
      <c r="RDH79" s="16"/>
      <c r="RDI79" s="16"/>
      <c r="RDJ79" s="16"/>
      <c r="RDK79" s="16"/>
      <c r="RDL79" s="16"/>
      <c r="RDM79" s="16"/>
      <c r="RDN79" s="16"/>
      <c r="RDO79" s="16"/>
      <c r="RDP79" s="16"/>
      <c r="RDQ79" s="16"/>
      <c r="RDR79" s="16"/>
      <c r="RDS79" s="16"/>
      <c r="RDT79" s="16"/>
      <c r="RDU79" s="16"/>
      <c r="RDV79" s="16"/>
      <c r="RDW79" s="16"/>
      <c r="RDX79" s="16"/>
      <c r="RDY79" s="16"/>
      <c r="RDZ79" s="16"/>
      <c r="REA79" s="16"/>
      <c r="REB79" s="16"/>
      <c r="REC79" s="16"/>
      <c r="RED79" s="16"/>
      <c r="REE79" s="16"/>
      <c r="REF79" s="16"/>
      <c r="REG79" s="16"/>
      <c r="REH79" s="16"/>
      <c r="REI79" s="16"/>
      <c r="REJ79" s="16"/>
      <c r="REK79" s="16"/>
      <c r="REL79" s="16"/>
      <c r="REM79" s="16"/>
      <c r="REN79" s="16"/>
      <c r="REO79" s="16"/>
      <c r="REP79" s="16"/>
      <c r="REQ79" s="16"/>
      <c r="RER79" s="16"/>
      <c r="RES79" s="16"/>
      <c r="RET79" s="16"/>
      <c r="REU79" s="16"/>
      <c r="REV79" s="16"/>
      <c r="REW79" s="16"/>
      <c r="REX79" s="16"/>
      <c r="REY79" s="16"/>
      <c r="REZ79" s="16"/>
      <c r="RFA79" s="16"/>
      <c r="RFB79" s="16"/>
      <c r="RFC79" s="16"/>
      <c r="RFD79" s="16"/>
      <c r="RFE79" s="16"/>
      <c r="RFF79" s="16"/>
      <c r="RFG79" s="16"/>
      <c r="RFH79" s="16"/>
      <c r="RFI79" s="16"/>
      <c r="RFJ79" s="16"/>
      <c r="RFK79" s="16"/>
      <c r="RFL79" s="16"/>
      <c r="RFM79" s="16"/>
      <c r="RFN79" s="16"/>
      <c r="RFO79" s="16"/>
      <c r="RFP79" s="16"/>
      <c r="RFQ79" s="16"/>
      <c r="RFR79" s="16"/>
      <c r="RFS79" s="16"/>
      <c r="RFT79" s="16"/>
      <c r="RFU79" s="16"/>
      <c r="RFV79" s="16"/>
      <c r="RFW79" s="16"/>
      <c r="RFX79" s="16"/>
      <c r="RFY79" s="16"/>
      <c r="RFZ79" s="16"/>
      <c r="RGA79" s="16"/>
      <c r="RGB79" s="16"/>
      <c r="RGC79" s="16"/>
      <c r="RGD79" s="16"/>
      <c r="RGE79" s="16"/>
      <c r="RGF79" s="16"/>
      <c r="RGG79" s="16"/>
      <c r="RGH79" s="16"/>
      <c r="RGI79" s="16"/>
      <c r="RGJ79" s="16"/>
      <c r="RGK79" s="16"/>
      <c r="RGL79" s="16"/>
      <c r="RGM79" s="16"/>
      <c r="RGN79" s="16"/>
      <c r="RGO79" s="16"/>
      <c r="RGP79" s="16"/>
      <c r="RGQ79" s="16"/>
      <c r="RGR79" s="16"/>
      <c r="RGS79" s="16"/>
      <c r="RGT79" s="16"/>
      <c r="RGU79" s="16"/>
      <c r="RGV79" s="16"/>
      <c r="RGW79" s="16"/>
      <c r="RGX79" s="16"/>
      <c r="RGY79" s="16"/>
      <c r="RGZ79" s="16"/>
      <c r="RHA79" s="16"/>
      <c r="RHB79" s="16"/>
      <c r="RHC79" s="16"/>
      <c r="RHD79" s="16"/>
      <c r="RHE79" s="16"/>
      <c r="RHF79" s="16"/>
      <c r="RHG79" s="16"/>
      <c r="RHH79" s="16"/>
      <c r="RHI79" s="16"/>
      <c r="RHJ79" s="16"/>
      <c r="RHK79" s="16"/>
      <c r="RHL79" s="16"/>
      <c r="RHM79" s="16"/>
      <c r="RHN79" s="16"/>
      <c r="RHO79" s="16"/>
      <c r="RHP79" s="16"/>
      <c r="RHQ79" s="16"/>
      <c r="RHR79" s="16"/>
      <c r="RHS79" s="16"/>
      <c r="RHT79" s="16"/>
      <c r="RHU79" s="16"/>
      <c r="RHV79" s="16"/>
      <c r="RHW79" s="16"/>
      <c r="RHX79" s="16"/>
      <c r="RHY79" s="16"/>
      <c r="RHZ79" s="16"/>
      <c r="RIA79" s="16"/>
      <c r="RIB79" s="16"/>
      <c r="RIC79" s="16"/>
      <c r="RID79" s="16"/>
      <c r="RIE79" s="16"/>
      <c r="RIF79" s="16"/>
      <c r="RIG79" s="16"/>
      <c r="RIH79" s="16"/>
      <c r="RII79" s="16"/>
      <c r="RIJ79" s="16"/>
      <c r="RIK79" s="16"/>
      <c r="RIL79" s="16"/>
      <c r="RIM79" s="16"/>
      <c r="RIN79" s="16"/>
      <c r="RIO79" s="16"/>
      <c r="RIP79" s="16"/>
      <c r="RIQ79" s="16"/>
      <c r="RIR79" s="16"/>
      <c r="RIS79" s="16"/>
      <c r="RIT79" s="16"/>
      <c r="RIU79" s="16"/>
      <c r="RIV79" s="16"/>
      <c r="RIW79" s="16"/>
      <c r="RIX79" s="16"/>
      <c r="RIY79" s="16"/>
      <c r="RIZ79" s="16"/>
      <c r="RJA79" s="16"/>
      <c r="RJB79" s="16"/>
      <c r="RJC79" s="16"/>
      <c r="RJD79" s="16"/>
      <c r="RJE79" s="16"/>
      <c r="RJF79" s="16"/>
      <c r="RJG79" s="16"/>
      <c r="RJH79" s="16"/>
      <c r="RJI79" s="16"/>
      <c r="RJJ79" s="16"/>
      <c r="RJK79" s="16"/>
      <c r="RJL79" s="16"/>
      <c r="RJM79" s="16"/>
      <c r="RJN79" s="16"/>
      <c r="RJO79" s="16"/>
      <c r="RJP79" s="16"/>
      <c r="RJQ79" s="16"/>
      <c r="RJR79" s="16"/>
      <c r="RJS79" s="16"/>
      <c r="RJT79" s="16"/>
      <c r="RJU79" s="16"/>
      <c r="RJV79" s="16"/>
      <c r="RJW79" s="16"/>
      <c r="RJX79" s="16"/>
      <c r="RJY79" s="16"/>
      <c r="RJZ79" s="16"/>
      <c r="RKA79" s="16"/>
      <c r="RKB79" s="16"/>
      <c r="RKC79" s="16"/>
      <c r="RKD79" s="16"/>
      <c r="RKE79" s="16"/>
      <c r="RKF79" s="16"/>
      <c r="RKG79" s="16"/>
      <c r="RKH79" s="16"/>
      <c r="RKI79" s="16"/>
      <c r="RKJ79" s="16"/>
      <c r="RKK79" s="16"/>
      <c r="RKL79" s="16"/>
      <c r="RKM79" s="16"/>
      <c r="RKN79" s="16"/>
      <c r="RKO79" s="16"/>
      <c r="RKP79" s="16"/>
      <c r="RKQ79" s="16"/>
      <c r="RKR79" s="16"/>
      <c r="RKS79" s="16"/>
      <c r="RKT79" s="16"/>
      <c r="RKU79" s="16"/>
      <c r="RKV79" s="16"/>
      <c r="RKW79" s="16"/>
      <c r="RKX79" s="16"/>
      <c r="RKY79" s="16"/>
      <c r="RKZ79" s="16"/>
      <c r="RLA79" s="16"/>
      <c r="RLB79" s="16"/>
      <c r="RLC79" s="16"/>
      <c r="RLD79" s="16"/>
      <c r="RLE79" s="16"/>
      <c r="RLF79" s="16"/>
      <c r="RLG79" s="16"/>
      <c r="RLH79" s="16"/>
      <c r="RLI79" s="16"/>
      <c r="RLJ79" s="16"/>
      <c r="RLK79" s="16"/>
      <c r="RLL79" s="16"/>
      <c r="RLM79" s="16"/>
      <c r="RLN79" s="16"/>
      <c r="RLO79" s="16"/>
      <c r="RLP79" s="16"/>
      <c r="RLQ79" s="16"/>
      <c r="RLR79" s="16"/>
      <c r="RLS79" s="16"/>
      <c r="RLT79" s="16"/>
      <c r="RLU79" s="16"/>
      <c r="RLV79" s="16"/>
      <c r="RLW79" s="16"/>
      <c r="RLX79" s="16"/>
      <c r="RLY79" s="16"/>
      <c r="RLZ79" s="16"/>
      <c r="RMA79" s="16"/>
      <c r="RMB79" s="16"/>
      <c r="RMC79" s="16"/>
      <c r="RMD79" s="16"/>
      <c r="RME79" s="16"/>
      <c r="RMF79" s="16"/>
      <c r="RMG79" s="16"/>
      <c r="RMH79" s="16"/>
      <c r="RMI79" s="16"/>
      <c r="RMJ79" s="16"/>
      <c r="RMK79" s="16"/>
      <c r="RML79" s="16"/>
      <c r="RMM79" s="16"/>
      <c r="RMN79" s="16"/>
      <c r="RMO79" s="16"/>
      <c r="RMP79" s="16"/>
      <c r="RMQ79" s="16"/>
      <c r="RMR79" s="16"/>
      <c r="RMS79" s="16"/>
      <c r="RMT79" s="16"/>
      <c r="RMU79" s="16"/>
      <c r="RMV79" s="16"/>
      <c r="RMW79" s="16"/>
      <c r="RMX79" s="16"/>
      <c r="RMY79" s="16"/>
      <c r="RMZ79" s="16"/>
      <c r="RNA79" s="16"/>
      <c r="RNB79" s="16"/>
      <c r="RNC79" s="16"/>
      <c r="RND79" s="16"/>
      <c r="RNE79" s="16"/>
      <c r="RNF79" s="16"/>
      <c r="RNG79" s="16"/>
      <c r="RNH79" s="16"/>
      <c r="RNI79" s="16"/>
      <c r="RNJ79" s="16"/>
      <c r="RNK79" s="16"/>
      <c r="RNL79" s="16"/>
      <c r="RNM79" s="16"/>
      <c r="RNN79" s="16"/>
      <c r="RNO79" s="16"/>
      <c r="RNP79" s="16"/>
      <c r="RNQ79" s="16"/>
      <c r="RNR79" s="16"/>
      <c r="RNS79" s="16"/>
      <c r="RNT79" s="16"/>
      <c r="RNU79" s="16"/>
      <c r="RNV79" s="16"/>
      <c r="RNW79" s="16"/>
      <c r="RNX79" s="16"/>
      <c r="RNY79" s="16"/>
      <c r="RNZ79" s="16"/>
      <c r="ROA79" s="16"/>
      <c r="ROB79" s="16"/>
      <c r="ROC79" s="16"/>
      <c r="ROD79" s="16"/>
      <c r="ROE79" s="16"/>
      <c r="ROF79" s="16"/>
      <c r="ROG79" s="16"/>
      <c r="ROH79" s="16"/>
      <c r="ROI79" s="16"/>
      <c r="ROJ79" s="16"/>
      <c r="ROK79" s="16"/>
      <c r="ROL79" s="16"/>
      <c r="ROM79" s="16"/>
      <c r="RON79" s="16"/>
      <c r="ROO79" s="16"/>
      <c r="ROP79" s="16"/>
      <c r="ROQ79" s="16"/>
      <c r="ROR79" s="16"/>
      <c r="ROS79" s="16"/>
      <c r="ROT79" s="16"/>
      <c r="ROU79" s="16"/>
      <c r="ROV79" s="16"/>
      <c r="ROW79" s="16"/>
      <c r="ROX79" s="16"/>
      <c r="ROY79" s="16"/>
      <c r="ROZ79" s="16"/>
      <c r="RPA79" s="16"/>
      <c r="RPB79" s="16"/>
      <c r="RPC79" s="16"/>
      <c r="RPD79" s="16"/>
      <c r="RPE79" s="16"/>
      <c r="RPF79" s="16"/>
      <c r="RPG79" s="16"/>
      <c r="RPH79" s="16"/>
      <c r="RPI79" s="16"/>
      <c r="RPJ79" s="16"/>
      <c r="RPK79" s="16"/>
      <c r="RPL79" s="16"/>
      <c r="RPM79" s="16"/>
      <c r="RPN79" s="16"/>
      <c r="RPO79" s="16"/>
      <c r="RPP79" s="16"/>
      <c r="RPQ79" s="16"/>
      <c r="RPR79" s="16"/>
      <c r="RPS79" s="16"/>
      <c r="RPT79" s="16"/>
      <c r="RPU79" s="16"/>
      <c r="RPV79" s="16"/>
      <c r="RPW79" s="16"/>
      <c r="RPX79" s="16"/>
      <c r="RPY79" s="16"/>
      <c r="RPZ79" s="16"/>
      <c r="RQA79" s="16"/>
      <c r="RQB79" s="16"/>
      <c r="RQC79" s="16"/>
      <c r="RQD79" s="16"/>
      <c r="RQE79" s="16"/>
      <c r="RQF79" s="16"/>
      <c r="RQG79" s="16"/>
      <c r="RQH79" s="16"/>
      <c r="RQI79" s="16"/>
      <c r="RQJ79" s="16"/>
      <c r="RQK79" s="16"/>
      <c r="RQL79" s="16"/>
      <c r="RQM79" s="16"/>
      <c r="RQN79" s="16"/>
      <c r="RQO79" s="16"/>
      <c r="RQP79" s="16"/>
      <c r="RQQ79" s="16"/>
      <c r="RQR79" s="16"/>
      <c r="RQS79" s="16"/>
      <c r="RQT79" s="16"/>
      <c r="RQU79" s="16"/>
      <c r="RQV79" s="16"/>
      <c r="RQW79" s="16"/>
      <c r="RQX79" s="16"/>
      <c r="RQY79" s="16"/>
      <c r="RQZ79" s="16"/>
      <c r="RRA79" s="16"/>
      <c r="RRB79" s="16"/>
      <c r="RRC79" s="16"/>
      <c r="RRD79" s="16"/>
      <c r="RRE79" s="16"/>
      <c r="RRF79" s="16"/>
      <c r="RRG79" s="16"/>
      <c r="RRH79" s="16"/>
      <c r="RRI79" s="16"/>
      <c r="RRJ79" s="16"/>
      <c r="RRK79" s="16"/>
      <c r="RRL79" s="16"/>
      <c r="RRM79" s="16"/>
      <c r="RRN79" s="16"/>
      <c r="RRO79" s="16"/>
      <c r="RRP79" s="16"/>
      <c r="RRQ79" s="16"/>
      <c r="RRR79" s="16"/>
      <c r="RRS79" s="16"/>
      <c r="RRT79" s="16"/>
      <c r="RRU79" s="16"/>
      <c r="RRV79" s="16"/>
      <c r="RRW79" s="16"/>
      <c r="RRX79" s="16"/>
      <c r="RRY79" s="16"/>
      <c r="RRZ79" s="16"/>
      <c r="RSA79" s="16"/>
      <c r="RSB79" s="16"/>
      <c r="RSC79" s="16"/>
      <c r="RSD79" s="16"/>
      <c r="RSE79" s="16"/>
      <c r="RSF79" s="16"/>
      <c r="RSG79" s="16"/>
      <c r="RSH79" s="16"/>
      <c r="RSI79" s="16"/>
      <c r="RSJ79" s="16"/>
      <c r="RSK79" s="16"/>
      <c r="RSL79" s="16"/>
      <c r="RSM79" s="16"/>
      <c r="RSN79" s="16"/>
      <c r="RSO79" s="16"/>
      <c r="RSP79" s="16"/>
      <c r="RSQ79" s="16"/>
      <c r="RSR79" s="16"/>
      <c r="RSS79" s="16"/>
      <c r="RST79" s="16"/>
      <c r="RSU79" s="16"/>
      <c r="RSV79" s="16"/>
      <c r="RSW79" s="16"/>
      <c r="RSX79" s="16"/>
      <c r="RSY79" s="16"/>
      <c r="RSZ79" s="16"/>
      <c r="RTA79" s="16"/>
      <c r="RTB79" s="16"/>
      <c r="RTC79" s="16"/>
      <c r="RTD79" s="16"/>
      <c r="RTE79" s="16"/>
      <c r="RTF79" s="16"/>
      <c r="RTG79" s="16"/>
      <c r="RTH79" s="16"/>
      <c r="RTI79" s="16"/>
      <c r="RTJ79" s="16"/>
      <c r="RTK79" s="16"/>
      <c r="RTL79" s="16"/>
      <c r="RTM79" s="16"/>
      <c r="RTN79" s="16"/>
      <c r="RTO79" s="16"/>
      <c r="RTP79" s="16"/>
      <c r="RTQ79" s="16"/>
      <c r="RTR79" s="16"/>
      <c r="RTS79" s="16"/>
      <c r="RTT79" s="16"/>
      <c r="RTU79" s="16"/>
      <c r="RTV79" s="16"/>
      <c r="RTW79" s="16"/>
      <c r="RTX79" s="16"/>
      <c r="RTY79" s="16"/>
      <c r="RTZ79" s="16"/>
      <c r="RUA79" s="16"/>
      <c r="RUB79" s="16"/>
      <c r="RUC79" s="16"/>
      <c r="RUD79" s="16"/>
      <c r="RUE79" s="16"/>
      <c r="RUF79" s="16"/>
      <c r="RUG79" s="16"/>
      <c r="RUH79" s="16"/>
      <c r="RUI79" s="16"/>
      <c r="RUJ79" s="16"/>
      <c r="RUK79" s="16"/>
      <c r="RUL79" s="16"/>
      <c r="RUM79" s="16"/>
      <c r="RUN79" s="16"/>
      <c r="RUO79" s="16"/>
      <c r="RUP79" s="16"/>
      <c r="RUQ79" s="16"/>
      <c r="RUR79" s="16"/>
      <c r="RUS79" s="16"/>
      <c r="RUT79" s="16"/>
      <c r="RUU79" s="16"/>
      <c r="RUV79" s="16"/>
      <c r="RUW79" s="16"/>
      <c r="RUX79" s="16"/>
      <c r="RUY79" s="16"/>
      <c r="RUZ79" s="16"/>
      <c r="RVA79" s="16"/>
      <c r="RVB79" s="16"/>
      <c r="RVC79" s="16"/>
      <c r="RVD79" s="16"/>
      <c r="RVE79" s="16"/>
      <c r="RVF79" s="16"/>
      <c r="RVG79" s="16"/>
      <c r="RVH79" s="16"/>
      <c r="RVI79" s="16"/>
      <c r="RVJ79" s="16"/>
      <c r="RVK79" s="16"/>
      <c r="RVL79" s="16"/>
      <c r="RVM79" s="16"/>
      <c r="RVN79" s="16"/>
      <c r="RVO79" s="16"/>
      <c r="RVP79" s="16"/>
      <c r="RVQ79" s="16"/>
      <c r="RVR79" s="16"/>
      <c r="RVS79" s="16"/>
      <c r="RVT79" s="16"/>
      <c r="RVU79" s="16"/>
      <c r="RVV79" s="16"/>
      <c r="RVW79" s="16"/>
      <c r="RVX79" s="16"/>
      <c r="RVY79" s="16"/>
      <c r="RVZ79" s="16"/>
      <c r="RWA79" s="16"/>
      <c r="RWB79" s="16"/>
      <c r="RWC79" s="16"/>
      <c r="RWD79" s="16"/>
      <c r="RWE79" s="16"/>
      <c r="RWF79" s="16"/>
      <c r="RWG79" s="16"/>
      <c r="RWH79" s="16"/>
      <c r="RWI79" s="16"/>
      <c r="RWJ79" s="16"/>
      <c r="RWK79" s="16"/>
      <c r="RWL79" s="16"/>
      <c r="RWM79" s="16"/>
      <c r="RWN79" s="16"/>
      <c r="RWO79" s="16"/>
      <c r="RWP79" s="16"/>
      <c r="RWQ79" s="16"/>
      <c r="RWR79" s="16"/>
      <c r="RWS79" s="16"/>
      <c r="RWT79" s="16"/>
      <c r="RWU79" s="16"/>
      <c r="RWV79" s="16"/>
      <c r="RWW79" s="16"/>
      <c r="RWX79" s="16"/>
      <c r="RWY79" s="16"/>
      <c r="RWZ79" s="16"/>
      <c r="RXA79" s="16"/>
      <c r="RXB79" s="16"/>
      <c r="RXC79" s="16"/>
      <c r="RXD79" s="16"/>
      <c r="RXE79" s="16"/>
      <c r="RXF79" s="16"/>
      <c r="RXG79" s="16"/>
      <c r="RXH79" s="16"/>
      <c r="RXI79" s="16"/>
      <c r="RXJ79" s="16"/>
      <c r="RXK79" s="16"/>
      <c r="RXL79" s="16"/>
      <c r="RXM79" s="16"/>
      <c r="RXN79" s="16"/>
      <c r="RXO79" s="16"/>
      <c r="RXP79" s="16"/>
      <c r="RXQ79" s="16"/>
      <c r="RXR79" s="16"/>
      <c r="RXS79" s="16"/>
      <c r="RXT79" s="16"/>
      <c r="RXU79" s="16"/>
      <c r="RXV79" s="16"/>
      <c r="RXW79" s="16"/>
      <c r="RXX79" s="16"/>
      <c r="RXY79" s="16"/>
      <c r="RXZ79" s="16"/>
      <c r="RYA79" s="16"/>
      <c r="RYB79" s="16"/>
      <c r="RYC79" s="16"/>
      <c r="RYD79" s="16"/>
      <c r="RYE79" s="16"/>
      <c r="RYF79" s="16"/>
      <c r="RYG79" s="16"/>
      <c r="RYH79" s="16"/>
      <c r="RYI79" s="16"/>
      <c r="RYJ79" s="16"/>
      <c r="RYK79" s="16"/>
      <c r="RYL79" s="16"/>
      <c r="RYM79" s="16"/>
      <c r="RYN79" s="16"/>
      <c r="RYO79" s="16"/>
      <c r="RYP79" s="16"/>
      <c r="RYQ79" s="16"/>
      <c r="RYR79" s="16"/>
      <c r="RYS79" s="16"/>
      <c r="RYT79" s="16"/>
      <c r="RYU79" s="16"/>
      <c r="RYV79" s="16"/>
      <c r="RYW79" s="16"/>
      <c r="RYX79" s="16"/>
      <c r="RYY79" s="16"/>
      <c r="RYZ79" s="16"/>
      <c r="RZA79" s="16"/>
      <c r="RZB79" s="16"/>
      <c r="RZC79" s="16"/>
      <c r="RZD79" s="16"/>
      <c r="RZE79" s="16"/>
      <c r="RZF79" s="16"/>
      <c r="RZG79" s="16"/>
      <c r="RZH79" s="16"/>
      <c r="RZI79" s="16"/>
      <c r="RZJ79" s="16"/>
      <c r="RZK79" s="16"/>
      <c r="RZL79" s="16"/>
      <c r="RZM79" s="16"/>
      <c r="RZN79" s="16"/>
      <c r="RZO79" s="16"/>
      <c r="RZP79" s="16"/>
      <c r="RZQ79" s="16"/>
      <c r="RZR79" s="16"/>
      <c r="RZS79" s="16"/>
      <c r="RZT79" s="16"/>
      <c r="RZU79" s="16"/>
      <c r="RZV79" s="16"/>
      <c r="RZW79" s="16"/>
      <c r="RZX79" s="16"/>
      <c r="RZY79" s="16"/>
      <c r="RZZ79" s="16"/>
      <c r="SAA79" s="16"/>
      <c r="SAB79" s="16"/>
      <c r="SAC79" s="16"/>
      <c r="SAD79" s="16"/>
      <c r="SAE79" s="16"/>
      <c r="SAF79" s="16"/>
      <c r="SAG79" s="16"/>
      <c r="SAH79" s="16"/>
      <c r="SAI79" s="16"/>
      <c r="SAJ79" s="16"/>
      <c r="SAK79" s="16"/>
      <c r="SAL79" s="16"/>
      <c r="SAM79" s="16"/>
      <c r="SAN79" s="16"/>
      <c r="SAO79" s="16"/>
      <c r="SAP79" s="16"/>
      <c r="SAQ79" s="16"/>
      <c r="SAR79" s="16"/>
      <c r="SAS79" s="16"/>
      <c r="SAT79" s="16"/>
      <c r="SAU79" s="16"/>
      <c r="SAV79" s="16"/>
      <c r="SAW79" s="16"/>
      <c r="SAX79" s="16"/>
      <c r="SAY79" s="16"/>
      <c r="SAZ79" s="16"/>
      <c r="SBA79" s="16"/>
      <c r="SBB79" s="16"/>
      <c r="SBC79" s="16"/>
      <c r="SBD79" s="16"/>
      <c r="SBE79" s="16"/>
      <c r="SBF79" s="16"/>
      <c r="SBG79" s="16"/>
      <c r="SBH79" s="16"/>
      <c r="SBI79" s="16"/>
      <c r="SBJ79" s="16"/>
      <c r="SBK79" s="16"/>
      <c r="SBL79" s="16"/>
      <c r="SBM79" s="16"/>
      <c r="SBN79" s="16"/>
      <c r="SBO79" s="16"/>
      <c r="SBP79" s="16"/>
      <c r="SBQ79" s="16"/>
      <c r="SBR79" s="16"/>
      <c r="SBS79" s="16"/>
      <c r="SBT79" s="16"/>
      <c r="SBU79" s="16"/>
      <c r="SBV79" s="16"/>
      <c r="SBW79" s="16"/>
      <c r="SBX79" s="16"/>
      <c r="SBY79" s="16"/>
      <c r="SBZ79" s="16"/>
      <c r="SCA79" s="16"/>
      <c r="SCB79" s="16"/>
      <c r="SCC79" s="16"/>
      <c r="SCD79" s="16"/>
      <c r="SCE79" s="16"/>
      <c r="SCF79" s="16"/>
      <c r="SCG79" s="16"/>
      <c r="SCH79" s="16"/>
      <c r="SCI79" s="16"/>
      <c r="SCJ79" s="16"/>
      <c r="SCK79" s="16"/>
      <c r="SCL79" s="16"/>
      <c r="SCM79" s="16"/>
      <c r="SCN79" s="16"/>
      <c r="SCO79" s="16"/>
      <c r="SCP79" s="16"/>
      <c r="SCQ79" s="16"/>
      <c r="SCR79" s="16"/>
      <c r="SCS79" s="16"/>
      <c r="SCT79" s="16"/>
      <c r="SCU79" s="16"/>
      <c r="SCV79" s="16"/>
      <c r="SCW79" s="16"/>
      <c r="SCX79" s="16"/>
      <c r="SCY79" s="16"/>
      <c r="SCZ79" s="16"/>
      <c r="SDA79" s="16"/>
      <c r="SDB79" s="16"/>
      <c r="SDC79" s="16"/>
      <c r="SDD79" s="16"/>
      <c r="SDE79" s="16"/>
      <c r="SDF79" s="16"/>
      <c r="SDG79" s="16"/>
      <c r="SDH79" s="16"/>
      <c r="SDI79" s="16"/>
      <c r="SDJ79" s="16"/>
      <c r="SDK79" s="16"/>
      <c r="SDL79" s="16"/>
      <c r="SDM79" s="16"/>
      <c r="SDN79" s="16"/>
      <c r="SDO79" s="16"/>
      <c r="SDP79" s="16"/>
      <c r="SDQ79" s="16"/>
      <c r="SDR79" s="16"/>
      <c r="SDS79" s="16"/>
      <c r="SDT79" s="16"/>
      <c r="SDU79" s="16"/>
      <c r="SDV79" s="16"/>
      <c r="SDW79" s="16"/>
      <c r="SDX79" s="16"/>
      <c r="SDY79" s="16"/>
      <c r="SDZ79" s="16"/>
      <c r="SEA79" s="16"/>
      <c r="SEB79" s="16"/>
      <c r="SEC79" s="16"/>
      <c r="SED79" s="16"/>
      <c r="SEE79" s="16"/>
      <c r="SEF79" s="16"/>
      <c r="SEG79" s="16"/>
      <c r="SEH79" s="16"/>
      <c r="SEI79" s="16"/>
      <c r="SEJ79" s="16"/>
      <c r="SEK79" s="16"/>
      <c r="SEL79" s="16"/>
      <c r="SEM79" s="16"/>
      <c r="SEN79" s="16"/>
      <c r="SEO79" s="16"/>
      <c r="SEP79" s="16"/>
      <c r="SEQ79" s="16"/>
      <c r="SER79" s="16"/>
      <c r="SES79" s="16"/>
      <c r="SET79" s="16"/>
      <c r="SEU79" s="16"/>
      <c r="SEV79" s="16"/>
      <c r="SEW79" s="16"/>
      <c r="SEX79" s="16"/>
      <c r="SEY79" s="16"/>
      <c r="SEZ79" s="16"/>
      <c r="SFA79" s="16"/>
      <c r="SFB79" s="16"/>
      <c r="SFC79" s="16"/>
      <c r="SFD79" s="16"/>
      <c r="SFE79" s="16"/>
      <c r="SFF79" s="16"/>
      <c r="SFG79" s="16"/>
      <c r="SFH79" s="16"/>
      <c r="SFI79" s="16"/>
      <c r="SFJ79" s="16"/>
      <c r="SFK79" s="16"/>
      <c r="SFL79" s="16"/>
      <c r="SFM79" s="16"/>
      <c r="SFN79" s="16"/>
      <c r="SFO79" s="16"/>
      <c r="SFP79" s="16"/>
      <c r="SFQ79" s="16"/>
      <c r="SFR79" s="16"/>
      <c r="SFS79" s="16"/>
      <c r="SFT79" s="16"/>
      <c r="SFU79" s="16"/>
      <c r="SFV79" s="16"/>
      <c r="SFW79" s="16"/>
      <c r="SFX79" s="16"/>
      <c r="SFY79" s="16"/>
      <c r="SFZ79" s="16"/>
      <c r="SGA79" s="16"/>
      <c r="SGB79" s="16"/>
      <c r="SGC79" s="16"/>
      <c r="SGD79" s="16"/>
      <c r="SGE79" s="16"/>
      <c r="SGF79" s="16"/>
      <c r="SGG79" s="16"/>
      <c r="SGH79" s="16"/>
      <c r="SGI79" s="16"/>
      <c r="SGJ79" s="16"/>
      <c r="SGK79" s="16"/>
      <c r="SGL79" s="16"/>
      <c r="SGM79" s="16"/>
      <c r="SGN79" s="16"/>
      <c r="SGO79" s="16"/>
      <c r="SGP79" s="16"/>
      <c r="SGQ79" s="16"/>
      <c r="SGR79" s="16"/>
      <c r="SGS79" s="16"/>
      <c r="SGT79" s="16"/>
      <c r="SGU79" s="16"/>
      <c r="SGV79" s="16"/>
      <c r="SGW79" s="16"/>
      <c r="SGX79" s="16"/>
      <c r="SGY79" s="16"/>
      <c r="SGZ79" s="16"/>
      <c r="SHA79" s="16"/>
      <c r="SHB79" s="16"/>
      <c r="SHC79" s="16"/>
      <c r="SHD79" s="16"/>
      <c r="SHE79" s="16"/>
      <c r="SHF79" s="16"/>
      <c r="SHG79" s="16"/>
      <c r="SHH79" s="16"/>
      <c r="SHI79" s="16"/>
      <c r="SHJ79" s="16"/>
      <c r="SHK79" s="16"/>
      <c r="SHL79" s="16"/>
      <c r="SHM79" s="16"/>
      <c r="SHN79" s="16"/>
      <c r="SHO79" s="16"/>
      <c r="SHP79" s="16"/>
      <c r="SHQ79" s="16"/>
      <c r="SHR79" s="16"/>
      <c r="SHS79" s="16"/>
      <c r="SHT79" s="16"/>
      <c r="SHU79" s="16"/>
      <c r="SHV79" s="16"/>
      <c r="SHW79" s="16"/>
      <c r="SHX79" s="16"/>
      <c r="SHY79" s="16"/>
      <c r="SHZ79" s="16"/>
      <c r="SIA79" s="16"/>
      <c r="SIB79" s="16"/>
      <c r="SIC79" s="16"/>
      <c r="SID79" s="16"/>
      <c r="SIE79" s="16"/>
      <c r="SIF79" s="16"/>
      <c r="SIG79" s="16"/>
      <c r="SIH79" s="16"/>
      <c r="SII79" s="16"/>
      <c r="SIJ79" s="16"/>
      <c r="SIK79" s="16"/>
      <c r="SIL79" s="16"/>
      <c r="SIM79" s="16"/>
      <c r="SIN79" s="16"/>
      <c r="SIO79" s="16"/>
      <c r="SIP79" s="16"/>
      <c r="SIQ79" s="16"/>
      <c r="SIR79" s="16"/>
      <c r="SIS79" s="16"/>
      <c r="SIT79" s="16"/>
      <c r="SIU79" s="16"/>
      <c r="SIV79" s="16"/>
      <c r="SIW79" s="16"/>
      <c r="SIX79" s="16"/>
      <c r="SIY79" s="16"/>
      <c r="SIZ79" s="16"/>
      <c r="SJA79" s="16"/>
      <c r="SJB79" s="16"/>
      <c r="SJC79" s="16"/>
      <c r="SJD79" s="16"/>
      <c r="SJE79" s="16"/>
      <c r="SJF79" s="16"/>
      <c r="SJG79" s="16"/>
      <c r="SJH79" s="16"/>
      <c r="SJI79" s="16"/>
      <c r="SJJ79" s="16"/>
      <c r="SJK79" s="16"/>
      <c r="SJL79" s="16"/>
      <c r="SJM79" s="16"/>
      <c r="SJN79" s="16"/>
      <c r="SJO79" s="16"/>
      <c r="SJP79" s="16"/>
      <c r="SJQ79" s="16"/>
      <c r="SJR79" s="16"/>
      <c r="SJS79" s="16"/>
      <c r="SJT79" s="16"/>
      <c r="SJU79" s="16"/>
      <c r="SJV79" s="16"/>
      <c r="SJW79" s="16"/>
      <c r="SJX79" s="16"/>
      <c r="SJY79" s="16"/>
      <c r="SJZ79" s="16"/>
      <c r="SKA79" s="16"/>
      <c r="SKB79" s="16"/>
      <c r="SKC79" s="16"/>
      <c r="SKD79" s="16"/>
      <c r="SKE79" s="16"/>
      <c r="SKF79" s="16"/>
      <c r="SKG79" s="16"/>
      <c r="SKH79" s="16"/>
      <c r="SKI79" s="16"/>
      <c r="SKJ79" s="16"/>
      <c r="SKK79" s="16"/>
      <c r="SKL79" s="16"/>
      <c r="SKM79" s="16"/>
      <c r="SKN79" s="16"/>
      <c r="SKO79" s="16"/>
      <c r="SKP79" s="16"/>
      <c r="SKQ79" s="16"/>
      <c r="SKR79" s="16"/>
      <c r="SKS79" s="16"/>
      <c r="SKT79" s="16"/>
      <c r="SKU79" s="16"/>
      <c r="SKV79" s="16"/>
      <c r="SKW79" s="16"/>
      <c r="SKX79" s="16"/>
      <c r="SKY79" s="16"/>
      <c r="SKZ79" s="16"/>
      <c r="SLA79" s="16"/>
      <c r="SLB79" s="16"/>
      <c r="SLC79" s="16"/>
      <c r="SLD79" s="16"/>
      <c r="SLE79" s="16"/>
      <c r="SLF79" s="16"/>
      <c r="SLG79" s="16"/>
      <c r="SLH79" s="16"/>
      <c r="SLI79" s="16"/>
      <c r="SLJ79" s="16"/>
      <c r="SLK79" s="16"/>
      <c r="SLL79" s="16"/>
      <c r="SLM79" s="16"/>
      <c r="SLN79" s="16"/>
      <c r="SLO79" s="16"/>
      <c r="SLP79" s="16"/>
      <c r="SLQ79" s="16"/>
      <c r="SLR79" s="16"/>
      <c r="SLS79" s="16"/>
      <c r="SLT79" s="16"/>
      <c r="SLU79" s="16"/>
      <c r="SLV79" s="16"/>
      <c r="SLW79" s="16"/>
      <c r="SLX79" s="16"/>
      <c r="SLY79" s="16"/>
      <c r="SLZ79" s="16"/>
      <c r="SMA79" s="16"/>
      <c r="SMB79" s="16"/>
      <c r="SMC79" s="16"/>
      <c r="SMD79" s="16"/>
      <c r="SME79" s="16"/>
      <c r="SMF79" s="16"/>
      <c r="SMG79" s="16"/>
      <c r="SMH79" s="16"/>
      <c r="SMI79" s="16"/>
      <c r="SMJ79" s="16"/>
      <c r="SMK79" s="16"/>
      <c r="SML79" s="16"/>
      <c r="SMM79" s="16"/>
      <c r="SMN79" s="16"/>
      <c r="SMO79" s="16"/>
      <c r="SMP79" s="16"/>
      <c r="SMQ79" s="16"/>
      <c r="SMR79" s="16"/>
      <c r="SMS79" s="16"/>
      <c r="SMT79" s="16"/>
      <c r="SMU79" s="16"/>
      <c r="SMV79" s="16"/>
      <c r="SMW79" s="16"/>
      <c r="SMX79" s="16"/>
      <c r="SMY79" s="16"/>
      <c r="SMZ79" s="16"/>
      <c r="SNA79" s="16"/>
      <c r="SNB79" s="16"/>
      <c r="SNC79" s="16"/>
      <c r="SND79" s="16"/>
      <c r="SNE79" s="16"/>
      <c r="SNF79" s="16"/>
      <c r="SNG79" s="16"/>
      <c r="SNH79" s="16"/>
      <c r="SNI79" s="16"/>
      <c r="SNJ79" s="16"/>
      <c r="SNK79" s="16"/>
      <c r="SNL79" s="16"/>
      <c r="SNM79" s="16"/>
      <c r="SNN79" s="16"/>
      <c r="SNO79" s="16"/>
      <c r="SNP79" s="16"/>
      <c r="SNQ79" s="16"/>
      <c r="SNR79" s="16"/>
      <c r="SNS79" s="16"/>
      <c r="SNT79" s="16"/>
      <c r="SNU79" s="16"/>
      <c r="SNV79" s="16"/>
      <c r="SNW79" s="16"/>
      <c r="SNX79" s="16"/>
      <c r="SNY79" s="16"/>
      <c r="SNZ79" s="16"/>
      <c r="SOA79" s="16"/>
      <c r="SOB79" s="16"/>
      <c r="SOC79" s="16"/>
      <c r="SOD79" s="16"/>
      <c r="SOE79" s="16"/>
      <c r="SOF79" s="16"/>
      <c r="SOG79" s="16"/>
      <c r="SOH79" s="16"/>
      <c r="SOI79" s="16"/>
      <c r="SOJ79" s="16"/>
      <c r="SOK79" s="16"/>
      <c r="SOL79" s="16"/>
      <c r="SOM79" s="16"/>
      <c r="SON79" s="16"/>
      <c r="SOO79" s="16"/>
      <c r="SOP79" s="16"/>
      <c r="SOQ79" s="16"/>
      <c r="SOR79" s="16"/>
      <c r="SOS79" s="16"/>
      <c r="SOT79" s="16"/>
      <c r="SOU79" s="16"/>
      <c r="SOV79" s="16"/>
      <c r="SOW79" s="16"/>
      <c r="SOX79" s="16"/>
      <c r="SOY79" s="16"/>
      <c r="SOZ79" s="16"/>
      <c r="SPA79" s="16"/>
      <c r="SPB79" s="16"/>
      <c r="SPC79" s="16"/>
      <c r="SPD79" s="16"/>
      <c r="SPE79" s="16"/>
      <c r="SPF79" s="16"/>
      <c r="SPG79" s="16"/>
      <c r="SPH79" s="16"/>
      <c r="SPI79" s="16"/>
      <c r="SPJ79" s="16"/>
      <c r="SPK79" s="16"/>
      <c r="SPL79" s="16"/>
      <c r="SPM79" s="16"/>
      <c r="SPN79" s="16"/>
      <c r="SPO79" s="16"/>
      <c r="SPP79" s="16"/>
      <c r="SPQ79" s="16"/>
      <c r="SPR79" s="16"/>
      <c r="SPS79" s="16"/>
      <c r="SPT79" s="16"/>
      <c r="SPU79" s="16"/>
      <c r="SPV79" s="16"/>
      <c r="SPW79" s="16"/>
      <c r="SPX79" s="16"/>
      <c r="SPY79" s="16"/>
      <c r="SPZ79" s="16"/>
      <c r="SQA79" s="16"/>
      <c r="SQB79" s="16"/>
      <c r="SQC79" s="16"/>
      <c r="SQD79" s="16"/>
      <c r="SQE79" s="16"/>
      <c r="SQF79" s="16"/>
      <c r="SQG79" s="16"/>
      <c r="SQH79" s="16"/>
      <c r="SQI79" s="16"/>
      <c r="SQJ79" s="16"/>
      <c r="SQK79" s="16"/>
      <c r="SQL79" s="16"/>
      <c r="SQM79" s="16"/>
      <c r="SQN79" s="16"/>
      <c r="SQO79" s="16"/>
      <c r="SQP79" s="16"/>
      <c r="SQQ79" s="16"/>
      <c r="SQR79" s="16"/>
      <c r="SQS79" s="16"/>
      <c r="SQT79" s="16"/>
      <c r="SQU79" s="16"/>
      <c r="SQV79" s="16"/>
      <c r="SQW79" s="16"/>
      <c r="SQX79" s="16"/>
      <c r="SQY79" s="16"/>
      <c r="SQZ79" s="16"/>
      <c r="SRA79" s="16"/>
      <c r="SRB79" s="16"/>
      <c r="SRC79" s="16"/>
      <c r="SRD79" s="16"/>
      <c r="SRE79" s="16"/>
      <c r="SRF79" s="16"/>
      <c r="SRG79" s="16"/>
      <c r="SRH79" s="16"/>
      <c r="SRI79" s="16"/>
      <c r="SRJ79" s="16"/>
      <c r="SRK79" s="16"/>
      <c r="SRL79" s="16"/>
      <c r="SRM79" s="16"/>
      <c r="SRN79" s="16"/>
      <c r="SRO79" s="16"/>
      <c r="SRP79" s="16"/>
      <c r="SRQ79" s="16"/>
      <c r="SRR79" s="16"/>
      <c r="SRS79" s="16"/>
      <c r="SRT79" s="16"/>
      <c r="SRU79" s="16"/>
      <c r="SRV79" s="16"/>
      <c r="SRW79" s="16"/>
      <c r="SRX79" s="16"/>
      <c r="SRY79" s="16"/>
      <c r="SRZ79" s="16"/>
      <c r="SSA79" s="16"/>
      <c r="SSB79" s="16"/>
      <c r="SSC79" s="16"/>
      <c r="SSD79" s="16"/>
      <c r="SSE79" s="16"/>
      <c r="SSF79" s="16"/>
      <c r="SSG79" s="16"/>
      <c r="SSH79" s="16"/>
      <c r="SSI79" s="16"/>
      <c r="SSJ79" s="16"/>
      <c r="SSK79" s="16"/>
      <c r="SSL79" s="16"/>
      <c r="SSM79" s="16"/>
      <c r="SSN79" s="16"/>
      <c r="SSO79" s="16"/>
      <c r="SSP79" s="16"/>
      <c r="SSQ79" s="16"/>
      <c r="SSR79" s="16"/>
      <c r="SSS79" s="16"/>
      <c r="SST79" s="16"/>
      <c r="SSU79" s="16"/>
      <c r="SSV79" s="16"/>
      <c r="SSW79" s="16"/>
      <c r="SSX79" s="16"/>
      <c r="SSY79" s="16"/>
      <c r="SSZ79" s="16"/>
      <c r="STA79" s="16"/>
      <c r="STB79" s="16"/>
      <c r="STC79" s="16"/>
      <c r="STD79" s="16"/>
      <c r="STE79" s="16"/>
      <c r="STF79" s="16"/>
      <c r="STG79" s="16"/>
      <c r="STH79" s="16"/>
      <c r="STI79" s="16"/>
      <c r="STJ79" s="16"/>
      <c r="STK79" s="16"/>
      <c r="STL79" s="16"/>
      <c r="STM79" s="16"/>
      <c r="STN79" s="16"/>
      <c r="STO79" s="16"/>
      <c r="STP79" s="16"/>
      <c r="STQ79" s="16"/>
      <c r="STR79" s="16"/>
      <c r="STS79" s="16"/>
      <c r="STT79" s="16"/>
      <c r="STU79" s="16"/>
      <c r="STV79" s="16"/>
      <c r="STW79" s="16"/>
      <c r="STX79" s="16"/>
      <c r="STY79" s="16"/>
      <c r="STZ79" s="16"/>
      <c r="SUA79" s="16"/>
      <c r="SUB79" s="16"/>
      <c r="SUC79" s="16"/>
      <c r="SUD79" s="16"/>
      <c r="SUE79" s="16"/>
      <c r="SUF79" s="16"/>
      <c r="SUG79" s="16"/>
      <c r="SUH79" s="16"/>
      <c r="SUI79" s="16"/>
      <c r="SUJ79" s="16"/>
      <c r="SUK79" s="16"/>
      <c r="SUL79" s="16"/>
      <c r="SUM79" s="16"/>
      <c r="SUN79" s="16"/>
      <c r="SUO79" s="16"/>
      <c r="SUP79" s="16"/>
      <c r="SUQ79" s="16"/>
      <c r="SUR79" s="16"/>
      <c r="SUS79" s="16"/>
      <c r="SUT79" s="16"/>
      <c r="SUU79" s="16"/>
      <c r="SUV79" s="16"/>
      <c r="SUW79" s="16"/>
      <c r="SUX79" s="16"/>
      <c r="SUY79" s="16"/>
      <c r="SUZ79" s="16"/>
      <c r="SVA79" s="16"/>
      <c r="SVB79" s="16"/>
      <c r="SVC79" s="16"/>
      <c r="SVD79" s="16"/>
      <c r="SVE79" s="16"/>
      <c r="SVF79" s="16"/>
      <c r="SVG79" s="16"/>
      <c r="SVH79" s="16"/>
      <c r="SVI79" s="16"/>
      <c r="SVJ79" s="16"/>
      <c r="SVK79" s="16"/>
      <c r="SVL79" s="16"/>
      <c r="SVM79" s="16"/>
      <c r="SVN79" s="16"/>
      <c r="SVO79" s="16"/>
      <c r="SVP79" s="16"/>
      <c r="SVQ79" s="16"/>
      <c r="SVR79" s="16"/>
      <c r="SVS79" s="16"/>
      <c r="SVT79" s="16"/>
      <c r="SVU79" s="16"/>
      <c r="SVV79" s="16"/>
      <c r="SVW79" s="16"/>
      <c r="SVX79" s="16"/>
      <c r="SVY79" s="16"/>
      <c r="SVZ79" s="16"/>
      <c r="SWA79" s="16"/>
      <c r="SWB79" s="16"/>
      <c r="SWC79" s="16"/>
      <c r="SWD79" s="16"/>
      <c r="SWE79" s="16"/>
      <c r="SWF79" s="16"/>
      <c r="SWG79" s="16"/>
      <c r="SWH79" s="16"/>
      <c r="SWI79" s="16"/>
      <c r="SWJ79" s="16"/>
      <c r="SWK79" s="16"/>
      <c r="SWL79" s="16"/>
      <c r="SWM79" s="16"/>
      <c r="SWN79" s="16"/>
      <c r="SWO79" s="16"/>
      <c r="SWP79" s="16"/>
      <c r="SWQ79" s="16"/>
      <c r="SWR79" s="16"/>
      <c r="SWS79" s="16"/>
      <c r="SWT79" s="16"/>
      <c r="SWU79" s="16"/>
      <c r="SWV79" s="16"/>
      <c r="SWW79" s="16"/>
      <c r="SWX79" s="16"/>
      <c r="SWY79" s="16"/>
      <c r="SWZ79" s="16"/>
      <c r="SXA79" s="16"/>
      <c r="SXB79" s="16"/>
      <c r="SXC79" s="16"/>
      <c r="SXD79" s="16"/>
      <c r="SXE79" s="16"/>
      <c r="SXF79" s="16"/>
      <c r="SXG79" s="16"/>
      <c r="SXH79" s="16"/>
      <c r="SXI79" s="16"/>
      <c r="SXJ79" s="16"/>
      <c r="SXK79" s="16"/>
      <c r="SXL79" s="16"/>
      <c r="SXM79" s="16"/>
      <c r="SXN79" s="16"/>
      <c r="SXO79" s="16"/>
      <c r="SXP79" s="16"/>
      <c r="SXQ79" s="16"/>
      <c r="SXR79" s="16"/>
      <c r="SXS79" s="16"/>
      <c r="SXT79" s="16"/>
      <c r="SXU79" s="16"/>
      <c r="SXV79" s="16"/>
      <c r="SXW79" s="16"/>
      <c r="SXX79" s="16"/>
      <c r="SXY79" s="16"/>
      <c r="SXZ79" s="16"/>
      <c r="SYA79" s="16"/>
      <c r="SYB79" s="16"/>
      <c r="SYC79" s="16"/>
      <c r="SYD79" s="16"/>
      <c r="SYE79" s="16"/>
      <c r="SYF79" s="16"/>
      <c r="SYG79" s="16"/>
      <c r="SYH79" s="16"/>
      <c r="SYI79" s="16"/>
      <c r="SYJ79" s="16"/>
      <c r="SYK79" s="16"/>
      <c r="SYL79" s="16"/>
      <c r="SYM79" s="16"/>
      <c r="SYN79" s="16"/>
      <c r="SYO79" s="16"/>
      <c r="SYP79" s="16"/>
      <c r="SYQ79" s="16"/>
      <c r="SYR79" s="16"/>
      <c r="SYS79" s="16"/>
      <c r="SYT79" s="16"/>
      <c r="SYU79" s="16"/>
      <c r="SYV79" s="16"/>
      <c r="SYW79" s="16"/>
      <c r="SYX79" s="16"/>
      <c r="SYY79" s="16"/>
      <c r="SYZ79" s="16"/>
      <c r="SZA79" s="16"/>
      <c r="SZB79" s="16"/>
      <c r="SZC79" s="16"/>
      <c r="SZD79" s="16"/>
      <c r="SZE79" s="16"/>
      <c r="SZF79" s="16"/>
      <c r="SZG79" s="16"/>
      <c r="SZH79" s="16"/>
      <c r="SZI79" s="16"/>
      <c r="SZJ79" s="16"/>
      <c r="SZK79" s="16"/>
      <c r="SZL79" s="16"/>
      <c r="SZM79" s="16"/>
      <c r="SZN79" s="16"/>
      <c r="SZO79" s="16"/>
      <c r="SZP79" s="16"/>
      <c r="SZQ79" s="16"/>
      <c r="SZR79" s="16"/>
      <c r="SZS79" s="16"/>
      <c r="SZT79" s="16"/>
      <c r="SZU79" s="16"/>
      <c r="SZV79" s="16"/>
      <c r="SZW79" s="16"/>
      <c r="SZX79" s="16"/>
      <c r="SZY79" s="16"/>
      <c r="SZZ79" s="16"/>
      <c r="TAA79" s="16"/>
      <c r="TAB79" s="16"/>
      <c r="TAC79" s="16"/>
      <c r="TAD79" s="16"/>
      <c r="TAE79" s="16"/>
      <c r="TAF79" s="16"/>
      <c r="TAG79" s="16"/>
      <c r="TAH79" s="16"/>
      <c r="TAI79" s="16"/>
      <c r="TAJ79" s="16"/>
      <c r="TAK79" s="16"/>
      <c r="TAL79" s="16"/>
      <c r="TAM79" s="16"/>
      <c r="TAN79" s="16"/>
      <c r="TAO79" s="16"/>
      <c r="TAP79" s="16"/>
      <c r="TAQ79" s="16"/>
      <c r="TAR79" s="16"/>
      <c r="TAS79" s="16"/>
      <c r="TAT79" s="16"/>
      <c r="TAU79" s="16"/>
      <c r="TAV79" s="16"/>
      <c r="TAW79" s="16"/>
      <c r="TAX79" s="16"/>
      <c r="TAY79" s="16"/>
      <c r="TAZ79" s="16"/>
      <c r="TBA79" s="16"/>
      <c r="TBB79" s="16"/>
      <c r="TBC79" s="16"/>
      <c r="TBD79" s="16"/>
      <c r="TBE79" s="16"/>
      <c r="TBF79" s="16"/>
      <c r="TBG79" s="16"/>
      <c r="TBH79" s="16"/>
      <c r="TBI79" s="16"/>
      <c r="TBJ79" s="16"/>
      <c r="TBK79" s="16"/>
      <c r="TBL79" s="16"/>
      <c r="TBM79" s="16"/>
      <c r="TBN79" s="16"/>
      <c r="TBO79" s="16"/>
      <c r="TBP79" s="16"/>
      <c r="TBQ79" s="16"/>
      <c r="TBR79" s="16"/>
      <c r="TBS79" s="16"/>
      <c r="TBT79" s="16"/>
      <c r="TBU79" s="16"/>
      <c r="TBV79" s="16"/>
      <c r="TBW79" s="16"/>
      <c r="TBX79" s="16"/>
      <c r="TBY79" s="16"/>
      <c r="TBZ79" s="16"/>
      <c r="TCA79" s="16"/>
      <c r="TCB79" s="16"/>
      <c r="TCC79" s="16"/>
      <c r="TCD79" s="16"/>
      <c r="TCE79" s="16"/>
      <c r="TCF79" s="16"/>
      <c r="TCG79" s="16"/>
      <c r="TCH79" s="16"/>
      <c r="TCI79" s="16"/>
      <c r="TCJ79" s="16"/>
      <c r="TCK79" s="16"/>
      <c r="TCL79" s="16"/>
      <c r="TCM79" s="16"/>
      <c r="TCN79" s="16"/>
      <c r="TCO79" s="16"/>
      <c r="TCP79" s="16"/>
      <c r="TCQ79" s="16"/>
      <c r="TCR79" s="16"/>
      <c r="TCS79" s="16"/>
      <c r="TCT79" s="16"/>
      <c r="TCU79" s="16"/>
      <c r="TCV79" s="16"/>
      <c r="TCW79" s="16"/>
      <c r="TCX79" s="16"/>
      <c r="TCY79" s="16"/>
      <c r="TCZ79" s="16"/>
      <c r="TDA79" s="16"/>
      <c r="TDB79" s="16"/>
      <c r="TDC79" s="16"/>
      <c r="TDD79" s="16"/>
      <c r="TDE79" s="16"/>
      <c r="TDF79" s="16"/>
      <c r="TDG79" s="16"/>
      <c r="TDH79" s="16"/>
      <c r="TDI79" s="16"/>
      <c r="TDJ79" s="16"/>
      <c r="TDK79" s="16"/>
      <c r="TDL79" s="16"/>
      <c r="TDM79" s="16"/>
      <c r="TDN79" s="16"/>
      <c r="TDO79" s="16"/>
      <c r="TDP79" s="16"/>
      <c r="TDQ79" s="16"/>
      <c r="TDR79" s="16"/>
      <c r="TDS79" s="16"/>
      <c r="TDT79" s="16"/>
      <c r="TDU79" s="16"/>
      <c r="TDV79" s="16"/>
      <c r="TDW79" s="16"/>
      <c r="TDX79" s="16"/>
      <c r="TDY79" s="16"/>
      <c r="TDZ79" s="16"/>
      <c r="TEA79" s="16"/>
      <c r="TEB79" s="16"/>
      <c r="TEC79" s="16"/>
      <c r="TED79" s="16"/>
      <c r="TEE79" s="16"/>
      <c r="TEF79" s="16"/>
      <c r="TEG79" s="16"/>
      <c r="TEH79" s="16"/>
      <c r="TEI79" s="16"/>
      <c r="TEJ79" s="16"/>
      <c r="TEK79" s="16"/>
      <c r="TEL79" s="16"/>
      <c r="TEM79" s="16"/>
      <c r="TEN79" s="16"/>
      <c r="TEO79" s="16"/>
      <c r="TEP79" s="16"/>
      <c r="TEQ79" s="16"/>
      <c r="TER79" s="16"/>
      <c r="TES79" s="16"/>
      <c r="TET79" s="16"/>
      <c r="TEU79" s="16"/>
      <c r="TEV79" s="16"/>
      <c r="TEW79" s="16"/>
      <c r="TEX79" s="16"/>
      <c r="TEY79" s="16"/>
      <c r="TEZ79" s="16"/>
      <c r="TFA79" s="16"/>
      <c r="TFB79" s="16"/>
      <c r="TFC79" s="16"/>
      <c r="TFD79" s="16"/>
      <c r="TFE79" s="16"/>
      <c r="TFF79" s="16"/>
      <c r="TFG79" s="16"/>
      <c r="TFH79" s="16"/>
      <c r="TFI79" s="16"/>
      <c r="TFJ79" s="16"/>
      <c r="TFK79" s="16"/>
      <c r="TFL79" s="16"/>
      <c r="TFM79" s="16"/>
      <c r="TFN79" s="16"/>
      <c r="TFO79" s="16"/>
      <c r="TFP79" s="16"/>
      <c r="TFQ79" s="16"/>
      <c r="TFR79" s="16"/>
      <c r="TFS79" s="16"/>
      <c r="TFT79" s="16"/>
      <c r="TFU79" s="16"/>
      <c r="TFV79" s="16"/>
      <c r="TFW79" s="16"/>
      <c r="TFX79" s="16"/>
      <c r="TFY79" s="16"/>
      <c r="TFZ79" s="16"/>
      <c r="TGA79" s="16"/>
      <c r="TGB79" s="16"/>
      <c r="TGC79" s="16"/>
      <c r="TGD79" s="16"/>
      <c r="TGE79" s="16"/>
      <c r="TGF79" s="16"/>
      <c r="TGG79" s="16"/>
      <c r="TGH79" s="16"/>
      <c r="TGI79" s="16"/>
      <c r="TGJ79" s="16"/>
      <c r="TGK79" s="16"/>
      <c r="TGL79" s="16"/>
      <c r="TGM79" s="16"/>
      <c r="TGN79" s="16"/>
      <c r="TGO79" s="16"/>
      <c r="TGP79" s="16"/>
      <c r="TGQ79" s="16"/>
      <c r="TGR79" s="16"/>
      <c r="TGS79" s="16"/>
      <c r="TGT79" s="16"/>
      <c r="TGU79" s="16"/>
      <c r="TGV79" s="16"/>
      <c r="TGW79" s="16"/>
      <c r="TGX79" s="16"/>
      <c r="TGY79" s="16"/>
      <c r="TGZ79" s="16"/>
      <c r="THA79" s="16"/>
      <c r="THB79" s="16"/>
      <c r="THC79" s="16"/>
      <c r="THD79" s="16"/>
      <c r="THE79" s="16"/>
      <c r="THF79" s="16"/>
      <c r="THG79" s="16"/>
      <c r="THH79" s="16"/>
      <c r="THI79" s="16"/>
      <c r="THJ79" s="16"/>
      <c r="THK79" s="16"/>
      <c r="THL79" s="16"/>
      <c r="THM79" s="16"/>
      <c r="THN79" s="16"/>
      <c r="THO79" s="16"/>
      <c r="THP79" s="16"/>
      <c r="THQ79" s="16"/>
      <c r="THR79" s="16"/>
      <c r="THS79" s="16"/>
      <c r="THT79" s="16"/>
      <c r="THU79" s="16"/>
      <c r="THV79" s="16"/>
      <c r="THW79" s="16"/>
      <c r="THX79" s="16"/>
      <c r="THY79" s="16"/>
      <c r="THZ79" s="16"/>
      <c r="TIA79" s="16"/>
      <c r="TIB79" s="16"/>
      <c r="TIC79" s="16"/>
      <c r="TID79" s="16"/>
      <c r="TIE79" s="16"/>
      <c r="TIF79" s="16"/>
      <c r="TIG79" s="16"/>
      <c r="TIH79" s="16"/>
      <c r="TII79" s="16"/>
      <c r="TIJ79" s="16"/>
      <c r="TIK79" s="16"/>
      <c r="TIL79" s="16"/>
      <c r="TIM79" s="16"/>
      <c r="TIN79" s="16"/>
      <c r="TIO79" s="16"/>
      <c r="TIP79" s="16"/>
      <c r="TIQ79" s="16"/>
      <c r="TIR79" s="16"/>
      <c r="TIS79" s="16"/>
      <c r="TIT79" s="16"/>
      <c r="TIU79" s="16"/>
      <c r="TIV79" s="16"/>
      <c r="TIW79" s="16"/>
      <c r="TIX79" s="16"/>
      <c r="TIY79" s="16"/>
      <c r="TIZ79" s="16"/>
      <c r="TJA79" s="16"/>
      <c r="TJB79" s="16"/>
      <c r="TJC79" s="16"/>
      <c r="TJD79" s="16"/>
      <c r="TJE79" s="16"/>
      <c r="TJF79" s="16"/>
      <c r="TJG79" s="16"/>
      <c r="TJH79" s="16"/>
      <c r="TJI79" s="16"/>
      <c r="TJJ79" s="16"/>
      <c r="TJK79" s="16"/>
      <c r="TJL79" s="16"/>
      <c r="TJM79" s="16"/>
      <c r="TJN79" s="16"/>
      <c r="TJO79" s="16"/>
      <c r="TJP79" s="16"/>
      <c r="TJQ79" s="16"/>
      <c r="TJR79" s="16"/>
      <c r="TJS79" s="16"/>
      <c r="TJT79" s="16"/>
      <c r="TJU79" s="16"/>
      <c r="TJV79" s="16"/>
      <c r="TJW79" s="16"/>
      <c r="TJX79" s="16"/>
      <c r="TJY79" s="16"/>
      <c r="TJZ79" s="16"/>
      <c r="TKA79" s="16"/>
      <c r="TKB79" s="16"/>
      <c r="TKC79" s="16"/>
      <c r="TKD79" s="16"/>
      <c r="TKE79" s="16"/>
      <c r="TKF79" s="16"/>
      <c r="TKG79" s="16"/>
      <c r="TKH79" s="16"/>
      <c r="TKI79" s="16"/>
      <c r="TKJ79" s="16"/>
      <c r="TKK79" s="16"/>
      <c r="TKL79" s="16"/>
      <c r="TKM79" s="16"/>
      <c r="TKN79" s="16"/>
      <c r="TKO79" s="16"/>
      <c r="TKP79" s="16"/>
      <c r="TKQ79" s="16"/>
      <c r="TKR79" s="16"/>
      <c r="TKS79" s="16"/>
      <c r="TKT79" s="16"/>
      <c r="TKU79" s="16"/>
      <c r="TKV79" s="16"/>
      <c r="TKW79" s="16"/>
      <c r="TKX79" s="16"/>
      <c r="TKY79" s="16"/>
      <c r="TKZ79" s="16"/>
      <c r="TLA79" s="16"/>
      <c r="TLB79" s="16"/>
      <c r="TLC79" s="16"/>
      <c r="TLD79" s="16"/>
      <c r="TLE79" s="16"/>
      <c r="TLF79" s="16"/>
      <c r="TLG79" s="16"/>
      <c r="TLH79" s="16"/>
      <c r="TLI79" s="16"/>
      <c r="TLJ79" s="16"/>
      <c r="TLK79" s="16"/>
      <c r="TLL79" s="16"/>
      <c r="TLM79" s="16"/>
      <c r="TLN79" s="16"/>
      <c r="TLO79" s="16"/>
      <c r="TLP79" s="16"/>
      <c r="TLQ79" s="16"/>
      <c r="TLR79" s="16"/>
      <c r="TLS79" s="16"/>
      <c r="TLT79" s="16"/>
      <c r="TLU79" s="16"/>
      <c r="TLV79" s="16"/>
      <c r="TLW79" s="16"/>
      <c r="TLX79" s="16"/>
      <c r="TLY79" s="16"/>
      <c r="TLZ79" s="16"/>
      <c r="TMA79" s="16"/>
      <c r="TMB79" s="16"/>
      <c r="TMC79" s="16"/>
      <c r="TMD79" s="16"/>
      <c r="TME79" s="16"/>
      <c r="TMF79" s="16"/>
      <c r="TMG79" s="16"/>
      <c r="TMH79" s="16"/>
      <c r="TMI79" s="16"/>
      <c r="TMJ79" s="16"/>
      <c r="TMK79" s="16"/>
      <c r="TML79" s="16"/>
      <c r="TMM79" s="16"/>
      <c r="TMN79" s="16"/>
      <c r="TMO79" s="16"/>
      <c r="TMP79" s="16"/>
      <c r="TMQ79" s="16"/>
      <c r="TMR79" s="16"/>
      <c r="TMS79" s="16"/>
      <c r="TMT79" s="16"/>
      <c r="TMU79" s="16"/>
      <c r="TMV79" s="16"/>
      <c r="TMW79" s="16"/>
      <c r="TMX79" s="16"/>
      <c r="TMY79" s="16"/>
      <c r="TMZ79" s="16"/>
      <c r="TNA79" s="16"/>
      <c r="TNB79" s="16"/>
      <c r="TNC79" s="16"/>
      <c r="TND79" s="16"/>
      <c r="TNE79" s="16"/>
      <c r="TNF79" s="16"/>
      <c r="TNG79" s="16"/>
      <c r="TNH79" s="16"/>
      <c r="TNI79" s="16"/>
      <c r="TNJ79" s="16"/>
      <c r="TNK79" s="16"/>
      <c r="TNL79" s="16"/>
      <c r="TNM79" s="16"/>
      <c r="TNN79" s="16"/>
      <c r="TNO79" s="16"/>
      <c r="TNP79" s="16"/>
      <c r="TNQ79" s="16"/>
      <c r="TNR79" s="16"/>
      <c r="TNS79" s="16"/>
      <c r="TNT79" s="16"/>
      <c r="TNU79" s="16"/>
      <c r="TNV79" s="16"/>
      <c r="TNW79" s="16"/>
      <c r="TNX79" s="16"/>
      <c r="TNY79" s="16"/>
      <c r="TNZ79" s="16"/>
      <c r="TOA79" s="16"/>
      <c r="TOB79" s="16"/>
      <c r="TOC79" s="16"/>
      <c r="TOD79" s="16"/>
      <c r="TOE79" s="16"/>
      <c r="TOF79" s="16"/>
      <c r="TOG79" s="16"/>
      <c r="TOH79" s="16"/>
      <c r="TOI79" s="16"/>
      <c r="TOJ79" s="16"/>
      <c r="TOK79" s="16"/>
      <c r="TOL79" s="16"/>
      <c r="TOM79" s="16"/>
      <c r="TON79" s="16"/>
      <c r="TOO79" s="16"/>
      <c r="TOP79" s="16"/>
      <c r="TOQ79" s="16"/>
      <c r="TOR79" s="16"/>
      <c r="TOS79" s="16"/>
      <c r="TOT79" s="16"/>
      <c r="TOU79" s="16"/>
      <c r="TOV79" s="16"/>
      <c r="TOW79" s="16"/>
      <c r="TOX79" s="16"/>
      <c r="TOY79" s="16"/>
      <c r="TOZ79" s="16"/>
      <c r="TPA79" s="16"/>
      <c r="TPB79" s="16"/>
      <c r="TPC79" s="16"/>
      <c r="TPD79" s="16"/>
      <c r="TPE79" s="16"/>
      <c r="TPF79" s="16"/>
      <c r="TPG79" s="16"/>
      <c r="TPH79" s="16"/>
      <c r="TPI79" s="16"/>
      <c r="TPJ79" s="16"/>
      <c r="TPK79" s="16"/>
      <c r="TPL79" s="16"/>
      <c r="TPM79" s="16"/>
      <c r="TPN79" s="16"/>
      <c r="TPO79" s="16"/>
      <c r="TPP79" s="16"/>
      <c r="TPQ79" s="16"/>
      <c r="TPR79" s="16"/>
      <c r="TPS79" s="16"/>
      <c r="TPT79" s="16"/>
      <c r="TPU79" s="16"/>
      <c r="TPV79" s="16"/>
      <c r="TPW79" s="16"/>
      <c r="TPX79" s="16"/>
      <c r="TPY79" s="16"/>
      <c r="TPZ79" s="16"/>
      <c r="TQA79" s="16"/>
      <c r="TQB79" s="16"/>
      <c r="TQC79" s="16"/>
      <c r="TQD79" s="16"/>
      <c r="TQE79" s="16"/>
      <c r="TQF79" s="16"/>
      <c r="TQG79" s="16"/>
      <c r="TQH79" s="16"/>
      <c r="TQI79" s="16"/>
      <c r="TQJ79" s="16"/>
      <c r="TQK79" s="16"/>
      <c r="TQL79" s="16"/>
      <c r="TQM79" s="16"/>
      <c r="TQN79" s="16"/>
      <c r="TQO79" s="16"/>
      <c r="TQP79" s="16"/>
      <c r="TQQ79" s="16"/>
      <c r="TQR79" s="16"/>
      <c r="TQS79" s="16"/>
      <c r="TQT79" s="16"/>
      <c r="TQU79" s="16"/>
      <c r="TQV79" s="16"/>
      <c r="TQW79" s="16"/>
      <c r="TQX79" s="16"/>
      <c r="TQY79" s="16"/>
      <c r="TQZ79" s="16"/>
      <c r="TRA79" s="16"/>
      <c r="TRB79" s="16"/>
      <c r="TRC79" s="16"/>
      <c r="TRD79" s="16"/>
      <c r="TRE79" s="16"/>
      <c r="TRF79" s="16"/>
      <c r="TRG79" s="16"/>
      <c r="TRH79" s="16"/>
      <c r="TRI79" s="16"/>
      <c r="TRJ79" s="16"/>
      <c r="TRK79" s="16"/>
      <c r="TRL79" s="16"/>
      <c r="TRM79" s="16"/>
      <c r="TRN79" s="16"/>
      <c r="TRO79" s="16"/>
      <c r="TRP79" s="16"/>
      <c r="TRQ79" s="16"/>
      <c r="TRR79" s="16"/>
      <c r="TRS79" s="16"/>
      <c r="TRT79" s="16"/>
      <c r="TRU79" s="16"/>
      <c r="TRV79" s="16"/>
      <c r="TRW79" s="16"/>
      <c r="TRX79" s="16"/>
      <c r="TRY79" s="16"/>
      <c r="TRZ79" s="16"/>
      <c r="TSA79" s="16"/>
      <c r="TSB79" s="16"/>
      <c r="TSC79" s="16"/>
      <c r="TSD79" s="16"/>
      <c r="TSE79" s="16"/>
      <c r="TSF79" s="16"/>
      <c r="TSG79" s="16"/>
      <c r="TSH79" s="16"/>
      <c r="TSI79" s="16"/>
      <c r="TSJ79" s="16"/>
      <c r="TSK79" s="16"/>
      <c r="TSL79" s="16"/>
      <c r="TSM79" s="16"/>
      <c r="TSN79" s="16"/>
      <c r="TSO79" s="16"/>
      <c r="TSP79" s="16"/>
      <c r="TSQ79" s="16"/>
      <c r="TSR79" s="16"/>
      <c r="TSS79" s="16"/>
      <c r="TST79" s="16"/>
      <c r="TSU79" s="16"/>
      <c r="TSV79" s="16"/>
      <c r="TSW79" s="16"/>
      <c r="TSX79" s="16"/>
      <c r="TSY79" s="16"/>
      <c r="TSZ79" s="16"/>
      <c r="TTA79" s="16"/>
      <c r="TTB79" s="16"/>
      <c r="TTC79" s="16"/>
      <c r="TTD79" s="16"/>
      <c r="TTE79" s="16"/>
      <c r="TTF79" s="16"/>
      <c r="TTG79" s="16"/>
      <c r="TTH79" s="16"/>
      <c r="TTI79" s="16"/>
      <c r="TTJ79" s="16"/>
      <c r="TTK79" s="16"/>
      <c r="TTL79" s="16"/>
      <c r="TTM79" s="16"/>
      <c r="TTN79" s="16"/>
      <c r="TTO79" s="16"/>
      <c r="TTP79" s="16"/>
      <c r="TTQ79" s="16"/>
      <c r="TTR79" s="16"/>
      <c r="TTS79" s="16"/>
      <c r="TTT79" s="16"/>
      <c r="TTU79" s="16"/>
      <c r="TTV79" s="16"/>
      <c r="TTW79" s="16"/>
      <c r="TTX79" s="16"/>
      <c r="TTY79" s="16"/>
      <c r="TTZ79" s="16"/>
      <c r="TUA79" s="16"/>
      <c r="TUB79" s="16"/>
      <c r="TUC79" s="16"/>
      <c r="TUD79" s="16"/>
      <c r="TUE79" s="16"/>
      <c r="TUF79" s="16"/>
      <c r="TUG79" s="16"/>
      <c r="TUH79" s="16"/>
      <c r="TUI79" s="16"/>
      <c r="TUJ79" s="16"/>
      <c r="TUK79" s="16"/>
      <c r="TUL79" s="16"/>
      <c r="TUM79" s="16"/>
      <c r="TUN79" s="16"/>
      <c r="TUO79" s="16"/>
      <c r="TUP79" s="16"/>
      <c r="TUQ79" s="16"/>
      <c r="TUR79" s="16"/>
      <c r="TUS79" s="16"/>
      <c r="TUT79" s="16"/>
      <c r="TUU79" s="16"/>
      <c r="TUV79" s="16"/>
      <c r="TUW79" s="16"/>
      <c r="TUX79" s="16"/>
      <c r="TUY79" s="16"/>
      <c r="TUZ79" s="16"/>
      <c r="TVA79" s="16"/>
      <c r="TVB79" s="16"/>
      <c r="TVC79" s="16"/>
      <c r="TVD79" s="16"/>
      <c r="TVE79" s="16"/>
      <c r="TVF79" s="16"/>
      <c r="TVG79" s="16"/>
      <c r="TVH79" s="16"/>
      <c r="TVI79" s="16"/>
      <c r="TVJ79" s="16"/>
      <c r="TVK79" s="16"/>
      <c r="TVL79" s="16"/>
      <c r="TVM79" s="16"/>
      <c r="TVN79" s="16"/>
      <c r="TVO79" s="16"/>
      <c r="TVP79" s="16"/>
      <c r="TVQ79" s="16"/>
      <c r="TVR79" s="16"/>
      <c r="TVS79" s="16"/>
      <c r="TVT79" s="16"/>
      <c r="TVU79" s="16"/>
      <c r="TVV79" s="16"/>
      <c r="TVW79" s="16"/>
      <c r="TVX79" s="16"/>
      <c r="TVY79" s="16"/>
      <c r="TVZ79" s="16"/>
      <c r="TWA79" s="16"/>
      <c r="TWB79" s="16"/>
      <c r="TWC79" s="16"/>
      <c r="TWD79" s="16"/>
      <c r="TWE79" s="16"/>
      <c r="TWF79" s="16"/>
      <c r="TWG79" s="16"/>
      <c r="TWH79" s="16"/>
      <c r="TWI79" s="16"/>
      <c r="TWJ79" s="16"/>
      <c r="TWK79" s="16"/>
      <c r="TWL79" s="16"/>
      <c r="TWM79" s="16"/>
      <c r="TWN79" s="16"/>
      <c r="TWO79" s="16"/>
      <c r="TWP79" s="16"/>
      <c r="TWQ79" s="16"/>
      <c r="TWR79" s="16"/>
      <c r="TWS79" s="16"/>
      <c r="TWT79" s="16"/>
      <c r="TWU79" s="16"/>
      <c r="TWV79" s="16"/>
      <c r="TWW79" s="16"/>
      <c r="TWX79" s="16"/>
      <c r="TWY79" s="16"/>
      <c r="TWZ79" s="16"/>
      <c r="TXA79" s="16"/>
      <c r="TXB79" s="16"/>
      <c r="TXC79" s="16"/>
      <c r="TXD79" s="16"/>
      <c r="TXE79" s="16"/>
      <c r="TXF79" s="16"/>
      <c r="TXG79" s="16"/>
      <c r="TXH79" s="16"/>
      <c r="TXI79" s="16"/>
      <c r="TXJ79" s="16"/>
      <c r="TXK79" s="16"/>
      <c r="TXL79" s="16"/>
      <c r="TXM79" s="16"/>
      <c r="TXN79" s="16"/>
      <c r="TXO79" s="16"/>
      <c r="TXP79" s="16"/>
      <c r="TXQ79" s="16"/>
      <c r="TXR79" s="16"/>
      <c r="TXS79" s="16"/>
      <c r="TXT79" s="16"/>
      <c r="TXU79" s="16"/>
      <c r="TXV79" s="16"/>
      <c r="TXW79" s="16"/>
      <c r="TXX79" s="16"/>
      <c r="TXY79" s="16"/>
      <c r="TXZ79" s="16"/>
      <c r="TYA79" s="16"/>
      <c r="TYB79" s="16"/>
      <c r="TYC79" s="16"/>
      <c r="TYD79" s="16"/>
      <c r="TYE79" s="16"/>
      <c r="TYF79" s="16"/>
      <c r="TYG79" s="16"/>
      <c r="TYH79" s="16"/>
      <c r="TYI79" s="16"/>
      <c r="TYJ79" s="16"/>
      <c r="TYK79" s="16"/>
      <c r="TYL79" s="16"/>
      <c r="TYM79" s="16"/>
      <c r="TYN79" s="16"/>
      <c r="TYO79" s="16"/>
      <c r="TYP79" s="16"/>
      <c r="TYQ79" s="16"/>
      <c r="TYR79" s="16"/>
      <c r="TYS79" s="16"/>
      <c r="TYT79" s="16"/>
      <c r="TYU79" s="16"/>
      <c r="TYV79" s="16"/>
      <c r="TYW79" s="16"/>
      <c r="TYX79" s="16"/>
      <c r="TYY79" s="16"/>
      <c r="TYZ79" s="16"/>
      <c r="TZA79" s="16"/>
      <c r="TZB79" s="16"/>
      <c r="TZC79" s="16"/>
      <c r="TZD79" s="16"/>
      <c r="TZE79" s="16"/>
      <c r="TZF79" s="16"/>
      <c r="TZG79" s="16"/>
      <c r="TZH79" s="16"/>
      <c r="TZI79" s="16"/>
      <c r="TZJ79" s="16"/>
      <c r="TZK79" s="16"/>
      <c r="TZL79" s="16"/>
      <c r="TZM79" s="16"/>
      <c r="TZN79" s="16"/>
      <c r="TZO79" s="16"/>
      <c r="TZP79" s="16"/>
      <c r="TZQ79" s="16"/>
      <c r="TZR79" s="16"/>
      <c r="TZS79" s="16"/>
      <c r="TZT79" s="16"/>
      <c r="TZU79" s="16"/>
      <c r="TZV79" s="16"/>
      <c r="TZW79" s="16"/>
      <c r="TZX79" s="16"/>
      <c r="TZY79" s="16"/>
      <c r="TZZ79" s="16"/>
      <c r="UAA79" s="16"/>
      <c r="UAB79" s="16"/>
      <c r="UAC79" s="16"/>
      <c r="UAD79" s="16"/>
      <c r="UAE79" s="16"/>
      <c r="UAF79" s="16"/>
      <c r="UAG79" s="16"/>
      <c r="UAH79" s="16"/>
      <c r="UAI79" s="16"/>
      <c r="UAJ79" s="16"/>
      <c r="UAK79" s="16"/>
      <c r="UAL79" s="16"/>
      <c r="UAM79" s="16"/>
      <c r="UAN79" s="16"/>
      <c r="UAO79" s="16"/>
      <c r="UAP79" s="16"/>
      <c r="UAQ79" s="16"/>
      <c r="UAR79" s="16"/>
      <c r="UAS79" s="16"/>
      <c r="UAT79" s="16"/>
      <c r="UAU79" s="16"/>
      <c r="UAV79" s="16"/>
      <c r="UAW79" s="16"/>
      <c r="UAX79" s="16"/>
      <c r="UAY79" s="16"/>
      <c r="UAZ79" s="16"/>
      <c r="UBA79" s="16"/>
      <c r="UBB79" s="16"/>
      <c r="UBC79" s="16"/>
      <c r="UBD79" s="16"/>
      <c r="UBE79" s="16"/>
      <c r="UBF79" s="16"/>
      <c r="UBG79" s="16"/>
      <c r="UBH79" s="16"/>
      <c r="UBI79" s="16"/>
      <c r="UBJ79" s="16"/>
      <c r="UBK79" s="16"/>
      <c r="UBL79" s="16"/>
      <c r="UBM79" s="16"/>
      <c r="UBN79" s="16"/>
      <c r="UBO79" s="16"/>
      <c r="UBP79" s="16"/>
      <c r="UBQ79" s="16"/>
      <c r="UBR79" s="16"/>
      <c r="UBS79" s="16"/>
      <c r="UBT79" s="16"/>
      <c r="UBU79" s="16"/>
      <c r="UBV79" s="16"/>
      <c r="UBW79" s="16"/>
      <c r="UBX79" s="16"/>
      <c r="UBY79" s="16"/>
      <c r="UBZ79" s="16"/>
      <c r="UCA79" s="16"/>
      <c r="UCB79" s="16"/>
      <c r="UCC79" s="16"/>
      <c r="UCD79" s="16"/>
      <c r="UCE79" s="16"/>
      <c r="UCF79" s="16"/>
      <c r="UCG79" s="16"/>
      <c r="UCH79" s="16"/>
      <c r="UCI79" s="16"/>
      <c r="UCJ79" s="16"/>
      <c r="UCK79" s="16"/>
      <c r="UCL79" s="16"/>
      <c r="UCM79" s="16"/>
      <c r="UCN79" s="16"/>
      <c r="UCO79" s="16"/>
      <c r="UCP79" s="16"/>
      <c r="UCQ79" s="16"/>
      <c r="UCR79" s="16"/>
      <c r="UCS79" s="16"/>
      <c r="UCT79" s="16"/>
      <c r="UCU79" s="16"/>
      <c r="UCV79" s="16"/>
      <c r="UCW79" s="16"/>
      <c r="UCX79" s="16"/>
      <c r="UCY79" s="16"/>
      <c r="UCZ79" s="16"/>
      <c r="UDA79" s="16"/>
      <c r="UDB79" s="16"/>
      <c r="UDC79" s="16"/>
      <c r="UDD79" s="16"/>
      <c r="UDE79" s="16"/>
      <c r="UDF79" s="16"/>
      <c r="UDG79" s="16"/>
      <c r="UDH79" s="16"/>
      <c r="UDI79" s="16"/>
      <c r="UDJ79" s="16"/>
      <c r="UDK79" s="16"/>
      <c r="UDL79" s="16"/>
      <c r="UDM79" s="16"/>
      <c r="UDN79" s="16"/>
      <c r="UDO79" s="16"/>
      <c r="UDP79" s="16"/>
      <c r="UDQ79" s="16"/>
      <c r="UDR79" s="16"/>
      <c r="UDS79" s="16"/>
      <c r="UDT79" s="16"/>
      <c r="UDU79" s="16"/>
      <c r="UDV79" s="16"/>
      <c r="UDW79" s="16"/>
      <c r="UDX79" s="16"/>
      <c r="UDY79" s="16"/>
      <c r="UDZ79" s="16"/>
      <c r="UEA79" s="16"/>
      <c r="UEB79" s="16"/>
      <c r="UEC79" s="16"/>
      <c r="UED79" s="16"/>
      <c r="UEE79" s="16"/>
      <c r="UEF79" s="16"/>
      <c r="UEG79" s="16"/>
      <c r="UEH79" s="16"/>
      <c r="UEI79" s="16"/>
      <c r="UEJ79" s="16"/>
      <c r="UEK79" s="16"/>
      <c r="UEL79" s="16"/>
      <c r="UEM79" s="16"/>
      <c r="UEN79" s="16"/>
      <c r="UEO79" s="16"/>
      <c r="UEP79" s="16"/>
      <c r="UEQ79" s="16"/>
      <c r="UER79" s="16"/>
      <c r="UES79" s="16"/>
      <c r="UET79" s="16"/>
      <c r="UEU79" s="16"/>
      <c r="UEV79" s="16"/>
      <c r="UEW79" s="16"/>
      <c r="UEX79" s="16"/>
      <c r="UEY79" s="16"/>
      <c r="UEZ79" s="16"/>
      <c r="UFA79" s="16"/>
      <c r="UFB79" s="16"/>
      <c r="UFC79" s="16"/>
      <c r="UFD79" s="16"/>
      <c r="UFE79" s="16"/>
      <c r="UFF79" s="16"/>
      <c r="UFG79" s="16"/>
      <c r="UFH79" s="16"/>
      <c r="UFI79" s="16"/>
      <c r="UFJ79" s="16"/>
      <c r="UFK79" s="16"/>
      <c r="UFL79" s="16"/>
      <c r="UFM79" s="16"/>
      <c r="UFN79" s="16"/>
      <c r="UFO79" s="16"/>
      <c r="UFP79" s="16"/>
      <c r="UFQ79" s="16"/>
      <c r="UFR79" s="16"/>
      <c r="UFS79" s="16"/>
      <c r="UFT79" s="16"/>
      <c r="UFU79" s="16"/>
      <c r="UFV79" s="16"/>
      <c r="UFW79" s="16"/>
      <c r="UFX79" s="16"/>
      <c r="UFY79" s="16"/>
      <c r="UFZ79" s="16"/>
      <c r="UGA79" s="16"/>
      <c r="UGB79" s="16"/>
      <c r="UGC79" s="16"/>
      <c r="UGD79" s="16"/>
      <c r="UGE79" s="16"/>
      <c r="UGF79" s="16"/>
      <c r="UGG79" s="16"/>
      <c r="UGH79" s="16"/>
      <c r="UGI79" s="16"/>
      <c r="UGJ79" s="16"/>
      <c r="UGK79" s="16"/>
      <c r="UGL79" s="16"/>
      <c r="UGM79" s="16"/>
      <c r="UGN79" s="16"/>
      <c r="UGO79" s="16"/>
      <c r="UGP79" s="16"/>
      <c r="UGQ79" s="16"/>
      <c r="UGR79" s="16"/>
      <c r="UGS79" s="16"/>
      <c r="UGT79" s="16"/>
      <c r="UGU79" s="16"/>
      <c r="UGV79" s="16"/>
      <c r="UGW79" s="16"/>
      <c r="UGX79" s="16"/>
      <c r="UGY79" s="16"/>
      <c r="UGZ79" s="16"/>
      <c r="UHA79" s="16"/>
      <c r="UHB79" s="16"/>
      <c r="UHC79" s="16"/>
      <c r="UHD79" s="16"/>
      <c r="UHE79" s="16"/>
      <c r="UHF79" s="16"/>
      <c r="UHG79" s="16"/>
      <c r="UHH79" s="16"/>
      <c r="UHI79" s="16"/>
      <c r="UHJ79" s="16"/>
      <c r="UHK79" s="16"/>
      <c r="UHL79" s="16"/>
      <c r="UHM79" s="16"/>
      <c r="UHN79" s="16"/>
      <c r="UHO79" s="16"/>
      <c r="UHP79" s="16"/>
      <c r="UHQ79" s="16"/>
      <c r="UHR79" s="16"/>
      <c r="UHS79" s="16"/>
      <c r="UHT79" s="16"/>
      <c r="UHU79" s="16"/>
      <c r="UHV79" s="16"/>
      <c r="UHW79" s="16"/>
      <c r="UHX79" s="16"/>
      <c r="UHY79" s="16"/>
      <c r="UHZ79" s="16"/>
      <c r="UIA79" s="16"/>
      <c r="UIB79" s="16"/>
      <c r="UIC79" s="16"/>
      <c r="UID79" s="16"/>
      <c r="UIE79" s="16"/>
      <c r="UIF79" s="16"/>
      <c r="UIG79" s="16"/>
      <c r="UIH79" s="16"/>
      <c r="UII79" s="16"/>
      <c r="UIJ79" s="16"/>
      <c r="UIK79" s="16"/>
      <c r="UIL79" s="16"/>
      <c r="UIM79" s="16"/>
      <c r="UIN79" s="16"/>
      <c r="UIO79" s="16"/>
      <c r="UIP79" s="16"/>
      <c r="UIQ79" s="16"/>
      <c r="UIR79" s="16"/>
      <c r="UIS79" s="16"/>
      <c r="UIT79" s="16"/>
      <c r="UIU79" s="16"/>
      <c r="UIV79" s="16"/>
      <c r="UIW79" s="16"/>
      <c r="UIX79" s="16"/>
      <c r="UIY79" s="16"/>
      <c r="UIZ79" s="16"/>
      <c r="UJA79" s="16"/>
      <c r="UJB79" s="16"/>
      <c r="UJC79" s="16"/>
      <c r="UJD79" s="16"/>
      <c r="UJE79" s="16"/>
      <c r="UJF79" s="16"/>
      <c r="UJG79" s="16"/>
      <c r="UJH79" s="16"/>
      <c r="UJI79" s="16"/>
      <c r="UJJ79" s="16"/>
      <c r="UJK79" s="16"/>
      <c r="UJL79" s="16"/>
      <c r="UJM79" s="16"/>
      <c r="UJN79" s="16"/>
      <c r="UJO79" s="16"/>
      <c r="UJP79" s="16"/>
      <c r="UJQ79" s="16"/>
      <c r="UJR79" s="16"/>
      <c r="UJS79" s="16"/>
      <c r="UJT79" s="16"/>
      <c r="UJU79" s="16"/>
      <c r="UJV79" s="16"/>
      <c r="UJW79" s="16"/>
      <c r="UJX79" s="16"/>
      <c r="UJY79" s="16"/>
      <c r="UJZ79" s="16"/>
      <c r="UKA79" s="16"/>
      <c r="UKB79" s="16"/>
      <c r="UKC79" s="16"/>
      <c r="UKD79" s="16"/>
      <c r="UKE79" s="16"/>
      <c r="UKF79" s="16"/>
      <c r="UKG79" s="16"/>
      <c r="UKH79" s="16"/>
      <c r="UKI79" s="16"/>
      <c r="UKJ79" s="16"/>
      <c r="UKK79" s="16"/>
      <c r="UKL79" s="16"/>
      <c r="UKM79" s="16"/>
      <c r="UKN79" s="16"/>
      <c r="UKO79" s="16"/>
      <c r="UKP79" s="16"/>
      <c r="UKQ79" s="16"/>
      <c r="UKR79" s="16"/>
      <c r="UKS79" s="16"/>
      <c r="UKT79" s="16"/>
      <c r="UKU79" s="16"/>
      <c r="UKV79" s="16"/>
      <c r="UKW79" s="16"/>
      <c r="UKX79" s="16"/>
      <c r="UKY79" s="16"/>
      <c r="UKZ79" s="16"/>
      <c r="ULA79" s="16"/>
      <c r="ULB79" s="16"/>
      <c r="ULC79" s="16"/>
      <c r="ULD79" s="16"/>
      <c r="ULE79" s="16"/>
      <c r="ULF79" s="16"/>
      <c r="ULG79" s="16"/>
      <c r="ULH79" s="16"/>
      <c r="ULI79" s="16"/>
      <c r="ULJ79" s="16"/>
      <c r="ULK79" s="16"/>
      <c r="ULL79" s="16"/>
      <c r="ULM79" s="16"/>
      <c r="ULN79" s="16"/>
      <c r="ULO79" s="16"/>
      <c r="ULP79" s="16"/>
      <c r="ULQ79" s="16"/>
      <c r="ULR79" s="16"/>
      <c r="ULS79" s="16"/>
      <c r="ULT79" s="16"/>
      <c r="ULU79" s="16"/>
      <c r="ULV79" s="16"/>
      <c r="ULW79" s="16"/>
      <c r="ULX79" s="16"/>
      <c r="ULY79" s="16"/>
      <c r="ULZ79" s="16"/>
      <c r="UMA79" s="16"/>
      <c r="UMB79" s="16"/>
      <c r="UMC79" s="16"/>
      <c r="UMD79" s="16"/>
      <c r="UME79" s="16"/>
      <c r="UMF79" s="16"/>
      <c r="UMG79" s="16"/>
      <c r="UMH79" s="16"/>
      <c r="UMI79" s="16"/>
      <c r="UMJ79" s="16"/>
      <c r="UMK79" s="16"/>
      <c r="UML79" s="16"/>
      <c r="UMM79" s="16"/>
      <c r="UMN79" s="16"/>
      <c r="UMO79" s="16"/>
      <c r="UMP79" s="16"/>
      <c r="UMQ79" s="16"/>
      <c r="UMR79" s="16"/>
      <c r="UMS79" s="16"/>
      <c r="UMT79" s="16"/>
      <c r="UMU79" s="16"/>
      <c r="UMV79" s="16"/>
      <c r="UMW79" s="16"/>
      <c r="UMX79" s="16"/>
      <c r="UMY79" s="16"/>
      <c r="UMZ79" s="16"/>
      <c r="UNA79" s="16"/>
      <c r="UNB79" s="16"/>
      <c r="UNC79" s="16"/>
      <c r="UND79" s="16"/>
      <c r="UNE79" s="16"/>
      <c r="UNF79" s="16"/>
      <c r="UNG79" s="16"/>
      <c r="UNH79" s="16"/>
      <c r="UNI79" s="16"/>
      <c r="UNJ79" s="16"/>
      <c r="UNK79" s="16"/>
      <c r="UNL79" s="16"/>
      <c r="UNM79" s="16"/>
      <c r="UNN79" s="16"/>
      <c r="UNO79" s="16"/>
      <c r="UNP79" s="16"/>
      <c r="UNQ79" s="16"/>
      <c r="UNR79" s="16"/>
      <c r="UNS79" s="16"/>
      <c r="UNT79" s="16"/>
      <c r="UNU79" s="16"/>
      <c r="UNV79" s="16"/>
      <c r="UNW79" s="16"/>
      <c r="UNX79" s="16"/>
      <c r="UNY79" s="16"/>
      <c r="UNZ79" s="16"/>
      <c r="UOA79" s="16"/>
      <c r="UOB79" s="16"/>
      <c r="UOC79" s="16"/>
      <c r="UOD79" s="16"/>
      <c r="UOE79" s="16"/>
      <c r="UOF79" s="16"/>
      <c r="UOG79" s="16"/>
      <c r="UOH79" s="16"/>
      <c r="UOI79" s="16"/>
      <c r="UOJ79" s="16"/>
      <c r="UOK79" s="16"/>
      <c r="UOL79" s="16"/>
      <c r="UOM79" s="16"/>
      <c r="UON79" s="16"/>
      <c r="UOO79" s="16"/>
      <c r="UOP79" s="16"/>
      <c r="UOQ79" s="16"/>
      <c r="UOR79" s="16"/>
      <c r="UOS79" s="16"/>
      <c r="UOT79" s="16"/>
      <c r="UOU79" s="16"/>
      <c r="UOV79" s="16"/>
      <c r="UOW79" s="16"/>
      <c r="UOX79" s="16"/>
      <c r="UOY79" s="16"/>
      <c r="UOZ79" s="16"/>
      <c r="UPA79" s="16"/>
      <c r="UPB79" s="16"/>
      <c r="UPC79" s="16"/>
      <c r="UPD79" s="16"/>
      <c r="UPE79" s="16"/>
      <c r="UPF79" s="16"/>
      <c r="UPG79" s="16"/>
      <c r="UPH79" s="16"/>
      <c r="UPI79" s="16"/>
      <c r="UPJ79" s="16"/>
      <c r="UPK79" s="16"/>
      <c r="UPL79" s="16"/>
      <c r="UPM79" s="16"/>
      <c r="UPN79" s="16"/>
      <c r="UPO79" s="16"/>
      <c r="UPP79" s="16"/>
      <c r="UPQ79" s="16"/>
      <c r="UPR79" s="16"/>
      <c r="UPS79" s="16"/>
      <c r="UPT79" s="16"/>
      <c r="UPU79" s="16"/>
      <c r="UPV79" s="16"/>
      <c r="UPW79" s="16"/>
      <c r="UPX79" s="16"/>
      <c r="UPY79" s="16"/>
      <c r="UPZ79" s="16"/>
      <c r="UQA79" s="16"/>
      <c r="UQB79" s="16"/>
      <c r="UQC79" s="16"/>
      <c r="UQD79" s="16"/>
      <c r="UQE79" s="16"/>
      <c r="UQF79" s="16"/>
      <c r="UQG79" s="16"/>
      <c r="UQH79" s="16"/>
      <c r="UQI79" s="16"/>
      <c r="UQJ79" s="16"/>
      <c r="UQK79" s="16"/>
      <c r="UQL79" s="16"/>
      <c r="UQM79" s="16"/>
      <c r="UQN79" s="16"/>
      <c r="UQO79" s="16"/>
      <c r="UQP79" s="16"/>
      <c r="UQQ79" s="16"/>
      <c r="UQR79" s="16"/>
      <c r="UQS79" s="16"/>
      <c r="UQT79" s="16"/>
      <c r="UQU79" s="16"/>
      <c r="UQV79" s="16"/>
      <c r="UQW79" s="16"/>
      <c r="UQX79" s="16"/>
      <c r="UQY79" s="16"/>
      <c r="UQZ79" s="16"/>
      <c r="URA79" s="16"/>
      <c r="URB79" s="16"/>
      <c r="URC79" s="16"/>
      <c r="URD79" s="16"/>
      <c r="URE79" s="16"/>
      <c r="URF79" s="16"/>
      <c r="URG79" s="16"/>
      <c r="URH79" s="16"/>
      <c r="URI79" s="16"/>
      <c r="URJ79" s="16"/>
      <c r="URK79" s="16"/>
      <c r="URL79" s="16"/>
      <c r="URM79" s="16"/>
      <c r="URN79" s="16"/>
      <c r="URO79" s="16"/>
      <c r="URP79" s="16"/>
      <c r="URQ79" s="16"/>
      <c r="URR79" s="16"/>
      <c r="URS79" s="16"/>
      <c r="URT79" s="16"/>
      <c r="URU79" s="16"/>
      <c r="URV79" s="16"/>
      <c r="URW79" s="16"/>
      <c r="URX79" s="16"/>
      <c r="URY79" s="16"/>
      <c r="URZ79" s="16"/>
      <c r="USA79" s="16"/>
      <c r="USB79" s="16"/>
      <c r="USC79" s="16"/>
      <c r="USD79" s="16"/>
      <c r="USE79" s="16"/>
      <c r="USF79" s="16"/>
      <c r="USG79" s="16"/>
      <c r="USH79" s="16"/>
      <c r="USI79" s="16"/>
      <c r="USJ79" s="16"/>
      <c r="USK79" s="16"/>
      <c r="USL79" s="16"/>
      <c r="USM79" s="16"/>
      <c r="USN79" s="16"/>
      <c r="USO79" s="16"/>
      <c r="USP79" s="16"/>
      <c r="USQ79" s="16"/>
      <c r="USR79" s="16"/>
      <c r="USS79" s="16"/>
      <c r="UST79" s="16"/>
      <c r="USU79" s="16"/>
      <c r="USV79" s="16"/>
      <c r="USW79" s="16"/>
      <c r="USX79" s="16"/>
      <c r="USY79" s="16"/>
      <c r="USZ79" s="16"/>
      <c r="UTA79" s="16"/>
      <c r="UTB79" s="16"/>
      <c r="UTC79" s="16"/>
      <c r="UTD79" s="16"/>
      <c r="UTE79" s="16"/>
      <c r="UTF79" s="16"/>
      <c r="UTG79" s="16"/>
      <c r="UTH79" s="16"/>
      <c r="UTI79" s="16"/>
      <c r="UTJ79" s="16"/>
      <c r="UTK79" s="16"/>
      <c r="UTL79" s="16"/>
      <c r="UTM79" s="16"/>
      <c r="UTN79" s="16"/>
      <c r="UTO79" s="16"/>
      <c r="UTP79" s="16"/>
      <c r="UTQ79" s="16"/>
      <c r="UTR79" s="16"/>
      <c r="UTS79" s="16"/>
      <c r="UTT79" s="16"/>
      <c r="UTU79" s="16"/>
      <c r="UTV79" s="16"/>
      <c r="UTW79" s="16"/>
      <c r="UTX79" s="16"/>
      <c r="UTY79" s="16"/>
      <c r="UTZ79" s="16"/>
      <c r="UUA79" s="16"/>
      <c r="UUB79" s="16"/>
      <c r="UUC79" s="16"/>
      <c r="UUD79" s="16"/>
      <c r="UUE79" s="16"/>
      <c r="UUF79" s="16"/>
      <c r="UUG79" s="16"/>
      <c r="UUH79" s="16"/>
      <c r="UUI79" s="16"/>
      <c r="UUJ79" s="16"/>
      <c r="UUK79" s="16"/>
      <c r="UUL79" s="16"/>
      <c r="UUM79" s="16"/>
      <c r="UUN79" s="16"/>
      <c r="UUO79" s="16"/>
      <c r="UUP79" s="16"/>
      <c r="UUQ79" s="16"/>
      <c r="UUR79" s="16"/>
      <c r="UUS79" s="16"/>
      <c r="UUT79" s="16"/>
      <c r="UUU79" s="16"/>
      <c r="UUV79" s="16"/>
      <c r="UUW79" s="16"/>
      <c r="UUX79" s="16"/>
      <c r="UUY79" s="16"/>
      <c r="UUZ79" s="16"/>
      <c r="UVA79" s="16"/>
      <c r="UVB79" s="16"/>
      <c r="UVC79" s="16"/>
      <c r="UVD79" s="16"/>
      <c r="UVE79" s="16"/>
      <c r="UVF79" s="16"/>
      <c r="UVG79" s="16"/>
      <c r="UVH79" s="16"/>
      <c r="UVI79" s="16"/>
      <c r="UVJ79" s="16"/>
      <c r="UVK79" s="16"/>
      <c r="UVL79" s="16"/>
      <c r="UVM79" s="16"/>
      <c r="UVN79" s="16"/>
      <c r="UVO79" s="16"/>
      <c r="UVP79" s="16"/>
      <c r="UVQ79" s="16"/>
      <c r="UVR79" s="16"/>
      <c r="UVS79" s="16"/>
      <c r="UVT79" s="16"/>
      <c r="UVU79" s="16"/>
      <c r="UVV79" s="16"/>
      <c r="UVW79" s="16"/>
      <c r="UVX79" s="16"/>
      <c r="UVY79" s="16"/>
      <c r="UVZ79" s="16"/>
      <c r="UWA79" s="16"/>
      <c r="UWB79" s="16"/>
      <c r="UWC79" s="16"/>
      <c r="UWD79" s="16"/>
      <c r="UWE79" s="16"/>
      <c r="UWF79" s="16"/>
      <c r="UWG79" s="16"/>
      <c r="UWH79" s="16"/>
      <c r="UWI79" s="16"/>
      <c r="UWJ79" s="16"/>
      <c r="UWK79" s="16"/>
      <c r="UWL79" s="16"/>
      <c r="UWM79" s="16"/>
      <c r="UWN79" s="16"/>
      <c r="UWO79" s="16"/>
      <c r="UWP79" s="16"/>
      <c r="UWQ79" s="16"/>
      <c r="UWR79" s="16"/>
      <c r="UWS79" s="16"/>
      <c r="UWT79" s="16"/>
      <c r="UWU79" s="16"/>
      <c r="UWV79" s="16"/>
      <c r="UWW79" s="16"/>
      <c r="UWX79" s="16"/>
      <c r="UWY79" s="16"/>
      <c r="UWZ79" s="16"/>
      <c r="UXA79" s="16"/>
      <c r="UXB79" s="16"/>
      <c r="UXC79" s="16"/>
      <c r="UXD79" s="16"/>
      <c r="UXE79" s="16"/>
      <c r="UXF79" s="16"/>
      <c r="UXG79" s="16"/>
      <c r="UXH79" s="16"/>
      <c r="UXI79" s="16"/>
      <c r="UXJ79" s="16"/>
      <c r="UXK79" s="16"/>
      <c r="UXL79" s="16"/>
      <c r="UXM79" s="16"/>
      <c r="UXN79" s="16"/>
      <c r="UXO79" s="16"/>
      <c r="UXP79" s="16"/>
      <c r="UXQ79" s="16"/>
      <c r="UXR79" s="16"/>
      <c r="UXS79" s="16"/>
      <c r="UXT79" s="16"/>
      <c r="UXU79" s="16"/>
      <c r="UXV79" s="16"/>
      <c r="UXW79" s="16"/>
      <c r="UXX79" s="16"/>
      <c r="UXY79" s="16"/>
      <c r="UXZ79" s="16"/>
      <c r="UYA79" s="16"/>
      <c r="UYB79" s="16"/>
      <c r="UYC79" s="16"/>
      <c r="UYD79" s="16"/>
      <c r="UYE79" s="16"/>
      <c r="UYF79" s="16"/>
      <c r="UYG79" s="16"/>
      <c r="UYH79" s="16"/>
      <c r="UYI79" s="16"/>
      <c r="UYJ79" s="16"/>
      <c r="UYK79" s="16"/>
      <c r="UYL79" s="16"/>
      <c r="UYM79" s="16"/>
      <c r="UYN79" s="16"/>
      <c r="UYO79" s="16"/>
      <c r="UYP79" s="16"/>
      <c r="UYQ79" s="16"/>
      <c r="UYR79" s="16"/>
      <c r="UYS79" s="16"/>
      <c r="UYT79" s="16"/>
      <c r="UYU79" s="16"/>
      <c r="UYV79" s="16"/>
      <c r="UYW79" s="16"/>
      <c r="UYX79" s="16"/>
      <c r="UYY79" s="16"/>
      <c r="UYZ79" s="16"/>
      <c r="UZA79" s="16"/>
      <c r="UZB79" s="16"/>
      <c r="UZC79" s="16"/>
      <c r="UZD79" s="16"/>
      <c r="UZE79" s="16"/>
      <c r="UZF79" s="16"/>
      <c r="UZG79" s="16"/>
      <c r="UZH79" s="16"/>
      <c r="UZI79" s="16"/>
      <c r="UZJ79" s="16"/>
      <c r="UZK79" s="16"/>
      <c r="UZL79" s="16"/>
      <c r="UZM79" s="16"/>
      <c r="UZN79" s="16"/>
      <c r="UZO79" s="16"/>
      <c r="UZP79" s="16"/>
      <c r="UZQ79" s="16"/>
      <c r="UZR79" s="16"/>
      <c r="UZS79" s="16"/>
      <c r="UZT79" s="16"/>
      <c r="UZU79" s="16"/>
      <c r="UZV79" s="16"/>
      <c r="UZW79" s="16"/>
      <c r="UZX79" s="16"/>
      <c r="UZY79" s="16"/>
      <c r="UZZ79" s="16"/>
      <c r="VAA79" s="16"/>
      <c r="VAB79" s="16"/>
      <c r="VAC79" s="16"/>
      <c r="VAD79" s="16"/>
      <c r="VAE79" s="16"/>
      <c r="VAF79" s="16"/>
      <c r="VAG79" s="16"/>
      <c r="VAH79" s="16"/>
      <c r="VAI79" s="16"/>
      <c r="VAJ79" s="16"/>
      <c r="VAK79" s="16"/>
      <c r="VAL79" s="16"/>
      <c r="VAM79" s="16"/>
      <c r="VAN79" s="16"/>
      <c r="VAO79" s="16"/>
      <c r="VAP79" s="16"/>
      <c r="VAQ79" s="16"/>
      <c r="VAR79" s="16"/>
      <c r="VAS79" s="16"/>
      <c r="VAT79" s="16"/>
      <c r="VAU79" s="16"/>
      <c r="VAV79" s="16"/>
      <c r="VAW79" s="16"/>
      <c r="VAX79" s="16"/>
      <c r="VAY79" s="16"/>
      <c r="VAZ79" s="16"/>
      <c r="VBA79" s="16"/>
      <c r="VBB79" s="16"/>
      <c r="VBC79" s="16"/>
      <c r="VBD79" s="16"/>
      <c r="VBE79" s="16"/>
      <c r="VBF79" s="16"/>
      <c r="VBG79" s="16"/>
      <c r="VBH79" s="16"/>
      <c r="VBI79" s="16"/>
      <c r="VBJ79" s="16"/>
      <c r="VBK79" s="16"/>
      <c r="VBL79" s="16"/>
      <c r="VBM79" s="16"/>
      <c r="VBN79" s="16"/>
      <c r="VBO79" s="16"/>
      <c r="VBP79" s="16"/>
      <c r="VBQ79" s="16"/>
      <c r="VBR79" s="16"/>
      <c r="VBS79" s="16"/>
      <c r="VBT79" s="16"/>
      <c r="VBU79" s="16"/>
      <c r="VBV79" s="16"/>
      <c r="VBW79" s="16"/>
      <c r="VBX79" s="16"/>
      <c r="VBY79" s="16"/>
      <c r="VBZ79" s="16"/>
      <c r="VCA79" s="16"/>
      <c r="VCB79" s="16"/>
      <c r="VCC79" s="16"/>
      <c r="VCD79" s="16"/>
      <c r="VCE79" s="16"/>
      <c r="VCF79" s="16"/>
      <c r="VCG79" s="16"/>
      <c r="VCH79" s="16"/>
      <c r="VCI79" s="16"/>
      <c r="VCJ79" s="16"/>
      <c r="VCK79" s="16"/>
      <c r="VCL79" s="16"/>
      <c r="VCM79" s="16"/>
      <c r="VCN79" s="16"/>
      <c r="VCO79" s="16"/>
      <c r="VCP79" s="16"/>
      <c r="VCQ79" s="16"/>
      <c r="VCR79" s="16"/>
      <c r="VCS79" s="16"/>
      <c r="VCT79" s="16"/>
      <c r="VCU79" s="16"/>
      <c r="VCV79" s="16"/>
      <c r="VCW79" s="16"/>
      <c r="VCX79" s="16"/>
      <c r="VCY79" s="16"/>
      <c r="VCZ79" s="16"/>
      <c r="VDA79" s="16"/>
      <c r="VDB79" s="16"/>
      <c r="VDC79" s="16"/>
      <c r="VDD79" s="16"/>
      <c r="VDE79" s="16"/>
      <c r="VDF79" s="16"/>
      <c r="VDG79" s="16"/>
      <c r="VDH79" s="16"/>
      <c r="VDI79" s="16"/>
      <c r="VDJ79" s="16"/>
      <c r="VDK79" s="16"/>
      <c r="VDL79" s="16"/>
      <c r="VDM79" s="16"/>
      <c r="VDN79" s="16"/>
      <c r="VDO79" s="16"/>
      <c r="VDP79" s="16"/>
      <c r="VDQ79" s="16"/>
      <c r="VDR79" s="16"/>
      <c r="VDS79" s="16"/>
      <c r="VDT79" s="16"/>
      <c r="VDU79" s="16"/>
      <c r="VDV79" s="16"/>
      <c r="VDW79" s="16"/>
      <c r="VDX79" s="16"/>
      <c r="VDY79" s="16"/>
      <c r="VDZ79" s="16"/>
      <c r="VEA79" s="16"/>
      <c r="VEB79" s="16"/>
      <c r="VEC79" s="16"/>
      <c r="VED79" s="16"/>
      <c r="VEE79" s="16"/>
      <c r="VEF79" s="16"/>
      <c r="VEG79" s="16"/>
      <c r="VEH79" s="16"/>
      <c r="VEI79" s="16"/>
      <c r="VEJ79" s="16"/>
      <c r="VEK79" s="16"/>
      <c r="VEL79" s="16"/>
      <c r="VEM79" s="16"/>
      <c r="VEN79" s="16"/>
      <c r="VEO79" s="16"/>
      <c r="VEP79" s="16"/>
      <c r="VEQ79" s="16"/>
      <c r="VER79" s="16"/>
      <c r="VES79" s="16"/>
      <c r="VET79" s="16"/>
      <c r="VEU79" s="16"/>
      <c r="VEV79" s="16"/>
      <c r="VEW79" s="16"/>
      <c r="VEX79" s="16"/>
      <c r="VEY79" s="16"/>
      <c r="VEZ79" s="16"/>
      <c r="VFA79" s="16"/>
      <c r="VFB79" s="16"/>
      <c r="VFC79" s="16"/>
      <c r="VFD79" s="16"/>
      <c r="VFE79" s="16"/>
      <c r="VFF79" s="16"/>
      <c r="VFG79" s="16"/>
      <c r="VFH79" s="16"/>
      <c r="VFI79" s="16"/>
      <c r="VFJ79" s="16"/>
      <c r="VFK79" s="16"/>
      <c r="VFL79" s="16"/>
      <c r="VFM79" s="16"/>
      <c r="VFN79" s="16"/>
      <c r="VFO79" s="16"/>
      <c r="VFP79" s="16"/>
      <c r="VFQ79" s="16"/>
      <c r="VFR79" s="16"/>
      <c r="VFS79" s="16"/>
      <c r="VFT79" s="16"/>
      <c r="VFU79" s="16"/>
      <c r="VFV79" s="16"/>
      <c r="VFW79" s="16"/>
      <c r="VFX79" s="16"/>
      <c r="VFY79" s="16"/>
      <c r="VFZ79" s="16"/>
      <c r="VGA79" s="16"/>
      <c r="VGB79" s="16"/>
      <c r="VGC79" s="16"/>
      <c r="VGD79" s="16"/>
      <c r="VGE79" s="16"/>
      <c r="VGF79" s="16"/>
      <c r="VGG79" s="16"/>
      <c r="VGH79" s="16"/>
      <c r="VGI79" s="16"/>
      <c r="VGJ79" s="16"/>
      <c r="VGK79" s="16"/>
      <c r="VGL79" s="16"/>
      <c r="VGM79" s="16"/>
      <c r="VGN79" s="16"/>
      <c r="VGO79" s="16"/>
      <c r="VGP79" s="16"/>
      <c r="VGQ79" s="16"/>
      <c r="VGR79" s="16"/>
      <c r="VGS79" s="16"/>
      <c r="VGT79" s="16"/>
      <c r="VGU79" s="16"/>
      <c r="VGV79" s="16"/>
      <c r="VGW79" s="16"/>
      <c r="VGX79" s="16"/>
      <c r="VGY79" s="16"/>
      <c r="VGZ79" s="16"/>
      <c r="VHA79" s="16"/>
      <c r="VHB79" s="16"/>
      <c r="VHC79" s="16"/>
      <c r="VHD79" s="16"/>
      <c r="VHE79" s="16"/>
      <c r="VHF79" s="16"/>
      <c r="VHG79" s="16"/>
      <c r="VHH79" s="16"/>
      <c r="VHI79" s="16"/>
      <c r="VHJ79" s="16"/>
      <c r="VHK79" s="16"/>
      <c r="VHL79" s="16"/>
      <c r="VHM79" s="16"/>
      <c r="VHN79" s="16"/>
      <c r="VHO79" s="16"/>
      <c r="VHP79" s="16"/>
      <c r="VHQ79" s="16"/>
      <c r="VHR79" s="16"/>
      <c r="VHS79" s="16"/>
      <c r="VHT79" s="16"/>
      <c r="VHU79" s="16"/>
      <c r="VHV79" s="16"/>
      <c r="VHW79" s="16"/>
      <c r="VHX79" s="16"/>
      <c r="VHY79" s="16"/>
      <c r="VHZ79" s="16"/>
      <c r="VIA79" s="16"/>
      <c r="VIB79" s="16"/>
      <c r="VIC79" s="16"/>
      <c r="VID79" s="16"/>
      <c r="VIE79" s="16"/>
      <c r="VIF79" s="16"/>
      <c r="VIG79" s="16"/>
      <c r="VIH79" s="16"/>
      <c r="VII79" s="16"/>
      <c r="VIJ79" s="16"/>
      <c r="VIK79" s="16"/>
      <c r="VIL79" s="16"/>
      <c r="VIM79" s="16"/>
      <c r="VIN79" s="16"/>
      <c r="VIO79" s="16"/>
      <c r="VIP79" s="16"/>
      <c r="VIQ79" s="16"/>
      <c r="VIR79" s="16"/>
      <c r="VIS79" s="16"/>
      <c r="VIT79" s="16"/>
      <c r="VIU79" s="16"/>
      <c r="VIV79" s="16"/>
      <c r="VIW79" s="16"/>
      <c r="VIX79" s="16"/>
      <c r="VIY79" s="16"/>
      <c r="VIZ79" s="16"/>
      <c r="VJA79" s="16"/>
      <c r="VJB79" s="16"/>
      <c r="VJC79" s="16"/>
      <c r="VJD79" s="16"/>
      <c r="VJE79" s="16"/>
      <c r="VJF79" s="16"/>
      <c r="VJG79" s="16"/>
      <c r="VJH79" s="16"/>
      <c r="VJI79" s="16"/>
      <c r="VJJ79" s="16"/>
      <c r="VJK79" s="16"/>
      <c r="VJL79" s="16"/>
      <c r="VJM79" s="16"/>
      <c r="VJN79" s="16"/>
      <c r="VJO79" s="16"/>
      <c r="VJP79" s="16"/>
      <c r="VJQ79" s="16"/>
      <c r="VJR79" s="16"/>
      <c r="VJS79" s="16"/>
      <c r="VJT79" s="16"/>
      <c r="VJU79" s="16"/>
      <c r="VJV79" s="16"/>
      <c r="VJW79" s="16"/>
      <c r="VJX79" s="16"/>
      <c r="VJY79" s="16"/>
      <c r="VJZ79" s="16"/>
      <c r="VKA79" s="16"/>
      <c r="VKB79" s="16"/>
      <c r="VKC79" s="16"/>
      <c r="VKD79" s="16"/>
      <c r="VKE79" s="16"/>
      <c r="VKF79" s="16"/>
      <c r="VKG79" s="16"/>
      <c r="VKH79" s="16"/>
      <c r="VKI79" s="16"/>
      <c r="VKJ79" s="16"/>
      <c r="VKK79" s="16"/>
      <c r="VKL79" s="16"/>
      <c r="VKM79" s="16"/>
      <c r="VKN79" s="16"/>
      <c r="VKO79" s="16"/>
      <c r="VKP79" s="16"/>
      <c r="VKQ79" s="16"/>
      <c r="VKR79" s="16"/>
      <c r="VKS79" s="16"/>
      <c r="VKT79" s="16"/>
      <c r="VKU79" s="16"/>
      <c r="VKV79" s="16"/>
      <c r="VKW79" s="16"/>
      <c r="VKX79" s="16"/>
      <c r="VKY79" s="16"/>
      <c r="VKZ79" s="16"/>
      <c r="VLA79" s="16"/>
      <c r="VLB79" s="16"/>
      <c r="VLC79" s="16"/>
      <c r="VLD79" s="16"/>
      <c r="VLE79" s="16"/>
      <c r="VLF79" s="16"/>
      <c r="VLG79" s="16"/>
      <c r="VLH79" s="16"/>
      <c r="VLI79" s="16"/>
      <c r="VLJ79" s="16"/>
      <c r="VLK79" s="16"/>
      <c r="VLL79" s="16"/>
      <c r="VLM79" s="16"/>
      <c r="VLN79" s="16"/>
      <c r="VLO79" s="16"/>
      <c r="VLP79" s="16"/>
      <c r="VLQ79" s="16"/>
      <c r="VLR79" s="16"/>
      <c r="VLS79" s="16"/>
      <c r="VLT79" s="16"/>
      <c r="VLU79" s="16"/>
      <c r="VLV79" s="16"/>
      <c r="VLW79" s="16"/>
      <c r="VLX79" s="16"/>
      <c r="VLY79" s="16"/>
      <c r="VLZ79" s="16"/>
      <c r="VMA79" s="16"/>
      <c r="VMB79" s="16"/>
      <c r="VMC79" s="16"/>
      <c r="VMD79" s="16"/>
      <c r="VME79" s="16"/>
      <c r="VMF79" s="16"/>
      <c r="VMG79" s="16"/>
      <c r="VMH79" s="16"/>
      <c r="VMI79" s="16"/>
      <c r="VMJ79" s="16"/>
      <c r="VMK79" s="16"/>
      <c r="VML79" s="16"/>
      <c r="VMM79" s="16"/>
      <c r="VMN79" s="16"/>
      <c r="VMO79" s="16"/>
      <c r="VMP79" s="16"/>
      <c r="VMQ79" s="16"/>
      <c r="VMR79" s="16"/>
      <c r="VMS79" s="16"/>
      <c r="VMT79" s="16"/>
      <c r="VMU79" s="16"/>
      <c r="VMV79" s="16"/>
      <c r="VMW79" s="16"/>
      <c r="VMX79" s="16"/>
      <c r="VMY79" s="16"/>
      <c r="VMZ79" s="16"/>
      <c r="VNA79" s="16"/>
      <c r="VNB79" s="16"/>
      <c r="VNC79" s="16"/>
      <c r="VND79" s="16"/>
      <c r="VNE79" s="16"/>
      <c r="VNF79" s="16"/>
      <c r="VNG79" s="16"/>
      <c r="VNH79" s="16"/>
      <c r="VNI79" s="16"/>
      <c r="VNJ79" s="16"/>
      <c r="VNK79" s="16"/>
      <c r="VNL79" s="16"/>
      <c r="VNM79" s="16"/>
      <c r="VNN79" s="16"/>
      <c r="VNO79" s="16"/>
      <c r="VNP79" s="16"/>
      <c r="VNQ79" s="16"/>
      <c r="VNR79" s="16"/>
      <c r="VNS79" s="16"/>
      <c r="VNT79" s="16"/>
      <c r="VNU79" s="16"/>
      <c r="VNV79" s="16"/>
      <c r="VNW79" s="16"/>
      <c r="VNX79" s="16"/>
      <c r="VNY79" s="16"/>
      <c r="VNZ79" s="16"/>
      <c r="VOA79" s="16"/>
      <c r="VOB79" s="16"/>
      <c r="VOC79" s="16"/>
      <c r="VOD79" s="16"/>
      <c r="VOE79" s="16"/>
      <c r="VOF79" s="16"/>
      <c r="VOG79" s="16"/>
      <c r="VOH79" s="16"/>
      <c r="VOI79" s="16"/>
      <c r="VOJ79" s="16"/>
      <c r="VOK79" s="16"/>
      <c r="VOL79" s="16"/>
      <c r="VOM79" s="16"/>
      <c r="VON79" s="16"/>
      <c r="VOO79" s="16"/>
      <c r="VOP79" s="16"/>
      <c r="VOQ79" s="16"/>
      <c r="VOR79" s="16"/>
      <c r="VOS79" s="16"/>
      <c r="VOT79" s="16"/>
      <c r="VOU79" s="16"/>
      <c r="VOV79" s="16"/>
      <c r="VOW79" s="16"/>
      <c r="VOX79" s="16"/>
      <c r="VOY79" s="16"/>
      <c r="VOZ79" s="16"/>
      <c r="VPA79" s="16"/>
      <c r="VPB79" s="16"/>
      <c r="VPC79" s="16"/>
      <c r="VPD79" s="16"/>
      <c r="VPE79" s="16"/>
      <c r="VPF79" s="16"/>
      <c r="VPG79" s="16"/>
      <c r="VPH79" s="16"/>
      <c r="VPI79" s="16"/>
      <c r="VPJ79" s="16"/>
      <c r="VPK79" s="16"/>
      <c r="VPL79" s="16"/>
      <c r="VPM79" s="16"/>
      <c r="VPN79" s="16"/>
      <c r="VPO79" s="16"/>
      <c r="VPP79" s="16"/>
      <c r="VPQ79" s="16"/>
      <c r="VPR79" s="16"/>
      <c r="VPS79" s="16"/>
      <c r="VPT79" s="16"/>
      <c r="VPU79" s="16"/>
      <c r="VPV79" s="16"/>
      <c r="VPW79" s="16"/>
      <c r="VPX79" s="16"/>
      <c r="VPY79" s="16"/>
      <c r="VPZ79" s="16"/>
      <c r="VQA79" s="16"/>
      <c r="VQB79" s="16"/>
      <c r="VQC79" s="16"/>
      <c r="VQD79" s="16"/>
      <c r="VQE79" s="16"/>
      <c r="VQF79" s="16"/>
      <c r="VQG79" s="16"/>
      <c r="VQH79" s="16"/>
      <c r="VQI79" s="16"/>
      <c r="VQJ79" s="16"/>
      <c r="VQK79" s="16"/>
      <c r="VQL79" s="16"/>
      <c r="VQM79" s="16"/>
      <c r="VQN79" s="16"/>
      <c r="VQO79" s="16"/>
      <c r="VQP79" s="16"/>
      <c r="VQQ79" s="16"/>
      <c r="VQR79" s="16"/>
      <c r="VQS79" s="16"/>
      <c r="VQT79" s="16"/>
      <c r="VQU79" s="16"/>
      <c r="VQV79" s="16"/>
      <c r="VQW79" s="16"/>
      <c r="VQX79" s="16"/>
      <c r="VQY79" s="16"/>
      <c r="VQZ79" s="16"/>
      <c r="VRA79" s="16"/>
      <c r="VRB79" s="16"/>
      <c r="VRC79" s="16"/>
      <c r="VRD79" s="16"/>
      <c r="VRE79" s="16"/>
      <c r="VRF79" s="16"/>
      <c r="VRG79" s="16"/>
      <c r="VRH79" s="16"/>
      <c r="VRI79" s="16"/>
      <c r="VRJ79" s="16"/>
      <c r="VRK79" s="16"/>
      <c r="VRL79" s="16"/>
      <c r="VRM79" s="16"/>
      <c r="VRN79" s="16"/>
      <c r="VRO79" s="16"/>
      <c r="VRP79" s="16"/>
      <c r="VRQ79" s="16"/>
      <c r="VRR79" s="16"/>
      <c r="VRS79" s="16"/>
      <c r="VRT79" s="16"/>
      <c r="VRU79" s="16"/>
      <c r="VRV79" s="16"/>
      <c r="VRW79" s="16"/>
      <c r="VRX79" s="16"/>
      <c r="VRY79" s="16"/>
      <c r="VRZ79" s="16"/>
      <c r="VSA79" s="16"/>
      <c r="VSB79" s="16"/>
      <c r="VSC79" s="16"/>
      <c r="VSD79" s="16"/>
      <c r="VSE79" s="16"/>
      <c r="VSF79" s="16"/>
      <c r="VSG79" s="16"/>
      <c r="VSH79" s="16"/>
      <c r="VSI79" s="16"/>
      <c r="VSJ79" s="16"/>
      <c r="VSK79" s="16"/>
      <c r="VSL79" s="16"/>
      <c r="VSM79" s="16"/>
      <c r="VSN79" s="16"/>
      <c r="VSO79" s="16"/>
      <c r="VSP79" s="16"/>
      <c r="VSQ79" s="16"/>
      <c r="VSR79" s="16"/>
      <c r="VSS79" s="16"/>
      <c r="VST79" s="16"/>
      <c r="VSU79" s="16"/>
      <c r="VSV79" s="16"/>
      <c r="VSW79" s="16"/>
      <c r="VSX79" s="16"/>
      <c r="VSY79" s="16"/>
      <c r="VSZ79" s="16"/>
      <c r="VTA79" s="16"/>
      <c r="VTB79" s="16"/>
      <c r="VTC79" s="16"/>
      <c r="VTD79" s="16"/>
      <c r="VTE79" s="16"/>
      <c r="VTF79" s="16"/>
      <c r="VTG79" s="16"/>
      <c r="VTH79" s="16"/>
      <c r="VTI79" s="16"/>
      <c r="VTJ79" s="16"/>
      <c r="VTK79" s="16"/>
      <c r="VTL79" s="16"/>
      <c r="VTM79" s="16"/>
      <c r="VTN79" s="16"/>
      <c r="VTO79" s="16"/>
      <c r="VTP79" s="16"/>
      <c r="VTQ79" s="16"/>
      <c r="VTR79" s="16"/>
      <c r="VTS79" s="16"/>
      <c r="VTT79" s="16"/>
      <c r="VTU79" s="16"/>
      <c r="VTV79" s="16"/>
      <c r="VTW79" s="16"/>
      <c r="VTX79" s="16"/>
      <c r="VTY79" s="16"/>
      <c r="VTZ79" s="16"/>
      <c r="VUA79" s="16"/>
      <c r="VUB79" s="16"/>
      <c r="VUC79" s="16"/>
      <c r="VUD79" s="16"/>
      <c r="VUE79" s="16"/>
      <c r="VUF79" s="16"/>
      <c r="VUG79" s="16"/>
      <c r="VUH79" s="16"/>
      <c r="VUI79" s="16"/>
      <c r="VUJ79" s="16"/>
      <c r="VUK79" s="16"/>
      <c r="VUL79" s="16"/>
      <c r="VUM79" s="16"/>
      <c r="VUN79" s="16"/>
      <c r="VUO79" s="16"/>
      <c r="VUP79" s="16"/>
      <c r="VUQ79" s="16"/>
      <c r="VUR79" s="16"/>
      <c r="VUS79" s="16"/>
      <c r="VUT79" s="16"/>
      <c r="VUU79" s="16"/>
      <c r="VUV79" s="16"/>
      <c r="VUW79" s="16"/>
      <c r="VUX79" s="16"/>
      <c r="VUY79" s="16"/>
      <c r="VUZ79" s="16"/>
      <c r="VVA79" s="16"/>
      <c r="VVB79" s="16"/>
      <c r="VVC79" s="16"/>
      <c r="VVD79" s="16"/>
      <c r="VVE79" s="16"/>
      <c r="VVF79" s="16"/>
      <c r="VVG79" s="16"/>
      <c r="VVH79" s="16"/>
      <c r="VVI79" s="16"/>
      <c r="VVJ79" s="16"/>
      <c r="VVK79" s="16"/>
      <c r="VVL79" s="16"/>
      <c r="VVM79" s="16"/>
      <c r="VVN79" s="16"/>
      <c r="VVO79" s="16"/>
      <c r="VVP79" s="16"/>
      <c r="VVQ79" s="16"/>
      <c r="VVR79" s="16"/>
      <c r="VVS79" s="16"/>
      <c r="VVT79" s="16"/>
      <c r="VVU79" s="16"/>
      <c r="VVV79" s="16"/>
      <c r="VVW79" s="16"/>
      <c r="VVX79" s="16"/>
      <c r="VVY79" s="16"/>
      <c r="VVZ79" s="16"/>
      <c r="VWA79" s="16"/>
      <c r="VWB79" s="16"/>
      <c r="VWC79" s="16"/>
      <c r="VWD79" s="16"/>
      <c r="VWE79" s="16"/>
      <c r="VWF79" s="16"/>
      <c r="VWG79" s="16"/>
      <c r="VWH79" s="16"/>
      <c r="VWI79" s="16"/>
      <c r="VWJ79" s="16"/>
      <c r="VWK79" s="16"/>
      <c r="VWL79" s="16"/>
      <c r="VWM79" s="16"/>
      <c r="VWN79" s="16"/>
      <c r="VWO79" s="16"/>
      <c r="VWP79" s="16"/>
      <c r="VWQ79" s="16"/>
      <c r="VWR79" s="16"/>
      <c r="VWS79" s="16"/>
      <c r="VWT79" s="16"/>
      <c r="VWU79" s="16"/>
      <c r="VWV79" s="16"/>
      <c r="VWW79" s="16"/>
      <c r="VWX79" s="16"/>
      <c r="VWY79" s="16"/>
      <c r="VWZ79" s="16"/>
      <c r="VXA79" s="16"/>
      <c r="VXB79" s="16"/>
      <c r="VXC79" s="16"/>
      <c r="VXD79" s="16"/>
      <c r="VXE79" s="16"/>
      <c r="VXF79" s="16"/>
      <c r="VXG79" s="16"/>
      <c r="VXH79" s="16"/>
      <c r="VXI79" s="16"/>
      <c r="VXJ79" s="16"/>
      <c r="VXK79" s="16"/>
      <c r="VXL79" s="16"/>
      <c r="VXM79" s="16"/>
      <c r="VXN79" s="16"/>
      <c r="VXO79" s="16"/>
      <c r="VXP79" s="16"/>
      <c r="VXQ79" s="16"/>
      <c r="VXR79" s="16"/>
      <c r="VXS79" s="16"/>
      <c r="VXT79" s="16"/>
      <c r="VXU79" s="16"/>
      <c r="VXV79" s="16"/>
      <c r="VXW79" s="16"/>
      <c r="VXX79" s="16"/>
      <c r="VXY79" s="16"/>
      <c r="VXZ79" s="16"/>
      <c r="VYA79" s="16"/>
      <c r="VYB79" s="16"/>
      <c r="VYC79" s="16"/>
      <c r="VYD79" s="16"/>
      <c r="VYE79" s="16"/>
      <c r="VYF79" s="16"/>
      <c r="VYG79" s="16"/>
      <c r="VYH79" s="16"/>
      <c r="VYI79" s="16"/>
      <c r="VYJ79" s="16"/>
      <c r="VYK79" s="16"/>
      <c r="VYL79" s="16"/>
      <c r="VYM79" s="16"/>
      <c r="VYN79" s="16"/>
      <c r="VYO79" s="16"/>
      <c r="VYP79" s="16"/>
      <c r="VYQ79" s="16"/>
      <c r="VYR79" s="16"/>
      <c r="VYS79" s="16"/>
      <c r="VYT79" s="16"/>
      <c r="VYU79" s="16"/>
      <c r="VYV79" s="16"/>
      <c r="VYW79" s="16"/>
      <c r="VYX79" s="16"/>
      <c r="VYY79" s="16"/>
      <c r="VYZ79" s="16"/>
      <c r="VZA79" s="16"/>
      <c r="VZB79" s="16"/>
      <c r="VZC79" s="16"/>
      <c r="VZD79" s="16"/>
      <c r="VZE79" s="16"/>
      <c r="VZF79" s="16"/>
      <c r="VZG79" s="16"/>
      <c r="VZH79" s="16"/>
      <c r="VZI79" s="16"/>
      <c r="VZJ79" s="16"/>
      <c r="VZK79" s="16"/>
      <c r="VZL79" s="16"/>
      <c r="VZM79" s="16"/>
      <c r="VZN79" s="16"/>
      <c r="VZO79" s="16"/>
      <c r="VZP79" s="16"/>
      <c r="VZQ79" s="16"/>
      <c r="VZR79" s="16"/>
      <c r="VZS79" s="16"/>
      <c r="VZT79" s="16"/>
      <c r="VZU79" s="16"/>
      <c r="VZV79" s="16"/>
      <c r="VZW79" s="16"/>
      <c r="VZX79" s="16"/>
      <c r="VZY79" s="16"/>
      <c r="VZZ79" s="16"/>
      <c r="WAA79" s="16"/>
      <c r="WAB79" s="16"/>
      <c r="WAC79" s="16"/>
      <c r="WAD79" s="16"/>
      <c r="WAE79" s="16"/>
      <c r="WAF79" s="16"/>
      <c r="WAG79" s="16"/>
      <c r="WAH79" s="16"/>
      <c r="WAI79" s="16"/>
      <c r="WAJ79" s="16"/>
      <c r="WAK79" s="16"/>
      <c r="WAL79" s="16"/>
      <c r="WAM79" s="16"/>
      <c r="WAN79" s="16"/>
      <c r="WAO79" s="16"/>
      <c r="WAP79" s="16"/>
      <c r="WAQ79" s="16"/>
      <c r="WAR79" s="16"/>
      <c r="WAS79" s="16"/>
      <c r="WAT79" s="16"/>
      <c r="WAU79" s="16"/>
      <c r="WAV79" s="16"/>
      <c r="WAW79" s="16"/>
      <c r="WAX79" s="16"/>
      <c r="WAY79" s="16"/>
      <c r="WAZ79" s="16"/>
      <c r="WBA79" s="16"/>
      <c r="WBB79" s="16"/>
      <c r="WBC79" s="16"/>
      <c r="WBD79" s="16"/>
      <c r="WBE79" s="16"/>
      <c r="WBF79" s="16"/>
      <c r="WBG79" s="16"/>
      <c r="WBH79" s="16"/>
      <c r="WBI79" s="16"/>
      <c r="WBJ79" s="16"/>
      <c r="WBK79" s="16"/>
      <c r="WBL79" s="16"/>
      <c r="WBM79" s="16"/>
      <c r="WBN79" s="16"/>
      <c r="WBO79" s="16"/>
      <c r="WBP79" s="16"/>
      <c r="WBQ79" s="16"/>
      <c r="WBR79" s="16"/>
      <c r="WBS79" s="16"/>
      <c r="WBT79" s="16"/>
      <c r="WBU79" s="16"/>
      <c r="WBV79" s="16"/>
      <c r="WBW79" s="16"/>
      <c r="WBX79" s="16"/>
      <c r="WBY79" s="16"/>
      <c r="WBZ79" s="16"/>
      <c r="WCA79" s="16"/>
      <c r="WCB79" s="16"/>
      <c r="WCC79" s="16"/>
      <c r="WCD79" s="16"/>
      <c r="WCE79" s="16"/>
      <c r="WCF79" s="16"/>
      <c r="WCG79" s="16"/>
      <c r="WCH79" s="16"/>
      <c r="WCI79" s="16"/>
      <c r="WCJ79" s="16"/>
      <c r="WCK79" s="16"/>
      <c r="WCL79" s="16"/>
      <c r="WCM79" s="16"/>
      <c r="WCN79" s="16"/>
      <c r="WCO79" s="16"/>
      <c r="WCP79" s="16"/>
      <c r="WCQ79" s="16"/>
      <c r="WCR79" s="16"/>
      <c r="WCS79" s="16"/>
      <c r="WCT79" s="16"/>
      <c r="WCU79" s="16"/>
      <c r="WCV79" s="16"/>
      <c r="WCW79" s="16"/>
      <c r="WCX79" s="16"/>
      <c r="WCY79" s="16"/>
      <c r="WCZ79" s="16"/>
      <c r="WDA79" s="16"/>
      <c r="WDB79" s="16"/>
      <c r="WDC79" s="16"/>
      <c r="WDD79" s="16"/>
      <c r="WDE79" s="16"/>
      <c r="WDF79" s="16"/>
      <c r="WDG79" s="16"/>
      <c r="WDH79" s="16"/>
      <c r="WDI79" s="16"/>
      <c r="WDJ79" s="16"/>
      <c r="WDK79" s="16"/>
      <c r="WDL79" s="16"/>
      <c r="WDM79" s="16"/>
      <c r="WDN79" s="16"/>
      <c r="WDO79" s="16"/>
      <c r="WDP79" s="16"/>
      <c r="WDQ79" s="16"/>
      <c r="WDR79" s="16"/>
      <c r="WDS79" s="16"/>
      <c r="WDT79" s="16"/>
      <c r="WDU79" s="16"/>
      <c r="WDV79" s="16"/>
      <c r="WDW79" s="16"/>
      <c r="WDX79" s="16"/>
      <c r="WDY79" s="16"/>
      <c r="WDZ79" s="16"/>
      <c r="WEA79" s="16"/>
      <c r="WEB79" s="16"/>
      <c r="WEC79" s="16"/>
      <c r="WED79" s="16"/>
      <c r="WEE79" s="16"/>
      <c r="WEF79" s="16"/>
      <c r="WEG79" s="16"/>
      <c r="WEH79" s="16"/>
      <c r="WEI79" s="16"/>
      <c r="WEJ79" s="16"/>
      <c r="WEK79" s="16"/>
      <c r="WEL79" s="16"/>
      <c r="WEM79" s="16"/>
      <c r="WEN79" s="16"/>
      <c r="WEO79" s="16"/>
      <c r="WEP79" s="16"/>
      <c r="WEQ79" s="16"/>
      <c r="WER79" s="16"/>
      <c r="WES79" s="16"/>
      <c r="WET79" s="16"/>
      <c r="WEU79" s="16"/>
      <c r="WEV79" s="16"/>
      <c r="WEW79" s="16"/>
      <c r="WEX79" s="16"/>
      <c r="WEY79" s="16"/>
      <c r="WEZ79" s="16"/>
      <c r="WFA79" s="16"/>
      <c r="WFB79" s="16"/>
      <c r="WFC79" s="16"/>
      <c r="WFD79" s="16"/>
      <c r="WFE79" s="16"/>
      <c r="WFF79" s="16"/>
      <c r="WFG79" s="16"/>
      <c r="WFH79" s="16"/>
      <c r="WFI79" s="16"/>
      <c r="WFJ79" s="16"/>
      <c r="WFK79" s="16"/>
      <c r="WFL79" s="16"/>
      <c r="WFM79" s="16"/>
      <c r="WFN79" s="16"/>
      <c r="WFO79" s="16"/>
      <c r="WFP79" s="16"/>
      <c r="WFQ79" s="16"/>
      <c r="WFR79" s="16"/>
      <c r="WFS79" s="16"/>
      <c r="WFT79" s="16"/>
      <c r="WFU79" s="16"/>
      <c r="WFV79" s="16"/>
      <c r="WFW79" s="16"/>
      <c r="WFX79" s="16"/>
      <c r="WFY79" s="16"/>
      <c r="WFZ79" s="16"/>
      <c r="WGA79" s="16"/>
      <c r="WGB79" s="16"/>
      <c r="WGC79" s="16"/>
      <c r="WGD79" s="16"/>
      <c r="WGE79" s="16"/>
      <c r="WGF79" s="16"/>
      <c r="WGG79" s="16"/>
      <c r="WGH79" s="16"/>
      <c r="WGI79" s="16"/>
      <c r="WGJ79" s="16"/>
      <c r="WGK79" s="16"/>
      <c r="WGL79" s="16"/>
      <c r="WGM79" s="16"/>
      <c r="WGN79" s="16"/>
      <c r="WGO79" s="16"/>
      <c r="WGP79" s="16"/>
      <c r="WGQ79" s="16"/>
      <c r="WGR79" s="16"/>
      <c r="WGS79" s="16"/>
      <c r="WGT79" s="16"/>
      <c r="WGU79" s="16"/>
      <c r="WGV79" s="16"/>
      <c r="WGW79" s="16"/>
      <c r="WGX79" s="16"/>
      <c r="WGY79" s="16"/>
      <c r="WGZ79" s="16"/>
      <c r="WHA79" s="16"/>
      <c r="WHB79" s="16"/>
      <c r="WHC79" s="16"/>
      <c r="WHD79" s="16"/>
      <c r="WHE79" s="16"/>
      <c r="WHF79" s="16"/>
      <c r="WHG79" s="16"/>
      <c r="WHH79" s="16"/>
      <c r="WHI79" s="16"/>
      <c r="WHJ79" s="16"/>
      <c r="WHK79" s="16"/>
      <c r="WHL79" s="16"/>
      <c r="WHM79" s="16"/>
      <c r="WHN79" s="16"/>
      <c r="WHO79" s="16"/>
      <c r="WHP79" s="16"/>
      <c r="WHQ79" s="16"/>
      <c r="WHR79" s="16"/>
      <c r="WHS79" s="16"/>
      <c r="WHT79" s="16"/>
      <c r="WHU79" s="16"/>
      <c r="WHV79" s="16"/>
      <c r="WHW79" s="16"/>
      <c r="WHX79" s="16"/>
      <c r="WHY79" s="16"/>
      <c r="WHZ79" s="16"/>
      <c r="WIA79" s="16"/>
      <c r="WIB79" s="16"/>
      <c r="WIC79" s="16"/>
      <c r="WID79" s="16"/>
      <c r="WIE79" s="16"/>
      <c r="WIF79" s="16"/>
      <c r="WIG79" s="16"/>
      <c r="WIH79" s="16"/>
      <c r="WII79" s="16"/>
      <c r="WIJ79" s="16"/>
      <c r="WIK79" s="16"/>
      <c r="WIL79" s="16"/>
      <c r="WIM79" s="16"/>
      <c r="WIN79" s="16"/>
      <c r="WIO79" s="16"/>
      <c r="WIP79" s="16"/>
      <c r="WIQ79" s="16"/>
      <c r="WIR79" s="16"/>
      <c r="WIS79" s="16"/>
      <c r="WIT79" s="16"/>
      <c r="WIU79" s="16"/>
      <c r="WIV79" s="16"/>
      <c r="WIW79" s="16"/>
      <c r="WIX79" s="16"/>
      <c r="WIY79" s="16"/>
      <c r="WIZ79" s="16"/>
      <c r="WJA79" s="16"/>
      <c r="WJB79" s="16"/>
      <c r="WJC79" s="16"/>
      <c r="WJD79" s="16"/>
      <c r="WJE79" s="16"/>
      <c r="WJF79" s="16"/>
      <c r="WJG79" s="16"/>
      <c r="WJH79" s="16"/>
      <c r="WJI79" s="16"/>
      <c r="WJJ79" s="16"/>
      <c r="WJK79" s="16"/>
      <c r="WJL79" s="16"/>
      <c r="WJM79" s="16"/>
      <c r="WJN79" s="16"/>
      <c r="WJO79" s="16"/>
      <c r="WJP79" s="16"/>
      <c r="WJQ79" s="16"/>
      <c r="WJR79" s="16"/>
      <c r="WJS79" s="16"/>
      <c r="WJT79" s="16"/>
      <c r="WJU79" s="16"/>
      <c r="WJV79" s="16"/>
      <c r="WJW79" s="16"/>
      <c r="WJX79" s="16"/>
      <c r="WJY79" s="16"/>
      <c r="WJZ79" s="16"/>
      <c r="WKA79" s="16"/>
      <c r="WKB79" s="16"/>
      <c r="WKC79" s="16"/>
      <c r="WKD79" s="16"/>
      <c r="WKE79" s="16"/>
      <c r="WKF79" s="16"/>
      <c r="WKG79" s="16"/>
      <c r="WKH79" s="16"/>
      <c r="WKI79" s="16"/>
      <c r="WKJ79" s="16"/>
      <c r="WKK79" s="16"/>
      <c r="WKL79" s="16"/>
      <c r="WKM79" s="16"/>
      <c r="WKN79" s="16"/>
      <c r="WKO79" s="16"/>
      <c r="WKP79" s="16"/>
      <c r="WKQ79" s="16"/>
      <c r="WKR79" s="16"/>
      <c r="WKS79" s="16"/>
      <c r="WKT79" s="16"/>
      <c r="WKU79" s="16"/>
      <c r="WKV79" s="16"/>
      <c r="WKW79" s="16"/>
      <c r="WKX79" s="16"/>
      <c r="WKY79" s="16"/>
      <c r="WKZ79" s="16"/>
      <c r="WLA79" s="16"/>
      <c r="WLB79" s="16"/>
      <c r="WLC79" s="16"/>
      <c r="WLD79" s="16"/>
      <c r="WLE79" s="16"/>
      <c r="WLF79" s="16"/>
      <c r="WLG79" s="16"/>
      <c r="WLH79" s="16"/>
      <c r="WLI79" s="16"/>
      <c r="WLJ79" s="16"/>
      <c r="WLK79" s="16"/>
      <c r="WLL79" s="16"/>
      <c r="WLM79" s="16"/>
      <c r="WLN79" s="16"/>
      <c r="WLO79" s="16"/>
      <c r="WLP79" s="16"/>
      <c r="WLQ79" s="16"/>
      <c r="WLR79" s="16"/>
      <c r="WLS79" s="16"/>
      <c r="WLT79" s="16"/>
      <c r="WLU79" s="16"/>
      <c r="WLV79" s="16"/>
      <c r="WLW79" s="16"/>
      <c r="WLX79" s="16"/>
      <c r="WLY79" s="16"/>
      <c r="WLZ79" s="16"/>
      <c r="WMA79" s="16"/>
      <c r="WMB79" s="16"/>
      <c r="WMC79" s="16"/>
      <c r="WMD79" s="16"/>
      <c r="WME79" s="16"/>
      <c r="WMF79" s="16"/>
      <c r="WMG79" s="16"/>
      <c r="WMH79" s="16"/>
      <c r="WMI79" s="16"/>
      <c r="WMJ79" s="16"/>
      <c r="WMK79" s="16"/>
      <c r="WML79" s="16"/>
      <c r="WMM79" s="16"/>
      <c r="WMN79" s="16"/>
      <c r="WMO79" s="16"/>
      <c r="WMP79" s="16"/>
      <c r="WMQ79" s="16"/>
      <c r="WMR79" s="16"/>
      <c r="WMS79" s="16"/>
      <c r="WMT79" s="16"/>
      <c r="WMU79" s="16"/>
      <c r="WMV79" s="16"/>
      <c r="WMW79" s="16"/>
      <c r="WMX79" s="16"/>
      <c r="WMY79" s="16"/>
      <c r="WMZ79" s="16"/>
      <c r="WNA79" s="16"/>
      <c r="WNB79" s="16"/>
      <c r="WNC79" s="16"/>
      <c r="WND79" s="16"/>
      <c r="WNE79" s="16"/>
      <c r="WNF79" s="16"/>
      <c r="WNG79" s="16"/>
      <c r="WNH79" s="16"/>
      <c r="WNI79" s="16"/>
      <c r="WNJ79" s="16"/>
      <c r="WNK79" s="16"/>
      <c r="WNL79" s="16"/>
      <c r="WNM79" s="16"/>
      <c r="WNN79" s="16"/>
      <c r="WNO79" s="16"/>
      <c r="WNP79" s="16"/>
      <c r="WNQ79" s="16"/>
      <c r="WNR79" s="16"/>
      <c r="WNS79" s="16"/>
      <c r="WNT79" s="16"/>
      <c r="WNU79" s="16"/>
      <c r="WNV79" s="16"/>
      <c r="WNW79" s="16"/>
      <c r="WNX79" s="16"/>
      <c r="WNY79" s="16"/>
      <c r="WNZ79" s="16"/>
      <c r="WOA79" s="16"/>
      <c r="WOB79" s="16"/>
      <c r="WOC79" s="16"/>
      <c r="WOD79" s="16"/>
      <c r="WOE79" s="16"/>
      <c r="WOF79" s="16"/>
      <c r="WOG79" s="16"/>
      <c r="WOH79" s="16"/>
      <c r="WOI79" s="16"/>
      <c r="WOJ79" s="16"/>
      <c r="WOK79" s="16"/>
      <c r="WOL79" s="16"/>
      <c r="WOM79" s="16"/>
      <c r="WON79" s="16"/>
      <c r="WOO79" s="16"/>
      <c r="WOP79" s="16"/>
      <c r="WOQ79" s="16"/>
      <c r="WOR79" s="16"/>
      <c r="WOS79" s="16"/>
      <c r="WOT79" s="16"/>
      <c r="WOU79" s="16"/>
      <c r="WOV79" s="16"/>
      <c r="WOW79" s="16"/>
      <c r="WOX79" s="16"/>
      <c r="WOY79" s="16"/>
      <c r="WOZ79" s="16"/>
      <c r="WPA79" s="16"/>
      <c r="WPB79" s="16"/>
      <c r="WPC79" s="16"/>
      <c r="WPD79" s="16"/>
      <c r="WPE79" s="16"/>
      <c r="WPF79" s="16"/>
      <c r="WPG79" s="16"/>
      <c r="WPH79" s="16"/>
      <c r="WPI79" s="16"/>
      <c r="WPJ79" s="16"/>
      <c r="WPK79" s="16"/>
      <c r="WPL79" s="16"/>
      <c r="WPM79" s="16"/>
      <c r="WPN79" s="16"/>
      <c r="WPO79" s="16"/>
      <c r="WPP79" s="16"/>
      <c r="WPQ79" s="16"/>
      <c r="WPR79" s="16"/>
      <c r="WPS79" s="16"/>
      <c r="WPT79" s="16"/>
      <c r="WPU79" s="16"/>
      <c r="WPV79" s="16"/>
      <c r="WPW79" s="16"/>
      <c r="WPX79" s="16"/>
      <c r="WPY79" s="16"/>
      <c r="WPZ79" s="16"/>
      <c r="WQA79" s="16"/>
      <c r="WQB79" s="16"/>
      <c r="WQC79" s="16"/>
      <c r="WQD79" s="16"/>
      <c r="WQE79" s="16"/>
      <c r="WQF79" s="16"/>
      <c r="WQG79" s="16"/>
      <c r="WQH79" s="16"/>
      <c r="WQI79" s="16"/>
      <c r="WQJ79" s="16"/>
      <c r="WQK79" s="16"/>
      <c r="WQL79" s="16"/>
      <c r="WQM79" s="16"/>
      <c r="WQN79" s="16"/>
      <c r="WQO79" s="16"/>
      <c r="WQP79" s="16"/>
      <c r="WQQ79" s="16"/>
      <c r="WQR79" s="16"/>
      <c r="WQS79" s="16"/>
      <c r="WQT79" s="16"/>
      <c r="WQU79" s="16"/>
      <c r="WQV79" s="16"/>
      <c r="WQW79" s="16"/>
      <c r="WQX79" s="16"/>
      <c r="WQY79" s="16"/>
      <c r="WQZ79" s="16"/>
      <c r="WRA79" s="16"/>
      <c r="WRB79" s="16"/>
      <c r="WRC79" s="16"/>
      <c r="WRD79" s="16"/>
      <c r="WRE79" s="16"/>
      <c r="WRF79" s="16"/>
      <c r="WRG79" s="16"/>
      <c r="WRH79" s="16"/>
      <c r="WRI79" s="16"/>
      <c r="WRJ79" s="16"/>
      <c r="WRK79" s="16"/>
      <c r="WRL79" s="16"/>
      <c r="WRM79" s="16"/>
      <c r="WRN79" s="16"/>
      <c r="WRO79" s="16"/>
      <c r="WRP79" s="16"/>
      <c r="WRQ79" s="16"/>
      <c r="WRR79" s="16"/>
      <c r="WRS79" s="16"/>
      <c r="WRT79" s="16"/>
      <c r="WRU79" s="16"/>
      <c r="WRV79" s="16"/>
      <c r="WRW79" s="16"/>
      <c r="WRX79" s="16"/>
      <c r="WRY79" s="16"/>
      <c r="WRZ79" s="16"/>
      <c r="WSA79" s="16"/>
      <c r="WSB79" s="16"/>
      <c r="WSC79" s="16"/>
      <c r="WSD79" s="16"/>
      <c r="WSE79" s="16"/>
      <c r="WSF79" s="16"/>
      <c r="WSG79" s="16"/>
      <c r="WSH79" s="16"/>
      <c r="WSI79" s="16"/>
      <c r="WSJ79" s="16"/>
      <c r="WSK79" s="16"/>
      <c r="WSL79" s="16"/>
      <c r="WSM79" s="16"/>
      <c r="WSN79" s="16"/>
      <c r="WSO79" s="16"/>
      <c r="WSP79" s="16"/>
      <c r="WSQ79" s="16"/>
      <c r="WSR79" s="16"/>
      <c r="WSS79" s="16"/>
      <c r="WST79" s="16"/>
      <c r="WSU79" s="16"/>
      <c r="WSV79" s="16"/>
      <c r="WSW79" s="16"/>
      <c r="WSX79" s="16"/>
      <c r="WSY79" s="16"/>
      <c r="WSZ79" s="16"/>
      <c r="WTA79" s="16"/>
      <c r="WTB79" s="16"/>
      <c r="WTC79" s="16"/>
      <c r="WTD79" s="16"/>
      <c r="WTE79" s="16"/>
      <c r="WTF79" s="16"/>
      <c r="WTG79" s="16"/>
      <c r="WTH79" s="16"/>
      <c r="WTI79" s="16"/>
      <c r="WTJ79" s="16"/>
      <c r="WTK79" s="16"/>
      <c r="WTL79" s="16"/>
      <c r="WTM79" s="16"/>
      <c r="WTN79" s="16"/>
      <c r="WTO79" s="16"/>
      <c r="WTP79" s="16"/>
      <c r="WTQ79" s="16"/>
      <c r="WTR79" s="16"/>
      <c r="WTS79" s="16"/>
      <c r="WTT79" s="16"/>
      <c r="WTU79" s="16"/>
      <c r="WTV79" s="16"/>
      <c r="WTW79" s="16"/>
      <c r="WTX79" s="16"/>
      <c r="WTY79" s="16"/>
      <c r="WTZ79" s="16"/>
      <c r="WUA79" s="16"/>
      <c r="WUB79" s="16"/>
      <c r="WUC79" s="16"/>
      <c r="WUD79" s="16"/>
      <c r="WUE79" s="16"/>
      <c r="WUF79" s="16"/>
      <c r="WUG79" s="16"/>
      <c r="WUH79" s="16"/>
      <c r="WUI79" s="16"/>
      <c r="WUJ79" s="16"/>
      <c r="WUK79" s="16"/>
      <c r="WUL79" s="16"/>
      <c r="WUM79" s="16"/>
      <c r="WUN79" s="16"/>
      <c r="WUO79" s="16"/>
      <c r="WUP79" s="16"/>
      <c r="WUQ79" s="16"/>
      <c r="WUR79" s="16"/>
      <c r="WUS79" s="16"/>
      <c r="WUT79" s="16"/>
      <c r="WUU79" s="16"/>
      <c r="WUV79" s="16"/>
      <c r="WUW79" s="16"/>
      <c r="WUX79" s="16"/>
      <c r="WUY79" s="16"/>
      <c r="WUZ79" s="16"/>
      <c r="WVA79" s="16"/>
      <c r="WVB79" s="16"/>
      <c r="WVC79" s="16"/>
      <c r="WVD79" s="16"/>
      <c r="WVE79" s="16"/>
      <c r="WVF79" s="16"/>
      <c r="WVG79" s="16"/>
      <c r="WVH79" s="16"/>
      <c r="WVI79" s="16"/>
      <c r="WVJ79" s="16"/>
      <c r="WVK79" s="16"/>
      <c r="WVL79" s="16"/>
      <c r="WVM79" s="16"/>
      <c r="WVN79" s="16"/>
      <c r="WVO79" s="16"/>
      <c r="WVP79" s="16"/>
      <c r="WVQ79" s="16"/>
      <c r="WVR79" s="16"/>
      <c r="WVS79" s="16"/>
      <c r="WVT79" s="16"/>
      <c r="WVU79" s="16"/>
      <c r="WVV79" s="16"/>
      <c r="WVW79" s="16"/>
      <c r="WVX79" s="16"/>
      <c r="WVY79" s="16"/>
      <c r="WVZ79" s="16"/>
      <c r="WWA79" s="16"/>
      <c r="WWB79" s="16"/>
      <c r="WWC79" s="16"/>
      <c r="WWD79" s="16"/>
      <c r="WWE79" s="16"/>
      <c r="WWF79" s="16"/>
      <c r="WWG79" s="16"/>
      <c r="WWH79" s="16"/>
      <c r="WWI79" s="16"/>
      <c r="WWJ79" s="16"/>
      <c r="WWK79" s="16"/>
      <c r="WWL79" s="16"/>
      <c r="WWM79" s="16"/>
      <c r="WWN79" s="16"/>
      <c r="WWO79" s="16"/>
      <c r="WWP79" s="16"/>
      <c r="WWQ79" s="16"/>
      <c r="WWR79" s="16"/>
      <c r="WWS79" s="16"/>
      <c r="WWT79" s="16"/>
      <c r="WWU79" s="16"/>
      <c r="WWV79" s="16"/>
      <c r="WWW79" s="16"/>
      <c r="WWX79" s="16"/>
      <c r="WWY79" s="16"/>
      <c r="WWZ79" s="16"/>
      <c r="WXA79" s="16"/>
      <c r="WXB79" s="16"/>
      <c r="WXC79" s="16"/>
      <c r="WXD79" s="16"/>
      <c r="WXE79" s="16"/>
      <c r="WXF79" s="16"/>
      <c r="WXG79" s="16"/>
      <c r="WXH79" s="16"/>
      <c r="WXI79" s="16"/>
      <c r="WXJ79" s="16"/>
      <c r="WXK79" s="16"/>
      <c r="WXL79" s="16"/>
      <c r="WXM79" s="16"/>
      <c r="WXN79" s="16"/>
      <c r="WXO79" s="16"/>
      <c r="WXP79" s="16"/>
      <c r="WXQ79" s="16"/>
      <c r="WXR79" s="16"/>
      <c r="WXS79" s="16"/>
      <c r="WXT79" s="16"/>
      <c r="WXU79" s="16"/>
      <c r="WXV79" s="16"/>
      <c r="WXW79" s="16"/>
      <c r="WXX79" s="16"/>
      <c r="WXY79" s="16"/>
      <c r="WXZ79" s="16"/>
      <c r="WYA79" s="16"/>
      <c r="WYB79" s="16"/>
      <c r="WYC79" s="16"/>
      <c r="WYD79" s="16"/>
      <c r="WYE79" s="16"/>
      <c r="WYF79" s="16"/>
      <c r="WYG79" s="16"/>
      <c r="WYH79" s="16"/>
      <c r="WYI79" s="16"/>
      <c r="WYJ79" s="16"/>
      <c r="WYK79" s="16"/>
      <c r="WYL79" s="16"/>
      <c r="WYM79" s="16"/>
      <c r="WYN79" s="16"/>
      <c r="WYO79" s="16"/>
      <c r="WYP79" s="16"/>
      <c r="WYQ79" s="16"/>
      <c r="WYR79" s="16"/>
      <c r="WYS79" s="16"/>
      <c r="WYT79" s="16"/>
      <c r="WYU79" s="16"/>
      <c r="WYV79" s="16"/>
      <c r="WYW79" s="16"/>
      <c r="WYX79" s="16"/>
      <c r="WYY79" s="16"/>
      <c r="WYZ79" s="16"/>
      <c r="WZA79" s="16"/>
      <c r="WZB79" s="16"/>
      <c r="WZC79" s="16"/>
      <c r="WZD79" s="16"/>
      <c r="WZE79" s="16"/>
      <c r="WZF79" s="16"/>
      <c r="WZG79" s="16"/>
      <c r="WZH79" s="16"/>
      <c r="WZI79" s="16"/>
      <c r="WZJ79" s="16"/>
      <c r="WZK79" s="16"/>
      <c r="WZL79" s="16"/>
      <c r="WZM79" s="16"/>
      <c r="WZN79" s="16"/>
      <c r="WZO79" s="16"/>
      <c r="WZP79" s="16"/>
      <c r="WZQ79" s="16"/>
      <c r="WZR79" s="16"/>
      <c r="WZS79" s="16"/>
      <c r="WZT79" s="16"/>
      <c r="WZU79" s="16"/>
      <c r="WZV79" s="16"/>
      <c r="WZW79" s="16"/>
      <c r="WZX79" s="16"/>
      <c r="WZY79" s="16"/>
      <c r="WZZ79" s="16"/>
      <c r="XAA79" s="16"/>
      <c r="XAB79" s="16"/>
      <c r="XAC79" s="16"/>
      <c r="XAD79" s="16"/>
      <c r="XAE79" s="16"/>
      <c r="XAF79" s="16"/>
      <c r="XAG79" s="16"/>
      <c r="XAH79" s="16"/>
      <c r="XAI79" s="16"/>
      <c r="XAJ79" s="16"/>
      <c r="XAK79" s="16"/>
      <c r="XAL79" s="16"/>
      <c r="XAM79" s="16"/>
      <c r="XAN79" s="16"/>
      <c r="XAO79" s="16"/>
      <c r="XAP79" s="16"/>
      <c r="XAQ79" s="16"/>
      <c r="XAR79" s="16"/>
      <c r="XAS79" s="16"/>
      <c r="XAT79" s="16"/>
      <c r="XAU79" s="16"/>
      <c r="XAV79" s="16"/>
      <c r="XAW79" s="16"/>
      <c r="XAX79" s="16"/>
      <c r="XAY79" s="16"/>
      <c r="XAZ79" s="16"/>
      <c r="XBA79" s="16"/>
      <c r="XBB79" s="16"/>
      <c r="XBC79" s="16"/>
      <c r="XBD79" s="16"/>
      <c r="XBE79" s="16"/>
      <c r="XBF79" s="16"/>
      <c r="XBG79" s="16"/>
      <c r="XBH79" s="16"/>
      <c r="XBI79" s="16"/>
      <c r="XBJ79" s="16"/>
      <c r="XBK79" s="16"/>
      <c r="XBL79" s="16"/>
      <c r="XBM79" s="16"/>
      <c r="XBN79" s="16"/>
      <c r="XBO79" s="16"/>
      <c r="XBP79" s="16"/>
      <c r="XBQ79" s="16"/>
      <c r="XBR79" s="16"/>
      <c r="XBS79" s="16"/>
      <c r="XBT79" s="16"/>
      <c r="XBU79" s="16"/>
      <c r="XBV79" s="16"/>
      <c r="XBW79" s="16"/>
      <c r="XBX79" s="16"/>
      <c r="XBY79" s="16"/>
      <c r="XBZ79" s="16"/>
      <c r="XCA79" s="16"/>
      <c r="XCB79" s="16"/>
      <c r="XCC79" s="16"/>
      <c r="XCD79" s="16"/>
      <c r="XCE79" s="16"/>
      <c r="XCF79" s="16"/>
      <c r="XCG79" s="16"/>
      <c r="XCH79" s="16"/>
      <c r="XCI79" s="16"/>
      <c r="XCJ79" s="16"/>
      <c r="XCK79" s="16"/>
      <c r="XCL79" s="16"/>
      <c r="XCM79" s="16"/>
      <c r="XCN79" s="16"/>
      <c r="XCO79" s="16"/>
      <c r="XCP79" s="16"/>
      <c r="XCQ79" s="16"/>
      <c r="XCR79" s="16"/>
      <c r="XCS79" s="16"/>
      <c r="XCT79" s="16"/>
      <c r="XCU79" s="16"/>
      <c r="XCV79" s="16"/>
      <c r="XCW79" s="16"/>
      <c r="XCX79" s="16"/>
      <c r="XCY79" s="16"/>
      <c r="XCZ79" s="16"/>
      <c r="XDA79" s="16"/>
      <c r="XDB79" s="16"/>
      <c r="XDC79" s="16"/>
      <c r="XDD79" s="16"/>
      <c r="XDE79" s="16"/>
      <c r="XDF79" s="16"/>
      <c r="XDG79" s="16"/>
      <c r="XDH79" s="16"/>
      <c r="XDI79" s="16"/>
      <c r="XDJ79" s="16"/>
      <c r="XDK79" s="16"/>
      <c r="XDL79" s="16"/>
      <c r="XDM79" s="16"/>
      <c r="XDN79" s="16"/>
      <c r="XDO79" s="16"/>
      <c r="XDP79" s="16"/>
      <c r="XDQ79" s="16"/>
      <c r="XDR79" s="16"/>
      <c r="XDS79" s="16"/>
      <c r="XDT79" s="16"/>
      <c r="XDU79" s="16"/>
      <c r="XDV79" s="16"/>
      <c r="XDW79" s="16"/>
      <c r="XDX79" s="16"/>
      <c r="XDY79" s="16"/>
      <c r="XDZ79" s="16"/>
      <c r="XEA79" s="16"/>
      <c r="XEB79" s="16"/>
      <c r="XEC79" s="16"/>
      <c r="XED79" s="16"/>
      <c r="XEE79" s="16"/>
      <c r="XEF79" s="16"/>
      <c r="XEG79" s="16"/>
      <c r="XEH79" s="16"/>
      <c r="XEI79" s="16"/>
      <c r="XEJ79" s="16"/>
      <c r="XEK79" s="16"/>
      <c r="XEL79" s="16"/>
      <c r="XEM79" s="16"/>
      <c r="XEN79" s="16"/>
      <c r="XEO79" s="16"/>
      <c r="XEP79" s="16"/>
      <c r="XEQ79" s="16"/>
      <c r="XER79" s="16"/>
      <c r="XES79" s="16"/>
      <c r="XET79" s="16"/>
      <c r="XEU79" s="16"/>
      <c r="XEV79" s="16"/>
      <c r="XEW79" s="16"/>
      <c r="XEX79" s="16"/>
      <c r="XEY79" s="16"/>
      <c r="XEZ79" s="16"/>
      <c r="XFA79" s="16"/>
      <c r="XFB79" s="16"/>
      <c r="XFC79" s="16"/>
      <c r="XFD79" s="16"/>
    </row>
    <row r="80" spans="1:16384" s="18" customFormat="1" ht="12.75">
      <c r="A80" s="24" t="s">
        <v>119</v>
      </c>
      <c r="B80" s="82"/>
      <c r="C80" s="82"/>
      <c r="D80" s="82"/>
      <c r="E80" s="82"/>
      <c r="F80" s="82"/>
      <c r="G80" s="82"/>
      <c r="H80" s="82"/>
      <c r="I80" s="82"/>
      <c r="J80" s="82"/>
      <c r="K80" s="111"/>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16"/>
      <c r="NH80" s="16"/>
      <c r="NI80" s="16"/>
      <c r="NJ80" s="16"/>
      <c r="NK80" s="16"/>
      <c r="NL80" s="16"/>
      <c r="NM80" s="16"/>
      <c r="NN80" s="16"/>
      <c r="NO80" s="16"/>
      <c r="NP80" s="16"/>
      <c r="NQ80" s="16"/>
      <c r="NR80" s="16"/>
      <c r="NS80" s="16"/>
      <c r="NT80" s="16"/>
      <c r="NU80" s="16"/>
      <c r="NV80" s="16"/>
      <c r="NW80" s="16"/>
      <c r="NX80" s="16"/>
      <c r="NY80" s="16"/>
      <c r="NZ80" s="16"/>
      <c r="OA80" s="16"/>
      <c r="OB80" s="16"/>
      <c r="OC80" s="16"/>
      <c r="OD80" s="16"/>
      <c r="OE80" s="16"/>
      <c r="OF80" s="16"/>
      <c r="OG80" s="16"/>
      <c r="OH80" s="16"/>
      <c r="OI80" s="16"/>
      <c r="OJ80" s="16"/>
      <c r="OK80" s="16"/>
      <c r="OL80" s="16"/>
      <c r="OM80" s="16"/>
      <c r="ON80" s="16"/>
      <c r="OO80" s="16"/>
      <c r="OP80" s="16"/>
      <c r="OQ80" s="16"/>
      <c r="OR80" s="16"/>
      <c r="OS80" s="16"/>
      <c r="OT80" s="16"/>
      <c r="OU80" s="16"/>
      <c r="OV80" s="16"/>
      <c r="OW80" s="16"/>
      <c r="OX80" s="16"/>
      <c r="OY80" s="16"/>
      <c r="OZ80" s="16"/>
      <c r="PA80" s="16"/>
      <c r="PB80" s="16"/>
      <c r="PC80" s="16"/>
      <c r="PD80" s="16"/>
      <c r="PE80" s="16"/>
      <c r="PF80" s="16"/>
      <c r="PG80" s="16"/>
      <c r="PH80" s="16"/>
      <c r="PI80" s="16"/>
      <c r="PJ80" s="16"/>
      <c r="PK80" s="16"/>
      <c r="PL80" s="16"/>
      <c r="PM80" s="16"/>
      <c r="PN80" s="16"/>
      <c r="PO80" s="16"/>
      <c r="PP80" s="16"/>
      <c r="PQ80" s="16"/>
      <c r="PR80" s="16"/>
      <c r="PS80" s="16"/>
      <c r="PT80" s="16"/>
      <c r="PU80" s="16"/>
      <c r="PV80" s="16"/>
      <c r="PW80" s="16"/>
      <c r="PX80" s="16"/>
      <c r="PY80" s="16"/>
      <c r="PZ80" s="16"/>
      <c r="QA80" s="16"/>
      <c r="QB80" s="16"/>
      <c r="QC80" s="16"/>
      <c r="QD80" s="16"/>
      <c r="QE80" s="16"/>
      <c r="QF80" s="16"/>
      <c r="QG80" s="16"/>
      <c r="QH80" s="16"/>
      <c r="QI80" s="16"/>
      <c r="QJ80" s="16"/>
      <c r="QK80" s="16"/>
      <c r="QL80" s="16"/>
      <c r="QM80" s="16"/>
      <c r="QN80" s="16"/>
      <c r="QO80" s="16"/>
      <c r="QP80" s="16"/>
      <c r="QQ80" s="16"/>
      <c r="QR80" s="16"/>
      <c r="QS80" s="16"/>
      <c r="QT80" s="16"/>
      <c r="QU80" s="16"/>
      <c r="QV80" s="16"/>
      <c r="QW80" s="16"/>
      <c r="QX80" s="16"/>
      <c r="QY80" s="16"/>
      <c r="QZ80" s="16"/>
      <c r="RA80" s="16"/>
      <c r="RB80" s="16"/>
      <c r="RC80" s="16"/>
      <c r="RD80" s="16"/>
      <c r="RE80" s="16"/>
      <c r="RF80" s="16"/>
      <c r="RG80" s="16"/>
      <c r="RH80" s="16"/>
      <c r="RI80" s="16"/>
      <c r="RJ80" s="16"/>
      <c r="RK80" s="16"/>
      <c r="RL80" s="16"/>
      <c r="RM80" s="16"/>
      <c r="RN80" s="16"/>
      <c r="RO80" s="16"/>
      <c r="RP80" s="16"/>
      <c r="RQ80" s="16"/>
      <c r="RR80" s="16"/>
      <c r="RS80" s="16"/>
      <c r="RT80" s="16"/>
      <c r="RU80" s="16"/>
      <c r="RV80" s="16"/>
      <c r="RW80" s="16"/>
      <c r="RX80" s="16"/>
      <c r="RY80" s="16"/>
      <c r="RZ80" s="16"/>
      <c r="SA80" s="16"/>
      <c r="SB80" s="16"/>
      <c r="SC80" s="16"/>
      <c r="SD80" s="16"/>
      <c r="SE80" s="16"/>
      <c r="SF80" s="16"/>
      <c r="SG80" s="16"/>
      <c r="SH80" s="16"/>
      <c r="SI80" s="16"/>
      <c r="SJ80" s="16"/>
      <c r="SK80" s="16"/>
      <c r="SL80" s="16"/>
      <c r="SM80" s="16"/>
      <c r="SN80" s="16"/>
      <c r="SO80" s="16"/>
      <c r="SP80" s="16"/>
      <c r="SQ80" s="16"/>
      <c r="SR80" s="16"/>
      <c r="SS80" s="16"/>
      <c r="ST80" s="16"/>
      <c r="SU80" s="16"/>
      <c r="SV80" s="16"/>
      <c r="SW80" s="16"/>
      <c r="SX80" s="16"/>
      <c r="SY80" s="16"/>
      <c r="SZ80" s="16"/>
      <c r="TA80" s="16"/>
      <c r="TB80" s="16"/>
      <c r="TC80" s="16"/>
      <c r="TD80" s="16"/>
      <c r="TE80" s="16"/>
      <c r="TF80" s="16"/>
      <c r="TG80" s="16"/>
      <c r="TH80" s="16"/>
      <c r="TI80" s="16"/>
      <c r="TJ80" s="16"/>
      <c r="TK80" s="16"/>
      <c r="TL80" s="16"/>
      <c r="TM80" s="16"/>
      <c r="TN80" s="16"/>
      <c r="TO80" s="16"/>
      <c r="TP80" s="16"/>
      <c r="TQ80" s="16"/>
      <c r="TR80" s="16"/>
      <c r="TS80" s="16"/>
      <c r="TT80" s="16"/>
      <c r="TU80" s="16"/>
      <c r="TV80" s="16"/>
      <c r="TW80" s="16"/>
      <c r="TX80" s="16"/>
      <c r="TY80" s="16"/>
      <c r="TZ80" s="16"/>
      <c r="UA80" s="16"/>
      <c r="UB80" s="16"/>
      <c r="UC80" s="16"/>
      <c r="UD80" s="16"/>
      <c r="UE80" s="16"/>
      <c r="UF80" s="16"/>
      <c r="UG80" s="16"/>
      <c r="UH80" s="16"/>
      <c r="UI80" s="16"/>
      <c r="UJ80" s="16"/>
      <c r="UK80" s="16"/>
      <c r="UL80" s="16"/>
      <c r="UM80" s="16"/>
      <c r="UN80" s="16"/>
      <c r="UO80" s="16"/>
      <c r="UP80" s="16"/>
      <c r="UQ80" s="16"/>
      <c r="UR80" s="16"/>
      <c r="US80" s="16"/>
      <c r="UT80" s="16"/>
      <c r="UU80" s="16"/>
      <c r="UV80" s="16"/>
      <c r="UW80" s="16"/>
      <c r="UX80" s="16"/>
      <c r="UY80" s="16"/>
      <c r="UZ80" s="16"/>
      <c r="VA80" s="16"/>
      <c r="VB80" s="16"/>
      <c r="VC80" s="16"/>
      <c r="VD80" s="16"/>
      <c r="VE80" s="16"/>
      <c r="VF80" s="16"/>
      <c r="VG80" s="16"/>
      <c r="VH80" s="16"/>
      <c r="VI80" s="16"/>
      <c r="VJ80" s="16"/>
      <c r="VK80" s="16"/>
      <c r="VL80" s="16"/>
      <c r="VM80" s="16"/>
      <c r="VN80" s="16"/>
      <c r="VO80" s="16"/>
      <c r="VP80" s="16"/>
      <c r="VQ80" s="16"/>
      <c r="VR80" s="16"/>
      <c r="VS80" s="16"/>
      <c r="VT80" s="16"/>
      <c r="VU80" s="16"/>
      <c r="VV80" s="16"/>
      <c r="VW80" s="16"/>
      <c r="VX80" s="16"/>
      <c r="VY80" s="16"/>
      <c r="VZ80" s="16"/>
      <c r="WA80" s="16"/>
      <c r="WB80" s="16"/>
      <c r="WC80" s="16"/>
      <c r="WD80" s="16"/>
      <c r="WE80" s="16"/>
      <c r="WF80" s="16"/>
      <c r="WG80" s="16"/>
      <c r="WH80" s="16"/>
      <c r="WI80" s="16"/>
      <c r="WJ80" s="16"/>
      <c r="WK80" s="16"/>
      <c r="WL80" s="16"/>
      <c r="WM80" s="16"/>
      <c r="WN80" s="16"/>
      <c r="WO80" s="16"/>
      <c r="WP80" s="16"/>
      <c r="WQ80" s="16"/>
      <c r="WR80" s="16"/>
      <c r="WS80" s="16"/>
      <c r="WT80" s="16"/>
      <c r="WU80" s="16"/>
      <c r="WV80" s="16"/>
      <c r="WW80" s="16"/>
      <c r="WX80" s="16"/>
      <c r="WY80" s="16"/>
      <c r="WZ80" s="16"/>
      <c r="XA80" s="16"/>
      <c r="XB80" s="16"/>
      <c r="XC80" s="16"/>
      <c r="XD80" s="16"/>
      <c r="XE80" s="16"/>
      <c r="XF80" s="16"/>
      <c r="XG80" s="16"/>
      <c r="XH80" s="16"/>
      <c r="XI80" s="16"/>
      <c r="XJ80" s="16"/>
      <c r="XK80" s="16"/>
      <c r="XL80" s="16"/>
      <c r="XM80" s="16"/>
      <c r="XN80" s="16"/>
      <c r="XO80" s="16"/>
      <c r="XP80" s="16"/>
      <c r="XQ80" s="16"/>
      <c r="XR80" s="16"/>
      <c r="XS80" s="16"/>
      <c r="XT80" s="16"/>
      <c r="XU80" s="16"/>
      <c r="XV80" s="16"/>
      <c r="XW80" s="16"/>
      <c r="XX80" s="16"/>
      <c r="XY80" s="16"/>
      <c r="XZ80" s="16"/>
      <c r="YA80" s="16"/>
      <c r="YB80" s="16"/>
      <c r="YC80" s="16"/>
      <c r="YD80" s="16"/>
      <c r="YE80" s="16"/>
      <c r="YF80" s="16"/>
      <c r="YG80" s="16"/>
      <c r="YH80" s="16"/>
      <c r="YI80" s="16"/>
      <c r="YJ80" s="16"/>
      <c r="YK80" s="16"/>
      <c r="YL80" s="16"/>
      <c r="YM80" s="16"/>
      <c r="YN80" s="16"/>
      <c r="YO80" s="16"/>
      <c r="YP80" s="16"/>
      <c r="YQ80" s="16"/>
      <c r="YR80" s="16"/>
      <c r="YS80" s="16"/>
      <c r="YT80" s="16"/>
      <c r="YU80" s="16"/>
      <c r="YV80" s="16"/>
      <c r="YW80" s="16"/>
      <c r="YX80" s="16"/>
      <c r="YY80" s="16"/>
      <c r="YZ80" s="16"/>
      <c r="ZA80" s="16"/>
      <c r="ZB80" s="16"/>
      <c r="ZC80" s="16"/>
      <c r="ZD80" s="16"/>
      <c r="ZE80" s="16"/>
      <c r="ZF80" s="16"/>
      <c r="ZG80" s="16"/>
      <c r="ZH80" s="16"/>
      <c r="ZI80" s="16"/>
      <c r="ZJ80" s="16"/>
      <c r="ZK80" s="16"/>
      <c r="ZL80" s="16"/>
      <c r="ZM80" s="16"/>
      <c r="ZN80" s="16"/>
      <c r="ZO80" s="16"/>
      <c r="ZP80" s="16"/>
      <c r="ZQ80" s="16"/>
      <c r="ZR80" s="16"/>
      <c r="ZS80" s="16"/>
      <c r="ZT80" s="16"/>
      <c r="ZU80" s="16"/>
      <c r="ZV80" s="16"/>
      <c r="ZW80" s="16"/>
      <c r="ZX80" s="16"/>
      <c r="ZY80" s="16"/>
      <c r="ZZ80" s="16"/>
      <c r="AAA80" s="16"/>
      <c r="AAB80" s="16"/>
      <c r="AAC80" s="16"/>
      <c r="AAD80" s="16"/>
      <c r="AAE80" s="16"/>
      <c r="AAF80" s="16"/>
      <c r="AAG80" s="16"/>
      <c r="AAH80" s="16"/>
      <c r="AAI80" s="16"/>
      <c r="AAJ80" s="16"/>
      <c r="AAK80" s="16"/>
      <c r="AAL80" s="16"/>
      <c r="AAM80" s="16"/>
      <c r="AAN80" s="16"/>
      <c r="AAO80" s="16"/>
      <c r="AAP80" s="16"/>
      <c r="AAQ80" s="16"/>
      <c r="AAR80" s="16"/>
      <c r="AAS80" s="16"/>
      <c r="AAT80" s="16"/>
      <c r="AAU80" s="16"/>
      <c r="AAV80" s="16"/>
      <c r="AAW80" s="16"/>
      <c r="AAX80" s="16"/>
      <c r="AAY80" s="16"/>
      <c r="AAZ80" s="16"/>
      <c r="ABA80" s="16"/>
      <c r="ABB80" s="16"/>
      <c r="ABC80" s="16"/>
      <c r="ABD80" s="16"/>
      <c r="ABE80" s="16"/>
      <c r="ABF80" s="16"/>
      <c r="ABG80" s="16"/>
      <c r="ABH80" s="16"/>
      <c r="ABI80" s="16"/>
      <c r="ABJ80" s="16"/>
      <c r="ABK80" s="16"/>
      <c r="ABL80" s="16"/>
      <c r="ABM80" s="16"/>
      <c r="ABN80" s="16"/>
      <c r="ABO80" s="16"/>
      <c r="ABP80" s="16"/>
      <c r="ABQ80" s="16"/>
      <c r="ABR80" s="16"/>
      <c r="ABS80" s="16"/>
      <c r="ABT80" s="16"/>
      <c r="ABU80" s="16"/>
      <c r="ABV80" s="16"/>
      <c r="ABW80" s="16"/>
      <c r="ABX80" s="16"/>
      <c r="ABY80" s="16"/>
      <c r="ABZ80" s="16"/>
      <c r="ACA80" s="16"/>
      <c r="ACB80" s="16"/>
      <c r="ACC80" s="16"/>
      <c r="ACD80" s="16"/>
      <c r="ACE80" s="16"/>
      <c r="ACF80" s="16"/>
      <c r="ACG80" s="16"/>
      <c r="ACH80" s="16"/>
      <c r="ACI80" s="16"/>
      <c r="ACJ80" s="16"/>
      <c r="ACK80" s="16"/>
      <c r="ACL80" s="16"/>
      <c r="ACM80" s="16"/>
      <c r="ACN80" s="16"/>
      <c r="ACO80" s="16"/>
      <c r="ACP80" s="16"/>
      <c r="ACQ80" s="16"/>
      <c r="ACR80" s="16"/>
      <c r="ACS80" s="16"/>
      <c r="ACT80" s="16"/>
      <c r="ACU80" s="16"/>
      <c r="ACV80" s="16"/>
      <c r="ACW80" s="16"/>
      <c r="ACX80" s="16"/>
      <c r="ACY80" s="16"/>
      <c r="ACZ80" s="16"/>
      <c r="ADA80" s="16"/>
      <c r="ADB80" s="16"/>
      <c r="ADC80" s="16"/>
      <c r="ADD80" s="16"/>
      <c r="ADE80" s="16"/>
      <c r="ADF80" s="16"/>
      <c r="ADG80" s="16"/>
      <c r="ADH80" s="16"/>
      <c r="ADI80" s="16"/>
      <c r="ADJ80" s="16"/>
      <c r="ADK80" s="16"/>
      <c r="ADL80" s="16"/>
      <c r="ADM80" s="16"/>
      <c r="ADN80" s="16"/>
      <c r="ADO80" s="16"/>
      <c r="ADP80" s="16"/>
      <c r="ADQ80" s="16"/>
      <c r="ADR80" s="16"/>
      <c r="ADS80" s="16"/>
      <c r="ADT80" s="16"/>
      <c r="ADU80" s="16"/>
      <c r="ADV80" s="16"/>
      <c r="ADW80" s="16"/>
      <c r="ADX80" s="16"/>
      <c r="ADY80" s="16"/>
      <c r="ADZ80" s="16"/>
      <c r="AEA80" s="16"/>
      <c r="AEB80" s="16"/>
      <c r="AEC80" s="16"/>
      <c r="AED80" s="16"/>
      <c r="AEE80" s="16"/>
      <c r="AEF80" s="16"/>
      <c r="AEG80" s="16"/>
      <c r="AEH80" s="16"/>
      <c r="AEI80" s="16"/>
      <c r="AEJ80" s="16"/>
      <c r="AEK80" s="16"/>
      <c r="AEL80" s="16"/>
      <c r="AEM80" s="16"/>
      <c r="AEN80" s="16"/>
      <c r="AEO80" s="16"/>
      <c r="AEP80" s="16"/>
      <c r="AEQ80" s="16"/>
      <c r="AER80" s="16"/>
      <c r="AES80" s="16"/>
      <c r="AET80" s="16"/>
      <c r="AEU80" s="16"/>
      <c r="AEV80" s="16"/>
      <c r="AEW80" s="16"/>
      <c r="AEX80" s="16"/>
      <c r="AEY80" s="16"/>
      <c r="AEZ80" s="16"/>
      <c r="AFA80" s="16"/>
      <c r="AFB80" s="16"/>
      <c r="AFC80" s="16"/>
      <c r="AFD80" s="16"/>
      <c r="AFE80" s="16"/>
      <c r="AFF80" s="16"/>
      <c r="AFG80" s="16"/>
      <c r="AFH80" s="16"/>
      <c r="AFI80" s="16"/>
      <c r="AFJ80" s="16"/>
      <c r="AFK80" s="16"/>
      <c r="AFL80" s="16"/>
      <c r="AFM80" s="16"/>
      <c r="AFN80" s="16"/>
      <c r="AFO80" s="16"/>
      <c r="AFP80" s="16"/>
      <c r="AFQ80" s="16"/>
      <c r="AFR80" s="16"/>
      <c r="AFS80" s="16"/>
      <c r="AFT80" s="16"/>
      <c r="AFU80" s="16"/>
      <c r="AFV80" s="16"/>
      <c r="AFW80" s="16"/>
      <c r="AFX80" s="16"/>
      <c r="AFY80" s="16"/>
      <c r="AFZ80" s="16"/>
      <c r="AGA80" s="16"/>
      <c r="AGB80" s="16"/>
      <c r="AGC80" s="16"/>
      <c r="AGD80" s="16"/>
      <c r="AGE80" s="16"/>
      <c r="AGF80" s="16"/>
      <c r="AGG80" s="16"/>
      <c r="AGH80" s="16"/>
      <c r="AGI80" s="16"/>
      <c r="AGJ80" s="16"/>
      <c r="AGK80" s="16"/>
      <c r="AGL80" s="16"/>
      <c r="AGM80" s="16"/>
      <c r="AGN80" s="16"/>
      <c r="AGO80" s="16"/>
      <c r="AGP80" s="16"/>
      <c r="AGQ80" s="16"/>
      <c r="AGR80" s="16"/>
      <c r="AGS80" s="16"/>
      <c r="AGT80" s="16"/>
      <c r="AGU80" s="16"/>
      <c r="AGV80" s="16"/>
      <c r="AGW80" s="16"/>
      <c r="AGX80" s="16"/>
      <c r="AGY80" s="16"/>
      <c r="AGZ80" s="16"/>
      <c r="AHA80" s="16"/>
      <c r="AHB80" s="16"/>
      <c r="AHC80" s="16"/>
      <c r="AHD80" s="16"/>
      <c r="AHE80" s="16"/>
      <c r="AHF80" s="16"/>
      <c r="AHG80" s="16"/>
      <c r="AHH80" s="16"/>
      <c r="AHI80" s="16"/>
      <c r="AHJ80" s="16"/>
      <c r="AHK80" s="16"/>
      <c r="AHL80" s="16"/>
      <c r="AHM80" s="16"/>
      <c r="AHN80" s="16"/>
      <c r="AHO80" s="16"/>
      <c r="AHP80" s="16"/>
      <c r="AHQ80" s="16"/>
      <c r="AHR80" s="16"/>
      <c r="AHS80" s="16"/>
      <c r="AHT80" s="16"/>
      <c r="AHU80" s="16"/>
      <c r="AHV80" s="16"/>
      <c r="AHW80" s="16"/>
      <c r="AHX80" s="16"/>
      <c r="AHY80" s="16"/>
      <c r="AHZ80" s="16"/>
      <c r="AIA80" s="16"/>
      <c r="AIB80" s="16"/>
      <c r="AIC80" s="16"/>
      <c r="AID80" s="16"/>
      <c r="AIE80" s="16"/>
      <c r="AIF80" s="16"/>
      <c r="AIG80" s="16"/>
      <c r="AIH80" s="16"/>
      <c r="AII80" s="16"/>
      <c r="AIJ80" s="16"/>
      <c r="AIK80" s="16"/>
      <c r="AIL80" s="16"/>
      <c r="AIM80" s="16"/>
      <c r="AIN80" s="16"/>
      <c r="AIO80" s="16"/>
      <c r="AIP80" s="16"/>
      <c r="AIQ80" s="16"/>
      <c r="AIR80" s="16"/>
      <c r="AIS80" s="16"/>
      <c r="AIT80" s="16"/>
      <c r="AIU80" s="16"/>
      <c r="AIV80" s="16"/>
      <c r="AIW80" s="16"/>
      <c r="AIX80" s="16"/>
      <c r="AIY80" s="16"/>
      <c r="AIZ80" s="16"/>
      <c r="AJA80" s="16"/>
      <c r="AJB80" s="16"/>
      <c r="AJC80" s="16"/>
      <c r="AJD80" s="16"/>
      <c r="AJE80" s="16"/>
      <c r="AJF80" s="16"/>
      <c r="AJG80" s="16"/>
      <c r="AJH80" s="16"/>
      <c r="AJI80" s="16"/>
      <c r="AJJ80" s="16"/>
      <c r="AJK80" s="16"/>
      <c r="AJL80" s="16"/>
      <c r="AJM80" s="16"/>
      <c r="AJN80" s="16"/>
      <c r="AJO80" s="16"/>
      <c r="AJP80" s="16"/>
      <c r="AJQ80" s="16"/>
      <c r="AJR80" s="16"/>
      <c r="AJS80" s="16"/>
      <c r="AJT80" s="16"/>
      <c r="AJU80" s="16"/>
      <c r="AJV80" s="16"/>
      <c r="AJW80" s="16"/>
      <c r="AJX80" s="16"/>
      <c r="AJY80" s="16"/>
      <c r="AJZ80" s="16"/>
      <c r="AKA80" s="16"/>
      <c r="AKB80" s="16"/>
      <c r="AKC80" s="16"/>
      <c r="AKD80" s="16"/>
      <c r="AKE80" s="16"/>
      <c r="AKF80" s="16"/>
      <c r="AKG80" s="16"/>
      <c r="AKH80" s="16"/>
      <c r="AKI80" s="16"/>
      <c r="AKJ80" s="16"/>
      <c r="AKK80" s="16"/>
      <c r="AKL80" s="16"/>
      <c r="AKM80" s="16"/>
      <c r="AKN80" s="16"/>
      <c r="AKO80" s="16"/>
      <c r="AKP80" s="16"/>
      <c r="AKQ80" s="16"/>
      <c r="AKR80" s="16"/>
      <c r="AKS80" s="16"/>
      <c r="AKT80" s="16"/>
      <c r="AKU80" s="16"/>
      <c r="AKV80" s="16"/>
      <c r="AKW80" s="16"/>
      <c r="AKX80" s="16"/>
      <c r="AKY80" s="16"/>
      <c r="AKZ80" s="16"/>
      <c r="ALA80" s="16"/>
      <c r="ALB80" s="16"/>
      <c r="ALC80" s="16"/>
      <c r="ALD80" s="16"/>
      <c r="ALE80" s="16"/>
      <c r="ALF80" s="16"/>
      <c r="ALG80" s="16"/>
      <c r="ALH80" s="16"/>
      <c r="ALI80" s="16"/>
      <c r="ALJ80" s="16"/>
      <c r="ALK80" s="16"/>
      <c r="ALL80" s="16"/>
      <c r="ALM80" s="16"/>
      <c r="ALN80" s="16"/>
      <c r="ALO80" s="16"/>
      <c r="ALP80" s="16"/>
      <c r="ALQ80" s="16"/>
      <c r="ALR80" s="16"/>
      <c r="ALS80" s="16"/>
      <c r="ALT80" s="16"/>
      <c r="ALU80" s="16"/>
      <c r="ALV80" s="16"/>
      <c r="ALW80" s="16"/>
      <c r="ALX80" s="16"/>
      <c r="ALY80" s="16"/>
      <c r="ALZ80" s="16"/>
      <c r="AMA80" s="16"/>
      <c r="AMB80" s="16"/>
      <c r="AMC80" s="16"/>
      <c r="AMD80" s="16"/>
      <c r="AME80" s="16"/>
      <c r="AMF80" s="16"/>
      <c r="AMG80" s="16"/>
      <c r="AMH80" s="16"/>
      <c r="AMI80" s="16"/>
      <c r="AMJ80" s="16"/>
      <c r="AMK80" s="16"/>
      <c r="AML80" s="16"/>
      <c r="AMM80" s="16"/>
      <c r="AMN80" s="16"/>
      <c r="AMO80" s="16"/>
      <c r="AMP80" s="16"/>
      <c r="AMQ80" s="16"/>
      <c r="AMR80" s="16"/>
      <c r="AMS80" s="16"/>
      <c r="AMT80" s="16"/>
      <c r="AMU80" s="16"/>
      <c r="AMV80" s="16"/>
      <c r="AMW80" s="16"/>
      <c r="AMX80" s="16"/>
      <c r="AMY80" s="16"/>
      <c r="AMZ80" s="16"/>
      <c r="ANA80" s="16"/>
      <c r="ANB80" s="16"/>
      <c r="ANC80" s="16"/>
      <c r="AND80" s="16"/>
      <c r="ANE80" s="16"/>
      <c r="ANF80" s="16"/>
      <c r="ANG80" s="16"/>
      <c r="ANH80" s="16"/>
      <c r="ANI80" s="16"/>
      <c r="ANJ80" s="16"/>
      <c r="ANK80" s="16"/>
      <c r="ANL80" s="16"/>
      <c r="ANM80" s="16"/>
      <c r="ANN80" s="16"/>
      <c r="ANO80" s="16"/>
      <c r="ANP80" s="16"/>
      <c r="ANQ80" s="16"/>
      <c r="ANR80" s="16"/>
      <c r="ANS80" s="16"/>
      <c r="ANT80" s="16"/>
      <c r="ANU80" s="16"/>
      <c r="ANV80" s="16"/>
      <c r="ANW80" s="16"/>
      <c r="ANX80" s="16"/>
      <c r="ANY80" s="16"/>
      <c r="ANZ80" s="16"/>
      <c r="AOA80" s="16"/>
      <c r="AOB80" s="16"/>
      <c r="AOC80" s="16"/>
      <c r="AOD80" s="16"/>
      <c r="AOE80" s="16"/>
      <c r="AOF80" s="16"/>
      <c r="AOG80" s="16"/>
      <c r="AOH80" s="16"/>
      <c r="AOI80" s="16"/>
      <c r="AOJ80" s="16"/>
      <c r="AOK80" s="16"/>
      <c r="AOL80" s="16"/>
      <c r="AOM80" s="16"/>
      <c r="AON80" s="16"/>
      <c r="AOO80" s="16"/>
      <c r="AOP80" s="16"/>
      <c r="AOQ80" s="16"/>
      <c r="AOR80" s="16"/>
      <c r="AOS80" s="16"/>
      <c r="AOT80" s="16"/>
      <c r="AOU80" s="16"/>
      <c r="AOV80" s="16"/>
      <c r="AOW80" s="16"/>
      <c r="AOX80" s="16"/>
      <c r="AOY80" s="16"/>
      <c r="AOZ80" s="16"/>
      <c r="APA80" s="16"/>
      <c r="APB80" s="16"/>
      <c r="APC80" s="16"/>
      <c r="APD80" s="16"/>
      <c r="APE80" s="16"/>
      <c r="APF80" s="16"/>
      <c r="APG80" s="16"/>
      <c r="APH80" s="16"/>
      <c r="API80" s="16"/>
      <c r="APJ80" s="16"/>
      <c r="APK80" s="16"/>
      <c r="APL80" s="16"/>
      <c r="APM80" s="16"/>
      <c r="APN80" s="16"/>
      <c r="APO80" s="16"/>
      <c r="APP80" s="16"/>
      <c r="APQ80" s="16"/>
      <c r="APR80" s="16"/>
      <c r="APS80" s="16"/>
      <c r="APT80" s="16"/>
      <c r="APU80" s="16"/>
      <c r="APV80" s="16"/>
      <c r="APW80" s="16"/>
      <c r="APX80" s="16"/>
      <c r="APY80" s="16"/>
      <c r="APZ80" s="16"/>
      <c r="AQA80" s="16"/>
      <c r="AQB80" s="16"/>
      <c r="AQC80" s="16"/>
      <c r="AQD80" s="16"/>
      <c r="AQE80" s="16"/>
      <c r="AQF80" s="16"/>
      <c r="AQG80" s="16"/>
      <c r="AQH80" s="16"/>
      <c r="AQI80" s="16"/>
      <c r="AQJ80" s="16"/>
      <c r="AQK80" s="16"/>
      <c r="AQL80" s="16"/>
      <c r="AQM80" s="16"/>
      <c r="AQN80" s="16"/>
      <c r="AQO80" s="16"/>
      <c r="AQP80" s="16"/>
      <c r="AQQ80" s="16"/>
      <c r="AQR80" s="16"/>
      <c r="AQS80" s="16"/>
      <c r="AQT80" s="16"/>
      <c r="AQU80" s="16"/>
      <c r="AQV80" s="16"/>
      <c r="AQW80" s="16"/>
      <c r="AQX80" s="16"/>
      <c r="AQY80" s="16"/>
      <c r="AQZ80" s="16"/>
      <c r="ARA80" s="16"/>
      <c r="ARB80" s="16"/>
      <c r="ARC80" s="16"/>
      <c r="ARD80" s="16"/>
      <c r="ARE80" s="16"/>
      <c r="ARF80" s="16"/>
      <c r="ARG80" s="16"/>
      <c r="ARH80" s="16"/>
      <c r="ARI80" s="16"/>
      <c r="ARJ80" s="16"/>
      <c r="ARK80" s="16"/>
      <c r="ARL80" s="16"/>
      <c r="ARM80" s="16"/>
      <c r="ARN80" s="16"/>
      <c r="ARO80" s="16"/>
      <c r="ARP80" s="16"/>
      <c r="ARQ80" s="16"/>
      <c r="ARR80" s="16"/>
      <c r="ARS80" s="16"/>
      <c r="ART80" s="16"/>
      <c r="ARU80" s="16"/>
      <c r="ARV80" s="16"/>
      <c r="ARW80" s="16"/>
      <c r="ARX80" s="16"/>
      <c r="ARY80" s="16"/>
      <c r="ARZ80" s="16"/>
      <c r="ASA80" s="16"/>
      <c r="ASB80" s="16"/>
      <c r="ASC80" s="16"/>
      <c r="ASD80" s="16"/>
      <c r="ASE80" s="16"/>
      <c r="ASF80" s="16"/>
      <c r="ASG80" s="16"/>
      <c r="ASH80" s="16"/>
      <c r="ASI80" s="16"/>
      <c r="ASJ80" s="16"/>
      <c r="ASK80" s="16"/>
      <c r="ASL80" s="16"/>
      <c r="ASM80" s="16"/>
      <c r="ASN80" s="16"/>
      <c r="ASO80" s="16"/>
      <c r="ASP80" s="16"/>
      <c r="ASQ80" s="16"/>
      <c r="ASR80" s="16"/>
      <c r="ASS80" s="16"/>
      <c r="AST80" s="16"/>
      <c r="ASU80" s="16"/>
      <c r="ASV80" s="16"/>
      <c r="ASW80" s="16"/>
      <c r="ASX80" s="16"/>
      <c r="ASY80" s="16"/>
      <c r="ASZ80" s="16"/>
      <c r="ATA80" s="16"/>
      <c r="ATB80" s="16"/>
      <c r="ATC80" s="16"/>
      <c r="ATD80" s="16"/>
      <c r="ATE80" s="16"/>
      <c r="ATF80" s="16"/>
      <c r="ATG80" s="16"/>
      <c r="ATH80" s="16"/>
      <c r="ATI80" s="16"/>
      <c r="ATJ80" s="16"/>
      <c r="ATK80" s="16"/>
      <c r="ATL80" s="16"/>
      <c r="ATM80" s="16"/>
      <c r="ATN80" s="16"/>
      <c r="ATO80" s="16"/>
      <c r="ATP80" s="16"/>
      <c r="ATQ80" s="16"/>
      <c r="ATR80" s="16"/>
      <c r="ATS80" s="16"/>
      <c r="ATT80" s="16"/>
      <c r="ATU80" s="16"/>
      <c r="ATV80" s="16"/>
      <c r="ATW80" s="16"/>
      <c r="ATX80" s="16"/>
      <c r="ATY80" s="16"/>
      <c r="ATZ80" s="16"/>
      <c r="AUA80" s="16"/>
      <c r="AUB80" s="16"/>
      <c r="AUC80" s="16"/>
      <c r="AUD80" s="16"/>
      <c r="AUE80" s="16"/>
      <c r="AUF80" s="16"/>
      <c r="AUG80" s="16"/>
      <c r="AUH80" s="16"/>
      <c r="AUI80" s="16"/>
      <c r="AUJ80" s="16"/>
      <c r="AUK80" s="16"/>
      <c r="AUL80" s="16"/>
      <c r="AUM80" s="16"/>
      <c r="AUN80" s="16"/>
      <c r="AUO80" s="16"/>
      <c r="AUP80" s="16"/>
      <c r="AUQ80" s="16"/>
      <c r="AUR80" s="16"/>
      <c r="AUS80" s="16"/>
      <c r="AUT80" s="16"/>
      <c r="AUU80" s="16"/>
      <c r="AUV80" s="16"/>
      <c r="AUW80" s="16"/>
      <c r="AUX80" s="16"/>
      <c r="AUY80" s="16"/>
      <c r="AUZ80" s="16"/>
      <c r="AVA80" s="16"/>
      <c r="AVB80" s="16"/>
      <c r="AVC80" s="16"/>
      <c r="AVD80" s="16"/>
      <c r="AVE80" s="16"/>
      <c r="AVF80" s="16"/>
      <c r="AVG80" s="16"/>
      <c r="AVH80" s="16"/>
      <c r="AVI80" s="16"/>
      <c r="AVJ80" s="16"/>
      <c r="AVK80" s="16"/>
      <c r="AVL80" s="16"/>
      <c r="AVM80" s="16"/>
      <c r="AVN80" s="16"/>
      <c r="AVO80" s="16"/>
      <c r="AVP80" s="16"/>
      <c r="AVQ80" s="16"/>
      <c r="AVR80" s="16"/>
      <c r="AVS80" s="16"/>
      <c r="AVT80" s="16"/>
      <c r="AVU80" s="16"/>
      <c r="AVV80" s="16"/>
      <c r="AVW80" s="16"/>
      <c r="AVX80" s="16"/>
      <c r="AVY80" s="16"/>
      <c r="AVZ80" s="16"/>
      <c r="AWA80" s="16"/>
      <c r="AWB80" s="16"/>
      <c r="AWC80" s="16"/>
      <c r="AWD80" s="16"/>
      <c r="AWE80" s="16"/>
      <c r="AWF80" s="16"/>
      <c r="AWG80" s="16"/>
      <c r="AWH80" s="16"/>
      <c r="AWI80" s="16"/>
      <c r="AWJ80" s="16"/>
      <c r="AWK80" s="16"/>
      <c r="AWL80" s="16"/>
      <c r="AWM80" s="16"/>
      <c r="AWN80" s="16"/>
      <c r="AWO80" s="16"/>
      <c r="AWP80" s="16"/>
      <c r="AWQ80" s="16"/>
      <c r="AWR80" s="16"/>
      <c r="AWS80" s="16"/>
      <c r="AWT80" s="16"/>
      <c r="AWU80" s="16"/>
      <c r="AWV80" s="16"/>
      <c r="AWW80" s="16"/>
      <c r="AWX80" s="16"/>
      <c r="AWY80" s="16"/>
      <c r="AWZ80" s="16"/>
      <c r="AXA80" s="16"/>
      <c r="AXB80" s="16"/>
      <c r="AXC80" s="16"/>
      <c r="AXD80" s="16"/>
      <c r="AXE80" s="16"/>
      <c r="AXF80" s="16"/>
      <c r="AXG80" s="16"/>
      <c r="AXH80" s="16"/>
      <c r="AXI80" s="16"/>
      <c r="AXJ80" s="16"/>
      <c r="AXK80" s="16"/>
      <c r="AXL80" s="16"/>
      <c r="AXM80" s="16"/>
      <c r="AXN80" s="16"/>
      <c r="AXO80" s="16"/>
      <c r="AXP80" s="16"/>
      <c r="AXQ80" s="16"/>
      <c r="AXR80" s="16"/>
      <c r="AXS80" s="16"/>
      <c r="AXT80" s="16"/>
      <c r="AXU80" s="16"/>
      <c r="AXV80" s="16"/>
      <c r="AXW80" s="16"/>
      <c r="AXX80" s="16"/>
      <c r="AXY80" s="16"/>
      <c r="AXZ80" s="16"/>
      <c r="AYA80" s="16"/>
      <c r="AYB80" s="16"/>
      <c r="AYC80" s="16"/>
      <c r="AYD80" s="16"/>
      <c r="AYE80" s="16"/>
      <c r="AYF80" s="16"/>
      <c r="AYG80" s="16"/>
      <c r="AYH80" s="16"/>
      <c r="AYI80" s="16"/>
      <c r="AYJ80" s="16"/>
      <c r="AYK80" s="16"/>
      <c r="AYL80" s="16"/>
      <c r="AYM80" s="16"/>
      <c r="AYN80" s="16"/>
      <c r="AYO80" s="16"/>
      <c r="AYP80" s="16"/>
      <c r="AYQ80" s="16"/>
      <c r="AYR80" s="16"/>
      <c r="AYS80" s="16"/>
      <c r="AYT80" s="16"/>
      <c r="AYU80" s="16"/>
      <c r="AYV80" s="16"/>
      <c r="AYW80" s="16"/>
      <c r="AYX80" s="16"/>
      <c r="AYY80" s="16"/>
      <c r="AYZ80" s="16"/>
      <c r="AZA80" s="16"/>
      <c r="AZB80" s="16"/>
      <c r="AZC80" s="16"/>
      <c r="AZD80" s="16"/>
      <c r="AZE80" s="16"/>
      <c r="AZF80" s="16"/>
      <c r="AZG80" s="16"/>
      <c r="AZH80" s="16"/>
      <c r="AZI80" s="16"/>
      <c r="AZJ80" s="16"/>
      <c r="AZK80" s="16"/>
      <c r="AZL80" s="16"/>
      <c r="AZM80" s="16"/>
      <c r="AZN80" s="16"/>
      <c r="AZO80" s="16"/>
      <c r="AZP80" s="16"/>
      <c r="AZQ80" s="16"/>
      <c r="AZR80" s="16"/>
      <c r="AZS80" s="16"/>
      <c r="AZT80" s="16"/>
      <c r="AZU80" s="16"/>
      <c r="AZV80" s="16"/>
      <c r="AZW80" s="16"/>
      <c r="AZX80" s="16"/>
      <c r="AZY80" s="16"/>
      <c r="AZZ80" s="16"/>
      <c r="BAA80" s="16"/>
      <c r="BAB80" s="16"/>
      <c r="BAC80" s="16"/>
      <c r="BAD80" s="16"/>
      <c r="BAE80" s="16"/>
      <c r="BAF80" s="16"/>
      <c r="BAG80" s="16"/>
      <c r="BAH80" s="16"/>
      <c r="BAI80" s="16"/>
      <c r="BAJ80" s="16"/>
      <c r="BAK80" s="16"/>
      <c r="BAL80" s="16"/>
      <c r="BAM80" s="16"/>
      <c r="BAN80" s="16"/>
      <c r="BAO80" s="16"/>
      <c r="BAP80" s="16"/>
      <c r="BAQ80" s="16"/>
      <c r="BAR80" s="16"/>
      <c r="BAS80" s="16"/>
      <c r="BAT80" s="16"/>
      <c r="BAU80" s="16"/>
      <c r="BAV80" s="16"/>
      <c r="BAW80" s="16"/>
      <c r="BAX80" s="16"/>
      <c r="BAY80" s="16"/>
      <c r="BAZ80" s="16"/>
      <c r="BBA80" s="16"/>
      <c r="BBB80" s="16"/>
      <c r="BBC80" s="16"/>
      <c r="BBD80" s="16"/>
      <c r="BBE80" s="16"/>
      <c r="BBF80" s="16"/>
      <c r="BBG80" s="16"/>
      <c r="BBH80" s="16"/>
      <c r="BBI80" s="16"/>
      <c r="BBJ80" s="16"/>
      <c r="BBK80" s="16"/>
      <c r="BBL80" s="16"/>
      <c r="BBM80" s="16"/>
      <c r="BBN80" s="16"/>
      <c r="BBO80" s="16"/>
      <c r="BBP80" s="16"/>
      <c r="BBQ80" s="16"/>
      <c r="BBR80" s="16"/>
      <c r="BBS80" s="16"/>
      <c r="BBT80" s="16"/>
      <c r="BBU80" s="16"/>
      <c r="BBV80" s="16"/>
      <c r="BBW80" s="16"/>
      <c r="BBX80" s="16"/>
      <c r="BBY80" s="16"/>
      <c r="BBZ80" s="16"/>
      <c r="BCA80" s="16"/>
      <c r="BCB80" s="16"/>
      <c r="BCC80" s="16"/>
      <c r="BCD80" s="16"/>
      <c r="BCE80" s="16"/>
      <c r="BCF80" s="16"/>
      <c r="BCG80" s="16"/>
      <c r="BCH80" s="16"/>
      <c r="BCI80" s="16"/>
      <c r="BCJ80" s="16"/>
      <c r="BCK80" s="16"/>
      <c r="BCL80" s="16"/>
      <c r="BCM80" s="16"/>
      <c r="BCN80" s="16"/>
      <c r="BCO80" s="16"/>
      <c r="BCP80" s="16"/>
      <c r="BCQ80" s="16"/>
      <c r="BCR80" s="16"/>
      <c r="BCS80" s="16"/>
      <c r="BCT80" s="16"/>
      <c r="BCU80" s="16"/>
      <c r="BCV80" s="16"/>
      <c r="BCW80" s="16"/>
      <c r="BCX80" s="16"/>
      <c r="BCY80" s="16"/>
      <c r="BCZ80" s="16"/>
      <c r="BDA80" s="16"/>
      <c r="BDB80" s="16"/>
      <c r="BDC80" s="16"/>
      <c r="BDD80" s="16"/>
      <c r="BDE80" s="16"/>
      <c r="BDF80" s="16"/>
      <c r="BDG80" s="16"/>
      <c r="BDH80" s="16"/>
      <c r="BDI80" s="16"/>
      <c r="BDJ80" s="16"/>
      <c r="BDK80" s="16"/>
      <c r="BDL80" s="16"/>
      <c r="BDM80" s="16"/>
      <c r="BDN80" s="16"/>
      <c r="BDO80" s="16"/>
      <c r="BDP80" s="16"/>
      <c r="BDQ80" s="16"/>
      <c r="BDR80" s="16"/>
      <c r="BDS80" s="16"/>
      <c r="BDT80" s="16"/>
      <c r="BDU80" s="16"/>
      <c r="BDV80" s="16"/>
      <c r="BDW80" s="16"/>
      <c r="BDX80" s="16"/>
      <c r="BDY80" s="16"/>
      <c r="BDZ80" s="16"/>
      <c r="BEA80" s="16"/>
      <c r="BEB80" s="16"/>
      <c r="BEC80" s="16"/>
      <c r="BED80" s="16"/>
      <c r="BEE80" s="16"/>
      <c r="BEF80" s="16"/>
      <c r="BEG80" s="16"/>
      <c r="BEH80" s="16"/>
      <c r="BEI80" s="16"/>
      <c r="BEJ80" s="16"/>
      <c r="BEK80" s="16"/>
      <c r="BEL80" s="16"/>
      <c r="BEM80" s="16"/>
      <c r="BEN80" s="16"/>
      <c r="BEO80" s="16"/>
      <c r="BEP80" s="16"/>
      <c r="BEQ80" s="16"/>
      <c r="BER80" s="16"/>
      <c r="BES80" s="16"/>
      <c r="BET80" s="16"/>
      <c r="BEU80" s="16"/>
      <c r="BEV80" s="16"/>
      <c r="BEW80" s="16"/>
      <c r="BEX80" s="16"/>
      <c r="BEY80" s="16"/>
      <c r="BEZ80" s="16"/>
      <c r="BFA80" s="16"/>
      <c r="BFB80" s="16"/>
      <c r="BFC80" s="16"/>
      <c r="BFD80" s="16"/>
      <c r="BFE80" s="16"/>
      <c r="BFF80" s="16"/>
      <c r="BFG80" s="16"/>
      <c r="BFH80" s="16"/>
      <c r="BFI80" s="16"/>
      <c r="BFJ80" s="16"/>
      <c r="BFK80" s="16"/>
      <c r="BFL80" s="16"/>
      <c r="BFM80" s="16"/>
      <c r="BFN80" s="16"/>
      <c r="BFO80" s="16"/>
      <c r="BFP80" s="16"/>
      <c r="BFQ80" s="16"/>
      <c r="BFR80" s="16"/>
      <c r="BFS80" s="16"/>
      <c r="BFT80" s="16"/>
      <c r="BFU80" s="16"/>
      <c r="BFV80" s="16"/>
      <c r="BFW80" s="16"/>
      <c r="BFX80" s="16"/>
      <c r="BFY80" s="16"/>
      <c r="BFZ80" s="16"/>
      <c r="BGA80" s="16"/>
      <c r="BGB80" s="16"/>
      <c r="BGC80" s="16"/>
      <c r="BGD80" s="16"/>
      <c r="BGE80" s="16"/>
      <c r="BGF80" s="16"/>
      <c r="BGG80" s="16"/>
      <c r="BGH80" s="16"/>
      <c r="BGI80" s="16"/>
      <c r="BGJ80" s="16"/>
      <c r="BGK80" s="16"/>
      <c r="BGL80" s="16"/>
      <c r="BGM80" s="16"/>
      <c r="BGN80" s="16"/>
      <c r="BGO80" s="16"/>
      <c r="BGP80" s="16"/>
      <c r="BGQ80" s="16"/>
      <c r="BGR80" s="16"/>
      <c r="BGS80" s="16"/>
      <c r="BGT80" s="16"/>
      <c r="BGU80" s="16"/>
      <c r="BGV80" s="16"/>
      <c r="BGW80" s="16"/>
      <c r="BGX80" s="16"/>
      <c r="BGY80" s="16"/>
      <c r="BGZ80" s="16"/>
      <c r="BHA80" s="16"/>
      <c r="BHB80" s="16"/>
      <c r="BHC80" s="16"/>
      <c r="BHD80" s="16"/>
      <c r="BHE80" s="16"/>
      <c r="BHF80" s="16"/>
      <c r="BHG80" s="16"/>
      <c r="BHH80" s="16"/>
      <c r="BHI80" s="16"/>
      <c r="BHJ80" s="16"/>
      <c r="BHK80" s="16"/>
      <c r="BHL80" s="16"/>
      <c r="BHM80" s="16"/>
      <c r="BHN80" s="16"/>
      <c r="BHO80" s="16"/>
      <c r="BHP80" s="16"/>
      <c r="BHQ80" s="16"/>
      <c r="BHR80" s="16"/>
      <c r="BHS80" s="16"/>
      <c r="BHT80" s="16"/>
      <c r="BHU80" s="16"/>
      <c r="BHV80" s="16"/>
      <c r="BHW80" s="16"/>
      <c r="BHX80" s="16"/>
      <c r="BHY80" s="16"/>
      <c r="BHZ80" s="16"/>
      <c r="BIA80" s="16"/>
      <c r="BIB80" s="16"/>
      <c r="BIC80" s="16"/>
      <c r="BID80" s="16"/>
      <c r="BIE80" s="16"/>
      <c r="BIF80" s="16"/>
      <c r="BIG80" s="16"/>
      <c r="BIH80" s="16"/>
      <c r="BII80" s="16"/>
      <c r="BIJ80" s="16"/>
      <c r="BIK80" s="16"/>
      <c r="BIL80" s="16"/>
      <c r="BIM80" s="16"/>
      <c r="BIN80" s="16"/>
      <c r="BIO80" s="16"/>
      <c r="BIP80" s="16"/>
      <c r="BIQ80" s="16"/>
      <c r="BIR80" s="16"/>
      <c r="BIS80" s="16"/>
      <c r="BIT80" s="16"/>
      <c r="BIU80" s="16"/>
      <c r="BIV80" s="16"/>
      <c r="BIW80" s="16"/>
      <c r="BIX80" s="16"/>
      <c r="BIY80" s="16"/>
      <c r="BIZ80" s="16"/>
      <c r="BJA80" s="16"/>
      <c r="BJB80" s="16"/>
      <c r="BJC80" s="16"/>
      <c r="BJD80" s="16"/>
      <c r="BJE80" s="16"/>
      <c r="BJF80" s="16"/>
      <c r="BJG80" s="16"/>
      <c r="BJH80" s="16"/>
      <c r="BJI80" s="16"/>
      <c r="BJJ80" s="16"/>
      <c r="BJK80" s="16"/>
      <c r="BJL80" s="16"/>
      <c r="BJM80" s="16"/>
      <c r="BJN80" s="16"/>
      <c r="BJO80" s="16"/>
      <c r="BJP80" s="16"/>
      <c r="BJQ80" s="16"/>
      <c r="BJR80" s="16"/>
      <c r="BJS80" s="16"/>
      <c r="BJT80" s="16"/>
      <c r="BJU80" s="16"/>
      <c r="BJV80" s="16"/>
      <c r="BJW80" s="16"/>
      <c r="BJX80" s="16"/>
      <c r="BJY80" s="16"/>
      <c r="BJZ80" s="16"/>
      <c r="BKA80" s="16"/>
      <c r="BKB80" s="16"/>
      <c r="BKC80" s="16"/>
      <c r="BKD80" s="16"/>
      <c r="BKE80" s="16"/>
      <c r="BKF80" s="16"/>
      <c r="BKG80" s="16"/>
      <c r="BKH80" s="16"/>
      <c r="BKI80" s="16"/>
      <c r="BKJ80" s="16"/>
      <c r="BKK80" s="16"/>
      <c r="BKL80" s="16"/>
      <c r="BKM80" s="16"/>
      <c r="BKN80" s="16"/>
      <c r="BKO80" s="16"/>
      <c r="BKP80" s="16"/>
      <c r="BKQ80" s="16"/>
      <c r="BKR80" s="16"/>
      <c r="BKS80" s="16"/>
      <c r="BKT80" s="16"/>
      <c r="BKU80" s="16"/>
      <c r="BKV80" s="16"/>
      <c r="BKW80" s="16"/>
      <c r="BKX80" s="16"/>
      <c r="BKY80" s="16"/>
      <c r="BKZ80" s="16"/>
      <c r="BLA80" s="16"/>
      <c r="BLB80" s="16"/>
      <c r="BLC80" s="16"/>
      <c r="BLD80" s="16"/>
      <c r="BLE80" s="16"/>
      <c r="BLF80" s="16"/>
      <c r="BLG80" s="16"/>
      <c r="BLH80" s="16"/>
      <c r="BLI80" s="16"/>
      <c r="BLJ80" s="16"/>
      <c r="BLK80" s="16"/>
      <c r="BLL80" s="16"/>
      <c r="BLM80" s="16"/>
      <c r="BLN80" s="16"/>
      <c r="BLO80" s="16"/>
      <c r="BLP80" s="16"/>
      <c r="BLQ80" s="16"/>
      <c r="BLR80" s="16"/>
      <c r="BLS80" s="16"/>
      <c r="BLT80" s="16"/>
      <c r="BLU80" s="16"/>
      <c r="BLV80" s="16"/>
      <c r="BLW80" s="16"/>
      <c r="BLX80" s="16"/>
      <c r="BLY80" s="16"/>
      <c r="BLZ80" s="16"/>
      <c r="BMA80" s="16"/>
      <c r="BMB80" s="16"/>
      <c r="BMC80" s="16"/>
      <c r="BMD80" s="16"/>
      <c r="BME80" s="16"/>
      <c r="BMF80" s="16"/>
      <c r="BMG80" s="16"/>
      <c r="BMH80" s="16"/>
      <c r="BMI80" s="16"/>
      <c r="BMJ80" s="16"/>
      <c r="BMK80" s="16"/>
      <c r="BML80" s="16"/>
      <c r="BMM80" s="16"/>
      <c r="BMN80" s="16"/>
      <c r="BMO80" s="16"/>
      <c r="BMP80" s="16"/>
      <c r="BMQ80" s="16"/>
      <c r="BMR80" s="16"/>
      <c r="BMS80" s="16"/>
      <c r="BMT80" s="16"/>
      <c r="BMU80" s="16"/>
      <c r="BMV80" s="16"/>
      <c r="BMW80" s="16"/>
      <c r="BMX80" s="16"/>
      <c r="BMY80" s="16"/>
      <c r="BMZ80" s="16"/>
      <c r="BNA80" s="16"/>
      <c r="BNB80" s="16"/>
      <c r="BNC80" s="16"/>
      <c r="BND80" s="16"/>
      <c r="BNE80" s="16"/>
      <c r="BNF80" s="16"/>
      <c r="BNG80" s="16"/>
      <c r="BNH80" s="16"/>
      <c r="BNI80" s="16"/>
      <c r="BNJ80" s="16"/>
      <c r="BNK80" s="16"/>
      <c r="BNL80" s="16"/>
      <c r="BNM80" s="16"/>
      <c r="BNN80" s="16"/>
      <c r="BNO80" s="16"/>
      <c r="BNP80" s="16"/>
      <c r="BNQ80" s="16"/>
      <c r="BNR80" s="16"/>
      <c r="BNS80" s="16"/>
      <c r="BNT80" s="16"/>
      <c r="BNU80" s="16"/>
      <c r="BNV80" s="16"/>
      <c r="BNW80" s="16"/>
      <c r="BNX80" s="16"/>
      <c r="BNY80" s="16"/>
      <c r="BNZ80" s="16"/>
      <c r="BOA80" s="16"/>
      <c r="BOB80" s="16"/>
      <c r="BOC80" s="16"/>
      <c r="BOD80" s="16"/>
      <c r="BOE80" s="16"/>
      <c r="BOF80" s="16"/>
      <c r="BOG80" s="16"/>
      <c r="BOH80" s="16"/>
      <c r="BOI80" s="16"/>
      <c r="BOJ80" s="16"/>
      <c r="BOK80" s="16"/>
      <c r="BOL80" s="16"/>
      <c r="BOM80" s="16"/>
      <c r="BON80" s="16"/>
      <c r="BOO80" s="16"/>
      <c r="BOP80" s="16"/>
      <c r="BOQ80" s="16"/>
      <c r="BOR80" s="16"/>
      <c r="BOS80" s="16"/>
      <c r="BOT80" s="16"/>
      <c r="BOU80" s="16"/>
      <c r="BOV80" s="16"/>
      <c r="BOW80" s="16"/>
      <c r="BOX80" s="16"/>
      <c r="BOY80" s="16"/>
      <c r="BOZ80" s="16"/>
      <c r="BPA80" s="16"/>
      <c r="BPB80" s="16"/>
      <c r="BPC80" s="16"/>
      <c r="BPD80" s="16"/>
      <c r="BPE80" s="16"/>
      <c r="BPF80" s="16"/>
      <c r="BPG80" s="16"/>
      <c r="BPH80" s="16"/>
      <c r="BPI80" s="16"/>
      <c r="BPJ80" s="16"/>
      <c r="BPK80" s="16"/>
      <c r="BPL80" s="16"/>
      <c r="BPM80" s="16"/>
      <c r="BPN80" s="16"/>
      <c r="BPO80" s="16"/>
      <c r="BPP80" s="16"/>
      <c r="BPQ80" s="16"/>
      <c r="BPR80" s="16"/>
      <c r="BPS80" s="16"/>
      <c r="BPT80" s="16"/>
      <c r="BPU80" s="16"/>
      <c r="BPV80" s="16"/>
      <c r="BPW80" s="16"/>
      <c r="BPX80" s="16"/>
      <c r="BPY80" s="16"/>
      <c r="BPZ80" s="16"/>
      <c r="BQA80" s="16"/>
      <c r="BQB80" s="16"/>
      <c r="BQC80" s="16"/>
      <c r="BQD80" s="16"/>
      <c r="BQE80" s="16"/>
      <c r="BQF80" s="16"/>
      <c r="BQG80" s="16"/>
      <c r="BQH80" s="16"/>
      <c r="BQI80" s="16"/>
      <c r="BQJ80" s="16"/>
      <c r="BQK80" s="16"/>
      <c r="BQL80" s="16"/>
      <c r="BQM80" s="16"/>
      <c r="BQN80" s="16"/>
      <c r="BQO80" s="16"/>
      <c r="BQP80" s="16"/>
      <c r="BQQ80" s="16"/>
      <c r="BQR80" s="16"/>
      <c r="BQS80" s="16"/>
      <c r="BQT80" s="16"/>
      <c r="BQU80" s="16"/>
      <c r="BQV80" s="16"/>
      <c r="BQW80" s="16"/>
      <c r="BQX80" s="16"/>
      <c r="BQY80" s="16"/>
      <c r="BQZ80" s="16"/>
      <c r="BRA80" s="16"/>
      <c r="BRB80" s="16"/>
      <c r="BRC80" s="16"/>
      <c r="BRD80" s="16"/>
      <c r="BRE80" s="16"/>
      <c r="BRF80" s="16"/>
      <c r="BRG80" s="16"/>
      <c r="BRH80" s="16"/>
      <c r="BRI80" s="16"/>
      <c r="BRJ80" s="16"/>
      <c r="BRK80" s="16"/>
      <c r="BRL80" s="16"/>
      <c r="BRM80" s="16"/>
      <c r="BRN80" s="16"/>
      <c r="BRO80" s="16"/>
      <c r="BRP80" s="16"/>
      <c r="BRQ80" s="16"/>
      <c r="BRR80" s="16"/>
      <c r="BRS80" s="16"/>
      <c r="BRT80" s="16"/>
      <c r="BRU80" s="16"/>
      <c r="BRV80" s="16"/>
      <c r="BRW80" s="16"/>
      <c r="BRX80" s="16"/>
      <c r="BRY80" s="16"/>
      <c r="BRZ80" s="16"/>
      <c r="BSA80" s="16"/>
      <c r="BSB80" s="16"/>
      <c r="BSC80" s="16"/>
      <c r="BSD80" s="16"/>
      <c r="BSE80" s="16"/>
      <c r="BSF80" s="16"/>
      <c r="BSG80" s="16"/>
      <c r="BSH80" s="16"/>
      <c r="BSI80" s="16"/>
      <c r="BSJ80" s="16"/>
      <c r="BSK80" s="16"/>
      <c r="BSL80" s="16"/>
      <c r="BSM80" s="16"/>
      <c r="BSN80" s="16"/>
      <c r="BSO80" s="16"/>
      <c r="BSP80" s="16"/>
      <c r="BSQ80" s="16"/>
      <c r="BSR80" s="16"/>
      <c r="BSS80" s="16"/>
      <c r="BST80" s="16"/>
      <c r="BSU80" s="16"/>
      <c r="BSV80" s="16"/>
      <c r="BSW80" s="16"/>
      <c r="BSX80" s="16"/>
      <c r="BSY80" s="16"/>
      <c r="BSZ80" s="16"/>
      <c r="BTA80" s="16"/>
      <c r="BTB80" s="16"/>
      <c r="BTC80" s="16"/>
      <c r="BTD80" s="16"/>
      <c r="BTE80" s="16"/>
      <c r="BTF80" s="16"/>
      <c r="BTG80" s="16"/>
      <c r="BTH80" s="16"/>
      <c r="BTI80" s="16"/>
      <c r="BTJ80" s="16"/>
      <c r="BTK80" s="16"/>
      <c r="BTL80" s="16"/>
      <c r="BTM80" s="16"/>
      <c r="BTN80" s="16"/>
      <c r="BTO80" s="16"/>
      <c r="BTP80" s="16"/>
      <c r="BTQ80" s="16"/>
      <c r="BTR80" s="16"/>
      <c r="BTS80" s="16"/>
      <c r="BTT80" s="16"/>
      <c r="BTU80" s="16"/>
      <c r="BTV80" s="16"/>
      <c r="BTW80" s="16"/>
      <c r="BTX80" s="16"/>
      <c r="BTY80" s="16"/>
      <c r="BTZ80" s="16"/>
      <c r="BUA80" s="16"/>
      <c r="BUB80" s="16"/>
      <c r="BUC80" s="16"/>
      <c r="BUD80" s="16"/>
      <c r="BUE80" s="16"/>
      <c r="BUF80" s="16"/>
      <c r="BUG80" s="16"/>
      <c r="BUH80" s="16"/>
      <c r="BUI80" s="16"/>
      <c r="BUJ80" s="16"/>
      <c r="BUK80" s="16"/>
      <c r="BUL80" s="16"/>
      <c r="BUM80" s="16"/>
      <c r="BUN80" s="16"/>
      <c r="BUO80" s="16"/>
      <c r="BUP80" s="16"/>
      <c r="BUQ80" s="16"/>
      <c r="BUR80" s="16"/>
      <c r="BUS80" s="16"/>
      <c r="BUT80" s="16"/>
      <c r="BUU80" s="16"/>
      <c r="BUV80" s="16"/>
      <c r="BUW80" s="16"/>
      <c r="BUX80" s="16"/>
      <c r="BUY80" s="16"/>
      <c r="BUZ80" s="16"/>
      <c r="BVA80" s="16"/>
      <c r="BVB80" s="16"/>
      <c r="BVC80" s="16"/>
      <c r="BVD80" s="16"/>
      <c r="BVE80" s="16"/>
      <c r="BVF80" s="16"/>
      <c r="BVG80" s="16"/>
      <c r="BVH80" s="16"/>
      <c r="BVI80" s="16"/>
      <c r="BVJ80" s="16"/>
      <c r="BVK80" s="16"/>
      <c r="BVL80" s="16"/>
      <c r="BVM80" s="16"/>
      <c r="BVN80" s="16"/>
      <c r="BVO80" s="16"/>
      <c r="BVP80" s="16"/>
      <c r="BVQ80" s="16"/>
      <c r="BVR80" s="16"/>
      <c r="BVS80" s="16"/>
      <c r="BVT80" s="16"/>
      <c r="BVU80" s="16"/>
      <c r="BVV80" s="16"/>
      <c r="BVW80" s="16"/>
      <c r="BVX80" s="16"/>
      <c r="BVY80" s="16"/>
      <c r="BVZ80" s="16"/>
      <c r="BWA80" s="16"/>
      <c r="BWB80" s="16"/>
      <c r="BWC80" s="16"/>
      <c r="BWD80" s="16"/>
      <c r="BWE80" s="16"/>
      <c r="BWF80" s="16"/>
      <c r="BWG80" s="16"/>
      <c r="BWH80" s="16"/>
      <c r="BWI80" s="16"/>
      <c r="BWJ80" s="16"/>
      <c r="BWK80" s="16"/>
      <c r="BWL80" s="16"/>
      <c r="BWM80" s="16"/>
      <c r="BWN80" s="16"/>
      <c r="BWO80" s="16"/>
      <c r="BWP80" s="16"/>
      <c r="BWQ80" s="16"/>
      <c r="BWR80" s="16"/>
      <c r="BWS80" s="16"/>
      <c r="BWT80" s="16"/>
      <c r="BWU80" s="16"/>
      <c r="BWV80" s="16"/>
      <c r="BWW80" s="16"/>
      <c r="BWX80" s="16"/>
      <c r="BWY80" s="16"/>
      <c r="BWZ80" s="16"/>
      <c r="BXA80" s="16"/>
      <c r="BXB80" s="16"/>
      <c r="BXC80" s="16"/>
      <c r="BXD80" s="16"/>
      <c r="BXE80" s="16"/>
      <c r="BXF80" s="16"/>
      <c r="BXG80" s="16"/>
      <c r="BXH80" s="16"/>
      <c r="BXI80" s="16"/>
      <c r="BXJ80" s="16"/>
      <c r="BXK80" s="16"/>
      <c r="BXL80" s="16"/>
      <c r="BXM80" s="16"/>
      <c r="BXN80" s="16"/>
      <c r="BXO80" s="16"/>
      <c r="BXP80" s="16"/>
      <c r="BXQ80" s="16"/>
      <c r="BXR80" s="16"/>
      <c r="BXS80" s="16"/>
      <c r="BXT80" s="16"/>
      <c r="BXU80" s="16"/>
      <c r="BXV80" s="16"/>
      <c r="BXW80" s="16"/>
      <c r="BXX80" s="16"/>
      <c r="BXY80" s="16"/>
      <c r="BXZ80" s="16"/>
      <c r="BYA80" s="16"/>
      <c r="BYB80" s="16"/>
      <c r="BYC80" s="16"/>
      <c r="BYD80" s="16"/>
      <c r="BYE80" s="16"/>
      <c r="BYF80" s="16"/>
      <c r="BYG80" s="16"/>
      <c r="BYH80" s="16"/>
      <c r="BYI80" s="16"/>
      <c r="BYJ80" s="16"/>
      <c r="BYK80" s="16"/>
      <c r="BYL80" s="16"/>
      <c r="BYM80" s="16"/>
      <c r="BYN80" s="16"/>
      <c r="BYO80" s="16"/>
      <c r="BYP80" s="16"/>
      <c r="BYQ80" s="16"/>
      <c r="BYR80" s="16"/>
      <c r="BYS80" s="16"/>
      <c r="BYT80" s="16"/>
      <c r="BYU80" s="16"/>
      <c r="BYV80" s="16"/>
      <c r="BYW80" s="16"/>
      <c r="BYX80" s="16"/>
      <c r="BYY80" s="16"/>
      <c r="BYZ80" s="16"/>
      <c r="BZA80" s="16"/>
      <c r="BZB80" s="16"/>
      <c r="BZC80" s="16"/>
      <c r="BZD80" s="16"/>
      <c r="BZE80" s="16"/>
      <c r="BZF80" s="16"/>
      <c r="BZG80" s="16"/>
      <c r="BZH80" s="16"/>
      <c r="BZI80" s="16"/>
      <c r="BZJ80" s="16"/>
      <c r="BZK80" s="16"/>
      <c r="BZL80" s="16"/>
      <c r="BZM80" s="16"/>
      <c r="BZN80" s="16"/>
      <c r="BZO80" s="16"/>
      <c r="BZP80" s="16"/>
      <c r="BZQ80" s="16"/>
      <c r="BZR80" s="16"/>
      <c r="BZS80" s="16"/>
      <c r="BZT80" s="16"/>
      <c r="BZU80" s="16"/>
      <c r="BZV80" s="16"/>
      <c r="BZW80" s="16"/>
      <c r="BZX80" s="16"/>
      <c r="BZY80" s="16"/>
      <c r="BZZ80" s="16"/>
      <c r="CAA80" s="16"/>
      <c r="CAB80" s="16"/>
      <c r="CAC80" s="16"/>
      <c r="CAD80" s="16"/>
      <c r="CAE80" s="16"/>
      <c r="CAF80" s="16"/>
      <c r="CAG80" s="16"/>
      <c r="CAH80" s="16"/>
      <c r="CAI80" s="16"/>
      <c r="CAJ80" s="16"/>
      <c r="CAK80" s="16"/>
      <c r="CAL80" s="16"/>
      <c r="CAM80" s="16"/>
      <c r="CAN80" s="16"/>
      <c r="CAO80" s="16"/>
      <c r="CAP80" s="16"/>
      <c r="CAQ80" s="16"/>
      <c r="CAR80" s="16"/>
      <c r="CAS80" s="16"/>
      <c r="CAT80" s="16"/>
      <c r="CAU80" s="16"/>
      <c r="CAV80" s="16"/>
      <c r="CAW80" s="16"/>
      <c r="CAX80" s="16"/>
      <c r="CAY80" s="16"/>
      <c r="CAZ80" s="16"/>
      <c r="CBA80" s="16"/>
      <c r="CBB80" s="16"/>
      <c r="CBC80" s="16"/>
      <c r="CBD80" s="16"/>
      <c r="CBE80" s="16"/>
      <c r="CBF80" s="16"/>
      <c r="CBG80" s="16"/>
      <c r="CBH80" s="16"/>
      <c r="CBI80" s="16"/>
      <c r="CBJ80" s="16"/>
      <c r="CBK80" s="16"/>
      <c r="CBL80" s="16"/>
      <c r="CBM80" s="16"/>
      <c r="CBN80" s="16"/>
      <c r="CBO80" s="16"/>
      <c r="CBP80" s="16"/>
      <c r="CBQ80" s="16"/>
      <c r="CBR80" s="16"/>
      <c r="CBS80" s="16"/>
      <c r="CBT80" s="16"/>
      <c r="CBU80" s="16"/>
      <c r="CBV80" s="16"/>
      <c r="CBW80" s="16"/>
      <c r="CBX80" s="16"/>
      <c r="CBY80" s="16"/>
      <c r="CBZ80" s="16"/>
      <c r="CCA80" s="16"/>
      <c r="CCB80" s="16"/>
      <c r="CCC80" s="16"/>
      <c r="CCD80" s="16"/>
      <c r="CCE80" s="16"/>
      <c r="CCF80" s="16"/>
      <c r="CCG80" s="16"/>
      <c r="CCH80" s="16"/>
      <c r="CCI80" s="16"/>
      <c r="CCJ80" s="16"/>
      <c r="CCK80" s="16"/>
      <c r="CCL80" s="16"/>
      <c r="CCM80" s="16"/>
      <c r="CCN80" s="16"/>
      <c r="CCO80" s="16"/>
      <c r="CCP80" s="16"/>
      <c r="CCQ80" s="16"/>
      <c r="CCR80" s="16"/>
      <c r="CCS80" s="16"/>
      <c r="CCT80" s="16"/>
      <c r="CCU80" s="16"/>
      <c r="CCV80" s="16"/>
      <c r="CCW80" s="16"/>
      <c r="CCX80" s="16"/>
      <c r="CCY80" s="16"/>
      <c r="CCZ80" s="16"/>
      <c r="CDA80" s="16"/>
      <c r="CDB80" s="16"/>
      <c r="CDC80" s="16"/>
      <c r="CDD80" s="16"/>
      <c r="CDE80" s="16"/>
      <c r="CDF80" s="16"/>
      <c r="CDG80" s="16"/>
      <c r="CDH80" s="16"/>
      <c r="CDI80" s="16"/>
      <c r="CDJ80" s="16"/>
      <c r="CDK80" s="16"/>
      <c r="CDL80" s="16"/>
      <c r="CDM80" s="16"/>
      <c r="CDN80" s="16"/>
      <c r="CDO80" s="16"/>
      <c r="CDP80" s="16"/>
      <c r="CDQ80" s="16"/>
      <c r="CDR80" s="16"/>
      <c r="CDS80" s="16"/>
      <c r="CDT80" s="16"/>
      <c r="CDU80" s="16"/>
      <c r="CDV80" s="16"/>
      <c r="CDW80" s="16"/>
      <c r="CDX80" s="16"/>
      <c r="CDY80" s="16"/>
      <c r="CDZ80" s="16"/>
      <c r="CEA80" s="16"/>
      <c r="CEB80" s="16"/>
      <c r="CEC80" s="16"/>
      <c r="CED80" s="16"/>
      <c r="CEE80" s="16"/>
      <c r="CEF80" s="16"/>
      <c r="CEG80" s="16"/>
      <c r="CEH80" s="16"/>
      <c r="CEI80" s="16"/>
      <c r="CEJ80" s="16"/>
      <c r="CEK80" s="16"/>
      <c r="CEL80" s="16"/>
      <c r="CEM80" s="16"/>
      <c r="CEN80" s="16"/>
      <c r="CEO80" s="16"/>
      <c r="CEP80" s="16"/>
      <c r="CEQ80" s="16"/>
      <c r="CER80" s="16"/>
      <c r="CES80" s="16"/>
      <c r="CET80" s="16"/>
      <c r="CEU80" s="16"/>
      <c r="CEV80" s="16"/>
      <c r="CEW80" s="16"/>
      <c r="CEX80" s="16"/>
      <c r="CEY80" s="16"/>
      <c r="CEZ80" s="16"/>
      <c r="CFA80" s="16"/>
      <c r="CFB80" s="16"/>
      <c r="CFC80" s="16"/>
      <c r="CFD80" s="16"/>
      <c r="CFE80" s="16"/>
      <c r="CFF80" s="16"/>
      <c r="CFG80" s="16"/>
      <c r="CFH80" s="16"/>
      <c r="CFI80" s="16"/>
      <c r="CFJ80" s="16"/>
      <c r="CFK80" s="16"/>
      <c r="CFL80" s="16"/>
      <c r="CFM80" s="16"/>
      <c r="CFN80" s="16"/>
      <c r="CFO80" s="16"/>
      <c r="CFP80" s="16"/>
      <c r="CFQ80" s="16"/>
      <c r="CFR80" s="16"/>
      <c r="CFS80" s="16"/>
      <c r="CFT80" s="16"/>
      <c r="CFU80" s="16"/>
      <c r="CFV80" s="16"/>
      <c r="CFW80" s="16"/>
      <c r="CFX80" s="16"/>
      <c r="CFY80" s="16"/>
      <c r="CFZ80" s="16"/>
      <c r="CGA80" s="16"/>
      <c r="CGB80" s="16"/>
      <c r="CGC80" s="16"/>
      <c r="CGD80" s="16"/>
      <c r="CGE80" s="16"/>
      <c r="CGF80" s="16"/>
      <c r="CGG80" s="16"/>
      <c r="CGH80" s="16"/>
      <c r="CGI80" s="16"/>
      <c r="CGJ80" s="16"/>
      <c r="CGK80" s="16"/>
      <c r="CGL80" s="16"/>
      <c r="CGM80" s="16"/>
      <c r="CGN80" s="16"/>
      <c r="CGO80" s="16"/>
      <c r="CGP80" s="16"/>
      <c r="CGQ80" s="16"/>
      <c r="CGR80" s="16"/>
      <c r="CGS80" s="16"/>
      <c r="CGT80" s="16"/>
      <c r="CGU80" s="16"/>
      <c r="CGV80" s="16"/>
      <c r="CGW80" s="16"/>
      <c r="CGX80" s="16"/>
      <c r="CGY80" s="16"/>
      <c r="CGZ80" s="16"/>
      <c r="CHA80" s="16"/>
      <c r="CHB80" s="16"/>
      <c r="CHC80" s="16"/>
      <c r="CHD80" s="16"/>
      <c r="CHE80" s="16"/>
      <c r="CHF80" s="16"/>
      <c r="CHG80" s="16"/>
      <c r="CHH80" s="16"/>
      <c r="CHI80" s="16"/>
      <c r="CHJ80" s="16"/>
      <c r="CHK80" s="16"/>
      <c r="CHL80" s="16"/>
      <c r="CHM80" s="16"/>
      <c r="CHN80" s="16"/>
      <c r="CHO80" s="16"/>
      <c r="CHP80" s="16"/>
      <c r="CHQ80" s="16"/>
      <c r="CHR80" s="16"/>
      <c r="CHS80" s="16"/>
      <c r="CHT80" s="16"/>
      <c r="CHU80" s="16"/>
      <c r="CHV80" s="16"/>
      <c r="CHW80" s="16"/>
      <c r="CHX80" s="16"/>
      <c r="CHY80" s="16"/>
      <c r="CHZ80" s="16"/>
      <c r="CIA80" s="16"/>
      <c r="CIB80" s="16"/>
      <c r="CIC80" s="16"/>
      <c r="CID80" s="16"/>
      <c r="CIE80" s="16"/>
      <c r="CIF80" s="16"/>
      <c r="CIG80" s="16"/>
      <c r="CIH80" s="16"/>
      <c r="CII80" s="16"/>
      <c r="CIJ80" s="16"/>
      <c r="CIK80" s="16"/>
      <c r="CIL80" s="16"/>
      <c r="CIM80" s="16"/>
      <c r="CIN80" s="16"/>
      <c r="CIO80" s="16"/>
      <c r="CIP80" s="16"/>
      <c r="CIQ80" s="16"/>
      <c r="CIR80" s="16"/>
      <c r="CIS80" s="16"/>
      <c r="CIT80" s="16"/>
      <c r="CIU80" s="16"/>
      <c r="CIV80" s="16"/>
      <c r="CIW80" s="16"/>
      <c r="CIX80" s="16"/>
      <c r="CIY80" s="16"/>
      <c r="CIZ80" s="16"/>
      <c r="CJA80" s="16"/>
      <c r="CJB80" s="16"/>
      <c r="CJC80" s="16"/>
      <c r="CJD80" s="16"/>
      <c r="CJE80" s="16"/>
      <c r="CJF80" s="16"/>
      <c r="CJG80" s="16"/>
      <c r="CJH80" s="16"/>
      <c r="CJI80" s="16"/>
      <c r="CJJ80" s="16"/>
      <c r="CJK80" s="16"/>
      <c r="CJL80" s="16"/>
      <c r="CJM80" s="16"/>
      <c r="CJN80" s="16"/>
      <c r="CJO80" s="16"/>
      <c r="CJP80" s="16"/>
      <c r="CJQ80" s="16"/>
      <c r="CJR80" s="16"/>
      <c r="CJS80" s="16"/>
      <c r="CJT80" s="16"/>
      <c r="CJU80" s="16"/>
      <c r="CJV80" s="16"/>
      <c r="CJW80" s="16"/>
      <c r="CJX80" s="16"/>
      <c r="CJY80" s="16"/>
      <c r="CJZ80" s="16"/>
      <c r="CKA80" s="16"/>
      <c r="CKB80" s="16"/>
      <c r="CKC80" s="16"/>
      <c r="CKD80" s="16"/>
      <c r="CKE80" s="16"/>
      <c r="CKF80" s="16"/>
      <c r="CKG80" s="16"/>
      <c r="CKH80" s="16"/>
      <c r="CKI80" s="16"/>
      <c r="CKJ80" s="16"/>
      <c r="CKK80" s="16"/>
      <c r="CKL80" s="16"/>
      <c r="CKM80" s="16"/>
      <c r="CKN80" s="16"/>
      <c r="CKO80" s="16"/>
      <c r="CKP80" s="16"/>
      <c r="CKQ80" s="16"/>
      <c r="CKR80" s="16"/>
      <c r="CKS80" s="16"/>
      <c r="CKT80" s="16"/>
      <c r="CKU80" s="16"/>
      <c r="CKV80" s="16"/>
      <c r="CKW80" s="16"/>
      <c r="CKX80" s="16"/>
      <c r="CKY80" s="16"/>
      <c r="CKZ80" s="16"/>
      <c r="CLA80" s="16"/>
      <c r="CLB80" s="16"/>
      <c r="CLC80" s="16"/>
      <c r="CLD80" s="16"/>
      <c r="CLE80" s="16"/>
      <c r="CLF80" s="16"/>
      <c r="CLG80" s="16"/>
      <c r="CLH80" s="16"/>
      <c r="CLI80" s="16"/>
      <c r="CLJ80" s="16"/>
      <c r="CLK80" s="16"/>
      <c r="CLL80" s="16"/>
      <c r="CLM80" s="16"/>
      <c r="CLN80" s="16"/>
      <c r="CLO80" s="16"/>
      <c r="CLP80" s="16"/>
      <c r="CLQ80" s="16"/>
      <c r="CLR80" s="16"/>
      <c r="CLS80" s="16"/>
      <c r="CLT80" s="16"/>
      <c r="CLU80" s="16"/>
      <c r="CLV80" s="16"/>
      <c r="CLW80" s="16"/>
      <c r="CLX80" s="16"/>
      <c r="CLY80" s="16"/>
      <c r="CLZ80" s="16"/>
      <c r="CMA80" s="16"/>
      <c r="CMB80" s="16"/>
      <c r="CMC80" s="16"/>
      <c r="CMD80" s="16"/>
      <c r="CME80" s="16"/>
      <c r="CMF80" s="16"/>
      <c r="CMG80" s="16"/>
      <c r="CMH80" s="16"/>
      <c r="CMI80" s="16"/>
      <c r="CMJ80" s="16"/>
      <c r="CMK80" s="16"/>
      <c r="CML80" s="16"/>
      <c r="CMM80" s="16"/>
      <c r="CMN80" s="16"/>
      <c r="CMO80" s="16"/>
      <c r="CMP80" s="16"/>
      <c r="CMQ80" s="16"/>
      <c r="CMR80" s="16"/>
      <c r="CMS80" s="16"/>
      <c r="CMT80" s="16"/>
      <c r="CMU80" s="16"/>
      <c r="CMV80" s="16"/>
      <c r="CMW80" s="16"/>
      <c r="CMX80" s="16"/>
      <c r="CMY80" s="16"/>
      <c r="CMZ80" s="16"/>
      <c r="CNA80" s="16"/>
      <c r="CNB80" s="16"/>
      <c r="CNC80" s="16"/>
      <c r="CND80" s="16"/>
      <c r="CNE80" s="16"/>
      <c r="CNF80" s="16"/>
      <c r="CNG80" s="16"/>
      <c r="CNH80" s="16"/>
      <c r="CNI80" s="16"/>
      <c r="CNJ80" s="16"/>
      <c r="CNK80" s="16"/>
      <c r="CNL80" s="16"/>
      <c r="CNM80" s="16"/>
      <c r="CNN80" s="16"/>
      <c r="CNO80" s="16"/>
      <c r="CNP80" s="16"/>
      <c r="CNQ80" s="16"/>
      <c r="CNR80" s="16"/>
      <c r="CNS80" s="16"/>
      <c r="CNT80" s="16"/>
      <c r="CNU80" s="16"/>
      <c r="CNV80" s="16"/>
      <c r="CNW80" s="16"/>
      <c r="CNX80" s="16"/>
      <c r="CNY80" s="16"/>
      <c r="CNZ80" s="16"/>
      <c r="COA80" s="16"/>
      <c r="COB80" s="16"/>
      <c r="COC80" s="16"/>
      <c r="COD80" s="16"/>
      <c r="COE80" s="16"/>
      <c r="COF80" s="16"/>
      <c r="COG80" s="16"/>
      <c r="COH80" s="16"/>
      <c r="COI80" s="16"/>
      <c r="COJ80" s="16"/>
      <c r="COK80" s="16"/>
      <c r="COL80" s="16"/>
      <c r="COM80" s="16"/>
      <c r="CON80" s="16"/>
      <c r="COO80" s="16"/>
      <c r="COP80" s="16"/>
      <c r="COQ80" s="16"/>
      <c r="COR80" s="16"/>
      <c r="COS80" s="16"/>
      <c r="COT80" s="16"/>
      <c r="COU80" s="16"/>
      <c r="COV80" s="16"/>
      <c r="COW80" s="16"/>
      <c r="COX80" s="16"/>
      <c r="COY80" s="16"/>
      <c r="COZ80" s="16"/>
      <c r="CPA80" s="16"/>
      <c r="CPB80" s="16"/>
      <c r="CPC80" s="16"/>
      <c r="CPD80" s="16"/>
      <c r="CPE80" s="16"/>
      <c r="CPF80" s="16"/>
      <c r="CPG80" s="16"/>
      <c r="CPH80" s="16"/>
      <c r="CPI80" s="16"/>
      <c r="CPJ80" s="16"/>
      <c r="CPK80" s="16"/>
      <c r="CPL80" s="16"/>
      <c r="CPM80" s="16"/>
      <c r="CPN80" s="16"/>
      <c r="CPO80" s="16"/>
      <c r="CPP80" s="16"/>
      <c r="CPQ80" s="16"/>
      <c r="CPR80" s="16"/>
      <c r="CPS80" s="16"/>
      <c r="CPT80" s="16"/>
      <c r="CPU80" s="16"/>
      <c r="CPV80" s="16"/>
      <c r="CPW80" s="16"/>
      <c r="CPX80" s="16"/>
      <c r="CPY80" s="16"/>
      <c r="CPZ80" s="16"/>
      <c r="CQA80" s="16"/>
      <c r="CQB80" s="16"/>
      <c r="CQC80" s="16"/>
      <c r="CQD80" s="16"/>
      <c r="CQE80" s="16"/>
      <c r="CQF80" s="16"/>
      <c r="CQG80" s="16"/>
      <c r="CQH80" s="16"/>
      <c r="CQI80" s="16"/>
      <c r="CQJ80" s="16"/>
      <c r="CQK80" s="16"/>
      <c r="CQL80" s="16"/>
      <c r="CQM80" s="16"/>
      <c r="CQN80" s="16"/>
      <c r="CQO80" s="16"/>
      <c r="CQP80" s="16"/>
      <c r="CQQ80" s="16"/>
      <c r="CQR80" s="16"/>
      <c r="CQS80" s="16"/>
      <c r="CQT80" s="16"/>
      <c r="CQU80" s="16"/>
      <c r="CQV80" s="16"/>
      <c r="CQW80" s="16"/>
      <c r="CQX80" s="16"/>
      <c r="CQY80" s="16"/>
      <c r="CQZ80" s="16"/>
      <c r="CRA80" s="16"/>
      <c r="CRB80" s="16"/>
      <c r="CRC80" s="16"/>
      <c r="CRD80" s="16"/>
      <c r="CRE80" s="16"/>
      <c r="CRF80" s="16"/>
      <c r="CRG80" s="16"/>
      <c r="CRH80" s="16"/>
      <c r="CRI80" s="16"/>
      <c r="CRJ80" s="16"/>
      <c r="CRK80" s="16"/>
      <c r="CRL80" s="16"/>
      <c r="CRM80" s="16"/>
      <c r="CRN80" s="16"/>
      <c r="CRO80" s="16"/>
      <c r="CRP80" s="16"/>
      <c r="CRQ80" s="16"/>
      <c r="CRR80" s="16"/>
      <c r="CRS80" s="16"/>
      <c r="CRT80" s="16"/>
      <c r="CRU80" s="16"/>
      <c r="CRV80" s="16"/>
      <c r="CRW80" s="16"/>
      <c r="CRX80" s="16"/>
      <c r="CRY80" s="16"/>
      <c r="CRZ80" s="16"/>
      <c r="CSA80" s="16"/>
      <c r="CSB80" s="16"/>
      <c r="CSC80" s="16"/>
      <c r="CSD80" s="16"/>
      <c r="CSE80" s="16"/>
      <c r="CSF80" s="16"/>
      <c r="CSG80" s="16"/>
      <c r="CSH80" s="16"/>
      <c r="CSI80" s="16"/>
      <c r="CSJ80" s="16"/>
      <c r="CSK80" s="16"/>
      <c r="CSL80" s="16"/>
      <c r="CSM80" s="16"/>
      <c r="CSN80" s="16"/>
      <c r="CSO80" s="16"/>
      <c r="CSP80" s="16"/>
      <c r="CSQ80" s="16"/>
      <c r="CSR80" s="16"/>
      <c r="CSS80" s="16"/>
      <c r="CST80" s="16"/>
      <c r="CSU80" s="16"/>
      <c r="CSV80" s="16"/>
      <c r="CSW80" s="16"/>
      <c r="CSX80" s="16"/>
      <c r="CSY80" s="16"/>
      <c r="CSZ80" s="16"/>
      <c r="CTA80" s="16"/>
      <c r="CTB80" s="16"/>
      <c r="CTC80" s="16"/>
      <c r="CTD80" s="16"/>
      <c r="CTE80" s="16"/>
      <c r="CTF80" s="16"/>
      <c r="CTG80" s="16"/>
      <c r="CTH80" s="16"/>
      <c r="CTI80" s="16"/>
      <c r="CTJ80" s="16"/>
      <c r="CTK80" s="16"/>
      <c r="CTL80" s="16"/>
      <c r="CTM80" s="16"/>
      <c r="CTN80" s="16"/>
      <c r="CTO80" s="16"/>
      <c r="CTP80" s="16"/>
      <c r="CTQ80" s="16"/>
      <c r="CTR80" s="16"/>
      <c r="CTS80" s="16"/>
      <c r="CTT80" s="16"/>
      <c r="CTU80" s="16"/>
      <c r="CTV80" s="16"/>
      <c r="CTW80" s="16"/>
      <c r="CTX80" s="16"/>
      <c r="CTY80" s="16"/>
      <c r="CTZ80" s="16"/>
      <c r="CUA80" s="16"/>
      <c r="CUB80" s="16"/>
      <c r="CUC80" s="16"/>
      <c r="CUD80" s="16"/>
      <c r="CUE80" s="16"/>
      <c r="CUF80" s="16"/>
      <c r="CUG80" s="16"/>
      <c r="CUH80" s="16"/>
      <c r="CUI80" s="16"/>
      <c r="CUJ80" s="16"/>
      <c r="CUK80" s="16"/>
      <c r="CUL80" s="16"/>
      <c r="CUM80" s="16"/>
      <c r="CUN80" s="16"/>
      <c r="CUO80" s="16"/>
      <c r="CUP80" s="16"/>
      <c r="CUQ80" s="16"/>
      <c r="CUR80" s="16"/>
      <c r="CUS80" s="16"/>
      <c r="CUT80" s="16"/>
      <c r="CUU80" s="16"/>
      <c r="CUV80" s="16"/>
      <c r="CUW80" s="16"/>
      <c r="CUX80" s="16"/>
      <c r="CUY80" s="16"/>
      <c r="CUZ80" s="16"/>
      <c r="CVA80" s="16"/>
      <c r="CVB80" s="16"/>
      <c r="CVC80" s="16"/>
      <c r="CVD80" s="16"/>
      <c r="CVE80" s="16"/>
      <c r="CVF80" s="16"/>
      <c r="CVG80" s="16"/>
      <c r="CVH80" s="16"/>
      <c r="CVI80" s="16"/>
      <c r="CVJ80" s="16"/>
      <c r="CVK80" s="16"/>
      <c r="CVL80" s="16"/>
      <c r="CVM80" s="16"/>
      <c r="CVN80" s="16"/>
      <c r="CVO80" s="16"/>
      <c r="CVP80" s="16"/>
      <c r="CVQ80" s="16"/>
      <c r="CVR80" s="16"/>
      <c r="CVS80" s="16"/>
      <c r="CVT80" s="16"/>
      <c r="CVU80" s="16"/>
      <c r="CVV80" s="16"/>
      <c r="CVW80" s="16"/>
      <c r="CVX80" s="16"/>
      <c r="CVY80" s="16"/>
      <c r="CVZ80" s="16"/>
      <c r="CWA80" s="16"/>
      <c r="CWB80" s="16"/>
      <c r="CWC80" s="16"/>
      <c r="CWD80" s="16"/>
      <c r="CWE80" s="16"/>
      <c r="CWF80" s="16"/>
      <c r="CWG80" s="16"/>
      <c r="CWH80" s="16"/>
      <c r="CWI80" s="16"/>
      <c r="CWJ80" s="16"/>
      <c r="CWK80" s="16"/>
      <c r="CWL80" s="16"/>
      <c r="CWM80" s="16"/>
      <c r="CWN80" s="16"/>
      <c r="CWO80" s="16"/>
      <c r="CWP80" s="16"/>
      <c r="CWQ80" s="16"/>
      <c r="CWR80" s="16"/>
      <c r="CWS80" s="16"/>
      <c r="CWT80" s="16"/>
      <c r="CWU80" s="16"/>
      <c r="CWV80" s="16"/>
      <c r="CWW80" s="16"/>
      <c r="CWX80" s="16"/>
      <c r="CWY80" s="16"/>
      <c r="CWZ80" s="16"/>
      <c r="CXA80" s="16"/>
      <c r="CXB80" s="16"/>
      <c r="CXC80" s="16"/>
      <c r="CXD80" s="16"/>
      <c r="CXE80" s="16"/>
      <c r="CXF80" s="16"/>
      <c r="CXG80" s="16"/>
      <c r="CXH80" s="16"/>
      <c r="CXI80" s="16"/>
      <c r="CXJ80" s="16"/>
      <c r="CXK80" s="16"/>
      <c r="CXL80" s="16"/>
      <c r="CXM80" s="16"/>
      <c r="CXN80" s="16"/>
      <c r="CXO80" s="16"/>
      <c r="CXP80" s="16"/>
      <c r="CXQ80" s="16"/>
      <c r="CXR80" s="16"/>
      <c r="CXS80" s="16"/>
      <c r="CXT80" s="16"/>
      <c r="CXU80" s="16"/>
      <c r="CXV80" s="16"/>
      <c r="CXW80" s="16"/>
      <c r="CXX80" s="16"/>
      <c r="CXY80" s="16"/>
      <c r="CXZ80" s="16"/>
      <c r="CYA80" s="16"/>
      <c r="CYB80" s="16"/>
      <c r="CYC80" s="16"/>
      <c r="CYD80" s="16"/>
      <c r="CYE80" s="16"/>
      <c r="CYF80" s="16"/>
      <c r="CYG80" s="16"/>
      <c r="CYH80" s="16"/>
      <c r="CYI80" s="16"/>
      <c r="CYJ80" s="16"/>
      <c r="CYK80" s="16"/>
      <c r="CYL80" s="16"/>
      <c r="CYM80" s="16"/>
      <c r="CYN80" s="16"/>
      <c r="CYO80" s="16"/>
      <c r="CYP80" s="16"/>
      <c r="CYQ80" s="16"/>
      <c r="CYR80" s="16"/>
      <c r="CYS80" s="16"/>
      <c r="CYT80" s="16"/>
      <c r="CYU80" s="16"/>
      <c r="CYV80" s="16"/>
      <c r="CYW80" s="16"/>
      <c r="CYX80" s="16"/>
      <c r="CYY80" s="16"/>
      <c r="CYZ80" s="16"/>
      <c r="CZA80" s="16"/>
      <c r="CZB80" s="16"/>
      <c r="CZC80" s="16"/>
      <c r="CZD80" s="16"/>
      <c r="CZE80" s="16"/>
      <c r="CZF80" s="16"/>
      <c r="CZG80" s="16"/>
      <c r="CZH80" s="16"/>
      <c r="CZI80" s="16"/>
      <c r="CZJ80" s="16"/>
      <c r="CZK80" s="16"/>
      <c r="CZL80" s="16"/>
      <c r="CZM80" s="16"/>
      <c r="CZN80" s="16"/>
      <c r="CZO80" s="16"/>
      <c r="CZP80" s="16"/>
      <c r="CZQ80" s="16"/>
      <c r="CZR80" s="16"/>
      <c r="CZS80" s="16"/>
      <c r="CZT80" s="16"/>
      <c r="CZU80" s="16"/>
      <c r="CZV80" s="16"/>
      <c r="CZW80" s="16"/>
      <c r="CZX80" s="16"/>
      <c r="CZY80" s="16"/>
      <c r="CZZ80" s="16"/>
      <c r="DAA80" s="16"/>
      <c r="DAB80" s="16"/>
      <c r="DAC80" s="16"/>
      <c r="DAD80" s="16"/>
      <c r="DAE80" s="16"/>
      <c r="DAF80" s="16"/>
      <c r="DAG80" s="16"/>
      <c r="DAH80" s="16"/>
      <c r="DAI80" s="16"/>
      <c r="DAJ80" s="16"/>
      <c r="DAK80" s="16"/>
      <c r="DAL80" s="16"/>
      <c r="DAM80" s="16"/>
      <c r="DAN80" s="16"/>
      <c r="DAO80" s="16"/>
      <c r="DAP80" s="16"/>
      <c r="DAQ80" s="16"/>
      <c r="DAR80" s="16"/>
      <c r="DAS80" s="16"/>
      <c r="DAT80" s="16"/>
      <c r="DAU80" s="16"/>
      <c r="DAV80" s="16"/>
      <c r="DAW80" s="16"/>
      <c r="DAX80" s="16"/>
      <c r="DAY80" s="16"/>
      <c r="DAZ80" s="16"/>
      <c r="DBA80" s="16"/>
      <c r="DBB80" s="16"/>
      <c r="DBC80" s="16"/>
      <c r="DBD80" s="16"/>
      <c r="DBE80" s="16"/>
      <c r="DBF80" s="16"/>
      <c r="DBG80" s="16"/>
      <c r="DBH80" s="16"/>
      <c r="DBI80" s="16"/>
      <c r="DBJ80" s="16"/>
      <c r="DBK80" s="16"/>
      <c r="DBL80" s="16"/>
      <c r="DBM80" s="16"/>
      <c r="DBN80" s="16"/>
      <c r="DBO80" s="16"/>
      <c r="DBP80" s="16"/>
      <c r="DBQ80" s="16"/>
      <c r="DBR80" s="16"/>
      <c r="DBS80" s="16"/>
      <c r="DBT80" s="16"/>
      <c r="DBU80" s="16"/>
      <c r="DBV80" s="16"/>
      <c r="DBW80" s="16"/>
      <c r="DBX80" s="16"/>
      <c r="DBY80" s="16"/>
      <c r="DBZ80" s="16"/>
      <c r="DCA80" s="16"/>
      <c r="DCB80" s="16"/>
      <c r="DCC80" s="16"/>
      <c r="DCD80" s="16"/>
      <c r="DCE80" s="16"/>
      <c r="DCF80" s="16"/>
      <c r="DCG80" s="16"/>
      <c r="DCH80" s="16"/>
      <c r="DCI80" s="16"/>
      <c r="DCJ80" s="16"/>
      <c r="DCK80" s="16"/>
      <c r="DCL80" s="16"/>
      <c r="DCM80" s="16"/>
      <c r="DCN80" s="16"/>
      <c r="DCO80" s="16"/>
      <c r="DCP80" s="16"/>
      <c r="DCQ80" s="16"/>
      <c r="DCR80" s="16"/>
      <c r="DCS80" s="16"/>
      <c r="DCT80" s="16"/>
      <c r="DCU80" s="16"/>
      <c r="DCV80" s="16"/>
      <c r="DCW80" s="16"/>
      <c r="DCX80" s="16"/>
      <c r="DCY80" s="16"/>
      <c r="DCZ80" s="16"/>
      <c r="DDA80" s="16"/>
      <c r="DDB80" s="16"/>
      <c r="DDC80" s="16"/>
      <c r="DDD80" s="16"/>
      <c r="DDE80" s="16"/>
      <c r="DDF80" s="16"/>
      <c r="DDG80" s="16"/>
      <c r="DDH80" s="16"/>
      <c r="DDI80" s="16"/>
      <c r="DDJ80" s="16"/>
      <c r="DDK80" s="16"/>
      <c r="DDL80" s="16"/>
      <c r="DDM80" s="16"/>
      <c r="DDN80" s="16"/>
      <c r="DDO80" s="16"/>
      <c r="DDP80" s="16"/>
      <c r="DDQ80" s="16"/>
      <c r="DDR80" s="16"/>
      <c r="DDS80" s="16"/>
      <c r="DDT80" s="16"/>
      <c r="DDU80" s="16"/>
      <c r="DDV80" s="16"/>
      <c r="DDW80" s="16"/>
      <c r="DDX80" s="16"/>
      <c r="DDY80" s="16"/>
      <c r="DDZ80" s="16"/>
      <c r="DEA80" s="16"/>
      <c r="DEB80" s="16"/>
      <c r="DEC80" s="16"/>
      <c r="DED80" s="16"/>
      <c r="DEE80" s="16"/>
      <c r="DEF80" s="16"/>
      <c r="DEG80" s="16"/>
      <c r="DEH80" s="16"/>
      <c r="DEI80" s="16"/>
      <c r="DEJ80" s="16"/>
      <c r="DEK80" s="16"/>
      <c r="DEL80" s="16"/>
      <c r="DEM80" s="16"/>
      <c r="DEN80" s="16"/>
      <c r="DEO80" s="16"/>
      <c r="DEP80" s="16"/>
      <c r="DEQ80" s="16"/>
      <c r="DER80" s="16"/>
      <c r="DES80" s="16"/>
      <c r="DET80" s="16"/>
      <c r="DEU80" s="16"/>
      <c r="DEV80" s="16"/>
      <c r="DEW80" s="16"/>
      <c r="DEX80" s="16"/>
      <c r="DEY80" s="16"/>
      <c r="DEZ80" s="16"/>
      <c r="DFA80" s="16"/>
      <c r="DFB80" s="16"/>
      <c r="DFC80" s="16"/>
      <c r="DFD80" s="16"/>
      <c r="DFE80" s="16"/>
      <c r="DFF80" s="16"/>
      <c r="DFG80" s="16"/>
      <c r="DFH80" s="16"/>
      <c r="DFI80" s="16"/>
      <c r="DFJ80" s="16"/>
      <c r="DFK80" s="16"/>
      <c r="DFL80" s="16"/>
      <c r="DFM80" s="16"/>
      <c r="DFN80" s="16"/>
      <c r="DFO80" s="16"/>
      <c r="DFP80" s="16"/>
      <c r="DFQ80" s="16"/>
      <c r="DFR80" s="16"/>
      <c r="DFS80" s="16"/>
      <c r="DFT80" s="16"/>
      <c r="DFU80" s="16"/>
      <c r="DFV80" s="16"/>
      <c r="DFW80" s="16"/>
      <c r="DFX80" s="16"/>
      <c r="DFY80" s="16"/>
      <c r="DFZ80" s="16"/>
      <c r="DGA80" s="16"/>
      <c r="DGB80" s="16"/>
      <c r="DGC80" s="16"/>
      <c r="DGD80" s="16"/>
      <c r="DGE80" s="16"/>
      <c r="DGF80" s="16"/>
      <c r="DGG80" s="16"/>
      <c r="DGH80" s="16"/>
      <c r="DGI80" s="16"/>
      <c r="DGJ80" s="16"/>
      <c r="DGK80" s="16"/>
      <c r="DGL80" s="16"/>
      <c r="DGM80" s="16"/>
      <c r="DGN80" s="16"/>
      <c r="DGO80" s="16"/>
      <c r="DGP80" s="16"/>
      <c r="DGQ80" s="16"/>
      <c r="DGR80" s="16"/>
      <c r="DGS80" s="16"/>
      <c r="DGT80" s="16"/>
      <c r="DGU80" s="16"/>
      <c r="DGV80" s="16"/>
      <c r="DGW80" s="16"/>
      <c r="DGX80" s="16"/>
      <c r="DGY80" s="16"/>
      <c r="DGZ80" s="16"/>
      <c r="DHA80" s="16"/>
      <c r="DHB80" s="16"/>
      <c r="DHC80" s="16"/>
      <c r="DHD80" s="16"/>
      <c r="DHE80" s="16"/>
      <c r="DHF80" s="16"/>
      <c r="DHG80" s="16"/>
      <c r="DHH80" s="16"/>
      <c r="DHI80" s="16"/>
      <c r="DHJ80" s="16"/>
      <c r="DHK80" s="16"/>
      <c r="DHL80" s="16"/>
      <c r="DHM80" s="16"/>
      <c r="DHN80" s="16"/>
      <c r="DHO80" s="16"/>
      <c r="DHP80" s="16"/>
      <c r="DHQ80" s="16"/>
      <c r="DHR80" s="16"/>
      <c r="DHS80" s="16"/>
      <c r="DHT80" s="16"/>
      <c r="DHU80" s="16"/>
      <c r="DHV80" s="16"/>
      <c r="DHW80" s="16"/>
      <c r="DHX80" s="16"/>
      <c r="DHY80" s="16"/>
      <c r="DHZ80" s="16"/>
      <c r="DIA80" s="16"/>
      <c r="DIB80" s="16"/>
      <c r="DIC80" s="16"/>
      <c r="DID80" s="16"/>
      <c r="DIE80" s="16"/>
      <c r="DIF80" s="16"/>
      <c r="DIG80" s="16"/>
      <c r="DIH80" s="16"/>
      <c r="DII80" s="16"/>
      <c r="DIJ80" s="16"/>
      <c r="DIK80" s="16"/>
      <c r="DIL80" s="16"/>
      <c r="DIM80" s="16"/>
      <c r="DIN80" s="16"/>
      <c r="DIO80" s="16"/>
      <c r="DIP80" s="16"/>
      <c r="DIQ80" s="16"/>
      <c r="DIR80" s="16"/>
      <c r="DIS80" s="16"/>
      <c r="DIT80" s="16"/>
      <c r="DIU80" s="16"/>
      <c r="DIV80" s="16"/>
      <c r="DIW80" s="16"/>
      <c r="DIX80" s="16"/>
      <c r="DIY80" s="16"/>
      <c r="DIZ80" s="16"/>
      <c r="DJA80" s="16"/>
      <c r="DJB80" s="16"/>
      <c r="DJC80" s="16"/>
      <c r="DJD80" s="16"/>
      <c r="DJE80" s="16"/>
      <c r="DJF80" s="16"/>
      <c r="DJG80" s="16"/>
      <c r="DJH80" s="16"/>
      <c r="DJI80" s="16"/>
      <c r="DJJ80" s="16"/>
      <c r="DJK80" s="16"/>
      <c r="DJL80" s="16"/>
      <c r="DJM80" s="16"/>
      <c r="DJN80" s="16"/>
      <c r="DJO80" s="16"/>
      <c r="DJP80" s="16"/>
      <c r="DJQ80" s="16"/>
      <c r="DJR80" s="16"/>
      <c r="DJS80" s="16"/>
      <c r="DJT80" s="16"/>
      <c r="DJU80" s="16"/>
      <c r="DJV80" s="16"/>
      <c r="DJW80" s="16"/>
      <c r="DJX80" s="16"/>
      <c r="DJY80" s="16"/>
      <c r="DJZ80" s="16"/>
      <c r="DKA80" s="16"/>
      <c r="DKB80" s="16"/>
      <c r="DKC80" s="16"/>
      <c r="DKD80" s="16"/>
      <c r="DKE80" s="16"/>
      <c r="DKF80" s="16"/>
      <c r="DKG80" s="16"/>
      <c r="DKH80" s="16"/>
      <c r="DKI80" s="16"/>
      <c r="DKJ80" s="16"/>
      <c r="DKK80" s="16"/>
      <c r="DKL80" s="16"/>
      <c r="DKM80" s="16"/>
      <c r="DKN80" s="16"/>
      <c r="DKO80" s="16"/>
      <c r="DKP80" s="16"/>
      <c r="DKQ80" s="16"/>
      <c r="DKR80" s="16"/>
      <c r="DKS80" s="16"/>
      <c r="DKT80" s="16"/>
      <c r="DKU80" s="16"/>
      <c r="DKV80" s="16"/>
      <c r="DKW80" s="16"/>
      <c r="DKX80" s="16"/>
      <c r="DKY80" s="16"/>
      <c r="DKZ80" s="16"/>
      <c r="DLA80" s="16"/>
      <c r="DLB80" s="16"/>
      <c r="DLC80" s="16"/>
      <c r="DLD80" s="16"/>
      <c r="DLE80" s="16"/>
      <c r="DLF80" s="16"/>
      <c r="DLG80" s="16"/>
      <c r="DLH80" s="16"/>
      <c r="DLI80" s="16"/>
      <c r="DLJ80" s="16"/>
      <c r="DLK80" s="16"/>
      <c r="DLL80" s="16"/>
      <c r="DLM80" s="16"/>
      <c r="DLN80" s="16"/>
      <c r="DLO80" s="16"/>
      <c r="DLP80" s="16"/>
      <c r="DLQ80" s="16"/>
      <c r="DLR80" s="16"/>
      <c r="DLS80" s="16"/>
      <c r="DLT80" s="16"/>
      <c r="DLU80" s="16"/>
      <c r="DLV80" s="16"/>
      <c r="DLW80" s="16"/>
      <c r="DLX80" s="16"/>
      <c r="DLY80" s="16"/>
      <c r="DLZ80" s="16"/>
      <c r="DMA80" s="16"/>
      <c r="DMB80" s="16"/>
      <c r="DMC80" s="16"/>
      <c r="DMD80" s="16"/>
      <c r="DME80" s="16"/>
      <c r="DMF80" s="16"/>
      <c r="DMG80" s="16"/>
      <c r="DMH80" s="16"/>
      <c r="DMI80" s="16"/>
      <c r="DMJ80" s="16"/>
      <c r="DMK80" s="16"/>
      <c r="DML80" s="16"/>
      <c r="DMM80" s="16"/>
      <c r="DMN80" s="16"/>
      <c r="DMO80" s="16"/>
      <c r="DMP80" s="16"/>
      <c r="DMQ80" s="16"/>
      <c r="DMR80" s="16"/>
      <c r="DMS80" s="16"/>
      <c r="DMT80" s="16"/>
      <c r="DMU80" s="16"/>
      <c r="DMV80" s="16"/>
      <c r="DMW80" s="16"/>
      <c r="DMX80" s="16"/>
      <c r="DMY80" s="16"/>
      <c r="DMZ80" s="16"/>
      <c r="DNA80" s="16"/>
      <c r="DNB80" s="16"/>
      <c r="DNC80" s="16"/>
      <c r="DND80" s="16"/>
      <c r="DNE80" s="16"/>
      <c r="DNF80" s="16"/>
      <c r="DNG80" s="16"/>
      <c r="DNH80" s="16"/>
      <c r="DNI80" s="16"/>
      <c r="DNJ80" s="16"/>
      <c r="DNK80" s="16"/>
      <c r="DNL80" s="16"/>
      <c r="DNM80" s="16"/>
      <c r="DNN80" s="16"/>
      <c r="DNO80" s="16"/>
      <c r="DNP80" s="16"/>
      <c r="DNQ80" s="16"/>
      <c r="DNR80" s="16"/>
      <c r="DNS80" s="16"/>
      <c r="DNT80" s="16"/>
      <c r="DNU80" s="16"/>
      <c r="DNV80" s="16"/>
      <c r="DNW80" s="16"/>
      <c r="DNX80" s="16"/>
      <c r="DNY80" s="16"/>
      <c r="DNZ80" s="16"/>
      <c r="DOA80" s="16"/>
      <c r="DOB80" s="16"/>
      <c r="DOC80" s="16"/>
      <c r="DOD80" s="16"/>
      <c r="DOE80" s="16"/>
      <c r="DOF80" s="16"/>
      <c r="DOG80" s="16"/>
      <c r="DOH80" s="16"/>
      <c r="DOI80" s="16"/>
      <c r="DOJ80" s="16"/>
      <c r="DOK80" s="16"/>
      <c r="DOL80" s="16"/>
      <c r="DOM80" s="16"/>
      <c r="DON80" s="16"/>
      <c r="DOO80" s="16"/>
      <c r="DOP80" s="16"/>
      <c r="DOQ80" s="16"/>
      <c r="DOR80" s="16"/>
      <c r="DOS80" s="16"/>
      <c r="DOT80" s="16"/>
      <c r="DOU80" s="16"/>
      <c r="DOV80" s="16"/>
      <c r="DOW80" s="16"/>
      <c r="DOX80" s="16"/>
      <c r="DOY80" s="16"/>
      <c r="DOZ80" s="16"/>
      <c r="DPA80" s="16"/>
      <c r="DPB80" s="16"/>
      <c r="DPC80" s="16"/>
      <c r="DPD80" s="16"/>
      <c r="DPE80" s="16"/>
      <c r="DPF80" s="16"/>
      <c r="DPG80" s="16"/>
      <c r="DPH80" s="16"/>
      <c r="DPI80" s="16"/>
      <c r="DPJ80" s="16"/>
      <c r="DPK80" s="16"/>
      <c r="DPL80" s="16"/>
      <c r="DPM80" s="16"/>
      <c r="DPN80" s="16"/>
      <c r="DPO80" s="16"/>
      <c r="DPP80" s="16"/>
      <c r="DPQ80" s="16"/>
      <c r="DPR80" s="16"/>
      <c r="DPS80" s="16"/>
      <c r="DPT80" s="16"/>
      <c r="DPU80" s="16"/>
      <c r="DPV80" s="16"/>
      <c r="DPW80" s="16"/>
      <c r="DPX80" s="16"/>
      <c r="DPY80" s="16"/>
      <c r="DPZ80" s="16"/>
      <c r="DQA80" s="16"/>
      <c r="DQB80" s="16"/>
      <c r="DQC80" s="16"/>
      <c r="DQD80" s="16"/>
      <c r="DQE80" s="16"/>
      <c r="DQF80" s="16"/>
      <c r="DQG80" s="16"/>
      <c r="DQH80" s="16"/>
      <c r="DQI80" s="16"/>
      <c r="DQJ80" s="16"/>
      <c r="DQK80" s="16"/>
      <c r="DQL80" s="16"/>
      <c r="DQM80" s="16"/>
      <c r="DQN80" s="16"/>
      <c r="DQO80" s="16"/>
      <c r="DQP80" s="16"/>
      <c r="DQQ80" s="16"/>
      <c r="DQR80" s="16"/>
      <c r="DQS80" s="16"/>
      <c r="DQT80" s="16"/>
      <c r="DQU80" s="16"/>
      <c r="DQV80" s="16"/>
      <c r="DQW80" s="16"/>
      <c r="DQX80" s="16"/>
      <c r="DQY80" s="16"/>
      <c r="DQZ80" s="16"/>
      <c r="DRA80" s="16"/>
      <c r="DRB80" s="16"/>
      <c r="DRC80" s="16"/>
      <c r="DRD80" s="16"/>
      <c r="DRE80" s="16"/>
      <c r="DRF80" s="16"/>
      <c r="DRG80" s="16"/>
      <c r="DRH80" s="16"/>
      <c r="DRI80" s="16"/>
      <c r="DRJ80" s="16"/>
      <c r="DRK80" s="16"/>
      <c r="DRL80" s="16"/>
      <c r="DRM80" s="16"/>
      <c r="DRN80" s="16"/>
      <c r="DRO80" s="16"/>
      <c r="DRP80" s="16"/>
      <c r="DRQ80" s="16"/>
      <c r="DRR80" s="16"/>
      <c r="DRS80" s="16"/>
      <c r="DRT80" s="16"/>
      <c r="DRU80" s="16"/>
      <c r="DRV80" s="16"/>
      <c r="DRW80" s="16"/>
      <c r="DRX80" s="16"/>
      <c r="DRY80" s="16"/>
      <c r="DRZ80" s="16"/>
      <c r="DSA80" s="16"/>
      <c r="DSB80" s="16"/>
      <c r="DSC80" s="16"/>
      <c r="DSD80" s="16"/>
      <c r="DSE80" s="16"/>
      <c r="DSF80" s="16"/>
      <c r="DSG80" s="16"/>
      <c r="DSH80" s="16"/>
      <c r="DSI80" s="16"/>
      <c r="DSJ80" s="16"/>
      <c r="DSK80" s="16"/>
      <c r="DSL80" s="16"/>
      <c r="DSM80" s="16"/>
      <c r="DSN80" s="16"/>
      <c r="DSO80" s="16"/>
      <c r="DSP80" s="16"/>
      <c r="DSQ80" s="16"/>
      <c r="DSR80" s="16"/>
      <c r="DSS80" s="16"/>
      <c r="DST80" s="16"/>
      <c r="DSU80" s="16"/>
      <c r="DSV80" s="16"/>
      <c r="DSW80" s="16"/>
      <c r="DSX80" s="16"/>
      <c r="DSY80" s="16"/>
      <c r="DSZ80" s="16"/>
      <c r="DTA80" s="16"/>
      <c r="DTB80" s="16"/>
      <c r="DTC80" s="16"/>
      <c r="DTD80" s="16"/>
      <c r="DTE80" s="16"/>
      <c r="DTF80" s="16"/>
      <c r="DTG80" s="16"/>
      <c r="DTH80" s="16"/>
      <c r="DTI80" s="16"/>
      <c r="DTJ80" s="16"/>
      <c r="DTK80" s="16"/>
      <c r="DTL80" s="16"/>
      <c r="DTM80" s="16"/>
      <c r="DTN80" s="16"/>
      <c r="DTO80" s="16"/>
      <c r="DTP80" s="16"/>
      <c r="DTQ80" s="16"/>
      <c r="DTR80" s="16"/>
      <c r="DTS80" s="16"/>
      <c r="DTT80" s="16"/>
      <c r="DTU80" s="16"/>
      <c r="DTV80" s="16"/>
      <c r="DTW80" s="16"/>
      <c r="DTX80" s="16"/>
      <c r="DTY80" s="16"/>
      <c r="DTZ80" s="16"/>
      <c r="DUA80" s="16"/>
      <c r="DUB80" s="16"/>
      <c r="DUC80" s="16"/>
      <c r="DUD80" s="16"/>
      <c r="DUE80" s="16"/>
      <c r="DUF80" s="16"/>
      <c r="DUG80" s="16"/>
      <c r="DUH80" s="16"/>
      <c r="DUI80" s="16"/>
      <c r="DUJ80" s="16"/>
      <c r="DUK80" s="16"/>
      <c r="DUL80" s="16"/>
      <c r="DUM80" s="16"/>
      <c r="DUN80" s="16"/>
      <c r="DUO80" s="16"/>
      <c r="DUP80" s="16"/>
      <c r="DUQ80" s="16"/>
      <c r="DUR80" s="16"/>
      <c r="DUS80" s="16"/>
      <c r="DUT80" s="16"/>
      <c r="DUU80" s="16"/>
      <c r="DUV80" s="16"/>
      <c r="DUW80" s="16"/>
      <c r="DUX80" s="16"/>
      <c r="DUY80" s="16"/>
      <c r="DUZ80" s="16"/>
      <c r="DVA80" s="16"/>
      <c r="DVB80" s="16"/>
      <c r="DVC80" s="16"/>
      <c r="DVD80" s="16"/>
      <c r="DVE80" s="16"/>
      <c r="DVF80" s="16"/>
      <c r="DVG80" s="16"/>
      <c r="DVH80" s="16"/>
      <c r="DVI80" s="16"/>
      <c r="DVJ80" s="16"/>
      <c r="DVK80" s="16"/>
      <c r="DVL80" s="16"/>
      <c r="DVM80" s="16"/>
      <c r="DVN80" s="16"/>
      <c r="DVO80" s="16"/>
      <c r="DVP80" s="16"/>
      <c r="DVQ80" s="16"/>
      <c r="DVR80" s="16"/>
      <c r="DVS80" s="16"/>
      <c r="DVT80" s="16"/>
      <c r="DVU80" s="16"/>
      <c r="DVV80" s="16"/>
      <c r="DVW80" s="16"/>
      <c r="DVX80" s="16"/>
      <c r="DVY80" s="16"/>
      <c r="DVZ80" s="16"/>
      <c r="DWA80" s="16"/>
      <c r="DWB80" s="16"/>
      <c r="DWC80" s="16"/>
      <c r="DWD80" s="16"/>
      <c r="DWE80" s="16"/>
      <c r="DWF80" s="16"/>
      <c r="DWG80" s="16"/>
      <c r="DWH80" s="16"/>
      <c r="DWI80" s="16"/>
      <c r="DWJ80" s="16"/>
      <c r="DWK80" s="16"/>
      <c r="DWL80" s="16"/>
      <c r="DWM80" s="16"/>
      <c r="DWN80" s="16"/>
      <c r="DWO80" s="16"/>
      <c r="DWP80" s="16"/>
      <c r="DWQ80" s="16"/>
      <c r="DWR80" s="16"/>
      <c r="DWS80" s="16"/>
      <c r="DWT80" s="16"/>
      <c r="DWU80" s="16"/>
      <c r="DWV80" s="16"/>
      <c r="DWW80" s="16"/>
      <c r="DWX80" s="16"/>
      <c r="DWY80" s="16"/>
      <c r="DWZ80" s="16"/>
      <c r="DXA80" s="16"/>
      <c r="DXB80" s="16"/>
      <c r="DXC80" s="16"/>
      <c r="DXD80" s="16"/>
      <c r="DXE80" s="16"/>
      <c r="DXF80" s="16"/>
      <c r="DXG80" s="16"/>
      <c r="DXH80" s="16"/>
      <c r="DXI80" s="16"/>
      <c r="DXJ80" s="16"/>
      <c r="DXK80" s="16"/>
      <c r="DXL80" s="16"/>
      <c r="DXM80" s="16"/>
      <c r="DXN80" s="16"/>
      <c r="DXO80" s="16"/>
      <c r="DXP80" s="16"/>
      <c r="DXQ80" s="16"/>
      <c r="DXR80" s="16"/>
      <c r="DXS80" s="16"/>
      <c r="DXT80" s="16"/>
      <c r="DXU80" s="16"/>
      <c r="DXV80" s="16"/>
      <c r="DXW80" s="16"/>
      <c r="DXX80" s="16"/>
      <c r="DXY80" s="16"/>
      <c r="DXZ80" s="16"/>
      <c r="DYA80" s="16"/>
      <c r="DYB80" s="16"/>
      <c r="DYC80" s="16"/>
      <c r="DYD80" s="16"/>
      <c r="DYE80" s="16"/>
      <c r="DYF80" s="16"/>
      <c r="DYG80" s="16"/>
      <c r="DYH80" s="16"/>
      <c r="DYI80" s="16"/>
      <c r="DYJ80" s="16"/>
      <c r="DYK80" s="16"/>
      <c r="DYL80" s="16"/>
      <c r="DYM80" s="16"/>
      <c r="DYN80" s="16"/>
      <c r="DYO80" s="16"/>
      <c r="DYP80" s="16"/>
      <c r="DYQ80" s="16"/>
      <c r="DYR80" s="16"/>
      <c r="DYS80" s="16"/>
      <c r="DYT80" s="16"/>
      <c r="DYU80" s="16"/>
      <c r="DYV80" s="16"/>
      <c r="DYW80" s="16"/>
      <c r="DYX80" s="16"/>
      <c r="DYY80" s="16"/>
      <c r="DYZ80" s="16"/>
      <c r="DZA80" s="16"/>
      <c r="DZB80" s="16"/>
      <c r="DZC80" s="16"/>
      <c r="DZD80" s="16"/>
      <c r="DZE80" s="16"/>
      <c r="DZF80" s="16"/>
      <c r="DZG80" s="16"/>
      <c r="DZH80" s="16"/>
      <c r="DZI80" s="16"/>
      <c r="DZJ80" s="16"/>
      <c r="DZK80" s="16"/>
      <c r="DZL80" s="16"/>
      <c r="DZM80" s="16"/>
      <c r="DZN80" s="16"/>
      <c r="DZO80" s="16"/>
      <c r="DZP80" s="16"/>
      <c r="DZQ80" s="16"/>
      <c r="DZR80" s="16"/>
      <c r="DZS80" s="16"/>
      <c r="DZT80" s="16"/>
      <c r="DZU80" s="16"/>
      <c r="DZV80" s="16"/>
      <c r="DZW80" s="16"/>
      <c r="DZX80" s="16"/>
      <c r="DZY80" s="16"/>
      <c r="DZZ80" s="16"/>
      <c r="EAA80" s="16"/>
      <c r="EAB80" s="16"/>
      <c r="EAC80" s="16"/>
      <c r="EAD80" s="16"/>
      <c r="EAE80" s="16"/>
      <c r="EAF80" s="16"/>
      <c r="EAG80" s="16"/>
      <c r="EAH80" s="16"/>
      <c r="EAI80" s="16"/>
      <c r="EAJ80" s="16"/>
      <c r="EAK80" s="16"/>
      <c r="EAL80" s="16"/>
      <c r="EAM80" s="16"/>
      <c r="EAN80" s="16"/>
      <c r="EAO80" s="16"/>
      <c r="EAP80" s="16"/>
      <c r="EAQ80" s="16"/>
      <c r="EAR80" s="16"/>
      <c r="EAS80" s="16"/>
      <c r="EAT80" s="16"/>
      <c r="EAU80" s="16"/>
      <c r="EAV80" s="16"/>
      <c r="EAW80" s="16"/>
      <c r="EAX80" s="16"/>
      <c r="EAY80" s="16"/>
      <c r="EAZ80" s="16"/>
      <c r="EBA80" s="16"/>
      <c r="EBB80" s="16"/>
      <c r="EBC80" s="16"/>
      <c r="EBD80" s="16"/>
      <c r="EBE80" s="16"/>
      <c r="EBF80" s="16"/>
      <c r="EBG80" s="16"/>
      <c r="EBH80" s="16"/>
      <c r="EBI80" s="16"/>
      <c r="EBJ80" s="16"/>
      <c r="EBK80" s="16"/>
      <c r="EBL80" s="16"/>
      <c r="EBM80" s="16"/>
      <c r="EBN80" s="16"/>
      <c r="EBO80" s="16"/>
      <c r="EBP80" s="16"/>
      <c r="EBQ80" s="16"/>
      <c r="EBR80" s="16"/>
      <c r="EBS80" s="16"/>
      <c r="EBT80" s="16"/>
      <c r="EBU80" s="16"/>
      <c r="EBV80" s="16"/>
      <c r="EBW80" s="16"/>
      <c r="EBX80" s="16"/>
      <c r="EBY80" s="16"/>
      <c r="EBZ80" s="16"/>
      <c r="ECA80" s="16"/>
      <c r="ECB80" s="16"/>
      <c r="ECC80" s="16"/>
      <c r="ECD80" s="16"/>
      <c r="ECE80" s="16"/>
      <c r="ECF80" s="16"/>
      <c r="ECG80" s="16"/>
      <c r="ECH80" s="16"/>
      <c r="ECI80" s="16"/>
      <c r="ECJ80" s="16"/>
      <c r="ECK80" s="16"/>
      <c r="ECL80" s="16"/>
      <c r="ECM80" s="16"/>
      <c r="ECN80" s="16"/>
      <c r="ECO80" s="16"/>
      <c r="ECP80" s="16"/>
      <c r="ECQ80" s="16"/>
      <c r="ECR80" s="16"/>
      <c r="ECS80" s="16"/>
      <c r="ECT80" s="16"/>
      <c r="ECU80" s="16"/>
      <c r="ECV80" s="16"/>
      <c r="ECW80" s="16"/>
      <c r="ECX80" s="16"/>
      <c r="ECY80" s="16"/>
      <c r="ECZ80" s="16"/>
      <c r="EDA80" s="16"/>
      <c r="EDB80" s="16"/>
      <c r="EDC80" s="16"/>
      <c r="EDD80" s="16"/>
      <c r="EDE80" s="16"/>
      <c r="EDF80" s="16"/>
      <c r="EDG80" s="16"/>
      <c r="EDH80" s="16"/>
      <c r="EDI80" s="16"/>
      <c r="EDJ80" s="16"/>
      <c r="EDK80" s="16"/>
      <c r="EDL80" s="16"/>
      <c r="EDM80" s="16"/>
      <c r="EDN80" s="16"/>
      <c r="EDO80" s="16"/>
      <c r="EDP80" s="16"/>
      <c r="EDQ80" s="16"/>
      <c r="EDR80" s="16"/>
      <c r="EDS80" s="16"/>
      <c r="EDT80" s="16"/>
      <c r="EDU80" s="16"/>
      <c r="EDV80" s="16"/>
      <c r="EDW80" s="16"/>
      <c r="EDX80" s="16"/>
      <c r="EDY80" s="16"/>
      <c r="EDZ80" s="16"/>
      <c r="EEA80" s="16"/>
      <c r="EEB80" s="16"/>
      <c r="EEC80" s="16"/>
      <c r="EED80" s="16"/>
      <c r="EEE80" s="16"/>
      <c r="EEF80" s="16"/>
      <c r="EEG80" s="16"/>
      <c r="EEH80" s="16"/>
      <c r="EEI80" s="16"/>
      <c r="EEJ80" s="16"/>
      <c r="EEK80" s="16"/>
      <c r="EEL80" s="16"/>
      <c r="EEM80" s="16"/>
      <c r="EEN80" s="16"/>
      <c r="EEO80" s="16"/>
      <c r="EEP80" s="16"/>
      <c r="EEQ80" s="16"/>
      <c r="EER80" s="16"/>
      <c r="EES80" s="16"/>
      <c r="EET80" s="16"/>
      <c r="EEU80" s="16"/>
      <c r="EEV80" s="16"/>
      <c r="EEW80" s="16"/>
      <c r="EEX80" s="16"/>
      <c r="EEY80" s="16"/>
      <c r="EEZ80" s="16"/>
      <c r="EFA80" s="16"/>
      <c r="EFB80" s="16"/>
      <c r="EFC80" s="16"/>
      <c r="EFD80" s="16"/>
      <c r="EFE80" s="16"/>
      <c r="EFF80" s="16"/>
      <c r="EFG80" s="16"/>
      <c r="EFH80" s="16"/>
      <c r="EFI80" s="16"/>
      <c r="EFJ80" s="16"/>
      <c r="EFK80" s="16"/>
      <c r="EFL80" s="16"/>
      <c r="EFM80" s="16"/>
      <c r="EFN80" s="16"/>
      <c r="EFO80" s="16"/>
      <c r="EFP80" s="16"/>
      <c r="EFQ80" s="16"/>
      <c r="EFR80" s="16"/>
      <c r="EFS80" s="16"/>
      <c r="EFT80" s="16"/>
      <c r="EFU80" s="16"/>
      <c r="EFV80" s="16"/>
      <c r="EFW80" s="16"/>
      <c r="EFX80" s="16"/>
      <c r="EFY80" s="16"/>
      <c r="EFZ80" s="16"/>
      <c r="EGA80" s="16"/>
      <c r="EGB80" s="16"/>
      <c r="EGC80" s="16"/>
      <c r="EGD80" s="16"/>
      <c r="EGE80" s="16"/>
      <c r="EGF80" s="16"/>
      <c r="EGG80" s="16"/>
      <c r="EGH80" s="16"/>
      <c r="EGI80" s="16"/>
      <c r="EGJ80" s="16"/>
      <c r="EGK80" s="16"/>
      <c r="EGL80" s="16"/>
      <c r="EGM80" s="16"/>
      <c r="EGN80" s="16"/>
      <c r="EGO80" s="16"/>
      <c r="EGP80" s="16"/>
      <c r="EGQ80" s="16"/>
      <c r="EGR80" s="16"/>
      <c r="EGS80" s="16"/>
      <c r="EGT80" s="16"/>
      <c r="EGU80" s="16"/>
      <c r="EGV80" s="16"/>
      <c r="EGW80" s="16"/>
      <c r="EGX80" s="16"/>
      <c r="EGY80" s="16"/>
      <c r="EGZ80" s="16"/>
      <c r="EHA80" s="16"/>
      <c r="EHB80" s="16"/>
      <c r="EHC80" s="16"/>
      <c r="EHD80" s="16"/>
      <c r="EHE80" s="16"/>
      <c r="EHF80" s="16"/>
      <c r="EHG80" s="16"/>
      <c r="EHH80" s="16"/>
      <c r="EHI80" s="16"/>
      <c r="EHJ80" s="16"/>
      <c r="EHK80" s="16"/>
      <c r="EHL80" s="16"/>
      <c r="EHM80" s="16"/>
      <c r="EHN80" s="16"/>
      <c r="EHO80" s="16"/>
      <c r="EHP80" s="16"/>
      <c r="EHQ80" s="16"/>
      <c r="EHR80" s="16"/>
      <c r="EHS80" s="16"/>
      <c r="EHT80" s="16"/>
      <c r="EHU80" s="16"/>
      <c r="EHV80" s="16"/>
      <c r="EHW80" s="16"/>
      <c r="EHX80" s="16"/>
      <c r="EHY80" s="16"/>
      <c r="EHZ80" s="16"/>
      <c r="EIA80" s="16"/>
      <c r="EIB80" s="16"/>
      <c r="EIC80" s="16"/>
      <c r="EID80" s="16"/>
      <c r="EIE80" s="16"/>
      <c r="EIF80" s="16"/>
      <c r="EIG80" s="16"/>
      <c r="EIH80" s="16"/>
      <c r="EII80" s="16"/>
      <c r="EIJ80" s="16"/>
      <c r="EIK80" s="16"/>
      <c r="EIL80" s="16"/>
      <c r="EIM80" s="16"/>
      <c r="EIN80" s="16"/>
      <c r="EIO80" s="16"/>
      <c r="EIP80" s="16"/>
      <c r="EIQ80" s="16"/>
      <c r="EIR80" s="16"/>
      <c r="EIS80" s="16"/>
      <c r="EIT80" s="16"/>
      <c r="EIU80" s="16"/>
      <c r="EIV80" s="16"/>
      <c r="EIW80" s="16"/>
      <c r="EIX80" s="16"/>
      <c r="EIY80" s="16"/>
      <c r="EIZ80" s="16"/>
      <c r="EJA80" s="16"/>
      <c r="EJB80" s="16"/>
      <c r="EJC80" s="16"/>
      <c r="EJD80" s="16"/>
      <c r="EJE80" s="16"/>
      <c r="EJF80" s="16"/>
      <c r="EJG80" s="16"/>
      <c r="EJH80" s="16"/>
      <c r="EJI80" s="16"/>
      <c r="EJJ80" s="16"/>
      <c r="EJK80" s="16"/>
      <c r="EJL80" s="16"/>
      <c r="EJM80" s="16"/>
      <c r="EJN80" s="16"/>
      <c r="EJO80" s="16"/>
      <c r="EJP80" s="16"/>
      <c r="EJQ80" s="16"/>
      <c r="EJR80" s="16"/>
      <c r="EJS80" s="16"/>
      <c r="EJT80" s="16"/>
      <c r="EJU80" s="16"/>
      <c r="EJV80" s="16"/>
      <c r="EJW80" s="16"/>
      <c r="EJX80" s="16"/>
      <c r="EJY80" s="16"/>
      <c r="EJZ80" s="16"/>
      <c r="EKA80" s="16"/>
      <c r="EKB80" s="16"/>
      <c r="EKC80" s="16"/>
      <c r="EKD80" s="16"/>
      <c r="EKE80" s="16"/>
      <c r="EKF80" s="16"/>
      <c r="EKG80" s="16"/>
      <c r="EKH80" s="16"/>
      <c r="EKI80" s="16"/>
      <c r="EKJ80" s="16"/>
      <c r="EKK80" s="16"/>
      <c r="EKL80" s="16"/>
      <c r="EKM80" s="16"/>
      <c r="EKN80" s="16"/>
      <c r="EKO80" s="16"/>
      <c r="EKP80" s="16"/>
      <c r="EKQ80" s="16"/>
      <c r="EKR80" s="16"/>
      <c r="EKS80" s="16"/>
      <c r="EKT80" s="16"/>
      <c r="EKU80" s="16"/>
      <c r="EKV80" s="16"/>
      <c r="EKW80" s="16"/>
      <c r="EKX80" s="16"/>
      <c r="EKY80" s="16"/>
      <c r="EKZ80" s="16"/>
      <c r="ELA80" s="16"/>
      <c r="ELB80" s="16"/>
      <c r="ELC80" s="16"/>
      <c r="ELD80" s="16"/>
      <c r="ELE80" s="16"/>
      <c r="ELF80" s="16"/>
      <c r="ELG80" s="16"/>
      <c r="ELH80" s="16"/>
      <c r="ELI80" s="16"/>
      <c r="ELJ80" s="16"/>
      <c r="ELK80" s="16"/>
      <c r="ELL80" s="16"/>
      <c r="ELM80" s="16"/>
      <c r="ELN80" s="16"/>
      <c r="ELO80" s="16"/>
      <c r="ELP80" s="16"/>
      <c r="ELQ80" s="16"/>
      <c r="ELR80" s="16"/>
      <c r="ELS80" s="16"/>
      <c r="ELT80" s="16"/>
      <c r="ELU80" s="16"/>
      <c r="ELV80" s="16"/>
      <c r="ELW80" s="16"/>
      <c r="ELX80" s="16"/>
      <c r="ELY80" s="16"/>
      <c r="ELZ80" s="16"/>
      <c r="EMA80" s="16"/>
      <c r="EMB80" s="16"/>
      <c r="EMC80" s="16"/>
      <c r="EMD80" s="16"/>
      <c r="EME80" s="16"/>
      <c r="EMF80" s="16"/>
      <c r="EMG80" s="16"/>
      <c r="EMH80" s="16"/>
      <c r="EMI80" s="16"/>
      <c r="EMJ80" s="16"/>
      <c r="EMK80" s="16"/>
      <c r="EML80" s="16"/>
      <c r="EMM80" s="16"/>
      <c r="EMN80" s="16"/>
      <c r="EMO80" s="16"/>
      <c r="EMP80" s="16"/>
      <c r="EMQ80" s="16"/>
      <c r="EMR80" s="16"/>
      <c r="EMS80" s="16"/>
      <c r="EMT80" s="16"/>
      <c r="EMU80" s="16"/>
      <c r="EMV80" s="16"/>
      <c r="EMW80" s="16"/>
      <c r="EMX80" s="16"/>
      <c r="EMY80" s="16"/>
      <c r="EMZ80" s="16"/>
      <c r="ENA80" s="16"/>
      <c r="ENB80" s="16"/>
      <c r="ENC80" s="16"/>
      <c r="END80" s="16"/>
      <c r="ENE80" s="16"/>
      <c r="ENF80" s="16"/>
      <c r="ENG80" s="16"/>
      <c r="ENH80" s="16"/>
      <c r="ENI80" s="16"/>
      <c r="ENJ80" s="16"/>
      <c r="ENK80" s="16"/>
      <c r="ENL80" s="16"/>
      <c r="ENM80" s="16"/>
      <c r="ENN80" s="16"/>
      <c r="ENO80" s="16"/>
      <c r="ENP80" s="16"/>
      <c r="ENQ80" s="16"/>
      <c r="ENR80" s="16"/>
      <c r="ENS80" s="16"/>
      <c r="ENT80" s="16"/>
      <c r="ENU80" s="16"/>
      <c r="ENV80" s="16"/>
      <c r="ENW80" s="16"/>
      <c r="ENX80" s="16"/>
      <c r="ENY80" s="16"/>
      <c r="ENZ80" s="16"/>
      <c r="EOA80" s="16"/>
      <c r="EOB80" s="16"/>
      <c r="EOC80" s="16"/>
      <c r="EOD80" s="16"/>
      <c r="EOE80" s="16"/>
      <c r="EOF80" s="16"/>
      <c r="EOG80" s="16"/>
      <c r="EOH80" s="16"/>
      <c r="EOI80" s="16"/>
      <c r="EOJ80" s="16"/>
      <c r="EOK80" s="16"/>
      <c r="EOL80" s="16"/>
      <c r="EOM80" s="16"/>
      <c r="EON80" s="16"/>
      <c r="EOO80" s="16"/>
      <c r="EOP80" s="16"/>
      <c r="EOQ80" s="16"/>
      <c r="EOR80" s="16"/>
      <c r="EOS80" s="16"/>
      <c r="EOT80" s="16"/>
      <c r="EOU80" s="16"/>
      <c r="EOV80" s="16"/>
      <c r="EOW80" s="16"/>
      <c r="EOX80" s="16"/>
      <c r="EOY80" s="16"/>
      <c r="EOZ80" s="16"/>
      <c r="EPA80" s="16"/>
      <c r="EPB80" s="16"/>
      <c r="EPC80" s="16"/>
      <c r="EPD80" s="16"/>
      <c r="EPE80" s="16"/>
      <c r="EPF80" s="16"/>
      <c r="EPG80" s="16"/>
      <c r="EPH80" s="16"/>
      <c r="EPI80" s="16"/>
      <c r="EPJ80" s="16"/>
      <c r="EPK80" s="16"/>
      <c r="EPL80" s="16"/>
      <c r="EPM80" s="16"/>
      <c r="EPN80" s="16"/>
      <c r="EPO80" s="16"/>
      <c r="EPP80" s="16"/>
      <c r="EPQ80" s="16"/>
      <c r="EPR80" s="16"/>
      <c r="EPS80" s="16"/>
      <c r="EPT80" s="16"/>
      <c r="EPU80" s="16"/>
      <c r="EPV80" s="16"/>
      <c r="EPW80" s="16"/>
      <c r="EPX80" s="16"/>
      <c r="EPY80" s="16"/>
      <c r="EPZ80" s="16"/>
      <c r="EQA80" s="16"/>
      <c r="EQB80" s="16"/>
      <c r="EQC80" s="16"/>
      <c r="EQD80" s="16"/>
      <c r="EQE80" s="16"/>
      <c r="EQF80" s="16"/>
      <c r="EQG80" s="16"/>
      <c r="EQH80" s="16"/>
      <c r="EQI80" s="16"/>
      <c r="EQJ80" s="16"/>
      <c r="EQK80" s="16"/>
      <c r="EQL80" s="16"/>
      <c r="EQM80" s="16"/>
      <c r="EQN80" s="16"/>
      <c r="EQO80" s="16"/>
      <c r="EQP80" s="16"/>
      <c r="EQQ80" s="16"/>
      <c r="EQR80" s="16"/>
      <c r="EQS80" s="16"/>
      <c r="EQT80" s="16"/>
      <c r="EQU80" s="16"/>
      <c r="EQV80" s="16"/>
      <c r="EQW80" s="16"/>
      <c r="EQX80" s="16"/>
      <c r="EQY80" s="16"/>
      <c r="EQZ80" s="16"/>
      <c r="ERA80" s="16"/>
      <c r="ERB80" s="16"/>
      <c r="ERC80" s="16"/>
      <c r="ERD80" s="16"/>
      <c r="ERE80" s="16"/>
      <c r="ERF80" s="16"/>
      <c r="ERG80" s="16"/>
      <c r="ERH80" s="16"/>
      <c r="ERI80" s="16"/>
      <c r="ERJ80" s="16"/>
      <c r="ERK80" s="16"/>
      <c r="ERL80" s="16"/>
      <c r="ERM80" s="16"/>
      <c r="ERN80" s="16"/>
      <c r="ERO80" s="16"/>
      <c r="ERP80" s="16"/>
      <c r="ERQ80" s="16"/>
      <c r="ERR80" s="16"/>
      <c r="ERS80" s="16"/>
      <c r="ERT80" s="16"/>
      <c r="ERU80" s="16"/>
      <c r="ERV80" s="16"/>
      <c r="ERW80" s="16"/>
      <c r="ERX80" s="16"/>
      <c r="ERY80" s="16"/>
      <c r="ERZ80" s="16"/>
      <c r="ESA80" s="16"/>
      <c r="ESB80" s="16"/>
      <c r="ESC80" s="16"/>
      <c r="ESD80" s="16"/>
      <c r="ESE80" s="16"/>
      <c r="ESF80" s="16"/>
      <c r="ESG80" s="16"/>
      <c r="ESH80" s="16"/>
      <c r="ESI80" s="16"/>
      <c r="ESJ80" s="16"/>
      <c r="ESK80" s="16"/>
      <c r="ESL80" s="16"/>
      <c r="ESM80" s="16"/>
      <c r="ESN80" s="16"/>
      <c r="ESO80" s="16"/>
      <c r="ESP80" s="16"/>
      <c r="ESQ80" s="16"/>
      <c r="ESR80" s="16"/>
      <c r="ESS80" s="16"/>
      <c r="EST80" s="16"/>
      <c r="ESU80" s="16"/>
      <c r="ESV80" s="16"/>
      <c r="ESW80" s="16"/>
      <c r="ESX80" s="16"/>
      <c r="ESY80" s="16"/>
      <c r="ESZ80" s="16"/>
      <c r="ETA80" s="16"/>
      <c r="ETB80" s="16"/>
      <c r="ETC80" s="16"/>
      <c r="ETD80" s="16"/>
      <c r="ETE80" s="16"/>
      <c r="ETF80" s="16"/>
      <c r="ETG80" s="16"/>
      <c r="ETH80" s="16"/>
      <c r="ETI80" s="16"/>
      <c r="ETJ80" s="16"/>
      <c r="ETK80" s="16"/>
      <c r="ETL80" s="16"/>
      <c r="ETM80" s="16"/>
      <c r="ETN80" s="16"/>
      <c r="ETO80" s="16"/>
      <c r="ETP80" s="16"/>
      <c r="ETQ80" s="16"/>
      <c r="ETR80" s="16"/>
      <c r="ETS80" s="16"/>
      <c r="ETT80" s="16"/>
      <c r="ETU80" s="16"/>
      <c r="ETV80" s="16"/>
      <c r="ETW80" s="16"/>
      <c r="ETX80" s="16"/>
      <c r="ETY80" s="16"/>
      <c r="ETZ80" s="16"/>
      <c r="EUA80" s="16"/>
      <c r="EUB80" s="16"/>
      <c r="EUC80" s="16"/>
      <c r="EUD80" s="16"/>
      <c r="EUE80" s="16"/>
      <c r="EUF80" s="16"/>
      <c r="EUG80" s="16"/>
      <c r="EUH80" s="16"/>
      <c r="EUI80" s="16"/>
      <c r="EUJ80" s="16"/>
      <c r="EUK80" s="16"/>
      <c r="EUL80" s="16"/>
      <c r="EUM80" s="16"/>
      <c r="EUN80" s="16"/>
      <c r="EUO80" s="16"/>
      <c r="EUP80" s="16"/>
      <c r="EUQ80" s="16"/>
      <c r="EUR80" s="16"/>
      <c r="EUS80" s="16"/>
      <c r="EUT80" s="16"/>
      <c r="EUU80" s="16"/>
      <c r="EUV80" s="16"/>
      <c r="EUW80" s="16"/>
      <c r="EUX80" s="16"/>
      <c r="EUY80" s="16"/>
      <c r="EUZ80" s="16"/>
      <c r="EVA80" s="16"/>
      <c r="EVB80" s="16"/>
      <c r="EVC80" s="16"/>
      <c r="EVD80" s="16"/>
      <c r="EVE80" s="16"/>
      <c r="EVF80" s="16"/>
      <c r="EVG80" s="16"/>
      <c r="EVH80" s="16"/>
      <c r="EVI80" s="16"/>
      <c r="EVJ80" s="16"/>
      <c r="EVK80" s="16"/>
      <c r="EVL80" s="16"/>
      <c r="EVM80" s="16"/>
      <c r="EVN80" s="16"/>
      <c r="EVO80" s="16"/>
      <c r="EVP80" s="16"/>
      <c r="EVQ80" s="16"/>
      <c r="EVR80" s="16"/>
      <c r="EVS80" s="16"/>
      <c r="EVT80" s="16"/>
      <c r="EVU80" s="16"/>
      <c r="EVV80" s="16"/>
      <c r="EVW80" s="16"/>
      <c r="EVX80" s="16"/>
      <c r="EVY80" s="16"/>
      <c r="EVZ80" s="16"/>
      <c r="EWA80" s="16"/>
      <c r="EWB80" s="16"/>
      <c r="EWC80" s="16"/>
      <c r="EWD80" s="16"/>
      <c r="EWE80" s="16"/>
      <c r="EWF80" s="16"/>
      <c r="EWG80" s="16"/>
      <c r="EWH80" s="16"/>
      <c r="EWI80" s="16"/>
      <c r="EWJ80" s="16"/>
      <c r="EWK80" s="16"/>
      <c r="EWL80" s="16"/>
      <c r="EWM80" s="16"/>
      <c r="EWN80" s="16"/>
      <c r="EWO80" s="16"/>
      <c r="EWP80" s="16"/>
      <c r="EWQ80" s="16"/>
      <c r="EWR80" s="16"/>
      <c r="EWS80" s="16"/>
      <c r="EWT80" s="16"/>
      <c r="EWU80" s="16"/>
      <c r="EWV80" s="16"/>
      <c r="EWW80" s="16"/>
      <c r="EWX80" s="16"/>
      <c r="EWY80" s="16"/>
      <c r="EWZ80" s="16"/>
      <c r="EXA80" s="16"/>
      <c r="EXB80" s="16"/>
      <c r="EXC80" s="16"/>
      <c r="EXD80" s="16"/>
      <c r="EXE80" s="16"/>
      <c r="EXF80" s="16"/>
      <c r="EXG80" s="16"/>
      <c r="EXH80" s="16"/>
      <c r="EXI80" s="16"/>
      <c r="EXJ80" s="16"/>
      <c r="EXK80" s="16"/>
      <c r="EXL80" s="16"/>
      <c r="EXM80" s="16"/>
      <c r="EXN80" s="16"/>
      <c r="EXO80" s="16"/>
      <c r="EXP80" s="16"/>
      <c r="EXQ80" s="16"/>
      <c r="EXR80" s="16"/>
      <c r="EXS80" s="16"/>
      <c r="EXT80" s="16"/>
      <c r="EXU80" s="16"/>
      <c r="EXV80" s="16"/>
      <c r="EXW80" s="16"/>
      <c r="EXX80" s="16"/>
      <c r="EXY80" s="16"/>
      <c r="EXZ80" s="16"/>
      <c r="EYA80" s="16"/>
      <c r="EYB80" s="16"/>
      <c r="EYC80" s="16"/>
      <c r="EYD80" s="16"/>
      <c r="EYE80" s="16"/>
      <c r="EYF80" s="16"/>
      <c r="EYG80" s="16"/>
      <c r="EYH80" s="16"/>
      <c r="EYI80" s="16"/>
      <c r="EYJ80" s="16"/>
      <c r="EYK80" s="16"/>
      <c r="EYL80" s="16"/>
      <c r="EYM80" s="16"/>
      <c r="EYN80" s="16"/>
      <c r="EYO80" s="16"/>
      <c r="EYP80" s="16"/>
      <c r="EYQ80" s="16"/>
      <c r="EYR80" s="16"/>
      <c r="EYS80" s="16"/>
      <c r="EYT80" s="16"/>
      <c r="EYU80" s="16"/>
      <c r="EYV80" s="16"/>
      <c r="EYW80" s="16"/>
      <c r="EYX80" s="16"/>
      <c r="EYY80" s="16"/>
      <c r="EYZ80" s="16"/>
      <c r="EZA80" s="16"/>
      <c r="EZB80" s="16"/>
      <c r="EZC80" s="16"/>
      <c r="EZD80" s="16"/>
      <c r="EZE80" s="16"/>
      <c r="EZF80" s="16"/>
      <c r="EZG80" s="16"/>
      <c r="EZH80" s="16"/>
      <c r="EZI80" s="16"/>
      <c r="EZJ80" s="16"/>
      <c r="EZK80" s="16"/>
      <c r="EZL80" s="16"/>
      <c r="EZM80" s="16"/>
      <c r="EZN80" s="16"/>
      <c r="EZO80" s="16"/>
      <c r="EZP80" s="16"/>
      <c r="EZQ80" s="16"/>
      <c r="EZR80" s="16"/>
      <c r="EZS80" s="16"/>
      <c r="EZT80" s="16"/>
      <c r="EZU80" s="16"/>
      <c r="EZV80" s="16"/>
      <c r="EZW80" s="16"/>
      <c r="EZX80" s="16"/>
      <c r="EZY80" s="16"/>
      <c r="EZZ80" s="16"/>
      <c r="FAA80" s="16"/>
      <c r="FAB80" s="16"/>
      <c r="FAC80" s="16"/>
      <c r="FAD80" s="16"/>
      <c r="FAE80" s="16"/>
      <c r="FAF80" s="16"/>
      <c r="FAG80" s="16"/>
      <c r="FAH80" s="16"/>
      <c r="FAI80" s="16"/>
      <c r="FAJ80" s="16"/>
      <c r="FAK80" s="16"/>
      <c r="FAL80" s="16"/>
      <c r="FAM80" s="16"/>
      <c r="FAN80" s="16"/>
      <c r="FAO80" s="16"/>
      <c r="FAP80" s="16"/>
      <c r="FAQ80" s="16"/>
      <c r="FAR80" s="16"/>
      <c r="FAS80" s="16"/>
      <c r="FAT80" s="16"/>
      <c r="FAU80" s="16"/>
      <c r="FAV80" s="16"/>
      <c r="FAW80" s="16"/>
      <c r="FAX80" s="16"/>
      <c r="FAY80" s="16"/>
      <c r="FAZ80" s="16"/>
      <c r="FBA80" s="16"/>
      <c r="FBB80" s="16"/>
      <c r="FBC80" s="16"/>
      <c r="FBD80" s="16"/>
      <c r="FBE80" s="16"/>
      <c r="FBF80" s="16"/>
      <c r="FBG80" s="16"/>
      <c r="FBH80" s="16"/>
      <c r="FBI80" s="16"/>
      <c r="FBJ80" s="16"/>
      <c r="FBK80" s="16"/>
      <c r="FBL80" s="16"/>
      <c r="FBM80" s="16"/>
      <c r="FBN80" s="16"/>
      <c r="FBO80" s="16"/>
      <c r="FBP80" s="16"/>
      <c r="FBQ80" s="16"/>
      <c r="FBR80" s="16"/>
      <c r="FBS80" s="16"/>
      <c r="FBT80" s="16"/>
      <c r="FBU80" s="16"/>
      <c r="FBV80" s="16"/>
      <c r="FBW80" s="16"/>
      <c r="FBX80" s="16"/>
      <c r="FBY80" s="16"/>
      <c r="FBZ80" s="16"/>
      <c r="FCA80" s="16"/>
      <c r="FCB80" s="16"/>
      <c r="FCC80" s="16"/>
      <c r="FCD80" s="16"/>
      <c r="FCE80" s="16"/>
      <c r="FCF80" s="16"/>
      <c r="FCG80" s="16"/>
      <c r="FCH80" s="16"/>
      <c r="FCI80" s="16"/>
      <c r="FCJ80" s="16"/>
      <c r="FCK80" s="16"/>
      <c r="FCL80" s="16"/>
      <c r="FCM80" s="16"/>
      <c r="FCN80" s="16"/>
      <c r="FCO80" s="16"/>
      <c r="FCP80" s="16"/>
      <c r="FCQ80" s="16"/>
      <c r="FCR80" s="16"/>
      <c r="FCS80" s="16"/>
      <c r="FCT80" s="16"/>
      <c r="FCU80" s="16"/>
      <c r="FCV80" s="16"/>
      <c r="FCW80" s="16"/>
      <c r="FCX80" s="16"/>
      <c r="FCY80" s="16"/>
      <c r="FCZ80" s="16"/>
      <c r="FDA80" s="16"/>
      <c r="FDB80" s="16"/>
      <c r="FDC80" s="16"/>
      <c r="FDD80" s="16"/>
      <c r="FDE80" s="16"/>
      <c r="FDF80" s="16"/>
      <c r="FDG80" s="16"/>
      <c r="FDH80" s="16"/>
      <c r="FDI80" s="16"/>
      <c r="FDJ80" s="16"/>
      <c r="FDK80" s="16"/>
      <c r="FDL80" s="16"/>
      <c r="FDM80" s="16"/>
      <c r="FDN80" s="16"/>
      <c r="FDO80" s="16"/>
      <c r="FDP80" s="16"/>
      <c r="FDQ80" s="16"/>
      <c r="FDR80" s="16"/>
      <c r="FDS80" s="16"/>
      <c r="FDT80" s="16"/>
      <c r="FDU80" s="16"/>
      <c r="FDV80" s="16"/>
      <c r="FDW80" s="16"/>
      <c r="FDX80" s="16"/>
      <c r="FDY80" s="16"/>
      <c r="FDZ80" s="16"/>
      <c r="FEA80" s="16"/>
      <c r="FEB80" s="16"/>
      <c r="FEC80" s="16"/>
      <c r="FED80" s="16"/>
      <c r="FEE80" s="16"/>
      <c r="FEF80" s="16"/>
      <c r="FEG80" s="16"/>
      <c r="FEH80" s="16"/>
      <c r="FEI80" s="16"/>
      <c r="FEJ80" s="16"/>
      <c r="FEK80" s="16"/>
      <c r="FEL80" s="16"/>
      <c r="FEM80" s="16"/>
      <c r="FEN80" s="16"/>
      <c r="FEO80" s="16"/>
      <c r="FEP80" s="16"/>
      <c r="FEQ80" s="16"/>
      <c r="FER80" s="16"/>
      <c r="FES80" s="16"/>
      <c r="FET80" s="16"/>
      <c r="FEU80" s="16"/>
      <c r="FEV80" s="16"/>
      <c r="FEW80" s="16"/>
      <c r="FEX80" s="16"/>
      <c r="FEY80" s="16"/>
      <c r="FEZ80" s="16"/>
      <c r="FFA80" s="16"/>
      <c r="FFB80" s="16"/>
      <c r="FFC80" s="16"/>
      <c r="FFD80" s="16"/>
      <c r="FFE80" s="16"/>
      <c r="FFF80" s="16"/>
      <c r="FFG80" s="16"/>
      <c r="FFH80" s="16"/>
      <c r="FFI80" s="16"/>
      <c r="FFJ80" s="16"/>
      <c r="FFK80" s="16"/>
      <c r="FFL80" s="16"/>
      <c r="FFM80" s="16"/>
      <c r="FFN80" s="16"/>
      <c r="FFO80" s="16"/>
      <c r="FFP80" s="16"/>
      <c r="FFQ80" s="16"/>
      <c r="FFR80" s="16"/>
      <c r="FFS80" s="16"/>
      <c r="FFT80" s="16"/>
      <c r="FFU80" s="16"/>
      <c r="FFV80" s="16"/>
      <c r="FFW80" s="16"/>
      <c r="FFX80" s="16"/>
      <c r="FFY80" s="16"/>
      <c r="FFZ80" s="16"/>
      <c r="FGA80" s="16"/>
      <c r="FGB80" s="16"/>
      <c r="FGC80" s="16"/>
      <c r="FGD80" s="16"/>
      <c r="FGE80" s="16"/>
      <c r="FGF80" s="16"/>
      <c r="FGG80" s="16"/>
      <c r="FGH80" s="16"/>
      <c r="FGI80" s="16"/>
      <c r="FGJ80" s="16"/>
      <c r="FGK80" s="16"/>
      <c r="FGL80" s="16"/>
      <c r="FGM80" s="16"/>
      <c r="FGN80" s="16"/>
      <c r="FGO80" s="16"/>
      <c r="FGP80" s="16"/>
      <c r="FGQ80" s="16"/>
      <c r="FGR80" s="16"/>
      <c r="FGS80" s="16"/>
      <c r="FGT80" s="16"/>
      <c r="FGU80" s="16"/>
      <c r="FGV80" s="16"/>
      <c r="FGW80" s="16"/>
      <c r="FGX80" s="16"/>
      <c r="FGY80" s="16"/>
      <c r="FGZ80" s="16"/>
      <c r="FHA80" s="16"/>
      <c r="FHB80" s="16"/>
      <c r="FHC80" s="16"/>
      <c r="FHD80" s="16"/>
      <c r="FHE80" s="16"/>
      <c r="FHF80" s="16"/>
      <c r="FHG80" s="16"/>
      <c r="FHH80" s="16"/>
      <c r="FHI80" s="16"/>
      <c r="FHJ80" s="16"/>
      <c r="FHK80" s="16"/>
      <c r="FHL80" s="16"/>
      <c r="FHM80" s="16"/>
      <c r="FHN80" s="16"/>
      <c r="FHO80" s="16"/>
      <c r="FHP80" s="16"/>
      <c r="FHQ80" s="16"/>
      <c r="FHR80" s="16"/>
      <c r="FHS80" s="16"/>
      <c r="FHT80" s="16"/>
      <c r="FHU80" s="16"/>
      <c r="FHV80" s="16"/>
      <c r="FHW80" s="16"/>
      <c r="FHX80" s="16"/>
      <c r="FHY80" s="16"/>
      <c r="FHZ80" s="16"/>
      <c r="FIA80" s="16"/>
      <c r="FIB80" s="16"/>
      <c r="FIC80" s="16"/>
      <c r="FID80" s="16"/>
      <c r="FIE80" s="16"/>
      <c r="FIF80" s="16"/>
      <c r="FIG80" s="16"/>
      <c r="FIH80" s="16"/>
      <c r="FII80" s="16"/>
      <c r="FIJ80" s="16"/>
      <c r="FIK80" s="16"/>
      <c r="FIL80" s="16"/>
      <c r="FIM80" s="16"/>
      <c r="FIN80" s="16"/>
      <c r="FIO80" s="16"/>
      <c r="FIP80" s="16"/>
      <c r="FIQ80" s="16"/>
      <c r="FIR80" s="16"/>
      <c r="FIS80" s="16"/>
      <c r="FIT80" s="16"/>
      <c r="FIU80" s="16"/>
      <c r="FIV80" s="16"/>
      <c r="FIW80" s="16"/>
      <c r="FIX80" s="16"/>
      <c r="FIY80" s="16"/>
      <c r="FIZ80" s="16"/>
      <c r="FJA80" s="16"/>
      <c r="FJB80" s="16"/>
      <c r="FJC80" s="16"/>
      <c r="FJD80" s="16"/>
      <c r="FJE80" s="16"/>
      <c r="FJF80" s="16"/>
      <c r="FJG80" s="16"/>
      <c r="FJH80" s="16"/>
      <c r="FJI80" s="16"/>
      <c r="FJJ80" s="16"/>
      <c r="FJK80" s="16"/>
      <c r="FJL80" s="16"/>
      <c r="FJM80" s="16"/>
      <c r="FJN80" s="16"/>
      <c r="FJO80" s="16"/>
      <c r="FJP80" s="16"/>
      <c r="FJQ80" s="16"/>
      <c r="FJR80" s="16"/>
      <c r="FJS80" s="16"/>
      <c r="FJT80" s="16"/>
      <c r="FJU80" s="16"/>
      <c r="FJV80" s="16"/>
      <c r="FJW80" s="16"/>
      <c r="FJX80" s="16"/>
      <c r="FJY80" s="16"/>
      <c r="FJZ80" s="16"/>
      <c r="FKA80" s="16"/>
      <c r="FKB80" s="16"/>
      <c r="FKC80" s="16"/>
      <c r="FKD80" s="16"/>
      <c r="FKE80" s="16"/>
      <c r="FKF80" s="16"/>
      <c r="FKG80" s="16"/>
      <c r="FKH80" s="16"/>
      <c r="FKI80" s="16"/>
      <c r="FKJ80" s="16"/>
      <c r="FKK80" s="16"/>
      <c r="FKL80" s="16"/>
      <c r="FKM80" s="16"/>
      <c r="FKN80" s="16"/>
      <c r="FKO80" s="16"/>
      <c r="FKP80" s="16"/>
      <c r="FKQ80" s="16"/>
      <c r="FKR80" s="16"/>
      <c r="FKS80" s="16"/>
      <c r="FKT80" s="16"/>
      <c r="FKU80" s="16"/>
      <c r="FKV80" s="16"/>
      <c r="FKW80" s="16"/>
      <c r="FKX80" s="16"/>
      <c r="FKY80" s="16"/>
      <c r="FKZ80" s="16"/>
      <c r="FLA80" s="16"/>
      <c r="FLB80" s="16"/>
      <c r="FLC80" s="16"/>
      <c r="FLD80" s="16"/>
      <c r="FLE80" s="16"/>
      <c r="FLF80" s="16"/>
      <c r="FLG80" s="16"/>
      <c r="FLH80" s="16"/>
      <c r="FLI80" s="16"/>
      <c r="FLJ80" s="16"/>
      <c r="FLK80" s="16"/>
      <c r="FLL80" s="16"/>
      <c r="FLM80" s="16"/>
      <c r="FLN80" s="16"/>
      <c r="FLO80" s="16"/>
      <c r="FLP80" s="16"/>
      <c r="FLQ80" s="16"/>
      <c r="FLR80" s="16"/>
      <c r="FLS80" s="16"/>
      <c r="FLT80" s="16"/>
      <c r="FLU80" s="16"/>
      <c r="FLV80" s="16"/>
      <c r="FLW80" s="16"/>
      <c r="FLX80" s="16"/>
      <c r="FLY80" s="16"/>
      <c r="FLZ80" s="16"/>
      <c r="FMA80" s="16"/>
      <c r="FMB80" s="16"/>
      <c r="FMC80" s="16"/>
      <c r="FMD80" s="16"/>
      <c r="FME80" s="16"/>
      <c r="FMF80" s="16"/>
      <c r="FMG80" s="16"/>
      <c r="FMH80" s="16"/>
      <c r="FMI80" s="16"/>
      <c r="FMJ80" s="16"/>
      <c r="FMK80" s="16"/>
      <c r="FML80" s="16"/>
      <c r="FMM80" s="16"/>
      <c r="FMN80" s="16"/>
      <c r="FMO80" s="16"/>
      <c r="FMP80" s="16"/>
      <c r="FMQ80" s="16"/>
      <c r="FMR80" s="16"/>
      <c r="FMS80" s="16"/>
      <c r="FMT80" s="16"/>
      <c r="FMU80" s="16"/>
      <c r="FMV80" s="16"/>
      <c r="FMW80" s="16"/>
      <c r="FMX80" s="16"/>
      <c r="FMY80" s="16"/>
      <c r="FMZ80" s="16"/>
      <c r="FNA80" s="16"/>
      <c r="FNB80" s="16"/>
      <c r="FNC80" s="16"/>
      <c r="FND80" s="16"/>
      <c r="FNE80" s="16"/>
      <c r="FNF80" s="16"/>
      <c r="FNG80" s="16"/>
      <c r="FNH80" s="16"/>
      <c r="FNI80" s="16"/>
      <c r="FNJ80" s="16"/>
      <c r="FNK80" s="16"/>
      <c r="FNL80" s="16"/>
      <c r="FNM80" s="16"/>
      <c r="FNN80" s="16"/>
      <c r="FNO80" s="16"/>
      <c r="FNP80" s="16"/>
      <c r="FNQ80" s="16"/>
      <c r="FNR80" s="16"/>
      <c r="FNS80" s="16"/>
      <c r="FNT80" s="16"/>
      <c r="FNU80" s="16"/>
      <c r="FNV80" s="16"/>
      <c r="FNW80" s="16"/>
      <c r="FNX80" s="16"/>
      <c r="FNY80" s="16"/>
      <c r="FNZ80" s="16"/>
      <c r="FOA80" s="16"/>
      <c r="FOB80" s="16"/>
      <c r="FOC80" s="16"/>
      <c r="FOD80" s="16"/>
      <c r="FOE80" s="16"/>
      <c r="FOF80" s="16"/>
      <c r="FOG80" s="16"/>
      <c r="FOH80" s="16"/>
      <c r="FOI80" s="16"/>
      <c r="FOJ80" s="16"/>
      <c r="FOK80" s="16"/>
      <c r="FOL80" s="16"/>
      <c r="FOM80" s="16"/>
      <c r="FON80" s="16"/>
      <c r="FOO80" s="16"/>
      <c r="FOP80" s="16"/>
      <c r="FOQ80" s="16"/>
      <c r="FOR80" s="16"/>
      <c r="FOS80" s="16"/>
      <c r="FOT80" s="16"/>
      <c r="FOU80" s="16"/>
      <c r="FOV80" s="16"/>
      <c r="FOW80" s="16"/>
      <c r="FOX80" s="16"/>
      <c r="FOY80" s="16"/>
      <c r="FOZ80" s="16"/>
      <c r="FPA80" s="16"/>
      <c r="FPB80" s="16"/>
      <c r="FPC80" s="16"/>
      <c r="FPD80" s="16"/>
      <c r="FPE80" s="16"/>
      <c r="FPF80" s="16"/>
      <c r="FPG80" s="16"/>
      <c r="FPH80" s="16"/>
      <c r="FPI80" s="16"/>
      <c r="FPJ80" s="16"/>
      <c r="FPK80" s="16"/>
      <c r="FPL80" s="16"/>
      <c r="FPM80" s="16"/>
      <c r="FPN80" s="16"/>
      <c r="FPO80" s="16"/>
      <c r="FPP80" s="16"/>
      <c r="FPQ80" s="16"/>
      <c r="FPR80" s="16"/>
      <c r="FPS80" s="16"/>
      <c r="FPT80" s="16"/>
      <c r="FPU80" s="16"/>
      <c r="FPV80" s="16"/>
      <c r="FPW80" s="16"/>
      <c r="FPX80" s="16"/>
      <c r="FPY80" s="16"/>
      <c r="FPZ80" s="16"/>
      <c r="FQA80" s="16"/>
      <c r="FQB80" s="16"/>
      <c r="FQC80" s="16"/>
      <c r="FQD80" s="16"/>
      <c r="FQE80" s="16"/>
      <c r="FQF80" s="16"/>
      <c r="FQG80" s="16"/>
      <c r="FQH80" s="16"/>
      <c r="FQI80" s="16"/>
      <c r="FQJ80" s="16"/>
      <c r="FQK80" s="16"/>
      <c r="FQL80" s="16"/>
      <c r="FQM80" s="16"/>
      <c r="FQN80" s="16"/>
      <c r="FQO80" s="16"/>
      <c r="FQP80" s="16"/>
      <c r="FQQ80" s="16"/>
      <c r="FQR80" s="16"/>
      <c r="FQS80" s="16"/>
      <c r="FQT80" s="16"/>
      <c r="FQU80" s="16"/>
      <c r="FQV80" s="16"/>
      <c r="FQW80" s="16"/>
      <c r="FQX80" s="16"/>
      <c r="FQY80" s="16"/>
      <c r="FQZ80" s="16"/>
      <c r="FRA80" s="16"/>
      <c r="FRB80" s="16"/>
      <c r="FRC80" s="16"/>
      <c r="FRD80" s="16"/>
      <c r="FRE80" s="16"/>
      <c r="FRF80" s="16"/>
      <c r="FRG80" s="16"/>
      <c r="FRH80" s="16"/>
      <c r="FRI80" s="16"/>
      <c r="FRJ80" s="16"/>
      <c r="FRK80" s="16"/>
      <c r="FRL80" s="16"/>
      <c r="FRM80" s="16"/>
      <c r="FRN80" s="16"/>
      <c r="FRO80" s="16"/>
      <c r="FRP80" s="16"/>
      <c r="FRQ80" s="16"/>
      <c r="FRR80" s="16"/>
      <c r="FRS80" s="16"/>
      <c r="FRT80" s="16"/>
      <c r="FRU80" s="16"/>
      <c r="FRV80" s="16"/>
      <c r="FRW80" s="16"/>
      <c r="FRX80" s="16"/>
      <c r="FRY80" s="16"/>
      <c r="FRZ80" s="16"/>
      <c r="FSA80" s="16"/>
      <c r="FSB80" s="16"/>
      <c r="FSC80" s="16"/>
      <c r="FSD80" s="16"/>
      <c r="FSE80" s="16"/>
      <c r="FSF80" s="16"/>
      <c r="FSG80" s="16"/>
      <c r="FSH80" s="16"/>
      <c r="FSI80" s="16"/>
      <c r="FSJ80" s="16"/>
      <c r="FSK80" s="16"/>
      <c r="FSL80" s="16"/>
      <c r="FSM80" s="16"/>
      <c r="FSN80" s="16"/>
      <c r="FSO80" s="16"/>
      <c r="FSP80" s="16"/>
      <c r="FSQ80" s="16"/>
      <c r="FSR80" s="16"/>
      <c r="FSS80" s="16"/>
      <c r="FST80" s="16"/>
      <c r="FSU80" s="16"/>
      <c r="FSV80" s="16"/>
      <c r="FSW80" s="16"/>
      <c r="FSX80" s="16"/>
      <c r="FSY80" s="16"/>
      <c r="FSZ80" s="16"/>
      <c r="FTA80" s="16"/>
      <c r="FTB80" s="16"/>
      <c r="FTC80" s="16"/>
      <c r="FTD80" s="16"/>
      <c r="FTE80" s="16"/>
      <c r="FTF80" s="16"/>
      <c r="FTG80" s="16"/>
      <c r="FTH80" s="16"/>
      <c r="FTI80" s="16"/>
      <c r="FTJ80" s="16"/>
      <c r="FTK80" s="16"/>
      <c r="FTL80" s="16"/>
      <c r="FTM80" s="16"/>
      <c r="FTN80" s="16"/>
      <c r="FTO80" s="16"/>
      <c r="FTP80" s="16"/>
      <c r="FTQ80" s="16"/>
      <c r="FTR80" s="16"/>
      <c r="FTS80" s="16"/>
      <c r="FTT80" s="16"/>
      <c r="FTU80" s="16"/>
      <c r="FTV80" s="16"/>
      <c r="FTW80" s="16"/>
      <c r="FTX80" s="16"/>
      <c r="FTY80" s="16"/>
      <c r="FTZ80" s="16"/>
      <c r="FUA80" s="16"/>
      <c r="FUB80" s="16"/>
      <c r="FUC80" s="16"/>
      <c r="FUD80" s="16"/>
      <c r="FUE80" s="16"/>
      <c r="FUF80" s="16"/>
      <c r="FUG80" s="16"/>
      <c r="FUH80" s="16"/>
      <c r="FUI80" s="16"/>
      <c r="FUJ80" s="16"/>
      <c r="FUK80" s="16"/>
      <c r="FUL80" s="16"/>
      <c r="FUM80" s="16"/>
      <c r="FUN80" s="16"/>
      <c r="FUO80" s="16"/>
      <c r="FUP80" s="16"/>
      <c r="FUQ80" s="16"/>
      <c r="FUR80" s="16"/>
      <c r="FUS80" s="16"/>
      <c r="FUT80" s="16"/>
      <c r="FUU80" s="16"/>
      <c r="FUV80" s="16"/>
      <c r="FUW80" s="16"/>
      <c r="FUX80" s="16"/>
      <c r="FUY80" s="16"/>
      <c r="FUZ80" s="16"/>
      <c r="FVA80" s="16"/>
      <c r="FVB80" s="16"/>
      <c r="FVC80" s="16"/>
      <c r="FVD80" s="16"/>
      <c r="FVE80" s="16"/>
      <c r="FVF80" s="16"/>
      <c r="FVG80" s="16"/>
      <c r="FVH80" s="16"/>
      <c r="FVI80" s="16"/>
      <c r="FVJ80" s="16"/>
      <c r="FVK80" s="16"/>
      <c r="FVL80" s="16"/>
      <c r="FVM80" s="16"/>
      <c r="FVN80" s="16"/>
      <c r="FVO80" s="16"/>
      <c r="FVP80" s="16"/>
      <c r="FVQ80" s="16"/>
      <c r="FVR80" s="16"/>
      <c r="FVS80" s="16"/>
      <c r="FVT80" s="16"/>
      <c r="FVU80" s="16"/>
      <c r="FVV80" s="16"/>
      <c r="FVW80" s="16"/>
      <c r="FVX80" s="16"/>
      <c r="FVY80" s="16"/>
      <c r="FVZ80" s="16"/>
      <c r="FWA80" s="16"/>
      <c r="FWB80" s="16"/>
      <c r="FWC80" s="16"/>
      <c r="FWD80" s="16"/>
      <c r="FWE80" s="16"/>
      <c r="FWF80" s="16"/>
      <c r="FWG80" s="16"/>
      <c r="FWH80" s="16"/>
      <c r="FWI80" s="16"/>
      <c r="FWJ80" s="16"/>
      <c r="FWK80" s="16"/>
      <c r="FWL80" s="16"/>
      <c r="FWM80" s="16"/>
      <c r="FWN80" s="16"/>
      <c r="FWO80" s="16"/>
      <c r="FWP80" s="16"/>
      <c r="FWQ80" s="16"/>
      <c r="FWR80" s="16"/>
      <c r="FWS80" s="16"/>
      <c r="FWT80" s="16"/>
      <c r="FWU80" s="16"/>
      <c r="FWV80" s="16"/>
      <c r="FWW80" s="16"/>
      <c r="FWX80" s="16"/>
      <c r="FWY80" s="16"/>
      <c r="FWZ80" s="16"/>
      <c r="FXA80" s="16"/>
      <c r="FXB80" s="16"/>
      <c r="FXC80" s="16"/>
      <c r="FXD80" s="16"/>
      <c r="FXE80" s="16"/>
      <c r="FXF80" s="16"/>
      <c r="FXG80" s="16"/>
      <c r="FXH80" s="16"/>
      <c r="FXI80" s="16"/>
      <c r="FXJ80" s="16"/>
      <c r="FXK80" s="16"/>
      <c r="FXL80" s="16"/>
      <c r="FXM80" s="16"/>
      <c r="FXN80" s="16"/>
      <c r="FXO80" s="16"/>
      <c r="FXP80" s="16"/>
      <c r="FXQ80" s="16"/>
      <c r="FXR80" s="16"/>
      <c r="FXS80" s="16"/>
      <c r="FXT80" s="16"/>
      <c r="FXU80" s="16"/>
      <c r="FXV80" s="16"/>
      <c r="FXW80" s="16"/>
      <c r="FXX80" s="16"/>
      <c r="FXY80" s="16"/>
      <c r="FXZ80" s="16"/>
      <c r="FYA80" s="16"/>
      <c r="FYB80" s="16"/>
      <c r="FYC80" s="16"/>
      <c r="FYD80" s="16"/>
      <c r="FYE80" s="16"/>
      <c r="FYF80" s="16"/>
      <c r="FYG80" s="16"/>
      <c r="FYH80" s="16"/>
      <c r="FYI80" s="16"/>
      <c r="FYJ80" s="16"/>
      <c r="FYK80" s="16"/>
      <c r="FYL80" s="16"/>
      <c r="FYM80" s="16"/>
      <c r="FYN80" s="16"/>
      <c r="FYO80" s="16"/>
      <c r="FYP80" s="16"/>
      <c r="FYQ80" s="16"/>
      <c r="FYR80" s="16"/>
      <c r="FYS80" s="16"/>
      <c r="FYT80" s="16"/>
      <c r="FYU80" s="16"/>
      <c r="FYV80" s="16"/>
      <c r="FYW80" s="16"/>
      <c r="FYX80" s="16"/>
      <c r="FYY80" s="16"/>
      <c r="FYZ80" s="16"/>
      <c r="FZA80" s="16"/>
      <c r="FZB80" s="16"/>
      <c r="FZC80" s="16"/>
      <c r="FZD80" s="16"/>
      <c r="FZE80" s="16"/>
      <c r="FZF80" s="16"/>
      <c r="FZG80" s="16"/>
      <c r="FZH80" s="16"/>
      <c r="FZI80" s="16"/>
      <c r="FZJ80" s="16"/>
      <c r="FZK80" s="16"/>
      <c r="FZL80" s="16"/>
      <c r="FZM80" s="16"/>
      <c r="FZN80" s="16"/>
      <c r="FZO80" s="16"/>
      <c r="FZP80" s="16"/>
      <c r="FZQ80" s="16"/>
      <c r="FZR80" s="16"/>
      <c r="FZS80" s="16"/>
      <c r="FZT80" s="16"/>
      <c r="FZU80" s="16"/>
      <c r="FZV80" s="16"/>
      <c r="FZW80" s="16"/>
      <c r="FZX80" s="16"/>
      <c r="FZY80" s="16"/>
      <c r="FZZ80" s="16"/>
      <c r="GAA80" s="16"/>
      <c r="GAB80" s="16"/>
      <c r="GAC80" s="16"/>
      <c r="GAD80" s="16"/>
      <c r="GAE80" s="16"/>
      <c r="GAF80" s="16"/>
      <c r="GAG80" s="16"/>
      <c r="GAH80" s="16"/>
      <c r="GAI80" s="16"/>
      <c r="GAJ80" s="16"/>
      <c r="GAK80" s="16"/>
      <c r="GAL80" s="16"/>
      <c r="GAM80" s="16"/>
      <c r="GAN80" s="16"/>
      <c r="GAO80" s="16"/>
      <c r="GAP80" s="16"/>
      <c r="GAQ80" s="16"/>
      <c r="GAR80" s="16"/>
      <c r="GAS80" s="16"/>
      <c r="GAT80" s="16"/>
      <c r="GAU80" s="16"/>
      <c r="GAV80" s="16"/>
      <c r="GAW80" s="16"/>
      <c r="GAX80" s="16"/>
      <c r="GAY80" s="16"/>
      <c r="GAZ80" s="16"/>
      <c r="GBA80" s="16"/>
      <c r="GBB80" s="16"/>
      <c r="GBC80" s="16"/>
      <c r="GBD80" s="16"/>
      <c r="GBE80" s="16"/>
      <c r="GBF80" s="16"/>
      <c r="GBG80" s="16"/>
      <c r="GBH80" s="16"/>
      <c r="GBI80" s="16"/>
      <c r="GBJ80" s="16"/>
      <c r="GBK80" s="16"/>
      <c r="GBL80" s="16"/>
      <c r="GBM80" s="16"/>
      <c r="GBN80" s="16"/>
      <c r="GBO80" s="16"/>
      <c r="GBP80" s="16"/>
      <c r="GBQ80" s="16"/>
      <c r="GBR80" s="16"/>
      <c r="GBS80" s="16"/>
      <c r="GBT80" s="16"/>
      <c r="GBU80" s="16"/>
      <c r="GBV80" s="16"/>
      <c r="GBW80" s="16"/>
      <c r="GBX80" s="16"/>
      <c r="GBY80" s="16"/>
      <c r="GBZ80" s="16"/>
      <c r="GCA80" s="16"/>
      <c r="GCB80" s="16"/>
      <c r="GCC80" s="16"/>
      <c r="GCD80" s="16"/>
      <c r="GCE80" s="16"/>
      <c r="GCF80" s="16"/>
      <c r="GCG80" s="16"/>
      <c r="GCH80" s="16"/>
      <c r="GCI80" s="16"/>
      <c r="GCJ80" s="16"/>
      <c r="GCK80" s="16"/>
      <c r="GCL80" s="16"/>
      <c r="GCM80" s="16"/>
      <c r="GCN80" s="16"/>
      <c r="GCO80" s="16"/>
      <c r="GCP80" s="16"/>
      <c r="GCQ80" s="16"/>
      <c r="GCR80" s="16"/>
      <c r="GCS80" s="16"/>
      <c r="GCT80" s="16"/>
      <c r="GCU80" s="16"/>
      <c r="GCV80" s="16"/>
      <c r="GCW80" s="16"/>
      <c r="GCX80" s="16"/>
      <c r="GCY80" s="16"/>
      <c r="GCZ80" s="16"/>
      <c r="GDA80" s="16"/>
      <c r="GDB80" s="16"/>
      <c r="GDC80" s="16"/>
      <c r="GDD80" s="16"/>
      <c r="GDE80" s="16"/>
      <c r="GDF80" s="16"/>
      <c r="GDG80" s="16"/>
      <c r="GDH80" s="16"/>
      <c r="GDI80" s="16"/>
      <c r="GDJ80" s="16"/>
      <c r="GDK80" s="16"/>
      <c r="GDL80" s="16"/>
      <c r="GDM80" s="16"/>
      <c r="GDN80" s="16"/>
      <c r="GDO80" s="16"/>
      <c r="GDP80" s="16"/>
      <c r="GDQ80" s="16"/>
      <c r="GDR80" s="16"/>
      <c r="GDS80" s="16"/>
      <c r="GDT80" s="16"/>
      <c r="GDU80" s="16"/>
      <c r="GDV80" s="16"/>
      <c r="GDW80" s="16"/>
      <c r="GDX80" s="16"/>
      <c r="GDY80" s="16"/>
      <c r="GDZ80" s="16"/>
      <c r="GEA80" s="16"/>
      <c r="GEB80" s="16"/>
      <c r="GEC80" s="16"/>
      <c r="GED80" s="16"/>
      <c r="GEE80" s="16"/>
      <c r="GEF80" s="16"/>
      <c r="GEG80" s="16"/>
      <c r="GEH80" s="16"/>
      <c r="GEI80" s="16"/>
      <c r="GEJ80" s="16"/>
      <c r="GEK80" s="16"/>
      <c r="GEL80" s="16"/>
      <c r="GEM80" s="16"/>
      <c r="GEN80" s="16"/>
      <c r="GEO80" s="16"/>
      <c r="GEP80" s="16"/>
      <c r="GEQ80" s="16"/>
      <c r="GER80" s="16"/>
      <c r="GES80" s="16"/>
      <c r="GET80" s="16"/>
      <c r="GEU80" s="16"/>
      <c r="GEV80" s="16"/>
      <c r="GEW80" s="16"/>
      <c r="GEX80" s="16"/>
      <c r="GEY80" s="16"/>
      <c r="GEZ80" s="16"/>
      <c r="GFA80" s="16"/>
      <c r="GFB80" s="16"/>
      <c r="GFC80" s="16"/>
      <c r="GFD80" s="16"/>
      <c r="GFE80" s="16"/>
      <c r="GFF80" s="16"/>
      <c r="GFG80" s="16"/>
      <c r="GFH80" s="16"/>
      <c r="GFI80" s="16"/>
      <c r="GFJ80" s="16"/>
      <c r="GFK80" s="16"/>
      <c r="GFL80" s="16"/>
      <c r="GFM80" s="16"/>
      <c r="GFN80" s="16"/>
      <c r="GFO80" s="16"/>
      <c r="GFP80" s="16"/>
      <c r="GFQ80" s="16"/>
      <c r="GFR80" s="16"/>
      <c r="GFS80" s="16"/>
      <c r="GFT80" s="16"/>
      <c r="GFU80" s="16"/>
      <c r="GFV80" s="16"/>
      <c r="GFW80" s="16"/>
      <c r="GFX80" s="16"/>
      <c r="GFY80" s="16"/>
      <c r="GFZ80" s="16"/>
      <c r="GGA80" s="16"/>
      <c r="GGB80" s="16"/>
      <c r="GGC80" s="16"/>
      <c r="GGD80" s="16"/>
      <c r="GGE80" s="16"/>
      <c r="GGF80" s="16"/>
      <c r="GGG80" s="16"/>
      <c r="GGH80" s="16"/>
      <c r="GGI80" s="16"/>
      <c r="GGJ80" s="16"/>
      <c r="GGK80" s="16"/>
      <c r="GGL80" s="16"/>
      <c r="GGM80" s="16"/>
      <c r="GGN80" s="16"/>
      <c r="GGO80" s="16"/>
      <c r="GGP80" s="16"/>
      <c r="GGQ80" s="16"/>
      <c r="GGR80" s="16"/>
      <c r="GGS80" s="16"/>
      <c r="GGT80" s="16"/>
      <c r="GGU80" s="16"/>
      <c r="GGV80" s="16"/>
      <c r="GGW80" s="16"/>
      <c r="GGX80" s="16"/>
      <c r="GGY80" s="16"/>
      <c r="GGZ80" s="16"/>
      <c r="GHA80" s="16"/>
      <c r="GHB80" s="16"/>
      <c r="GHC80" s="16"/>
      <c r="GHD80" s="16"/>
      <c r="GHE80" s="16"/>
      <c r="GHF80" s="16"/>
      <c r="GHG80" s="16"/>
      <c r="GHH80" s="16"/>
      <c r="GHI80" s="16"/>
      <c r="GHJ80" s="16"/>
      <c r="GHK80" s="16"/>
      <c r="GHL80" s="16"/>
      <c r="GHM80" s="16"/>
      <c r="GHN80" s="16"/>
      <c r="GHO80" s="16"/>
      <c r="GHP80" s="16"/>
      <c r="GHQ80" s="16"/>
      <c r="GHR80" s="16"/>
      <c r="GHS80" s="16"/>
      <c r="GHT80" s="16"/>
      <c r="GHU80" s="16"/>
      <c r="GHV80" s="16"/>
      <c r="GHW80" s="16"/>
      <c r="GHX80" s="16"/>
      <c r="GHY80" s="16"/>
      <c r="GHZ80" s="16"/>
      <c r="GIA80" s="16"/>
      <c r="GIB80" s="16"/>
      <c r="GIC80" s="16"/>
      <c r="GID80" s="16"/>
      <c r="GIE80" s="16"/>
      <c r="GIF80" s="16"/>
      <c r="GIG80" s="16"/>
      <c r="GIH80" s="16"/>
      <c r="GII80" s="16"/>
      <c r="GIJ80" s="16"/>
      <c r="GIK80" s="16"/>
      <c r="GIL80" s="16"/>
      <c r="GIM80" s="16"/>
      <c r="GIN80" s="16"/>
      <c r="GIO80" s="16"/>
      <c r="GIP80" s="16"/>
      <c r="GIQ80" s="16"/>
      <c r="GIR80" s="16"/>
      <c r="GIS80" s="16"/>
      <c r="GIT80" s="16"/>
      <c r="GIU80" s="16"/>
      <c r="GIV80" s="16"/>
      <c r="GIW80" s="16"/>
      <c r="GIX80" s="16"/>
      <c r="GIY80" s="16"/>
      <c r="GIZ80" s="16"/>
      <c r="GJA80" s="16"/>
      <c r="GJB80" s="16"/>
      <c r="GJC80" s="16"/>
      <c r="GJD80" s="16"/>
      <c r="GJE80" s="16"/>
      <c r="GJF80" s="16"/>
      <c r="GJG80" s="16"/>
      <c r="GJH80" s="16"/>
      <c r="GJI80" s="16"/>
      <c r="GJJ80" s="16"/>
      <c r="GJK80" s="16"/>
      <c r="GJL80" s="16"/>
      <c r="GJM80" s="16"/>
      <c r="GJN80" s="16"/>
      <c r="GJO80" s="16"/>
      <c r="GJP80" s="16"/>
      <c r="GJQ80" s="16"/>
      <c r="GJR80" s="16"/>
      <c r="GJS80" s="16"/>
      <c r="GJT80" s="16"/>
      <c r="GJU80" s="16"/>
      <c r="GJV80" s="16"/>
      <c r="GJW80" s="16"/>
      <c r="GJX80" s="16"/>
      <c r="GJY80" s="16"/>
      <c r="GJZ80" s="16"/>
      <c r="GKA80" s="16"/>
      <c r="GKB80" s="16"/>
      <c r="GKC80" s="16"/>
      <c r="GKD80" s="16"/>
      <c r="GKE80" s="16"/>
      <c r="GKF80" s="16"/>
      <c r="GKG80" s="16"/>
      <c r="GKH80" s="16"/>
      <c r="GKI80" s="16"/>
      <c r="GKJ80" s="16"/>
      <c r="GKK80" s="16"/>
      <c r="GKL80" s="16"/>
      <c r="GKM80" s="16"/>
      <c r="GKN80" s="16"/>
      <c r="GKO80" s="16"/>
      <c r="GKP80" s="16"/>
      <c r="GKQ80" s="16"/>
      <c r="GKR80" s="16"/>
      <c r="GKS80" s="16"/>
      <c r="GKT80" s="16"/>
      <c r="GKU80" s="16"/>
      <c r="GKV80" s="16"/>
      <c r="GKW80" s="16"/>
      <c r="GKX80" s="16"/>
      <c r="GKY80" s="16"/>
      <c r="GKZ80" s="16"/>
      <c r="GLA80" s="16"/>
      <c r="GLB80" s="16"/>
      <c r="GLC80" s="16"/>
      <c r="GLD80" s="16"/>
      <c r="GLE80" s="16"/>
      <c r="GLF80" s="16"/>
      <c r="GLG80" s="16"/>
      <c r="GLH80" s="16"/>
      <c r="GLI80" s="16"/>
      <c r="GLJ80" s="16"/>
      <c r="GLK80" s="16"/>
      <c r="GLL80" s="16"/>
      <c r="GLM80" s="16"/>
      <c r="GLN80" s="16"/>
      <c r="GLO80" s="16"/>
      <c r="GLP80" s="16"/>
      <c r="GLQ80" s="16"/>
      <c r="GLR80" s="16"/>
      <c r="GLS80" s="16"/>
      <c r="GLT80" s="16"/>
      <c r="GLU80" s="16"/>
      <c r="GLV80" s="16"/>
      <c r="GLW80" s="16"/>
      <c r="GLX80" s="16"/>
      <c r="GLY80" s="16"/>
      <c r="GLZ80" s="16"/>
      <c r="GMA80" s="16"/>
      <c r="GMB80" s="16"/>
      <c r="GMC80" s="16"/>
      <c r="GMD80" s="16"/>
      <c r="GME80" s="16"/>
      <c r="GMF80" s="16"/>
      <c r="GMG80" s="16"/>
      <c r="GMH80" s="16"/>
      <c r="GMI80" s="16"/>
      <c r="GMJ80" s="16"/>
      <c r="GMK80" s="16"/>
      <c r="GML80" s="16"/>
      <c r="GMM80" s="16"/>
      <c r="GMN80" s="16"/>
      <c r="GMO80" s="16"/>
      <c r="GMP80" s="16"/>
      <c r="GMQ80" s="16"/>
      <c r="GMR80" s="16"/>
      <c r="GMS80" s="16"/>
      <c r="GMT80" s="16"/>
      <c r="GMU80" s="16"/>
      <c r="GMV80" s="16"/>
      <c r="GMW80" s="16"/>
      <c r="GMX80" s="16"/>
      <c r="GMY80" s="16"/>
      <c r="GMZ80" s="16"/>
      <c r="GNA80" s="16"/>
      <c r="GNB80" s="16"/>
      <c r="GNC80" s="16"/>
      <c r="GND80" s="16"/>
      <c r="GNE80" s="16"/>
      <c r="GNF80" s="16"/>
      <c r="GNG80" s="16"/>
      <c r="GNH80" s="16"/>
      <c r="GNI80" s="16"/>
      <c r="GNJ80" s="16"/>
      <c r="GNK80" s="16"/>
      <c r="GNL80" s="16"/>
      <c r="GNM80" s="16"/>
      <c r="GNN80" s="16"/>
      <c r="GNO80" s="16"/>
      <c r="GNP80" s="16"/>
      <c r="GNQ80" s="16"/>
      <c r="GNR80" s="16"/>
      <c r="GNS80" s="16"/>
      <c r="GNT80" s="16"/>
      <c r="GNU80" s="16"/>
      <c r="GNV80" s="16"/>
      <c r="GNW80" s="16"/>
      <c r="GNX80" s="16"/>
      <c r="GNY80" s="16"/>
      <c r="GNZ80" s="16"/>
      <c r="GOA80" s="16"/>
      <c r="GOB80" s="16"/>
      <c r="GOC80" s="16"/>
      <c r="GOD80" s="16"/>
      <c r="GOE80" s="16"/>
      <c r="GOF80" s="16"/>
      <c r="GOG80" s="16"/>
      <c r="GOH80" s="16"/>
      <c r="GOI80" s="16"/>
      <c r="GOJ80" s="16"/>
      <c r="GOK80" s="16"/>
      <c r="GOL80" s="16"/>
      <c r="GOM80" s="16"/>
      <c r="GON80" s="16"/>
      <c r="GOO80" s="16"/>
      <c r="GOP80" s="16"/>
      <c r="GOQ80" s="16"/>
      <c r="GOR80" s="16"/>
      <c r="GOS80" s="16"/>
      <c r="GOT80" s="16"/>
      <c r="GOU80" s="16"/>
      <c r="GOV80" s="16"/>
      <c r="GOW80" s="16"/>
      <c r="GOX80" s="16"/>
      <c r="GOY80" s="16"/>
      <c r="GOZ80" s="16"/>
      <c r="GPA80" s="16"/>
      <c r="GPB80" s="16"/>
      <c r="GPC80" s="16"/>
      <c r="GPD80" s="16"/>
      <c r="GPE80" s="16"/>
      <c r="GPF80" s="16"/>
      <c r="GPG80" s="16"/>
      <c r="GPH80" s="16"/>
      <c r="GPI80" s="16"/>
      <c r="GPJ80" s="16"/>
      <c r="GPK80" s="16"/>
      <c r="GPL80" s="16"/>
      <c r="GPM80" s="16"/>
      <c r="GPN80" s="16"/>
      <c r="GPO80" s="16"/>
      <c r="GPP80" s="16"/>
      <c r="GPQ80" s="16"/>
      <c r="GPR80" s="16"/>
      <c r="GPS80" s="16"/>
      <c r="GPT80" s="16"/>
      <c r="GPU80" s="16"/>
      <c r="GPV80" s="16"/>
      <c r="GPW80" s="16"/>
      <c r="GPX80" s="16"/>
      <c r="GPY80" s="16"/>
      <c r="GPZ80" s="16"/>
      <c r="GQA80" s="16"/>
      <c r="GQB80" s="16"/>
      <c r="GQC80" s="16"/>
      <c r="GQD80" s="16"/>
      <c r="GQE80" s="16"/>
      <c r="GQF80" s="16"/>
      <c r="GQG80" s="16"/>
      <c r="GQH80" s="16"/>
      <c r="GQI80" s="16"/>
      <c r="GQJ80" s="16"/>
      <c r="GQK80" s="16"/>
      <c r="GQL80" s="16"/>
      <c r="GQM80" s="16"/>
      <c r="GQN80" s="16"/>
      <c r="GQO80" s="16"/>
      <c r="GQP80" s="16"/>
      <c r="GQQ80" s="16"/>
      <c r="GQR80" s="16"/>
      <c r="GQS80" s="16"/>
      <c r="GQT80" s="16"/>
      <c r="GQU80" s="16"/>
      <c r="GQV80" s="16"/>
      <c r="GQW80" s="16"/>
      <c r="GQX80" s="16"/>
      <c r="GQY80" s="16"/>
      <c r="GQZ80" s="16"/>
      <c r="GRA80" s="16"/>
      <c r="GRB80" s="16"/>
      <c r="GRC80" s="16"/>
      <c r="GRD80" s="16"/>
      <c r="GRE80" s="16"/>
      <c r="GRF80" s="16"/>
      <c r="GRG80" s="16"/>
      <c r="GRH80" s="16"/>
      <c r="GRI80" s="16"/>
      <c r="GRJ80" s="16"/>
      <c r="GRK80" s="16"/>
      <c r="GRL80" s="16"/>
      <c r="GRM80" s="16"/>
      <c r="GRN80" s="16"/>
      <c r="GRO80" s="16"/>
      <c r="GRP80" s="16"/>
      <c r="GRQ80" s="16"/>
      <c r="GRR80" s="16"/>
      <c r="GRS80" s="16"/>
      <c r="GRT80" s="16"/>
      <c r="GRU80" s="16"/>
      <c r="GRV80" s="16"/>
      <c r="GRW80" s="16"/>
      <c r="GRX80" s="16"/>
      <c r="GRY80" s="16"/>
      <c r="GRZ80" s="16"/>
      <c r="GSA80" s="16"/>
      <c r="GSB80" s="16"/>
      <c r="GSC80" s="16"/>
      <c r="GSD80" s="16"/>
      <c r="GSE80" s="16"/>
      <c r="GSF80" s="16"/>
      <c r="GSG80" s="16"/>
      <c r="GSH80" s="16"/>
      <c r="GSI80" s="16"/>
      <c r="GSJ80" s="16"/>
      <c r="GSK80" s="16"/>
      <c r="GSL80" s="16"/>
      <c r="GSM80" s="16"/>
      <c r="GSN80" s="16"/>
      <c r="GSO80" s="16"/>
      <c r="GSP80" s="16"/>
      <c r="GSQ80" s="16"/>
      <c r="GSR80" s="16"/>
      <c r="GSS80" s="16"/>
      <c r="GST80" s="16"/>
      <c r="GSU80" s="16"/>
      <c r="GSV80" s="16"/>
      <c r="GSW80" s="16"/>
      <c r="GSX80" s="16"/>
      <c r="GSY80" s="16"/>
      <c r="GSZ80" s="16"/>
      <c r="GTA80" s="16"/>
      <c r="GTB80" s="16"/>
      <c r="GTC80" s="16"/>
      <c r="GTD80" s="16"/>
      <c r="GTE80" s="16"/>
      <c r="GTF80" s="16"/>
      <c r="GTG80" s="16"/>
      <c r="GTH80" s="16"/>
      <c r="GTI80" s="16"/>
      <c r="GTJ80" s="16"/>
      <c r="GTK80" s="16"/>
      <c r="GTL80" s="16"/>
      <c r="GTM80" s="16"/>
      <c r="GTN80" s="16"/>
      <c r="GTO80" s="16"/>
      <c r="GTP80" s="16"/>
      <c r="GTQ80" s="16"/>
      <c r="GTR80" s="16"/>
      <c r="GTS80" s="16"/>
      <c r="GTT80" s="16"/>
      <c r="GTU80" s="16"/>
      <c r="GTV80" s="16"/>
      <c r="GTW80" s="16"/>
      <c r="GTX80" s="16"/>
      <c r="GTY80" s="16"/>
      <c r="GTZ80" s="16"/>
      <c r="GUA80" s="16"/>
      <c r="GUB80" s="16"/>
      <c r="GUC80" s="16"/>
      <c r="GUD80" s="16"/>
      <c r="GUE80" s="16"/>
      <c r="GUF80" s="16"/>
      <c r="GUG80" s="16"/>
      <c r="GUH80" s="16"/>
      <c r="GUI80" s="16"/>
      <c r="GUJ80" s="16"/>
      <c r="GUK80" s="16"/>
      <c r="GUL80" s="16"/>
      <c r="GUM80" s="16"/>
      <c r="GUN80" s="16"/>
      <c r="GUO80" s="16"/>
      <c r="GUP80" s="16"/>
      <c r="GUQ80" s="16"/>
      <c r="GUR80" s="16"/>
      <c r="GUS80" s="16"/>
      <c r="GUT80" s="16"/>
      <c r="GUU80" s="16"/>
      <c r="GUV80" s="16"/>
      <c r="GUW80" s="16"/>
      <c r="GUX80" s="16"/>
      <c r="GUY80" s="16"/>
      <c r="GUZ80" s="16"/>
      <c r="GVA80" s="16"/>
      <c r="GVB80" s="16"/>
      <c r="GVC80" s="16"/>
      <c r="GVD80" s="16"/>
      <c r="GVE80" s="16"/>
      <c r="GVF80" s="16"/>
      <c r="GVG80" s="16"/>
      <c r="GVH80" s="16"/>
      <c r="GVI80" s="16"/>
      <c r="GVJ80" s="16"/>
      <c r="GVK80" s="16"/>
      <c r="GVL80" s="16"/>
      <c r="GVM80" s="16"/>
      <c r="GVN80" s="16"/>
      <c r="GVO80" s="16"/>
      <c r="GVP80" s="16"/>
      <c r="GVQ80" s="16"/>
      <c r="GVR80" s="16"/>
      <c r="GVS80" s="16"/>
      <c r="GVT80" s="16"/>
      <c r="GVU80" s="16"/>
      <c r="GVV80" s="16"/>
      <c r="GVW80" s="16"/>
      <c r="GVX80" s="16"/>
      <c r="GVY80" s="16"/>
      <c r="GVZ80" s="16"/>
      <c r="GWA80" s="16"/>
      <c r="GWB80" s="16"/>
      <c r="GWC80" s="16"/>
      <c r="GWD80" s="16"/>
      <c r="GWE80" s="16"/>
      <c r="GWF80" s="16"/>
      <c r="GWG80" s="16"/>
      <c r="GWH80" s="16"/>
      <c r="GWI80" s="16"/>
      <c r="GWJ80" s="16"/>
      <c r="GWK80" s="16"/>
      <c r="GWL80" s="16"/>
      <c r="GWM80" s="16"/>
      <c r="GWN80" s="16"/>
      <c r="GWO80" s="16"/>
      <c r="GWP80" s="16"/>
      <c r="GWQ80" s="16"/>
      <c r="GWR80" s="16"/>
      <c r="GWS80" s="16"/>
      <c r="GWT80" s="16"/>
      <c r="GWU80" s="16"/>
      <c r="GWV80" s="16"/>
      <c r="GWW80" s="16"/>
      <c r="GWX80" s="16"/>
      <c r="GWY80" s="16"/>
      <c r="GWZ80" s="16"/>
      <c r="GXA80" s="16"/>
      <c r="GXB80" s="16"/>
      <c r="GXC80" s="16"/>
      <c r="GXD80" s="16"/>
      <c r="GXE80" s="16"/>
      <c r="GXF80" s="16"/>
      <c r="GXG80" s="16"/>
      <c r="GXH80" s="16"/>
      <c r="GXI80" s="16"/>
      <c r="GXJ80" s="16"/>
      <c r="GXK80" s="16"/>
      <c r="GXL80" s="16"/>
      <c r="GXM80" s="16"/>
      <c r="GXN80" s="16"/>
      <c r="GXO80" s="16"/>
      <c r="GXP80" s="16"/>
      <c r="GXQ80" s="16"/>
      <c r="GXR80" s="16"/>
      <c r="GXS80" s="16"/>
      <c r="GXT80" s="16"/>
      <c r="GXU80" s="16"/>
      <c r="GXV80" s="16"/>
      <c r="GXW80" s="16"/>
      <c r="GXX80" s="16"/>
      <c r="GXY80" s="16"/>
      <c r="GXZ80" s="16"/>
      <c r="GYA80" s="16"/>
      <c r="GYB80" s="16"/>
      <c r="GYC80" s="16"/>
      <c r="GYD80" s="16"/>
      <c r="GYE80" s="16"/>
      <c r="GYF80" s="16"/>
      <c r="GYG80" s="16"/>
      <c r="GYH80" s="16"/>
      <c r="GYI80" s="16"/>
      <c r="GYJ80" s="16"/>
      <c r="GYK80" s="16"/>
      <c r="GYL80" s="16"/>
      <c r="GYM80" s="16"/>
      <c r="GYN80" s="16"/>
      <c r="GYO80" s="16"/>
      <c r="GYP80" s="16"/>
      <c r="GYQ80" s="16"/>
      <c r="GYR80" s="16"/>
      <c r="GYS80" s="16"/>
      <c r="GYT80" s="16"/>
      <c r="GYU80" s="16"/>
      <c r="GYV80" s="16"/>
      <c r="GYW80" s="16"/>
      <c r="GYX80" s="16"/>
      <c r="GYY80" s="16"/>
      <c r="GYZ80" s="16"/>
      <c r="GZA80" s="16"/>
      <c r="GZB80" s="16"/>
      <c r="GZC80" s="16"/>
      <c r="GZD80" s="16"/>
      <c r="GZE80" s="16"/>
      <c r="GZF80" s="16"/>
      <c r="GZG80" s="16"/>
      <c r="GZH80" s="16"/>
      <c r="GZI80" s="16"/>
      <c r="GZJ80" s="16"/>
      <c r="GZK80" s="16"/>
      <c r="GZL80" s="16"/>
      <c r="GZM80" s="16"/>
      <c r="GZN80" s="16"/>
      <c r="GZO80" s="16"/>
      <c r="GZP80" s="16"/>
      <c r="GZQ80" s="16"/>
      <c r="GZR80" s="16"/>
      <c r="GZS80" s="16"/>
      <c r="GZT80" s="16"/>
      <c r="GZU80" s="16"/>
      <c r="GZV80" s="16"/>
      <c r="GZW80" s="16"/>
      <c r="GZX80" s="16"/>
      <c r="GZY80" s="16"/>
      <c r="GZZ80" s="16"/>
      <c r="HAA80" s="16"/>
      <c r="HAB80" s="16"/>
      <c r="HAC80" s="16"/>
      <c r="HAD80" s="16"/>
      <c r="HAE80" s="16"/>
      <c r="HAF80" s="16"/>
      <c r="HAG80" s="16"/>
      <c r="HAH80" s="16"/>
      <c r="HAI80" s="16"/>
      <c r="HAJ80" s="16"/>
      <c r="HAK80" s="16"/>
      <c r="HAL80" s="16"/>
      <c r="HAM80" s="16"/>
      <c r="HAN80" s="16"/>
      <c r="HAO80" s="16"/>
      <c r="HAP80" s="16"/>
      <c r="HAQ80" s="16"/>
      <c r="HAR80" s="16"/>
      <c r="HAS80" s="16"/>
      <c r="HAT80" s="16"/>
      <c r="HAU80" s="16"/>
      <c r="HAV80" s="16"/>
      <c r="HAW80" s="16"/>
      <c r="HAX80" s="16"/>
      <c r="HAY80" s="16"/>
      <c r="HAZ80" s="16"/>
      <c r="HBA80" s="16"/>
      <c r="HBB80" s="16"/>
      <c r="HBC80" s="16"/>
      <c r="HBD80" s="16"/>
      <c r="HBE80" s="16"/>
      <c r="HBF80" s="16"/>
      <c r="HBG80" s="16"/>
      <c r="HBH80" s="16"/>
      <c r="HBI80" s="16"/>
      <c r="HBJ80" s="16"/>
      <c r="HBK80" s="16"/>
      <c r="HBL80" s="16"/>
      <c r="HBM80" s="16"/>
      <c r="HBN80" s="16"/>
      <c r="HBO80" s="16"/>
      <c r="HBP80" s="16"/>
      <c r="HBQ80" s="16"/>
      <c r="HBR80" s="16"/>
      <c r="HBS80" s="16"/>
      <c r="HBT80" s="16"/>
      <c r="HBU80" s="16"/>
      <c r="HBV80" s="16"/>
      <c r="HBW80" s="16"/>
      <c r="HBX80" s="16"/>
      <c r="HBY80" s="16"/>
      <c r="HBZ80" s="16"/>
      <c r="HCA80" s="16"/>
      <c r="HCB80" s="16"/>
      <c r="HCC80" s="16"/>
      <c r="HCD80" s="16"/>
      <c r="HCE80" s="16"/>
      <c r="HCF80" s="16"/>
      <c r="HCG80" s="16"/>
      <c r="HCH80" s="16"/>
      <c r="HCI80" s="16"/>
      <c r="HCJ80" s="16"/>
      <c r="HCK80" s="16"/>
      <c r="HCL80" s="16"/>
      <c r="HCM80" s="16"/>
      <c r="HCN80" s="16"/>
      <c r="HCO80" s="16"/>
      <c r="HCP80" s="16"/>
      <c r="HCQ80" s="16"/>
      <c r="HCR80" s="16"/>
      <c r="HCS80" s="16"/>
      <c r="HCT80" s="16"/>
      <c r="HCU80" s="16"/>
      <c r="HCV80" s="16"/>
      <c r="HCW80" s="16"/>
      <c r="HCX80" s="16"/>
      <c r="HCY80" s="16"/>
      <c r="HCZ80" s="16"/>
      <c r="HDA80" s="16"/>
      <c r="HDB80" s="16"/>
      <c r="HDC80" s="16"/>
      <c r="HDD80" s="16"/>
      <c r="HDE80" s="16"/>
      <c r="HDF80" s="16"/>
      <c r="HDG80" s="16"/>
      <c r="HDH80" s="16"/>
      <c r="HDI80" s="16"/>
      <c r="HDJ80" s="16"/>
      <c r="HDK80" s="16"/>
      <c r="HDL80" s="16"/>
      <c r="HDM80" s="16"/>
      <c r="HDN80" s="16"/>
      <c r="HDO80" s="16"/>
      <c r="HDP80" s="16"/>
      <c r="HDQ80" s="16"/>
      <c r="HDR80" s="16"/>
      <c r="HDS80" s="16"/>
      <c r="HDT80" s="16"/>
      <c r="HDU80" s="16"/>
      <c r="HDV80" s="16"/>
      <c r="HDW80" s="16"/>
      <c r="HDX80" s="16"/>
      <c r="HDY80" s="16"/>
      <c r="HDZ80" s="16"/>
      <c r="HEA80" s="16"/>
      <c r="HEB80" s="16"/>
      <c r="HEC80" s="16"/>
      <c r="HED80" s="16"/>
      <c r="HEE80" s="16"/>
      <c r="HEF80" s="16"/>
      <c r="HEG80" s="16"/>
      <c r="HEH80" s="16"/>
      <c r="HEI80" s="16"/>
      <c r="HEJ80" s="16"/>
      <c r="HEK80" s="16"/>
      <c r="HEL80" s="16"/>
      <c r="HEM80" s="16"/>
      <c r="HEN80" s="16"/>
      <c r="HEO80" s="16"/>
      <c r="HEP80" s="16"/>
      <c r="HEQ80" s="16"/>
      <c r="HER80" s="16"/>
      <c r="HES80" s="16"/>
      <c r="HET80" s="16"/>
      <c r="HEU80" s="16"/>
      <c r="HEV80" s="16"/>
      <c r="HEW80" s="16"/>
      <c r="HEX80" s="16"/>
      <c r="HEY80" s="16"/>
      <c r="HEZ80" s="16"/>
      <c r="HFA80" s="16"/>
      <c r="HFB80" s="16"/>
      <c r="HFC80" s="16"/>
      <c r="HFD80" s="16"/>
      <c r="HFE80" s="16"/>
      <c r="HFF80" s="16"/>
      <c r="HFG80" s="16"/>
      <c r="HFH80" s="16"/>
      <c r="HFI80" s="16"/>
      <c r="HFJ80" s="16"/>
      <c r="HFK80" s="16"/>
      <c r="HFL80" s="16"/>
      <c r="HFM80" s="16"/>
      <c r="HFN80" s="16"/>
      <c r="HFO80" s="16"/>
      <c r="HFP80" s="16"/>
      <c r="HFQ80" s="16"/>
      <c r="HFR80" s="16"/>
      <c r="HFS80" s="16"/>
      <c r="HFT80" s="16"/>
      <c r="HFU80" s="16"/>
      <c r="HFV80" s="16"/>
      <c r="HFW80" s="16"/>
      <c r="HFX80" s="16"/>
      <c r="HFY80" s="16"/>
      <c r="HFZ80" s="16"/>
      <c r="HGA80" s="16"/>
      <c r="HGB80" s="16"/>
      <c r="HGC80" s="16"/>
      <c r="HGD80" s="16"/>
      <c r="HGE80" s="16"/>
      <c r="HGF80" s="16"/>
      <c r="HGG80" s="16"/>
      <c r="HGH80" s="16"/>
      <c r="HGI80" s="16"/>
      <c r="HGJ80" s="16"/>
      <c r="HGK80" s="16"/>
      <c r="HGL80" s="16"/>
      <c r="HGM80" s="16"/>
      <c r="HGN80" s="16"/>
      <c r="HGO80" s="16"/>
      <c r="HGP80" s="16"/>
      <c r="HGQ80" s="16"/>
      <c r="HGR80" s="16"/>
      <c r="HGS80" s="16"/>
      <c r="HGT80" s="16"/>
      <c r="HGU80" s="16"/>
      <c r="HGV80" s="16"/>
      <c r="HGW80" s="16"/>
      <c r="HGX80" s="16"/>
      <c r="HGY80" s="16"/>
      <c r="HGZ80" s="16"/>
      <c r="HHA80" s="16"/>
      <c r="HHB80" s="16"/>
      <c r="HHC80" s="16"/>
      <c r="HHD80" s="16"/>
      <c r="HHE80" s="16"/>
      <c r="HHF80" s="16"/>
      <c r="HHG80" s="16"/>
      <c r="HHH80" s="16"/>
      <c r="HHI80" s="16"/>
      <c r="HHJ80" s="16"/>
      <c r="HHK80" s="16"/>
      <c r="HHL80" s="16"/>
      <c r="HHM80" s="16"/>
      <c r="HHN80" s="16"/>
      <c r="HHO80" s="16"/>
      <c r="HHP80" s="16"/>
      <c r="HHQ80" s="16"/>
      <c r="HHR80" s="16"/>
      <c r="HHS80" s="16"/>
      <c r="HHT80" s="16"/>
      <c r="HHU80" s="16"/>
      <c r="HHV80" s="16"/>
      <c r="HHW80" s="16"/>
      <c r="HHX80" s="16"/>
      <c r="HHY80" s="16"/>
      <c r="HHZ80" s="16"/>
      <c r="HIA80" s="16"/>
      <c r="HIB80" s="16"/>
      <c r="HIC80" s="16"/>
      <c r="HID80" s="16"/>
      <c r="HIE80" s="16"/>
      <c r="HIF80" s="16"/>
      <c r="HIG80" s="16"/>
      <c r="HIH80" s="16"/>
      <c r="HII80" s="16"/>
      <c r="HIJ80" s="16"/>
      <c r="HIK80" s="16"/>
      <c r="HIL80" s="16"/>
      <c r="HIM80" s="16"/>
      <c r="HIN80" s="16"/>
      <c r="HIO80" s="16"/>
      <c r="HIP80" s="16"/>
      <c r="HIQ80" s="16"/>
      <c r="HIR80" s="16"/>
      <c r="HIS80" s="16"/>
      <c r="HIT80" s="16"/>
      <c r="HIU80" s="16"/>
      <c r="HIV80" s="16"/>
      <c r="HIW80" s="16"/>
      <c r="HIX80" s="16"/>
      <c r="HIY80" s="16"/>
      <c r="HIZ80" s="16"/>
      <c r="HJA80" s="16"/>
      <c r="HJB80" s="16"/>
      <c r="HJC80" s="16"/>
      <c r="HJD80" s="16"/>
      <c r="HJE80" s="16"/>
      <c r="HJF80" s="16"/>
      <c r="HJG80" s="16"/>
      <c r="HJH80" s="16"/>
      <c r="HJI80" s="16"/>
      <c r="HJJ80" s="16"/>
      <c r="HJK80" s="16"/>
      <c r="HJL80" s="16"/>
      <c r="HJM80" s="16"/>
      <c r="HJN80" s="16"/>
      <c r="HJO80" s="16"/>
      <c r="HJP80" s="16"/>
      <c r="HJQ80" s="16"/>
      <c r="HJR80" s="16"/>
      <c r="HJS80" s="16"/>
      <c r="HJT80" s="16"/>
      <c r="HJU80" s="16"/>
      <c r="HJV80" s="16"/>
      <c r="HJW80" s="16"/>
      <c r="HJX80" s="16"/>
      <c r="HJY80" s="16"/>
      <c r="HJZ80" s="16"/>
      <c r="HKA80" s="16"/>
      <c r="HKB80" s="16"/>
      <c r="HKC80" s="16"/>
      <c r="HKD80" s="16"/>
      <c r="HKE80" s="16"/>
      <c r="HKF80" s="16"/>
      <c r="HKG80" s="16"/>
      <c r="HKH80" s="16"/>
      <c r="HKI80" s="16"/>
      <c r="HKJ80" s="16"/>
      <c r="HKK80" s="16"/>
      <c r="HKL80" s="16"/>
      <c r="HKM80" s="16"/>
      <c r="HKN80" s="16"/>
      <c r="HKO80" s="16"/>
      <c r="HKP80" s="16"/>
      <c r="HKQ80" s="16"/>
      <c r="HKR80" s="16"/>
      <c r="HKS80" s="16"/>
      <c r="HKT80" s="16"/>
      <c r="HKU80" s="16"/>
      <c r="HKV80" s="16"/>
      <c r="HKW80" s="16"/>
      <c r="HKX80" s="16"/>
      <c r="HKY80" s="16"/>
      <c r="HKZ80" s="16"/>
      <c r="HLA80" s="16"/>
      <c r="HLB80" s="16"/>
      <c r="HLC80" s="16"/>
      <c r="HLD80" s="16"/>
      <c r="HLE80" s="16"/>
      <c r="HLF80" s="16"/>
      <c r="HLG80" s="16"/>
      <c r="HLH80" s="16"/>
      <c r="HLI80" s="16"/>
      <c r="HLJ80" s="16"/>
      <c r="HLK80" s="16"/>
      <c r="HLL80" s="16"/>
      <c r="HLM80" s="16"/>
      <c r="HLN80" s="16"/>
      <c r="HLO80" s="16"/>
      <c r="HLP80" s="16"/>
      <c r="HLQ80" s="16"/>
      <c r="HLR80" s="16"/>
      <c r="HLS80" s="16"/>
      <c r="HLT80" s="16"/>
      <c r="HLU80" s="16"/>
      <c r="HLV80" s="16"/>
      <c r="HLW80" s="16"/>
      <c r="HLX80" s="16"/>
      <c r="HLY80" s="16"/>
      <c r="HLZ80" s="16"/>
      <c r="HMA80" s="16"/>
      <c r="HMB80" s="16"/>
      <c r="HMC80" s="16"/>
      <c r="HMD80" s="16"/>
      <c r="HME80" s="16"/>
      <c r="HMF80" s="16"/>
      <c r="HMG80" s="16"/>
      <c r="HMH80" s="16"/>
      <c r="HMI80" s="16"/>
      <c r="HMJ80" s="16"/>
      <c r="HMK80" s="16"/>
      <c r="HML80" s="16"/>
      <c r="HMM80" s="16"/>
      <c r="HMN80" s="16"/>
      <c r="HMO80" s="16"/>
      <c r="HMP80" s="16"/>
      <c r="HMQ80" s="16"/>
      <c r="HMR80" s="16"/>
      <c r="HMS80" s="16"/>
      <c r="HMT80" s="16"/>
      <c r="HMU80" s="16"/>
      <c r="HMV80" s="16"/>
      <c r="HMW80" s="16"/>
      <c r="HMX80" s="16"/>
      <c r="HMY80" s="16"/>
      <c r="HMZ80" s="16"/>
      <c r="HNA80" s="16"/>
      <c r="HNB80" s="16"/>
      <c r="HNC80" s="16"/>
      <c r="HND80" s="16"/>
      <c r="HNE80" s="16"/>
      <c r="HNF80" s="16"/>
      <c r="HNG80" s="16"/>
      <c r="HNH80" s="16"/>
      <c r="HNI80" s="16"/>
      <c r="HNJ80" s="16"/>
      <c r="HNK80" s="16"/>
      <c r="HNL80" s="16"/>
      <c r="HNM80" s="16"/>
      <c r="HNN80" s="16"/>
      <c r="HNO80" s="16"/>
      <c r="HNP80" s="16"/>
      <c r="HNQ80" s="16"/>
      <c r="HNR80" s="16"/>
      <c r="HNS80" s="16"/>
      <c r="HNT80" s="16"/>
      <c r="HNU80" s="16"/>
      <c r="HNV80" s="16"/>
      <c r="HNW80" s="16"/>
      <c r="HNX80" s="16"/>
      <c r="HNY80" s="16"/>
      <c r="HNZ80" s="16"/>
      <c r="HOA80" s="16"/>
      <c r="HOB80" s="16"/>
      <c r="HOC80" s="16"/>
      <c r="HOD80" s="16"/>
      <c r="HOE80" s="16"/>
      <c r="HOF80" s="16"/>
      <c r="HOG80" s="16"/>
      <c r="HOH80" s="16"/>
      <c r="HOI80" s="16"/>
      <c r="HOJ80" s="16"/>
      <c r="HOK80" s="16"/>
      <c r="HOL80" s="16"/>
      <c r="HOM80" s="16"/>
      <c r="HON80" s="16"/>
      <c r="HOO80" s="16"/>
      <c r="HOP80" s="16"/>
      <c r="HOQ80" s="16"/>
      <c r="HOR80" s="16"/>
      <c r="HOS80" s="16"/>
      <c r="HOT80" s="16"/>
      <c r="HOU80" s="16"/>
      <c r="HOV80" s="16"/>
      <c r="HOW80" s="16"/>
      <c r="HOX80" s="16"/>
      <c r="HOY80" s="16"/>
      <c r="HOZ80" s="16"/>
      <c r="HPA80" s="16"/>
      <c r="HPB80" s="16"/>
      <c r="HPC80" s="16"/>
      <c r="HPD80" s="16"/>
      <c r="HPE80" s="16"/>
      <c r="HPF80" s="16"/>
      <c r="HPG80" s="16"/>
      <c r="HPH80" s="16"/>
      <c r="HPI80" s="16"/>
      <c r="HPJ80" s="16"/>
      <c r="HPK80" s="16"/>
      <c r="HPL80" s="16"/>
      <c r="HPM80" s="16"/>
      <c r="HPN80" s="16"/>
      <c r="HPO80" s="16"/>
      <c r="HPP80" s="16"/>
      <c r="HPQ80" s="16"/>
      <c r="HPR80" s="16"/>
      <c r="HPS80" s="16"/>
      <c r="HPT80" s="16"/>
      <c r="HPU80" s="16"/>
      <c r="HPV80" s="16"/>
      <c r="HPW80" s="16"/>
      <c r="HPX80" s="16"/>
      <c r="HPY80" s="16"/>
      <c r="HPZ80" s="16"/>
      <c r="HQA80" s="16"/>
      <c r="HQB80" s="16"/>
      <c r="HQC80" s="16"/>
      <c r="HQD80" s="16"/>
      <c r="HQE80" s="16"/>
      <c r="HQF80" s="16"/>
      <c r="HQG80" s="16"/>
      <c r="HQH80" s="16"/>
      <c r="HQI80" s="16"/>
      <c r="HQJ80" s="16"/>
      <c r="HQK80" s="16"/>
      <c r="HQL80" s="16"/>
      <c r="HQM80" s="16"/>
      <c r="HQN80" s="16"/>
      <c r="HQO80" s="16"/>
      <c r="HQP80" s="16"/>
      <c r="HQQ80" s="16"/>
      <c r="HQR80" s="16"/>
      <c r="HQS80" s="16"/>
      <c r="HQT80" s="16"/>
      <c r="HQU80" s="16"/>
      <c r="HQV80" s="16"/>
      <c r="HQW80" s="16"/>
      <c r="HQX80" s="16"/>
      <c r="HQY80" s="16"/>
      <c r="HQZ80" s="16"/>
      <c r="HRA80" s="16"/>
      <c r="HRB80" s="16"/>
      <c r="HRC80" s="16"/>
      <c r="HRD80" s="16"/>
      <c r="HRE80" s="16"/>
      <c r="HRF80" s="16"/>
      <c r="HRG80" s="16"/>
      <c r="HRH80" s="16"/>
      <c r="HRI80" s="16"/>
      <c r="HRJ80" s="16"/>
      <c r="HRK80" s="16"/>
      <c r="HRL80" s="16"/>
      <c r="HRM80" s="16"/>
      <c r="HRN80" s="16"/>
      <c r="HRO80" s="16"/>
      <c r="HRP80" s="16"/>
      <c r="HRQ80" s="16"/>
      <c r="HRR80" s="16"/>
      <c r="HRS80" s="16"/>
      <c r="HRT80" s="16"/>
      <c r="HRU80" s="16"/>
      <c r="HRV80" s="16"/>
      <c r="HRW80" s="16"/>
      <c r="HRX80" s="16"/>
      <c r="HRY80" s="16"/>
      <c r="HRZ80" s="16"/>
      <c r="HSA80" s="16"/>
      <c r="HSB80" s="16"/>
      <c r="HSC80" s="16"/>
      <c r="HSD80" s="16"/>
      <c r="HSE80" s="16"/>
      <c r="HSF80" s="16"/>
      <c r="HSG80" s="16"/>
      <c r="HSH80" s="16"/>
      <c r="HSI80" s="16"/>
      <c r="HSJ80" s="16"/>
      <c r="HSK80" s="16"/>
      <c r="HSL80" s="16"/>
      <c r="HSM80" s="16"/>
      <c r="HSN80" s="16"/>
      <c r="HSO80" s="16"/>
      <c r="HSP80" s="16"/>
      <c r="HSQ80" s="16"/>
      <c r="HSR80" s="16"/>
      <c r="HSS80" s="16"/>
      <c r="HST80" s="16"/>
      <c r="HSU80" s="16"/>
      <c r="HSV80" s="16"/>
      <c r="HSW80" s="16"/>
      <c r="HSX80" s="16"/>
      <c r="HSY80" s="16"/>
      <c r="HSZ80" s="16"/>
      <c r="HTA80" s="16"/>
      <c r="HTB80" s="16"/>
      <c r="HTC80" s="16"/>
      <c r="HTD80" s="16"/>
      <c r="HTE80" s="16"/>
      <c r="HTF80" s="16"/>
      <c r="HTG80" s="16"/>
      <c r="HTH80" s="16"/>
      <c r="HTI80" s="16"/>
      <c r="HTJ80" s="16"/>
      <c r="HTK80" s="16"/>
      <c r="HTL80" s="16"/>
      <c r="HTM80" s="16"/>
      <c r="HTN80" s="16"/>
      <c r="HTO80" s="16"/>
      <c r="HTP80" s="16"/>
      <c r="HTQ80" s="16"/>
      <c r="HTR80" s="16"/>
      <c r="HTS80" s="16"/>
      <c r="HTT80" s="16"/>
      <c r="HTU80" s="16"/>
      <c r="HTV80" s="16"/>
      <c r="HTW80" s="16"/>
      <c r="HTX80" s="16"/>
      <c r="HTY80" s="16"/>
      <c r="HTZ80" s="16"/>
      <c r="HUA80" s="16"/>
      <c r="HUB80" s="16"/>
      <c r="HUC80" s="16"/>
      <c r="HUD80" s="16"/>
      <c r="HUE80" s="16"/>
      <c r="HUF80" s="16"/>
      <c r="HUG80" s="16"/>
      <c r="HUH80" s="16"/>
      <c r="HUI80" s="16"/>
      <c r="HUJ80" s="16"/>
      <c r="HUK80" s="16"/>
      <c r="HUL80" s="16"/>
      <c r="HUM80" s="16"/>
      <c r="HUN80" s="16"/>
      <c r="HUO80" s="16"/>
      <c r="HUP80" s="16"/>
      <c r="HUQ80" s="16"/>
      <c r="HUR80" s="16"/>
      <c r="HUS80" s="16"/>
      <c r="HUT80" s="16"/>
      <c r="HUU80" s="16"/>
      <c r="HUV80" s="16"/>
      <c r="HUW80" s="16"/>
      <c r="HUX80" s="16"/>
      <c r="HUY80" s="16"/>
      <c r="HUZ80" s="16"/>
      <c r="HVA80" s="16"/>
      <c r="HVB80" s="16"/>
      <c r="HVC80" s="16"/>
      <c r="HVD80" s="16"/>
      <c r="HVE80" s="16"/>
      <c r="HVF80" s="16"/>
      <c r="HVG80" s="16"/>
      <c r="HVH80" s="16"/>
      <c r="HVI80" s="16"/>
      <c r="HVJ80" s="16"/>
      <c r="HVK80" s="16"/>
      <c r="HVL80" s="16"/>
      <c r="HVM80" s="16"/>
      <c r="HVN80" s="16"/>
      <c r="HVO80" s="16"/>
      <c r="HVP80" s="16"/>
      <c r="HVQ80" s="16"/>
      <c r="HVR80" s="16"/>
      <c r="HVS80" s="16"/>
      <c r="HVT80" s="16"/>
      <c r="HVU80" s="16"/>
      <c r="HVV80" s="16"/>
      <c r="HVW80" s="16"/>
      <c r="HVX80" s="16"/>
      <c r="HVY80" s="16"/>
      <c r="HVZ80" s="16"/>
      <c r="HWA80" s="16"/>
      <c r="HWB80" s="16"/>
      <c r="HWC80" s="16"/>
      <c r="HWD80" s="16"/>
      <c r="HWE80" s="16"/>
      <c r="HWF80" s="16"/>
      <c r="HWG80" s="16"/>
      <c r="HWH80" s="16"/>
      <c r="HWI80" s="16"/>
      <c r="HWJ80" s="16"/>
      <c r="HWK80" s="16"/>
      <c r="HWL80" s="16"/>
      <c r="HWM80" s="16"/>
      <c r="HWN80" s="16"/>
      <c r="HWO80" s="16"/>
      <c r="HWP80" s="16"/>
      <c r="HWQ80" s="16"/>
      <c r="HWR80" s="16"/>
      <c r="HWS80" s="16"/>
      <c r="HWT80" s="16"/>
      <c r="HWU80" s="16"/>
      <c r="HWV80" s="16"/>
      <c r="HWW80" s="16"/>
      <c r="HWX80" s="16"/>
      <c r="HWY80" s="16"/>
      <c r="HWZ80" s="16"/>
      <c r="HXA80" s="16"/>
      <c r="HXB80" s="16"/>
      <c r="HXC80" s="16"/>
      <c r="HXD80" s="16"/>
      <c r="HXE80" s="16"/>
      <c r="HXF80" s="16"/>
      <c r="HXG80" s="16"/>
      <c r="HXH80" s="16"/>
      <c r="HXI80" s="16"/>
      <c r="HXJ80" s="16"/>
      <c r="HXK80" s="16"/>
      <c r="HXL80" s="16"/>
      <c r="HXM80" s="16"/>
      <c r="HXN80" s="16"/>
      <c r="HXO80" s="16"/>
      <c r="HXP80" s="16"/>
      <c r="HXQ80" s="16"/>
      <c r="HXR80" s="16"/>
      <c r="HXS80" s="16"/>
      <c r="HXT80" s="16"/>
      <c r="HXU80" s="16"/>
      <c r="HXV80" s="16"/>
      <c r="HXW80" s="16"/>
      <c r="HXX80" s="16"/>
      <c r="HXY80" s="16"/>
      <c r="HXZ80" s="16"/>
      <c r="HYA80" s="16"/>
      <c r="HYB80" s="16"/>
      <c r="HYC80" s="16"/>
      <c r="HYD80" s="16"/>
      <c r="HYE80" s="16"/>
      <c r="HYF80" s="16"/>
      <c r="HYG80" s="16"/>
      <c r="HYH80" s="16"/>
      <c r="HYI80" s="16"/>
      <c r="HYJ80" s="16"/>
      <c r="HYK80" s="16"/>
      <c r="HYL80" s="16"/>
      <c r="HYM80" s="16"/>
      <c r="HYN80" s="16"/>
      <c r="HYO80" s="16"/>
      <c r="HYP80" s="16"/>
      <c r="HYQ80" s="16"/>
      <c r="HYR80" s="16"/>
      <c r="HYS80" s="16"/>
      <c r="HYT80" s="16"/>
      <c r="HYU80" s="16"/>
      <c r="HYV80" s="16"/>
      <c r="HYW80" s="16"/>
      <c r="HYX80" s="16"/>
      <c r="HYY80" s="16"/>
      <c r="HYZ80" s="16"/>
      <c r="HZA80" s="16"/>
      <c r="HZB80" s="16"/>
      <c r="HZC80" s="16"/>
      <c r="HZD80" s="16"/>
      <c r="HZE80" s="16"/>
      <c r="HZF80" s="16"/>
      <c r="HZG80" s="16"/>
      <c r="HZH80" s="16"/>
      <c r="HZI80" s="16"/>
      <c r="HZJ80" s="16"/>
      <c r="HZK80" s="16"/>
      <c r="HZL80" s="16"/>
      <c r="HZM80" s="16"/>
      <c r="HZN80" s="16"/>
      <c r="HZO80" s="16"/>
      <c r="HZP80" s="16"/>
      <c r="HZQ80" s="16"/>
      <c r="HZR80" s="16"/>
      <c r="HZS80" s="16"/>
      <c r="HZT80" s="16"/>
      <c r="HZU80" s="16"/>
      <c r="HZV80" s="16"/>
      <c r="HZW80" s="16"/>
      <c r="HZX80" s="16"/>
      <c r="HZY80" s="16"/>
      <c r="HZZ80" s="16"/>
      <c r="IAA80" s="16"/>
      <c r="IAB80" s="16"/>
      <c r="IAC80" s="16"/>
      <c r="IAD80" s="16"/>
      <c r="IAE80" s="16"/>
      <c r="IAF80" s="16"/>
      <c r="IAG80" s="16"/>
      <c r="IAH80" s="16"/>
      <c r="IAI80" s="16"/>
      <c r="IAJ80" s="16"/>
      <c r="IAK80" s="16"/>
      <c r="IAL80" s="16"/>
      <c r="IAM80" s="16"/>
      <c r="IAN80" s="16"/>
      <c r="IAO80" s="16"/>
      <c r="IAP80" s="16"/>
      <c r="IAQ80" s="16"/>
      <c r="IAR80" s="16"/>
      <c r="IAS80" s="16"/>
      <c r="IAT80" s="16"/>
      <c r="IAU80" s="16"/>
      <c r="IAV80" s="16"/>
      <c r="IAW80" s="16"/>
      <c r="IAX80" s="16"/>
      <c r="IAY80" s="16"/>
      <c r="IAZ80" s="16"/>
      <c r="IBA80" s="16"/>
      <c r="IBB80" s="16"/>
      <c r="IBC80" s="16"/>
      <c r="IBD80" s="16"/>
      <c r="IBE80" s="16"/>
      <c r="IBF80" s="16"/>
      <c r="IBG80" s="16"/>
      <c r="IBH80" s="16"/>
      <c r="IBI80" s="16"/>
      <c r="IBJ80" s="16"/>
      <c r="IBK80" s="16"/>
      <c r="IBL80" s="16"/>
      <c r="IBM80" s="16"/>
      <c r="IBN80" s="16"/>
      <c r="IBO80" s="16"/>
      <c r="IBP80" s="16"/>
      <c r="IBQ80" s="16"/>
      <c r="IBR80" s="16"/>
      <c r="IBS80" s="16"/>
      <c r="IBT80" s="16"/>
      <c r="IBU80" s="16"/>
      <c r="IBV80" s="16"/>
      <c r="IBW80" s="16"/>
      <c r="IBX80" s="16"/>
      <c r="IBY80" s="16"/>
      <c r="IBZ80" s="16"/>
      <c r="ICA80" s="16"/>
      <c r="ICB80" s="16"/>
      <c r="ICC80" s="16"/>
      <c r="ICD80" s="16"/>
      <c r="ICE80" s="16"/>
      <c r="ICF80" s="16"/>
      <c r="ICG80" s="16"/>
      <c r="ICH80" s="16"/>
      <c r="ICI80" s="16"/>
      <c r="ICJ80" s="16"/>
      <c r="ICK80" s="16"/>
      <c r="ICL80" s="16"/>
      <c r="ICM80" s="16"/>
      <c r="ICN80" s="16"/>
      <c r="ICO80" s="16"/>
      <c r="ICP80" s="16"/>
      <c r="ICQ80" s="16"/>
      <c r="ICR80" s="16"/>
      <c r="ICS80" s="16"/>
      <c r="ICT80" s="16"/>
      <c r="ICU80" s="16"/>
      <c r="ICV80" s="16"/>
      <c r="ICW80" s="16"/>
      <c r="ICX80" s="16"/>
      <c r="ICY80" s="16"/>
      <c r="ICZ80" s="16"/>
      <c r="IDA80" s="16"/>
      <c r="IDB80" s="16"/>
      <c r="IDC80" s="16"/>
      <c r="IDD80" s="16"/>
      <c r="IDE80" s="16"/>
      <c r="IDF80" s="16"/>
      <c r="IDG80" s="16"/>
      <c r="IDH80" s="16"/>
      <c r="IDI80" s="16"/>
      <c r="IDJ80" s="16"/>
      <c r="IDK80" s="16"/>
      <c r="IDL80" s="16"/>
      <c r="IDM80" s="16"/>
      <c r="IDN80" s="16"/>
      <c r="IDO80" s="16"/>
      <c r="IDP80" s="16"/>
      <c r="IDQ80" s="16"/>
      <c r="IDR80" s="16"/>
      <c r="IDS80" s="16"/>
      <c r="IDT80" s="16"/>
      <c r="IDU80" s="16"/>
      <c r="IDV80" s="16"/>
      <c r="IDW80" s="16"/>
      <c r="IDX80" s="16"/>
      <c r="IDY80" s="16"/>
      <c r="IDZ80" s="16"/>
      <c r="IEA80" s="16"/>
      <c r="IEB80" s="16"/>
      <c r="IEC80" s="16"/>
      <c r="IED80" s="16"/>
      <c r="IEE80" s="16"/>
      <c r="IEF80" s="16"/>
      <c r="IEG80" s="16"/>
      <c r="IEH80" s="16"/>
      <c r="IEI80" s="16"/>
      <c r="IEJ80" s="16"/>
      <c r="IEK80" s="16"/>
      <c r="IEL80" s="16"/>
      <c r="IEM80" s="16"/>
      <c r="IEN80" s="16"/>
      <c r="IEO80" s="16"/>
      <c r="IEP80" s="16"/>
      <c r="IEQ80" s="16"/>
      <c r="IER80" s="16"/>
      <c r="IES80" s="16"/>
      <c r="IET80" s="16"/>
      <c r="IEU80" s="16"/>
      <c r="IEV80" s="16"/>
      <c r="IEW80" s="16"/>
      <c r="IEX80" s="16"/>
      <c r="IEY80" s="16"/>
      <c r="IEZ80" s="16"/>
      <c r="IFA80" s="16"/>
      <c r="IFB80" s="16"/>
      <c r="IFC80" s="16"/>
      <c r="IFD80" s="16"/>
      <c r="IFE80" s="16"/>
      <c r="IFF80" s="16"/>
      <c r="IFG80" s="16"/>
      <c r="IFH80" s="16"/>
      <c r="IFI80" s="16"/>
      <c r="IFJ80" s="16"/>
      <c r="IFK80" s="16"/>
      <c r="IFL80" s="16"/>
      <c r="IFM80" s="16"/>
      <c r="IFN80" s="16"/>
      <c r="IFO80" s="16"/>
      <c r="IFP80" s="16"/>
      <c r="IFQ80" s="16"/>
      <c r="IFR80" s="16"/>
      <c r="IFS80" s="16"/>
      <c r="IFT80" s="16"/>
      <c r="IFU80" s="16"/>
      <c r="IFV80" s="16"/>
      <c r="IFW80" s="16"/>
      <c r="IFX80" s="16"/>
      <c r="IFY80" s="16"/>
      <c r="IFZ80" s="16"/>
      <c r="IGA80" s="16"/>
      <c r="IGB80" s="16"/>
      <c r="IGC80" s="16"/>
      <c r="IGD80" s="16"/>
      <c r="IGE80" s="16"/>
      <c r="IGF80" s="16"/>
      <c r="IGG80" s="16"/>
      <c r="IGH80" s="16"/>
      <c r="IGI80" s="16"/>
      <c r="IGJ80" s="16"/>
      <c r="IGK80" s="16"/>
      <c r="IGL80" s="16"/>
      <c r="IGM80" s="16"/>
      <c r="IGN80" s="16"/>
      <c r="IGO80" s="16"/>
      <c r="IGP80" s="16"/>
      <c r="IGQ80" s="16"/>
      <c r="IGR80" s="16"/>
      <c r="IGS80" s="16"/>
      <c r="IGT80" s="16"/>
      <c r="IGU80" s="16"/>
      <c r="IGV80" s="16"/>
      <c r="IGW80" s="16"/>
      <c r="IGX80" s="16"/>
      <c r="IGY80" s="16"/>
      <c r="IGZ80" s="16"/>
      <c r="IHA80" s="16"/>
      <c r="IHB80" s="16"/>
      <c r="IHC80" s="16"/>
      <c r="IHD80" s="16"/>
      <c r="IHE80" s="16"/>
      <c r="IHF80" s="16"/>
      <c r="IHG80" s="16"/>
      <c r="IHH80" s="16"/>
      <c r="IHI80" s="16"/>
      <c r="IHJ80" s="16"/>
      <c r="IHK80" s="16"/>
      <c r="IHL80" s="16"/>
      <c r="IHM80" s="16"/>
      <c r="IHN80" s="16"/>
      <c r="IHO80" s="16"/>
      <c r="IHP80" s="16"/>
      <c r="IHQ80" s="16"/>
      <c r="IHR80" s="16"/>
      <c r="IHS80" s="16"/>
      <c r="IHT80" s="16"/>
      <c r="IHU80" s="16"/>
      <c r="IHV80" s="16"/>
      <c r="IHW80" s="16"/>
      <c r="IHX80" s="16"/>
      <c r="IHY80" s="16"/>
      <c r="IHZ80" s="16"/>
      <c r="IIA80" s="16"/>
      <c r="IIB80" s="16"/>
      <c r="IIC80" s="16"/>
      <c r="IID80" s="16"/>
      <c r="IIE80" s="16"/>
      <c r="IIF80" s="16"/>
      <c r="IIG80" s="16"/>
      <c r="IIH80" s="16"/>
      <c r="III80" s="16"/>
      <c r="IIJ80" s="16"/>
      <c r="IIK80" s="16"/>
      <c r="IIL80" s="16"/>
      <c r="IIM80" s="16"/>
      <c r="IIN80" s="16"/>
      <c r="IIO80" s="16"/>
      <c r="IIP80" s="16"/>
      <c r="IIQ80" s="16"/>
      <c r="IIR80" s="16"/>
      <c r="IIS80" s="16"/>
      <c r="IIT80" s="16"/>
      <c r="IIU80" s="16"/>
      <c r="IIV80" s="16"/>
      <c r="IIW80" s="16"/>
      <c r="IIX80" s="16"/>
      <c r="IIY80" s="16"/>
      <c r="IIZ80" s="16"/>
      <c r="IJA80" s="16"/>
      <c r="IJB80" s="16"/>
      <c r="IJC80" s="16"/>
      <c r="IJD80" s="16"/>
      <c r="IJE80" s="16"/>
      <c r="IJF80" s="16"/>
      <c r="IJG80" s="16"/>
      <c r="IJH80" s="16"/>
      <c r="IJI80" s="16"/>
      <c r="IJJ80" s="16"/>
      <c r="IJK80" s="16"/>
      <c r="IJL80" s="16"/>
      <c r="IJM80" s="16"/>
      <c r="IJN80" s="16"/>
      <c r="IJO80" s="16"/>
      <c r="IJP80" s="16"/>
      <c r="IJQ80" s="16"/>
      <c r="IJR80" s="16"/>
      <c r="IJS80" s="16"/>
      <c r="IJT80" s="16"/>
      <c r="IJU80" s="16"/>
      <c r="IJV80" s="16"/>
      <c r="IJW80" s="16"/>
      <c r="IJX80" s="16"/>
      <c r="IJY80" s="16"/>
      <c r="IJZ80" s="16"/>
      <c r="IKA80" s="16"/>
      <c r="IKB80" s="16"/>
      <c r="IKC80" s="16"/>
      <c r="IKD80" s="16"/>
      <c r="IKE80" s="16"/>
      <c r="IKF80" s="16"/>
      <c r="IKG80" s="16"/>
      <c r="IKH80" s="16"/>
      <c r="IKI80" s="16"/>
      <c r="IKJ80" s="16"/>
      <c r="IKK80" s="16"/>
      <c r="IKL80" s="16"/>
      <c r="IKM80" s="16"/>
      <c r="IKN80" s="16"/>
      <c r="IKO80" s="16"/>
      <c r="IKP80" s="16"/>
      <c r="IKQ80" s="16"/>
      <c r="IKR80" s="16"/>
      <c r="IKS80" s="16"/>
      <c r="IKT80" s="16"/>
      <c r="IKU80" s="16"/>
      <c r="IKV80" s="16"/>
      <c r="IKW80" s="16"/>
      <c r="IKX80" s="16"/>
      <c r="IKY80" s="16"/>
      <c r="IKZ80" s="16"/>
      <c r="ILA80" s="16"/>
      <c r="ILB80" s="16"/>
      <c r="ILC80" s="16"/>
      <c r="ILD80" s="16"/>
      <c r="ILE80" s="16"/>
      <c r="ILF80" s="16"/>
      <c r="ILG80" s="16"/>
      <c r="ILH80" s="16"/>
      <c r="ILI80" s="16"/>
      <c r="ILJ80" s="16"/>
      <c r="ILK80" s="16"/>
      <c r="ILL80" s="16"/>
      <c r="ILM80" s="16"/>
      <c r="ILN80" s="16"/>
      <c r="ILO80" s="16"/>
      <c r="ILP80" s="16"/>
      <c r="ILQ80" s="16"/>
      <c r="ILR80" s="16"/>
      <c r="ILS80" s="16"/>
      <c r="ILT80" s="16"/>
      <c r="ILU80" s="16"/>
      <c r="ILV80" s="16"/>
      <c r="ILW80" s="16"/>
      <c r="ILX80" s="16"/>
      <c r="ILY80" s="16"/>
      <c r="ILZ80" s="16"/>
      <c r="IMA80" s="16"/>
      <c r="IMB80" s="16"/>
      <c r="IMC80" s="16"/>
      <c r="IMD80" s="16"/>
      <c r="IME80" s="16"/>
      <c r="IMF80" s="16"/>
      <c r="IMG80" s="16"/>
      <c r="IMH80" s="16"/>
      <c r="IMI80" s="16"/>
      <c r="IMJ80" s="16"/>
      <c r="IMK80" s="16"/>
      <c r="IML80" s="16"/>
      <c r="IMM80" s="16"/>
      <c r="IMN80" s="16"/>
      <c r="IMO80" s="16"/>
      <c r="IMP80" s="16"/>
      <c r="IMQ80" s="16"/>
      <c r="IMR80" s="16"/>
      <c r="IMS80" s="16"/>
      <c r="IMT80" s="16"/>
      <c r="IMU80" s="16"/>
      <c r="IMV80" s="16"/>
      <c r="IMW80" s="16"/>
      <c r="IMX80" s="16"/>
      <c r="IMY80" s="16"/>
      <c r="IMZ80" s="16"/>
      <c r="INA80" s="16"/>
      <c r="INB80" s="16"/>
      <c r="INC80" s="16"/>
      <c r="IND80" s="16"/>
      <c r="INE80" s="16"/>
      <c r="INF80" s="16"/>
      <c r="ING80" s="16"/>
      <c r="INH80" s="16"/>
      <c r="INI80" s="16"/>
      <c r="INJ80" s="16"/>
      <c r="INK80" s="16"/>
      <c r="INL80" s="16"/>
      <c r="INM80" s="16"/>
      <c r="INN80" s="16"/>
      <c r="INO80" s="16"/>
      <c r="INP80" s="16"/>
      <c r="INQ80" s="16"/>
      <c r="INR80" s="16"/>
      <c r="INS80" s="16"/>
      <c r="INT80" s="16"/>
      <c r="INU80" s="16"/>
      <c r="INV80" s="16"/>
      <c r="INW80" s="16"/>
      <c r="INX80" s="16"/>
      <c r="INY80" s="16"/>
      <c r="INZ80" s="16"/>
      <c r="IOA80" s="16"/>
      <c r="IOB80" s="16"/>
      <c r="IOC80" s="16"/>
      <c r="IOD80" s="16"/>
      <c r="IOE80" s="16"/>
      <c r="IOF80" s="16"/>
      <c r="IOG80" s="16"/>
      <c r="IOH80" s="16"/>
      <c r="IOI80" s="16"/>
      <c r="IOJ80" s="16"/>
      <c r="IOK80" s="16"/>
      <c r="IOL80" s="16"/>
      <c r="IOM80" s="16"/>
      <c r="ION80" s="16"/>
      <c r="IOO80" s="16"/>
      <c r="IOP80" s="16"/>
      <c r="IOQ80" s="16"/>
      <c r="IOR80" s="16"/>
      <c r="IOS80" s="16"/>
      <c r="IOT80" s="16"/>
      <c r="IOU80" s="16"/>
      <c r="IOV80" s="16"/>
      <c r="IOW80" s="16"/>
      <c r="IOX80" s="16"/>
      <c r="IOY80" s="16"/>
      <c r="IOZ80" s="16"/>
      <c r="IPA80" s="16"/>
      <c r="IPB80" s="16"/>
      <c r="IPC80" s="16"/>
      <c r="IPD80" s="16"/>
      <c r="IPE80" s="16"/>
      <c r="IPF80" s="16"/>
      <c r="IPG80" s="16"/>
      <c r="IPH80" s="16"/>
      <c r="IPI80" s="16"/>
      <c r="IPJ80" s="16"/>
      <c r="IPK80" s="16"/>
      <c r="IPL80" s="16"/>
      <c r="IPM80" s="16"/>
      <c r="IPN80" s="16"/>
      <c r="IPO80" s="16"/>
      <c r="IPP80" s="16"/>
      <c r="IPQ80" s="16"/>
      <c r="IPR80" s="16"/>
      <c r="IPS80" s="16"/>
      <c r="IPT80" s="16"/>
      <c r="IPU80" s="16"/>
      <c r="IPV80" s="16"/>
      <c r="IPW80" s="16"/>
      <c r="IPX80" s="16"/>
      <c r="IPY80" s="16"/>
      <c r="IPZ80" s="16"/>
      <c r="IQA80" s="16"/>
      <c r="IQB80" s="16"/>
      <c r="IQC80" s="16"/>
      <c r="IQD80" s="16"/>
      <c r="IQE80" s="16"/>
      <c r="IQF80" s="16"/>
      <c r="IQG80" s="16"/>
      <c r="IQH80" s="16"/>
      <c r="IQI80" s="16"/>
      <c r="IQJ80" s="16"/>
      <c r="IQK80" s="16"/>
      <c r="IQL80" s="16"/>
      <c r="IQM80" s="16"/>
      <c r="IQN80" s="16"/>
      <c r="IQO80" s="16"/>
      <c r="IQP80" s="16"/>
      <c r="IQQ80" s="16"/>
      <c r="IQR80" s="16"/>
      <c r="IQS80" s="16"/>
      <c r="IQT80" s="16"/>
      <c r="IQU80" s="16"/>
      <c r="IQV80" s="16"/>
      <c r="IQW80" s="16"/>
      <c r="IQX80" s="16"/>
      <c r="IQY80" s="16"/>
      <c r="IQZ80" s="16"/>
      <c r="IRA80" s="16"/>
      <c r="IRB80" s="16"/>
      <c r="IRC80" s="16"/>
      <c r="IRD80" s="16"/>
      <c r="IRE80" s="16"/>
      <c r="IRF80" s="16"/>
      <c r="IRG80" s="16"/>
      <c r="IRH80" s="16"/>
      <c r="IRI80" s="16"/>
      <c r="IRJ80" s="16"/>
      <c r="IRK80" s="16"/>
      <c r="IRL80" s="16"/>
      <c r="IRM80" s="16"/>
      <c r="IRN80" s="16"/>
      <c r="IRO80" s="16"/>
      <c r="IRP80" s="16"/>
      <c r="IRQ80" s="16"/>
      <c r="IRR80" s="16"/>
      <c r="IRS80" s="16"/>
      <c r="IRT80" s="16"/>
      <c r="IRU80" s="16"/>
      <c r="IRV80" s="16"/>
      <c r="IRW80" s="16"/>
      <c r="IRX80" s="16"/>
      <c r="IRY80" s="16"/>
      <c r="IRZ80" s="16"/>
      <c r="ISA80" s="16"/>
      <c r="ISB80" s="16"/>
      <c r="ISC80" s="16"/>
      <c r="ISD80" s="16"/>
      <c r="ISE80" s="16"/>
      <c r="ISF80" s="16"/>
      <c r="ISG80" s="16"/>
      <c r="ISH80" s="16"/>
      <c r="ISI80" s="16"/>
      <c r="ISJ80" s="16"/>
      <c r="ISK80" s="16"/>
      <c r="ISL80" s="16"/>
      <c r="ISM80" s="16"/>
      <c r="ISN80" s="16"/>
      <c r="ISO80" s="16"/>
      <c r="ISP80" s="16"/>
      <c r="ISQ80" s="16"/>
      <c r="ISR80" s="16"/>
      <c r="ISS80" s="16"/>
      <c r="IST80" s="16"/>
      <c r="ISU80" s="16"/>
      <c r="ISV80" s="16"/>
      <c r="ISW80" s="16"/>
      <c r="ISX80" s="16"/>
      <c r="ISY80" s="16"/>
      <c r="ISZ80" s="16"/>
      <c r="ITA80" s="16"/>
      <c r="ITB80" s="16"/>
      <c r="ITC80" s="16"/>
      <c r="ITD80" s="16"/>
      <c r="ITE80" s="16"/>
      <c r="ITF80" s="16"/>
      <c r="ITG80" s="16"/>
      <c r="ITH80" s="16"/>
      <c r="ITI80" s="16"/>
      <c r="ITJ80" s="16"/>
      <c r="ITK80" s="16"/>
      <c r="ITL80" s="16"/>
      <c r="ITM80" s="16"/>
      <c r="ITN80" s="16"/>
      <c r="ITO80" s="16"/>
      <c r="ITP80" s="16"/>
      <c r="ITQ80" s="16"/>
      <c r="ITR80" s="16"/>
      <c r="ITS80" s="16"/>
      <c r="ITT80" s="16"/>
      <c r="ITU80" s="16"/>
      <c r="ITV80" s="16"/>
      <c r="ITW80" s="16"/>
      <c r="ITX80" s="16"/>
      <c r="ITY80" s="16"/>
      <c r="ITZ80" s="16"/>
      <c r="IUA80" s="16"/>
      <c r="IUB80" s="16"/>
      <c r="IUC80" s="16"/>
      <c r="IUD80" s="16"/>
      <c r="IUE80" s="16"/>
      <c r="IUF80" s="16"/>
      <c r="IUG80" s="16"/>
      <c r="IUH80" s="16"/>
      <c r="IUI80" s="16"/>
      <c r="IUJ80" s="16"/>
      <c r="IUK80" s="16"/>
      <c r="IUL80" s="16"/>
      <c r="IUM80" s="16"/>
      <c r="IUN80" s="16"/>
      <c r="IUO80" s="16"/>
      <c r="IUP80" s="16"/>
      <c r="IUQ80" s="16"/>
      <c r="IUR80" s="16"/>
      <c r="IUS80" s="16"/>
      <c r="IUT80" s="16"/>
      <c r="IUU80" s="16"/>
      <c r="IUV80" s="16"/>
      <c r="IUW80" s="16"/>
      <c r="IUX80" s="16"/>
      <c r="IUY80" s="16"/>
      <c r="IUZ80" s="16"/>
      <c r="IVA80" s="16"/>
      <c r="IVB80" s="16"/>
      <c r="IVC80" s="16"/>
      <c r="IVD80" s="16"/>
      <c r="IVE80" s="16"/>
      <c r="IVF80" s="16"/>
      <c r="IVG80" s="16"/>
      <c r="IVH80" s="16"/>
      <c r="IVI80" s="16"/>
      <c r="IVJ80" s="16"/>
      <c r="IVK80" s="16"/>
      <c r="IVL80" s="16"/>
      <c r="IVM80" s="16"/>
      <c r="IVN80" s="16"/>
      <c r="IVO80" s="16"/>
      <c r="IVP80" s="16"/>
      <c r="IVQ80" s="16"/>
      <c r="IVR80" s="16"/>
      <c r="IVS80" s="16"/>
      <c r="IVT80" s="16"/>
      <c r="IVU80" s="16"/>
      <c r="IVV80" s="16"/>
      <c r="IVW80" s="16"/>
      <c r="IVX80" s="16"/>
      <c r="IVY80" s="16"/>
      <c r="IVZ80" s="16"/>
      <c r="IWA80" s="16"/>
      <c r="IWB80" s="16"/>
      <c r="IWC80" s="16"/>
      <c r="IWD80" s="16"/>
      <c r="IWE80" s="16"/>
      <c r="IWF80" s="16"/>
      <c r="IWG80" s="16"/>
      <c r="IWH80" s="16"/>
      <c r="IWI80" s="16"/>
      <c r="IWJ80" s="16"/>
      <c r="IWK80" s="16"/>
      <c r="IWL80" s="16"/>
      <c r="IWM80" s="16"/>
      <c r="IWN80" s="16"/>
      <c r="IWO80" s="16"/>
      <c r="IWP80" s="16"/>
      <c r="IWQ80" s="16"/>
      <c r="IWR80" s="16"/>
      <c r="IWS80" s="16"/>
      <c r="IWT80" s="16"/>
      <c r="IWU80" s="16"/>
      <c r="IWV80" s="16"/>
      <c r="IWW80" s="16"/>
      <c r="IWX80" s="16"/>
      <c r="IWY80" s="16"/>
      <c r="IWZ80" s="16"/>
      <c r="IXA80" s="16"/>
      <c r="IXB80" s="16"/>
      <c r="IXC80" s="16"/>
      <c r="IXD80" s="16"/>
      <c r="IXE80" s="16"/>
      <c r="IXF80" s="16"/>
      <c r="IXG80" s="16"/>
      <c r="IXH80" s="16"/>
      <c r="IXI80" s="16"/>
      <c r="IXJ80" s="16"/>
      <c r="IXK80" s="16"/>
      <c r="IXL80" s="16"/>
      <c r="IXM80" s="16"/>
      <c r="IXN80" s="16"/>
      <c r="IXO80" s="16"/>
      <c r="IXP80" s="16"/>
      <c r="IXQ80" s="16"/>
      <c r="IXR80" s="16"/>
      <c r="IXS80" s="16"/>
      <c r="IXT80" s="16"/>
      <c r="IXU80" s="16"/>
      <c r="IXV80" s="16"/>
      <c r="IXW80" s="16"/>
      <c r="IXX80" s="16"/>
      <c r="IXY80" s="16"/>
      <c r="IXZ80" s="16"/>
      <c r="IYA80" s="16"/>
      <c r="IYB80" s="16"/>
      <c r="IYC80" s="16"/>
      <c r="IYD80" s="16"/>
      <c r="IYE80" s="16"/>
      <c r="IYF80" s="16"/>
      <c r="IYG80" s="16"/>
      <c r="IYH80" s="16"/>
      <c r="IYI80" s="16"/>
      <c r="IYJ80" s="16"/>
      <c r="IYK80" s="16"/>
      <c r="IYL80" s="16"/>
      <c r="IYM80" s="16"/>
      <c r="IYN80" s="16"/>
      <c r="IYO80" s="16"/>
      <c r="IYP80" s="16"/>
      <c r="IYQ80" s="16"/>
      <c r="IYR80" s="16"/>
      <c r="IYS80" s="16"/>
      <c r="IYT80" s="16"/>
      <c r="IYU80" s="16"/>
      <c r="IYV80" s="16"/>
      <c r="IYW80" s="16"/>
      <c r="IYX80" s="16"/>
      <c r="IYY80" s="16"/>
      <c r="IYZ80" s="16"/>
      <c r="IZA80" s="16"/>
      <c r="IZB80" s="16"/>
      <c r="IZC80" s="16"/>
      <c r="IZD80" s="16"/>
      <c r="IZE80" s="16"/>
      <c r="IZF80" s="16"/>
      <c r="IZG80" s="16"/>
      <c r="IZH80" s="16"/>
      <c r="IZI80" s="16"/>
      <c r="IZJ80" s="16"/>
      <c r="IZK80" s="16"/>
      <c r="IZL80" s="16"/>
      <c r="IZM80" s="16"/>
      <c r="IZN80" s="16"/>
      <c r="IZO80" s="16"/>
      <c r="IZP80" s="16"/>
      <c r="IZQ80" s="16"/>
      <c r="IZR80" s="16"/>
      <c r="IZS80" s="16"/>
      <c r="IZT80" s="16"/>
      <c r="IZU80" s="16"/>
      <c r="IZV80" s="16"/>
      <c r="IZW80" s="16"/>
      <c r="IZX80" s="16"/>
      <c r="IZY80" s="16"/>
      <c r="IZZ80" s="16"/>
      <c r="JAA80" s="16"/>
      <c r="JAB80" s="16"/>
      <c r="JAC80" s="16"/>
      <c r="JAD80" s="16"/>
      <c r="JAE80" s="16"/>
      <c r="JAF80" s="16"/>
      <c r="JAG80" s="16"/>
      <c r="JAH80" s="16"/>
      <c r="JAI80" s="16"/>
      <c r="JAJ80" s="16"/>
      <c r="JAK80" s="16"/>
      <c r="JAL80" s="16"/>
      <c r="JAM80" s="16"/>
      <c r="JAN80" s="16"/>
      <c r="JAO80" s="16"/>
      <c r="JAP80" s="16"/>
      <c r="JAQ80" s="16"/>
      <c r="JAR80" s="16"/>
      <c r="JAS80" s="16"/>
      <c r="JAT80" s="16"/>
      <c r="JAU80" s="16"/>
      <c r="JAV80" s="16"/>
      <c r="JAW80" s="16"/>
      <c r="JAX80" s="16"/>
      <c r="JAY80" s="16"/>
      <c r="JAZ80" s="16"/>
      <c r="JBA80" s="16"/>
      <c r="JBB80" s="16"/>
      <c r="JBC80" s="16"/>
      <c r="JBD80" s="16"/>
      <c r="JBE80" s="16"/>
      <c r="JBF80" s="16"/>
      <c r="JBG80" s="16"/>
      <c r="JBH80" s="16"/>
      <c r="JBI80" s="16"/>
      <c r="JBJ80" s="16"/>
      <c r="JBK80" s="16"/>
      <c r="JBL80" s="16"/>
      <c r="JBM80" s="16"/>
      <c r="JBN80" s="16"/>
      <c r="JBO80" s="16"/>
      <c r="JBP80" s="16"/>
      <c r="JBQ80" s="16"/>
      <c r="JBR80" s="16"/>
      <c r="JBS80" s="16"/>
      <c r="JBT80" s="16"/>
      <c r="JBU80" s="16"/>
      <c r="JBV80" s="16"/>
      <c r="JBW80" s="16"/>
      <c r="JBX80" s="16"/>
      <c r="JBY80" s="16"/>
      <c r="JBZ80" s="16"/>
      <c r="JCA80" s="16"/>
      <c r="JCB80" s="16"/>
      <c r="JCC80" s="16"/>
      <c r="JCD80" s="16"/>
      <c r="JCE80" s="16"/>
      <c r="JCF80" s="16"/>
      <c r="JCG80" s="16"/>
      <c r="JCH80" s="16"/>
      <c r="JCI80" s="16"/>
      <c r="JCJ80" s="16"/>
      <c r="JCK80" s="16"/>
      <c r="JCL80" s="16"/>
      <c r="JCM80" s="16"/>
      <c r="JCN80" s="16"/>
      <c r="JCO80" s="16"/>
      <c r="JCP80" s="16"/>
      <c r="JCQ80" s="16"/>
      <c r="JCR80" s="16"/>
      <c r="JCS80" s="16"/>
      <c r="JCT80" s="16"/>
      <c r="JCU80" s="16"/>
      <c r="JCV80" s="16"/>
      <c r="JCW80" s="16"/>
      <c r="JCX80" s="16"/>
      <c r="JCY80" s="16"/>
      <c r="JCZ80" s="16"/>
      <c r="JDA80" s="16"/>
      <c r="JDB80" s="16"/>
      <c r="JDC80" s="16"/>
      <c r="JDD80" s="16"/>
      <c r="JDE80" s="16"/>
      <c r="JDF80" s="16"/>
      <c r="JDG80" s="16"/>
      <c r="JDH80" s="16"/>
      <c r="JDI80" s="16"/>
      <c r="JDJ80" s="16"/>
      <c r="JDK80" s="16"/>
      <c r="JDL80" s="16"/>
      <c r="JDM80" s="16"/>
      <c r="JDN80" s="16"/>
      <c r="JDO80" s="16"/>
      <c r="JDP80" s="16"/>
      <c r="JDQ80" s="16"/>
      <c r="JDR80" s="16"/>
      <c r="JDS80" s="16"/>
      <c r="JDT80" s="16"/>
      <c r="JDU80" s="16"/>
      <c r="JDV80" s="16"/>
      <c r="JDW80" s="16"/>
      <c r="JDX80" s="16"/>
      <c r="JDY80" s="16"/>
      <c r="JDZ80" s="16"/>
      <c r="JEA80" s="16"/>
      <c r="JEB80" s="16"/>
      <c r="JEC80" s="16"/>
      <c r="JED80" s="16"/>
      <c r="JEE80" s="16"/>
      <c r="JEF80" s="16"/>
      <c r="JEG80" s="16"/>
      <c r="JEH80" s="16"/>
      <c r="JEI80" s="16"/>
      <c r="JEJ80" s="16"/>
      <c r="JEK80" s="16"/>
      <c r="JEL80" s="16"/>
      <c r="JEM80" s="16"/>
      <c r="JEN80" s="16"/>
      <c r="JEO80" s="16"/>
      <c r="JEP80" s="16"/>
      <c r="JEQ80" s="16"/>
      <c r="JER80" s="16"/>
      <c r="JES80" s="16"/>
      <c r="JET80" s="16"/>
      <c r="JEU80" s="16"/>
      <c r="JEV80" s="16"/>
      <c r="JEW80" s="16"/>
      <c r="JEX80" s="16"/>
      <c r="JEY80" s="16"/>
      <c r="JEZ80" s="16"/>
      <c r="JFA80" s="16"/>
      <c r="JFB80" s="16"/>
      <c r="JFC80" s="16"/>
      <c r="JFD80" s="16"/>
      <c r="JFE80" s="16"/>
      <c r="JFF80" s="16"/>
      <c r="JFG80" s="16"/>
      <c r="JFH80" s="16"/>
      <c r="JFI80" s="16"/>
      <c r="JFJ80" s="16"/>
      <c r="JFK80" s="16"/>
      <c r="JFL80" s="16"/>
      <c r="JFM80" s="16"/>
      <c r="JFN80" s="16"/>
      <c r="JFO80" s="16"/>
      <c r="JFP80" s="16"/>
      <c r="JFQ80" s="16"/>
      <c r="JFR80" s="16"/>
      <c r="JFS80" s="16"/>
      <c r="JFT80" s="16"/>
      <c r="JFU80" s="16"/>
      <c r="JFV80" s="16"/>
      <c r="JFW80" s="16"/>
      <c r="JFX80" s="16"/>
      <c r="JFY80" s="16"/>
      <c r="JFZ80" s="16"/>
      <c r="JGA80" s="16"/>
      <c r="JGB80" s="16"/>
      <c r="JGC80" s="16"/>
      <c r="JGD80" s="16"/>
      <c r="JGE80" s="16"/>
      <c r="JGF80" s="16"/>
      <c r="JGG80" s="16"/>
      <c r="JGH80" s="16"/>
      <c r="JGI80" s="16"/>
      <c r="JGJ80" s="16"/>
      <c r="JGK80" s="16"/>
      <c r="JGL80" s="16"/>
      <c r="JGM80" s="16"/>
      <c r="JGN80" s="16"/>
      <c r="JGO80" s="16"/>
      <c r="JGP80" s="16"/>
      <c r="JGQ80" s="16"/>
      <c r="JGR80" s="16"/>
      <c r="JGS80" s="16"/>
      <c r="JGT80" s="16"/>
      <c r="JGU80" s="16"/>
      <c r="JGV80" s="16"/>
      <c r="JGW80" s="16"/>
      <c r="JGX80" s="16"/>
      <c r="JGY80" s="16"/>
      <c r="JGZ80" s="16"/>
      <c r="JHA80" s="16"/>
      <c r="JHB80" s="16"/>
      <c r="JHC80" s="16"/>
      <c r="JHD80" s="16"/>
      <c r="JHE80" s="16"/>
      <c r="JHF80" s="16"/>
      <c r="JHG80" s="16"/>
      <c r="JHH80" s="16"/>
      <c r="JHI80" s="16"/>
      <c r="JHJ80" s="16"/>
      <c r="JHK80" s="16"/>
      <c r="JHL80" s="16"/>
      <c r="JHM80" s="16"/>
      <c r="JHN80" s="16"/>
      <c r="JHO80" s="16"/>
      <c r="JHP80" s="16"/>
      <c r="JHQ80" s="16"/>
      <c r="JHR80" s="16"/>
      <c r="JHS80" s="16"/>
      <c r="JHT80" s="16"/>
      <c r="JHU80" s="16"/>
      <c r="JHV80" s="16"/>
      <c r="JHW80" s="16"/>
      <c r="JHX80" s="16"/>
      <c r="JHY80" s="16"/>
      <c r="JHZ80" s="16"/>
      <c r="JIA80" s="16"/>
      <c r="JIB80" s="16"/>
      <c r="JIC80" s="16"/>
      <c r="JID80" s="16"/>
      <c r="JIE80" s="16"/>
      <c r="JIF80" s="16"/>
      <c r="JIG80" s="16"/>
      <c r="JIH80" s="16"/>
      <c r="JII80" s="16"/>
      <c r="JIJ80" s="16"/>
      <c r="JIK80" s="16"/>
      <c r="JIL80" s="16"/>
      <c r="JIM80" s="16"/>
      <c r="JIN80" s="16"/>
      <c r="JIO80" s="16"/>
      <c r="JIP80" s="16"/>
      <c r="JIQ80" s="16"/>
      <c r="JIR80" s="16"/>
      <c r="JIS80" s="16"/>
      <c r="JIT80" s="16"/>
      <c r="JIU80" s="16"/>
      <c r="JIV80" s="16"/>
      <c r="JIW80" s="16"/>
      <c r="JIX80" s="16"/>
      <c r="JIY80" s="16"/>
      <c r="JIZ80" s="16"/>
      <c r="JJA80" s="16"/>
      <c r="JJB80" s="16"/>
      <c r="JJC80" s="16"/>
      <c r="JJD80" s="16"/>
      <c r="JJE80" s="16"/>
      <c r="JJF80" s="16"/>
      <c r="JJG80" s="16"/>
      <c r="JJH80" s="16"/>
      <c r="JJI80" s="16"/>
      <c r="JJJ80" s="16"/>
      <c r="JJK80" s="16"/>
      <c r="JJL80" s="16"/>
      <c r="JJM80" s="16"/>
      <c r="JJN80" s="16"/>
      <c r="JJO80" s="16"/>
      <c r="JJP80" s="16"/>
      <c r="JJQ80" s="16"/>
      <c r="JJR80" s="16"/>
      <c r="JJS80" s="16"/>
      <c r="JJT80" s="16"/>
      <c r="JJU80" s="16"/>
      <c r="JJV80" s="16"/>
      <c r="JJW80" s="16"/>
      <c r="JJX80" s="16"/>
      <c r="JJY80" s="16"/>
      <c r="JJZ80" s="16"/>
      <c r="JKA80" s="16"/>
      <c r="JKB80" s="16"/>
      <c r="JKC80" s="16"/>
      <c r="JKD80" s="16"/>
      <c r="JKE80" s="16"/>
      <c r="JKF80" s="16"/>
      <c r="JKG80" s="16"/>
      <c r="JKH80" s="16"/>
      <c r="JKI80" s="16"/>
      <c r="JKJ80" s="16"/>
      <c r="JKK80" s="16"/>
      <c r="JKL80" s="16"/>
      <c r="JKM80" s="16"/>
      <c r="JKN80" s="16"/>
      <c r="JKO80" s="16"/>
      <c r="JKP80" s="16"/>
      <c r="JKQ80" s="16"/>
      <c r="JKR80" s="16"/>
      <c r="JKS80" s="16"/>
      <c r="JKT80" s="16"/>
      <c r="JKU80" s="16"/>
      <c r="JKV80" s="16"/>
      <c r="JKW80" s="16"/>
      <c r="JKX80" s="16"/>
      <c r="JKY80" s="16"/>
      <c r="JKZ80" s="16"/>
      <c r="JLA80" s="16"/>
      <c r="JLB80" s="16"/>
      <c r="JLC80" s="16"/>
      <c r="JLD80" s="16"/>
      <c r="JLE80" s="16"/>
      <c r="JLF80" s="16"/>
      <c r="JLG80" s="16"/>
      <c r="JLH80" s="16"/>
      <c r="JLI80" s="16"/>
      <c r="JLJ80" s="16"/>
      <c r="JLK80" s="16"/>
      <c r="JLL80" s="16"/>
      <c r="JLM80" s="16"/>
      <c r="JLN80" s="16"/>
      <c r="JLO80" s="16"/>
      <c r="JLP80" s="16"/>
      <c r="JLQ80" s="16"/>
      <c r="JLR80" s="16"/>
      <c r="JLS80" s="16"/>
      <c r="JLT80" s="16"/>
      <c r="JLU80" s="16"/>
      <c r="JLV80" s="16"/>
      <c r="JLW80" s="16"/>
      <c r="JLX80" s="16"/>
      <c r="JLY80" s="16"/>
      <c r="JLZ80" s="16"/>
      <c r="JMA80" s="16"/>
      <c r="JMB80" s="16"/>
      <c r="JMC80" s="16"/>
      <c r="JMD80" s="16"/>
      <c r="JME80" s="16"/>
      <c r="JMF80" s="16"/>
      <c r="JMG80" s="16"/>
      <c r="JMH80" s="16"/>
      <c r="JMI80" s="16"/>
      <c r="JMJ80" s="16"/>
      <c r="JMK80" s="16"/>
      <c r="JML80" s="16"/>
      <c r="JMM80" s="16"/>
      <c r="JMN80" s="16"/>
      <c r="JMO80" s="16"/>
      <c r="JMP80" s="16"/>
      <c r="JMQ80" s="16"/>
      <c r="JMR80" s="16"/>
      <c r="JMS80" s="16"/>
      <c r="JMT80" s="16"/>
      <c r="JMU80" s="16"/>
      <c r="JMV80" s="16"/>
      <c r="JMW80" s="16"/>
      <c r="JMX80" s="16"/>
      <c r="JMY80" s="16"/>
      <c r="JMZ80" s="16"/>
      <c r="JNA80" s="16"/>
      <c r="JNB80" s="16"/>
      <c r="JNC80" s="16"/>
      <c r="JND80" s="16"/>
      <c r="JNE80" s="16"/>
      <c r="JNF80" s="16"/>
      <c r="JNG80" s="16"/>
      <c r="JNH80" s="16"/>
      <c r="JNI80" s="16"/>
      <c r="JNJ80" s="16"/>
      <c r="JNK80" s="16"/>
      <c r="JNL80" s="16"/>
      <c r="JNM80" s="16"/>
      <c r="JNN80" s="16"/>
      <c r="JNO80" s="16"/>
      <c r="JNP80" s="16"/>
      <c r="JNQ80" s="16"/>
      <c r="JNR80" s="16"/>
      <c r="JNS80" s="16"/>
      <c r="JNT80" s="16"/>
      <c r="JNU80" s="16"/>
      <c r="JNV80" s="16"/>
      <c r="JNW80" s="16"/>
      <c r="JNX80" s="16"/>
      <c r="JNY80" s="16"/>
      <c r="JNZ80" s="16"/>
      <c r="JOA80" s="16"/>
      <c r="JOB80" s="16"/>
      <c r="JOC80" s="16"/>
      <c r="JOD80" s="16"/>
      <c r="JOE80" s="16"/>
      <c r="JOF80" s="16"/>
      <c r="JOG80" s="16"/>
      <c r="JOH80" s="16"/>
      <c r="JOI80" s="16"/>
      <c r="JOJ80" s="16"/>
      <c r="JOK80" s="16"/>
      <c r="JOL80" s="16"/>
      <c r="JOM80" s="16"/>
      <c r="JON80" s="16"/>
      <c r="JOO80" s="16"/>
      <c r="JOP80" s="16"/>
      <c r="JOQ80" s="16"/>
      <c r="JOR80" s="16"/>
      <c r="JOS80" s="16"/>
      <c r="JOT80" s="16"/>
      <c r="JOU80" s="16"/>
      <c r="JOV80" s="16"/>
      <c r="JOW80" s="16"/>
      <c r="JOX80" s="16"/>
      <c r="JOY80" s="16"/>
      <c r="JOZ80" s="16"/>
      <c r="JPA80" s="16"/>
      <c r="JPB80" s="16"/>
      <c r="JPC80" s="16"/>
      <c r="JPD80" s="16"/>
      <c r="JPE80" s="16"/>
      <c r="JPF80" s="16"/>
      <c r="JPG80" s="16"/>
      <c r="JPH80" s="16"/>
      <c r="JPI80" s="16"/>
      <c r="JPJ80" s="16"/>
      <c r="JPK80" s="16"/>
      <c r="JPL80" s="16"/>
      <c r="JPM80" s="16"/>
      <c r="JPN80" s="16"/>
      <c r="JPO80" s="16"/>
      <c r="JPP80" s="16"/>
      <c r="JPQ80" s="16"/>
      <c r="JPR80" s="16"/>
      <c r="JPS80" s="16"/>
      <c r="JPT80" s="16"/>
      <c r="JPU80" s="16"/>
      <c r="JPV80" s="16"/>
      <c r="JPW80" s="16"/>
      <c r="JPX80" s="16"/>
      <c r="JPY80" s="16"/>
      <c r="JPZ80" s="16"/>
      <c r="JQA80" s="16"/>
      <c r="JQB80" s="16"/>
      <c r="JQC80" s="16"/>
      <c r="JQD80" s="16"/>
      <c r="JQE80" s="16"/>
      <c r="JQF80" s="16"/>
      <c r="JQG80" s="16"/>
      <c r="JQH80" s="16"/>
      <c r="JQI80" s="16"/>
      <c r="JQJ80" s="16"/>
      <c r="JQK80" s="16"/>
      <c r="JQL80" s="16"/>
      <c r="JQM80" s="16"/>
      <c r="JQN80" s="16"/>
      <c r="JQO80" s="16"/>
      <c r="JQP80" s="16"/>
      <c r="JQQ80" s="16"/>
      <c r="JQR80" s="16"/>
      <c r="JQS80" s="16"/>
      <c r="JQT80" s="16"/>
      <c r="JQU80" s="16"/>
      <c r="JQV80" s="16"/>
      <c r="JQW80" s="16"/>
      <c r="JQX80" s="16"/>
      <c r="JQY80" s="16"/>
      <c r="JQZ80" s="16"/>
      <c r="JRA80" s="16"/>
      <c r="JRB80" s="16"/>
      <c r="JRC80" s="16"/>
      <c r="JRD80" s="16"/>
      <c r="JRE80" s="16"/>
      <c r="JRF80" s="16"/>
      <c r="JRG80" s="16"/>
      <c r="JRH80" s="16"/>
      <c r="JRI80" s="16"/>
      <c r="JRJ80" s="16"/>
      <c r="JRK80" s="16"/>
      <c r="JRL80" s="16"/>
      <c r="JRM80" s="16"/>
      <c r="JRN80" s="16"/>
      <c r="JRO80" s="16"/>
      <c r="JRP80" s="16"/>
      <c r="JRQ80" s="16"/>
      <c r="JRR80" s="16"/>
      <c r="JRS80" s="16"/>
      <c r="JRT80" s="16"/>
      <c r="JRU80" s="16"/>
      <c r="JRV80" s="16"/>
      <c r="JRW80" s="16"/>
      <c r="JRX80" s="16"/>
      <c r="JRY80" s="16"/>
      <c r="JRZ80" s="16"/>
      <c r="JSA80" s="16"/>
      <c r="JSB80" s="16"/>
      <c r="JSC80" s="16"/>
      <c r="JSD80" s="16"/>
      <c r="JSE80" s="16"/>
      <c r="JSF80" s="16"/>
      <c r="JSG80" s="16"/>
      <c r="JSH80" s="16"/>
      <c r="JSI80" s="16"/>
      <c r="JSJ80" s="16"/>
      <c r="JSK80" s="16"/>
      <c r="JSL80" s="16"/>
      <c r="JSM80" s="16"/>
      <c r="JSN80" s="16"/>
      <c r="JSO80" s="16"/>
      <c r="JSP80" s="16"/>
      <c r="JSQ80" s="16"/>
      <c r="JSR80" s="16"/>
      <c r="JSS80" s="16"/>
      <c r="JST80" s="16"/>
      <c r="JSU80" s="16"/>
      <c r="JSV80" s="16"/>
      <c r="JSW80" s="16"/>
      <c r="JSX80" s="16"/>
      <c r="JSY80" s="16"/>
      <c r="JSZ80" s="16"/>
      <c r="JTA80" s="16"/>
      <c r="JTB80" s="16"/>
      <c r="JTC80" s="16"/>
      <c r="JTD80" s="16"/>
      <c r="JTE80" s="16"/>
      <c r="JTF80" s="16"/>
      <c r="JTG80" s="16"/>
      <c r="JTH80" s="16"/>
      <c r="JTI80" s="16"/>
      <c r="JTJ80" s="16"/>
      <c r="JTK80" s="16"/>
      <c r="JTL80" s="16"/>
      <c r="JTM80" s="16"/>
      <c r="JTN80" s="16"/>
      <c r="JTO80" s="16"/>
      <c r="JTP80" s="16"/>
      <c r="JTQ80" s="16"/>
      <c r="JTR80" s="16"/>
      <c r="JTS80" s="16"/>
      <c r="JTT80" s="16"/>
      <c r="JTU80" s="16"/>
      <c r="JTV80" s="16"/>
      <c r="JTW80" s="16"/>
      <c r="JTX80" s="16"/>
      <c r="JTY80" s="16"/>
      <c r="JTZ80" s="16"/>
      <c r="JUA80" s="16"/>
      <c r="JUB80" s="16"/>
      <c r="JUC80" s="16"/>
      <c r="JUD80" s="16"/>
      <c r="JUE80" s="16"/>
      <c r="JUF80" s="16"/>
      <c r="JUG80" s="16"/>
      <c r="JUH80" s="16"/>
      <c r="JUI80" s="16"/>
      <c r="JUJ80" s="16"/>
      <c r="JUK80" s="16"/>
      <c r="JUL80" s="16"/>
      <c r="JUM80" s="16"/>
      <c r="JUN80" s="16"/>
      <c r="JUO80" s="16"/>
      <c r="JUP80" s="16"/>
      <c r="JUQ80" s="16"/>
      <c r="JUR80" s="16"/>
      <c r="JUS80" s="16"/>
      <c r="JUT80" s="16"/>
      <c r="JUU80" s="16"/>
      <c r="JUV80" s="16"/>
      <c r="JUW80" s="16"/>
      <c r="JUX80" s="16"/>
      <c r="JUY80" s="16"/>
      <c r="JUZ80" s="16"/>
      <c r="JVA80" s="16"/>
      <c r="JVB80" s="16"/>
      <c r="JVC80" s="16"/>
      <c r="JVD80" s="16"/>
      <c r="JVE80" s="16"/>
      <c r="JVF80" s="16"/>
      <c r="JVG80" s="16"/>
      <c r="JVH80" s="16"/>
      <c r="JVI80" s="16"/>
      <c r="JVJ80" s="16"/>
      <c r="JVK80" s="16"/>
      <c r="JVL80" s="16"/>
      <c r="JVM80" s="16"/>
      <c r="JVN80" s="16"/>
      <c r="JVO80" s="16"/>
      <c r="JVP80" s="16"/>
      <c r="JVQ80" s="16"/>
      <c r="JVR80" s="16"/>
      <c r="JVS80" s="16"/>
      <c r="JVT80" s="16"/>
      <c r="JVU80" s="16"/>
      <c r="JVV80" s="16"/>
      <c r="JVW80" s="16"/>
      <c r="JVX80" s="16"/>
      <c r="JVY80" s="16"/>
      <c r="JVZ80" s="16"/>
      <c r="JWA80" s="16"/>
      <c r="JWB80" s="16"/>
      <c r="JWC80" s="16"/>
      <c r="JWD80" s="16"/>
      <c r="JWE80" s="16"/>
      <c r="JWF80" s="16"/>
      <c r="JWG80" s="16"/>
      <c r="JWH80" s="16"/>
      <c r="JWI80" s="16"/>
      <c r="JWJ80" s="16"/>
      <c r="JWK80" s="16"/>
      <c r="JWL80" s="16"/>
      <c r="JWM80" s="16"/>
      <c r="JWN80" s="16"/>
      <c r="JWO80" s="16"/>
      <c r="JWP80" s="16"/>
      <c r="JWQ80" s="16"/>
      <c r="JWR80" s="16"/>
      <c r="JWS80" s="16"/>
      <c r="JWT80" s="16"/>
      <c r="JWU80" s="16"/>
      <c r="JWV80" s="16"/>
      <c r="JWW80" s="16"/>
      <c r="JWX80" s="16"/>
      <c r="JWY80" s="16"/>
      <c r="JWZ80" s="16"/>
      <c r="JXA80" s="16"/>
      <c r="JXB80" s="16"/>
      <c r="JXC80" s="16"/>
      <c r="JXD80" s="16"/>
      <c r="JXE80" s="16"/>
      <c r="JXF80" s="16"/>
      <c r="JXG80" s="16"/>
      <c r="JXH80" s="16"/>
      <c r="JXI80" s="16"/>
      <c r="JXJ80" s="16"/>
      <c r="JXK80" s="16"/>
      <c r="JXL80" s="16"/>
      <c r="JXM80" s="16"/>
      <c r="JXN80" s="16"/>
      <c r="JXO80" s="16"/>
      <c r="JXP80" s="16"/>
      <c r="JXQ80" s="16"/>
      <c r="JXR80" s="16"/>
      <c r="JXS80" s="16"/>
      <c r="JXT80" s="16"/>
      <c r="JXU80" s="16"/>
      <c r="JXV80" s="16"/>
      <c r="JXW80" s="16"/>
      <c r="JXX80" s="16"/>
      <c r="JXY80" s="16"/>
      <c r="JXZ80" s="16"/>
      <c r="JYA80" s="16"/>
      <c r="JYB80" s="16"/>
      <c r="JYC80" s="16"/>
      <c r="JYD80" s="16"/>
      <c r="JYE80" s="16"/>
      <c r="JYF80" s="16"/>
      <c r="JYG80" s="16"/>
      <c r="JYH80" s="16"/>
      <c r="JYI80" s="16"/>
      <c r="JYJ80" s="16"/>
      <c r="JYK80" s="16"/>
      <c r="JYL80" s="16"/>
      <c r="JYM80" s="16"/>
      <c r="JYN80" s="16"/>
      <c r="JYO80" s="16"/>
      <c r="JYP80" s="16"/>
      <c r="JYQ80" s="16"/>
      <c r="JYR80" s="16"/>
      <c r="JYS80" s="16"/>
      <c r="JYT80" s="16"/>
      <c r="JYU80" s="16"/>
      <c r="JYV80" s="16"/>
      <c r="JYW80" s="16"/>
      <c r="JYX80" s="16"/>
      <c r="JYY80" s="16"/>
      <c r="JYZ80" s="16"/>
      <c r="JZA80" s="16"/>
      <c r="JZB80" s="16"/>
      <c r="JZC80" s="16"/>
      <c r="JZD80" s="16"/>
      <c r="JZE80" s="16"/>
      <c r="JZF80" s="16"/>
      <c r="JZG80" s="16"/>
      <c r="JZH80" s="16"/>
      <c r="JZI80" s="16"/>
      <c r="JZJ80" s="16"/>
      <c r="JZK80" s="16"/>
      <c r="JZL80" s="16"/>
      <c r="JZM80" s="16"/>
      <c r="JZN80" s="16"/>
      <c r="JZO80" s="16"/>
      <c r="JZP80" s="16"/>
      <c r="JZQ80" s="16"/>
      <c r="JZR80" s="16"/>
      <c r="JZS80" s="16"/>
      <c r="JZT80" s="16"/>
      <c r="JZU80" s="16"/>
      <c r="JZV80" s="16"/>
      <c r="JZW80" s="16"/>
      <c r="JZX80" s="16"/>
      <c r="JZY80" s="16"/>
      <c r="JZZ80" s="16"/>
      <c r="KAA80" s="16"/>
      <c r="KAB80" s="16"/>
      <c r="KAC80" s="16"/>
      <c r="KAD80" s="16"/>
      <c r="KAE80" s="16"/>
      <c r="KAF80" s="16"/>
      <c r="KAG80" s="16"/>
      <c r="KAH80" s="16"/>
      <c r="KAI80" s="16"/>
      <c r="KAJ80" s="16"/>
      <c r="KAK80" s="16"/>
      <c r="KAL80" s="16"/>
      <c r="KAM80" s="16"/>
      <c r="KAN80" s="16"/>
      <c r="KAO80" s="16"/>
      <c r="KAP80" s="16"/>
      <c r="KAQ80" s="16"/>
      <c r="KAR80" s="16"/>
      <c r="KAS80" s="16"/>
      <c r="KAT80" s="16"/>
      <c r="KAU80" s="16"/>
      <c r="KAV80" s="16"/>
      <c r="KAW80" s="16"/>
      <c r="KAX80" s="16"/>
      <c r="KAY80" s="16"/>
      <c r="KAZ80" s="16"/>
      <c r="KBA80" s="16"/>
      <c r="KBB80" s="16"/>
      <c r="KBC80" s="16"/>
      <c r="KBD80" s="16"/>
      <c r="KBE80" s="16"/>
      <c r="KBF80" s="16"/>
      <c r="KBG80" s="16"/>
      <c r="KBH80" s="16"/>
      <c r="KBI80" s="16"/>
      <c r="KBJ80" s="16"/>
      <c r="KBK80" s="16"/>
      <c r="KBL80" s="16"/>
      <c r="KBM80" s="16"/>
      <c r="KBN80" s="16"/>
      <c r="KBO80" s="16"/>
      <c r="KBP80" s="16"/>
      <c r="KBQ80" s="16"/>
      <c r="KBR80" s="16"/>
      <c r="KBS80" s="16"/>
      <c r="KBT80" s="16"/>
      <c r="KBU80" s="16"/>
      <c r="KBV80" s="16"/>
      <c r="KBW80" s="16"/>
      <c r="KBX80" s="16"/>
      <c r="KBY80" s="16"/>
      <c r="KBZ80" s="16"/>
      <c r="KCA80" s="16"/>
      <c r="KCB80" s="16"/>
      <c r="KCC80" s="16"/>
      <c r="KCD80" s="16"/>
      <c r="KCE80" s="16"/>
      <c r="KCF80" s="16"/>
      <c r="KCG80" s="16"/>
      <c r="KCH80" s="16"/>
      <c r="KCI80" s="16"/>
      <c r="KCJ80" s="16"/>
      <c r="KCK80" s="16"/>
      <c r="KCL80" s="16"/>
      <c r="KCM80" s="16"/>
      <c r="KCN80" s="16"/>
      <c r="KCO80" s="16"/>
      <c r="KCP80" s="16"/>
      <c r="KCQ80" s="16"/>
      <c r="KCR80" s="16"/>
      <c r="KCS80" s="16"/>
      <c r="KCT80" s="16"/>
      <c r="KCU80" s="16"/>
      <c r="KCV80" s="16"/>
      <c r="KCW80" s="16"/>
      <c r="KCX80" s="16"/>
      <c r="KCY80" s="16"/>
      <c r="KCZ80" s="16"/>
      <c r="KDA80" s="16"/>
      <c r="KDB80" s="16"/>
      <c r="KDC80" s="16"/>
      <c r="KDD80" s="16"/>
      <c r="KDE80" s="16"/>
      <c r="KDF80" s="16"/>
      <c r="KDG80" s="16"/>
      <c r="KDH80" s="16"/>
      <c r="KDI80" s="16"/>
      <c r="KDJ80" s="16"/>
      <c r="KDK80" s="16"/>
      <c r="KDL80" s="16"/>
      <c r="KDM80" s="16"/>
      <c r="KDN80" s="16"/>
      <c r="KDO80" s="16"/>
      <c r="KDP80" s="16"/>
      <c r="KDQ80" s="16"/>
      <c r="KDR80" s="16"/>
      <c r="KDS80" s="16"/>
      <c r="KDT80" s="16"/>
      <c r="KDU80" s="16"/>
      <c r="KDV80" s="16"/>
      <c r="KDW80" s="16"/>
      <c r="KDX80" s="16"/>
      <c r="KDY80" s="16"/>
      <c r="KDZ80" s="16"/>
      <c r="KEA80" s="16"/>
      <c r="KEB80" s="16"/>
      <c r="KEC80" s="16"/>
      <c r="KED80" s="16"/>
      <c r="KEE80" s="16"/>
      <c r="KEF80" s="16"/>
      <c r="KEG80" s="16"/>
      <c r="KEH80" s="16"/>
      <c r="KEI80" s="16"/>
      <c r="KEJ80" s="16"/>
      <c r="KEK80" s="16"/>
      <c r="KEL80" s="16"/>
      <c r="KEM80" s="16"/>
      <c r="KEN80" s="16"/>
      <c r="KEO80" s="16"/>
      <c r="KEP80" s="16"/>
      <c r="KEQ80" s="16"/>
      <c r="KER80" s="16"/>
      <c r="KES80" s="16"/>
      <c r="KET80" s="16"/>
      <c r="KEU80" s="16"/>
      <c r="KEV80" s="16"/>
      <c r="KEW80" s="16"/>
      <c r="KEX80" s="16"/>
      <c r="KEY80" s="16"/>
      <c r="KEZ80" s="16"/>
      <c r="KFA80" s="16"/>
      <c r="KFB80" s="16"/>
      <c r="KFC80" s="16"/>
      <c r="KFD80" s="16"/>
      <c r="KFE80" s="16"/>
      <c r="KFF80" s="16"/>
      <c r="KFG80" s="16"/>
      <c r="KFH80" s="16"/>
      <c r="KFI80" s="16"/>
      <c r="KFJ80" s="16"/>
      <c r="KFK80" s="16"/>
      <c r="KFL80" s="16"/>
      <c r="KFM80" s="16"/>
      <c r="KFN80" s="16"/>
      <c r="KFO80" s="16"/>
      <c r="KFP80" s="16"/>
      <c r="KFQ80" s="16"/>
      <c r="KFR80" s="16"/>
      <c r="KFS80" s="16"/>
      <c r="KFT80" s="16"/>
      <c r="KFU80" s="16"/>
      <c r="KFV80" s="16"/>
      <c r="KFW80" s="16"/>
      <c r="KFX80" s="16"/>
      <c r="KFY80" s="16"/>
      <c r="KFZ80" s="16"/>
      <c r="KGA80" s="16"/>
      <c r="KGB80" s="16"/>
      <c r="KGC80" s="16"/>
      <c r="KGD80" s="16"/>
      <c r="KGE80" s="16"/>
      <c r="KGF80" s="16"/>
      <c r="KGG80" s="16"/>
      <c r="KGH80" s="16"/>
      <c r="KGI80" s="16"/>
      <c r="KGJ80" s="16"/>
      <c r="KGK80" s="16"/>
      <c r="KGL80" s="16"/>
      <c r="KGM80" s="16"/>
      <c r="KGN80" s="16"/>
      <c r="KGO80" s="16"/>
      <c r="KGP80" s="16"/>
      <c r="KGQ80" s="16"/>
      <c r="KGR80" s="16"/>
      <c r="KGS80" s="16"/>
      <c r="KGT80" s="16"/>
      <c r="KGU80" s="16"/>
      <c r="KGV80" s="16"/>
      <c r="KGW80" s="16"/>
      <c r="KGX80" s="16"/>
      <c r="KGY80" s="16"/>
      <c r="KGZ80" s="16"/>
      <c r="KHA80" s="16"/>
      <c r="KHB80" s="16"/>
      <c r="KHC80" s="16"/>
      <c r="KHD80" s="16"/>
      <c r="KHE80" s="16"/>
      <c r="KHF80" s="16"/>
      <c r="KHG80" s="16"/>
      <c r="KHH80" s="16"/>
      <c r="KHI80" s="16"/>
      <c r="KHJ80" s="16"/>
      <c r="KHK80" s="16"/>
      <c r="KHL80" s="16"/>
      <c r="KHM80" s="16"/>
      <c r="KHN80" s="16"/>
      <c r="KHO80" s="16"/>
      <c r="KHP80" s="16"/>
      <c r="KHQ80" s="16"/>
      <c r="KHR80" s="16"/>
      <c r="KHS80" s="16"/>
      <c r="KHT80" s="16"/>
      <c r="KHU80" s="16"/>
      <c r="KHV80" s="16"/>
      <c r="KHW80" s="16"/>
      <c r="KHX80" s="16"/>
      <c r="KHY80" s="16"/>
      <c r="KHZ80" s="16"/>
      <c r="KIA80" s="16"/>
      <c r="KIB80" s="16"/>
      <c r="KIC80" s="16"/>
      <c r="KID80" s="16"/>
      <c r="KIE80" s="16"/>
      <c r="KIF80" s="16"/>
      <c r="KIG80" s="16"/>
      <c r="KIH80" s="16"/>
      <c r="KII80" s="16"/>
      <c r="KIJ80" s="16"/>
      <c r="KIK80" s="16"/>
      <c r="KIL80" s="16"/>
      <c r="KIM80" s="16"/>
      <c r="KIN80" s="16"/>
      <c r="KIO80" s="16"/>
      <c r="KIP80" s="16"/>
      <c r="KIQ80" s="16"/>
      <c r="KIR80" s="16"/>
      <c r="KIS80" s="16"/>
      <c r="KIT80" s="16"/>
      <c r="KIU80" s="16"/>
      <c r="KIV80" s="16"/>
      <c r="KIW80" s="16"/>
      <c r="KIX80" s="16"/>
      <c r="KIY80" s="16"/>
      <c r="KIZ80" s="16"/>
      <c r="KJA80" s="16"/>
      <c r="KJB80" s="16"/>
      <c r="KJC80" s="16"/>
      <c r="KJD80" s="16"/>
      <c r="KJE80" s="16"/>
      <c r="KJF80" s="16"/>
      <c r="KJG80" s="16"/>
      <c r="KJH80" s="16"/>
      <c r="KJI80" s="16"/>
      <c r="KJJ80" s="16"/>
      <c r="KJK80" s="16"/>
      <c r="KJL80" s="16"/>
      <c r="KJM80" s="16"/>
      <c r="KJN80" s="16"/>
      <c r="KJO80" s="16"/>
      <c r="KJP80" s="16"/>
      <c r="KJQ80" s="16"/>
      <c r="KJR80" s="16"/>
      <c r="KJS80" s="16"/>
      <c r="KJT80" s="16"/>
      <c r="KJU80" s="16"/>
      <c r="KJV80" s="16"/>
      <c r="KJW80" s="16"/>
      <c r="KJX80" s="16"/>
      <c r="KJY80" s="16"/>
      <c r="KJZ80" s="16"/>
      <c r="KKA80" s="16"/>
      <c r="KKB80" s="16"/>
      <c r="KKC80" s="16"/>
      <c r="KKD80" s="16"/>
      <c r="KKE80" s="16"/>
      <c r="KKF80" s="16"/>
      <c r="KKG80" s="16"/>
      <c r="KKH80" s="16"/>
      <c r="KKI80" s="16"/>
      <c r="KKJ80" s="16"/>
      <c r="KKK80" s="16"/>
      <c r="KKL80" s="16"/>
      <c r="KKM80" s="16"/>
      <c r="KKN80" s="16"/>
      <c r="KKO80" s="16"/>
      <c r="KKP80" s="16"/>
      <c r="KKQ80" s="16"/>
      <c r="KKR80" s="16"/>
      <c r="KKS80" s="16"/>
      <c r="KKT80" s="16"/>
      <c r="KKU80" s="16"/>
      <c r="KKV80" s="16"/>
      <c r="KKW80" s="16"/>
      <c r="KKX80" s="16"/>
      <c r="KKY80" s="16"/>
      <c r="KKZ80" s="16"/>
      <c r="KLA80" s="16"/>
      <c r="KLB80" s="16"/>
      <c r="KLC80" s="16"/>
      <c r="KLD80" s="16"/>
      <c r="KLE80" s="16"/>
      <c r="KLF80" s="16"/>
      <c r="KLG80" s="16"/>
      <c r="KLH80" s="16"/>
      <c r="KLI80" s="16"/>
      <c r="KLJ80" s="16"/>
      <c r="KLK80" s="16"/>
      <c r="KLL80" s="16"/>
      <c r="KLM80" s="16"/>
      <c r="KLN80" s="16"/>
      <c r="KLO80" s="16"/>
      <c r="KLP80" s="16"/>
      <c r="KLQ80" s="16"/>
      <c r="KLR80" s="16"/>
      <c r="KLS80" s="16"/>
      <c r="KLT80" s="16"/>
      <c r="KLU80" s="16"/>
      <c r="KLV80" s="16"/>
      <c r="KLW80" s="16"/>
      <c r="KLX80" s="16"/>
      <c r="KLY80" s="16"/>
      <c r="KLZ80" s="16"/>
      <c r="KMA80" s="16"/>
      <c r="KMB80" s="16"/>
      <c r="KMC80" s="16"/>
      <c r="KMD80" s="16"/>
      <c r="KME80" s="16"/>
      <c r="KMF80" s="16"/>
      <c r="KMG80" s="16"/>
      <c r="KMH80" s="16"/>
      <c r="KMI80" s="16"/>
      <c r="KMJ80" s="16"/>
      <c r="KMK80" s="16"/>
      <c r="KML80" s="16"/>
      <c r="KMM80" s="16"/>
      <c r="KMN80" s="16"/>
      <c r="KMO80" s="16"/>
      <c r="KMP80" s="16"/>
      <c r="KMQ80" s="16"/>
      <c r="KMR80" s="16"/>
      <c r="KMS80" s="16"/>
      <c r="KMT80" s="16"/>
      <c r="KMU80" s="16"/>
      <c r="KMV80" s="16"/>
      <c r="KMW80" s="16"/>
      <c r="KMX80" s="16"/>
      <c r="KMY80" s="16"/>
      <c r="KMZ80" s="16"/>
      <c r="KNA80" s="16"/>
      <c r="KNB80" s="16"/>
      <c r="KNC80" s="16"/>
      <c r="KND80" s="16"/>
      <c r="KNE80" s="16"/>
      <c r="KNF80" s="16"/>
      <c r="KNG80" s="16"/>
      <c r="KNH80" s="16"/>
      <c r="KNI80" s="16"/>
      <c r="KNJ80" s="16"/>
      <c r="KNK80" s="16"/>
      <c r="KNL80" s="16"/>
      <c r="KNM80" s="16"/>
      <c r="KNN80" s="16"/>
      <c r="KNO80" s="16"/>
      <c r="KNP80" s="16"/>
      <c r="KNQ80" s="16"/>
      <c r="KNR80" s="16"/>
      <c r="KNS80" s="16"/>
      <c r="KNT80" s="16"/>
      <c r="KNU80" s="16"/>
      <c r="KNV80" s="16"/>
      <c r="KNW80" s="16"/>
      <c r="KNX80" s="16"/>
      <c r="KNY80" s="16"/>
      <c r="KNZ80" s="16"/>
      <c r="KOA80" s="16"/>
      <c r="KOB80" s="16"/>
      <c r="KOC80" s="16"/>
      <c r="KOD80" s="16"/>
      <c r="KOE80" s="16"/>
      <c r="KOF80" s="16"/>
      <c r="KOG80" s="16"/>
      <c r="KOH80" s="16"/>
      <c r="KOI80" s="16"/>
      <c r="KOJ80" s="16"/>
      <c r="KOK80" s="16"/>
      <c r="KOL80" s="16"/>
      <c r="KOM80" s="16"/>
      <c r="KON80" s="16"/>
      <c r="KOO80" s="16"/>
      <c r="KOP80" s="16"/>
      <c r="KOQ80" s="16"/>
      <c r="KOR80" s="16"/>
      <c r="KOS80" s="16"/>
      <c r="KOT80" s="16"/>
      <c r="KOU80" s="16"/>
      <c r="KOV80" s="16"/>
      <c r="KOW80" s="16"/>
      <c r="KOX80" s="16"/>
      <c r="KOY80" s="16"/>
      <c r="KOZ80" s="16"/>
      <c r="KPA80" s="16"/>
      <c r="KPB80" s="16"/>
      <c r="KPC80" s="16"/>
      <c r="KPD80" s="16"/>
      <c r="KPE80" s="16"/>
      <c r="KPF80" s="16"/>
      <c r="KPG80" s="16"/>
      <c r="KPH80" s="16"/>
      <c r="KPI80" s="16"/>
      <c r="KPJ80" s="16"/>
      <c r="KPK80" s="16"/>
      <c r="KPL80" s="16"/>
      <c r="KPM80" s="16"/>
      <c r="KPN80" s="16"/>
      <c r="KPO80" s="16"/>
      <c r="KPP80" s="16"/>
      <c r="KPQ80" s="16"/>
      <c r="KPR80" s="16"/>
      <c r="KPS80" s="16"/>
      <c r="KPT80" s="16"/>
      <c r="KPU80" s="16"/>
      <c r="KPV80" s="16"/>
      <c r="KPW80" s="16"/>
      <c r="KPX80" s="16"/>
      <c r="KPY80" s="16"/>
      <c r="KPZ80" s="16"/>
      <c r="KQA80" s="16"/>
      <c r="KQB80" s="16"/>
      <c r="KQC80" s="16"/>
      <c r="KQD80" s="16"/>
      <c r="KQE80" s="16"/>
      <c r="KQF80" s="16"/>
      <c r="KQG80" s="16"/>
      <c r="KQH80" s="16"/>
      <c r="KQI80" s="16"/>
      <c r="KQJ80" s="16"/>
      <c r="KQK80" s="16"/>
      <c r="KQL80" s="16"/>
      <c r="KQM80" s="16"/>
      <c r="KQN80" s="16"/>
      <c r="KQO80" s="16"/>
      <c r="KQP80" s="16"/>
      <c r="KQQ80" s="16"/>
      <c r="KQR80" s="16"/>
      <c r="KQS80" s="16"/>
      <c r="KQT80" s="16"/>
      <c r="KQU80" s="16"/>
      <c r="KQV80" s="16"/>
      <c r="KQW80" s="16"/>
      <c r="KQX80" s="16"/>
      <c r="KQY80" s="16"/>
      <c r="KQZ80" s="16"/>
      <c r="KRA80" s="16"/>
      <c r="KRB80" s="16"/>
      <c r="KRC80" s="16"/>
      <c r="KRD80" s="16"/>
      <c r="KRE80" s="16"/>
      <c r="KRF80" s="16"/>
      <c r="KRG80" s="16"/>
      <c r="KRH80" s="16"/>
      <c r="KRI80" s="16"/>
      <c r="KRJ80" s="16"/>
      <c r="KRK80" s="16"/>
      <c r="KRL80" s="16"/>
      <c r="KRM80" s="16"/>
      <c r="KRN80" s="16"/>
      <c r="KRO80" s="16"/>
      <c r="KRP80" s="16"/>
      <c r="KRQ80" s="16"/>
      <c r="KRR80" s="16"/>
      <c r="KRS80" s="16"/>
      <c r="KRT80" s="16"/>
      <c r="KRU80" s="16"/>
      <c r="KRV80" s="16"/>
      <c r="KRW80" s="16"/>
      <c r="KRX80" s="16"/>
      <c r="KRY80" s="16"/>
      <c r="KRZ80" s="16"/>
      <c r="KSA80" s="16"/>
      <c r="KSB80" s="16"/>
      <c r="KSC80" s="16"/>
      <c r="KSD80" s="16"/>
      <c r="KSE80" s="16"/>
      <c r="KSF80" s="16"/>
      <c r="KSG80" s="16"/>
      <c r="KSH80" s="16"/>
      <c r="KSI80" s="16"/>
      <c r="KSJ80" s="16"/>
      <c r="KSK80" s="16"/>
      <c r="KSL80" s="16"/>
      <c r="KSM80" s="16"/>
      <c r="KSN80" s="16"/>
      <c r="KSO80" s="16"/>
      <c r="KSP80" s="16"/>
      <c r="KSQ80" s="16"/>
      <c r="KSR80" s="16"/>
      <c r="KSS80" s="16"/>
      <c r="KST80" s="16"/>
      <c r="KSU80" s="16"/>
      <c r="KSV80" s="16"/>
      <c r="KSW80" s="16"/>
      <c r="KSX80" s="16"/>
      <c r="KSY80" s="16"/>
      <c r="KSZ80" s="16"/>
      <c r="KTA80" s="16"/>
      <c r="KTB80" s="16"/>
      <c r="KTC80" s="16"/>
      <c r="KTD80" s="16"/>
      <c r="KTE80" s="16"/>
      <c r="KTF80" s="16"/>
      <c r="KTG80" s="16"/>
      <c r="KTH80" s="16"/>
      <c r="KTI80" s="16"/>
      <c r="KTJ80" s="16"/>
      <c r="KTK80" s="16"/>
      <c r="KTL80" s="16"/>
      <c r="KTM80" s="16"/>
      <c r="KTN80" s="16"/>
      <c r="KTO80" s="16"/>
      <c r="KTP80" s="16"/>
      <c r="KTQ80" s="16"/>
      <c r="KTR80" s="16"/>
      <c r="KTS80" s="16"/>
      <c r="KTT80" s="16"/>
      <c r="KTU80" s="16"/>
      <c r="KTV80" s="16"/>
      <c r="KTW80" s="16"/>
      <c r="KTX80" s="16"/>
      <c r="KTY80" s="16"/>
      <c r="KTZ80" s="16"/>
      <c r="KUA80" s="16"/>
      <c r="KUB80" s="16"/>
      <c r="KUC80" s="16"/>
      <c r="KUD80" s="16"/>
      <c r="KUE80" s="16"/>
      <c r="KUF80" s="16"/>
      <c r="KUG80" s="16"/>
      <c r="KUH80" s="16"/>
      <c r="KUI80" s="16"/>
      <c r="KUJ80" s="16"/>
      <c r="KUK80" s="16"/>
      <c r="KUL80" s="16"/>
      <c r="KUM80" s="16"/>
      <c r="KUN80" s="16"/>
      <c r="KUO80" s="16"/>
      <c r="KUP80" s="16"/>
      <c r="KUQ80" s="16"/>
      <c r="KUR80" s="16"/>
      <c r="KUS80" s="16"/>
      <c r="KUT80" s="16"/>
      <c r="KUU80" s="16"/>
      <c r="KUV80" s="16"/>
      <c r="KUW80" s="16"/>
      <c r="KUX80" s="16"/>
      <c r="KUY80" s="16"/>
      <c r="KUZ80" s="16"/>
      <c r="KVA80" s="16"/>
      <c r="KVB80" s="16"/>
      <c r="KVC80" s="16"/>
      <c r="KVD80" s="16"/>
      <c r="KVE80" s="16"/>
      <c r="KVF80" s="16"/>
      <c r="KVG80" s="16"/>
      <c r="KVH80" s="16"/>
      <c r="KVI80" s="16"/>
      <c r="KVJ80" s="16"/>
      <c r="KVK80" s="16"/>
      <c r="KVL80" s="16"/>
      <c r="KVM80" s="16"/>
      <c r="KVN80" s="16"/>
      <c r="KVO80" s="16"/>
      <c r="KVP80" s="16"/>
      <c r="KVQ80" s="16"/>
      <c r="KVR80" s="16"/>
      <c r="KVS80" s="16"/>
      <c r="KVT80" s="16"/>
      <c r="KVU80" s="16"/>
      <c r="KVV80" s="16"/>
      <c r="KVW80" s="16"/>
      <c r="KVX80" s="16"/>
      <c r="KVY80" s="16"/>
      <c r="KVZ80" s="16"/>
      <c r="KWA80" s="16"/>
      <c r="KWB80" s="16"/>
      <c r="KWC80" s="16"/>
      <c r="KWD80" s="16"/>
      <c r="KWE80" s="16"/>
      <c r="KWF80" s="16"/>
      <c r="KWG80" s="16"/>
      <c r="KWH80" s="16"/>
      <c r="KWI80" s="16"/>
      <c r="KWJ80" s="16"/>
      <c r="KWK80" s="16"/>
      <c r="KWL80" s="16"/>
      <c r="KWM80" s="16"/>
      <c r="KWN80" s="16"/>
      <c r="KWO80" s="16"/>
      <c r="KWP80" s="16"/>
      <c r="KWQ80" s="16"/>
      <c r="KWR80" s="16"/>
      <c r="KWS80" s="16"/>
      <c r="KWT80" s="16"/>
      <c r="KWU80" s="16"/>
      <c r="KWV80" s="16"/>
      <c r="KWW80" s="16"/>
      <c r="KWX80" s="16"/>
      <c r="KWY80" s="16"/>
      <c r="KWZ80" s="16"/>
      <c r="KXA80" s="16"/>
      <c r="KXB80" s="16"/>
      <c r="KXC80" s="16"/>
      <c r="KXD80" s="16"/>
      <c r="KXE80" s="16"/>
      <c r="KXF80" s="16"/>
      <c r="KXG80" s="16"/>
      <c r="KXH80" s="16"/>
      <c r="KXI80" s="16"/>
      <c r="KXJ80" s="16"/>
      <c r="KXK80" s="16"/>
      <c r="KXL80" s="16"/>
      <c r="KXM80" s="16"/>
      <c r="KXN80" s="16"/>
      <c r="KXO80" s="16"/>
      <c r="KXP80" s="16"/>
      <c r="KXQ80" s="16"/>
      <c r="KXR80" s="16"/>
      <c r="KXS80" s="16"/>
      <c r="KXT80" s="16"/>
      <c r="KXU80" s="16"/>
      <c r="KXV80" s="16"/>
      <c r="KXW80" s="16"/>
      <c r="KXX80" s="16"/>
      <c r="KXY80" s="16"/>
      <c r="KXZ80" s="16"/>
      <c r="KYA80" s="16"/>
      <c r="KYB80" s="16"/>
      <c r="KYC80" s="16"/>
      <c r="KYD80" s="16"/>
      <c r="KYE80" s="16"/>
      <c r="KYF80" s="16"/>
      <c r="KYG80" s="16"/>
      <c r="KYH80" s="16"/>
      <c r="KYI80" s="16"/>
      <c r="KYJ80" s="16"/>
      <c r="KYK80" s="16"/>
      <c r="KYL80" s="16"/>
      <c r="KYM80" s="16"/>
      <c r="KYN80" s="16"/>
      <c r="KYO80" s="16"/>
      <c r="KYP80" s="16"/>
      <c r="KYQ80" s="16"/>
      <c r="KYR80" s="16"/>
      <c r="KYS80" s="16"/>
      <c r="KYT80" s="16"/>
      <c r="KYU80" s="16"/>
      <c r="KYV80" s="16"/>
      <c r="KYW80" s="16"/>
      <c r="KYX80" s="16"/>
      <c r="KYY80" s="16"/>
      <c r="KYZ80" s="16"/>
      <c r="KZA80" s="16"/>
      <c r="KZB80" s="16"/>
      <c r="KZC80" s="16"/>
      <c r="KZD80" s="16"/>
      <c r="KZE80" s="16"/>
      <c r="KZF80" s="16"/>
      <c r="KZG80" s="16"/>
      <c r="KZH80" s="16"/>
      <c r="KZI80" s="16"/>
      <c r="KZJ80" s="16"/>
      <c r="KZK80" s="16"/>
      <c r="KZL80" s="16"/>
      <c r="KZM80" s="16"/>
      <c r="KZN80" s="16"/>
      <c r="KZO80" s="16"/>
      <c r="KZP80" s="16"/>
      <c r="KZQ80" s="16"/>
      <c r="KZR80" s="16"/>
      <c r="KZS80" s="16"/>
      <c r="KZT80" s="16"/>
      <c r="KZU80" s="16"/>
      <c r="KZV80" s="16"/>
      <c r="KZW80" s="16"/>
      <c r="KZX80" s="16"/>
      <c r="KZY80" s="16"/>
      <c r="KZZ80" s="16"/>
      <c r="LAA80" s="16"/>
      <c r="LAB80" s="16"/>
      <c r="LAC80" s="16"/>
      <c r="LAD80" s="16"/>
      <c r="LAE80" s="16"/>
      <c r="LAF80" s="16"/>
      <c r="LAG80" s="16"/>
      <c r="LAH80" s="16"/>
      <c r="LAI80" s="16"/>
      <c r="LAJ80" s="16"/>
      <c r="LAK80" s="16"/>
      <c r="LAL80" s="16"/>
      <c r="LAM80" s="16"/>
      <c r="LAN80" s="16"/>
      <c r="LAO80" s="16"/>
      <c r="LAP80" s="16"/>
      <c r="LAQ80" s="16"/>
      <c r="LAR80" s="16"/>
      <c r="LAS80" s="16"/>
      <c r="LAT80" s="16"/>
      <c r="LAU80" s="16"/>
      <c r="LAV80" s="16"/>
      <c r="LAW80" s="16"/>
      <c r="LAX80" s="16"/>
      <c r="LAY80" s="16"/>
      <c r="LAZ80" s="16"/>
      <c r="LBA80" s="16"/>
      <c r="LBB80" s="16"/>
      <c r="LBC80" s="16"/>
      <c r="LBD80" s="16"/>
      <c r="LBE80" s="16"/>
      <c r="LBF80" s="16"/>
      <c r="LBG80" s="16"/>
      <c r="LBH80" s="16"/>
      <c r="LBI80" s="16"/>
      <c r="LBJ80" s="16"/>
      <c r="LBK80" s="16"/>
      <c r="LBL80" s="16"/>
      <c r="LBM80" s="16"/>
      <c r="LBN80" s="16"/>
      <c r="LBO80" s="16"/>
      <c r="LBP80" s="16"/>
      <c r="LBQ80" s="16"/>
      <c r="LBR80" s="16"/>
      <c r="LBS80" s="16"/>
      <c r="LBT80" s="16"/>
      <c r="LBU80" s="16"/>
      <c r="LBV80" s="16"/>
      <c r="LBW80" s="16"/>
      <c r="LBX80" s="16"/>
      <c r="LBY80" s="16"/>
      <c r="LBZ80" s="16"/>
      <c r="LCA80" s="16"/>
      <c r="LCB80" s="16"/>
      <c r="LCC80" s="16"/>
      <c r="LCD80" s="16"/>
      <c r="LCE80" s="16"/>
      <c r="LCF80" s="16"/>
      <c r="LCG80" s="16"/>
      <c r="LCH80" s="16"/>
      <c r="LCI80" s="16"/>
      <c r="LCJ80" s="16"/>
      <c r="LCK80" s="16"/>
      <c r="LCL80" s="16"/>
      <c r="LCM80" s="16"/>
      <c r="LCN80" s="16"/>
      <c r="LCO80" s="16"/>
      <c r="LCP80" s="16"/>
      <c r="LCQ80" s="16"/>
      <c r="LCR80" s="16"/>
      <c r="LCS80" s="16"/>
      <c r="LCT80" s="16"/>
      <c r="LCU80" s="16"/>
      <c r="LCV80" s="16"/>
      <c r="LCW80" s="16"/>
      <c r="LCX80" s="16"/>
      <c r="LCY80" s="16"/>
      <c r="LCZ80" s="16"/>
      <c r="LDA80" s="16"/>
      <c r="LDB80" s="16"/>
      <c r="LDC80" s="16"/>
      <c r="LDD80" s="16"/>
      <c r="LDE80" s="16"/>
      <c r="LDF80" s="16"/>
      <c r="LDG80" s="16"/>
      <c r="LDH80" s="16"/>
      <c r="LDI80" s="16"/>
      <c r="LDJ80" s="16"/>
      <c r="LDK80" s="16"/>
      <c r="LDL80" s="16"/>
      <c r="LDM80" s="16"/>
      <c r="LDN80" s="16"/>
      <c r="LDO80" s="16"/>
      <c r="LDP80" s="16"/>
      <c r="LDQ80" s="16"/>
      <c r="LDR80" s="16"/>
      <c r="LDS80" s="16"/>
      <c r="LDT80" s="16"/>
      <c r="LDU80" s="16"/>
      <c r="LDV80" s="16"/>
      <c r="LDW80" s="16"/>
      <c r="LDX80" s="16"/>
      <c r="LDY80" s="16"/>
      <c r="LDZ80" s="16"/>
      <c r="LEA80" s="16"/>
      <c r="LEB80" s="16"/>
      <c r="LEC80" s="16"/>
      <c r="LED80" s="16"/>
      <c r="LEE80" s="16"/>
      <c r="LEF80" s="16"/>
      <c r="LEG80" s="16"/>
      <c r="LEH80" s="16"/>
      <c r="LEI80" s="16"/>
      <c r="LEJ80" s="16"/>
      <c r="LEK80" s="16"/>
      <c r="LEL80" s="16"/>
      <c r="LEM80" s="16"/>
      <c r="LEN80" s="16"/>
      <c r="LEO80" s="16"/>
      <c r="LEP80" s="16"/>
      <c r="LEQ80" s="16"/>
      <c r="LER80" s="16"/>
      <c r="LES80" s="16"/>
      <c r="LET80" s="16"/>
      <c r="LEU80" s="16"/>
      <c r="LEV80" s="16"/>
      <c r="LEW80" s="16"/>
      <c r="LEX80" s="16"/>
      <c r="LEY80" s="16"/>
      <c r="LEZ80" s="16"/>
      <c r="LFA80" s="16"/>
      <c r="LFB80" s="16"/>
      <c r="LFC80" s="16"/>
      <c r="LFD80" s="16"/>
      <c r="LFE80" s="16"/>
      <c r="LFF80" s="16"/>
      <c r="LFG80" s="16"/>
      <c r="LFH80" s="16"/>
      <c r="LFI80" s="16"/>
      <c r="LFJ80" s="16"/>
      <c r="LFK80" s="16"/>
      <c r="LFL80" s="16"/>
      <c r="LFM80" s="16"/>
      <c r="LFN80" s="16"/>
      <c r="LFO80" s="16"/>
      <c r="LFP80" s="16"/>
      <c r="LFQ80" s="16"/>
      <c r="LFR80" s="16"/>
      <c r="LFS80" s="16"/>
      <c r="LFT80" s="16"/>
      <c r="LFU80" s="16"/>
      <c r="LFV80" s="16"/>
      <c r="LFW80" s="16"/>
      <c r="LFX80" s="16"/>
      <c r="LFY80" s="16"/>
      <c r="LFZ80" s="16"/>
      <c r="LGA80" s="16"/>
      <c r="LGB80" s="16"/>
      <c r="LGC80" s="16"/>
      <c r="LGD80" s="16"/>
      <c r="LGE80" s="16"/>
      <c r="LGF80" s="16"/>
      <c r="LGG80" s="16"/>
      <c r="LGH80" s="16"/>
      <c r="LGI80" s="16"/>
      <c r="LGJ80" s="16"/>
      <c r="LGK80" s="16"/>
      <c r="LGL80" s="16"/>
      <c r="LGM80" s="16"/>
      <c r="LGN80" s="16"/>
      <c r="LGO80" s="16"/>
      <c r="LGP80" s="16"/>
      <c r="LGQ80" s="16"/>
      <c r="LGR80" s="16"/>
      <c r="LGS80" s="16"/>
      <c r="LGT80" s="16"/>
      <c r="LGU80" s="16"/>
      <c r="LGV80" s="16"/>
      <c r="LGW80" s="16"/>
      <c r="LGX80" s="16"/>
      <c r="LGY80" s="16"/>
      <c r="LGZ80" s="16"/>
      <c r="LHA80" s="16"/>
      <c r="LHB80" s="16"/>
      <c r="LHC80" s="16"/>
      <c r="LHD80" s="16"/>
      <c r="LHE80" s="16"/>
      <c r="LHF80" s="16"/>
      <c r="LHG80" s="16"/>
      <c r="LHH80" s="16"/>
      <c r="LHI80" s="16"/>
      <c r="LHJ80" s="16"/>
      <c r="LHK80" s="16"/>
      <c r="LHL80" s="16"/>
      <c r="LHM80" s="16"/>
      <c r="LHN80" s="16"/>
      <c r="LHO80" s="16"/>
      <c r="LHP80" s="16"/>
      <c r="LHQ80" s="16"/>
      <c r="LHR80" s="16"/>
      <c r="LHS80" s="16"/>
      <c r="LHT80" s="16"/>
      <c r="LHU80" s="16"/>
      <c r="LHV80" s="16"/>
      <c r="LHW80" s="16"/>
      <c r="LHX80" s="16"/>
      <c r="LHY80" s="16"/>
      <c r="LHZ80" s="16"/>
      <c r="LIA80" s="16"/>
      <c r="LIB80" s="16"/>
      <c r="LIC80" s="16"/>
      <c r="LID80" s="16"/>
      <c r="LIE80" s="16"/>
      <c r="LIF80" s="16"/>
      <c r="LIG80" s="16"/>
      <c r="LIH80" s="16"/>
      <c r="LII80" s="16"/>
      <c r="LIJ80" s="16"/>
      <c r="LIK80" s="16"/>
      <c r="LIL80" s="16"/>
      <c r="LIM80" s="16"/>
      <c r="LIN80" s="16"/>
      <c r="LIO80" s="16"/>
      <c r="LIP80" s="16"/>
      <c r="LIQ80" s="16"/>
      <c r="LIR80" s="16"/>
      <c r="LIS80" s="16"/>
      <c r="LIT80" s="16"/>
      <c r="LIU80" s="16"/>
      <c r="LIV80" s="16"/>
      <c r="LIW80" s="16"/>
      <c r="LIX80" s="16"/>
      <c r="LIY80" s="16"/>
      <c r="LIZ80" s="16"/>
      <c r="LJA80" s="16"/>
      <c r="LJB80" s="16"/>
      <c r="LJC80" s="16"/>
      <c r="LJD80" s="16"/>
      <c r="LJE80" s="16"/>
      <c r="LJF80" s="16"/>
      <c r="LJG80" s="16"/>
      <c r="LJH80" s="16"/>
      <c r="LJI80" s="16"/>
      <c r="LJJ80" s="16"/>
      <c r="LJK80" s="16"/>
      <c r="LJL80" s="16"/>
      <c r="LJM80" s="16"/>
      <c r="LJN80" s="16"/>
      <c r="LJO80" s="16"/>
      <c r="LJP80" s="16"/>
      <c r="LJQ80" s="16"/>
      <c r="LJR80" s="16"/>
      <c r="LJS80" s="16"/>
      <c r="LJT80" s="16"/>
      <c r="LJU80" s="16"/>
      <c r="LJV80" s="16"/>
      <c r="LJW80" s="16"/>
      <c r="LJX80" s="16"/>
      <c r="LJY80" s="16"/>
      <c r="LJZ80" s="16"/>
      <c r="LKA80" s="16"/>
      <c r="LKB80" s="16"/>
      <c r="LKC80" s="16"/>
      <c r="LKD80" s="16"/>
      <c r="LKE80" s="16"/>
      <c r="LKF80" s="16"/>
      <c r="LKG80" s="16"/>
      <c r="LKH80" s="16"/>
      <c r="LKI80" s="16"/>
      <c r="LKJ80" s="16"/>
      <c r="LKK80" s="16"/>
      <c r="LKL80" s="16"/>
      <c r="LKM80" s="16"/>
      <c r="LKN80" s="16"/>
      <c r="LKO80" s="16"/>
      <c r="LKP80" s="16"/>
      <c r="LKQ80" s="16"/>
      <c r="LKR80" s="16"/>
      <c r="LKS80" s="16"/>
      <c r="LKT80" s="16"/>
      <c r="LKU80" s="16"/>
      <c r="LKV80" s="16"/>
      <c r="LKW80" s="16"/>
      <c r="LKX80" s="16"/>
      <c r="LKY80" s="16"/>
      <c r="LKZ80" s="16"/>
      <c r="LLA80" s="16"/>
      <c r="LLB80" s="16"/>
      <c r="LLC80" s="16"/>
      <c r="LLD80" s="16"/>
      <c r="LLE80" s="16"/>
      <c r="LLF80" s="16"/>
      <c r="LLG80" s="16"/>
      <c r="LLH80" s="16"/>
      <c r="LLI80" s="16"/>
      <c r="LLJ80" s="16"/>
      <c r="LLK80" s="16"/>
      <c r="LLL80" s="16"/>
      <c r="LLM80" s="16"/>
      <c r="LLN80" s="16"/>
      <c r="LLO80" s="16"/>
      <c r="LLP80" s="16"/>
      <c r="LLQ80" s="16"/>
      <c r="LLR80" s="16"/>
      <c r="LLS80" s="16"/>
      <c r="LLT80" s="16"/>
      <c r="LLU80" s="16"/>
      <c r="LLV80" s="16"/>
      <c r="LLW80" s="16"/>
      <c r="LLX80" s="16"/>
      <c r="LLY80" s="16"/>
      <c r="LLZ80" s="16"/>
      <c r="LMA80" s="16"/>
      <c r="LMB80" s="16"/>
      <c r="LMC80" s="16"/>
      <c r="LMD80" s="16"/>
      <c r="LME80" s="16"/>
      <c r="LMF80" s="16"/>
      <c r="LMG80" s="16"/>
      <c r="LMH80" s="16"/>
      <c r="LMI80" s="16"/>
      <c r="LMJ80" s="16"/>
      <c r="LMK80" s="16"/>
      <c r="LML80" s="16"/>
      <c r="LMM80" s="16"/>
      <c r="LMN80" s="16"/>
      <c r="LMO80" s="16"/>
      <c r="LMP80" s="16"/>
      <c r="LMQ80" s="16"/>
      <c r="LMR80" s="16"/>
      <c r="LMS80" s="16"/>
      <c r="LMT80" s="16"/>
      <c r="LMU80" s="16"/>
      <c r="LMV80" s="16"/>
      <c r="LMW80" s="16"/>
      <c r="LMX80" s="16"/>
      <c r="LMY80" s="16"/>
      <c r="LMZ80" s="16"/>
      <c r="LNA80" s="16"/>
      <c r="LNB80" s="16"/>
      <c r="LNC80" s="16"/>
      <c r="LND80" s="16"/>
      <c r="LNE80" s="16"/>
      <c r="LNF80" s="16"/>
      <c r="LNG80" s="16"/>
      <c r="LNH80" s="16"/>
      <c r="LNI80" s="16"/>
      <c r="LNJ80" s="16"/>
      <c r="LNK80" s="16"/>
      <c r="LNL80" s="16"/>
      <c r="LNM80" s="16"/>
      <c r="LNN80" s="16"/>
      <c r="LNO80" s="16"/>
      <c r="LNP80" s="16"/>
      <c r="LNQ80" s="16"/>
      <c r="LNR80" s="16"/>
      <c r="LNS80" s="16"/>
      <c r="LNT80" s="16"/>
      <c r="LNU80" s="16"/>
      <c r="LNV80" s="16"/>
      <c r="LNW80" s="16"/>
      <c r="LNX80" s="16"/>
      <c r="LNY80" s="16"/>
      <c r="LNZ80" s="16"/>
      <c r="LOA80" s="16"/>
      <c r="LOB80" s="16"/>
      <c r="LOC80" s="16"/>
      <c r="LOD80" s="16"/>
      <c r="LOE80" s="16"/>
      <c r="LOF80" s="16"/>
      <c r="LOG80" s="16"/>
      <c r="LOH80" s="16"/>
      <c r="LOI80" s="16"/>
      <c r="LOJ80" s="16"/>
      <c r="LOK80" s="16"/>
      <c r="LOL80" s="16"/>
      <c r="LOM80" s="16"/>
      <c r="LON80" s="16"/>
      <c r="LOO80" s="16"/>
      <c r="LOP80" s="16"/>
      <c r="LOQ80" s="16"/>
      <c r="LOR80" s="16"/>
      <c r="LOS80" s="16"/>
      <c r="LOT80" s="16"/>
      <c r="LOU80" s="16"/>
      <c r="LOV80" s="16"/>
      <c r="LOW80" s="16"/>
      <c r="LOX80" s="16"/>
      <c r="LOY80" s="16"/>
      <c r="LOZ80" s="16"/>
      <c r="LPA80" s="16"/>
      <c r="LPB80" s="16"/>
      <c r="LPC80" s="16"/>
      <c r="LPD80" s="16"/>
      <c r="LPE80" s="16"/>
      <c r="LPF80" s="16"/>
      <c r="LPG80" s="16"/>
      <c r="LPH80" s="16"/>
      <c r="LPI80" s="16"/>
      <c r="LPJ80" s="16"/>
      <c r="LPK80" s="16"/>
      <c r="LPL80" s="16"/>
      <c r="LPM80" s="16"/>
      <c r="LPN80" s="16"/>
      <c r="LPO80" s="16"/>
      <c r="LPP80" s="16"/>
      <c r="LPQ80" s="16"/>
      <c r="LPR80" s="16"/>
      <c r="LPS80" s="16"/>
      <c r="LPT80" s="16"/>
      <c r="LPU80" s="16"/>
      <c r="LPV80" s="16"/>
      <c r="LPW80" s="16"/>
      <c r="LPX80" s="16"/>
      <c r="LPY80" s="16"/>
      <c r="LPZ80" s="16"/>
      <c r="LQA80" s="16"/>
      <c r="LQB80" s="16"/>
      <c r="LQC80" s="16"/>
      <c r="LQD80" s="16"/>
      <c r="LQE80" s="16"/>
      <c r="LQF80" s="16"/>
      <c r="LQG80" s="16"/>
      <c r="LQH80" s="16"/>
      <c r="LQI80" s="16"/>
      <c r="LQJ80" s="16"/>
      <c r="LQK80" s="16"/>
      <c r="LQL80" s="16"/>
      <c r="LQM80" s="16"/>
      <c r="LQN80" s="16"/>
      <c r="LQO80" s="16"/>
      <c r="LQP80" s="16"/>
      <c r="LQQ80" s="16"/>
      <c r="LQR80" s="16"/>
      <c r="LQS80" s="16"/>
      <c r="LQT80" s="16"/>
      <c r="LQU80" s="16"/>
      <c r="LQV80" s="16"/>
      <c r="LQW80" s="16"/>
      <c r="LQX80" s="16"/>
      <c r="LQY80" s="16"/>
      <c r="LQZ80" s="16"/>
      <c r="LRA80" s="16"/>
      <c r="LRB80" s="16"/>
      <c r="LRC80" s="16"/>
      <c r="LRD80" s="16"/>
      <c r="LRE80" s="16"/>
      <c r="LRF80" s="16"/>
      <c r="LRG80" s="16"/>
      <c r="LRH80" s="16"/>
      <c r="LRI80" s="16"/>
      <c r="LRJ80" s="16"/>
      <c r="LRK80" s="16"/>
      <c r="LRL80" s="16"/>
      <c r="LRM80" s="16"/>
      <c r="LRN80" s="16"/>
      <c r="LRO80" s="16"/>
      <c r="LRP80" s="16"/>
      <c r="LRQ80" s="16"/>
      <c r="LRR80" s="16"/>
      <c r="LRS80" s="16"/>
      <c r="LRT80" s="16"/>
      <c r="LRU80" s="16"/>
      <c r="LRV80" s="16"/>
      <c r="LRW80" s="16"/>
      <c r="LRX80" s="16"/>
      <c r="LRY80" s="16"/>
      <c r="LRZ80" s="16"/>
      <c r="LSA80" s="16"/>
      <c r="LSB80" s="16"/>
      <c r="LSC80" s="16"/>
      <c r="LSD80" s="16"/>
      <c r="LSE80" s="16"/>
      <c r="LSF80" s="16"/>
      <c r="LSG80" s="16"/>
      <c r="LSH80" s="16"/>
      <c r="LSI80" s="16"/>
      <c r="LSJ80" s="16"/>
      <c r="LSK80" s="16"/>
      <c r="LSL80" s="16"/>
      <c r="LSM80" s="16"/>
      <c r="LSN80" s="16"/>
      <c r="LSO80" s="16"/>
      <c r="LSP80" s="16"/>
      <c r="LSQ80" s="16"/>
      <c r="LSR80" s="16"/>
      <c r="LSS80" s="16"/>
      <c r="LST80" s="16"/>
      <c r="LSU80" s="16"/>
      <c r="LSV80" s="16"/>
      <c r="LSW80" s="16"/>
      <c r="LSX80" s="16"/>
      <c r="LSY80" s="16"/>
      <c r="LSZ80" s="16"/>
      <c r="LTA80" s="16"/>
      <c r="LTB80" s="16"/>
      <c r="LTC80" s="16"/>
      <c r="LTD80" s="16"/>
      <c r="LTE80" s="16"/>
      <c r="LTF80" s="16"/>
      <c r="LTG80" s="16"/>
      <c r="LTH80" s="16"/>
      <c r="LTI80" s="16"/>
      <c r="LTJ80" s="16"/>
      <c r="LTK80" s="16"/>
      <c r="LTL80" s="16"/>
      <c r="LTM80" s="16"/>
      <c r="LTN80" s="16"/>
      <c r="LTO80" s="16"/>
      <c r="LTP80" s="16"/>
      <c r="LTQ80" s="16"/>
      <c r="LTR80" s="16"/>
      <c r="LTS80" s="16"/>
      <c r="LTT80" s="16"/>
      <c r="LTU80" s="16"/>
      <c r="LTV80" s="16"/>
      <c r="LTW80" s="16"/>
      <c r="LTX80" s="16"/>
      <c r="LTY80" s="16"/>
      <c r="LTZ80" s="16"/>
      <c r="LUA80" s="16"/>
      <c r="LUB80" s="16"/>
      <c r="LUC80" s="16"/>
      <c r="LUD80" s="16"/>
      <c r="LUE80" s="16"/>
      <c r="LUF80" s="16"/>
      <c r="LUG80" s="16"/>
      <c r="LUH80" s="16"/>
      <c r="LUI80" s="16"/>
      <c r="LUJ80" s="16"/>
      <c r="LUK80" s="16"/>
      <c r="LUL80" s="16"/>
      <c r="LUM80" s="16"/>
      <c r="LUN80" s="16"/>
      <c r="LUO80" s="16"/>
      <c r="LUP80" s="16"/>
      <c r="LUQ80" s="16"/>
      <c r="LUR80" s="16"/>
      <c r="LUS80" s="16"/>
      <c r="LUT80" s="16"/>
      <c r="LUU80" s="16"/>
      <c r="LUV80" s="16"/>
      <c r="LUW80" s="16"/>
      <c r="LUX80" s="16"/>
      <c r="LUY80" s="16"/>
      <c r="LUZ80" s="16"/>
      <c r="LVA80" s="16"/>
      <c r="LVB80" s="16"/>
      <c r="LVC80" s="16"/>
      <c r="LVD80" s="16"/>
      <c r="LVE80" s="16"/>
      <c r="LVF80" s="16"/>
      <c r="LVG80" s="16"/>
      <c r="LVH80" s="16"/>
      <c r="LVI80" s="16"/>
      <c r="LVJ80" s="16"/>
      <c r="LVK80" s="16"/>
      <c r="LVL80" s="16"/>
      <c r="LVM80" s="16"/>
      <c r="LVN80" s="16"/>
      <c r="LVO80" s="16"/>
      <c r="LVP80" s="16"/>
      <c r="LVQ80" s="16"/>
      <c r="LVR80" s="16"/>
      <c r="LVS80" s="16"/>
      <c r="LVT80" s="16"/>
      <c r="LVU80" s="16"/>
      <c r="LVV80" s="16"/>
      <c r="LVW80" s="16"/>
      <c r="LVX80" s="16"/>
      <c r="LVY80" s="16"/>
      <c r="LVZ80" s="16"/>
      <c r="LWA80" s="16"/>
      <c r="LWB80" s="16"/>
      <c r="LWC80" s="16"/>
      <c r="LWD80" s="16"/>
      <c r="LWE80" s="16"/>
      <c r="LWF80" s="16"/>
      <c r="LWG80" s="16"/>
      <c r="LWH80" s="16"/>
      <c r="LWI80" s="16"/>
      <c r="LWJ80" s="16"/>
      <c r="LWK80" s="16"/>
      <c r="LWL80" s="16"/>
      <c r="LWM80" s="16"/>
      <c r="LWN80" s="16"/>
      <c r="LWO80" s="16"/>
      <c r="LWP80" s="16"/>
      <c r="LWQ80" s="16"/>
      <c r="LWR80" s="16"/>
      <c r="LWS80" s="16"/>
      <c r="LWT80" s="16"/>
      <c r="LWU80" s="16"/>
      <c r="LWV80" s="16"/>
      <c r="LWW80" s="16"/>
      <c r="LWX80" s="16"/>
      <c r="LWY80" s="16"/>
      <c r="LWZ80" s="16"/>
      <c r="LXA80" s="16"/>
      <c r="LXB80" s="16"/>
      <c r="LXC80" s="16"/>
      <c r="LXD80" s="16"/>
      <c r="LXE80" s="16"/>
      <c r="LXF80" s="16"/>
      <c r="LXG80" s="16"/>
      <c r="LXH80" s="16"/>
      <c r="LXI80" s="16"/>
      <c r="LXJ80" s="16"/>
      <c r="LXK80" s="16"/>
      <c r="LXL80" s="16"/>
      <c r="LXM80" s="16"/>
      <c r="LXN80" s="16"/>
      <c r="LXO80" s="16"/>
      <c r="LXP80" s="16"/>
      <c r="LXQ80" s="16"/>
      <c r="LXR80" s="16"/>
      <c r="LXS80" s="16"/>
      <c r="LXT80" s="16"/>
      <c r="LXU80" s="16"/>
      <c r="LXV80" s="16"/>
      <c r="LXW80" s="16"/>
      <c r="LXX80" s="16"/>
      <c r="LXY80" s="16"/>
      <c r="LXZ80" s="16"/>
      <c r="LYA80" s="16"/>
      <c r="LYB80" s="16"/>
      <c r="LYC80" s="16"/>
      <c r="LYD80" s="16"/>
      <c r="LYE80" s="16"/>
      <c r="LYF80" s="16"/>
      <c r="LYG80" s="16"/>
      <c r="LYH80" s="16"/>
      <c r="LYI80" s="16"/>
      <c r="LYJ80" s="16"/>
      <c r="LYK80" s="16"/>
      <c r="LYL80" s="16"/>
      <c r="LYM80" s="16"/>
      <c r="LYN80" s="16"/>
      <c r="LYO80" s="16"/>
      <c r="LYP80" s="16"/>
      <c r="LYQ80" s="16"/>
      <c r="LYR80" s="16"/>
      <c r="LYS80" s="16"/>
      <c r="LYT80" s="16"/>
      <c r="LYU80" s="16"/>
      <c r="LYV80" s="16"/>
      <c r="LYW80" s="16"/>
      <c r="LYX80" s="16"/>
      <c r="LYY80" s="16"/>
      <c r="LYZ80" s="16"/>
      <c r="LZA80" s="16"/>
      <c r="LZB80" s="16"/>
      <c r="LZC80" s="16"/>
      <c r="LZD80" s="16"/>
      <c r="LZE80" s="16"/>
      <c r="LZF80" s="16"/>
      <c r="LZG80" s="16"/>
      <c r="LZH80" s="16"/>
      <c r="LZI80" s="16"/>
      <c r="LZJ80" s="16"/>
      <c r="LZK80" s="16"/>
      <c r="LZL80" s="16"/>
      <c r="LZM80" s="16"/>
      <c r="LZN80" s="16"/>
      <c r="LZO80" s="16"/>
      <c r="LZP80" s="16"/>
      <c r="LZQ80" s="16"/>
      <c r="LZR80" s="16"/>
      <c r="LZS80" s="16"/>
      <c r="LZT80" s="16"/>
      <c r="LZU80" s="16"/>
      <c r="LZV80" s="16"/>
      <c r="LZW80" s="16"/>
      <c r="LZX80" s="16"/>
      <c r="LZY80" s="16"/>
      <c r="LZZ80" s="16"/>
      <c r="MAA80" s="16"/>
      <c r="MAB80" s="16"/>
      <c r="MAC80" s="16"/>
      <c r="MAD80" s="16"/>
      <c r="MAE80" s="16"/>
      <c r="MAF80" s="16"/>
      <c r="MAG80" s="16"/>
      <c r="MAH80" s="16"/>
      <c r="MAI80" s="16"/>
      <c r="MAJ80" s="16"/>
      <c r="MAK80" s="16"/>
      <c r="MAL80" s="16"/>
      <c r="MAM80" s="16"/>
      <c r="MAN80" s="16"/>
      <c r="MAO80" s="16"/>
      <c r="MAP80" s="16"/>
      <c r="MAQ80" s="16"/>
      <c r="MAR80" s="16"/>
      <c r="MAS80" s="16"/>
      <c r="MAT80" s="16"/>
      <c r="MAU80" s="16"/>
      <c r="MAV80" s="16"/>
      <c r="MAW80" s="16"/>
      <c r="MAX80" s="16"/>
      <c r="MAY80" s="16"/>
      <c r="MAZ80" s="16"/>
      <c r="MBA80" s="16"/>
      <c r="MBB80" s="16"/>
      <c r="MBC80" s="16"/>
      <c r="MBD80" s="16"/>
      <c r="MBE80" s="16"/>
      <c r="MBF80" s="16"/>
      <c r="MBG80" s="16"/>
      <c r="MBH80" s="16"/>
      <c r="MBI80" s="16"/>
      <c r="MBJ80" s="16"/>
      <c r="MBK80" s="16"/>
      <c r="MBL80" s="16"/>
      <c r="MBM80" s="16"/>
      <c r="MBN80" s="16"/>
      <c r="MBO80" s="16"/>
      <c r="MBP80" s="16"/>
      <c r="MBQ80" s="16"/>
      <c r="MBR80" s="16"/>
      <c r="MBS80" s="16"/>
      <c r="MBT80" s="16"/>
      <c r="MBU80" s="16"/>
      <c r="MBV80" s="16"/>
      <c r="MBW80" s="16"/>
      <c r="MBX80" s="16"/>
      <c r="MBY80" s="16"/>
      <c r="MBZ80" s="16"/>
      <c r="MCA80" s="16"/>
      <c r="MCB80" s="16"/>
      <c r="MCC80" s="16"/>
      <c r="MCD80" s="16"/>
      <c r="MCE80" s="16"/>
      <c r="MCF80" s="16"/>
      <c r="MCG80" s="16"/>
      <c r="MCH80" s="16"/>
      <c r="MCI80" s="16"/>
      <c r="MCJ80" s="16"/>
      <c r="MCK80" s="16"/>
      <c r="MCL80" s="16"/>
      <c r="MCM80" s="16"/>
      <c r="MCN80" s="16"/>
      <c r="MCO80" s="16"/>
      <c r="MCP80" s="16"/>
      <c r="MCQ80" s="16"/>
      <c r="MCR80" s="16"/>
      <c r="MCS80" s="16"/>
      <c r="MCT80" s="16"/>
      <c r="MCU80" s="16"/>
      <c r="MCV80" s="16"/>
      <c r="MCW80" s="16"/>
      <c r="MCX80" s="16"/>
      <c r="MCY80" s="16"/>
      <c r="MCZ80" s="16"/>
      <c r="MDA80" s="16"/>
      <c r="MDB80" s="16"/>
      <c r="MDC80" s="16"/>
      <c r="MDD80" s="16"/>
      <c r="MDE80" s="16"/>
      <c r="MDF80" s="16"/>
      <c r="MDG80" s="16"/>
      <c r="MDH80" s="16"/>
      <c r="MDI80" s="16"/>
      <c r="MDJ80" s="16"/>
      <c r="MDK80" s="16"/>
      <c r="MDL80" s="16"/>
      <c r="MDM80" s="16"/>
      <c r="MDN80" s="16"/>
      <c r="MDO80" s="16"/>
      <c r="MDP80" s="16"/>
      <c r="MDQ80" s="16"/>
      <c r="MDR80" s="16"/>
      <c r="MDS80" s="16"/>
      <c r="MDT80" s="16"/>
      <c r="MDU80" s="16"/>
      <c r="MDV80" s="16"/>
      <c r="MDW80" s="16"/>
      <c r="MDX80" s="16"/>
      <c r="MDY80" s="16"/>
      <c r="MDZ80" s="16"/>
      <c r="MEA80" s="16"/>
      <c r="MEB80" s="16"/>
      <c r="MEC80" s="16"/>
      <c r="MED80" s="16"/>
      <c r="MEE80" s="16"/>
      <c r="MEF80" s="16"/>
      <c r="MEG80" s="16"/>
      <c r="MEH80" s="16"/>
      <c r="MEI80" s="16"/>
      <c r="MEJ80" s="16"/>
      <c r="MEK80" s="16"/>
      <c r="MEL80" s="16"/>
      <c r="MEM80" s="16"/>
      <c r="MEN80" s="16"/>
      <c r="MEO80" s="16"/>
      <c r="MEP80" s="16"/>
      <c r="MEQ80" s="16"/>
      <c r="MER80" s="16"/>
      <c r="MES80" s="16"/>
      <c r="MET80" s="16"/>
      <c r="MEU80" s="16"/>
      <c r="MEV80" s="16"/>
      <c r="MEW80" s="16"/>
      <c r="MEX80" s="16"/>
      <c r="MEY80" s="16"/>
      <c r="MEZ80" s="16"/>
      <c r="MFA80" s="16"/>
      <c r="MFB80" s="16"/>
      <c r="MFC80" s="16"/>
      <c r="MFD80" s="16"/>
      <c r="MFE80" s="16"/>
      <c r="MFF80" s="16"/>
      <c r="MFG80" s="16"/>
      <c r="MFH80" s="16"/>
      <c r="MFI80" s="16"/>
      <c r="MFJ80" s="16"/>
      <c r="MFK80" s="16"/>
      <c r="MFL80" s="16"/>
      <c r="MFM80" s="16"/>
      <c r="MFN80" s="16"/>
      <c r="MFO80" s="16"/>
      <c r="MFP80" s="16"/>
      <c r="MFQ80" s="16"/>
      <c r="MFR80" s="16"/>
      <c r="MFS80" s="16"/>
      <c r="MFT80" s="16"/>
      <c r="MFU80" s="16"/>
      <c r="MFV80" s="16"/>
      <c r="MFW80" s="16"/>
      <c r="MFX80" s="16"/>
      <c r="MFY80" s="16"/>
      <c r="MFZ80" s="16"/>
      <c r="MGA80" s="16"/>
      <c r="MGB80" s="16"/>
      <c r="MGC80" s="16"/>
      <c r="MGD80" s="16"/>
      <c r="MGE80" s="16"/>
      <c r="MGF80" s="16"/>
      <c r="MGG80" s="16"/>
      <c r="MGH80" s="16"/>
      <c r="MGI80" s="16"/>
      <c r="MGJ80" s="16"/>
      <c r="MGK80" s="16"/>
      <c r="MGL80" s="16"/>
      <c r="MGM80" s="16"/>
      <c r="MGN80" s="16"/>
      <c r="MGO80" s="16"/>
      <c r="MGP80" s="16"/>
      <c r="MGQ80" s="16"/>
      <c r="MGR80" s="16"/>
      <c r="MGS80" s="16"/>
      <c r="MGT80" s="16"/>
      <c r="MGU80" s="16"/>
      <c r="MGV80" s="16"/>
      <c r="MGW80" s="16"/>
      <c r="MGX80" s="16"/>
      <c r="MGY80" s="16"/>
      <c r="MGZ80" s="16"/>
      <c r="MHA80" s="16"/>
      <c r="MHB80" s="16"/>
      <c r="MHC80" s="16"/>
      <c r="MHD80" s="16"/>
      <c r="MHE80" s="16"/>
      <c r="MHF80" s="16"/>
      <c r="MHG80" s="16"/>
      <c r="MHH80" s="16"/>
      <c r="MHI80" s="16"/>
      <c r="MHJ80" s="16"/>
      <c r="MHK80" s="16"/>
      <c r="MHL80" s="16"/>
      <c r="MHM80" s="16"/>
      <c r="MHN80" s="16"/>
      <c r="MHO80" s="16"/>
      <c r="MHP80" s="16"/>
      <c r="MHQ80" s="16"/>
      <c r="MHR80" s="16"/>
      <c r="MHS80" s="16"/>
      <c r="MHT80" s="16"/>
      <c r="MHU80" s="16"/>
      <c r="MHV80" s="16"/>
      <c r="MHW80" s="16"/>
      <c r="MHX80" s="16"/>
      <c r="MHY80" s="16"/>
      <c r="MHZ80" s="16"/>
      <c r="MIA80" s="16"/>
      <c r="MIB80" s="16"/>
      <c r="MIC80" s="16"/>
      <c r="MID80" s="16"/>
      <c r="MIE80" s="16"/>
      <c r="MIF80" s="16"/>
      <c r="MIG80" s="16"/>
      <c r="MIH80" s="16"/>
      <c r="MII80" s="16"/>
      <c r="MIJ80" s="16"/>
      <c r="MIK80" s="16"/>
      <c r="MIL80" s="16"/>
      <c r="MIM80" s="16"/>
      <c r="MIN80" s="16"/>
      <c r="MIO80" s="16"/>
      <c r="MIP80" s="16"/>
      <c r="MIQ80" s="16"/>
      <c r="MIR80" s="16"/>
      <c r="MIS80" s="16"/>
      <c r="MIT80" s="16"/>
      <c r="MIU80" s="16"/>
      <c r="MIV80" s="16"/>
      <c r="MIW80" s="16"/>
      <c r="MIX80" s="16"/>
      <c r="MIY80" s="16"/>
      <c r="MIZ80" s="16"/>
      <c r="MJA80" s="16"/>
      <c r="MJB80" s="16"/>
      <c r="MJC80" s="16"/>
      <c r="MJD80" s="16"/>
      <c r="MJE80" s="16"/>
      <c r="MJF80" s="16"/>
      <c r="MJG80" s="16"/>
      <c r="MJH80" s="16"/>
      <c r="MJI80" s="16"/>
      <c r="MJJ80" s="16"/>
      <c r="MJK80" s="16"/>
      <c r="MJL80" s="16"/>
      <c r="MJM80" s="16"/>
      <c r="MJN80" s="16"/>
      <c r="MJO80" s="16"/>
      <c r="MJP80" s="16"/>
      <c r="MJQ80" s="16"/>
      <c r="MJR80" s="16"/>
      <c r="MJS80" s="16"/>
      <c r="MJT80" s="16"/>
      <c r="MJU80" s="16"/>
      <c r="MJV80" s="16"/>
      <c r="MJW80" s="16"/>
      <c r="MJX80" s="16"/>
      <c r="MJY80" s="16"/>
      <c r="MJZ80" s="16"/>
      <c r="MKA80" s="16"/>
      <c r="MKB80" s="16"/>
      <c r="MKC80" s="16"/>
      <c r="MKD80" s="16"/>
      <c r="MKE80" s="16"/>
      <c r="MKF80" s="16"/>
      <c r="MKG80" s="16"/>
      <c r="MKH80" s="16"/>
      <c r="MKI80" s="16"/>
      <c r="MKJ80" s="16"/>
      <c r="MKK80" s="16"/>
      <c r="MKL80" s="16"/>
      <c r="MKM80" s="16"/>
      <c r="MKN80" s="16"/>
      <c r="MKO80" s="16"/>
      <c r="MKP80" s="16"/>
      <c r="MKQ80" s="16"/>
      <c r="MKR80" s="16"/>
      <c r="MKS80" s="16"/>
      <c r="MKT80" s="16"/>
      <c r="MKU80" s="16"/>
      <c r="MKV80" s="16"/>
      <c r="MKW80" s="16"/>
      <c r="MKX80" s="16"/>
      <c r="MKY80" s="16"/>
      <c r="MKZ80" s="16"/>
      <c r="MLA80" s="16"/>
      <c r="MLB80" s="16"/>
      <c r="MLC80" s="16"/>
      <c r="MLD80" s="16"/>
      <c r="MLE80" s="16"/>
      <c r="MLF80" s="16"/>
      <c r="MLG80" s="16"/>
      <c r="MLH80" s="16"/>
      <c r="MLI80" s="16"/>
      <c r="MLJ80" s="16"/>
      <c r="MLK80" s="16"/>
      <c r="MLL80" s="16"/>
      <c r="MLM80" s="16"/>
      <c r="MLN80" s="16"/>
      <c r="MLO80" s="16"/>
      <c r="MLP80" s="16"/>
      <c r="MLQ80" s="16"/>
      <c r="MLR80" s="16"/>
      <c r="MLS80" s="16"/>
      <c r="MLT80" s="16"/>
      <c r="MLU80" s="16"/>
      <c r="MLV80" s="16"/>
      <c r="MLW80" s="16"/>
      <c r="MLX80" s="16"/>
      <c r="MLY80" s="16"/>
      <c r="MLZ80" s="16"/>
      <c r="MMA80" s="16"/>
      <c r="MMB80" s="16"/>
      <c r="MMC80" s="16"/>
      <c r="MMD80" s="16"/>
      <c r="MME80" s="16"/>
      <c r="MMF80" s="16"/>
      <c r="MMG80" s="16"/>
      <c r="MMH80" s="16"/>
      <c r="MMI80" s="16"/>
      <c r="MMJ80" s="16"/>
      <c r="MMK80" s="16"/>
      <c r="MML80" s="16"/>
      <c r="MMM80" s="16"/>
      <c r="MMN80" s="16"/>
      <c r="MMO80" s="16"/>
      <c r="MMP80" s="16"/>
      <c r="MMQ80" s="16"/>
      <c r="MMR80" s="16"/>
      <c r="MMS80" s="16"/>
      <c r="MMT80" s="16"/>
      <c r="MMU80" s="16"/>
      <c r="MMV80" s="16"/>
      <c r="MMW80" s="16"/>
      <c r="MMX80" s="16"/>
      <c r="MMY80" s="16"/>
      <c r="MMZ80" s="16"/>
      <c r="MNA80" s="16"/>
      <c r="MNB80" s="16"/>
      <c r="MNC80" s="16"/>
      <c r="MND80" s="16"/>
      <c r="MNE80" s="16"/>
      <c r="MNF80" s="16"/>
      <c r="MNG80" s="16"/>
      <c r="MNH80" s="16"/>
      <c r="MNI80" s="16"/>
      <c r="MNJ80" s="16"/>
      <c r="MNK80" s="16"/>
      <c r="MNL80" s="16"/>
      <c r="MNM80" s="16"/>
      <c r="MNN80" s="16"/>
      <c r="MNO80" s="16"/>
      <c r="MNP80" s="16"/>
      <c r="MNQ80" s="16"/>
      <c r="MNR80" s="16"/>
      <c r="MNS80" s="16"/>
      <c r="MNT80" s="16"/>
      <c r="MNU80" s="16"/>
      <c r="MNV80" s="16"/>
      <c r="MNW80" s="16"/>
      <c r="MNX80" s="16"/>
      <c r="MNY80" s="16"/>
      <c r="MNZ80" s="16"/>
      <c r="MOA80" s="16"/>
      <c r="MOB80" s="16"/>
      <c r="MOC80" s="16"/>
      <c r="MOD80" s="16"/>
      <c r="MOE80" s="16"/>
      <c r="MOF80" s="16"/>
      <c r="MOG80" s="16"/>
      <c r="MOH80" s="16"/>
      <c r="MOI80" s="16"/>
      <c r="MOJ80" s="16"/>
      <c r="MOK80" s="16"/>
      <c r="MOL80" s="16"/>
      <c r="MOM80" s="16"/>
      <c r="MON80" s="16"/>
      <c r="MOO80" s="16"/>
      <c r="MOP80" s="16"/>
      <c r="MOQ80" s="16"/>
      <c r="MOR80" s="16"/>
      <c r="MOS80" s="16"/>
      <c r="MOT80" s="16"/>
      <c r="MOU80" s="16"/>
      <c r="MOV80" s="16"/>
      <c r="MOW80" s="16"/>
      <c r="MOX80" s="16"/>
      <c r="MOY80" s="16"/>
      <c r="MOZ80" s="16"/>
      <c r="MPA80" s="16"/>
      <c r="MPB80" s="16"/>
      <c r="MPC80" s="16"/>
      <c r="MPD80" s="16"/>
      <c r="MPE80" s="16"/>
      <c r="MPF80" s="16"/>
      <c r="MPG80" s="16"/>
      <c r="MPH80" s="16"/>
      <c r="MPI80" s="16"/>
      <c r="MPJ80" s="16"/>
      <c r="MPK80" s="16"/>
      <c r="MPL80" s="16"/>
      <c r="MPM80" s="16"/>
      <c r="MPN80" s="16"/>
      <c r="MPO80" s="16"/>
      <c r="MPP80" s="16"/>
      <c r="MPQ80" s="16"/>
      <c r="MPR80" s="16"/>
      <c r="MPS80" s="16"/>
      <c r="MPT80" s="16"/>
      <c r="MPU80" s="16"/>
      <c r="MPV80" s="16"/>
      <c r="MPW80" s="16"/>
      <c r="MPX80" s="16"/>
      <c r="MPY80" s="16"/>
      <c r="MPZ80" s="16"/>
      <c r="MQA80" s="16"/>
      <c r="MQB80" s="16"/>
      <c r="MQC80" s="16"/>
      <c r="MQD80" s="16"/>
      <c r="MQE80" s="16"/>
      <c r="MQF80" s="16"/>
      <c r="MQG80" s="16"/>
      <c r="MQH80" s="16"/>
      <c r="MQI80" s="16"/>
      <c r="MQJ80" s="16"/>
      <c r="MQK80" s="16"/>
      <c r="MQL80" s="16"/>
      <c r="MQM80" s="16"/>
      <c r="MQN80" s="16"/>
      <c r="MQO80" s="16"/>
      <c r="MQP80" s="16"/>
      <c r="MQQ80" s="16"/>
      <c r="MQR80" s="16"/>
      <c r="MQS80" s="16"/>
      <c r="MQT80" s="16"/>
      <c r="MQU80" s="16"/>
      <c r="MQV80" s="16"/>
      <c r="MQW80" s="16"/>
      <c r="MQX80" s="16"/>
      <c r="MQY80" s="16"/>
      <c r="MQZ80" s="16"/>
      <c r="MRA80" s="16"/>
      <c r="MRB80" s="16"/>
      <c r="MRC80" s="16"/>
      <c r="MRD80" s="16"/>
      <c r="MRE80" s="16"/>
      <c r="MRF80" s="16"/>
      <c r="MRG80" s="16"/>
      <c r="MRH80" s="16"/>
      <c r="MRI80" s="16"/>
      <c r="MRJ80" s="16"/>
      <c r="MRK80" s="16"/>
      <c r="MRL80" s="16"/>
      <c r="MRM80" s="16"/>
      <c r="MRN80" s="16"/>
      <c r="MRO80" s="16"/>
      <c r="MRP80" s="16"/>
      <c r="MRQ80" s="16"/>
      <c r="MRR80" s="16"/>
      <c r="MRS80" s="16"/>
      <c r="MRT80" s="16"/>
      <c r="MRU80" s="16"/>
      <c r="MRV80" s="16"/>
      <c r="MRW80" s="16"/>
      <c r="MRX80" s="16"/>
      <c r="MRY80" s="16"/>
      <c r="MRZ80" s="16"/>
      <c r="MSA80" s="16"/>
      <c r="MSB80" s="16"/>
      <c r="MSC80" s="16"/>
      <c r="MSD80" s="16"/>
      <c r="MSE80" s="16"/>
      <c r="MSF80" s="16"/>
      <c r="MSG80" s="16"/>
      <c r="MSH80" s="16"/>
      <c r="MSI80" s="16"/>
      <c r="MSJ80" s="16"/>
      <c r="MSK80" s="16"/>
      <c r="MSL80" s="16"/>
      <c r="MSM80" s="16"/>
      <c r="MSN80" s="16"/>
      <c r="MSO80" s="16"/>
      <c r="MSP80" s="16"/>
      <c r="MSQ80" s="16"/>
      <c r="MSR80" s="16"/>
      <c r="MSS80" s="16"/>
      <c r="MST80" s="16"/>
      <c r="MSU80" s="16"/>
      <c r="MSV80" s="16"/>
      <c r="MSW80" s="16"/>
      <c r="MSX80" s="16"/>
      <c r="MSY80" s="16"/>
      <c r="MSZ80" s="16"/>
      <c r="MTA80" s="16"/>
      <c r="MTB80" s="16"/>
      <c r="MTC80" s="16"/>
      <c r="MTD80" s="16"/>
      <c r="MTE80" s="16"/>
      <c r="MTF80" s="16"/>
      <c r="MTG80" s="16"/>
      <c r="MTH80" s="16"/>
      <c r="MTI80" s="16"/>
      <c r="MTJ80" s="16"/>
      <c r="MTK80" s="16"/>
      <c r="MTL80" s="16"/>
      <c r="MTM80" s="16"/>
      <c r="MTN80" s="16"/>
      <c r="MTO80" s="16"/>
      <c r="MTP80" s="16"/>
      <c r="MTQ80" s="16"/>
      <c r="MTR80" s="16"/>
      <c r="MTS80" s="16"/>
      <c r="MTT80" s="16"/>
      <c r="MTU80" s="16"/>
      <c r="MTV80" s="16"/>
      <c r="MTW80" s="16"/>
      <c r="MTX80" s="16"/>
      <c r="MTY80" s="16"/>
      <c r="MTZ80" s="16"/>
      <c r="MUA80" s="16"/>
      <c r="MUB80" s="16"/>
      <c r="MUC80" s="16"/>
      <c r="MUD80" s="16"/>
      <c r="MUE80" s="16"/>
      <c r="MUF80" s="16"/>
      <c r="MUG80" s="16"/>
      <c r="MUH80" s="16"/>
      <c r="MUI80" s="16"/>
      <c r="MUJ80" s="16"/>
      <c r="MUK80" s="16"/>
      <c r="MUL80" s="16"/>
      <c r="MUM80" s="16"/>
      <c r="MUN80" s="16"/>
      <c r="MUO80" s="16"/>
      <c r="MUP80" s="16"/>
      <c r="MUQ80" s="16"/>
      <c r="MUR80" s="16"/>
      <c r="MUS80" s="16"/>
      <c r="MUT80" s="16"/>
      <c r="MUU80" s="16"/>
      <c r="MUV80" s="16"/>
      <c r="MUW80" s="16"/>
      <c r="MUX80" s="16"/>
      <c r="MUY80" s="16"/>
      <c r="MUZ80" s="16"/>
      <c r="MVA80" s="16"/>
      <c r="MVB80" s="16"/>
      <c r="MVC80" s="16"/>
      <c r="MVD80" s="16"/>
      <c r="MVE80" s="16"/>
      <c r="MVF80" s="16"/>
      <c r="MVG80" s="16"/>
      <c r="MVH80" s="16"/>
      <c r="MVI80" s="16"/>
      <c r="MVJ80" s="16"/>
      <c r="MVK80" s="16"/>
      <c r="MVL80" s="16"/>
      <c r="MVM80" s="16"/>
      <c r="MVN80" s="16"/>
      <c r="MVO80" s="16"/>
      <c r="MVP80" s="16"/>
      <c r="MVQ80" s="16"/>
      <c r="MVR80" s="16"/>
      <c r="MVS80" s="16"/>
      <c r="MVT80" s="16"/>
      <c r="MVU80" s="16"/>
      <c r="MVV80" s="16"/>
      <c r="MVW80" s="16"/>
      <c r="MVX80" s="16"/>
      <c r="MVY80" s="16"/>
      <c r="MVZ80" s="16"/>
      <c r="MWA80" s="16"/>
      <c r="MWB80" s="16"/>
      <c r="MWC80" s="16"/>
      <c r="MWD80" s="16"/>
      <c r="MWE80" s="16"/>
      <c r="MWF80" s="16"/>
      <c r="MWG80" s="16"/>
      <c r="MWH80" s="16"/>
      <c r="MWI80" s="16"/>
      <c r="MWJ80" s="16"/>
      <c r="MWK80" s="16"/>
      <c r="MWL80" s="16"/>
      <c r="MWM80" s="16"/>
      <c r="MWN80" s="16"/>
      <c r="MWO80" s="16"/>
      <c r="MWP80" s="16"/>
      <c r="MWQ80" s="16"/>
      <c r="MWR80" s="16"/>
      <c r="MWS80" s="16"/>
      <c r="MWT80" s="16"/>
      <c r="MWU80" s="16"/>
      <c r="MWV80" s="16"/>
      <c r="MWW80" s="16"/>
      <c r="MWX80" s="16"/>
      <c r="MWY80" s="16"/>
      <c r="MWZ80" s="16"/>
      <c r="MXA80" s="16"/>
      <c r="MXB80" s="16"/>
      <c r="MXC80" s="16"/>
      <c r="MXD80" s="16"/>
      <c r="MXE80" s="16"/>
      <c r="MXF80" s="16"/>
      <c r="MXG80" s="16"/>
      <c r="MXH80" s="16"/>
      <c r="MXI80" s="16"/>
      <c r="MXJ80" s="16"/>
      <c r="MXK80" s="16"/>
      <c r="MXL80" s="16"/>
      <c r="MXM80" s="16"/>
      <c r="MXN80" s="16"/>
      <c r="MXO80" s="16"/>
      <c r="MXP80" s="16"/>
      <c r="MXQ80" s="16"/>
      <c r="MXR80" s="16"/>
      <c r="MXS80" s="16"/>
      <c r="MXT80" s="16"/>
      <c r="MXU80" s="16"/>
      <c r="MXV80" s="16"/>
      <c r="MXW80" s="16"/>
      <c r="MXX80" s="16"/>
      <c r="MXY80" s="16"/>
      <c r="MXZ80" s="16"/>
      <c r="MYA80" s="16"/>
      <c r="MYB80" s="16"/>
      <c r="MYC80" s="16"/>
      <c r="MYD80" s="16"/>
      <c r="MYE80" s="16"/>
      <c r="MYF80" s="16"/>
      <c r="MYG80" s="16"/>
      <c r="MYH80" s="16"/>
      <c r="MYI80" s="16"/>
      <c r="MYJ80" s="16"/>
      <c r="MYK80" s="16"/>
      <c r="MYL80" s="16"/>
      <c r="MYM80" s="16"/>
      <c r="MYN80" s="16"/>
      <c r="MYO80" s="16"/>
      <c r="MYP80" s="16"/>
      <c r="MYQ80" s="16"/>
      <c r="MYR80" s="16"/>
      <c r="MYS80" s="16"/>
      <c r="MYT80" s="16"/>
      <c r="MYU80" s="16"/>
      <c r="MYV80" s="16"/>
      <c r="MYW80" s="16"/>
      <c r="MYX80" s="16"/>
      <c r="MYY80" s="16"/>
      <c r="MYZ80" s="16"/>
      <c r="MZA80" s="16"/>
      <c r="MZB80" s="16"/>
      <c r="MZC80" s="16"/>
      <c r="MZD80" s="16"/>
      <c r="MZE80" s="16"/>
      <c r="MZF80" s="16"/>
      <c r="MZG80" s="16"/>
      <c r="MZH80" s="16"/>
      <c r="MZI80" s="16"/>
      <c r="MZJ80" s="16"/>
      <c r="MZK80" s="16"/>
      <c r="MZL80" s="16"/>
      <c r="MZM80" s="16"/>
      <c r="MZN80" s="16"/>
      <c r="MZO80" s="16"/>
      <c r="MZP80" s="16"/>
      <c r="MZQ80" s="16"/>
      <c r="MZR80" s="16"/>
      <c r="MZS80" s="16"/>
      <c r="MZT80" s="16"/>
      <c r="MZU80" s="16"/>
      <c r="MZV80" s="16"/>
      <c r="MZW80" s="16"/>
      <c r="MZX80" s="16"/>
      <c r="MZY80" s="16"/>
      <c r="MZZ80" s="16"/>
      <c r="NAA80" s="16"/>
      <c r="NAB80" s="16"/>
      <c r="NAC80" s="16"/>
      <c r="NAD80" s="16"/>
      <c r="NAE80" s="16"/>
      <c r="NAF80" s="16"/>
      <c r="NAG80" s="16"/>
      <c r="NAH80" s="16"/>
      <c r="NAI80" s="16"/>
      <c r="NAJ80" s="16"/>
      <c r="NAK80" s="16"/>
      <c r="NAL80" s="16"/>
      <c r="NAM80" s="16"/>
      <c r="NAN80" s="16"/>
      <c r="NAO80" s="16"/>
      <c r="NAP80" s="16"/>
      <c r="NAQ80" s="16"/>
      <c r="NAR80" s="16"/>
      <c r="NAS80" s="16"/>
      <c r="NAT80" s="16"/>
      <c r="NAU80" s="16"/>
      <c r="NAV80" s="16"/>
      <c r="NAW80" s="16"/>
      <c r="NAX80" s="16"/>
      <c r="NAY80" s="16"/>
      <c r="NAZ80" s="16"/>
      <c r="NBA80" s="16"/>
      <c r="NBB80" s="16"/>
      <c r="NBC80" s="16"/>
      <c r="NBD80" s="16"/>
      <c r="NBE80" s="16"/>
      <c r="NBF80" s="16"/>
      <c r="NBG80" s="16"/>
      <c r="NBH80" s="16"/>
      <c r="NBI80" s="16"/>
      <c r="NBJ80" s="16"/>
      <c r="NBK80" s="16"/>
      <c r="NBL80" s="16"/>
      <c r="NBM80" s="16"/>
      <c r="NBN80" s="16"/>
      <c r="NBO80" s="16"/>
      <c r="NBP80" s="16"/>
      <c r="NBQ80" s="16"/>
      <c r="NBR80" s="16"/>
      <c r="NBS80" s="16"/>
      <c r="NBT80" s="16"/>
      <c r="NBU80" s="16"/>
      <c r="NBV80" s="16"/>
      <c r="NBW80" s="16"/>
      <c r="NBX80" s="16"/>
      <c r="NBY80" s="16"/>
      <c r="NBZ80" s="16"/>
      <c r="NCA80" s="16"/>
      <c r="NCB80" s="16"/>
      <c r="NCC80" s="16"/>
      <c r="NCD80" s="16"/>
      <c r="NCE80" s="16"/>
      <c r="NCF80" s="16"/>
      <c r="NCG80" s="16"/>
      <c r="NCH80" s="16"/>
      <c r="NCI80" s="16"/>
      <c r="NCJ80" s="16"/>
      <c r="NCK80" s="16"/>
      <c r="NCL80" s="16"/>
      <c r="NCM80" s="16"/>
      <c r="NCN80" s="16"/>
      <c r="NCO80" s="16"/>
      <c r="NCP80" s="16"/>
      <c r="NCQ80" s="16"/>
      <c r="NCR80" s="16"/>
      <c r="NCS80" s="16"/>
      <c r="NCT80" s="16"/>
      <c r="NCU80" s="16"/>
      <c r="NCV80" s="16"/>
      <c r="NCW80" s="16"/>
      <c r="NCX80" s="16"/>
      <c r="NCY80" s="16"/>
      <c r="NCZ80" s="16"/>
      <c r="NDA80" s="16"/>
      <c r="NDB80" s="16"/>
      <c r="NDC80" s="16"/>
      <c r="NDD80" s="16"/>
      <c r="NDE80" s="16"/>
      <c r="NDF80" s="16"/>
      <c r="NDG80" s="16"/>
      <c r="NDH80" s="16"/>
      <c r="NDI80" s="16"/>
      <c r="NDJ80" s="16"/>
      <c r="NDK80" s="16"/>
      <c r="NDL80" s="16"/>
      <c r="NDM80" s="16"/>
      <c r="NDN80" s="16"/>
      <c r="NDO80" s="16"/>
      <c r="NDP80" s="16"/>
      <c r="NDQ80" s="16"/>
      <c r="NDR80" s="16"/>
      <c r="NDS80" s="16"/>
      <c r="NDT80" s="16"/>
      <c r="NDU80" s="16"/>
      <c r="NDV80" s="16"/>
      <c r="NDW80" s="16"/>
      <c r="NDX80" s="16"/>
      <c r="NDY80" s="16"/>
      <c r="NDZ80" s="16"/>
      <c r="NEA80" s="16"/>
      <c r="NEB80" s="16"/>
      <c r="NEC80" s="16"/>
      <c r="NED80" s="16"/>
      <c r="NEE80" s="16"/>
      <c r="NEF80" s="16"/>
      <c r="NEG80" s="16"/>
      <c r="NEH80" s="16"/>
      <c r="NEI80" s="16"/>
      <c r="NEJ80" s="16"/>
      <c r="NEK80" s="16"/>
      <c r="NEL80" s="16"/>
      <c r="NEM80" s="16"/>
      <c r="NEN80" s="16"/>
      <c r="NEO80" s="16"/>
      <c r="NEP80" s="16"/>
      <c r="NEQ80" s="16"/>
      <c r="NER80" s="16"/>
      <c r="NES80" s="16"/>
      <c r="NET80" s="16"/>
      <c r="NEU80" s="16"/>
      <c r="NEV80" s="16"/>
      <c r="NEW80" s="16"/>
      <c r="NEX80" s="16"/>
      <c r="NEY80" s="16"/>
      <c r="NEZ80" s="16"/>
      <c r="NFA80" s="16"/>
      <c r="NFB80" s="16"/>
      <c r="NFC80" s="16"/>
      <c r="NFD80" s="16"/>
      <c r="NFE80" s="16"/>
      <c r="NFF80" s="16"/>
      <c r="NFG80" s="16"/>
      <c r="NFH80" s="16"/>
      <c r="NFI80" s="16"/>
      <c r="NFJ80" s="16"/>
      <c r="NFK80" s="16"/>
      <c r="NFL80" s="16"/>
      <c r="NFM80" s="16"/>
      <c r="NFN80" s="16"/>
      <c r="NFO80" s="16"/>
      <c r="NFP80" s="16"/>
      <c r="NFQ80" s="16"/>
      <c r="NFR80" s="16"/>
      <c r="NFS80" s="16"/>
      <c r="NFT80" s="16"/>
      <c r="NFU80" s="16"/>
      <c r="NFV80" s="16"/>
      <c r="NFW80" s="16"/>
      <c r="NFX80" s="16"/>
      <c r="NFY80" s="16"/>
      <c r="NFZ80" s="16"/>
      <c r="NGA80" s="16"/>
      <c r="NGB80" s="16"/>
      <c r="NGC80" s="16"/>
      <c r="NGD80" s="16"/>
      <c r="NGE80" s="16"/>
      <c r="NGF80" s="16"/>
      <c r="NGG80" s="16"/>
      <c r="NGH80" s="16"/>
      <c r="NGI80" s="16"/>
      <c r="NGJ80" s="16"/>
      <c r="NGK80" s="16"/>
      <c r="NGL80" s="16"/>
      <c r="NGM80" s="16"/>
      <c r="NGN80" s="16"/>
      <c r="NGO80" s="16"/>
      <c r="NGP80" s="16"/>
      <c r="NGQ80" s="16"/>
      <c r="NGR80" s="16"/>
      <c r="NGS80" s="16"/>
      <c r="NGT80" s="16"/>
      <c r="NGU80" s="16"/>
      <c r="NGV80" s="16"/>
      <c r="NGW80" s="16"/>
      <c r="NGX80" s="16"/>
      <c r="NGY80" s="16"/>
      <c r="NGZ80" s="16"/>
      <c r="NHA80" s="16"/>
      <c r="NHB80" s="16"/>
      <c r="NHC80" s="16"/>
      <c r="NHD80" s="16"/>
      <c r="NHE80" s="16"/>
      <c r="NHF80" s="16"/>
      <c r="NHG80" s="16"/>
      <c r="NHH80" s="16"/>
      <c r="NHI80" s="16"/>
      <c r="NHJ80" s="16"/>
      <c r="NHK80" s="16"/>
      <c r="NHL80" s="16"/>
      <c r="NHM80" s="16"/>
      <c r="NHN80" s="16"/>
      <c r="NHO80" s="16"/>
      <c r="NHP80" s="16"/>
      <c r="NHQ80" s="16"/>
      <c r="NHR80" s="16"/>
      <c r="NHS80" s="16"/>
      <c r="NHT80" s="16"/>
      <c r="NHU80" s="16"/>
      <c r="NHV80" s="16"/>
      <c r="NHW80" s="16"/>
      <c r="NHX80" s="16"/>
      <c r="NHY80" s="16"/>
      <c r="NHZ80" s="16"/>
      <c r="NIA80" s="16"/>
      <c r="NIB80" s="16"/>
      <c r="NIC80" s="16"/>
      <c r="NID80" s="16"/>
      <c r="NIE80" s="16"/>
      <c r="NIF80" s="16"/>
      <c r="NIG80" s="16"/>
      <c r="NIH80" s="16"/>
      <c r="NII80" s="16"/>
      <c r="NIJ80" s="16"/>
      <c r="NIK80" s="16"/>
      <c r="NIL80" s="16"/>
      <c r="NIM80" s="16"/>
      <c r="NIN80" s="16"/>
      <c r="NIO80" s="16"/>
      <c r="NIP80" s="16"/>
      <c r="NIQ80" s="16"/>
      <c r="NIR80" s="16"/>
      <c r="NIS80" s="16"/>
      <c r="NIT80" s="16"/>
      <c r="NIU80" s="16"/>
      <c r="NIV80" s="16"/>
      <c r="NIW80" s="16"/>
      <c r="NIX80" s="16"/>
      <c r="NIY80" s="16"/>
      <c r="NIZ80" s="16"/>
      <c r="NJA80" s="16"/>
      <c r="NJB80" s="16"/>
      <c r="NJC80" s="16"/>
      <c r="NJD80" s="16"/>
      <c r="NJE80" s="16"/>
      <c r="NJF80" s="16"/>
      <c r="NJG80" s="16"/>
      <c r="NJH80" s="16"/>
      <c r="NJI80" s="16"/>
      <c r="NJJ80" s="16"/>
      <c r="NJK80" s="16"/>
      <c r="NJL80" s="16"/>
      <c r="NJM80" s="16"/>
      <c r="NJN80" s="16"/>
      <c r="NJO80" s="16"/>
      <c r="NJP80" s="16"/>
      <c r="NJQ80" s="16"/>
      <c r="NJR80" s="16"/>
      <c r="NJS80" s="16"/>
      <c r="NJT80" s="16"/>
      <c r="NJU80" s="16"/>
      <c r="NJV80" s="16"/>
      <c r="NJW80" s="16"/>
      <c r="NJX80" s="16"/>
      <c r="NJY80" s="16"/>
      <c r="NJZ80" s="16"/>
      <c r="NKA80" s="16"/>
      <c r="NKB80" s="16"/>
      <c r="NKC80" s="16"/>
      <c r="NKD80" s="16"/>
      <c r="NKE80" s="16"/>
      <c r="NKF80" s="16"/>
      <c r="NKG80" s="16"/>
      <c r="NKH80" s="16"/>
      <c r="NKI80" s="16"/>
      <c r="NKJ80" s="16"/>
      <c r="NKK80" s="16"/>
      <c r="NKL80" s="16"/>
      <c r="NKM80" s="16"/>
      <c r="NKN80" s="16"/>
      <c r="NKO80" s="16"/>
      <c r="NKP80" s="16"/>
      <c r="NKQ80" s="16"/>
      <c r="NKR80" s="16"/>
      <c r="NKS80" s="16"/>
      <c r="NKT80" s="16"/>
      <c r="NKU80" s="16"/>
      <c r="NKV80" s="16"/>
      <c r="NKW80" s="16"/>
      <c r="NKX80" s="16"/>
      <c r="NKY80" s="16"/>
      <c r="NKZ80" s="16"/>
      <c r="NLA80" s="16"/>
      <c r="NLB80" s="16"/>
      <c r="NLC80" s="16"/>
      <c r="NLD80" s="16"/>
      <c r="NLE80" s="16"/>
      <c r="NLF80" s="16"/>
      <c r="NLG80" s="16"/>
      <c r="NLH80" s="16"/>
      <c r="NLI80" s="16"/>
      <c r="NLJ80" s="16"/>
      <c r="NLK80" s="16"/>
      <c r="NLL80" s="16"/>
      <c r="NLM80" s="16"/>
      <c r="NLN80" s="16"/>
      <c r="NLO80" s="16"/>
      <c r="NLP80" s="16"/>
      <c r="NLQ80" s="16"/>
      <c r="NLR80" s="16"/>
      <c r="NLS80" s="16"/>
      <c r="NLT80" s="16"/>
      <c r="NLU80" s="16"/>
      <c r="NLV80" s="16"/>
      <c r="NLW80" s="16"/>
      <c r="NLX80" s="16"/>
      <c r="NLY80" s="16"/>
      <c r="NLZ80" s="16"/>
      <c r="NMA80" s="16"/>
      <c r="NMB80" s="16"/>
      <c r="NMC80" s="16"/>
      <c r="NMD80" s="16"/>
      <c r="NME80" s="16"/>
      <c r="NMF80" s="16"/>
      <c r="NMG80" s="16"/>
      <c r="NMH80" s="16"/>
      <c r="NMI80" s="16"/>
      <c r="NMJ80" s="16"/>
      <c r="NMK80" s="16"/>
      <c r="NML80" s="16"/>
      <c r="NMM80" s="16"/>
      <c r="NMN80" s="16"/>
      <c r="NMO80" s="16"/>
      <c r="NMP80" s="16"/>
      <c r="NMQ80" s="16"/>
      <c r="NMR80" s="16"/>
      <c r="NMS80" s="16"/>
      <c r="NMT80" s="16"/>
      <c r="NMU80" s="16"/>
      <c r="NMV80" s="16"/>
      <c r="NMW80" s="16"/>
      <c r="NMX80" s="16"/>
      <c r="NMY80" s="16"/>
      <c r="NMZ80" s="16"/>
      <c r="NNA80" s="16"/>
      <c r="NNB80" s="16"/>
      <c r="NNC80" s="16"/>
      <c r="NND80" s="16"/>
      <c r="NNE80" s="16"/>
      <c r="NNF80" s="16"/>
      <c r="NNG80" s="16"/>
      <c r="NNH80" s="16"/>
      <c r="NNI80" s="16"/>
      <c r="NNJ80" s="16"/>
      <c r="NNK80" s="16"/>
      <c r="NNL80" s="16"/>
      <c r="NNM80" s="16"/>
      <c r="NNN80" s="16"/>
      <c r="NNO80" s="16"/>
      <c r="NNP80" s="16"/>
      <c r="NNQ80" s="16"/>
      <c r="NNR80" s="16"/>
      <c r="NNS80" s="16"/>
      <c r="NNT80" s="16"/>
      <c r="NNU80" s="16"/>
      <c r="NNV80" s="16"/>
      <c r="NNW80" s="16"/>
      <c r="NNX80" s="16"/>
      <c r="NNY80" s="16"/>
      <c r="NNZ80" s="16"/>
      <c r="NOA80" s="16"/>
      <c r="NOB80" s="16"/>
      <c r="NOC80" s="16"/>
      <c r="NOD80" s="16"/>
      <c r="NOE80" s="16"/>
      <c r="NOF80" s="16"/>
      <c r="NOG80" s="16"/>
      <c r="NOH80" s="16"/>
      <c r="NOI80" s="16"/>
      <c r="NOJ80" s="16"/>
      <c r="NOK80" s="16"/>
      <c r="NOL80" s="16"/>
      <c r="NOM80" s="16"/>
      <c r="NON80" s="16"/>
      <c r="NOO80" s="16"/>
      <c r="NOP80" s="16"/>
      <c r="NOQ80" s="16"/>
      <c r="NOR80" s="16"/>
      <c r="NOS80" s="16"/>
      <c r="NOT80" s="16"/>
      <c r="NOU80" s="16"/>
      <c r="NOV80" s="16"/>
      <c r="NOW80" s="16"/>
      <c r="NOX80" s="16"/>
      <c r="NOY80" s="16"/>
      <c r="NOZ80" s="16"/>
      <c r="NPA80" s="16"/>
      <c r="NPB80" s="16"/>
      <c r="NPC80" s="16"/>
      <c r="NPD80" s="16"/>
      <c r="NPE80" s="16"/>
      <c r="NPF80" s="16"/>
      <c r="NPG80" s="16"/>
      <c r="NPH80" s="16"/>
      <c r="NPI80" s="16"/>
      <c r="NPJ80" s="16"/>
      <c r="NPK80" s="16"/>
      <c r="NPL80" s="16"/>
      <c r="NPM80" s="16"/>
      <c r="NPN80" s="16"/>
      <c r="NPO80" s="16"/>
      <c r="NPP80" s="16"/>
      <c r="NPQ80" s="16"/>
      <c r="NPR80" s="16"/>
      <c r="NPS80" s="16"/>
      <c r="NPT80" s="16"/>
      <c r="NPU80" s="16"/>
      <c r="NPV80" s="16"/>
      <c r="NPW80" s="16"/>
      <c r="NPX80" s="16"/>
      <c r="NPY80" s="16"/>
      <c r="NPZ80" s="16"/>
      <c r="NQA80" s="16"/>
      <c r="NQB80" s="16"/>
      <c r="NQC80" s="16"/>
      <c r="NQD80" s="16"/>
      <c r="NQE80" s="16"/>
      <c r="NQF80" s="16"/>
      <c r="NQG80" s="16"/>
      <c r="NQH80" s="16"/>
      <c r="NQI80" s="16"/>
      <c r="NQJ80" s="16"/>
      <c r="NQK80" s="16"/>
      <c r="NQL80" s="16"/>
      <c r="NQM80" s="16"/>
      <c r="NQN80" s="16"/>
      <c r="NQO80" s="16"/>
      <c r="NQP80" s="16"/>
      <c r="NQQ80" s="16"/>
      <c r="NQR80" s="16"/>
      <c r="NQS80" s="16"/>
      <c r="NQT80" s="16"/>
      <c r="NQU80" s="16"/>
      <c r="NQV80" s="16"/>
      <c r="NQW80" s="16"/>
      <c r="NQX80" s="16"/>
      <c r="NQY80" s="16"/>
      <c r="NQZ80" s="16"/>
      <c r="NRA80" s="16"/>
      <c r="NRB80" s="16"/>
      <c r="NRC80" s="16"/>
      <c r="NRD80" s="16"/>
      <c r="NRE80" s="16"/>
      <c r="NRF80" s="16"/>
      <c r="NRG80" s="16"/>
      <c r="NRH80" s="16"/>
      <c r="NRI80" s="16"/>
      <c r="NRJ80" s="16"/>
      <c r="NRK80" s="16"/>
      <c r="NRL80" s="16"/>
      <c r="NRM80" s="16"/>
      <c r="NRN80" s="16"/>
      <c r="NRO80" s="16"/>
      <c r="NRP80" s="16"/>
      <c r="NRQ80" s="16"/>
      <c r="NRR80" s="16"/>
      <c r="NRS80" s="16"/>
      <c r="NRT80" s="16"/>
      <c r="NRU80" s="16"/>
      <c r="NRV80" s="16"/>
      <c r="NRW80" s="16"/>
      <c r="NRX80" s="16"/>
      <c r="NRY80" s="16"/>
      <c r="NRZ80" s="16"/>
      <c r="NSA80" s="16"/>
      <c r="NSB80" s="16"/>
      <c r="NSC80" s="16"/>
      <c r="NSD80" s="16"/>
      <c r="NSE80" s="16"/>
      <c r="NSF80" s="16"/>
      <c r="NSG80" s="16"/>
      <c r="NSH80" s="16"/>
      <c r="NSI80" s="16"/>
      <c r="NSJ80" s="16"/>
      <c r="NSK80" s="16"/>
      <c r="NSL80" s="16"/>
      <c r="NSM80" s="16"/>
      <c r="NSN80" s="16"/>
      <c r="NSO80" s="16"/>
      <c r="NSP80" s="16"/>
      <c r="NSQ80" s="16"/>
      <c r="NSR80" s="16"/>
      <c r="NSS80" s="16"/>
      <c r="NST80" s="16"/>
      <c r="NSU80" s="16"/>
      <c r="NSV80" s="16"/>
      <c r="NSW80" s="16"/>
      <c r="NSX80" s="16"/>
      <c r="NSY80" s="16"/>
      <c r="NSZ80" s="16"/>
      <c r="NTA80" s="16"/>
      <c r="NTB80" s="16"/>
      <c r="NTC80" s="16"/>
      <c r="NTD80" s="16"/>
      <c r="NTE80" s="16"/>
      <c r="NTF80" s="16"/>
      <c r="NTG80" s="16"/>
      <c r="NTH80" s="16"/>
      <c r="NTI80" s="16"/>
      <c r="NTJ80" s="16"/>
      <c r="NTK80" s="16"/>
      <c r="NTL80" s="16"/>
      <c r="NTM80" s="16"/>
      <c r="NTN80" s="16"/>
      <c r="NTO80" s="16"/>
      <c r="NTP80" s="16"/>
      <c r="NTQ80" s="16"/>
      <c r="NTR80" s="16"/>
      <c r="NTS80" s="16"/>
      <c r="NTT80" s="16"/>
      <c r="NTU80" s="16"/>
      <c r="NTV80" s="16"/>
      <c r="NTW80" s="16"/>
      <c r="NTX80" s="16"/>
      <c r="NTY80" s="16"/>
      <c r="NTZ80" s="16"/>
      <c r="NUA80" s="16"/>
      <c r="NUB80" s="16"/>
      <c r="NUC80" s="16"/>
      <c r="NUD80" s="16"/>
      <c r="NUE80" s="16"/>
      <c r="NUF80" s="16"/>
      <c r="NUG80" s="16"/>
      <c r="NUH80" s="16"/>
      <c r="NUI80" s="16"/>
      <c r="NUJ80" s="16"/>
      <c r="NUK80" s="16"/>
      <c r="NUL80" s="16"/>
      <c r="NUM80" s="16"/>
      <c r="NUN80" s="16"/>
      <c r="NUO80" s="16"/>
      <c r="NUP80" s="16"/>
      <c r="NUQ80" s="16"/>
      <c r="NUR80" s="16"/>
      <c r="NUS80" s="16"/>
      <c r="NUT80" s="16"/>
      <c r="NUU80" s="16"/>
      <c r="NUV80" s="16"/>
      <c r="NUW80" s="16"/>
      <c r="NUX80" s="16"/>
      <c r="NUY80" s="16"/>
      <c r="NUZ80" s="16"/>
      <c r="NVA80" s="16"/>
      <c r="NVB80" s="16"/>
      <c r="NVC80" s="16"/>
      <c r="NVD80" s="16"/>
      <c r="NVE80" s="16"/>
      <c r="NVF80" s="16"/>
      <c r="NVG80" s="16"/>
      <c r="NVH80" s="16"/>
      <c r="NVI80" s="16"/>
      <c r="NVJ80" s="16"/>
      <c r="NVK80" s="16"/>
      <c r="NVL80" s="16"/>
      <c r="NVM80" s="16"/>
      <c r="NVN80" s="16"/>
      <c r="NVO80" s="16"/>
      <c r="NVP80" s="16"/>
      <c r="NVQ80" s="16"/>
      <c r="NVR80" s="16"/>
      <c r="NVS80" s="16"/>
      <c r="NVT80" s="16"/>
      <c r="NVU80" s="16"/>
      <c r="NVV80" s="16"/>
      <c r="NVW80" s="16"/>
      <c r="NVX80" s="16"/>
      <c r="NVY80" s="16"/>
      <c r="NVZ80" s="16"/>
      <c r="NWA80" s="16"/>
      <c r="NWB80" s="16"/>
      <c r="NWC80" s="16"/>
      <c r="NWD80" s="16"/>
      <c r="NWE80" s="16"/>
      <c r="NWF80" s="16"/>
      <c r="NWG80" s="16"/>
      <c r="NWH80" s="16"/>
      <c r="NWI80" s="16"/>
      <c r="NWJ80" s="16"/>
      <c r="NWK80" s="16"/>
      <c r="NWL80" s="16"/>
      <c r="NWM80" s="16"/>
      <c r="NWN80" s="16"/>
      <c r="NWO80" s="16"/>
      <c r="NWP80" s="16"/>
      <c r="NWQ80" s="16"/>
      <c r="NWR80" s="16"/>
      <c r="NWS80" s="16"/>
      <c r="NWT80" s="16"/>
      <c r="NWU80" s="16"/>
      <c r="NWV80" s="16"/>
      <c r="NWW80" s="16"/>
      <c r="NWX80" s="16"/>
      <c r="NWY80" s="16"/>
      <c r="NWZ80" s="16"/>
      <c r="NXA80" s="16"/>
      <c r="NXB80" s="16"/>
      <c r="NXC80" s="16"/>
      <c r="NXD80" s="16"/>
      <c r="NXE80" s="16"/>
      <c r="NXF80" s="16"/>
      <c r="NXG80" s="16"/>
      <c r="NXH80" s="16"/>
      <c r="NXI80" s="16"/>
      <c r="NXJ80" s="16"/>
      <c r="NXK80" s="16"/>
      <c r="NXL80" s="16"/>
      <c r="NXM80" s="16"/>
      <c r="NXN80" s="16"/>
      <c r="NXO80" s="16"/>
      <c r="NXP80" s="16"/>
      <c r="NXQ80" s="16"/>
      <c r="NXR80" s="16"/>
      <c r="NXS80" s="16"/>
      <c r="NXT80" s="16"/>
      <c r="NXU80" s="16"/>
      <c r="NXV80" s="16"/>
      <c r="NXW80" s="16"/>
      <c r="NXX80" s="16"/>
      <c r="NXY80" s="16"/>
      <c r="NXZ80" s="16"/>
      <c r="NYA80" s="16"/>
      <c r="NYB80" s="16"/>
      <c r="NYC80" s="16"/>
      <c r="NYD80" s="16"/>
      <c r="NYE80" s="16"/>
      <c r="NYF80" s="16"/>
      <c r="NYG80" s="16"/>
      <c r="NYH80" s="16"/>
      <c r="NYI80" s="16"/>
      <c r="NYJ80" s="16"/>
      <c r="NYK80" s="16"/>
      <c r="NYL80" s="16"/>
      <c r="NYM80" s="16"/>
      <c r="NYN80" s="16"/>
      <c r="NYO80" s="16"/>
      <c r="NYP80" s="16"/>
      <c r="NYQ80" s="16"/>
      <c r="NYR80" s="16"/>
      <c r="NYS80" s="16"/>
      <c r="NYT80" s="16"/>
      <c r="NYU80" s="16"/>
      <c r="NYV80" s="16"/>
      <c r="NYW80" s="16"/>
      <c r="NYX80" s="16"/>
      <c r="NYY80" s="16"/>
      <c r="NYZ80" s="16"/>
      <c r="NZA80" s="16"/>
      <c r="NZB80" s="16"/>
      <c r="NZC80" s="16"/>
      <c r="NZD80" s="16"/>
      <c r="NZE80" s="16"/>
      <c r="NZF80" s="16"/>
      <c r="NZG80" s="16"/>
      <c r="NZH80" s="16"/>
      <c r="NZI80" s="16"/>
      <c r="NZJ80" s="16"/>
      <c r="NZK80" s="16"/>
      <c r="NZL80" s="16"/>
      <c r="NZM80" s="16"/>
      <c r="NZN80" s="16"/>
      <c r="NZO80" s="16"/>
      <c r="NZP80" s="16"/>
      <c r="NZQ80" s="16"/>
      <c r="NZR80" s="16"/>
      <c r="NZS80" s="16"/>
      <c r="NZT80" s="16"/>
      <c r="NZU80" s="16"/>
      <c r="NZV80" s="16"/>
      <c r="NZW80" s="16"/>
      <c r="NZX80" s="16"/>
      <c r="NZY80" s="16"/>
      <c r="NZZ80" s="16"/>
      <c r="OAA80" s="16"/>
      <c r="OAB80" s="16"/>
      <c r="OAC80" s="16"/>
      <c r="OAD80" s="16"/>
      <c r="OAE80" s="16"/>
      <c r="OAF80" s="16"/>
      <c r="OAG80" s="16"/>
      <c r="OAH80" s="16"/>
      <c r="OAI80" s="16"/>
      <c r="OAJ80" s="16"/>
      <c r="OAK80" s="16"/>
      <c r="OAL80" s="16"/>
      <c r="OAM80" s="16"/>
      <c r="OAN80" s="16"/>
      <c r="OAO80" s="16"/>
      <c r="OAP80" s="16"/>
      <c r="OAQ80" s="16"/>
      <c r="OAR80" s="16"/>
      <c r="OAS80" s="16"/>
      <c r="OAT80" s="16"/>
      <c r="OAU80" s="16"/>
      <c r="OAV80" s="16"/>
      <c r="OAW80" s="16"/>
      <c r="OAX80" s="16"/>
      <c r="OAY80" s="16"/>
      <c r="OAZ80" s="16"/>
      <c r="OBA80" s="16"/>
      <c r="OBB80" s="16"/>
      <c r="OBC80" s="16"/>
      <c r="OBD80" s="16"/>
      <c r="OBE80" s="16"/>
      <c r="OBF80" s="16"/>
      <c r="OBG80" s="16"/>
      <c r="OBH80" s="16"/>
      <c r="OBI80" s="16"/>
      <c r="OBJ80" s="16"/>
      <c r="OBK80" s="16"/>
      <c r="OBL80" s="16"/>
      <c r="OBM80" s="16"/>
      <c r="OBN80" s="16"/>
      <c r="OBO80" s="16"/>
      <c r="OBP80" s="16"/>
      <c r="OBQ80" s="16"/>
      <c r="OBR80" s="16"/>
      <c r="OBS80" s="16"/>
      <c r="OBT80" s="16"/>
      <c r="OBU80" s="16"/>
      <c r="OBV80" s="16"/>
      <c r="OBW80" s="16"/>
      <c r="OBX80" s="16"/>
      <c r="OBY80" s="16"/>
      <c r="OBZ80" s="16"/>
      <c r="OCA80" s="16"/>
      <c r="OCB80" s="16"/>
      <c r="OCC80" s="16"/>
      <c r="OCD80" s="16"/>
      <c r="OCE80" s="16"/>
      <c r="OCF80" s="16"/>
      <c r="OCG80" s="16"/>
      <c r="OCH80" s="16"/>
      <c r="OCI80" s="16"/>
      <c r="OCJ80" s="16"/>
      <c r="OCK80" s="16"/>
      <c r="OCL80" s="16"/>
      <c r="OCM80" s="16"/>
      <c r="OCN80" s="16"/>
      <c r="OCO80" s="16"/>
      <c r="OCP80" s="16"/>
      <c r="OCQ80" s="16"/>
      <c r="OCR80" s="16"/>
      <c r="OCS80" s="16"/>
      <c r="OCT80" s="16"/>
      <c r="OCU80" s="16"/>
      <c r="OCV80" s="16"/>
      <c r="OCW80" s="16"/>
      <c r="OCX80" s="16"/>
      <c r="OCY80" s="16"/>
      <c r="OCZ80" s="16"/>
      <c r="ODA80" s="16"/>
      <c r="ODB80" s="16"/>
      <c r="ODC80" s="16"/>
      <c r="ODD80" s="16"/>
      <c r="ODE80" s="16"/>
      <c r="ODF80" s="16"/>
      <c r="ODG80" s="16"/>
      <c r="ODH80" s="16"/>
      <c r="ODI80" s="16"/>
      <c r="ODJ80" s="16"/>
      <c r="ODK80" s="16"/>
      <c r="ODL80" s="16"/>
      <c r="ODM80" s="16"/>
      <c r="ODN80" s="16"/>
      <c r="ODO80" s="16"/>
      <c r="ODP80" s="16"/>
      <c r="ODQ80" s="16"/>
      <c r="ODR80" s="16"/>
      <c r="ODS80" s="16"/>
      <c r="ODT80" s="16"/>
      <c r="ODU80" s="16"/>
      <c r="ODV80" s="16"/>
      <c r="ODW80" s="16"/>
      <c r="ODX80" s="16"/>
      <c r="ODY80" s="16"/>
      <c r="ODZ80" s="16"/>
      <c r="OEA80" s="16"/>
      <c r="OEB80" s="16"/>
      <c r="OEC80" s="16"/>
      <c r="OED80" s="16"/>
      <c r="OEE80" s="16"/>
      <c r="OEF80" s="16"/>
      <c r="OEG80" s="16"/>
      <c r="OEH80" s="16"/>
      <c r="OEI80" s="16"/>
      <c r="OEJ80" s="16"/>
      <c r="OEK80" s="16"/>
      <c r="OEL80" s="16"/>
      <c r="OEM80" s="16"/>
      <c r="OEN80" s="16"/>
      <c r="OEO80" s="16"/>
      <c r="OEP80" s="16"/>
      <c r="OEQ80" s="16"/>
      <c r="OER80" s="16"/>
      <c r="OES80" s="16"/>
      <c r="OET80" s="16"/>
      <c r="OEU80" s="16"/>
      <c r="OEV80" s="16"/>
      <c r="OEW80" s="16"/>
      <c r="OEX80" s="16"/>
      <c r="OEY80" s="16"/>
      <c r="OEZ80" s="16"/>
      <c r="OFA80" s="16"/>
      <c r="OFB80" s="16"/>
      <c r="OFC80" s="16"/>
      <c r="OFD80" s="16"/>
      <c r="OFE80" s="16"/>
      <c r="OFF80" s="16"/>
      <c r="OFG80" s="16"/>
      <c r="OFH80" s="16"/>
      <c r="OFI80" s="16"/>
      <c r="OFJ80" s="16"/>
      <c r="OFK80" s="16"/>
      <c r="OFL80" s="16"/>
      <c r="OFM80" s="16"/>
      <c r="OFN80" s="16"/>
      <c r="OFO80" s="16"/>
      <c r="OFP80" s="16"/>
      <c r="OFQ80" s="16"/>
      <c r="OFR80" s="16"/>
      <c r="OFS80" s="16"/>
      <c r="OFT80" s="16"/>
      <c r="OFU80" s="16"/>
      <c r="OFV80" s="16"/>
      <c r="OFW80" s="16"/>
      <c r="OFX80" s="16"/>
      <c r="OFY80" s="16"/>
      <c r="OFZ80" s="16"/>
      <c r="OGA80" s="16"/>
      <c r="OGB80" s="16"/>
      <c r="OGC80" s="16"/>
      <c r="OGD80" s="16"/>
      <c r="OGE80" s="16"/>
      <c r="OGF80" s="16"/>
      <c r="OGG80" s="16"/>
      <c r="OGH80" s="16"/>
      <c r="OGI80" s="16"/>
      <c r="OGJ80" s="16"/>
      <c r="OGK80" s="16"/>
      <c r="OGL80" s="16"/>
      <c r="OGM80" s="16"/>
      <c r="OGN80" s="16"/>
      <c r="OGO80" s="16"/>
      <c r="OGP80" s="16"/>
      <c r="OGQ80" s="16"/>
      <c r="OGR80" s="16"/>
      <c r="OGS80" s="16"/>
      <c r="OGT80" s="16"/>
      <c r="OGU80" s="16"/>
      <c r="OGV80" s="16"/>
      <c r="OGW80" s="16"/>
      <c r="OGX80" s="16"/>
      <c r="OGY80" s="16"/>
      <c r="OGZ80" s="16"/>
      <c r="OHA80" s="16"/>
      <c r="OHB80" s="16"/>
      <c r="OHC80" s="16"/>
      <c r="OHD80" s="16"/>
      <c r="OHE80" s="16"/>
      <c r="OHF80" s="16"/>
      <c r="OHG80" s="16"/>
      <c r="OHH80" s="16"/>
      <c r="OHI80" s="16"/>
      <c r="OHJ80" s="16"/>
      <c r="OHK80" s="16"/>
      <c r="OHL80" s="16"/>
      <c r="OHM80" s="16"/>
      <c r="OHN80" s="16"/>
      <c r="OHO80" s="16"/>
      <c r="OHP80" s="16"/>
      <c r="OHQ80" s="16"/>
      <c r="OHR80" s="16"/>
      <c r="OHS80" s="16"/>
      <c r="OHT80" s="16"/>
      <c r="OHU80" s="16"/>
      <c r="OHV80" s="16"/>
      <c r="OHW80" s="16"/>
      <c r="OHX80" s="16"/>
      <c r="OHY80" s="16"/>
      <c r="OHZ80" s="16"/>
      <c r="OIA80" s="16"/>
      <c r="OIB80" s="16"/>
      <c r="OIC80" s="16"/>
      <c r="OID80" s="16"/>
      <c r="OIE80" s="16"/>
      <c r="OIF80" s="16"/>
      <c r="OIG80" s="16"/>
      <c r="OIH80" s="16"/>
      <c r="OII80" s="16"/>
      <c r="OIJ80" s="16"/>
      <c r="OIK80" s="16"/>
      <c r="OIL80" s="16"/>
      <c r="OIM80" s="16"/>
      <c r="OIN80" s="16"/>
      <c r="OIO80" s="16"/>
      <c r="OIP80" s="16"/>
      <c r="OIQ80" s="16"/>
      <c r="OIR80" s="16"/>
      <c r="OIS80" s="16"/>
      <c r="OIT80" s="16"/>
      <c r="OIU80" s="16"/>
      <c r="OIV80" s="16"/>
      <c r="OIW80" s="16"/>
      <c r="OIX80" s="16"/>
      <c r="OIY80" s="16"/>
      <c r="OIZ80" s="16"/>
      <c r="OJA80" s="16"/>
      <c r="OJB80" s="16"/>
      <c r="OJC80" s="16"/>
      <c r="OJD80" s="16"/>
      <c r="OJE80" s="16"/>
      <c r="OJF80" s="16"/>
      <c r="OJG80" s="16"/>
      <c r="OJH80" s="16"/>
      <c r="OJI80" s="16"/>
      <c r="OJJ80" s="16"/>
      <c r="OJK80" s="16"/>
      <c r="OJL80" s="16"/>
      <c r="OJM80" s="16"/>
      <c r="OJN80" s="16"/>
      <c r="OJO80" s="16"/>
      <c r="OJP80" s="16"/>
      <c r="OJQ80" s="16"/>
      <c r="OJR80" s="16"/>
      <c r="OJS80" s="16"/>
      <c r="OJT80" s="16"/>
      <c r="OJU80" s="16"/>
      <c r="OJV80" s="16"/>
      <c r="OJW80" s="16"/>
      <c r="OJX80" s="16"/>
      <c r="OJY80" s="16"/>
      <c r="OJZ80" s="16"/>
      <c r="OKA80" s="16"/>
      <c r="OKB80" s="16"/>
      <c r="OKC80" s="16"/>
      <c r="OKD80" s="16"/>
      <c r="OKE80" s="16"/>
      <c r="OKF80" s="16"/>
      <c r="OKG80" s="16"/>
      <c r="OKH80" s="16"/>
      <c r="OKI80" s="16"/>
      <c r="OKJ80" s="16"/>
      <c r="OKK80" s="16"/>
      <c r="OKL80" s="16"/>
      <c r="OKM80" s="16"/>
      <c r="OKN80" s="16"/>
      <c r="OKO80" s="16"/>
      <c r="OKP80" s="16"/>
      <c r="OKQ80" s="16"/>
      <c r="OKR80" s="16"/>
      <c r="OKS80" s="16"/>
      <c r="OKT80" s="16"/>
      <c r="OKU80" s="16"/>
      <c r="OKV80" s="16"/>
      <c r="OKW80" s="16"/>
      <c r="OKX80" s="16"/>
      <c r="OKY80" s="16"/>
      <c r="OKZ80" s="16"/>
      <c r="OLA80" s="16"/>
      <c r="OLB80" s="16"/>
      <c r="OLC80" s="16"/>
      <c r="OLD80" s="16"/>
      <c r="OLE80" s="16"/>
      <c r="OLF80" s="16"/>
      <c r="OLG80" s="16"/>
      <c r="OLH80" s="16"/>
      <c r="OLI80" s="16"/>
      <c r="OLJ80" s="16"/>
      <c r="OLK80" s="16"/>
      <c r="OLL80" s="16"/>
      <c r="OLM80" s="16"/>
      <c r="OLN80" s="16"/>
      <c r="OLO80" s="16"/>
      <c r="OLP80" s="16"/>
      <c r="OLQ80" s="16"/>
      <c r="OLR80" s="16"/>
      <c r="OLS80" s="16"/>
      <c r="OLT80" s="16"/>
      <c r="OLU80" s="16"/>
      <c r="OLV80" s="16"/>
      <c r="OLW80" s="16"/>
      <c r="OLX80" s="16"/>
      <c r="OLY80" s="16"/>
      <c r="OLZ80" s="16"/>
      <c r="OMA80" s="16"/>
      <c r="OMB80" s="16"/>
      <c r="OMC80" s="16"/>
      <c r="OMD80" s="16"/>
      <c r="OME80" s="16"/>
      <c r="OMF80" s="16"/>
      <c r="OMG80" s="16"/>
      <c r="OMH80" s="16"/>
      <c r="OMI80" s="16"/>
      <c r="OMJ80" s="16"/>
      <c r="OMK80" s="16"/>
      <c r="OML80" s="16"/>
      <c r="OMM80" s="16"/>
      <c r="OMN80" s="16"/>
      <c r="OMO80" s="16"/>
      <c r="OMP80" s="16"/>
      <c r="OMQ80" s="16"/>
      <c r="OMR80" s="16"/>
      <c r="OMS80" s="16"/>
      <c r="OMT80" s="16"/>
      <c r="OMU80" s="16"/>
      <c r="OMV80" s="16"/>
      <c r="OMW80" s="16"/>
      <c r="OMX80" s="16"/>
      <c r="OMY80" s="16"/>
      <c r="OMZ80" s="16"/>
      <c r="ONA80" s="16"/>
      <c r="ONB80" s="16"/>
      <c r="ONC80" s="16"/>
      <c r="OND80" s="16"/>
      <c r="ONE80" s="16"/>
      <c r="ONF80" s="16"/>
      <c r="ONG80" s="16"/>
      <c r="ONH80" s="16"/>
      <c r="ONI80" s="16"/>
      <c r="ONJ80" s="16"/>
      <c r="ONK80" s="16"/>
      <c r="ONL80" s="16"/>
      <c r="ONM80" s="16"/>
      <c r="ONN80" s="16"/>
      <c r="ONO80" s="16"/>
      <c r="ONP80" s="16"/>
      <c r="ONQ80" s="16"/>
      <c r="ONR80" s="16"/>
      <c r="ONS80" s="16"/>
      <c r="ONT80" s="16"/>
      <c r="ONU80" s="16"/>
      <c r="ONV80" s="16"/>
      <c r="ONW80" s="16"/>
      <c r="ONX80" s="16"/>
      <c r="ONY80" s="16"/>
      <c r="ONZ80" s="16"/>
      <c r="OOA80" s="16"/>
      <c r="OOB80" s="16"/>
      <c r="OOC80" s="16"/>
      <c r="OOD80" s="16"/>
      <c r="OOE80" s="16"/>
      <c r="OOF80" s="16"/>
      <c r="OOG80" s="16"/>
      <c r="OOH80" s="16"/>
      <c r="OOI80" s="16"/>
      <c r="OOJ80" s="16"/>
      <c r="OOK80" s="16"/>
      <c r="OOL80" s="16"/>
      <c r="OOM80" s="16"/>
      <c r="OON80" s="16"/>
      <c r="OOO80" s="16"/>
      <c r="OOP80" s="16"/>
      <c r="OOQ80" s="16"/>
      <c r="OOR80" s="16"/>
      <c r="OOS80" s="16"/>
      <c r="OOT80" s="16"/>
      <c r="OOU80" s="16"/>
      <c r="OOV80" s="16"/>
      <c r="OOW80" s="16"/>
      <c r="OOX80" s="16"/>
      <c r="OOY80" s="16"/>
      <c r="OOZ80" s="16"/>
      <c r="OPA80" s="16"/>
      <c r="OPB80" s="16"/>
      <c r="OPC80" s="16"/>
      <c r="OPD80" s="16"/>
      <c r="OPE80" s="16"/>
      <c r="OPF80" s="16"/>
      <c r="OPG80" s="16"/>
      <c r="OPH80" s="16"/>
      <c r="OPI80" s="16"/>
      <c r="OPJ80" s="16"/>
      <c r="OPK80" s="16"/>
      <c r="OPL80" s="16"/>
      <c r="OPM80" s="16"/>
      <c r="OPN80" s="16"/>
      <c r="OPO80" s="16"/>
      <c r="OPP80" s="16"/>
      <c r="OPQ80" s="16"/>
      <c r="OPR80" s="16"/>
      <c r="OPS80" s="16"/>
      <c r="OPT80" s="16"/>
      <c r="OPU80" s="16"/>
      <c r="OPV80" s="16"/>
      <c r="OPW80" s="16"/>
      <c r="OPX80" s="16"/>
      <c r="OPY80" s="16"/>
      <c r="OPZ80" s="16"/>
      <c r="OQA80" s="16"/>
      <c r="OQB80" s="16"/>
      <c r="OQC80" s="16"/>
      <c r="OQD80" s="16"/>
      <c r="OQE80" s="16"/>
      <c r="OQF80" s="16"/>
      <c r="OQG80" s="16"/>
      <c r="OQH80" s="16"/>
      <c r="OQI80" s="16"/>
      <c r="OQJ80" s="16"/>
      <c r="OQK80" s="16"/>
      <c r="OQL80" s="16"/>
      <c r="OQM80" s="16"/>
      <c r="OQN80" s="16"/>
      <c r="OQO80" s="16"/>
      <c r="OQP80" s="16"/>
      <c r="OQQ80" s="16"/>
      <c r="OQR80" s="16"/>
      <c r="OQS80" s="16"/>
      <c r="OQT80" s="16"/>
      <c r="OQU80" s="16"/>
      <c r="OQV80" s="16"/>
      <c r="OQW80" s="16"/>
      <c r="OQX80" s="16"/>
      <c r="OQY80" s="16"/>
      <c r="OQZ80" s="16"/>
      <c r="ORA80" s="16"/>
      <c r="ORB80" s="16"/>
      <c r="ORC80" s="16"/>
      <c r="ORD80" s="16"/>
      <c r="ORE80" s="16"/>
      <c r="ORF80" s="16"/>
      <c r="ORG80" s="16"/>
      <c r="ORH80" s="16"/>
      <c r="ORI80" s="16"/>
      <c r="ORJ80" s="16"/>
      <c r="ORK80" s="16"/>
      <c r="ORL80" s="16"/>
      <c r="ORM80" s="16"/>
      <c r="ORN80" s="16"/>
      <c r="ORO80" s="16"/>
      <c r="ORP80" s="16"/>
      <c r="ORQ80" s="16"/>
      <c r="ORR80" s="16"/>
      <c r="ORS80" s="16"/>
      <c r="ORT80" s="16"/>
      <c r="ORU80" s="16"/>
      <c r="ORV80" s="16"/>
      <c r="ORW80" s="16"/>
      <c r="ORX80" s="16"/>
      <c r="ORY80" s="16"/>
      <c r="ORZ80" s="16"/>
      <c r="OSA80" s="16"/>
      <c r="OSB80" s="16"/>
      <c r="OSC80" s="16"/>
      <c r="OSD80" s="16"/>
      <c r="OSE80" s="16"/>
      <c r="OSF80" s="16"/>
      <c r="OSG80" s="16"/>
      <c r="OSH80" s="16"/>
      <c r="OSI80" s="16"/>
      <c r="OSJ80" s="16"/>
      <c r="OSK80" s="16"/>
      <c r="OSL80" s="16"/>
      <c r="OSM80" s="16"/>
      <c r="OSN80" s="16"/>
      <c r="OSO80" s="16"/>
      <c r="OSP80" s="16"/>
      <c r="OSQ80" s="16"/>
      <c r="OSR80" s="16"/>
      <c r="OSS80" s="16"/>
      <c r="OST80" s="16"/>
      <c r="OSU80" s="16"/>
      <c r="OSV80" s="16"/>
      <c r="OSW80" s="16"/>
      <c r="OSX80" s="16"/>
      <c r="OSY80" s="16"/>
      <c r="OSZ80" s="16"/>
      <c r="OTA80" s="16"/>
      <c r="OTB80" s="16"/>
      <c r="OTC80" s="16"/>
      <c r="OTD80" s="16"/>
      <c r="OTE80" s="16"/>
      <c r="OTF80" s="16"/>
      <c r="OTG80" s="16"/>
      <c r="OTH80" s="16"/>
      <c r="OTI80" s="16"/>
      <c r="OTJ80" s="16"/>
      <c r="OTK80" s="16"/>
      <c r="OTL80" s="16"/>
      <c r="OTM80" s="16"/>
      <c r="OTN80" s="16"/>
      <c r="OTO80" s="16"/>
      <c r="OTP80" s="16"/>
      <c r="OTQ80" s="16"/>
      <c r="OTR80" s="16"/>
      <c r="OTS80" s="16"/>
      <c r="OTT80" s="16"/>
      <c r="OTU80" s="16"/>
      <c r="OTV80" s="16"/>
      <c r="OTW80" s="16"/>
      <c r="OTX80" s="16"/>
      <c r="OTY80" s="16"/>
      <c r="OTZ80" s="16"/>
      <c r="OUA80" s="16"/>
      <c r="OUB80" s="16"/>
      <c r="OUC80" s="16"/>
      <c r="OUD80" s="16"/>
      <c r="OUE80" s="16"/>
      <c r="OUF80" s="16"/>
      <c r="OUG80" s="16"/>
      <c r="OUH80" s="16"/>
      <c r="OUI80" s="16"/>
      <c r="OUJ80" s="16"/>
      <c r="OUK80" s="16"/>
      <c r="OUL80" s="16"/>
      <c r="OUM80" s="16"/>
      <c r="OUN80" s="16"/>
      <c r="OUO80" s="16"/>
      <c r="OUP80" s="16"/>
      <c r="OUQ80" s="16"/>
      <c r="OUR80" s="16"/>
      <c r="OUS80" s="16"/>
      <c r="OUT80" s="16"/>
      <c r="OUU80" s="16"/>
      <c r="OUV80" s="16"/>
      <c r="OUW80" s="16"/>
      <c r="OUX80" s="16"/>
      <c r="OUY80" s="16"/>
      <c r="OUZ80" s="16"/>
      <c r="OVA80" s="16"/>
      <c r="OVB80" s="16"/>
      <c r="OVC80" s="16"/>
      <c r="OVD80" s="16"/>
      <c r="OVE80" s="16"/>
      <c r="OVF80" s="16"/>
      <c r="OVG80" s="16"/>
      <c r="OVH80" s="16"/>
      <c r="OVI80" s="16"/>
      <c r="OVJ80" s="16"/>
      <c r="OVK80" s="16"/>
      <c r="OVL80" s="16"/>
      <c r="OVM80" s="16"/>
      <c r="OVN80" s="16"/>
      <c r="OVO80" s="16"/>
      <c r="OVP80" s="16"/>
      <c r="OVQ80" s="16"/>
      <c r="OVR80" s="16"/>
      <c r="OVS80" s="16"/>
      <c r="OVT80" s="16"/>
      <c r="OVU80" s="16"/>
      <c r="OVV80" s="16"/>
      <c r="OVW80" s="16"/>
      <c r="OVX80" s="16"/>
      <c r="OVY80" s="16"/>
      <c r="OVZ80" s="16"/>
      <c r="OWA80" s="16"/>
      <c r="OWB80" s="16"/>
      <c r="OWC80" s="16"/>
      <c r="OWD80" s="16"/>
      <c r="OWE80" s="16"/>
      <c r="OWF80" s="16"/>
      <c r="OWG80" s="16"/>
      <c r="OWH80" s="16"/>
      <c r="OWI80" s="16"/>
      <c r="OWJ80" s="16"/>
      <c r="OWK80" s="16"/>
      <c r="OWL80" s="16"/>
      <c r="OWM80" s="16"/>
      <c r="OWN80" s="16"/>
      <c r="OWO80" s="16"/>
      <c r="OWP80" s="16"/>
      <c r="OWQ80" s="16"/>
      <c r="OWR80" s="16"/>
      <c r="OWS80" s="16"/>
      <c r="OWT80" s="16"/>
      <c r="OWU80" s="16"/>
      <c r="OWV80" s="16"/>
      <c r="OWW80" s="16"/>
      <c r="OWX80" s="16"/>
      <c r="OWY80" s="16"/>
      <c r="OWZ80" s="16"/>
      <c r="OXA80" s="16"/>
      <c r="OXB80" s="16"/>
      <c r="OXC80" s="16"/>
      <c r="OXD80" s="16"/>
      <c r="OXE80" s="16"/>
      <c r="OXF80" s="16"/>
      <c r="OXG80" s="16"/>
      <c r="OXH80" s="16"/>
      <c r="OXI80" s="16"/>
      <c r="OXJ80" s="16"/>
      <c r="OXK80" s="16"/>
      <c r="OXL80" s="16"/>
      <c r="OXM80" s="16"/>
      <c r="OXN80" s="16"/>
      <c r="OXO80" s="16"/>
      <c r="OXP80" s="16"/>
      <c r="OXQ80" s="16"/>
      <c r="OXR80" s="16"/>
      <c r="OXS80" s="16"/>
      <c r="OXT80" s="16"/>
      <c r="OXU80" s="16"/>
      <c r="OXV80" s="16"/>
      <c r="OXW80" s="16"/>
      <c r="OXX80" s="16"/>
      <c r="OXY80" s="16"/>
      <c r="OXZ80" s="16"/>
      <c r="OYA80" s="16"/>
      <c r="OYB80" s="16"/>
      <c r="OYC80" s="16"/>
      <c r="OYD80" s="16"/>
      <c r="OYE80" s="16"/>
      <c r="OYF80" s="16"/>
      <c r="OYG80" s="16"/>
      <c r="OYH80" s="16"/>
      <c r="OYI80" s="16"/>
      <c r="OYJ80" s="16"/>
      <c r="OYK80" s="16"/>
      <c r="OYL80" s="16"/>
      <c r="OYM80" s="16"/>
      <c r="OYN80" s="16"/>
      <c r="OYO80" s="16"/>
      <c r="OYP80" s="16"/>
      <c r="OYQ80" s="16"/>
      <c r="OYR80" s="16"/>
      <c r="OYS80" s="16"/>
      <c r="OYT80" s="16"/>
      <c r="OYU80" s="16"/>
      <c r="OYV80" s="16"/>
      <c r="OYW80" s="16"/>
      <c r="OYX80" s="16"/>
      <c r="OYY80" s="16"/>
      <c r="OYZ80" s="16"/>
      <c r="OZA80" s="16"/>
      <c r="OZB80" s="16"/>
      <c r="OZC80" s="16"/>
      <c r="OZD80" s="16"/>
      <c r="OZE80" s="16"/>
      <c r="OZF80" s="16"/>
      <c r="OZG80" s="16"/>
      <c r="OZH80" s="16"/>
      <c r="OZI80" s="16"/>
      <c r="OZJ80" s="16"/>
      <c r="OZK80" s="16"/>
      <c r="OZL80" s="16"/>
      <c r="OZM80" s="16"/>
      <c r="OZN80" s="16"/>
      <c r="OZO80" s="16"/>
      <c r="OZP80" s="16"/>
      <c r="OZQ80" s="16"/>
      <c r="OZR80" s="16"/>
      <c r="OZS80" s="16"/>
      <c r="OZT80" s="16"/>
      <c r="OZU80" s="16"/>
      <c r="OZV80" s="16"/>
      <c r="OZW80" s="16"/>
      <c r="OZX80" s="16"/>
      <c r="OZY80" s="16"/>
      <c r="OZZ80" s="16"/>
      <c r="PAA80" s="16"/>
      <c r="PAB80" s="16"/>
      <c r="PAC80" s="16"/>
      <c r="PAD80" s="16"/>
      <c r="PAE80" s="16"/>
      <c r="PAF80" s="16"/>
      <c r="PAG80" s="16"/>
      <c r="PAH80" s="16"/>
      <c r="PAI80" s="16"/>
      <c r="PAJ80" s="16"/>
      <c r="PAK80" s="16"/>
      <c r="PAL80" s="16"/>
      <c r="PAM80" s="16"/>
      <c r="PAN80" s="16"/>
      <c r="PAO80" s="16"/>
      <c r="PAP80" s="16"/>
      <c r="PAQ80" s="16"/>
      <c r="PAR80" s="16"/>
      <c r="PAS80" s="16"/>
      <c r="PAT80" s="16"/>
      <c r="PAU80" s="16"/>
      <c r="PAV80" s="16"/>
      <c r="PAW80" s="16"/>
      <c r="PAX80" s="16"/>
      <c r="PAY80" s="16"/>
      <c r="PAZ80" s="16"/>
      <c r="PBA80" s="16"/>
      <c r="PBB80" s="16"/>
      <c r="PBC80" s="16"/>
      <c r="PBD80" s="16"/>
      <c r="PBE80" s="16"/>
      <c r="PBF80" s="16"/>
      <c r="PBG80" s="16"/>
      <c r="PBH80" s="16"/>
      <c r="PBI80" s="16"/>
      <c r="PBJ80" s="16"/>
      <c r="PBK80" s="16"/>
      <c r="PBL80" s="16"/>
      <c r="PBM80" s="16"/>
      <c r="PBN80" s="16"/>
      <c r="PBO80" s="16"/>
      <c r="PBP80" s="16"/>
      <c r="PBQ80" s="16"/>
      <c r="PBR80" s="16"/>
      <c r="PBS80" s="16"/>
      <c r="PBT80" s="16"/>
      <c r="PBU80" s="16"/>
      <c r="PBV80" s="16"/>
      <c r="PBW80" s="16"/>
      <c r="PBX80" s="16"/>
      <c r="PBY80" s="16"/>
      <c r="PBZ80" s="16"/>
      <c r="PCA80" s="16"/>
      <c r="PCB80" s="16"/>
      <c r="PCC80" s="16"/>
      <c r="PCD80" s="16"/>
      <c r="PCE80" s="16"/>
      <c r="PCF80" s="16"/>
      <c r="PCG80" s="16"/>
      <c r="PCH80" s="16"/>
      <c r="PCI80" s="16"/>
      <c r="PCJ80" s="16"/>
      <c r="PCK80" s="16"/>
      <c r="PCL80" s="16"/>
      <c r="PCM80" s="16"/>
      <c r="PCN80" s="16"/>
      <c r="PCO80" s="16"/>
      <c r="PCP80" s="16"/>
      <c r="PCQ80" s="16"/>
      <c r="PCR80" s="16"/>
      <c r="PCS80" s="16"/>
      <c r="PCT80" s="16"/>
      <c r="PCU80" s="16"/>
      <c r="PCV80" s="16"/>
      <c r="PCW80" s="16"/>
      <c r="PCX80" s="16"/>
      <c r="PCY80" s="16"/>
      <c r="PCZ80" s="16"/>
      <c r="PDA80" s="16"/>
      <c r="PDB80" s="16"/>
      <c r="PDC80" s="16"/>
      <c r="PDD80" s="16"/>
      <c r="PDE80" s="16"/>
      <c r="PDF80" s="16"/>
      <c r="PDG80" s="16"/>
      <c r="PDH80" s="16"/>
      <c r="PDI80" s="16"/>
      <c r="PDJ80" s="16"/>
      <c r="PDK80" s="16"/>
      <c r="PDL80" s="16"/>
      <c r="PDM80" s="16"/>
      <c r="PDN80" s="16"/>
      <c r="PDO80" s="16"/>
      <c r="PDP80" s="16"/>
      <c r="PDQ80" s="16"/>
      <c r="PDR80" s="16"/>
      <c r="PDS80" s="16"/>
      <c r="PDT80" s="16"/>
      <c r="PDU80" s="16"/>
      <c r="PDV80" s="16"/>
      <c r="PDW80" s="16"/>
      <c r="PDX80" s="16"/>
      <c r="PDY80" s="16"/>
      <c r="PDZ80" s="16"/>
      <c r="PEA80" s="16"/>
      <c r="PEB80" s="16"/>
      <c r="PEC80" s="16"/>
      <c r="PED80" s="16"/>
      <c r="PEE80" s="16"/>
      <c r="PEF80" s="16"/>
      <c r="PEG80" s="16"/>
      <c r="PEH80" s="16"/>
      <c r="PEI80" s="16"/>
      <c r="PEJ80" s="16"/>
      <c r="PEK80" s="16"/>
      <c r="PEL80" s="16"/>
      <c r="PEM80" s="16"/>
      <c r="PEN80" s="16"/>
      <c r="PEO80" s="16"/>
      <c r="PEP80" s="16"/>
      <c r="PEQ80" s="16"/>
      <c r="PER80" s="16"/>
      <c r="PES80" s="16"/>
      <c r="PET80" s="16"/>
      <c r="PEU80" s="16"/>
      <c r="PEV80" s="16"/>
      <c r="PEW80" s="16"/>
      <c r="PEX80" s="16"/>
      <c r="PEY80" s="16"/>
      <c r="PEZ80" s="16"/>
      <c r="PFA80" s="16"/>
      <c r="PFB80" s="16"/>
      <c r="PFC80" s="16"/>
      <c r="PFD80" s="16"/>
      <c r="PFE80" s="16"/>
      <c r="PFF80" s="16"/>
      <c r="PFG80" s="16"/>
      <c r="PFH80" s="16"/>
      <c r="PFI80" s="16"/>
      <c r="PFJ80" s="16"/>
      <c r="PFK80" s="16"/>
      <c r="PFL80" s="16"/>
      <c r="PFM80" s="16"/>
      <c r="PFN80" s="16"/>
      <c r="PFO80" s="16"/>
      <c r="PFP80" s="16"/>
      <c r="PFQ80" s="16"/>
      <c r="PFR80" s="16"/>
      <c r="PFS80" s="16"/>
      <c r="PFT80" s="16"/>
      <c r="PFU80" s="16"/>
      <c r="PFV80" s="16"/>
      <c r="PFW80" s="16"/>
      <c r="PFX80" s="16"/>
      <c r="PFY80" s="16"/>
      <c r="PFZ80" s="16"/>
      <c r="PGA80" s="16"/>
      <c r="PGB80" s="16"/>
      <c r="PGC80" s="16"/>
      <c r="PGD80" s="16"/>
      <c r="PGE80" s="16"/>
      <c r="PGF80" s="16"/>
      <c r="PGG80" s="16"/>
      <c r="PGH80" s="16"/>
      <c r="PGI80" s="16"/>
      <c r="PGJ80" s="16"/>
      <c r="PGK80" s="16"/>
      <c r="PGL80" s="16"/>
      <c r="PGM80" s="16"/>
      <c r="PGN80" s="16"/>
      <c r="PGO80" s="16"/>
      <c r="PGP80" s="16"/>
      <c r="PGQ80" s="16"/>
      <c r="PGR80" s="16"/>
      <c r="PGS80" s="16"/>
      <c r="PGT80" s="16"/>
      <c r="PGU80" s="16"/>
      <c r="PGV80" s="16"/>
      <c r="PGW80" s="16"/>
      <c r="PGX80" s="16"/>
      <c r="PGY80" s="16"/>
      <c r="PGZ80" s="16"/>
      <c r="PHA80" s="16"/>
      <c r="PHB80" s="16"/>
      <c r="PHC80" s="16"/>
      <c r="PHD80" s="16"/>
      <c r="PHE80" s="16"/>
      <c r="PHF80" s="16"/>
      <c r="PHG80" s="16"/>
      <c r="PHH80" s="16"/>
      <c r="PHI80" s="16"/>
      <c r="PHJ80" s="16"/>
      <c r="PHK80" s="16"/>
      <c r="PHL80" s="16"/>
      <c r="PHM80" s="16"/>
      <c r="PHN80" s="16"/>
      <c r="PHO80" s="16"/>
      <c r="PHP80" s="16"/>
      <c r="PHQ80" s="16"/>
      <c r="PHR80" s="16"/>
      <c r="PHS80" s="16"/>
      <c r="PHT80" s="16"/>
      <c r="PHU80" s="16"/>
      <c r="PHV80" s="16"/>
      <c r="PHW80" s="16"/>
      <c r="PHX80" s="16"/>
      <c r="PHY80" s="16"/>
      <c r="PHZ80" s="16"/>
      <c r="PIA80" s="16"/>
      <c r="PIB80" s="16"/>
      <c r="PIC80" s="16"/>
      <c r="PID80" s="16"/>
      <c r="PIE80" s="16"/>
      <c r="PIF80" s="16"/>
      <c r="PIG80" s="16"/>
      <c r="PIH80" s="16"/>
      <c r="PII80" s="16"/>
      <c r="PIJ80" s="16"/>
      <c r="PIK80" s="16"/>
      <c r="PIL80" s="16"/>
      <c r="PIM80" s="16"/>
      <c r="PIN80" s="16"/>
      <c r="PIO80" s="16"/>
      <c r="PIP80" s="16"/>
      <c r="PIQ80" s="16"/>
      <c r="PIR80" s="16"/>
      <c r="PIS80" s="16"/>
      <c r="PIT80" s="16"/>
      <c r="PIU80" s="16"/>
      <c r="PIV80" s="16"/>
      <c r="PIW80" s="16"/>
      <c r="PIX80" s="16"/>
      <c r="PIY80" s="16"/>
      <c r="PIZ80" s="16"/>
      <c r="PJA80" s="16"/>
      <c r="PJB80" s="16"/>
      <c r="PJC80" s="16"/>
      <c r="PJD80" s="16"/>
      <c r="PJE80" s="16"/>
      <c r="PJF80" s="16"/>
      <c r="PJG80" s="16"/>
      <c r="PJH80" s="16"/>
      <c r="PJI80" s="16"/>
      <c r="PJJ80" s="16"/>
      <c r="PJK80" s="16"/>
      <c r="PJL80" s="16"/>
      <c r="PJM80" s="16"/>
      <c r="PJN80" s="16"/>
      <c r="PJO80" s="16"/>
      <c r="PJP80" s="16"/>
      <c r="PJQ80" s="16"/>
      <c r="PJR80" s="16"/>
      <c r="PJS80" s="16"/>
      <c r="PJT80" s="16"/>
      <c r="PJU80" s="16"/>
      <c r="PJV80" s="16"/>
      <c r="PJW80" s="16"/>
      <c r="PJX80" s="16"/>
      <c r="PJY80" s="16"/>
      <c r="PJZ80" s="16"/>
      <c r="PKA80" s="16"/>
      <c r="PKB80" s="16"/>
      <c r="PKC80" s="16"/>
      <c r="PKD80" s="16"/>
      <c r="PKE80" s="16"/>
      <c r="PKF80" s="16"/>
      <c r="PKG80" s="16"/>
      <c r="PKH80" s="16"/>
      <c r="PKI80" s="16"/>
      <c r="PKJ80" s="16"/>
      <c r="PKK80" s="16"/>
      <c r="PKL80" s="16"/>
      <c r="PKM80" s="16"/>
      <c r="PKN80" s="16"/>
      <c r="PKO80" s="16"/>
      <c r="PKP80" s="16"/>
      <c r="PKQ80" s="16"/>
      <c r="PKR80" s="16"/>
      <c r="PKS80" s="16"/>
      <c r="PKT80" s="16"/>
      <c r="PKU80" s="16"/>
      <c r="PKV80" s="16"/>
      <c r="PKW80" s="16"/>
      <c r="PKX80" s="16"/>
      <c r="PKY80" s="16"/>
      <c r="PKZ80" s="16"/>
      <c r="PLA80" s="16"/>
      <c r="PLB80" s="16"/>
      <c r="PLC80" s="16"/>
      <c r="PLD80" s="16"/>
      <c r="PLE80" s="16"/>
      <c r="PLF80" s="16"/>
      <c r="PLG80" s="16"/>
      <c r="PLH80" s="16"/>
      <c r="PLI80" s="16"/>
      <c r="PLJ80" s="16"/>
      <c r="PLK80" s="16"/>
      <c r="PLL80" s="16"/>
      <c r="PLM80" s="16"/>
      <c r="PLN80" s="16"/>
      <c r="PLO80" s="16"/>
      <c r="PLP80" s="16"/>
      <c r="PLQ80" s="16"/>
      <c r="PLR80" s="16"/>
      <c r="PLS80" s="16"/>
      <c r="PLT80" s="16"/>
      <c r="PLU80" s="16"/>
      <c r="PLV80" s="16"/>
      <c r="PLW80" s="16"/>
      <c r="PLX80" s="16"/>
      <c r="PLY80" s="16"/>
      <c r="PLZ80" s="16"/>
      <c r="PMA80" s="16"/>
      <c r="PMB80" s="16"/>
      <c r="PMC80" s="16"/>
      <c r="PMD80" s="16"/>
      <c r="PME80" s="16"/>
      <c r="PMF80" s="16"/>
      <c r="PMG80" s="16"/>
      <c r="PMH80" s="16"/>
      <c r="PMI80" s="16"/>
      <c r="PMJ80" s="16"/>
      <c r="PMK80" s="16"/>
      <c r="PML80" s="16"/>
      <c r="PMM80" s="16"/>
      <c r="PMN80" s="16"/>
      <c r="PMO80" s="16"/>
      <c r="PMP80" s="16"/>
      <c r="PMQ80" s="16"/>
      <c r="PMR80" s="16"/>
      <c r="PMS80" s="16"/>
      <c r="PMT80" s="16"/>
      <c r="PMU80" s="16"/>
      <c r="PMV80" s="16"/>
      <c r="PMW80" s="16"/>
      <c r="PMX80" s="16"/>
      <c r="PMY80" s="16"/>
      <c r="PMZ80" s="16"/>
      <c r="PNA80" s="16"/>
      <c r="PNB80" s="16"/>
      <c r="PNC80" s="16"/>
      <c r="PND80" s="16"/>
      <c r="PNE80" s="16"/>
      <c r="PNF80" s="16"/>
      <c r="PNG80" s="16"/>
      <c r="PNH80" s="16"/>
      <c r="PNI80" s="16"/>
      <c r="PNJ80" s="16"/>
      <c r="PNK80" s="16"/>
      <c r="PNL80" s="16"/>
      <c r="PNM80" s="16"/>
      <c r="PNN80" s="16"/>
      <c r="PNO80" s="16"/>
      <c r="PNP80" s="16"/>
      <c r="PNQ80" s="16"/>
      <c r="PNR80" s="16"/>
      <c r="PNS80" s="16"/>
      <c r="PNT80" s="16"/>
      <c r="PNU80" s="16"/>
      <c r="PNV80" s="16"/>
      <c r="PNW80" s="16"/>
      <c r="PNX80" s="16"/>
      <c r="PNY80" s="16"/>
      <c r="PNZ80" s="16"/>
      <c r="POA80" s="16"/>
      <c r="POB80" s="16"/>
      <c r="POC80" s="16"/>
      <c r="POD80" s="16"/>
      <c r="POE80" s="16"/>
      <c r="POF80" s="16"/>
      <c r="POG80" s="16"/>
      <c r="POH80" s="16"/>
      <c r="POI80" s="16"/>
      <c r="POJ80" s="16"/>
      <c r="POK80" s="16"/>
      <c r="POL80" s="16"/>
      <c r="POM80" s="16"/>
      <c r="PON80" s="16"/>
      <c r="POO80" s="16"/>
      <c r="POP80" s="16"/>
      <c r="POQ80" s="16"/>
      <c r="POR80" s="16"/>
      <c r="POS80" s="16"/>
      <c r="POT80" s="16"/>
      <c r="POU80" s="16"/>
      <c r="POV80" s="16"/>
      <c r="POW80" s="16"/>
      <c r="POX80" s="16"/>
      <c r="POY80" s="16"/>
      <c r="POZ80" s="16"/>
      <c r="PPA80" s="16"/>
      <c r="PPB80" s="16"/>
      <c r="PPC80" s="16"/>
      <c r="PPD80" s="16"/>
      <c r="PPE80" s="16"/>
      <c r="PPF80" s="16"/>
      <c r="PPG80" s="16"/>
      <c r="PPH80" s="16"/>
      <c r="PPI80" s="16"/>
      <c r="PPJ80" s="16"/>
      <c r="PPK80" s="16"/>
      <c r="PPL80" s="16"/>
      <c r="PPM80" s="16"/>
      <c r="PPN80" s="16"/>
      <c r="PPO80" s="16"/>
      <c r="PPP80" s="16"/>
      <c r="PPQ80" s="16"/>
      <c r="PPR80" s="16"/>
      <c r="PPS80" s="16"/>
      <c r="PPT80" s="16"/>
      <c r="PPU80" s="16"/>
      <c r="PPV80" s="16"/>
      <c r="PPW80" s="16"/>
      <c r="PPX80" s="16"/>
      <c r="PPY80" s="16"/>
      <c r="PPZ80" s="16"/>
      <c r="PQA80" s="16"/>
      <c r="PQB80" s="16"/>
      <c r="PQC80" s="16"/>
      <c r="PQD80" s="16"/>
      <c r="PQE80" s="16"/>
      <c r="PQF80" s="16"/>
      <c r="PQG80" s="16"/>
      <c r="PQH80" s="16"/>
      <c r="PQI80" s="16"/>
      <c r="PQJ80" s="16"/>
      <c r="PQK80" s="16"/>
      <c r="PQL80" s="16"/>
      <c r="PQM80" s="16"/>
      <c r="PQN80" s="16"/>
      <c r="PQO80" s="16"/>
      <c r="PQP80" s="16"/>
      <c r="PQQ80" s="16"/>
      <c r="PQR80" s="16"/>
      <c r="PQS80" s="16"/>
      <c r="PQT80" s="16"/>
      <c r="PQU80" s="16"/>
      <c r="PQV80" s="16"/>
      <c r="PQW80" s="16"/>
      <c r="PQX80" s="16"/>
      <c r="PQY80" s="16"/>
      <c r="PQZ80" s="16"/>
      <c r="PRA80" s="16"/>
      <c r="PRB80" s="16"/>
      <c r="PRC80" s="16"/>
      <c r="PRD80" s="16"/>
      <c r="PRE80" s="16"/>
      <c r="PRF80" s="16"/>
      <c r="PRG80" s="16"/>
      <c r="PRH80" s="16"/>
      <c r="PRI80" s="16"/>
      <c r="PRJ80" s="16"/>
      <c r="PRK80" s="16"/>
      <c r="PRL80" s="16"/>
      <c r="PRM80" s="16"/>
      <c r="PRN80" s="16"/>
      <c r="PRO80" s="16"/>
      <c r="PRP80" s="16"/>
      <c r="PRQ80" s="16"/>
      <c r="PRR80" s="16"/>
      <c r="PRS80" s="16"/>
      <c r="PRT80" s="16"/>
      <c r="PRU80" s="16"/>
      <c r="PRV80" s="16"/>
      <c r="PRW80" s="16"/>
      <c r="PRX80" s="16"/>
      <c r="PRY80" s="16"/>
      <c r="PRZ80" s="16"/>
      <c r="PSA80" s="16"/>
      <c r="PSB80" s="16"/>
      <c r="PSC80" s="16"/>
      <c r="PSD80" s="16"/>
      <c r="PSE80" s="16"/>
      <c r="PSF80" s="16"/>
      <c r="PSG80" s="16"/>
      <c r="PSH80" s="16"/>
      <c r="PSI80" s="16"/>
      <c r="PSJ80" s="16"/>
      <c r="PSK80" s="16"/>
      <c r="PSL80" s="16"/>
      <c r="PSM80" s="16"/>
      <c r="PSN80" s="16"/>
      <c r="PSO80" s="16"/>
      <c r="PSP80" s="16"/>
      <c r="PSQ80" s="16"/>
      <c r="PSR80" s="16"/>
      <c r="PSS80" s="16"/>
      <c r="PST80" s="16"/>
      <c r="PSU80" s="16"/>
      <c r="PSV80" s="16"/>
      <c r="PSW80" s="16"/>
      <c r="PSX80" s="16"/>
      <c r="PSY80" s="16"/>
      <c r="PSZ80" s="16"/>
      <c r="PTA80" s="16"/>
      <c r="PTB80" s="16"/>
      <c r="PTC80" s="16"/>
      <c r="PTD80" s="16"/>
      <c r="PTE80" s="16"/>
      <c r="PTF80" s="16"/>
      <c r="PTG80" s="16"/>
      <c r="PTH80" s="16"/>
      <c r="PTI80" s="16"/>
      <c r="PTJ80" s="16"/>
      <c r="PTK80" s="16"/>
      <c r="PTL80" s="16"/>
      <c r="PTM80" s="16"/>
      <c r="PTN80" s="16"/>
      <c r="PTO80" s="16"/>
      <c r="PTP80" s="16"/>
      <c r="PTQ80" s="16"/>
      <c r="PTR80" s="16"/>
      <c r="PTS80" s="16"/>
      <c r="PTT80" s="16"/>
      <c r="PTU80" s="16"/>
      <c r="PTV80" s="16"/>
      <c r="PTW80" s="16"/>
      <c r="PTX80" s="16"/>
      <c r="PTY80" s="16"/>
      <c r="PTZ80" s="16"/>
      <c r="PUA80" s="16"/>
      <c r="PUB80" s="16"/>
      <c r="PUC80" s="16"/>
      <c r="PUD80" s="16"/>
      <c r="PUE80" s="16"/>
      <c r="PUF80" s="16"/>
      <c r="PUG80" s="16"/>
      <c r="PUH80" s="16"/>
      <c r="PUI80" s="16"/>
      <c r="PUJ80" s="16"/>
      <c r="PUK80" s="16"/>
      <c r="PUL80" s="16"/>
      <c r="PUM80" s="16"/>
      <c r="PUN80" s="16"/>
      <c r="PUO80" s="16"/>
      <c r="PUP80" s="16"/>
      <c r="PUQ80" s="16"/>
      <c r="PUR80" s="16"/>
      <c r="PUS80" s="16"/>
      <c r="PUT80" s="16"/>
      <c r="PUU80" s="16"/>
      <c r="PUV80" s="16"/>
      <c r="PUW80" s="16"/>
      <c r="PUX80" s="16"/>
      <c r="PUY80" s="16"/>
      <c r="PUZ80" s="16"/>
      <c r="PVA80" s="16"/>
      <c r="PVB80" s="16"/>
      <c r="PVC80" s="16"/>
      <c r="PVD80" s="16"/>
      <c r="PVE80" s="16"/>
      <c r="PVF80" s="16"/>
      <c r="PVG80" s="16"/>
      <c r="PVH80" s="16"/>
      <c r="PVI80" s="16"/>
      <c r="PVJ80" s="16"/>
      <c r="PVK80" s="16"/>
      <c r="PVL80" s="16"/>
      <c r="PVM80" s="16"/>
      <c r="PVN80" s="16"/>
      <c r="PVO80" s="16"/>
      <c r="PVP80" s="16"/>
      <c r="PVQ80" s="16"/>
      <c r="PVR80" s="16"/>
      <c r="PVS80" s="16"/>
      <c r="PVT80" s="16"/>
      <c r="PVU80" s="16"/>
      <c r="PVV80" s="16"/>
      <c r="PVW80" s="16"/>
      <c r="PVX80" s="16"/>
      <c r="PVY80" s="16"/>
      <c r="PVZ80" s="16"/>
      <c r="PWA80" s="16"/>
      <c r="PWB80" s="16"/>
      <c r="PWC80" s="16"/>
      <c r="PWD80" s="16"/>
      <c r="PWE80" s="16"/>
      <c r="PWF80" s="16"/>
      <c r="PWG80" s="16"/>
      <c r="PWH80" s="16"/>
      <c r="PWI80" s="16"/>
      <c r="PWJ80" s="16"/>
      <c r="PWK80" s="16"/>
      <c r="PWL80" s="16"/>
      <c r="PWM80" s="16"/>
      <c r="PWN80" s="16"/>
      <c r="PWO80" s="16"/>
      <c r="PWP80" s="16"/>
      <c r="PWQ80" s="16"/>
      <c r="PWR80" s="16"/>
      <c r="PWS80" s="16"/>
      <c r="PWT80" s="16"/>
      <c r="PWU80" s="16"/>
      <c r="PWV80" s="16"/>
      <c r="PWW80" s="16"/>
      <c r="PWX80" s="16"/>
      <c r="PWY80" s="16"/>
      <c r="PWZ80" s="16"/>
      <c r="PXA80" s="16"/>
      <c r="PXB80" s="16"/>
      <c r="PXC80" s="16"/>
      <c r="PXD80" s="16"/>
      <c r="PXE80" s="16"/>
      <c r="PXF80" s="16"/>
      <c r="PXG80" s="16"/>
      <c r="PXH80" s="16"/>
      <c r="PXI80" s="16"/>
      <c r="PXJ80" s="16"/>
      <c r="PXK80" s="16"/>
      <c r="PXL80" s="16"/>
      <c r="PXM80" s="16"/>
      <c r="PXN80" s="16"/>
      <c r="PXO80" s="16"/>
      <c r="PXP80" s="16"/>
      <c r="PXQ80" s="16"/>
      <c r="PXR80" s="16"/>
      <c r="PXS80" s="16"/>
      <c r="PXT80" s="16"/>
      <c r="PXU80" s="16"/>
      <c r="PXV80" s="16"/>
      <c r="PXW80" s="16"/>
      <c r="PXX80" s="16"/>
      <c r="PXY80" s="16"/>
      <c r="PXZ80" s="16"/>
      <c r="PYA80" s="16"/>
      <c r="PYB80" s="16"/>
      <c r="PYC80" s="16"/>
      <c r="PYD80" s="16"/>
      <c r="PYE80" s="16"/>
      <c r="PYF80" s="16"/>
      <c r="PYG80" s="16"/>
      <c r="PYH80" s="16"/>
      <c r="PYI80" s="16"/>
      <c r="PYJ80" s="16"/>
      <c r="PYK80" s="16"/>
      <c r="PYL80" s="16"/>
      <c r="PYM80" s="16"/>
      <c r="PYN80" s="16"/>
      <c r="PYO80" s="16"/>
      <c r="PYP80" s="16"/>
      <c r="PYQ80" s="16"/>
      <c r="PYR80" s="16"/>
      <c r="PYS80" s="16"/>
      <c r="PYT80" s="16"/>
      <c r="PYU80" s="16"/>
      <c r="PYV80" s="16"/>
      <c r="PYW80" s="16"/>
      <c r="PYX80" s="16"/>
      <c r="PYY80" s="16"/>
      <c r="PYZ80" s="16"/>
      <c r="PZA80" s="16"/>
      <c r="PZB80" s="16"/>
      <c r="PZC80" s="16"/>
      <c r="PZD80" s="16"/>
      <c r="PZE80" s="16"/>
      <c r="PZF80" s="16"/>
      <c r="PZG80" s="16"/>
      <c r="PZH80" s="16"/>
      <c r="PZI80" s="16"/>
      <c r="PZJ80" s="16"/>
      <c r="PZK80" s="16"/>
      <c r="PZL80" s="16"/>
      <c r="PZM80" s="16"/>
      <c r="PZN80" s="16"/>
      <c r="PZO80" s="16"/>
      <c r="PZP80" s="16"/>
      <c r="PZQ80" s="16"/>
      <c r="PZR80" s="16"/>
      <c r="PZS80" s="16"/>
      <c r="PZT80" s="16"/>
      <c r="PZU80" s="16"/>
      <c r="PZV80" s="16"/>
      <c r="PZW80" s="16"/>
      <c r="PZX80" s="16"/>
      <c r="PZY80" s="16"/>
      <c r="PZZ80" s="16"/>
      <c r="QAA80" s="16"/>
      <c r="QAB80" s="16"/>
      <c r="QAC80" s="16"/>
      <c r="QAD80" s="16"/>
      <c r="QAE80" s="16"/>
      <c r="QAF80" s="16"/>
      <c r="QAG80" s="16"/>
      <c r="QAH80" s="16"/>
      <c r="QAI80" s="16"/>
      <c r="QAJ80" s="16"/>
      <c r="QAK80" s="16"/>
      <c r="QAL80" s="16"/>
      <c r="QAM80" s="16"/>
      <c r="QAN80" s="16"/>
      <c r="QAO80" s="16"/>
      <c r="QAP80" s="16"/>
      <c r="QAQ80" s="16"/>
      <c r="QAR80" s="16"/>
      <c r="QAS80" s="16"/>
      <c r="QAT80" s="16"/>
      <c r="QAU80" s="16"/>
      <c r="QAV80" s="16"/>
      <c r="QAW80" s="16"/>
      <c r="QAX80" s="16"/>
      <c r="QAY80" s="16"/>
      <c r="QAZ80" s="16"/>
      <c r="QBA80" s="16"/>
      <c r="QBB80" s="16"/>
      <c r="QBC80" s="16"/>
      <c r="QBD80" s="16"/>
      <c r="QBE80" s="16"/>
      <c r="QBF80" s="16"/>
      <c r="QBG80" s="16"/>
      <c r="QBH80" s="16"/>
      <c r="QBI80" s="16"/>
      <c r="QBJ80" s="16"/>
      <c r="QBK80" s="16"/>
      <c r="QBL80" s="16"/>
      <c r="QBM80" s="16"/>
      <c r="QBN80" s="16"/>
      <c r="QBO80" s="16"/>
      <c r="QBP80" s="16"/>
      <c r="QBQ80" s="16"/>
      <c r="QBR80" s="16"/>
      <c r="QBS80" s="16"/>
      <c r="QBT80" s="16"/>
      <c r="QBU80" s="16"/>
      <c r="QBV80" s="16"/>
      <c r="QBW80" s="16"/>
      <c r="QBX80" s="16"/>
      <c r="QBY80" s="16"/>
      <c r="QBZ80" s="16"/>
      <c r="QCA80" s="16"/>
      <c r="QCB80" s="16"/>
      <c r="QCC80" s="16"/>
      <c r="QCD80" s="16"/>
      <c r="QCE80" s="16"/>
      <c r="QCF80" s="16"/>
      <c r="QCG80" s="16"/>
      <c r="QCH80" s="16"/>
      <c r="QCI80" s="16"/>
      <c r="QCJ80" s="16"/>
      <c r="QCK80" s="16"/>
      <c r="QCL80" s="16"/>
      <c r="QCM80" s="16"/>
      <c r="QCN80" s="16"/>
      <c r="QCO80" s="16"/>
      <c r="QCP80" s="16"/>
      <c r="QCQ80" s="16"/>
      <c r="QCR80" s="16"/>
      <c r="QCS80" s="16"/>
      <c r="QCT80" s="16"/>
      <c r="QCU80" s="16"/>
      <c r="QCV80" s="16"/>
      <c r="QCW80" s="16"/>
      <c r="QCX80" s="16"/>
      <c r="QCY80" s="16"/>
      <c r="QCZ80" s="16"/>
      <c r="QDA80" s="16"/>
      <c r="QDB80" s="16"/>
      <c r="QDC80" s="16"/>
      <c r="QDD80" s="16"/>
      <c r="QDE80" s="16"/>
      <c r="QDF80" s="16"/>
      <c r="QDG80" s="16"/>
      <c r="QDH80" s="16"/>
      <c r="QDI80" s="16"/>
      <c r="QDJ80" s="16"/>
      <c r="QDK80" s="16"/>
      <c r="QDL80" s="16"/>
      <c r="QDM80" s="16"/>
      <c r="QDN80" s="16"/>
      <c r="QDO80" s="16"/>
      <c r="QDP80" s="16"/>
      <c r="QDQ80" s="16"/>
      <c r="QDR80" s="16"/>
      <c r="QDS80" s="16"/>
      <c r="QDT80" s="16"/>
      <c r="QDU80" s="16"/>
      <c r="QDV80" s="16"/>
      <c r="QDW80" s="16"/>
      <c r="QDX80" s="16"/>
      <c r="QDY80" s="16"/>
      <c r="QDZ80" s="16"/>
      <c r="QEA80" s="16"/>
      <c r="QEB80" s="16"/>
      <c r="QEC80" s="16"/>
      <c r="QED80" s="16"/>
      <c r="QEE80" s="16"/>
      <c r="QEF80" s="16"/>
      <c r="QEG80" s="16"/>
      <c r="QEH80" s="16"/>
      <c r="QEI80" s="16"/>
      <c r="QEJ80" s="16"/>
      <c r="QEK80" s="16"/>
      <c r="QEL80" s="16"/>
      <c r="QEM80" s="16"/>
      <c r="QEN80" s="16"/>
      <c r="QEO80" s="16"/>
      <c r="QEP80" s="16"/>
      <c r="QEQ80" s="16"/>
      <c r="QER80" s="16"/>
      <c r="QES80" s="16"/>
      <c r="QET80" s="16"/>
      <c r="QEU80" s="16"/>
      <c r="QEV80" s="16"/>
      <c r="QEW80" s="16"/>
      <c r="QEX80" s="16"/>
      <c r="QEY80" s="16"/>
      <c r="QEZ80" s="16"/>
      <c r="QFA80" s="16"/>
      <c r="QFB80" s="16"/>
      <c r="QFC80" s="16"/>
      <c r="QFD80" s="16"/>
      <c r="QFE80" s="16"/>
      <c r="QFF80" s="16"/>
      <c r="QFG80" s="16"/>
      <c r="QFH80" s="16"/>
      <c r="QFI80" s="16"/>
      <c r="QFJ80" s="16"/>
      <c r="QFK80" s="16"/>
      <c r="QFL80" s="16"/>
      <c r="QFM80" s="16"/>
      <c r="QFN80" s="16"/>
      <c r="QFO80" s="16"/>
      <c r="QFP80" s="16"/>
      <c r="QFQ80" s="16"/>
      <c r="QFR80" s="16"/>
      <c r="QFS80" s="16"/>
      <c r="QFT80" s="16"/>
      <c r="QFU80" s="16"/>
      <c r="QFV80" s="16"/>
      <c r="QFW80" s="16"/>
      <c r="QFX80" s="16"/>
      <c r="QFY80" s="16"/>
      <c r="QFZ80" s="16"/>
      <c r="QGA80" s="16"/>
      <c r="QGB80" s="16"/>
      <c r="QGC80" s="16"/>
      <c r="QGD80" s="16"/>
      <c r="QGE80" s="16"/>
      <c r="QGF80" s="16"/>
      <c r="QGG80" s="16"/>
      <c r="QGH80" s="16"/>
      <c r="QGI80" s="16"/>
      <c r="QGJ80" s="16"/>
      <c r="QGK80" s="16"/>
      <c r="QGL80" s="16"/>
      <c r="QGM80" s="16"/>
      <c r="QGN80" s="16"/>
      <c r="QGO80" s="16"/>
      <c r="QGP80" s="16"/>
      <c r="QGQ80" s="16"/>
      <c r="QGR80" s="16"/>
      <c r="QGS80" s="16"/>
      <c r="QGT80" s="16"/>
      <c r="QGU80" s="16"/>
      <c r="QGV80" s="16"/>
      <c r="QGW80" s="16"/>
      <c r="QGX80" s="16"/>
      <c r="QGY80" s="16"/>
      <c r="QGZ80" s="16"/>
      <c r="QHA80" s="16"/>
      <c r="QHB80" s="16"/>
      <c r="QHC80" s="16"/>
      <c r="QHD80" s="16"/>
      <c r="QHE80" s="16"/>
      <c r="QHF80" s="16"/>
      <c r="QHG80" s="16"/>
      <c r="QHH80" s="16"/>
      <c r="QHI80" s="16"/>
      <c r="QHJ80" s="16"/>
      <c r="QHK80" s="16"/>
      <c r="QHL80" s="16"/>
      <c r="QHM80" s="16"/>
      <c r="QHN80" s="16"/>
      <c r="QHO80" s="16"/>
      <c r="QHP80" s="16"/>
      <c r="QHQ80" s="16"/>
      <c r="QHR80" s="16"/>
      <c r="QHS80" s="16"/>
      <c r="QHT80" s="16"/>
      <c r="QHU80" s="16"/>
      <c r="QHV80" s="16"/>
      <c r="QHW80" s="16"/>
      <c r="QHX80" s="16"/>
      <c r="QHY80" s="16"/>
      <c r="QHZ80" s="16"/>
      <c r="QIA80" s="16"/>
      <c r="QIB80" s="16"/>
      <c r="QIC80" s="16"/>
      <c r="QID80" s="16"/>
      <c r="QIE80" s="16"/>
      <c r="QIF80" s="16"/>
      <c r="QIG80" s="16"/>
      <c r="QIH80" s="16"/>
      <c r="QII80" s="16"/>
      <c r="QIJ80" s="16"/>
      <c r="QIK80" s="16"/>
      <c r="QIL80" s="16"/>
      <c r="QIM80" s="16"/>
      <c r="QIN80" s="16"/>
      <c r="QIO80" s="16"/>
      <c r="QIP80" s="16"/>
      <c r="QIQ80" s="16"/>
      <c r="QIR80" s="16"/>
      <c r="QIS80" s="16"/>
      <c r="QIT80" s="16"/>
      <c r="QIU80" s="16"/>
      <c r="QIV80" s="16"/>
      <c r="QIW80" s="16"/>
      <c r="QIX80" s="16"/>
      <c r="QIY80" s="16"/>
      <c r="QIZ80" s="16"/>
      <c r="QJA80" s="16"/>
      <c r="QJB80" s="16"/>
      <c r="QJC80" s="16"/>
      <c r="QJD80" s="16"/>
      <c r="QJE80" s="16"/>
      <c r="QJF80" s="16"/>
      <c r="QJG80" s="16"/>
      <c r="QJH80" s="16"/>
      <c r="QJI80" s="16"/>
      <c r="QJJ80" s="16"/>
      <c r="QJK80" s="16"/>
      <c r="QJL80" s="16"/>
      <c r="QJM80" s="16"/>
      <c r="QJN80" s="16"/>
      <c r="QJO80" s="16"/>
      <c r="QJP80" s="16"/>
      <c r="QJQ80" s="16"/>
      <c r="QJR80" s="16"/>
      <c r="QJS80" s="16"/>
      <c r="QJT80" s="16"/>
      <c r="QJU80" s="16"/>
      <c r="QJV80" s="16"/>
      <c r="QJW80" s="16"/>
      <c r="QJX80" s="16"/>
      <c r="QJY80" s="16"/>
      <c r="QJZ80" s="16"/>
      <c r="QKA80" s="16"/>
      <c r="QKB80" s="16"/>
      <c r="QKC80" s="16"/>
      <c r="QKD80" s="16"/>
      <c r="QKE80" s="16"/>
      <c r="QKF80" s="16"/>
      <c r="QKG80" s="16"/>
      <c r="QKH80" s="16"/>
      <c r="QKI80" s="16"/>
      <c r="QKJ80" s="16"/>
      <c r="QKK80" s="16"/>
      <c r="QKL80" s="16"/>
      <c r="QKM80" s="16"/>
      <c r="QKN80" s="16"/>
      <c r="QKO80" s="16"/>
      <c r="QKP80" s="16"/>
      <c r="QKQ80" s="16"/>
      <c r="QKR80" s="16"/>
      <c r="QKS80" s="16"/>
      <c r="QKT80" s="16"/>
      <c r="QKU80" s="16"/>
      <c r="QKV80" s="16"/>
      <c r="QKW80" s="16"/>
      <c r="QKX80" s="16"/>
      <c r="QKY80" s="16"/>
      <c r="QKZ80" s="16"/>
      <c r="QLA80" s="16"/>
      <c r="QLB80" s="16"/>
      <c r="QLC80" s="16"/>
      <c r="QLD80" s="16"/>
      <c r="QLE80" s="16"/>
      <c r="QLF80" s="16"/>
      <c r="QLG80" s="16"/>
      <c r="QLH80" s="16"/>
      <c r="QLI80" s="16"/>
      <c r="QLJ80" s="16"/>
      <c r="QLK80" s="16"/>
      <c r="QLL80" s="16"/>
      <c r="QLM80" s="16"/>
      <c r="QLN80" s="16"/>
      <c r="QLO80" s="16"/>
      <c r="QLP80" s="16"/>
      <c r="QLQ80" s="16"/>
      <c r="QLR80" s="16"/>
      <c r="QLS80" s="16"/>
      <c r="QLT80" s="16"/>
      <c r="QLU80" s="16"/>
      <c r="QLV80" s="16"/>
      <c r="QLW80" s="16"/>
      <c r="QLX80" s="16"/>
      <c r="QLY80" s="16"/>
      <c r="QLZ80" s="16"/>
      <c r="QMA80" s="16"/>
      <c r="QMB80" s="16"/>
      <c r="QMC80" s="16"/>
      <c r="QMD80" s="16"/>
      <c r="QME80" s="16"/>
      <c r="QMF80" s="16"/>
      <c r="QMG80" s="16"/>
      <c r="QMH80" s="16"/>
      <c r="QMI80" s="16"/>
      <c r="QMJ80" s="16"/>
      <c r="QMK80" s="16"/>
      <c r="QML80" s="16"/>
      <c r="QMM80" s="16"/>
      <c r="QMN80" s="16"/>
      <c r="QMO80" s="16"/>
      <c r="QMP80" s="16"/>
      <c r="QMQ80" s="16"/>
      <c r="QMR80" s="16"/>
      <c r="QMS80" s="16"/>
      <c r="QMT80" s="16"/>
      <c r="QMU80" s="16"/>
      <c r="QMV80" s="16"/>
      <c r="QMW80" s="16"/>
      <c r="QMX80" s="16"/>
      <c r="QMY80" s="16"/>
      <c r="QMZ80" s="16"/>
      <c r="QNA80" s="16"/>
      <c r="QNB80" s="16"/>
      <c r="QNC80" s="16"/>
      <c r="QND80" s="16"/>
      <c r="QNE80" s="16"/>
      <c r="QNF80" s="16"/>
      <c r="QNG80" s="16"/>
      <c r="QNH80" s="16"/>
      <c r="QNI80" s="16"/>
      <c r="QNJ80" s="16"/>
      <c r="QNK80" s="16"/>
      <c r="QNL80" s="16"/>
      <c r="QNM80" s="16"/>
      <c r="QNN80" s="16"/>
      <c r="QNO80" s="16"/>
      <c r="QNP80" s="16"/>
      <c r="QNQ80" s="16"/>
      <c r="QNR80" s="16"/>
      <c r="QNS80" s="16"/>
      <c r="QNT80" s="16"/>
      <c r="QNU80" s="16"/>
      <c r="QNV80" s="16"/>
      <c r="QNW80" s="16"/>
      <c r="QNX80" s="16"/>
      <c r="QNY80" s="16"/>
      <c r="QNZ80" s="16"/>
      <c r="QOA80" s="16"/>
      <c r="QOB80" s="16"/>
      <c r="QOC80" s="16"/>
      <c r="QOD80" s="16"/>
      <c r="QOE80" s="16"/>
      <c r="QOF80" s="16"/>
      <c r="QOG80" s="16"/>
      <c r="QOH80" s="16"/>
      <c r="QOI80" s="16"/>
      <c r="QOJ80" s="16"/>
      <c r="QOK80" s="16"/>
      <c r="QOL80" s="16"/>
      <c r="QOM80" s="16"/>
      <c r="QON80" s="16"/>
      <c r="QOO80" s="16"/>
      <c r="QOP80" s="16"/>
      <c r="QOQ80" s="16"/>
      <c r="QOR80" s="16"/>
      <c r="QOS80" s="16"/>
      <c r="QOT80" s="16"/>
      <c r="QOU80" s="16"/>
      <c r="QOV80" s="16"/>
      <c r="QOW80" s="16"/>
      <c r="QOX80" s="16"/>
      <c r="QOY80" s="16"/>
      <c r="QOZ80" s="16"/>
      <c r="QPA80" s="16"/>
      <c r="QPB80" s="16"/>
      <c r="QPC80" s="16"/>
      <c r="QPD80" s="16"/>
      <c r="QPE80" s="16"/>
      <c r="QPF80" s="16"/>
      <c r="QPG80" s="16"/>
      <c r="QPH80" s="16"/>
      <c r="QPI80" s="16"/>
      <c r="QPJ80" s="16"/>
      <c r="QPK80" s="16"/>
      <c r="QPL80" s="16"/>
      <c r="QPM80" s="16"/>
      <c r="QPN80" s="16"/>
      <c r="QPO80" s="16"/>
      <c r="QPP80" s="16"/>
      <c r="QPQ80" s="16"/>
      <c r="QPR80" s="16"/>
      <c r="QPS80" s="16"/>
      <c r="QPT80" s="16"/>
      <c r="QPU80" s="16"/>
      <c r="QPV80" s="16"/>
      <c r="QPW80" s="16"/>
      <c r="QPX80" s="16"/>
      <c r="QPY80" s="16"/>
      <c r="QPZ80" s="16"/>
      <c r="QQA80" s="16"/>
      <c r="QQB80" s="16"/>
      <c r="QQC80" s="16"/>
      <c r="QQD80" s="16"/>
      <c r="QQE80" s="16"/>
      <c r="QQF80" s="16"/>
      <c r="QQG80" s="16"/>
      <c r="QQH80" s="16"/>
      <c r="QQI80" s="16"/>
      <c r="QQJ80" s="16"/>
      <c r="QQK80" s="16"/>
      <c r="QQL80" s="16"/>
      <c r="QQM80" s="16"/>
      <c r="QQN80" s="16"/>
      <c r="QQO80" s="16"/>
      <c r="QQP80" s="16"/>
      <c r="QQQ80" s="16"/>
      <c r="QQR80" s="16"/>
      <c r="QQS80" s="16"/>
      <c r="QQT80" s="16"/>
      <c r="QQU80" s="16"/>
      <c r="QQV80" s="16"/>
      <c r="QQW80" s="16"/>
      <c r="QQX80" s="16"/>
      <c r="QQY80" s="16"/>
      <c r="QQZ80" s="16"/>
      <c r="QRA80" s="16"/>
      <c r="QRB80" s="16"/>
      <c r="QRC80" s="16"/>
      <c r="QRD80" s="16"/>
      <c r="QRE80" s="16"/>
      <c r="QRF80" s="16"/>
      <c r="QRG80" s="16"/>
      <c r="QRH80" s="16"/>
      <c r="QRI80" s="16"/>
      <c r="QRJ80" s="16"/>
      <c r="QRK80" s="16"/>
      <c r="QRL80" s="16"/>
      <c r="QRM80" s="16"/>
      <c r="QRN80" s="16"/>
      <c r="QRO80" s="16"/>
      <c r="QRP80" s="16"/>
      <c r="QRQ80" s="16"/>
      <c r="QRR80" s="16"/>
      <c r="QRS80" s="16"/>
      <c r="QRT80" s="16"/>
      <c r="QRU80" s="16"/>
      <c r="QRV80" s="16"/>
      <c r="QRW80" s="16"/>
      <c r="QRX80" s="16"/>
      <c r="QRY80" s="16"/>
      <c r="QRZ80" s="16"/>
      <c r="QSA80" s="16"/>
      <c r="QSB80" s="16"/>
      <c r="QSC80" s="16"/>
      <c r="QSD80" s="16"/>
      <c r="QSE80" s="16"/>
      <c r="QSF80" s="16"/>
      <c r="QSG80" s="16"/>
      <c r="QSH80" s="16"/>
      <c r="QSI80" s="16"/>
      <c r="QSJ80" s="16"/>
      <c r="QSK80" s="16"/>
      <c r="QSL80" s="16"/>
      <c r="QSM80" s="16"/>
      <c r="QSN80" s="16"/>
      <c r="QSO80" s="16"/>
      <c r="QSP80" s="16"/>
      <c r="QSQ80" s="16"/>
      <c r="QSR80" s="16"/>
      <c r="QSS80" s="16"/>
      <c r="QST80" s="16"/>
      <c r="QSU80" s="16"/>
      <c r="QSV80" s="16"/>
      <c r="QSW80" s="16"/>
      <c r="QSX80" s="16"/>
      <c r="QSY80" s="16"/>
      <c r="QSZ80" s="16"/>
      <c r="QTA80" s="16"/>
      <c r="QTB80" s="16"/>
      <c r="QTC80" s="16"/>
      <c r="QTD80" s="16"/>
      <c r="QTE80" s="16"/>
      <c r="QTF80" s="16"/>
      <c r="QTG80" s="16"/>
      <c r="QTH80" s="16"/>
      <c r="QTI80" s="16"/>
      <c r="QTJ80" s="16"/>
      <c r="QTK80" s="16"/>
      <c r="QTL80" s="16"/>
      <c r="QTM80" s="16"/>
      <c r="QTN80" s="16"/>
      <c r="QTO80" s="16"/>
      <c r="QTP80" s="16"/>
      <c r="QTQ80" s="16"/>
      <c r="QTR80" s="16"/>
      <c r="QTS80" s="16"/>
      <c r="QTT80" s="16"/>
      <c r="QTU80" s="16"/>
      <c r="QTV80" s="16"/>
      <c r="QTW80" s="16"/>
      <c r="QTX80" s="16"/>
      <c r="QTY80" s="16"/>
      <c r="QTZ80" s="16"/>
      <c r="QUA80" s="16"/>
      <c r="QUB80" s="16"/>
      <c r="QUC80" s="16"/>
      <c r="QUD80" s="16"/>
      <c r="QUE80" s="16"/>
      <c r="QUF80" s="16"/>
      <c r="QUG80" s="16"/>
      <c r="QUH80" s="16"/>
      <c r="QUI80" s="16"/>
      <c r="QUJ80" s="16"/>
      <c r="QUK80" s="16"/>
      <c r="QUL80" s="16"/>
      <c r="QUM80" s="16"/>
      <c r="QUN80" s="16"/>
      <c r="QUO80" s="16"/>
      <c r="QUP80" s="16"/>
      <c r="QUQ80" s="16"/>
      <c r="QUR80" s="16"/>
      <c r="QUS80" s="16"/>
      <c r="QUT80" s="16"/>
      <c r="QUU80" s="16"/>
      <c r="QUV80" s="16"/>
      <c r="QUW80" s="16"/>
      <c r="QUX80" s="16"/>
      <c r="QUY80" s="16"/>
      <c r="QUZ80" s="16"/>
      <c r="QVA80" s="16"/>
      <c r="QVB80" s="16"/>
      <c r="QVC80" s="16"/>
      <c r="QVD80" s="16"/>
      <c r="QVE80" s="16"/>
      <c r="QVF80" s="16"/>
      <c r="QVG80" s="16"/>
      <c r="QVH80" s="16"/>
      <c r="QVI80" s="16"/>
      <c r="QVJ80" s="16"/>
      <c r="QVK80" s="16"/>
      <c r="QVL80" s="16"/>
      <c r="QVM80" s="16"/>
      <c r="QVN80" s="16"/>
      <c r="QVO80" s="16"/>
      <c r="QVP80" s="16"/>
      <c r="QVQ80" s="16"/>
      <c r="QVR80" s="16"/>
      <c r="QVS80" s="16"/>
      <c r="QVT80" s="16"/>
      <c r="QVU80" s="16"/>
      <c r="QVV80" s="16"/>
      <c r="QVW80" s="16"/>
      <c r="QVX80" s="16"/>
      <c r="QVY80" s="16"/>
      <c r="QVZ80" s="16"/>
      <c r="QWA80" s="16"/>
      <c r="QWB80" s="16"/>
      <c r="QWC80" s="16"/>
      <c r="QWD80" s="16"/>
      <c r="QWE80" s="16"/>
      <c r="QWF80" s="16"/>
      <c r="QWG80" s="16"/>
      <c r="QWH80" s="16"/>
      <c r="QWI80" s="16"/>
      <c r="QWJ80" s="16"/>
      <c r="QWK80" s="16"/>
      <c r="QWL80" s="16"/>
      <c r="QWM80" s="16"/>
      <c r="QWN80" s="16"/>
      <c r="QWO80" s="16"/>
      <c r="QWP80" s="16"/>
      <c r="QWQ80" s="16"/>
      <c r="QWR80" s="16"/>
      <c r="QWS80" s="16"/>
      <c r="QWT80" s="16"/>
      <c r="QWU80" s="16"/>
      <c r="QWV80" s="16"/>
      <c r="QWW80" s="16"/>
      <c r="QWX80" s="16"/>
      <c r="QWY80" s="16"/>
      <c r="QWZ80" s="16"/>
      <c r="QXA80" s="16"/>
      <c r="QXB80" s="16"/>
      <c r="QXC80" s="16"/>
      <c r="QXD80" s="16"/>
      <c r="QXE80" s="16"/>
      <c r="QXF80" s="16"/>
      <c r="QXG80" s="16"/>
      <c r="QXH80" s="16"/>
      <c r="QXI80" s="16"/>
      <c r="QXJ80" s="16"/>
      <c r="QXK80" s="16"/>
      <c r="QXL80" s="16"/>
      <c r="QXM80" s="16"/>
      <c r="QXN80" s="16"/>
      <c r="QXO80" s="16"/>
      <c r="QXP80" s="16"/>
      <c r="QXQ80" s="16"/>
      <c r="QXR80" s="16"/>
      <c r="QXS80" s="16"/>
      <c r="QXT80" s="16"/>
      <c r="QXU80" s="16"/>
      <c r="QXV80" s="16"/>
      <c r="QXW80" s="16"/>
      <c r="QXX80" s="16"/>
      <c r="QXY80" s="16"/>
      <c r="QXZ80" s="16"/>
      <c r="QYA80" s="16"/>
      <c r="QYB80" s="16"/>
      <c r="QYC80" s="16"/>
      <c r="QYD80" s="16"/>
      <c r="QYE80" s="16"/>
      <c r="QYF80" s="16"/>
      <c r="QYG80" s="16"/>
      <c r="QYH80" s="16"/>
      <c r="QYI80" s="16"/>
      <c r="QYJ80" s="16"/>
      <c r="QYK80" s="16"/>
      <c r="QYL80" s="16"/>
      <c r="QYM80" s="16"/>
      <c r="QYN80" s="16"/>
      <c r="QYO80" s="16"/>
      <c r="QYP80" s="16"/>
      <c r="QYQ80" s="16"/>
      <c r="QYR80" s="16"/>
      <c r="QYS80" s="16"/>
      <c r="QYT80" s="16"/>
      <c r="QYU80" s="16"/>
      <c r="QYV80" s="16"/>
      <c r="QYW80" s="16"/>
      <c r="QYX80" s="16"/>
      <c r="QYY80" s="16"/>
      <c r="QYZ80" s="16"/>
      <c r="QZA80" s="16"/>
      <c r="QZB80" s="16"/>
      <c r="QZC80" s="16"/>
      <c r="QZD80" s="16"/>
      <c r="QZE80" s="16"/>
      <c r="QZF80" s="16"/>
      <c r="QZG80" s="16"/>
      <c r="QZH80" s="16"/>
      <c r="QZI80" s="16"/>
      <c r="QZJ80" s="16"/>
      <c r="QZK80" s="16"/>
      <c r="QZL80" s="16"/>
      <c r="QZM80" s="16"/>
      <c r="QZN80" s="16"/>
      <c r="QZO80" s="16"/>
      <c r="QZP80" s="16"/>
      <c r="QZQ80" s="16"/>
      <c r="QZR80" s="16"/>
      <c r="QZS80" s="16"/>
      <c r="QZT80" s="16"/>
      <c r="QZU80" s="16"/>
      <c r="QZV80" s="16"/>
      <c r="QZW80" s="16"/>
      <c r="QZX80" s="16"/>
      <c r="QZY80" s="16"/>
      <c r="QZZ80" s="16"/>
      <c r="RAA80" s="16"/>
      <c r="RAB80" s="16"/>
      <c r="RAC80" s="16"/>
      <c r="RAD80" s="16"/>
      <c r="RAE80" s="16"/>
      <c r="RAF80" s="16"/>
      <c r="RAG80" s="16"/>
      <c r="RAH80" s="16"/>
      <c r="RAI80" s="16"/>
      <c r="RAJ80" s="16"/>
      <c r="RAK80" s="16"/>
      <c r="RAL80" s="16"/>
      <c r="RAM80" s="16"/>
      <c r="RAN80" s="16"/>
      <c r="RAO80" s="16"/>
      <c r="RAP80" s="16"/>
      <c r="RAQ80" s="16"/>
      <c r="RAR80" s="16"/>
      <c r="RAS80" s="16"/>
      <c r="RAT80" s="16"/>
      <c r="RAU80" s="16"/>
      <c r="RAV80" s="16"/>
      <c r="RAW80" s="16"/>
      <c r="RAX80" s="16"/>
      <c r="RAY80" s="16"/>
      <c r="RAZ80" s="16"/>
      <c r="RBA80" s="16"/>
      <c r="RBB80" s="16"/>
      <c r="RBC80" s="16"/>
      <c r="RBD80" s="16"/>
      <c r="RBE80" s="16"/>
      <c r="RBF80" s="16"/>
      <c r="RBG80" s="16"/>
      <c r="RBH80" s="16"/>
      <c r="RBI80" s="16"/>
      <c r="RBJ80" s="16"/>
      <c r="RBK80" s="16"/>
      <c r="RBL80" s="16"/>
      <c r="RBM80" s="16"/>
      <c r="RBN80" s="16"/>
      <c r="RBO80" s="16"/>
      <c r="RBP80" s="16"/>
      <c r="RBQ80" s="16"/>
      <c r="RBR80" s="16"/>
      <c r="RBS80" s="16"/>
      <c r="RBT80" s="16"/>
      <c r="RBU80" s="16"/>
      <c r="RBV80" s="16"/>
      <c r="RBW80" s="16"/>
      <c r="RBX80" s="16"/>
      <c r="RBY80" s="16"/>
      <c r="RBZ80" s="16"/>
      <c r="RCA80" s="16"/>
      <c r="RCB80" s="16"/>
      <c r="RCC80" s="16"/>
      <c r="RCD80" s="16"/>
      <c r="RCE80" s="16"/>
      <c r="RCF80" s="16"/>
      <c r="RCG80" s="16"/>
      <c r="RCH80" s="16"/>
      <c r="RCI80" s="16"/>
      <c r="RCJ80" s="16"/>
      <c r="RCK80" s="16"/>
      <c r="RCL80" s="16"/>
      <c r="RCM80" s="16"/>
      <c r="RCN80" s="16"/>
      <c r="RCO80" s="16"/>
      <c r="RCP80" s="16"/>
      <c r="RCQ80" s="16"/>
      <c r="RCR80" s="16"/>
      <c r="RCS80" s="16"/>
      <c r="RCT80" s="16"/>
      <c r="RCU80" s="16"/>
      <c r="RCV80" s="16"/>
      <c r="RCW80" s="16"/>
      <c r="RCX80" s="16"/>
      <c r="RCY80" s="16"/>
      <c r="RCZ80" s="16"/>
      <c r="RDA80" s="16"/>
      <c r="RDB80" s="16"/>
      <c r="RDC80" s="16"/>
      <c r="RDD80" s="16"/>
      <c r="RDE80" s="16"/>
      <c r="RDF80" s="16"/>
      <c r="RDG80" s="16"/>
      <c r="RDH80" s="16"/>
      <c r="RDI80" s="16"/>
      <c r="RDJ80" s="16"/>
      <c r="RDK80" s="16"/>
      <c r="RDL80" s="16"/>
      <c r="RDM80" s="16"/>
      <c r="RDN80" s="16"/>
      <c r="RDO80" s="16"/>
      <c r="RDP80" s="16"/>
      <c r="RDQ80" s="16"/>
      <c r="RDR80" s="16"/>
      <c r="RDS80" s="16"/>
      <c r="RDT80" s="16"/>
      <c r="RDU80" s="16"/>
      <c r="RDV80" s="16"/>
      <c r="RDW80" s="16"/>
      <c r="RDX80" s="16"/>
      <c r="RDY80" s="16"/>
      <c r="RDZ80" s="16"/>
      <c r="REA80" s="16"/>
      <c r="REB80" s="16"/>
      <c r="REC80" s="16"/>
      <c r="RED80" s="16"/>
      <c r="REE80" s="16"/>
      <c r="REF80" s="16"/>
      <c r="REG80" s="16"/>
      <c r="REH80" s="16"/>
      <c r="REI80" s="16"/>
      <c r="REJ80" s="16"/>
      <c r="REK80" s="16"/>
      <c r="REL80" s="16"/>
      <c r="REM80" s="16"/>
      <c r="REN80" s="16"/>
      <c r="REO80" s="16"/>
      <c r="REP80" s="16"/>
      <c r="REQ80" s="16"/>
      <c r="RER80" s="16"/>
      <c r="RES80" s="16"/>
      <c r="RET80" s="16"/>
      <c r="REU80" s="16"/>
      <c r="REV80" s="16"/>
      <c r="REW80" s="16"/>
      <c r="REX80" s="16"/>
      <c r="REY80" s="16"/>
      <c r="REZ80" s="16"/>
      <c r="RFA80" s="16"/>
      <c r="RFB80" s="16"/>
      <c r="RFC80" s="16"/>
      <c r="RFD80" s="16"/>
      <c r="RFE80" s="16"/>
      <c r="RFF80" s="16"/>
      <c r="RFG80" s="16"/>
      <c r="RFH80" s="16"/>
      <c r="RFI80" s="16"/>
      <c r="RFJ80" s="16"/>
      <c r="RFK80" s="16"/>
      <c r="RFL80" s="16"/>
      <c r="RFM80" s="16"/>
      <c r="RFN80" s="16"/>
      <c r="RFO80" s="16"/>
      <c r="RFP80" s="16"/>
      <c r="RFQ80" s="16"/>
      <c r="RFR80" s="16"/>
      <c r="RFS80" s="16"/>
      <c r="RFT80" s="16"/>
      <c r="RFU80" s="16"/>
      <c r="RFV80" s="16"/>
      <c r="RFW80" s="16"/>
      <c r="RFX80" s="16"/>
      <c r="RFY80" s="16"/>
      <c r="RFZ80" s="16"/>
      <c r="RGA80" s="16"/>
      <c r="RGB80" s="16"/>
      <c r="RGC80" s="16"/>
      <c r="RGD80" s="16"/>
      <c r="RGE80" s="16"/>
      <c r="RGF80" s="16"/>
      <c r="RGG80" s="16"/>
      <c r="RGH80" s="16"/>
      <c r="RGI80" s="16"/>
      <c r="RGJ80" s="16"/>
      <c r="RGK80" s="16"/>
      <c r="RGL80" s="16"/>
      <c r="RGM80" s="16"/>
      <c r="RGN80" s="16"/>
      <c r="RGO80" s="16"/>
      <c r="RGP80" s="16"/>
      <c r="RGQ80" s="16"/>
      <c r="RGR80" s="16"/>
      <c r="RGS80" s="16"/>
      <c r="RGT80" s="16"/>
      <c r="RGU80" s="16"/>
      <c r="RGV80" s="16"/>
      <c r="RGW80" s="16"/>
      <c r="RGX80" s="16"/>
      <c r="RGY80" s="16"/>
      <c r="RGZ80" s="16"/>
      <c r="RHA80" s="16"/>
      <c r="RHB80" s="16"/>
      <c r="RHC80" s="16"/>
      <c r="RHD80" s="16"/>
      <c r="RHE80" s="16"/>
      <c r="RHF80" s="16"/>
      <c r="RHG80" s="16"/>
      <c r="RHH80" s="16"/>
      <c r="RHI80" s="16"/>
      <c r="RHJ80" s="16"/>
      <c r="RHK80" s="16"/>
      <c r="RHL80" s="16"/>
      <c r="RHM80" s="16"/>
      <c r="RHN80" s="16"/>
      <c r="RHO80" s="16"/>
      <c r="RHP80" s="16"/>
      <c r="RHQ80" s="16"/>
      <c r="RHR80" s="16"/>
      <c r="RHS80" s="16"/>
      <c r="RHT80" s="16"/>
      <c r="RHU80" s="16"/>
      <c r="RHV80" s="16"/>
      <c r="RHW80" s="16"/>
      <c r="RHX80" s="16"/>
      <c r="RHY80" s="16"/>
      <c r="RHZ80" s="16"/>
      <c r="RIA80" s="16"/>
      <c r="RIB80" s="16"/>
      <c r="RIC80" s="16"/>
      <c r="RID80" s="16"/>
      <c r="RIE80" s="16"/>
      <c r="RIF80" s="16"/>
      <c r="RIG80" s="16"/>
      <c r="RIH80" s="16"/>
      <c r="RII80" s="16"/>
      <c r="RIJ80" s="16"/>
      <c r="RIK80" s="16"/>
      <c r="RIL80" s="16"/>
      <c r="RIM80" s="16"/>
      <c r="RIN80" s="16"/>
      <c r="RIO80" s="16"/>
      <c r="RIP80" s="16"/>
      <c r="RIQ80" s="16"/>
      <c r="RIR80" s="16"/>
      <c r="RIS80" s="16"/>
      <c r="RIT80" s="16"/>
      <c r="RIU80" s="16"/>
      <c r="RIV80" s="16"/>
      <c r="RIW80" s="16"/>
      <c r="RIX80" s="16"/>
      <c r="RIY80" s="16"/>
      <c r="RIZ80" s="16"/>
      <c r="RJA80" s="16"/>
      <c r="RJB80" s="16"/>
      <c r="RJC80" s="16"/>
      <c r="RJD80" s="16"/>
      <c r="RJE80" s="16"/>
      <c r="RJF80" s="16"/>
      <c r="RJG80" s="16"/>
      <c r="RJH80" s="16"/>
      <c r="RJI80" s="16"/>
      <c r="RJJ80" s="16"/>
      <c r="RJK80" s="16"/>
      <c r="RJL80" s="16"/>
      <c r="RJM80" s="16"/>
      <c r="RJN80" s="16"/>
      <c r="RJO80" s="16"/>
      <c r="RJP80" s="16"/>
      <c r="RJQ80" s="16"/>
      <c r="RJR80" s="16"/>
      <c r="RJS80" s="16"/>
      <c r="RJT80" s="16"/>
      <c r="RJU80" s="16"/>
      <c r="RJV80" s="16"/>
      <c r="RJW80" s="16"/>
      <c r="RJX80" s="16"/>
      <c r="RJY80" s="16"/>
      <c r="RJZ80" s="16"/>
      <c r="RKA80" s="16"/>
      <c r="RKB80" s="16"/>
      <c r="RKC80" s="16"/>
      <c r="RKD80" s="16"/>
      <c r="RKE80" s="16"/>
      <c r="RKF80" s="16"/>
      <c r="RKG80" s="16"/>
      <c r="RKH80" s="16"/>
      <c r="RKI80" s="16"/>
      <c r="RKJ80" s="16"/>
      <c r="RKK80" s="16"/>
      <c r="RKL80" s="16"/>
      <c r="RKM80" s="16"/>
      <c r="RKN80" s="16"/>
      <c r="RKO80" s="16"/>
      <c r="RKP80" s="16"/>
      <c r="RKQ80" s="16"/>
      <c r="RKR80" s="16"/>
      <c r="RKS80" s="16"/>
      <c r="RKT80" s="16"/>
      <c r="RKU80" s="16"/>
      <c r="RKV80" s="16"/>
      <c r="RKW80" s="16"/>
      <c r="RKX80" s="16"/>
      <c r="RKY80" s="16"/>
      <c r="RKZ80" s="16"/>
      <c r="RLA80" s="16"/>
      <c r="RLB80" s="16"/>
      <c r="RLC80" s="16"/>
      <c r="RLD80" s="16"/>
      <c r="RLE80" s="16"/>
      <c r="RLF80" s="16"/>
      <c r="RLG80" s="16"/>
      <c r="RLH80" s="16"/>
      <c r="RLI80" s="16"/>
      <c r="RLJ80" s="16"/>
      <c r="RLK80" s="16"/>
      <c r="RLL80" s="16"/>
      <c r="RLM80" s="16"/>
      <c r="RLN80" s="16"/>
      <c r="RLO80" s="16"/>
      <c r="RLP80" s="16"/>
      <c r="RLQ80" s="16"/>
      <c r="RLR80" s="16"/>
      <c r="RLS80" s="16"/>
      <c r="RLT80" s="16"/>
      <c r="RLU80" s="16"/>
      <c r="RLV80" s="16"/>
      <c r="RLW80" s="16"/>
      <c r="RLX80" s="16"/>
      <c r="RLY80" s="16"/>
      <c r="RLZ80" s="16"/>
      <c r="RMA80" s="16"/>
      <c r="RMB80" s="16"/>
      <c r="RMC80" s="16"/>
      <c r="RMD80" s="16"/>
      <c r="RME80" s="16"/>
      <c r="RMF80" s="16"/>
      <c r="RMG80" s="16"/>
      <c r="RMH80" s="16"/>
      <c r="RMI80" s="16"/>
      <c r="RMJ80" s="16"/>
      <c r="RMK80" s="16"/>
      <c r="RML80" s="16"/>
      <c r="RMM80" s="16"/>
      <c r="RMN80" s="16"/>
      <c r="RMO80" s="16"/>
      <c r="RMP80" s="16"/>
      <c r="RMQ80" s="16"/>
      <c r="RMR80" s="16"/>
      <c r="RMS80" s="16"/>
      <c r="RMT80" s="16"/>
      <c r="RMU80" s="16"/>
      <c r="RMV80" s="16"/>
      <c r="RMW80" s="16"/>
      <c r="RMX80" s="16"/>
      <c r="RMY80" s="16"/>
      <c r="RMZ80" s="16"/>
      <c r="RNA80" s="16"/>
      <c r="RNB80" s="16"/>
      <c r="RNC80" s="16"/>
      <c r="RND80" s="16"/>
      <c r="RNE80" s="16"/>
      <c r="RNF80" s="16"/>
      <c r="RNG80" s="16"/>
      <c r="RNH80" s="16"/>
      <c r="RNI80" s="16"/>
      <c r="RNJ80" s="16"/>
      <c r="RNK80" s="16"/>
      <c r="RNL80" s="16"/>
      <c r="RNM80" s="16"/>
      <c r="RNN80" s="16"/>
      <c r="RNO80" s="16"/>
      <c r="RNP80" s="16"/>
      <c r="RNQ80" s="16"/>
      <c r="RNR80" s="16"/>
      <c r="RNS80" s="16"/>
      <c r="RNT80" s="16"/>
      <c r="RNU80" s="16"/>
      <c r="RNV80" s="16"/>
      <c r="RNW80" s="16"/>
      <c r="RNX80" s="16"/>
      <c r="RNY80" s="16"/>
      <c r="RNZ80" s="16"/>
      <c r="ROA80" s="16"/>
      <c r="ROB80" s="16"/>
      <c r="ROC80" s="16"/>
      <c r="ROD80" s="16"/>
      <c r="ROE80" s="16"/>
      <c r="ROF80" s="16"/>
      <c r="ROG80" s="16"/>
      <c r="ROH80" s="16"/>
      <c r="ROI80" s="16"/>
      <c r="ROJ80" s="16"/>
      <c r="ROK80" s="16"/>
      <c r="ROL80" s="16"/>
      <c r="ROM80" s="16"/>
      <c r="RON80" s="16"/>
      <c r="ROO80" s="16"/>
      <c r="ROP80" s="16"/>
      <c r="ROQ80" s="16"/>
      <c r="ROR80" s="16"/>
      <c r="ROS80" s="16"/>
      <c r="ROT80" s="16"/>
      <c r="ROU80" s="16"/>
      <c r="ROV80" s="16"/>
      <c r="ROW80" s="16"/>
      <c r="ROX80" s="16"/>
      <c r="ROY80" s="16"/>
      <c r="ROZ80" s="16"/>
      <c r="RPA80" s="16"/>
      <c r="RPB80" s="16"/>
      <c r="RPC80" s="16"/>
      <c r="RPD80" s="16"/>
      <c r="RPE80" s="16"/>
      <c r="RPF80" s="16"/>
      <c r="RPG80" s="16"/>
      <c r="RPH80" s="16"/>
      <c r="RPI80" s="16"/>
      <c r="RPJ80" s="16"/>
      <c r="RPK80" s="16"/>
      <c r="RPL80" s="16"/>
      <c r="RPM80" s="16"/>
      <c r="RPN80" s="16"/>
      <c r="RPO80" s="16"/>
      <c r="RPP80" s="16"/>
      <c r="RPQ80" s="16"/>
      <c r="RPR80" s="16"/>
      <c r="RPS80" s="16"/>
      <c r="RPT80" s="16"/>
      <c r="RPU80" s="16"/>
      <c r="RPV80" s="16"/>
      <c r="RPW80" s="16"/>
      <c r="RPX80" s="16"/>
      <c r="RPY80" s="16"/>
      <c r="RPZ80" s="16"/>
      <c r="RQA80" s="16"/>
      <c r="RQB80" s="16"/>
      <c r="RQC80" s="16"/>
      <c r="RQD80" s="16"/>
      <c r="RQE80" s="16"/>
      <c r="RQF80" s="16"/>
      <c r="RQG80" s="16"/>
      <c r="RQH80" s="16"/>
      <c r="RQI80" s="16"/>
      <c r="RQJ80" s="16"/>
      <c r="RQK80" s="16"/>
      <c r="RQL80" s="16"/>
      <c r="RQM80" s="16"/>
      <c r="RQN80" s="16"/>
      <c r="RQO80" s="16"/>
      <c r="RQP80" s="16"/>
      <c r="RQQ80" s="16"/>
      <c r="RQR80" s="16"/>
      <c r="RQS80" s="16"/>
      <c r="RQT80" s="16"/>
      <c r="RQU80" s="16"/>
      <c r="RQV80" s="16"/>
      <c r="RQW80" s="16"/>
      <c r="RQX80" s="16"/>
      <c r="RQY80" s="16"/>
      <c r="RQZ80" s="16"/>
      <c r="RRA80" s="16"/>
      <c r="RRB80" s="16"/>
      <c r="RRC80" s="16"/>
      <c r="RRD80" s="16"/>
      <c r="RRE80" s="16"/>
      <c r="RRF80" s="16"/>
      <c r="RRG80" s="16"/>
      <c r="RRH80" s="16"/>
      <c r="RRI80" s="16"/>
      <c r="RRJ80" s="16"/>
      <c r="RRK80" s="16"/>
      <c r="RRL80" s="16"/>
      <c r="RRM80" s="16"/>
      <c r="RRN80" s="16"/>
      <c r="RRO80" s="16"/>
      <c r="RRP80" s="16"/>
      <c r="RRQ80" s="16"/>
      <c r="RRR80" s="16"/>
      <c r="RRS80" s="16"/>
      <c r="RRT80" s="16"/>
      <c r="RRU80" s="16"/>
      <c r="RRV80" s="16"/>
      <c r="RRW80" s="16"/>
      <c r="RRX80" s="16"/>
      <c r="RRY80" s="16"/>
      <c r="RRZ80" s="16"/>
      <c r="RSA80" s="16"/>
      <c r="RSB80" s="16"/>
      <c r="RSC80" s="16"/>
      <c r="RSD80" s="16"/>
      <c r="RSE80" s="16"/>
      <c r="RSF80" s="16"/>
      <c r="RSG80" s="16"/>
      <c r="RSH80" s="16"/>
      <c r="RSI80" s="16"/>
      <c r="RSJ80" s="16"/>
      <c r="RSK80" s="16"/>
      <c r="RSL80" s="16"/>
      <c r="RSM80" s="16"/>
      <c r="RSN80" s="16"/>
      <c r="RSO80" s="16"/>
      <c r="RSP80" s="16"/>
      <c r="RSQ80" s="16"/>
      <c r="RSR80" s="16"/>
      <c r="RSS80" s="16"/>
      <c r="RST80" s="16"/>
      <c r="RSU80" s="16"/>
      <c r="RSV80" s="16"/>
      <c r="RSW80" s="16"/>
      <c r="RSX80" s="16"/>
      <c r="RSY80" s="16"/>
      <c r="RSZ80" s="16"/>
      <c r="RTA80" s="16"/>
      <c r="RTB80" s="16"/>
      <c r="RTC80" s="16"/>
      <c r="RTD80" s="16"/>
      <c r="RTE80" s="16"/>
      <c r="RTF80" s="16"/>
      <c r="RTG80" s="16"/>
      <c r="RTH80" s="16"/>
      <c r="RTI80" s="16"/>
      <c r="RTJ80" s="16"/>
      <c r="RTK80" s="16"/>
      <c r="RTL80" s="16"/>
      <c r="RTM80" s="16"/>
      <c r="RTN80" s="16"/>
      <c r="RTO80" s="16"/>
      <c r="RTP80" s="16"/>
      <c r="RTQ80" s="16"/>
      <c r="RTR80" s="16"/>
      <c r="RTS80" s="16"/>
      <c r="RTT80" s="16"/>
      <c r="RTU80" s="16"/>
      <c r="RTV80" s="16"/>
      <c r="RTW80" s="16"/>
      <c r="RTX80" s="16"/>
      <c r="RTY80" s="16"/>
      <c r="RTZ80" s="16"/>
      <c r="RUA80" s="16"/>
      <c r="RUB80" s="16"/>
      <c r="RUC80" s="16"/>
      <c r="RUD80" s="16"/>
      <c r="RUE80" s="16"/>
      <c r="RUF80" s="16"/>
      <c r="RUG80" s="16"/>
      <c r="RUH80" s="16"/>
      <c r="RUI80" s="16"/>
      <c r="RUJ80" s="16"/>
      <c r="RUK80" s="16"/>
      <c r="RUL80" s="16"/>
      <c r="RUM80" s="16"/>
      <c r="RUN80" s="16"/>
      <c r="RUO80" s="16"/>
      <c r="RUP80" s="16"/>
      <c r="RUQ80" s="16"/>
      <c r="RUR80" s="16"/>
      <c r="RUS80" s="16"/>
      <c r="RUT80" s="16"/>
      <c r="RUU80" s="16"/>
      <c r="RUV80" s="16"/>
      <c r="RUW80" s="16"/>
      <c r="RUX80" s="16"/>
      <c r="RUY80" s="16"/>
      <c r="RUZ80" s="16"/>
      <c r="RVA80" s="16"/>
      <c r="RVB80" s="16"/>
      <c r="RVC80" s="16"/>
      <c r="RVD80" s="16"/>
      <c r="RVE80" s="16"/>
      <c r="RVF80" s="16"/>
      <c r="RVG80" s="16"/>
      <c r="RVH80" s="16"/>
      <c r="RVI80" s="16"/>
      <c r="RVJ80" s="16"/>
      <c r="RVK80" s="16"/>
      <c r="RVL80" s="16"/>
      <c r="RVM80" s="16"/>
      <c r="RVN80" s="16"/>
      <c r="RVO80" s="16"/>
      <c r="RVP80" s="16"/>
      <c r="RVQ80" s="16"/>
      <c r="RVR80" s="16"/>
      <c r="RVS80" s="16"/>
      <c r="RVT80" s="16"/>
      <c r="RVU80" s="16"/>
      <c r="RVV80" s="16"/>
      <c r="RVW80" s="16"/>
      <c r="RVX80" s="16"/>
      <c r="RVY80" s="16"/>
      <c r="RVZ80" s="16"/>
      <c r="RWA80" s="16"/>
      <c r="RWB80" s="16"/>
      <c r="RWC80" s="16"/>
      <c r="RWD80" s="16"/>
      <c r="RWE80" s="16"/>
      <c r="RWF80" s="16"/>
      <c r="RWG80" s="16"/>
      <c r="RWH80" s="16"/>
      <c r="RWI80" s="16"/>
      <c r="RWJ80" s="16"/>
      <c r="RWK80" s="16"/>
      <c r="RWL80" s="16"/>
      <c r="RWM80" s="16"/>
      <c r="RWN80" s="16"/>
      <c r="RWO80" s="16"/>
      <c r="RWP80" s="16"/>
      <c r="RWQ80" s="16"/>
      <c r="RWR80" s="16"/>
      <c r="RWS80" s="16"/>
      <c r="RWT80" s="16"/>
      <c r="RWU80" s="16"/>
      <c r="RWV80" s="16"/>
      <c r="RWW80" s="16"/>
      <c r="RWX80" s="16"/>
      <c r="RWY80" s="16"/>
      <c r="RWZ80" s="16"/>
      <c r="RXA80" s="16"/>
      <c r="RXB80" s="16"/>
      <c r="RXC80" s="16"/>
      <c r="RXD80" s="16"/>
      <c r="RXE80" s="16"/>
      <c r="RXF80" s="16"/>
      <c r="RXG80" s="16"/>
      <c r="RXH80" s="16"/>
      <c r="RXI80" s="16"/>
      <c r="RXJ80" s="16"/>
      <c r="RXK80" s="16"/>
      <c r="RXL80" s="16"/>
      <c r="RXM80" s="16"/>
      <c r="RXN80" s="16"/>
      <c r="RXO80" s="16"/>
      <c r="RXP80" s="16"/>
      <c r="RXQ80" s="16"/>
      <c r="RXR80" s="16"/>
      <c r="RXS80" s="16"/>
      <c r="RXT80" s="16"/>
      <c r="RXU80" s="16"/>
      <c r="RXV80" s="16"/>
      <c r="RXW80" s="16"/>
      <c r="RXX80" s="16"/>
      <c r="RXY80" s="16"/>
      <c r="RXZ80" s="16"/>
      <c r="RYA80" s="16"/>
      <c r="RYB80" s="16"/>
      <c r="RYC80" s="16"/>
      <c r="RYD80" s="16"/>
      <c r="RYE80" s="16"/>
      <c r="RYF80" s="16"/>
      <c r="RYG80" s="16"/>
      <c r="RYH80" s="16"/>
      <c r="RYI80" s="16"/>
      <c r="RYJ80" s="16"/>
      <c r="RYK80" s="16"/>
      <c r="RYL80" s="16"/>
      <c r="RYM80" s="16"/>
      <c r="RYN80" s="16"/>
      <c r="RYO80" s="16"/>
      <c r="RYP80" s="16"/>
      <c r="RYQ80" s="16"/>
      <c r="RYR80" s="16"/>
      <c r="RYS80" s="16"/>
      <c r="RYT80" s="16"/>
      <c r="RYU80" s="16"/>
      <c r="RYV80" s="16"/>
      <c r="RYW80" s="16"/>
      <c r="RYX80" s="16"/>
      <c r="RYY80" s="16"/>
      <c r="RYZ80" s="16"/>
      <c r="RZA80" s="16"/>
      <c r="RZB80" s="16"/>
      <c r="RZC80" s="16"/>
      <c r="RZD80" s="16"/>
      <c r="RZE80" s="16"/>
      <c r="RZF80" s="16"/>
      <c r="RZG80" s="16"/>
      <c r="RZH80" s="16"/>
      <c r="RZI80" s="16"/>
      <c r="RZJ80" s="16"/>
      <c r="RZK80" s="16"/>
      <c r="RZL80" s="16"/>
      <c r="RZM80" s="16"/>
      <c r="RZN80" s="16"/>
      <c r="RZO80" s="16"/>
      <c r="RZP80" s="16"/>
      <c r="RZQ80" s="16"/>
      <c r="RZR80" s="16"/>
      <c r="RZS80" s="16"/>
      <c r="RZT80" s="16"/>
      <c r="RZU80" s="16"/>
      <c r="RZV80" s="16"/>
      <c r="RZW80" s="16"/>
      <c r="RZX80" s="16"/>
      <c r="RZY80" s="16"/>
      <c r="RZZ80" s="16"/>
      <c r="SAA80" s="16"/>
      <c r="SAB80" s="16"/>
      <c r="SAC80" s="16"/>
      <c r="SAD80" s="16"/>
      <c r="SAE80" s="16"/>
      <c r="SAF80" s="16"/>
      <c r="SAG80" s="16"/>
      <c r="SAH80" s="16"/>
      <c r="SAI80" s="16"/>
      <c r="SAJ80" s="16"/>
      <c r="SAK80" s="16"/>
      <c r="SAL80" s="16"/>
      <c r="SAM80" s="16"/>
      <c r="SAN80" s="16"/>
      <c r="SAO80" s="16"/>
      <c r="SAP80" s="16"/>
      <c r="SAQ80" s="16"/>
      <c r="SAR80" s="16"/>
      <c r="SAS80" s="16"/>
      <c r="SAT80" s="16"/>
      <c r="SAU80" s="16"/>
      <c r="SAV80" s="16"/>
      <c r="SAW80" s="16"/>
      <c r="SAX80" s="16"/>
      <c r="SAY80" s="16"/>
      <c r="SAZ80" s="16"/>
      <c r="SBA80" s="16"/>
      <c r="SBB80" s="16"/>
      <c r="SBC80" s="16"/>
      <c r="SBD80" s="16"/>
      <c r="SBE80" s="16"/>
      <c r="SBF80" s="16"/>
      <c r="SBG80" s="16"/>
      <c r="SBH80" s="16"/>
      <c r="SBI80" s="16"/>
      <c r="SBJ80" s="16"/>
      <c r="SBK80" s="16"/>
      <c r="SBL80" s="16"/>
      <c r="SBM80" s="16"/>
      <c r="SBN80" s="16"/>
      <c r="SBO80" s="16"/>
      <c r="SBP80" s="16"/>
      <c r="SBQ80" s="16"/>
      <c r="SBR80" s="16"/>
      <c r="SBS80" s="16"/>
      <c r="SBT80" s="16"/>
      <c r="SBU80" s="16"/>
      <c r="SBV80" s="16"/>
      <c r="SBW80" s="16"/>
      <c r="SBX80" s="16"/>
      <c r="SBY80" s="16"/>
      <c r="SBZ80" s="16"/>
      <c r="SCA80" s="16"/>
      <c r="SCB80" s="16"/>
      <c r="SCC80" s="16"/>
      <c r="SCD80" s="16"/>
      <c r="SCE80" s="16"/>
      <c r="SCF80" s="16"/>
      <c r="SCG80" s="16"/>
      <c r="SCH80" s="16"/>
      <c r="SCI80" s="16"/>
      <c r="SCJ80" s="16"/>
      <c r="SCK80" s="16"/>
      <c r="SCL80" s="16"/>
      <c r="SCM80" s="16"/>
      <c r="SCN80" s="16"/>
      <c r="SCO80" s="16"/>
      <c r="SCP80" s="16"/>
      <c r="SCQ80" s="16"/>
      <c r="SCR80" s="16"/>
      <c r="SCS80" s="16"/>
      <c r="SCT80" s="16"/>
      <c r="SCU80" s="16"/>
      <c r="SCV80" s="16"/>
      <c r="SCW80" s="16"/>
      <c r="SCX80" s="16"/>
      <c r="SCY80" s="16"/>
      <c r="SCZ80" s="16"/>
      <c r="SDA80" s="16"/>
      <c r="SDB80" s="16"/>
      <c r="SDC80" s="16"/>
      <c r="SDD80" s="16"/>
      <c r="SDE80" s="16"/>
      <c r="SDF80" s="16"/>
      <c r="SDG80" s="16"/>
      <c r="SDH80" s="16"/>
      <c r="SDI80" s="16"/>
      <c r="SDJ80" s="16"/>
      <c r="SDK80" s="16"/>
      <c r="SDL80" s="16"/>
      <c r="SDM80" s="16"/>
      <c r="SDN80" s="16"/>
      <c r="SDO80" s="16"/>
      <c r="SDP80" s="16"/>
      <c r="SDQ80" s="16"/>
      <c r="SDR80" s="16"/>
      <c r="SDS80" s="16"/>
      <c r="SDT80" s="16"/>
      <c r="SDU80" s="16"/>
      <c r="SDV80" s="16"/>
      <c r="SDW80" s="16"/>
      <c r="SDX80" s="16"/>
      <c r="SDY80" s="16"/>
      <c r="SDZ80" s="16"/>
      <c r="SEA80" s="16"/>
      <c r="SEB80" s="16"/>
      <c r="SEC80" s="16"/>
      <c r="SED80" s="16"/>
      <c r="SEE80" s="16"/>
      <c r="SEF80" s="16"/>
      <c r="SEG80" s="16"/>
      <c r="SEH80" s="16"/>
      <c r="SEI80" s="16"/>
      <c r="SEJ80" s="16"/>
      <c r="SEK80" s="16"/>
      <c r="SEL80" s="16"/>
      <c r="SEM80" s="16"/>
      <c r="SEN80" s="16"/>
      <c r="SEO80" s="16"/>
      <c r="SEP80" s="16"/>
      <c r="SEQ80" s="16"/>
      <c r="SER80" s="16"/>
      <c r="SES80" s="16"/>
      <c r="SET80" s="16"/>
      <c r="SEU80" s="16"/>
      <c r="SEV80" s="16"/>
      <c r="SEW80" s="16"/>
      <c r="SEX80" s="16"/>
      <c r="SEY80" s="16"/>
      <c r="SEZ80" s="16"/>
      <c r="SFA80" s="16"/>
      <c r="SFB80" s="16"/>
      <c r="SFC80" s="16"/>
      <c r="SFD80" s="16"/>
      <c r="SFE80" s="16"/>
      <c r="SFF80" s="16"/>
      <c r="SFG80" s="16"/>
      <c r="SFH80" s="16"/>
      <c r="SFI80" s="16"/>
      <c r="SFJ80" s="16"/>
      <c r="SFK80" s="16"/>
      <c r="SFL80" s="16"/>
      <c r="SFM80" s="16"/>
      <c r="SFN80" s="16"/>
      <c r="SFO80" s="16"/>
      <c r="SFP80" s="16"/>
      <c r="SFQ80" s="16"/>
      <c r="SFR80" s="16"/>
      <c r="SFS80" s="16"/>
      <c r="SFT80" s="16"/>
      <c r="SFU80" s="16"/>
      <c r="SFV80" s="16"/>
      <c r="SFW80" s="16"/>
      <c r="SFX80" s="16"/>
      <c r="SFY80" s="16"/>
      <c r="SFZ80" s="16"/>
      <c r="SGA80" s="16"/>
      <c r="SGB80" s="16"/>
      <c r="SGC80" s="16"/>
      <c r="SGD80" s="16"/>
      <c r="SGE80" s="16"/>
      <c r="SGF80" s="16"/>
      <c r="SGG80" s="16"/>
      <c r="SGH80" s="16"/>
      <c r="SGI80" s="16"/>
      <c r="SGJ80" s="16"/>
      <c r="SGK80" s="16"/>
      <c r="SGL80" s="16"/>
      <c r="SGM80" s="16"/>
      <c r="SGN80" s="16"/>
      <c r="SGO80" s="16"/>
      <c r="SGP80" s="16"/>
      <c r="SGQ80" s="16"/>
      <c r="SGR80" s="16"/>
      <c r="SGS80" s="16"/>
      <c r="SGT80" s="16"/>
      <c r="SGU80" s="16"/>
      <c r="SGV80" s="16"/>
      <c r="SGW80" s="16"/>
      <c r="SGX80" s="16"/>
      <c r="SGY80" s="16"/>
      <c r="SGZ80" s="16"/>
      <c r="SHA80" s="16"/>
      <c r="SHB80" s="16"/>
      <c r="SHC80" s="16"/>
      <c r="SHD80" s="16"/>
      <c r="SHE80" s="16"/>
      <c r="SHF80" s="16"/>
      <c r="SHG80" s="16"/>
      <c r="SHH80" s="16"/>
      <c r="SHI80" s="16"/>
      <c r="SHJ80" s="16"/>
      <c r="SHK80" s="16"/>
      <c r="SHL80" s="16"/>
      <c r="SHM80" s="16"/>
      <c r="SHN80" s="16"/>
      <c r="SHO80" s="16"/>
      <c r="SHP80" s="16"/>
      <c r="SHQ80" s="16"/>
      <c r="SHR80" s="16"/>
      <c r="SHS80" s="16"/>
      <c r="SHT80" s="16"/>
      <c r="SHU80" s="16"/>
      <c r="SHV80" s="16"/>
      <c r="SHW80" s="16"/>
      <c r="SHX80" s="16"/>
      <c r="SHY80" s="16"/>
      <c r="SHZ80" s="16"/>
      <c r="SIA80" s="16"/>
      <c r="SIB80" s="16"/>
      <c r="SIC80" s="16"/>
      <c r="SID80" s="16"/>
      <c r="SIE80" s="16"/>
      <c r="SIF80" s="16"/>
      <c r="SIG80" s="16"/>
      <c r="SIH80" s="16"/>
      <c r="SII80" s="16"/>
      <c r="SIJ80" s="16"/>
      <c r="SIK80" s="16"/>
      <c r="SIL80" s="16"/>
      <c r="SIM80" s="16"/>
      <c r="SIN80" s="16"/>
      <c r="SIO80" s="16"/>
      <c r="SIP80" s="16"/>
      <c r="SIQ80" s="16"/>
      <c r="SIR80" s="16"/>
      <c r="SIS80" s="16"/>
      <c r="SIT80" s="16"/>
      <c r="SIU80" s="16"/>
      <c r="SIV80" s="16"/>
      <c r="SIW80" s="16"/>
      <c r="SIX80" s="16"/>
      <c r="SIY80" s="16"/>
      <c r="SIZ80" s="16"/>
      <c r="SJA80" s="16"/>
      <c r="SJB80" s="16"/>
      <c r="SJC80" s="16"/>
      <c r="SJD80" s="16"/>
      <c r="SJE80" s="16"/>
      <c r="SJF80" s="16"/>
      <c r="SJG80" s="16"/>
      <c r="SJH80" s="16"/>
      <c r="SJI80" s="16"/>
      <c r="SJJ80" s="16"/>
      <c r="SJK80" s="16"/>
      <c r="SJL80" s="16"/>
      <c r="SJM80" s="16"/>
      <c r="SJN80" s="16"/>
      <c r="SJO80" s="16"/>
      <c r="SJP80" s="16"/>
      <c r="SJQ80" s="16"/>
      <c r="SJR80" s="16"/>
      <c r="SJS80" s="16"/>
      <c r="SJT80" s="16"/>
      <c r="SJU80" s="16"/>
      <c r="SJV80" s="16"/>
      <c r="SJW80" s="16"/>
      <c r="SJX80" s="16"/>
      <c r="SJY80" s="16"/>
      <c r="SJZ80" s="16"/>
      <c r="SKA80" s="16"/>
      <c r="SKB80" s="16"/>
      <c r="SKC80" s="16"/>
      <c r="SKD80" s="16"/>
      <c r="SKE80" s="16"/>
      <c r="SKF80" s="16"/>
      <c r="SKG80" s="16"/>
      <c r="SKH80" s="16"/>
      <c r="SKI80" s="16"/>
      <c r="SKJ80" s="16"/>
      <c r="SKK80" s="16"/>
      <c r="SKL80" s="16"/>
      <c r="SKM80" s="16"/>
      <c r="SKN80" s="16"/>
      <c r="SKO80" s="16"/>
      <c r="SKP80" s="16"/>
      <c r="SKQ80" s="16"/>
      <c r="SKR80" s="16"/>
      <c r="SKS80" s="16"/>
      <c r="SKT80" s="16"/>
      <c r="SKU80" s="16"/>
      <c r="SKV80" s="16"/>
      <c r="SKW80" s="16"/>
      <c r="SKX80" s="16"/>
      <c r="SKY80" s="16"/>
      <c r="SKZ80" s="16"/>
      <c r="SLA80" s="16"/>
      <c r="SLB80" s="16"/>
      <c r="SLC80" s="16"/>
      <c r="SLD80" s="16"/>
      <c r="SLE80" s="16"/>
      <c r="SLF80" s="16"/>
      <c r="SLG80" s="16"/>
      <c r="SLH80" s="16"/>
      <c r="SLI80" s="16"/>
      <c r="SLJ80" s="16"/>
      <c r="SLK80" s="16"/>
      <c r="SLL80" s="16"/>
      <c r="SLM80" s="16"/>
      <c r="SLN80" s="16"/>
      <c r="SLO80" s="16"/>
      <c r="SLP80" s="16"/>
      <c r="SLQ80" s="16"/>
      <c r="SLR80" s="16"/>
      <c r="SLS80" s="16"/>
      <c r="SLT80" s="16"/>
      <c r="SLU80" s="16"/>
      <c r="SLV80" s="16"/>
      <c r="SLW80" s="16"/>
      <c r="SLX80" s="16"/>
      <c r="SLY80" s="16"/>
      <c r="SLZ80" s="16"/>
      <c r="SMA80" s="16"/>
      <c r="SMB80" s="16"/>
      <c r="SMC80" s="16"/>
      <c r="SMD80" s="16"/>
      <c r="SME80" s="16"/>
      <c r="SMF80" s="16"/>
      <c r="SMG80" s="16"/>
      <c r="SMH80" s="16"/>
      <c r="SMI80" s="16"/>
      <c r="SMJ80" s="16"/>
      <c r="SMK80" s="16"/>
      <c r="SML80" s="16"/>
      <c r="SMM80" s="16"/>
      <c r="SMN80" s="16"/>
      <c r="SMO80" s="16"/>
      <c r="SMP80" s="16"/>
      <c r="SMQ80" s="16"/>
      <c r="SMR80" s="16"/>
      <c r="SMS80" s="16"/>
      <c r="SMT80" s="16"/>
      <c r="SMU80" s="16"/>
      <c r="SMV80" s="16"/>
      <c r="SMW80" s="16"/>
      <c r="SMX80" s="16"/>
      <c r="SMY80" s="16"/>
      <c r="SMZ80" s="16"/>
      <c r="SNA80" s="16"/>
      <c r="SNB80" s="16"/>
      <c r="SNC80" s="16"/>
      <c r="SND80" s="16"/>
      <c r="SNE80" s="16"/>
      <c r="SNF80" s="16"/>
      <c r="SNG80" s="16"/>
      <c r="SNH80" s="16"/>
      <c r="SNI80" s="16"/>
      <c r="SNJ80" s="16"/>
      <c r="SNK80" s="16"/>
      <c r="SNL80" s="16"/>
      <c r="SNM80" s="16"/>
      <c r="SNN80" s="16"/>
      <c r="SNO80" s="16"/>
      <c r="SNP80" s="16"/>
      <c r="SNQ80" s="16"/>
      <c r="SNR80" s="16"/>
      <c r="SNS80" s="16"/>
      <c r="SNT80" s="16"/>
      <c r="SNU80" s="16"/>
      <c r="SNV80" s="16"/>
      <c r="SNW80" s="16"/>
      <c r="SNX80" s="16"/>
      <c r="SNY80" s="16"/>
      <c r="SNZ80" s="16"/>
      <c r="SOA80" s="16"/>
      <c r="SOB80" s="16"/>
      <c r="SOC80" s="16"/>
      <c r="SOD80" s="16"/>
      <c r="SOE80" s="16"/>
      <c r="SOF80" s="16"/>
      <c r="SOG80" s="16"/>
      <c r="SOH80" s="16"/>
      <c r="SOI80" s="16"/>
      <c r="SOJ80" s="16"/>
      <c r="SOK80" s="16"/>
      <c r="SOL80" s="16"/>
      <c r="SOM80" s="16"/>
      <c r="SON80" s="16"/>
      <c r="SOO80" s="16"/>
      <c r="SOP80" s="16"/>
      <c r="SOQ80" s="16"/>
      <c r="SOR80" s="16"/>
      <c r="SOS80" s="16"/>
      <c r="SOT80" s="16"/>
      <c r="SOU80" s="16"/>
      <c r="SOV80" s="16"/>
      <c r="SOW80" s="16"/>
      <c r="SOX80" s="16"/>
      <c r="SOY80" s="16"/>
      <c r="SOZ80" s="16"/>
      <c r="SPA80" s="16"/>
      <c r="SPB80" s="16"/>
      <c r="SPC80" s="16"/>
      <c r="SPD80" s="16"/>
      <c r="SPE80" s="16"/>
      <c r="SPF80" s="16"/>
      <c r="SPG80" s="16"/>
      <c r="SPH80" s="16"/>
      <c r="SPI80" s="16"/>
      <c r="SPJ80" s="16"/>
      <c r="SPK80" s="16"/>
      <c r="SPL80" s="16"/>
      <c r="SPM80" s="16"/>
      <c r="SPN80" s="16"/>
      <c r="SPO80" s="16"/>
      <c r="SPP80" s="16"/>
      <c r="SPQ80" s="16"/>
      <c r="SPR80" s="16"/>
      <c r="SPS80" s="16"/>
      <c r="SPT80" s="16"/>
      <c r="SPU80" s="16"/>
      <c r="SPV80" s="16"/>
      <c r="SPW80" s="16"/>
      <c r="SPX80" s="16"/>
      <c r="SPY80" s="16"/>
      <c r="SPZ80" s="16"/>
      <c r="SQA80" s="16"/>
      <c r="SQB80" s="16"/>
      <c r="SQC80" s="16"/>
      <c r="SQD80" s="16"/>
      <c r="SQE80" s="16"/>
      <c r="SQF80" s="16"/>
      <c r="SQG80" s="16"/>
      <c r="SQH80" s="16"/>
      <c r="SQI80" s="16"/>
      <c r="SQJ80" s="16"/>
      <c r="SQK80" s="16"/>
      <c r="SQL80" s="16"/>
      <c r="SQM80" s="16"/>
      <c r="SQN80" s="16"/>
      <c r="SQO80" s="16"/>
      <c r="SQP80" s="16"/>
      <c r="SQQ80" s="16"/>
      <c r="SQR80" s="16"/>
      <c r="SQS80" s="16"/>
      <c r="SQT80" s="16"/>
      <c r="SQU80" s="16"/>
      <c r="SQV80" s="16"/>
      <c r="SQW80" s="16"/>
      <c r="SQX80" s="16"/>
      <c r="SQY80" s="16"/>
      <c r="SQZ80" s="16"/>
      <c r="SRA80" s="16"/>
      <c r="SRB80" s="16"/>
      <c r="SRC80" s="16"/>
      <c r="SRD80" s="16"/>
      <c r="SRE80" s="16"/>
      <c r="SRF80" s="16"/>
      <c r="SRG80" s="16"/>
      <c r="SRH80" s="16"/>
      <c r="SRI80" s="16"/>
      <c r="SRJ80" s="16"/>
      <c r="SRK80" s="16"/>
      <c r="SRL80" s="16"/>
      <c r="SRM80" s="16"/>
      <c r="SRN80" s="16"/>
      <c r="SRO80" s="16"/>
      <c r="SRP80" s="16"/>
      <c r="SRQ80" s="16"/>
      <c r="SRR80" s="16"/>
      <c r="SRS80" s="16"/>
      <c r="SRT80" s="16"/>
      <c r="SRU80" s="16"/>
      <c r="SRV80" s="16"/>
      <c r="SRW80" s="16"/>
      <c r="SRX80" s="16"/>
      <c r="SRY80" s="16"/>
      <c r="SRZ80" s="16"/>
      <c r="SSA80" s="16"/>
      <c r="SSB80" s="16"/>
      <c r="SSC80" s="16"/>
      <c r="SSD80" s="16"/>
      <c r="SSE80" s="16"/>
      <c r="SSF80" s="16"/>
      <c r="SSG80" s="16"/>
      <c r="SSH80" s="16"/>
      <c r="SSI80" s="16"/>
      <c r="SSJ80" s="16"/>
      <c r="SSK80" s="16"/>
      <c r="SSL80" s="16"/>
      <c r="SSM80" s="16"/>
      <c r="SSN80" s="16"/>
      <c r="SSO80" s="16"/>
      <c r="SSP80" s="16"/>
      <c r="SSQ80" s="16"/>
      <c r="SSR80" s="16"/>
      <c r="SSS80" s="16"/>
      <c r="SST80" s="16"/>
      <c r="SSU80" s="16"/>
      <c r="SSV80" s="16"/>
      <c r="SSW80" s="16"/>
      <c r="SSX80" s="16"/>
      <c r="SSY80" s="16"/>
      <c r="SSZ80" s="16"/>
      <c r="STA80" s="16"/>
      <c r="STB80" s="16"/>
      <c r="STC80" s="16"/>
      <c r="STD80" s="16"/>
      <c r="STE80" s="16"/>
      <c r="STF80" s="16"/>
      <c r="STG80" s="16"/>
      <c r="STH80" s="16"/>
      <c r="STI80" s="16"/>
      <c r="STJ80" s="16"/>
      <c r="STK80" s="16"/>
      <c r="STL80" s="16"/>
      <c r="STM80" s="16"/>
      <c r="STN80" s="16"/>
      <c r="STO80" s="16"/>
      <c r="STP80" s="16"/>
      <c r="STQ80" s="16"/>
      <c r="STR80" s="16"/>
      <c r="STS80" s="16"/>
      <c r="STT80" s="16"/>
      <c r="STU80" s="16"/>
      <c r="STV80" s="16"/>
      <c r="STW80" s="16"/>
      <c r="STX80" s="16"/>
      <c r="STY80" s="16"/>
      <c r="STZ80" s="16"/>
      <c r="SUA80" s="16"/>
      <c r="SUB80" s="16"/>
      <c r="SUC80" s="16"/>
      <c r="SUD80" s="16"/>
      <c r="SUE80" s="16"/>
      <c r="SUF80" s="16"/>
      <c r="SUG80" s="16"/>
      <c r="SUH80" s="16"/>
      <c r="SUI80" s="16"/>
      <c r="SUJ80" s="16"/>
      <c r="SUK80" s="16"/>
      <c r="SUL80" s="16"/>
      <c r="SUM80" s="16"/>
      <c r="SUN80" s="16"/>
      <c r="SUO80" s="16"/>
      <c r="SUP80" s="16"/>
      <c r="SUQ80" s="16"/>
      <c r="SUR80" s="16"/>
      <c r="SUS80" s="16"/>
      <c r="SUT80" s="16"/>
      <c r="SUU80" s="16"/>
      <c r="SUV80" s="16"/>
      <c r="SUW80" s="16"/>
      <c r="SUX80" s="16"/>
      <c r="SUY80" s="16"/>
      <c r="SUZ80" s="16"/>
      <c r="SVA80" s="16"/>
      <c r="SVB80" s="16"/>
      <c r="SVC80" s="16"/>
      <c r="SVD80" s="16"/>
      <c r="SVE80" s="16"/>
      <c r="SVF80" s="16"/>
      <c r="SVG80" s="16"/>
      <c r="SVH80" s="16"/>
      <c r="SVI80" s="16"/>
      <c r="SVJ80" s="16"/>
      <c r="SVK80" s="16"/>
      <c r="SVL80" s="16"/>
      <c r="SVM80" s="16"/>
      <c r="SVN80" s="16"/>
      <c r="SVO80" s="16"/>
      <c r="SVP80" s="16"/>
      <c r="SVQ80" s="16"/>
      <c r="SVR80" s="16"/>
      <c r="SVS80" s="16"/>
      <c r="SVT80" s="16"/>
      <c r="SVU80" s="16"/>
      <c r="SVV80" s="16"/>
      <c r="SVW80" s="16"/>
      <c r="SVX80" s="16"/>
      <c r="SVY80" s="16"/>
      <c r="SVZ80" s="16"/>
      <c r="SWA80" s="16"/>
      <c r="SWB80" s="16"/>
      <c r="SWC80" s="16"/>
      <c r="SWD80" s="16"/>
      <c r="SWE80" s="16"/>
      <c r="SWF80" s="16"/>
      <c r="SWG80" s="16"/>
      <c r="SWH80" s="16"/>
      <c r="SWI80" s="16"/>
      <c r="SWJ80" s="16"/>
      <c r="SWK80" s="16"/>
      <c r="SWL80" s="16"/>
      <c r="SWM80" s="16"/>
      <c r="SWN80" s="16"/>
      <c r="SWO80" s="16"/>
      <c r="SWP80" s="16"/>
      <c r="SWQ80" s="16"/>
      <c r="SWR80" s="16"/>
      <c r="SWS80" s="16"/>
      <c r="SWT80" s="16"/>
      <c r="SWU80" s="16"/>
      <c r="SWV80" s="16"/>
      <c r="SWW80" s="16"/>
      <c r="SWX80" s="16"/>
      <c r="SWY80" s="16"/>
      <c r="SWZ80" s="16"/>
      <c r="SXA80" s="16"/>
      <c r="SXB80" s="16"/>
      <c r="SXC80" s="16"/>
      <c r="SXD80" s="16"/>
      <c r="SXE80" s="16"/>
      <c r="SXF80" s="16"/>
      <c r="SXG80" s="16"/>
      <c r="SXH80" s="16"/>
      <c r="SXI80" s="16"/>
      <c r="SXJ80" s="16"/>
      <c r="SXK80" s="16"/>
      <c r="SXL80" s="16"/>
      <c r="SXM80" s="16"/>
      <c r="SXN80" s="16"/>
      <c r="SXO80" s="16"/>
      <c r="SXP80" s="16"/>
      <c r="SXQ80" s="16"/>
      <c r="SXR80" s="16"/>
      <c r="SXS80" s="16"/>
      <c r="SXT80" s="16"/>
      <c r="SXU80" s="16"/>
      <c r="SXV80" s="16"/>
      <c r="SXW80" s="16"/>
      <c r="SXX80" s="16"/>
      <c r="SXY80" s="16"/>
      <c r="SXZ80" s="16"/>
      <c r="SYA80" s="16"/>
      <c r="SYB80" s="16"/>
      <c r="SYC80" s="16"/>
      <c r="SYD80" s="16"/>
      <c r="SYE80" s="16"/>
      <c r="SYF80" s="16"/>
      <c r="SYG80" s="16"/>
      <c r="SYH80" s="16"/>
      <c r="SYI80" s="16"/>
      <c r="SYJ80" s="16"/>
      <c r="SYK80" s="16"/>
      <c r="SYL80" s="16"/>
      <c r="SYM80" s="16"/>
      <c r="SYN80" s="16"/>
      <c r="SYO80" s="16"/>
      <c r="SYP80" s="16"/>
      <c r="SYQ80" s="16"/>
      <c r="SYR80" s="16"/>
      <c r="SYS80" s="16"/>
      <c r="SYT80" s="16"/>
      <c r="SYU80" s="16"/>
      <c r="SYV80" s="16"/>
      <c r="SYW80" s="16"/>
      <c r="SYX80" s="16"/>
      <c r="SYY80" s="16"/>
      <c r="SYZ80" s="16"/>
      <c r="SZA80" s="16"/>
      <c r="SZB80" s="16"/>
      <c r="SZC80" s="16"/>
      <c r="SZD80" s="16"/>
      <c r="SZE80" s="16"/>
      <c r="SZF80" s="16"/>
      <c r="SZG80" s="16"/>
      <c r="SZH80" s="16"/>
      <c r="SZI80" s="16"/>
      <c r="SZJ80" s="16"/>
      <c r="SZK80" s="16"/>
      <c r="SZL80" s="16"/>
      <c r="SZM80" s="16"/>
      <c r="SZN80" s="16"/>
      <c r="SZO80" s="16"/>
      <c r="SZP80" s="16"/>
      <c r="SZQ80" s="16"/>
      <c r="SZR80" s="16"/>
      <c r="SZS80" s="16"/>
      <c r="SZT80" s="16"/>
      <c r="SZU80" s="16"/>
      <c r="SZV80" s="16"/>
      <c r="SZW80" s="16"/>
      <c r="SZX80" s="16"/>
      <c r="SZY80" s="16"/>
      <c r="SZZ80" s="16"/>
      <c r="TAA80" s="16"/>
      <c r="TAB80" s="16"/>
      <c r="TAC80" s="16"/>
      <c r="TAD80" s="16"/>
      <c r="TAE80" s="16"/>
      <c r="TAF80" s="16"/>
      <c r="TAG80" s="16"/>
      <c r="TAH80" s="16"/>
      <c r="TAI80" s="16"/>
      <c r="TAJ80" s="16"/>
      <c r="TAK80" s="16"/>
      <c r="TAL80" s="16"/>
      <c r="TAM80" s="16"/>
      <c r="TAN80" s="16"/>
      <c r="TAO80" s="16"/>
      <c r="TAP80" s="16"/>
      <c r="TAQ80" s="16"/>
      <c r="TAR80" s="16"/>
      <c r="TAS80" s="16"/>
      <c r="TAT80" s="16"/>
      <c r="TAU80" s="16"/>
      <c r="TAV80" s="16"/>
      <c r="TAW80" s="16"/>
      <c r="TAX80" s="16"/>
      <c r="TAY80" s="16"/>
      <c r="TAZ80" s="16"/>
      <c r="TBA80" s="16"/>
      <c r="TBB80" s="16"/>
      <c r="TBC80" s="16"/>
      <c r="TBD80" s="16"/>
      <c r="TBE80" s="16"/>
      <c r="TBF80" s="16"/>
      <c r="TBG80" s="16"/>
      <c r="TBH80" s="16"/>
      <c r="TBI80" s="16"/>
      <c r="TBJ80" s="16"/>
      <c r="TBK80" s="16"/>
      <c r="TBL80" s="16"/>
      <c r="TBM80" s="16"/>
      <c r="TBN80" s="16"/>
      <c r="TBO80" s="16"/>
      <c r="TBP80" s="16"/>
      <c r="TBQ80" s="16"/>
      <c r="TBR80" s="16"/>
      <c r="TBS80" s="16"/>
      <c r="TBT80" s="16"/>
      <c r="TBU80" s="16"/>
      <c r="TBV80" s="16"/>
      <c r="TBW80" s="16"/>
      <c r="TBX80" s="16"/>
      <c r="TBY80" s="16"/>
      <c r="TBZ80" s="16"/>
      <c r="TCA80" s="16"/>
      <c r="TCB80" s="16"/>
      <c r="TCC80" s="16"/>
      <c r="TCD80" s="16"/>
      <c r="TCE80" s="16"/>
      <c r="TCF80" s="16"/>
      <c r="TCG80" s="16"/>
      <c r="TCH80" s="16"/>
      <c r="TCI80" s="16"/>
      <c r="TCJ80" s="16"/>
      <c r="TCK80" s="16"/>
      <c r="TCL80" s="16"/>
      <c r="TCM80" s="16"/>
      <c r="TCN80" s="16"/>
      <c r="TCO80" s="16"/>
      <c r="TCP80" s="16"/>
      <c r="TCQ80" s="16"/>
      <c r="TCR80" s="16"/>
      <c r="TCS80" s="16"/>
      <c r="TCT80" s="16"/>
      <c r="TCU80" s="16"/>
      <c r="TCV80" s="16"/>
      <c r="TCW80" s="16"/>
      <c r="TCX80" s="16"/>
      <c r="TCY80" s="16"/>
      <c r="TCZ80" s="16"/>
      <c r="TDA80" s="16"/>
      <c r="TDB80" s="16"/>
      <c r="TDC80" s="16"/>
      <c r="TDD80" s="16"/>
      <c r="TDE80" s="16"/>
      <c r="TDF80" s="16"/>
      <c r="TDG80" s="16"/>
      <c r="TDH80" s="16"/>
      <c r="TDI80" s="16"/>
      <c r="TDJ80" s="16"/>
      <c r="TDK80" s="16"/>
      <c r="TDL80" s="16"/>
      <c r="TDM80" s="16"/>
      <c r="TDN80" s="16"/>
      <c r="TDO80" s="16"/>
      <c r="TDP80" s="16"/>
      <c r="TDQ80" s="16"/>
      <c r="TDR80" s="16"/>
      <c r="TDS80" s="16"/>
      <c r="TDT80" s="16"/>
      <c r="TDU80" s="16"/>
      <c r="TDV80" s="16"/>
      <c r="TDW80" s="16"/>
      <c r="TDX80" s="16"/>
      <c r="TDY80" s="16"/>
      <c r="TDZ80" s="16"/>
      <c r="TEA80" s="16"/>
      <c r="TEB80" s="16"/>
      <c r="TEC80" s="16"/>
      <c r="TED80" s="16"/>
      <c r="TEE80" s="16"/>
      <c r="TEF80" s="16"/>
      <c r="TEG80" s="16"/>
      <c r="TEH80" s="16"/>
      <c r="TEI80" s="16"/>
      <c r="TEJ80" s="16"/>
      <c r="TEK80" s="16"/>
      <c r="TEL80" s="16"/>
      <c r="TEM80" s="16"/>
      <c r="TEN80" s="16"/>
      <c r="TEO80" s="16"/>
      <c r="TEP80" s="16"/>
      <c r="TEQ80" s="16"/>
      <c r="TER80" s="16"/>
      <c r="TES80" s="16"/>
      <c r="TET80" s="16"/>
      <c r="TEU80" s="16"/>
      <c r="TEV80" s="16"/>
      <c r="TEW80" s="16"/>
      <c r="TEX80" s="16"/>
      <c r="TEY80" s="16"/>
      <c r="TEZ80" s="16"/>
      <c r="TFA80" s="16"/>
      <c r="TFB80" s="16"/>
      <c r="TFC80" s="16"/>
      <c r="TFD80" s="16"/>
      <c r="TFE80" s="16"/>
      <c r="TFF80" s="16"/>
      <c r="TFG80" s="16"/>
      <c r="TFH80" s="16"/>
      <c r="TFI80" s="16"/>
      <c r="TFJ80" s="16"/>
      <c r="TFK80" s="16"/>
      <c r="TFL80" s="16"/>
      <c r="TFM80" s="16"/>
      <c r="TFN80" s="16"/>
      <c r="TFO80" s="16"/>
      <c r="TFP80" s="16"/>
      <c r="TFQ80" s="16"/>
      <c r="TFR80" s="16"/>
      <c r="TFS80" s="16"/>
      <c r="TFT80" s="16"/>
      <c r="TFU80" s="16"/>
      <c r="TFV80" s="16"/>
      <c r="TFW80" s="16"/>
      <c r="TFX80" s="16"/>
      <c r="TFY80" s="16"/>
      <c r="TFZ80" s="16"/>
      <c r="TGA80" s="16"/>
      <c r="TGB80" s="16"/>
      <c r="TGC80" s="16"/>
      <c r="TGD80" s="16"/>
      <c r="TGE80" s="16"/>
      <c r="TGF80" s="16"/>
      <c r="TGG80" s="16"/>
      <c r="TGH80" s="16"/>
      <c r="TGI80" s="16"/>
      <c r="TGJ80" s="16"/>
      <c r="TGK80" s="16"/>
      <c r="TGL80" s="16"/>
      <c r="TGM80" s="16"/>
      <c r="TGN80" s="16"/>
      <c r="TGO80" s="16"/>
      <c r="TGP80" s="16"/>
      <c r="TGQ80" s="16"/>
      <c r="TGR80" s="16"/>
      <c r="TGS80" s="16"/>
      <c r="TGT80" s="16"/>
      <c r="TGU80" s="16"/>
      <c r="TGV80" s="16"/>
      <c r="TGW80" s="16"/>
      <c r="TGX80" s="16"/>
      <c r="TGY80" s="16"/>
      <c r="TGZ80" s="16"/>
      <c r="THA80" s="16"/>
      <c r="THB80" s="16"/>
      <c r="THC80" s="16"/>
      <c r="THD80" s="16"/>
      <c r="THE80" s="16"/>
      <c r="THF80" s="16"/>
      <c r="THG80" s="16"/>
      <c r="THH80" s="16"/>
      <c r="THI80" s="16"/>
      <c r="THJ80" s="16"/>
      <c r="THK80" s="16"/>
      <c r="THL80" s="16"/>
      <c r="THM80" s="16"/>
      <c r="THN80" s="16"/>
      <c r="THO80" s="16"/>
      <c r="THP80" s="16"/>
      <c r="THQ80" s="16"/>
      <c r="THR80" s="16"/>
      <c r="THS80" s="16"/>
      <c r="THT80" s="16"/>
      <c r="THU80" s="16"/>
      <c r="THV80" s="16"/>
      <c r="THW80" s="16"/>
      <c r="THX80" s="16"/>
      <c r="THY80" s="16"/>
      <c r="THZ80" s="16"/>
      <c r="TIA80" s="16"/>
      <c r="TIB80" s="16"/>
      <c r="TIC80" s="16"/>
      <c r="TID80" s="16"/>
      <c r="TIE80" s="16"/>
      <c r="TIF80" s="16"/>
      <c r="TIG80" s="16"/>
      <c r="TIH80" s="16"/>
      <c r="TII80" s="16"/>
      <c r="TIJ80" s="16"/>
      <c r="TIK80" s="16"/>
      <c r="TIL80" s="16"/>
      <c r="TIM80" s="16"/>
      <c r="TIN80" s="16"/>
      <c r="TIO80" s="16"/>
      <c r="TIP80" s="16"/>
      <c r="TIQ80" s="16"/>
      <c r="TIR80" s="16"/>
      <c r="TIS80" s="16"/>
      <c r="TIT80" s="16"/>
      <c r="TIU80" s="16"/>
      <c r="TIV80" s="16"/>
      <c r="TIW80" s="16"/>
      <c r="TIX80" s="16"/>
      <c r="TIY80" s="16"/>
      <c r="TIZ80" s="16"/>
      <c r="TJA80" s="16"/>
      <c r="TJB80" s="16"/>
      <c r="TJC80" s="16"/>
      <c r="TJD80" s="16"/>
      <c r="TJE80" s="16"/>
      <c r="TJF80" s="16"/>
      <c r="TJG80" s="16"/>
      <c r="TJH80" s="16"/>
      <c r="TJI80" s="16"/>
      <c r="TJJ80" s="16"/>
      <c r="TJK80" s="16"/>
      <c r="TJL80" s="16"/>
      <c r="TJM80" s="16"/>
      <c r="TJN80" s="16"/>
      <c r="TJO80" s="16"/>
      <c r="TJP80" s="16"/>
      <c r="TJQ80" s="16"/>
      <c r="TJR80" s="16"/>
      <c r="TJS80" s="16"/>
      <c r="TJT80" s="16"/>
      <c r="TJU80" s="16"/>
      <c r="TJV80" s="16"/>
      <c r="TJW80" s="16"/>
      <c r="TJX80" s="16"/>
      <c r="TJY80" s="16"/>
      <c r="TJZ80" s="16"/>
      <c r="TKA80" s="16"/>
      <c r="TKB80" s="16"/>
      <c r="TKC80" s="16"/>
      <c r="TKD80" s="16"/>
      <c r="TKE80" s="16"/>
      <c r="TKF80" s="16"/>
      <c r="TKG80" s="16"/>
      <c r="TKH80" s="16"/>
      <c r="TKI80" s="16"/>
      <c r="TKJ80" s="16"/>
      <c r="TKK80" s="16"/>
      <c r="TKL80" s="16"/>
      <c r="TKM80" s="16"/>
      <c r="TKN80" s="16"/>
      <c r="TKO80" s="16"/>
      <c r="TKP80" s="16"/>
      <c r="TKQ80" s="16"/>
      <c r="TKR80" s="16"/>
      <c r="TKS80" s="16"/>
      <c r="TKT80" s="16"/>
      <c r="TKU80" s="16"/>
      <c r="TKV80" s="16"/>
      <c r="TKW80" s="16"/>
      <c r="TKX80" s="16"/>
      <c r="TKY80" s="16"/>
      <c r="TKZ80" s="16"/>
      <c r="TLA80" s="16"/>
      <c r="TLB80" s="16"/>
      <c r="TLC80" s="16"/>
      <c r="TLD80" s="16"/>
      <c r="TLE80" s="16"/>
      <c r="TLF80" s="16"/>
      <c r="TLG80" s="16"/>
      <c r="TLH80" s="16"/>
      <c r="TLI80" s="16"/>
      <c r="TLJ80" s="16"/>
      <c r="TLK80" s="16"/>
      <c r="TLL80" s="16"/>
      <c r="TLM80" s="16"/>
      <c r="TLN80" s="16"/>
      <c r="TLO80" s="16"/>
      <c r="TLP80" s="16"/>
      <c r="TLQ80" s="16"/>
      <c r="TLR80" s="16"/>
      <c r="TLS80" s="16"/>
      <c r="TLT80" s="16"/>
      <c r="TLU80" s="16"/>
      <c r="TLV80" s="16"/>
      <c r="TLW80" s="16"/>
      <c r="TLX80" s="16"/>
      <c r="TLY80" s="16"/>
      <c r="TLZ80" s="16"/>
      <c r="TMA80" s="16"/>
      <c r="TMB80" s="16"/>
      <c r="TMC80" s="16"/>
      <c r="TMD80" s="16"/>
      <c r="TME80" s="16"/>
      <c r="TMF80" s="16"/>
      <c r="TMG80" s="16"/>
      <c r="TMH80" s="16"/>
      <c r="TMI80" s="16"/>
      <c r="TMJ80" s="16"/>
      <c r="TMK80" s="16"/>
      <c r="TML80" s="16"/>
      <c r="TMM80" s="16"/>
      <c r="TMN80" s="16"/>
      <c r="TMO80" s="16"/>
      <c r="TMP80" s="16"/>
      <c r="TMQ80" s="16"/>
      <c r="TMR80" s="16"/>
      <c r="TMS80" s="16"/>
      <c r="TMT80" s="16"/>
      <c r="TMU80" s="16"/>
      <c r="TMV80" s="16"/>
      <c r="TMW80" s="16"/>
      <c r="TMX80" s="16"/>
      <c r="TMY80" s="16"/>
      <c r="TMZ80" s="16"/>
      <c r="TNA80" s="16"/>
      <c r="TNB80" s="16"/>
      <c r="TNC80" s="16"/>
      <c r="TND80" s="16"/>
      <c r="TNE80" s="16"/>
      <c r="TNF80" s="16"/>
      <c r="TNG80" s="16"/>
      <c r="TNH80" s="16"/>
      <c r="TNI80" s="16"/>
      <c r="TNJ80" s="16"/>
      <c r="TNK80" s="16"/>
      <c r="TNL80" s="16"/>
      <c r="TNM80" s="16"/>
      <c r="TNN80" s="16"/>
      <c r="TNO80" s="16"/>
      <c r="TNP80" s="16"/>
      <c r="TNQ80" s="16"/>
      <c r="TNR80" s="16"/>
      <c r="TNS80" s="16"/>
      <c r="TNT80" s="16"/>
      <c r="TNU80" s="16"/>
      <c r="TNV80" s="16"/>
      <c r="TNW80" s="16"/>
      <c r="TNX80" s="16"/>
      <c r="TNY80" s="16"/>
      <c r="TNZ80" s="16"/>
      <c r="TOA80" s="16"/>
      <c r="TOB80" s="16"/>
      <c r="TOC80" s="16"/>
      <c r="TOD80" s="16"/>
      <c r="TOE80" s="16"/>
      <c r="TOF80" s="16"/>
      <c r="TOG80" s="16"/>
      <c r="TOH80" s="16"/>
      <c r="TOI80" s="16"/>
      <c r="TOJ80" s="16"/>
      <c r="TOK80" s="16"/>
      <c r="TOL80" s="16"/>
      <c r="TOM80" s="16"/>
      <c r="TON80" s="16"/>
      <c r="TOO80" s="16"/>
      <c r="TOP80" s="16"/>
      <c r="TOQ80" s="16"/>
      <c r="TOR80" s="16"/>
      <c r="TOS80" s="16"/>
      <c r="TOT80" s="16"/>
      <c r="TOU80" s="16"/>
      <c r="TOV80" s="16"/>
      <c r="TOW80" s="16"/>
      <c r="TOX80" s="16"/>
      <c r="TOY80" s="16"/>
      <c r="TOZ80" s="16"/>
      <c r="TPA80" s="16"/>
      <c r="TPB80" s="16"/>
      <c r="TPC80" s="16"/>
      <c r="TPD80" s="16"/>
      <c r="TPE80" s="16"/>
      <c r="TPF80" s="16"/>
      <c r="TPG80" s="16"/>
      <c r="TPH80" s="16"/>
      <c r="TPI80" s="16"/>
      <c r="TPJ80" s="16"/>
      <c r="TPK80" s="16"/>
      <c r="TPL80" s="16"/>
      <c r="TPM80" s="16"/>
      <c r="TPN80" s="16"/>
      <c r="TPO80" s="16"/>
      <c r="TPP80" s="16"/>
      <c r="TPQ80" s="16"/>
      <c r="TPR80" s="16"/>
      <c r="TPS80" s="16"/>
      <c r="TPT80" s="16"/>
      <c r="TPU80" s="16"/>
      <c r="TPV80" s="16"/>
      <c r="TPW80" s="16"/>
      <c r="TPX80" s="16"/>
      <c r="TPY80" s="16"/>
      <c r="TPZ80" s="16"/>
      <c r="TQA80" s="16"/>
      <c r="TQB80" s="16"/>
      <c r="TQC80" s="16"/>
      <c r="TQD80" s="16"/>
      <c r="TQE80" s="16"/>
      <c r="TQF80" s="16"/>
      <c r="TQG80" s="16"/>
      <c r="TQH80" s="16"/>
      <c r="TQI80" s="16"/>
      <c r="TQJ80" s="16"/>
      <c r="TQK80" s="16"/>
      <c r="TQL80" s="16"/>
      <c r="TQM80" s="16"/>
      <c r="TQN80" s="16"/>
      <c r="TQO80" s="16"/>
      <c r="TQP80" s="16"/>
      <c r="TQQ80" s="16"/>
      <c r="TQR80" s="16"/>
      <c r="TQS80" s="16"/>
      <c r="TQT80" s="16"/>
      <c r="TQU80" s="16"/>
      <c r="TQV80" s="16"/>
      <c r="TQW80" s="16"/>
      <c r="TQX80" s="16"/>
      <c r="TQY80" s="16"/>
      <c r="TQZ80" s="16"/>
      <c r="TRA80" s="16"/>
      <c r="TRB80" s="16"/>
      <c r="TRC80" s="16"/>
      <c r="TRD80" s="16"/>
      <c r="TRE80" s="16"/>
      <c r="TRF80" s="16"/>
      <c r="TRG80" s="16"/>
      <c r="TRH80" s="16"/>
      <c r="TRI80" s="16"/>
      <c r="TRJ80" s="16"/>
      <c r="TRK80" s="16"/>
      <c r="TRL80" s="16"/>
      <c r="TRM80" s="16"/>
      <c r="TRN80" s="16"/>
      <c r="TRO80" s="16"/>
      <c r="TRP80" s="16"/>
      <c r="TRQ80" s="16"/>
      <c r="TRR80" s="16"/>
      <c r="TRS80" s="16"/>
      <c r="TRT80" s="16"/>
      <c r="TRU80" s="16"/>
      <c r="TRV80" s="16"/>
      <c r="TRW80" s="16"/>
      <c r="TRX80" s="16"/>
      <c r="TRY80" s="16"/>
      <c r="TRZ80" s="16"/>
      <c r="TSA80" s="16"/>
      <c r="TSB80" s="16"/>
      <c r="TSC80" s="16"/>
      <c r="TSD80" s="16"/>
      <c r="TSE80" s="16"/>
      <c r="TSF80" s="16"/>
      <c r="TSG80" s="16"/>
      <c r="TSH80" s="16"/>
      <c r="TSI80" s="16"/>
      <c r="TSJ80" s="16"/>
      <c r="TSK80" s="16"/>
      <c r="TSL80" s="16"/>
      <c r="TSM80" s="16"/>
      <c r="TSN80" s="16"/>
      <c r="TSO80" s="16"/>
      <c r="TSP80" s="16"/>
      <c r="TSQ80" s="16"/>
      <c r="TSR80" s="16"/>
      <c r="TSS80" s="16"/>
      <c r="TST80" s="16"/>
      <c r="TSU80" s="16"/>
      <c r="TSV80" s="16"/>
      <c r="TSW80" s="16"/>
      <c r="TSX80" s="16"/>
      <c r="TSY80" s="16"/>
      <c r="TSZ80" s="16"/>
      <c r="TTA80" s="16"/>
      <c r="TTB80" s="16"/>
      <c r="TTC80" s="16"/>
      <c r="TTD80" s="16"/>
      <c r="TTE80" s="16"/>
      <c r="TTF80" s="16"/>
      <c r="TTG80" s="16"/>
      <c r="TTH80" s="16"/>
      <c r="TTI80" s="16"/>
      <c r="TTJ80" s="16"/>
      <c r="TTK80" s="16"/>
      <c r="TTL80" s="16"/>
      <c r="TTM80" s="16"/>
      <c r="TTN80" s="16"/>
      <c r="TTO80" s="16"/>
      <c r="TTP80" s="16"/>
      <c r="TTQ80" s="16"/>
      <c r="TTR80" s="16"/>
      <c r="TTS80" s="16"/>
      <c r="TTT80" s="16"/>
      <c r="TTU80" s="16"/>
      <c r="TTV80" s="16"/>
      <c r="TTW80" s="16"/>
      <c r="TTX80" s="16"/>
      <c r="TTY80" s="16"/>
      <c r="TTZ80" s="16"/>
      <c r="TUA80" s="16"/>
      <c r="TUB80" s="16"/>
      <c r="TUC80" s="16"/>
      <c r="TUD80" s="16"/>
      <c r="TUE80" s="16"/>
      <c r="TUF80" s="16"/>
      <c r="TUG80" s="16"/>
      <c r="TUH80" s="16"/>
      <c r="TUI80" s="16"/>
      <c r="TUJ80" s="16"/>
      <c r="TUK80" s="16"/>
      <c r="TUL80" s="16"/>
      <c r="TUM80" s="16"/>
      <c r="TUN80" s="16"/>
      <c r="TUO80" s="16"/>
      <c r="TUP80" s="16"/>
      <c r="TUQ80" s="16"/>
      <c r="TUR80" s="16"/>
      <c r="TUS80" s="16"/>
      <c r="TUT80" s="16"/>
      <c r="TUU80" s="16"/>
      <c r="TUV80" s="16"/>
      <c r="TUW80" s="16"/>
      <c r="TUX80" s="16"/>
      <c r="TUY80" s="16"/>
      <c r="TUZ80" s="16"/>
      <c r="TVA80" s="16"/>
      <c r="TVB80" s="16"/>
      <c r="TVC80" s="16"/>
      <c r="TVD80" s="16"/>
      <c r="TVE80" s="16"/>
      <c r="TVF80" s="16"/>
      <c r="TVG80" s="16"/>
      <c r="TVH80" s="16"/>
      <c r="TVI80" s="16"/>
      <c r="TVJ80" s="16"/>
      <c r="TVK80" s="16"/>
      <c r="TVL80" s="16"/>
      <c r="TVM80" s="16"/>
      <c r="TVN80" s="16"/>
      <c r="TVO80" s="16"/>
      <c r="TVP80" s="16"/>
      <c r="TVQ80" s="16"/>
      <c r="TVR80" s="16"/>
      <c r="TVS80" s="16"/>
      <c r="TVT80" s="16"/>
      <c r="TVU80" s="16"/>
      <c r="TVV80" s="16"/>
      <c r="TVW80" s="16"/>
      <c r="TVX80" s="16"/>
      <c r="TVY80" s="16"/>
      <c r="TVZ80" s="16"/>
      <c r="TWA80" s="16"/>
      <c r="TWB80" s="16"/>
      <c r="TWC80" s="16"/>
      <c r="TWD80" s="16"/>
      <c r="TWE80" s="16"/>
      <c r="TWF80" s="16"/>
      <c r="TWG80" s="16"/>
      <c r="TWH80" s="16"/>
      <c r="TWI80" s="16"/>
      <c r="TWJ80" s="16"/>
      <c r="TWK80" s="16"/>
      <c r="TWL80" s="16"/>
      <c r="TWM80" s="16"/>
      <c r="TWN80" s="16"/>
      <c r="TWO80" s="16"/>
      <c r="TWP80" s="16"/>
      <c r="TWQ80" s="16"/>
      <c r="TWR80" s="16"/>
      <c r="TWS80" s="16"/>
      <c r="TWT80" s="16"/>
      <c r="TWU80" s="16"/>
      <c r="TWV80" s="16"/>
      <c r="TWW80" s="16"/>
      <c r="TWX80" s="16"/>
      <c r="TWY80" s="16"/>
      <c r="TWZ80" s="16"/>
      <c r="TXA80" s="16"/>
      <c r="TXB80" s="16"/>
      <c r="TXC80" s="16"/>
      <c r="TXD80" s="16"/>
      <c r="TXE80" s="16"/>
      <c r="TXF80" s="16"/>
      <c r="TXG80" s="16"/>
      <c r="TXH80" s="16"/>
      <c r="TXI80" s="16"/>
      <c r="TXJ80" s="16"/>
      <c r="TXK80" s="16"/>
      <c r="TXL80" s="16"/>
      <c r="TXM80" s="16"/>
      <c r="TXN80" s="16"/>
      <c r="TXO80" s="16"/>
      <c r="TXP80" s="16"/>
      <c r="TXQ80" s="16"/>
      <c r="TXR80" s="16"/>
      <c r="TXS80" s="16"/>
      <c r="TXT80" s="16"/>
      <c r="TXU80" s="16"/>
      <c r="TXV80" s="16"/>
      <c r="TXW80" s="16"/>
      <c r="TXX80" s="16"/>
      <c r="TXY80" s="16"/>
      <c r="TXZ80" s="16"/>
      <c r="TYA80" s="16"/>
      <c r="TYB80" s="16"/>
      <c r="TYC80" s="16"/>
      <c r="TYD80" s="16"/>
      <c r="TYE80" s="16"/>
      <c r="TYF80" s="16"/>
      <c r="TYG80" s="16"/>
      <c r="TYH80" s="16"/>
      <c r="TYI80" s="16"/>
      <c r="TYJ80" s="16"/>
      <c r="TYK80" s="16"/>
      <c r="TYL80" s="16"/>
      <c r="TYM80" s="16"/>
      <c r="TYN80" s="16"/>
      <c r="TYO80" s="16"/>
      <c r="TYP80" s="16"/>
      <c r="TYQ80" s="16"/>
      <c r="TYR80" s="16"/>
      <c r="TYS80" s="16"/>
      <c r="TYT80" s="16"/>
      <c r="TYU80" s="16"/>
      <c r="TYV80" s="16"/>
      <c r="TYW80" s="16"/>
      <c r="TYX80" s="16"/>
      <c r="TYY80" s="16"/>
      <c r="TYZ80" s="16"/>
      <c r="TZA80" s="16"/>
      <c r="TZB80" s="16"/>
      <c r="TZC80" s="16"/>
      <c r="TZD80" s="16"/>
      <c r="TZE80" s="16"/>
      <c r="TZF80" s="16"/>
      <c r="TZG80" s="16"/>
      <c r="TZH80" s="16"/>
      <c r="TZI80" s="16"/>
      <c r="TZJ80" s="16"/>
      <c r="TZK80" s="16"/>
      <c r="TZL80" s="16"/>
      <c r="TZM80" s="16"/>
      <c r="TZN80" s="16"/>
      <c r="TZO80" s="16"/>
      <c r="TZP80" s="16"/>
      <c r="TZQ80" s="16"/>
      <c r="TZR80" s="16"/>
      <c r="TZS80" s="16"/>
      <c r="TZT80" s="16"/>
      <c r="TZU80" s="16"/>
      <c r="TZV80" s="16"/>
      <c r="TZW80" s="16"/>
      <c r="TZX80" s="16"/>
      <c r="TZY80" s="16"/>
      <c r="TZZ80" s="16"/>
      <c r="UAA80" s="16"/>
      <c r="UAB80" s="16"/>
      <c r="UAC80" s="16"/>
      <c r="UAD80" s="16"/>
      <c r="UAE80" s="16"/>
      <c r="UAF80" s="16"/>
      <c r="UAG80" s="16"/>
      <c r="UAH80" s="16"/>
      <c r="UAI80" s="16"/>
      <c r="UAJ80" s="16"/>
      <c r="UAK80" s="16"/>
      <c r="UAL80" s="16"/>
      <c r="UAM80" s="16"/>
      <c r="UAN80" s="16"/>
      <c r="UAO80" s="16"/>
      <c r="UAP80" s="16"/>
      <c r="UAQ80" s="16"/>
      <c r="UAR80" s="16"/>
      <c r="UAS80" s="16"/>
      <c r="UAT80" s="16"/>
      <c r="UAU80" s="16"/>
      <c r="UAV80" s="16"/>
      <c r="UAW80" s="16"/>
      <c r="UAX80" s="16"/>
      <c r="UAY80" s="16"/>
      <c r="UAZ80" s="16"/>
      <c r="UBA80" s="16"/>
      <c r="UBB80" s="16"/>
      <c r="UBC80" s="16"/>
      <c r="UBD80" s="16"/>
      <c r="UBE80" s="16"/>
      <c r="UBF80" s="16"/>
      <c r="UBG80" s="16"/>
      <c r="UBH80" s="16"/>
      <c r="UBI80" s="16"/>
      <c r="UBJ80" s="16"/>
      <c r="UBK80" s="16"/>
      <c r="UBL80" s="16"/>
      <c r="UBM80" s="16"/>
      <c r="UBN80" s="16"/>
      <c r="UBO80" s="16"/>
      <c r="UBP80" s="16"/>
      <c r="UBQ80" s="16"/>
      <c r="UBR80" s="16"/>
      <c r="UBS80" s="16"/>
      <c r="UBT80" s="16"/>
      <c r="UBU80" s="16"/>
      <c r="UBV80" s="16"/>
      <c r="UBW80" s="16"/>
      <c r="UBX80" s="16"/>
      <c r="UBY80" s="16"/>
      <c r="UBZ80" s="16"/>
      <c r="UCA80" s="16"/>
      <c r="UCB80" s="16"/>
      <c r="UCC80" s="16"/>
      <c r="UCD80" s="16"/>
      <c r="UCE80" s="16"/>
      <c r="UCF80" s="16"/>
      <c r="UCG80" s="16"/>
      <c r="UCH80" s="16"/>
      <c r="UCI80" s="16"/>
      <c r="UCJ80" s="16"/>
      <c r="UCK80" s="16"/>
      <c r="UCL80" s="16"/>
      <c r="UCM80" s="16"/>
      <c r="UCN80" s="16"/>
      <c r="UCO80" s="16"/>
      <c r="UCP80" s="16"/>
      <c r="UCQ80" s="16"/>
      <c r="UCR80" s="16"/>
      <c r="UCS80" s="16"/>
      <c r="UCT80" s="16"/>
      <c r="UCU80" s="16"/>
      <c r="UCV80" s="16"/>
      <c r="UCW80" s="16"/>
      <c r="UCX80" s="16"/>
      <c r="UCY80" s="16"/>
      <c r="UCZ80" s="16"/>
      <c r="UDA80" s="16"/>
      <c r="UDB80" s="16"/>
      <c r="UDC80" s="16"/>
      <c r="UDD80" s="16"/>
      <c r="UDE80" s="16"/>
      <c r="UDF80" s="16"/>
      <c r="UDG80" s="16"/>
      <c r="UDH80" s="16"/>
      <c r="UDI80" s="16"/>
      <c r="UDJ80" s="16"/>
      <c r="UDK80" s="16"/>
      <c r="UDL80" s="16"/>
      <c r="UDM80" s="16"/>
      <c r="UDN80" s="16"/>
      <c r="UDO80" s="16"/>
      <c r="UDP80" s="16"/>
      <c r="UDQ80" s="16"/>
      <c r="UDR80" s="16"/>
      <c r="UDS80" s="16"/>
      <c r="UDT80" s="16"/>
      <c r="UDU80" s="16"/>
      <c r="UDV80" s="16"/>
      <c r="UDW80" s="16"/>
      <c r="UDX80" s="16"/>
      <c r="UDY80" s="16"/>
      <c r="UDZ80" s="16"/>
      <c r="UEA80" s="16"/>
      <c r="UEB80" s="16"/>
      <c r="UEC80" s="16"/>
      <c r="UED80" s="16"/>
      <c r="UEE80" s="16"/>
      <c r="UEF80" s="16"/>
      <c r="UEG80" s="16"/>
      <c r="UEH80" s="16"/>
      <c r="UEI80" s="16"/>
      <c r="UEJ80" s="16"/>
      <c r="UEK80" s="16"/>
      <c r="UEL80" s="16"/>
      <c r="UEM80" s="16"/>
      <c r="UEN80" s="16"/>
      <c r="UEO80" s="16"/>
      <c r="UEP80" s="16"/>
      <c r="UEQ80" s="16"/>
      <c r="UER80" s="16"/>
      <c r="UES80" s="16"/>
      <c r="UET80" s="16"/>
      <c r="UEU80" s="16"/>
      <c r="UEV80" s="16"/>
      <c r="UEW80" s="16"/>
      <c r="UEX80" s="16"/>
      <c r="UEY80" s="16"/>
      <c r="UEZ80" s="16"/>
      <c r="UFA80" s="16"/>
      <c r="UFB80" s="16"/>
      <c r="UFC80" s="16"/>
      <c r="UFD80" s="16"/>
      <c r="UFE80" s="16"/>
      <c r="UFF80" s="16"/>
      <c r="UFG80" s="16"/>
      <c r="UFH80" s="16"/>
      <c r="UFI80" s="16"/>
      <c r="UFJ80" s="16"/>
      <c r="UFK80" s="16"/>
      <c r="UFL80" s="16"/>
      <c r="UFM80" s="16"/>
      <c r="UFN80" s="16"/>
      <c r="UFO80" s="16"/>
      <c r="UFP80" s="16"/>
      <c r="UFQ80" s="16"/>
      <c r="UFR80" s="16"/>
      <c r="UFS80" s="16"/>
      <c r="UFT80" s="16"/>
      <c r="UFU80" s="16"/>
      <c r="UFV80" s="16"/>
      <c r="UFW80" s="16"/>
      <c r="UFX80" s="16"/>
      <c r="UFY80" s="16"/>
      <c r="UFZ80" s="16"/>
      <c r="UGA80" s="16"/>
      <c r="UGB80" s="16"/>
      <c r="UGC80" s="16"/>
      <c r="UGD80" s="16"/>
      <c r="UGE80" s="16"/>
      <c r="UGF80" s="16"/>
      <c r="UGG80" s="16"/>
      <c r="UGH80" s="16"/>
      <c r="UGI80" s="16"/>
      <c r="UGJ80" s="16"/>
      <c r="UGK80" s="16"/>
      <c r="UGL80" s="16"/>
      <c r="UGM80" s="16"/>
      <c r="UGN80" s="16"/>
      <c r="UGO80" s="16"/>
      <c r="UGP80" s="16"/>
      <c r="UGQ80" s="16"/>
      <c r="UGR80" s="16"/>
      <c r="UGS80" s="16"/>
      <c r="UGT80" s="16"/>
      <c r="UGU80" s="16"/>
      <c r="UGV80" s="16"/>
      <c r="UGW80" s="16"/>
      <c r="UGX80" s="16"/>
      <c r="UGY80" s="16"/>
      <c r="UGZ80" s="16"/>
      <c r="UHA80" s="16"/>
      <c r="UHB80" s="16"/>
      <c r="UHC80" s="16"/>
      <c r="UHD80" s="16"/>
      <c r="UHE80" s="16"/>
      <c r="UHF80" s="16"/>
      <c r="UHG80" s="16"/>
      <c r="UHH80" s="16"/>
      <c r="UHI80" s="16"/>
      <c r="UHJ80" s="16"/>
      <c r="UHK80" s="16"/>
      <c r="UHL80" s="16"/>
      <c r="UHM80" s="16"/>
      <c r="UHN80" s="16"/>
      <c r="UHO80" s="16"/>
      <c r="UHP80" s="16"/>
      <c r="UHQ80" s="16"/>
      <c r="UHR80" s="16"/>
      <c r="UHS80" s="16"/>
      <c r="UHT80" s="16"/>
      <c r="UHU80" s="16"/>
      <c r="UHV80" s="16"/>
      <c r="UHW80" s="16"/>
      <c r="UHX80" s="16"/>
      <c r="UHY80" s="16"/>
      <c r="UHZ80" s="16"/>
      <c r="UIA80" s="16"/>
      <c r="UIB80" s="16"/>
      <c r="UIC80" s="16"/>
      <c r="UID80" s="16"/>
      <c r="UIE80" s="16"/>
      <c r="UIF80" s="16"/>
      <c r="UIG80" s="16"/>
      <c r="UIH80" s="16"/>
      <c r="UII80" s="16"/>
      <c r="UIJ80" s="16"/>
      <c r="UIK80" s="16"/>
      <c r="UIL80" s="16"/>
      <c r="UIM80" s="16"/>
      <c r="UIN80" s="16"/>
      <c r="UIO80" s="16"/>
      <c r="UIP80" s="16"/>
      <c r="UIQ80" s="16"/>
      <c r="UIR80" s="16"/>
      <c r="UIS80" s="16"/>
      <c r="UIT80" s="16"/>
      <c r="UIU80" s="16"/>
      <c r="UIV80" s="16"/>
      <c r="UIW80" s="16"/>
      <c r="UIX80" s="16"/>
      <c r="UIY80" s="16"/>
      <c r="UIZ80" s="16"/>
      <c r="UJA80" s="16"/>
      <c r="UJB80" s="16"/>
      <c r="UJC80" s="16"/>
      <c r="UJD80" s="16"/>
      <c r="UJE80" s="16"/>
      <c r="UJF80" s="16"/>
      <c r="UJG80" s="16"/>
      <c r="UJH80" s="16"/>
      <c r="UJI80" s="16"/>
      <c r="UJJ80" s="16"/>
      <c r="UJK80" s="16"/>
      <c r="UJL80" s="16"/>
      <c r="UJM80" s="16"/>
      <c r="UJN80" s="16"/>
      <c r="UJO80" s="16"/>
      <c r="UJP80" s="16"/>
      <c r="UJQ80" s="16"/>
      <c r="UJR80" s="16"/>
      <c r="UJS80" s="16"/>
      <c r="UJT80" s="16"/>
      <c r="UJU80" s="16"/>
      <c r="UJV80" s="16"/>
      <c r="UJW80" s="16"/>
      <c r="UJX80" s="16"/>
      <c r="UJY80" s="16"/>
      <c r="UJZ80" s="16"/>
      <c r="UKA80" s="16"/>
      <c r="UKB80" s="16"/>
      <c r="UKC80" s="16"/>
      <c r="UKD80" s="16"/>
      <c r="UKE80" s="16"/>
      <c r="UKF80" s="16"/>
      <c r="UKG80" s="16"/>
      <c r="UKH80" s="16"/>
      <c r="UKI80" s="16"/>
      <c r="UKJ80" s="16"/>
      <c r="UKK80" s="16"/>
      <c r="UKL80" s="16"/>
      <c r="UKM80" s="16"/>
      <c r="UKN80" s="16"/>
      <c r="UKO80" s="16"/>
      <c r="UKP80" s="16"/>
      <c r="UKQ80" s="16"/>
      <c r="UKR80" s="16"/>
      <c r="UKS80" s="16"/>
      <c r="UKT80" s="16"/>
      <c r="UKU80" s="16"/>
      <c r="UKV80" s="16"/>
      <c r="UKW80" s="16"/>
      <c r="UKX80" s="16"/>
      <c r="UKY80" s="16"/>
      <c r="UKZ80" s="16"/>
      <c r="ULA80" s="16"/>
      <c r="ULB80" s="16"/>
      <c r="ULC80" s="16"/>
      <c r="ULD80" s="16"/>
      <c r="ULE80" s="16"/>
      <c r="ULF80" s="16"/>
      <c r="ULG80" s="16"/>
      <c r="ULH80" s="16"/>
      <c r="ULI80" s="16"/>
      <c r="ULJ80" s="16"/>
      <c r="ULK80" s="16"/>
      <c r="ULL80" s="16"/>
      <c r="ULM80" s="16"/>
      <c r="ULN80" s="16"/>
      <c r="ULO80" s="16"/>
      <c r="ULP80" s="16"/>
      <c r="ULQ80" s="16"/>
      <c r="ULR80" s="16"/>
      <c r="ULS80" s="16"/>
      <c r="ULT80" s="16"/>
      <c r="ULU80" s="16"/>
      <c r="ULV80" s="16"/>
      <c r="ULW80" s="16"/>
      <c r="ULX80" s="16"/>
      <c r="ULY80" s="16"/>
      <c r="ULZ80" s="16"/>
      <c r="UMA80" s="16"/>
      <c r="UMB80" s="16"/>
      <c r="UMC80" s="16"/>
      <c r="UMD80" s="16"/>
      <c r="UME80" s="16"/>
      <c r="UMF80" s="16"/>
      <c r="UMG80" s="16"/>
      <c r="UMH80" s="16"/>
      <c r="UMI80" s="16"/>
      <c r="UMJ80" s="16"/>
      <c r="UMK80" s="16"/>
      <c r="UML80" s="16"/>
      <c r="UMM80" s="16"/>
      <c r="UMN80" s="16"/>
      <c r="UMO80" s="16"/>
      <c r="UMP80" s="16"/>
      <c r="UMQ80" s="16"/>
      <c r="UMR80" s="16"/>
      <c r="UMS80" s="16"/>
      <c r="UMT80" s="16"/>
      <c r="UMU80" s="16"/>
      <c r="UMV80" s="16"/>
      <c r="UMW80" s="16"/>
      <c r="UMX80" s="16"/>
      <c r="UMY80" s="16"/>
      <c r="UMZ80" s="16"/>
      <c r="UNA80" s="16"/>
      <c r="UNB80" s="16"/>
      <c r="UNC80" s="16"/>
      <c r="UND80" s="16"/>
      <c r="UNE80" s="16"/>
      <c r="UNF80" s="16"/>
      <c r="UNG80" s="16"/>
      <c r="UNH80" s="16"/>
      <c r="UNI80" s="16"/>
      <c r="UNJ80" s="16"/>
      <c r="UNK80" s="16"/>
      <c r="UNL80" s="16"/>
      <c r="UNM80" s="16"/>
      <c r="UNN80" s="16"/>
      <c r="UNO80" s="16"/>
      <c r="UNP80" s="16"/>
      <c r="UNQ80" s="16"/>
      <c r="UNR80" s="16"/>
      <c r="UNS80" s="16"/>
      <c r="UNT80" s="16"/>
      <c r="UNU80" s="16"/>
      <c r="UNV80" s="16"/>
      <c r="UNW80" s="16"/>
      <c r="UNX80" s="16"/>
      <c r="UNY80" s="16"/>
      <c r="UNZ80" s="16"/>
      <c r="UOA80" s="16"/>
      <c r="UOB80" s="16"/>
      <c r="UOC80" s="16"/>
      <c r="UOD80" s="16"/>
      <c r="UOE80" s="16"/>
      <c r="UOF80" s="16"/>
      <c r="UOG80" s="16"/>
      <c r="UOH80" s="16"/>
      <c r="UOI80" s="16"/>
      <c r="UOJ80" s="16"/>
      <c r="UOK80" s="16"/>
      <c r="UOL80" s="16"/>
      <c r="UOM80" s="16"/>
      <c r="UON80" s="16"/>
      <c r="UOO80" s="16"/>
      <c r="UOP80" s="16"/>
      <c r="UOQ80" s="16"/>
      <c r="UOR80" s="16"/>
      <c r="UOS80" s="16"/>
      <c r="UOT80" s="16"/>
      <c r="UOU80" s="16"/>
      <c r="UOV80" s="16"/>
      <c r="UOW80" s="16"/>
      <c r="UOX80" s="16"/>
      <c r="UOY80" s="16"/>
      <c r="UOZ80" s="16"/>
      <c r="UPA80" s="16"/>
      <c r="UPB80" s="16"/>
      <c r="UPC80" s="16"/>
      <c r="UPD80" s="16"/>
      <c r="UPE80" s="16"/>
      <c r="UPF80" s="16"/>
      <c r="UPG80" s="16"/>
      <c r="UPH80" s="16"/>
      <c r="UPI80" s="16"/>
      <c r="UPJ80" s="16"/>
      <c r="UPK80" s="16"/>
      <c r="UPL80" s="16"/>
      <c r="UPM80" s="16"/>
      <c r="UPN80" s="16"/>
      <c r="UPO80" s="16"/>
      <c r="UPP80" s="16"/>
      <c r="UPQ80" s="16"/>
      <c r="UPR80" s="16"/>
      <c r="UPS80" s="16"/>
      <c r="UPT80" s="16"/>
      <c r="UPU80" s="16"/>
      <c r="UPV80" s="16"/>
      <c r="UPW80" s="16"/>
      <c r="UPX80" s="16"/>
      <c r="UPY80" s="16"/>
      <c r="UPZ80" s="16"/>
      <c r="UQA80" s="16"/>
      <c r="UQB80" s="16"/>
      <c r="UQC80" s="16"/>
      <c r="UQD80" s="16"/>
      <c r="UQE80" s="16"/>
      <c r="UQF80" s="16"/>
      <c r="UQG80" s="16"/>
      <c r="UQH80" s="16"/>
      <c r="UQI80" s="16"/>
      <c r="UQJ80" s="16"/>
      <c r="UQK80" s="16"/>
      <c r="UQL80" s="16"/>
      <c r="UQM80" s="16"/>
      <c r="UQN80" s="16"/>
      <c r="UQO80" s="16"/>
      <c r="UQP80" s="16"/>
      <c r="UQQ80" s="16"/>
      <c r="UQR80" s="16"/>
      <c r="UQS80" s="16"/>
      <c r="UQT80" s="16"/>
      <c r="UQU80" s="16"/>
      <c r="UQV80" s="16"/>
      <c r="UQW80" s="16"/>
      <c r="UQX80" s="16"/>
      <c r="UQY80" s="16"/>
      <c r="UQZ80" s="16"/>
      <c r="URA80" s="16"/>
      <c r="URB80" s="16"/>
      <c r="URC80" s="16"/>
      <c r="URD80" s="16"/>
      <c r="URE80" s="16"/>
      <c r="URF80" s="16"/>
      <c r="URG80" s="16"/>
      <c r="URH80" s="16"/>
      <c r="URI80" s="16"/>
      <c r="URJ80" s="16"/>
      <c r="URK80" s="16"/>
      <c r="URL80" s="16"/>
      <c r="URM80" s="16"/>
      <c r="URN80" s="16"/>
      <c r="URO80" s="16"/>
      <c r="URP80" s="16"/>
      <c r="URQ80" s="16"/>
      <c r="URR80" s="16"/>
      <c r="URS80" s="16"/>
      <c r="URT80" s="16"/>
      <c r="URU80" s="16"/>
      <c r="URV80" s="16"/>
      <c r="URW80" s="16"/>
      <c r="URX80" s="16"/>
      <c r="URY80" s="16"/>
      <c r="URZ80" s="16"/>
      <c r="USA80" s="16"/>
      <c r="USB80" s="16"/>
      <c r="USC80" s="16"/>
      <c r="USD80" s="16"/>
      <c r="USE80" s="16"/>
      <c r="USF80" s="16"/>
      <c r="USG80" s="16"/>
      <c r="USH80" s="16"/>
      <c r="USI80" s="16"/>
      <c r="USJ80" s="16"/>
      <c r="USK80" s="16"/>
      <c r="USL80" s="16"/>
      <c r="USM80" s="16"/>
      <c r="USN80" s="16"/>
      <c r="USO80" s="16"/>
      <c r="USP80" s="16"/>
      <c r="USQ80" s="16"/>
      <c r="USR80" s="16"/>
      <c r="USS80" s="16"/>
      <c r="UST80" s="16"/>
      <c r="USU80" s="16"/>
      <c r="USV80" s="16"/>
      <c r="USW80" s="16"/>
      <c r="USX80" s="16"/>
      <c r="USY80" s="16"/>
      <c r="USZ80" s="16"/>
      <c r="UTA80" s="16"/>
      <c r="UTB80" s="16"/>
      <c r="UTC80" s="16"/>
      <c r="UTD80" s="16"/>
      <c r="UTE80" s="16"/>
      <c r="UTF80" s="16"/>
      <c r="UTG80" s="16"/>
      <c r="UTH80" s="16"/>
      <c r="UTI80" s="16"/>
      <c r="UTJ80" s="16"/>
      <c r="UTK80" s="16"/>
      <c r="UTL80" s="16"/>
      <c r="UTM80" s="16"/>
      <c r="UTN80" s="16"/>
      <c r="UTO80" s="16"/>
      <c r="UTP80" s="16"/>
      <c r="UTQ80" s="16"/>
      <c r="UTR80" s="16"/>
      <c r="UTS80" s="16"/>
      <c r="UTT80" s="16"/>
      <c r="UTU80" s="16"/>
      <c r="UTV80" s="16"/>
      <c r="UTW80" s="16"/>
      <c r="UTX80" s="16"/>
      <c r="UTY80" s="16"/>
      <c r="UTZ80" s="16"/>
      <c r="UUA80" s="16"/>
      <c r="UUB80" s="16"/>
      <c r="UUC80" s="16"/>
      <c r="UUD80" s="16"/>
      <c r="UUE80" s="16"/>
      <c r="UUF80" s="16"/>
      <c r="UUG80" s="16"/>
      <c r="UUH80" s="16"/>
      <c r="UUI80" s="16"/>
      <c r="UUJ80" s="16"/>
      <c r="UUK80" s="16"/>
      <c r="UUL80" s="16"/>
      <c r="UUM80" s="16"/>
      <c r="UUN80" s="16"/>
      <c r="UUO80" s="16"/>
      <c r="UUP80" s="16"/>
      <c r="UUQ80" s="16"/>
      <c r="UUR80" s="16"/>
      <c r="UUS80" s="16"/>
      <c r="UUT80" s="16"/>
      <c r="UUU80" s="16"/>
      <c r="UUV80" s="16"/>
      <c r="UUW80" s="16"/>
      <c r="UUX80" s="16"/>
      <c r="UUY80" s="16"/>
      <c r="UUZ80" s="16"/>
      <c r="UVA80" s="16"/>
      <c r="UVB80" s="16"/>
      <c r="UVC80" s="16"/>
      <c r="UVD80" s="16"/>
      <c r="UVE80" s="16"/>
      <c r="UVF80" s="16"/>
      <c r="UVG80" s="16"/>
      <c r="UVH80" s="16"/>
      <c r="UVI80" s="16"/>
      <c r="UVJ80" s="16"/>
      <c r="UVK80" s="16"/>
      <c r="UVL80" s="16"/>
      <c r="UVM80" s="16"/>
      <c r="UVN80" s="16"/>
      <c r="UVO80" s="16"/>
      <c r="UVP80" s="16"/>
      <c r="UVQ80" s="16"/>
      <c r="UVR80" s="16"/>
      <c r="UVS80" s="16"/>
      <c r="UVT80" s="16"/>
      <c r="UVU80" s="16"/>
      <c r="UVV80" s="16"/>
      <c r="UVW80" s="16"/>
      <c r="UVX80" s="16"/>
      <c r="UVY80" s="16"/>
      <c r="UVZ80" s="16"/>
      <c r="UWA80" s="16"/>
      <c r="UWB80" s="16"/>
      <c r="UWC80" s="16"/>
      <c r="UWD80" s="16"/>
      <c r="UWE80" s="16"/>
      <c r="UWF80" s="16"/>
      <c r="UWG80" s="16"/>
      <c r="UWH80" s="16"/>
      <c r="UWI80" s="16"/>
      <c r="UWJ80" s="16"/>
      <c r="UWK80" s="16"/>
      <c r="UWL80" s="16"/>
      <c r="UWM80" s="16"/>
      <c r="UWN80" s="16"/>
      <c r="UWO80" s="16"/>
      <c r="UWP80" s="16"/>
      <c r="UWQ80" s="16"/>
      <c r="UWR80" s="16"/>
      <c r="UWS80" s="16"/>
      <c r="UWT80" s="16"/>
      <c r="UWU80" s="16"/>
      <c r="UWV80" s="16"/>
      <c r="UWW80" s="16"/>
      <c r="UWX80" s="16"/>
      <c r="UWY80" s="16"/>
      <c r="UWZ80" s="16"/>
      <c r="UXA80" s="16"/>
      <c r="UXB80" s="16"/>
      <c r="UXC80" s="16"/>
      <c r="UXD80" s="16"/>
      <c r="UXE80" s="16"/>
      <c r="UXF80" s="16"/>
      <c r="UXG80" s="16"/>
      <c r="UXH80" s="16"/>
      <c r="UXI80" s="16"/>
      <c r="UXJ80" s="16"/>
      <c r="UXK80" s="16"/>
      <c r="UXL80" s="16"/>
      <c r="UXM80" s="16"/>
      <c r="UXN80" s="16"/>
      <c r="UXO80" s="16"/>
      <c r="UXP80" s="16"/>
      <c r="UXQ80" s="16"/>
      <c r="UXR80" s="16"/>
      <c r="UXS80" s="16"/>
      <c r="UXT80" s="16"/>
      <c r="UXU80" s="16"/>
      <c r="UXV80" s="16"/>
      <c r="UXW80" s="16"/>
      <c r="UXX80" s="16"/>
      <c r="UXY80" s="16"/>
      <c r="UXZ80" s="16"/>
      <c r="UYA80" s="16"/>
      <c r="UYB80" s="16"/>
      <c r="UYC80" s="16"/>
      <c r="UYD80" s="16"/>
      <c r="UYE80" s="16"/>
      <c r="UYF80" s="16"/>
      <c r="UYG80" s="16"/>
      <c r="UYH80" s="16"/>
      <c r="UYI80" s="16"/>
      <c r="UYJ80" s="16"/>
      <c r="UYK80" s="16"/>
      <c r="UYL80" s="16"/>
      <c r="UYM80" s="16"/>
      <c r="UYN80" s="16"/>
      <c r="UYO80" s="16"/>
      <c r="UYP80" s="16"/>
      <c r="UYQ80" s="16"/>
      <c r="UYR80" s="16"/>
      <c r="UYS80" s="16"/>
      <c r="UYT80" s="16"/>
      <c r="UYU80" s="16"/>
      <c r="UYV80" s="16"/>
      <c r="UYW80" s="16"/>
      <c r="UYX80" s="16"/>
      <c r="UYY80" s="16"/>
      <c r="UYZ80" s="16"/>
      <c r="UZA80" s="16"/>
      <c r="UZB80" s="16"/>
      <c r="UZC80" s="16"/>
      <c r="UZD80" s="16"/>
      <c r="UZE80" s="16"/>
      <c r="UZF80" s="16"/>
      <c r="UZG80" s="16"/>
      <c r="UZH80" s="16"/>
      <c r="UZI80" s="16"/>
      <c r="UZJ80" s="16"/>
      <c r="UZK80" s="16"/>
      <c r="UZL80" s="16"/>
      <c r="UZM80" s="16"/>
      <c r="UZN80" s="16"/>
      <c r="UZO80" s="16"/>
      <c r="UZP80" s="16"/>
      <c r="UZQ80" s="16"/>
      <c r="UZR80" s="16"/>
      <c r="UZS80" s="16"/>
      <c r="UZT80" s="16"/>
      <c r="UZU80" s="16"/>
      <c r="UZV80" s="16"/>
      <c r="UZW80" s="16"/>
      <c r="UZX80" s="16"/>
      <c r="UZY80" s="16"/>
      <c r="UZZ80" s="16"/>
      <c r="VAA80" s="16"/>
      <c r="VAB80" s="16"/>
      <c r="VAC80" s="16"/>
      <c r="VAD80" s="16"/>
      <c r="VAE80" s="16"/>
      <c r="VAF80" s="16"/>
      <c r="VAG80" s="16"/>
      <c r="VAH80" s="16"/>
      <c r="VAI80" s="16"/>
      <c r="VAJ80" s="16"/>
      <c r="VAK80" s="16"/>
      <c r="VAL80" s="16"/>
      <c r="VAM80" s="16"/>
      <c r="VAN80" s="16"/>
      <c r="VAO80" s="16"/>
      <c r="VAP80" s="16"/>
      <c r="VAQ80" s="16"/>
      <c r="VAR80" s="16"/>
      <c r="VAS80" s="16"/>
      <c r="VAT80" s="16"/>
      <c r="VAU80" s="16"/>
      <c r="VAV80" s="16"/>
      <c r="VAW80" s="16"/>
      <c r="VAX80" s="16"/>
      <c r="VAY80" s="16"/>
      <c r="VAZ80" s="16"/>
      <c r="VBA80" s="16"/>
      <c r="VBB80" s="16"/>
      <c r="VBC80" s="16"/>
      <c r="VBD80" s="16"/>
      <c r="VBE80" s="16"/>
      <c r="VBF80" s="16"/>
      <c r="VBG80" s="16"/>
      <c r="VBH80" s="16"/>
      <c r="VBI80" s="16"/>
      <c r="VBJ80" s="16"/>
      <c r="VBK80" s="16"/>
      <c r="VBL80" s="16"/>
      <c r="VBM80" s="16"/>
      <c r="VBN80" s="16"/>
      <c r="VBO80" s="16"/>
      <c r="VBP80" s="16"/>
      <c r="VBQ80" s="16"/>
      <c r="VBR80" s="16"/>
      <c r="VBS80" s="16"/>
      <c r="VBT80" s="16"/>
      <c r="VBU80" s="16"/>
      <c r="VBV80" s="16"/>
      <c r="VBW80" s="16"/>
      <c r="VBX80" s="16"/>
      <c r="VBY80" s="16"/>
      <c r="VBZ80" s="16"/>
      <c r="VCA80" s="16"/>
      <c r="VCB80" s="16"/>
      <c r="VCC80" s="16"/>
      <c r="VCD80" s="16"/>
      <c r="VCE80" s="16"/>
      <c r="VCF80" s="16"/>
      <c r="VCG80" s="16"/>
      <c r="VCH80" s="16"/>
      <c r="VCI80" s="16"/>
      <c r="VCJ80" s="16"/>
      <c r="VCK80" s="16"/>
      <c r="VCL80" s="16"/>
      <c r="VCM80" s="16"/>
      <c r="VCN80" s="16"/>
      <c r="VCO80" s="16"/>
      <c r="VCP80" s="16"/>
      <c r="VCQ80" s="16"/>
      <c r="VCR80" s="16"/>
      <c r="VCS80" s="16"/>
      <c r="VCT80" s="16"/>
      <c r="VCU80" s="16"/>
      <c r="VCV80" s="16"/>
      <c r="VCW80" s="16"/>
      <c r="VCX80" s="16"/>
      <c r="VCY80" s="16"/>
      <c r="VCZ80" s="16"/>
      <c r="VDA80" s="16"/>
      <c r="VDB80" s="16"/>
      <c r="VDC80" s="16"/>
      <c r="VDD80" s="16"/>
      <c r="VDE80" s="16"/>
      <c r="VDF80" s="16"/>
      <c r="VDG80" s="16"/>
      <c r="VDH80" s="16"/>
      <c r="VDI80" s="16"/>
      <c r="VDJ80" s="16"/>
      <c r="VDK80" s="16"/>
      <c r="VDL80" s="16"/>
      <c r="VDM80" s="16"/>
      <c r="VDN80" s="16"/>
      <c r="VDO80" s="16"/>
      <c r="VDP80" s="16"/>
      <c r="VDQ80" s="16"/>
      <c r="VDR80" s="16"/>
      <c r="VDS80" s="16"/>
      <c r="VDT80" s="16"/>
      <c r="VDU80" s="16"/>
      <c r="VDV80" s="16"/>
      <c r="VDW80" s="16"/>
      <c r="VDX80" s="16"/>
      <c r="VDY80" s="16"/>
      <c r="VDZ80" s="16"/>
      <c r="VEA80" s="16"/>
      <c r="VEB80" s="16"/>
      <c r="VEC80" s="16"/>
      <c r="VED80" s="16"/>
      <c r="VEE80" s="16"/>
      <c r="VEF80" s="16"/>
      <c r="VEG80" s="16"/>
      <c r="VEH80" s="16"/>
      <c r="VEI80" s="16"/>
      <c r="VEJ80" s="16"/>
      <c r="VEK80" s="16"/>
      <c r="VEL80" s="16"/>
      <c r="VEM80" s="16"/>
      <c r="VEN80" s="16"/>
      <c r="VEO80" s="16"/>
      <c r="VEP80" s="16"/>
      <c r="VEQ80" s="16"/>
      <c r="VER80" s="16"/>
      <c r="VES80" s="16"/>
      <c r="VET80" s="16"/>
      <c r="VEU80" s="16"/>
      <c r="VEV80" s="16"/>
      <c r="VEW80" s="16"/>
      <c r="VEX80" s="16"/>
      <c r="VEY80" s="16"/>
      <c r="VEZ80" s="16"/>
      <c r="VFA80" s="16"/>
      <c r="VFB80" s="16"/>
      <c r="VFC80" s="16"/>
      <c r="VFD80" s="16"/>
      <c r="VFE80" s="16"/>
      <c r="VFF80" s="16"/>
      <c r="VFG80" s="16"/>
      <c r="VFH80" s="16"/>
      <c r="VFI80" s="16"/>
      <c r="VFJ80" s="16"/>
      <c r="VFK80" s="16"/>
      <c r="VFL80" s="16"/>
      <c r="VFM80" s="16"/>
      <c r="VFN80" s="16"/>
      <c r="VFO80" s="16"/>
      <c r="VFP80" s="16"/>
      <c r="VFQ80" s="16"/>
      <c r="VFR80" s="16"/>
      <c r="VFS80" s="16"/>
      <c r="VFT80" s="16"/>
      <c r="VFU80" s="16"/>
      <c r="VFV80" s="16"/>
      <c r="VFW80" s="16"/>
      <c r="VFX80" s="16"/>
      <c r="VFY80" s="16"/>
      <c r="VFZ80" s="16"/>
      <c r="VGA80" s="16"/>
      <c r="VGB80" s="16"/>
      <c r="VGC80" s="16"/>
      <c r="VGD80" s="16"/>
      <c r="VGE80" s="16"/>
      <c r="VGF80" s="16"/>
      <c r="VGG80" s="16"/>
      <c r="VGH80" s="16"/>
      <c r="VGI80" s="16"/>
      <c r="VGJ80" s="16"/>
      <c r="VGK80" s="16"/>
      <c r="VGL80" s="16"/>
      <c r="VGM80" s="16"/>
      <c r="VGN80" s="16"/>
      <c r="VGO80" s="16"/>
      <c r="VGP80" s="16"/>
      <c r="VGQ80" s="16"/>
      <c r="VGR80" s="16"/>
      <c r="VGS80" s="16"/>
      <c r="VGT80" s="16"/>
      <c r="VGU80" s="16"/>
      <c r="VGV80" s="16"/>
      <c r="VGW80" s="16"/>
      <c r="VGX80" s="16"/>
      <c r="VGY80" s="16"/>
      <c r="VGZ80" s="16"/>
      <c r="VHA80" s="16"/>
      <c r="VHB80" s="16"/>
      <c r="VHC80" s="16"/>
      <c r="VHD80" s="16"/>
      <c r="VHE80" s="16"/>
      <c r="VHF80" s="16"/>
      <c r="VHG80" s="16"/>
      <c r="VHH80" s="16"/>
      <c r="VHI80" s="16"/>
      <c r="VHJ80" s="16"/>
      <c r="VHK80" s="16"/>
      <c r="VHL80" s="16"/>
      <c r="VHM80" s="16"/>
      <c r="VHN80" s="16"/>
      <c r="VHO80" s="16"/>
      <c r="VHP80" s="16"/>
      <c r="VHQ80" s="16"/>
      <c r="VHR80" s="16"/>
      <c r="VHS80" s="16"/>
      <c r="VHT80" s="16"/>
      <c r="VHU80" s="16"/>
      <c r="VHV80" s="16"/>
      <c r="VHW80" s="16"/>
      <c r="VHX80" s="16"/>
      <c r="VHY80" s="16"/>
      <c r="VHZ80" s="16"/>
      <c r="VIA80" s="16"/>
      <c r="VIB80" s="16"/>
      <c r="VIC80" s="16"/>
      <c r="VID80" s="16"/>
      <c r="VIE80" s="16"/>
      <c r="VIF80" s="16"/>
      <c r="VIG80" s="16"/>
      <c r="VIH80" s="16"/>
      <c r="VII80" s="16"/>
      <c r="VIJ80" s="16"/>
      <c r="VIK80" s="16"/>
      <c r="VIL80" s="16"/>
      <c r="VIM80" s="16"/>
      <c r="VIN80" s="16"/>
      <c r="VIO80" s="16"/>
      <c r="VIP80" s="16"/>
      <c r="VIQ80" s="16"/>
      <c r="VIR80" s="16"/>
      <c r="VIS80" s="16"/>
      <c r="VIT80" s="16"/>
      <c r="VIU80" s="16"/>
      <c r="VIV80" s="16"/>
      <c r="VIW80" s="16"/>
      <c r="VIX80" s="16"/>
      <c r="VIY80" s="16"/>
      <c r="VIZ80" s="16"/>
      <c r="VJA80" s="16"/>
      <c r="VJB80" s="16"/>
      <c r="VJC80" s="16"/>
      <c r="VJD80" s="16"/>
      <c r="VJE80" s="16"/>
      <c r="VJF80" s="16"/>
      <c r="VJG80" s="16"/>
      <c r="VJH80" s="16"/>
      <c r="VJI80" s="16"/>
      <c r="VJJ80" s="16"/>
      <c r="VJK80" s="16"/>
      <c r="VJL80" s="16"/>
      <c r="VJM80" s="16"/>
      <c r="VJN80" s="16"/>
      <c r="VJO80" s="16"/>
      <c r="VJP80" s="16"/>
      <c r="VJQ80" s="16"/>
      <c r="VJR80" s="16"/>
      <c r="VJS80" s="16"/>
      <c r="VJT80" s="16"/>
      <c r="VJU80" s="16"/>
      <c r="VJV80" s="16"/>
      <c r="VJW80" s="16"/>
      <c r="VJX80" s="16"/>
      <c r="VJY80" s="16"/>
      <c r="VJZ80" s="16"/>
      <c r="VKA80" s="16"/>
      <c r="VKB80" s="16"/>
      <c r="VKC80" s="16"/>
      <c r="VKD80" s="16"/>
      <c r="VKE80" s="16"/>
      <c r="VKF80" s="16"/>
      <c r="VKG80" s="16"/>
      <c r="VKH80" s="16"/>
      <c r="VKI80" s="16"/>
      <c r="VKJ80" s="16"/>
      <c r="VKK80" s="16"/>
      <c r="VKL80" s="16"/>
      <c r="VKM80" s="16"/>
      <c r="VKN80" s="16"/>
      <c r="VKO80" s="16"/>
      <c r="VKP80" s="16"/>
      <c r="VKQ80" s="16"/>
      <c r="VKR80" s="16"/>
      <c r="VKS80" s="16"/>
      <c r="VKT80" s="16"/>
      <c r="VKU80" s="16"/>
      <c r="VKV80" s="16"/>
      <c r="VKW80" s="16"/>
      <c r="VKX80" s="16"/>
      <c r="VKY80" s="16"/>
      <c r="VKZ80" s="16"/>
      <c r="VLA80" s="16"/>
      <c r="VLB80" s="16"/>
      <c r="VLC80" s="16"/>
      <c r="VLD80" s="16"/>
      <c r="VLE80" s="16"/>
      <c r="VLF80" s="16"/>
      <c r="VLG80" s="16"/>
      <c r="VLH80" s="16"/>
      <c r="VLI80" s="16"/>
      <c r="VLJ80" s="16"/>
      <c r="VLK80" s="16"/>
      <c r="VLL80" s="16"/>
      <c r="VLM80" s="16"/>
      <c r="VLN80" s="16"/>
      <c r="VLO80" s="16"/>
      <c r="VLP80" s="16"/>
      <c r="VLQ80" s="16"/>
      <c r="VLR80" s="16"/>
      <c r="VLS80" s="16"/>
      <c r="VLT80" s="16"/>
      <c r="VLU80" s="16"/>
      <c r="VLV80" s="16"/>
      <c r="VLW80" s="16"/>
      <c r="VLX80" s="16"/>
      <c r="VLY80" s="16"/>
      <c r="VLZ80" s="16"/>
      <c r="VMA80" s="16"/>
      <c r="VMB80" s="16"/>
      <c r="VMC80" s="16"/>
      <c r="VMD80" s="16"/>
      <c r="VME80" s="16"/>
      <c r="VMF80" s="16"/>
      <c r="VMG80" s="16"/>
      <c r="VMH80" s="16"/>
      <c r="VMI80" s="16"/>
      <c r="VMJ80" s="16"/>
      <c r="VMK80" s="16"/>
      <c r="VML80" s="16"/>
      <c r="VMM80" s="16"/>
      <c r="VMN80" s="16"/>
      <c r="VMO80" s="16"/>
      <c r="VMP80" s="16"/>
      <c r="VMQ80" s="16"/>
      <c r="VMR80" s="16"/>
      <c r="VMS80" s="16"/>
      <c r="VMT80" s="16"/>
      <c r="VMU80" s="16"/>
      <c r="VMV80" s="16"/>
      <c r="VMW80" s="16"/>
      <c r="VMX80" s="16"/>
      <c r="VMY80" s="16"/>
      <c r="VMZ80" s="16"/>
      <c r="VNA80" s="16"/>
      <c r="VNB80" s="16"/>
      <c r="VNC80" s="16"/>
      <c r="VND80" s="16"/>
      <c r="VNE80" s="16"/>
      <c r="VNF80" s="16"/>
      <c r="VNG80" s="16"/>
      <c r="VNH80" s="16"/>
      <c r="VNI80" s="16"/>
      <c r="VNJ80" s="16"/>
      <c r="VNK80" s="16"/>
      <c r="VNL80" s="16"/>
      <c r="VNM80" s="16"/>
      <c r="VNN80" s="16"/>
      <c r="VNO80" s="16"/>
      <c r="VNP80" s="16"/>
      <c r="VNQ80" s="16"/>
      <c r="VNR80" s="16"/>
      <c r="VNS80" s="16"/>
      <c r="VNT80" s="16"/>
      <c r="VNU80" s="16"/>
      <c r="VNV80" s="16"/>
      <c r="VNW80" s="16"/>
      <c r="VNX80" s="16"/>
      <c r="VNY80" s="16"/>
      <c r="VNZ80" s="16"/>
      <c r="VOA80" s="16"/>
      <c r="VOB80" s="16"/>
      <c r="VOC80" s="16"/>
      <c r="VOD80" s="16"/>
      <c r="VOE80" s="16"/>
      <c r="VOF80" s="16"/>
      <c r="VOG80" s="16"/>
      <c r="VOH80" s="16"/>
      <c r="VOI80" s="16"/>
      <c r="VOJ80" s="16"/>
      <c r="VOK80" s="16"/>
      <c r="VOL80" s="16"/>
      <c r="VOM80" s="16"/>
      <c r="VON80" s="16"/>
      <c r="VOO80" s="16"/>
      <c r="VOP80" s="16"/>
      <c r="VOQ80" s="16"/>
      <c r="VOR80" s="16"/>
      <c r="VOS80" s="16"/>
      <c r="VOT80" s="16"/>
      <c r="VOU80" s="16"/>
      <c r="VOV80" s="16"/>
      <c r="VOW80" s="16"/>
      <c r="VOX80" s="16"/>
      <c r="VOY80" s="16"/>
      <c r="VOZ80" s="16"/>
      <c r="VPA80" s="16"/>
      <c r="VPB80" s="16"/>
      <c r="VPC80" s="16"/>
      <c r="VPD80" s="16"/>
      <c r="VPE80" s="16"/>
      <c r="VPF80" s="16"/>
      <c r="VPG80" s="16"/>
      <c r="VPH80" s="16"/>
      <c r="VPI80" s="16"/>
      <c r="VPJ80" s="16"/>
      <c r="VPK80" s="16"/>
      <c r="VPL80" s="16"/>
      <c r="VPM80" s="16"/>
      <c r="VPN80" s="16"/>
      <c r="VPO80" s="16"/>
      <c r="VPP80" s="16"/>
      <c r="VPQ80" s="16"/>
      <c r="VPR80" s="16"/>
      <c r="VPS80" s="16"/>
      <c r="VPT80" s="16"/>
      <c r="VPU80" s="16"/>
      <c r="VPV80" s="16"/>
      <c r="VPW80" s="16"/>
      <c r="VPX80" s="16"/>
      <c r="VPY80" s="16"/>
      <c r="VPZ80" s="16"/>
      <c r="VQA80" s="16"/>
      <c r="VQB80" s="16"/>
      <c r="VQC80" s="16"/>
      <c r="VQD80" s="16"/>
      <c r="VQE80" s="16"/>
      <c r="VQF80" s="16"/>
      <c r="VQG80" s="16"/>
      <c r="VQH80" s="16"/>
      <c r="VQI80" s="16"/>
      <c r="VQJ80" s="16"/>
      <c r="VQK80" s="16"/>
      <c r="VQL80" s="16"/>
      <c r="VQM80" s="16"/>
      <c r="VQN80" s="16"/>
      <c r="VQO80" s="16"/>
      <c r="VQP80" s="16"/>
      <c r="VQQ80" s="16"/>
      <c r="VQR80" s="16"/>
      <c r="VQS80" s="16"/>
      <c r="VQT80" s="16"/>
      <c r="VQU80" s="16"/>
      <c r="VQV80" s="16"/>
      <c r="VQW80" s="16"/>
      <c r="VQX80" s="16"/>
      <c r="VQY80" s="16"/>
      <c r="VQZ80" s="16"/>
      <c r="VRA80" s="16"/>
      <c r="VRB80" s="16"/>
      <c r="VRC80" s="16"/>
      <c r="VRD80" s="16"/>
      <c r="VRE80" s="16"/>
      <c r="VRF80" s="16"/>
      <c r="VRG80" s="16"/>
      <c r="VRH80" s="16"/>
      <c r="VRI80" s="16"/>
      <c r="VRJ80" s="16"/>
      <c r="VRK80" s="16"/>
      <c r="VRL80" s="16"/>
      <c r="VRM80" s="16"/>
      <c r="VRN80" s="16"/>
      <c r="VRO80" s="16"/>
      <c r="VRP80" s="16"/>
      <c r="VRQ80" s="16"/>
      <c r="VRR80" s="16"/>
      <c r="VRS80" s="16"/>
      <c r="VRT80" s="16"/>
      <c r="VRU80" s="16"/>
      <c r="VRV80" s="16"/>
      <c r="VRW80" s="16"/>
      <c r="VRX80" s="16"/>
      <c r="VRY80" s="16"/>
      <c r="VRZ80" s="16"/>
      <c r="VSA80" s="16"/>
      <c r="VSB80" s="16"/>
      <c r="VSC80" s="16"/>
      <c r="VSD80" s="16"/>
      <c r="VSE80" s="16"/>
      <c r="VSF80" s="16"/>
      <c r="VSG80" s="16"/>
      <c r="VSH80" s="16"/>
      <c r="VSI80" s="16"/>
      <c r="VSJ80" s="16"/>
      <c r="VSK80" s="16"/>
      <c r="VSL80" s="16"/>
      <c r="VSM80" s="16"/>
      <c r="VSN80" s="16"/>
      <c r="VSO80" s="16"/>
      <c r="VSP80" s="16"/>
      <c r="VSQ80" s="16"/>
      <c r="VSR80" s="16"/>
      <c r="VSS80" s="16"/>
      <c r="VST80" s="16"/>
      <c r="VSU80" s="16"/>
      <c r="VSV80" s="16"/>
      <c r="VSW80" s="16"/>
      <c r="VSX80" s="16"/>
      <c r="VSY80" s="16"/>
      <c r="VSZ80" s="16"/>
      <c r="VTA80" s="16"/>
      <c r="VTB80" s="16"/>
      <c r="VTC80" s="16"/>
      <c r="VTD80" s="16"/>
      <c r="VTE80" s="16"/>
      <c r="VTF80" s="16"/>
      <c r="VTG80" s="16"/>
      <c r="VTH80" s="16"/>
      <c r="VTI80" s="16"/>
      <c r="VTJ80" s="16"/>
      <c r="VTK80" s="16"/>
      <c r="VTL80" s="16"/>
      <c r="VTM80" s="16"/>
      <c r="VTN80" s="16"/>
      <c r="VTO80" s="16"/>
      <c r="VTP80" s="16"/>
      <c r="VTQ80" s="16"/>
      <c r="VTR80" s="16"/>
      <c r="VTS80" s="16"/>
      <c r="VTT80" s="16"/>
      <c r="VTU80" s="16"/>
      <c r="VTV80" s="16"/>
      <c r="VTW80" s="16"/>
      <c r="VTX80" s="16"/>
      <c r="VTY80" s="16"/>
      <c r="VTZ80" s="16"/>
      <c r="VUA80" s="16"/>
      <c r="VUB80" s="16"/>
      <c r="VUC80" s="16"/>
      <c r="VUD80" s="16"/>
      <c r="VUE80" s="16"/>
      <c r="VUF80" s="16"/>
      <c r="VUG80" s="16"/>
      <c r="VUH80" s="16"/>
      <c r="VUI80" s="16"/>
      <c r="VUJ80" s="16"/>
      <c r="VUK80" s="16"/>
      <c r="VUL80" s="16"/>
      <c r="VUM80" s="16"/>
      <c r="VUN80" s="16"/>
      <c r="VUO80" s="16"/>
      <c r="VUP80" s="16"/>
      <c r="VUQ80" s="16"/>
      <c r="VUR80" s="16"/>
      <c r="VUS80" s="16"/>
      <c r="VUT80" s="16"/>
      <c r="VUU80" s="16"/>
      <c r="VUV80" s="16"/>
      <c r="VUW80" s="16"/>
      <c r="VUX80" s="16"/>
      <c r="VUY80" s="16"/>
      <c r="VUZ80" s="16"/>
      <c r="VVA80" s="16"/>
      <c r="VVB80" s="16"/>
      <c r="VVC80" s="16"/>
      <c r="VVD80" s="16"/>
      <c r="VVE80" s="16"/>
      <c r="VVF80" s="16"/>
      <c r="VVG80" s="16"/>
      <c r="VVH80" s="16"/>
      <c r="VVI80" s="16"/>
      <c r="VVJ80" s="16"/>
      <c r="VVK80" s="16"/>
      <c r="VVL80" s="16"/>
      <c r="VVM80" s="16"/>
      <c r="VVN80" s="16"/>
      <c r="VVO80" s="16"/>
      <c r="VVP80" s="16"/>
      <c r="VVQ80" s="16"/>
      <c r="VVR80" s="16"/>
      <c r="VVS80" s="16"/>
      <c r="VVT80" s="16"/>
      <c r="VVU80" s="16"/>
      <c r="VVV80" s="16"/>
      <c r="VVW80" s="16"/>
      <c r="VVX80" s="16"/>
      <c r="VVY80" s="16"/>
      <c r="VVZ80" s="16"/>
      <c r="VWA80" s="16"/>
      <c r="VWB80" s="16"/>
      <c r="VWC80" s="16"/>
      <c r="VWD80" s="16"/>
      <c r="VWE80" s="16"/>
      <c r="VWF80" s="16"/>
      <c r="VWG80" s="16"/>
      <c r="VWH80" s="16"/>
      <c r="VWI80" s="16"/>
      <c r="VWJ80" s="16"/>
      <c r="VWK80" s="16"/>
      <c r="VWL80" s="16"/>
      <c r="VWM80" s="16"/>
      <c r="VWN80" s="16"/>
      <c r="VWO80" s="16"/>
      <c r="VWP80" s="16"/>
      <c r="VWQ80" s="16"/>
      <c r="VWR80" s="16"/>
      <c r="VWS80" s="16"/>
      <c r="VWT80" s="16"/>
      <c r="VWU80" s="16"/>
      <c r="VWV80" s="16"/>
      <c r="VWW80" s="16"/>
      <c r="VWX80" s="16"/>
      <c r="VWY80" s="16"/>
      <c r="VWZ80" s="16"/>
      <c r="VXA80" s="16"/>
      <c r="VXB80" s="16"/>
      <c r="VXC80" s="16"/>
      <c r="VXD80" s="16"/>
      <c r="VXE80" s="16"/>
      <c r="VXF80" s="16"/>
      <c r="VXG80" s="16"/>
      <c r="VXH80" s="16"/>
      <c r="VXI80" s="16"/>
      <c r="VXJ80" s="16"/>
      <c r="VXK80" s="16"/>
      <c r="VXL80" s="16"/>
      <c r="VXM80" s="16"/>
      <c r="VXN80" s="16"/>
      <c r="VXO80" s="16"/>
      <c r="VXP80" s="16"/>
      <c r="VXQ80" s="16"/>
      <c r="VXR80" s="16"/>
      <c r="VXS80" s="16"/>
      <c r="VXT80" s="16"/>
      <c r="VXU80" s="16"/>
      <c r="VXV80" s="16"/>
      <c r="VXW80" s="16"/>
      <c r="VXX80" s="16"/>
      <c r="VXY80" s="16"/>
      <c r="VXZ80" s="16"/>
      <c r="VYA80" s="16"/>
      <c r="VYB80" s="16"/>
      <c r="VYC80" s="16"/>
      <c r="VYD80" s="16"/>
      <c r="VYE80" s="16"/>
      <c r="VYF80" s="16"/>
      <c r="VYG80" s="16"/>
      <c r="VYH80" s="16"/>
      <c r="VYI80" s="16"/>
      <c r="VYJ80" s="16"/>
      <c r="VYK80" s="16"/>
      <c r="VYL80" s="16"/>
      <c r="VYM80" s="16"/>
      <c r="VYN80" s="16"/>
      <c r="VYO80" s="16"/>
      <c r="VYP80" s="16"/>
      <c r="VYQ80" s="16"/>
      <c r="VYR80" s="16"/>
      <c r="VYS80" s="16"/>
      <c r="VYT80" s="16"/>
      <c r="VYU80" s="16"/>
      <c r="VYV80" s="16"/>
      <c r="VYW80" s="16"/>
      <c r="VYX80" s="16"/>
      <c r="VYY80" s="16"/>
      <c r="VYZ80" s="16"/>
      <c r="VZA80" s="16"/>
      <c r="VZB80" s="16"/>
      <c r="VZC80" s="16"/>
      <c r="VZD80" s="16"/>
      <c r="VZE80" s="16"/>
      <c r="VZF80" s="16"/>
      <c r="VZG80" s="16"/>
      <c r="VZH80" s="16"/>
      <c r="VZI80" s="16"/>
      <c r="VZJ80" s="16"/>
      <c r="VZK80" s="16"/>
      <c r="VZL80" s="16"/>
      <c r="VZM80" s="16"/>
      <c r="VZN80" s="16"/>
      <c r="VZO80" s="16"/>
      <c r="VZP80" s="16"/>
      <c r="VZQ80" s="16"/>
      <c r="VZR80" s="16"/>
      <c r="VZS80" s="16"/>
      <c r="VZT80" s="16"/>
      <c r="VZU80" s="16"/>
      <c r="VZV80" s="16"/>
      <c r="VZW80" s="16"/>
      <c r="VZX80" s="16"/>
      <c r="VZY80" s="16"/>
      <c r="VZZ80" s="16"/>
      <c r="WAA80" s="16"/>
      <c r="WAB80" s="16"/>
      <c r="WAC80" s="16"/>
      <c r="WAD80" s="16"/>
      <c r="WAE80" s="16"/>
      <c r="WAF80" s="16"/>
      <c r="WAG80" s="16"/>
      <c r="WAH80" s="16"/>
      <c r="WAI80" s="16"/>
      <c r="WAJ80" s="16"/>
      <c r="WAK80" s="16"/>
      <c r="WAL80" s="16"/>
      <c r="WAM80" s="16"/>
      <c r="WAN80" s="16"/>
      <c r="WAO80" s="16"/>
      <c r="WAP80" s="16"/>
      <c r="WAQ80" s="16"/>
      <c r="WAR80" s="16"/>
      <c r="WAS80" s="16"/>
      <c r="WAT80" s="16"/>
      <c r="WAU80" s="16"/>
      <c r="WAV80" s="16"/>
      <c r="WAW80" s="16"/>
      <c r="WAX80" s="16"/>
      <c r="WAY80" s="16"/>
      <c r="WAZ80" s="16"/>
      <c r="WBA80" s="16"/>
      <c r="WBB80" s="16"/>
      <c r="WBC80" s="16"/>
      <c r="WBD80" s="16"/>
      <c r="WBE80" s="16"/>
      <c r="WBF80" s="16"/>
      <c r="WBG80" s="16"/>
      <c r="WBH80" s="16"/>
      <c r="WBI80" s="16"/>
      <c r="WBJ80" s="16"/>
      <c r="WBK80" s="16"/>
      <c r="WBL80" s="16"/>
      <c r="WBM80" s="16"/>
      <c r="WBN80" s="16"/>
      <c r="WBO80" s="16"/>
      <c r="WBP80" s="16"/>
      <c r="WBQ80" s="16"/>
      <c r="WBR80" s="16"/>
      <c r="WBS80" s="16"/>
      <c r="WBT80" s="16"/>
      <c r="WBU80" s="16"/>
      <c r="WBV80" s="16"/>
      <c r="WBW80" s="16"/>
      <c r="WBX80" s="16"/>
      <c r="WBY80" s="16"/>
      <c r="WBZ80" s="16"/>
      <c r="WCA80" s="16"/>
      <c r="WCB80" s="16"/>
      <c r="WCC80" s="16"/>
      <c r="WCD80" s="16"/>
      <c r="WCE80" s="16"/>
      <c r="WCF80" s="16"/>
      <c r="WCG80" s="16"/>
      <c r="WCH80" s="16"/>
      <c r="WCI80" s="16"/>
      <c r="WCJ80" s="16"/>
      <c r="WCK80" s="16"/>
      <c r="WCL80" s="16"/>
      <c r="WCM80" s="16"/>
      <c r="WCN80" s="16"/>
      <c r="WCO80" s="16"/>
      <c r="WCP80" s="16"/>
      <c r="WCQ80" s="16"/>
      <c r="WCR80" s="16"/>
      <c r="WCS80" s="16"/>
      <c r="WCT80" s="16"/>
      <c r="WCU80" s="16"/>
      <c r="WCV80" s="16"/>
      <c r="WCW80" s="16"/>
      <c r="WCX80" s="16"/>
      <c r="WCY80" s="16"/>
      <c r="WCZ80" s="16"/>
      <c r="WDA80" s="16"/>
      <c r="WDB80" s="16"/>
      <c r="WDC80" s="16"/>
      <c r="WDD80" s="16"/>
      <c r="WDE80" s="16"/>
      <c r="WDF80" s="16"/>
      <c r="WDG80" s="16"/>
      <c r="WDH80" s="16"/>
      <c r="WDI80" s="16"/>
      <c r="WDJ80" s="16"/>
      <c r="WDK80" s="16"/>
      <c r="WDL80" s="16"/>
      <c r="WDM80" s="16"/>
      <c r="WDN80" s="16"/>
      <c r="WDO80" s="16"/>
      <c r="WDP80" s="16"/>
      <c r="WDQ80" s="16"/>
      <c r="WDR80" s="16"/>
      <c r="WDS80" s="16"/>
      <c r="WDT80" s="16"/>
      <c r="WDU80" s="16"/>
      <c r="WDV80" s="16"/>
      <c r="WDW80" s="16"/>
      <c r="WDX80" s="16"/>
      <c r="WDY80" s="16"/>
      <c r="WDZ80" s="16"/>
      <c r="WEA80" s="16"/>
      <c r="WEB80" s="16"/>
      <c r="WEC80" s="16"/>
      <c r="WED80" s="16"/>
      <c r="WEE80" s="16"/>
      <c r="WEF80" s="16"/>
      <c r="WEG80" s="16"/>
      <c r="WEH80" s="16"/>
      <c r="WEI80" s="16"/>
      <c r="WEJ80" s="16"/>
      <c r="WEK80" s="16"/>
      <c r="WEL80" s="16"/>
      <c r="WEM80" s="16"/>
      <c r="WEN80" s="16"/>
      <c r="WEO80" s="16"/>
      <c r="WEP80" s="16"/>
      <c r="WEQ80" s="16"/>
      <c r="WER80" s="16"/>
      <c r="WES80" s="16"/>
      <c r="WET80" s="16"/>
      <c r="WEU80" s="16"/>
      <c r="WEV80" s="16"/>
      <c r="WEW80" s="16"/>
      <c r="WEX80" s="16"/>
      <c r="WEY80" s="16"/>
      <c r="WEZ80" s="16"/>
      <c r="WFA80" s="16"/>
      <c r="WFB80" s="16"/>
      <c r="WFC80" s="16"/>
      <c r="WFD80" s="16"/>
      <c r="WFE80" s="16"/>
      <c r="WFF80" s="16"/>
      <c r="WFG80" s="16"/>
      <c r="WFH80" s="16"/>
      <c r="WFI80" s="16"/>
      <c r="WFJ80" s="16"/>
      <c r="WFK80" s="16"/>
      <c r="WFL80" s="16"/>
      <c r="WFM80" s="16"/>
      <c r="WFN80" s="16"/>
      <c r="WFO80" s="16"/>
      <c r="WFP80" s="16"/>
      <c r="WFQ80" s="16"/>
      <c r="WFR80" s="16"/>
      <c r="WFS80" s="16"/>
      <c r="WFT80" s="16"/>
      <c r="WFU80" s="16"/>
      <c r="WFV80" s="16"/>
      <c r="WFW80" s="16"/>
      <c r="WFX80" s="16"/>
      <c r="WFY80" s="16"/>
      <c r="WFZ80" s="16"/>
      <c r="WGA80" s="16"/>
      <c r="WGB80" s="16"/>
      <c r="WGC80" s="16"/>
      <c r="WGD80" s="16"/>
      <c r="WGE80" s="16"/>
      <c r="WGF80" s="16"/>
      <c r="WGG80" s="16"/>
      <c r="WGH80" s="16"/>
      <c r="WGI80" s="16"/>
      <c r="WGJ80" s="16"/>
      <c r="WGK80" s="16"/>
      <c r="WGL80" s="16"/>
      <c r="WGM80" s="16"/>
      <c r="WGN80" s="16"/>
      <c r="WGO80" s="16"/>
      <c r="WGP80" s="16"/>
      <c r="WGQ80" s="16"/>
      <c r="WGR80" s="16"/>
      <c r="WGS80" s="16"/>
      <c r="WGT80" s="16"/>
      <c r="WGU80" s="16"/>
      <c r="WGV80" s="16"/>
      <c r="WGW80" s="16"/>
      <c r="WGX80" s="16"/>
      <c r="WGY80" s="16"/>
      <c r="WGZ80" s="16"/>
      <c r="WHA80" s="16"/>
      <c r="WHB80" s="16"/>
      <c r="WHC80" s="16"/>
      <c r="WHD80" s="16"/>
      <c r="WHE80" s="16"/>
      <c r="WHF80" s="16"/>
      <c r="WHG80" s="16"/>
      <c r="WHH80" s="16"/>
      <c r="WHI80" s="16"/>
      <c r="WHJ80" s="16"/>
      <c r="WHK80" s="16"/>
      <c r="WHL80" s="16"/>
      <c r="WHM80" s="16"/>
      <c r="WHN80" s="16"/>
      <c r="WHO80" s="16"/>
      <c r="WHP80" s="16"/>
      <c r="WHQ80" s="16"/>
      <c r="WHR80" s="16"/>
      <c r="WHS80" s="16"/>
      <c r="WHT80" s="16"/>
      <c r="WHU80" s="16"/>
      <c r="WHV80" s="16"/>
      <c r="WHW80" s="16"/>
      <c r="WHX80" s="16"/>
      <c r="WHY80" s="16"/>
      <c r="WHZ80" s="16"/>
      <c r="WIA80" s="16"/>
      <c r="WIB80" s="16"/>
      <c r="WIC80" s="16"/>
      <c r="WID80" s="16"/>
      <c r="WIE80" s="16"/>
      <c r="WIF80" s="16"/>
      <c r="WIG80" s="16"/>
      <c r="WIH80" s="16"/>
      <c r="WII80" s="16"/>
      <c r="WIJ80" s="16"/>
      <c r="WIK80" s="16"/>
      <c r="WIL80" s="16"/>
      <c r="WIM80" s="16"/>
      <c r="WIN80" s="16"/>
      <c r="WIO80" s="16"/>
      <c r="WIP80" s="16"/>
      <c r="WIQ80" s="16"/>
      <c r="WIR80" s="16"/>
      <c r="WIS80" s="16"/>
      <c r="WIT80" s="16"/>
      <c r="WIU80" s="16"/>
      <c r="WIV80" s="16"/>
      <c r="WIW80" s="16"/>
      <c r="WIX80" s="16"/>
      <c r="WIY80" s="16"/>
      <c r="WIZ80" s="16"/>
      <c r="WJA80" s="16"/>
      <c r="WJB80" s="16"/>
      <c r="WJC80" s="16"/>
      <c r="WJD80" s="16"/>
      <c r="WJE80" s="16"/>
      <c r="WJF80" s="16"/>
      <c r="WJG80" s="16"/>
      <c r="WJH80" s="16"/>
      <c r="WJI80" s="16"/>
      <c r="WJJ80" s="16"/>
      <c r="WJK80" s="16"/>
      <c r="WJL80" s="16"/>
      <c r="WJM80" s="16"/>
      <c r="WJN80" s="16"/>
      <c r="WJO80" s="16"/>
      <c r="WJP80" s="16"/>
      <c r="WJQ80" s="16"/>
      <c r="WJR80" s="16"/>
      <c r="WJS80" s="16"/>
      <c r="WJT80" s="16"/>
      <c r="WJU80" s="16"/>
      <c r="WJV80" s="16"/>
      <c r="WJW80" s="16"/>
      <c r="WJX80" s="16"/>
      <c r="WJY80" s="16"/>
      <c r="WJZ80" s="16"/>
      <c r="WKA80" s="16"/>
      <c r="WKB80" s="16"/>
      <c r="WKC80" s="16"/>
      <c r="WKD80" s="16"/>
      <c r="WKE80" s="16"/>
      <c r="WKF80" s="16"/>
      <c r="WKG80" s="16"/>
      <c r="WKH80" s="16"/>
      <c r="WKI80" s="16"/>
      <c r="WKJ80" s="16"/>
      <c r="WKK80" s="16"/>
      <c r="WKL80" s="16"/>
      <c r="WKM80" s="16"/>
      <c r="WKN80" s="16"/>
      <c r="WKO80" s="16"/>
      <c r="WKP80" s="16"/>
      <c r="WKQ80" s="16"/>
      <c r="WKR80" s="16"/>
      <c r="WKS80" s="16"/>
      <c r="WKT80" s="16"/>
      <c r="WKU80" s="16"/>
      <c r="WKV80" s="16"/>
      <c r="WKW80" s="16"/>
      <c r="WKX80" s="16"/>
      <c r="WKY80" s="16"/>
      <c r="WKZ80" s="16"/>
      <c r="WLA80" s="16"/>
      <c r="WLB80" s="16"/>
      <c r="WLC80" s="16"/>
      <c r="WLD80" s="16"/>
      <c r="WLE80" s="16"/>
      <c r="WLF80" s="16"/>
      <c r="WLG80" s="16"/>
      <c r="WLH80" s="16"/>
      <c r="WLI80" s="16"/>
      <c r="WLJ80" s="16"/>
      <c r="WLK80" s="16"/>
      <c r="WLL80" s="16"/>
      <c r="WLM80" s="16"/>
      <c r="WLN80" s="16"/>
      <c r="WLO80" s="16"/>
      <c r="WLP80" s="16"/>
      <c r="WLQ80" s="16"/>
      <c r="WLR80" s="16"/>
      <c r="WLS80" s="16"/>
      <c r="WLT80" s="16"/>
      <c r="WLU80" s="16"/>
      <c r="WLV80" s="16"/>
      <c r="WLW80" s="16"/>
      <c r="WLX80" s="16"/>
      <c r="WLY80" s="16"/>
      <c r="WLZ80" s="16"/>
      <c r="WMA80" s="16"/>
      <c r="WMB80" s="16"/>
      <c r="WMC80" s="16"/>
      <c r="WMD80" s="16"/>
      <c r="WME80" s="16"/>
      <c r="WMF80" s="16"/>
      <c r="WMG80" s="16"/>
      <c r="WMH80" s="16"/>
      <c r="WMI80" s="16"/>
      <c r="WMJ80" s="16"/>
      <c r="WMK80" s="16"/>
      <c r="WML80" s="16"/>
      <c r="WMM80" s="16"/>
      <c r="WMN80" s="16"/>
      <c r="WMO80" s="16"/>
      <c r="WMP80" s="16"/>
      <c r="WMQ80" s="16"/>
      <c r="WMR80" s="16"/>
      <c r="WMS80" s="16"/>
      <c r="WMT80" s="16"/>
      <c r="WMU80" s="16"/>
      <c r="WMV80" s="16"/>
      <c r="WMW80" s="16"/>
      <c r="WMX80" s="16"/>
      <c r="WMY80" s="16"/>
      <c r="WMZ80" s="16"/>
      <c r="WNA80" s="16"/>
      <c r="WNB80" s="16"/>
      <c r="WNC80" s="16"/>
      <c r="WND80" s="16"/>
      <c r="WNE80" s="16"/>
      <c r="WNF80" s="16"/>
      <c r="WNG80" s="16"/>
      <c r="WNH80" s="16"/>
      <c r="WNI80" s="16"/>
      <c r="WNJ80" s="16"/>
      <c r="WNK80" s="16"/>
      <c r="WNL80" s="16"/>
      <c r="WNM80" s="16"/>
      <c r="WNN80" s="16"/>
      <c r="WNO80" s="16"/>
      <c r="WNP80" s="16"/>
      <c r="WNQ80" s="16"/>
      <c r="WNR80" s="16"/>
      <c r="WNS80" s="16"/>
      <c r="WNT80" s="16"/>
      <c r="WNU80" s="16"/>
      <c r="WNV80" s="16"/>
      <c r="WNW80" s="16"/>
      <c r="WNX80" s="16"/>
      <c r="WNY80" s="16"/>
      <c r="WNZ80" s="16"/>
      <c r="WOA80" s="16"/>
      <c r="WOB80" s="16"/>
      <c r="WOC80" s="16"/>
      <c r="WOD80" s="16"/>
      <c r="WOE80" s="16"/>
      <c r="WOF80" s="16"/>
      <c r="WOG80" s="16"/>
      <c r="WOH80" s="16"/>
      <c r="WOI80" s="16"/>
      <c r="WOJ80" s="16"/>
      <c r="WOK80" s="16"/>
      <c r="WOL80" s="16"/>
      <c r="WOM80" s="16"/>
      <c r="WON80" s="16"/>
      <c r="WOO80" s="16"/>
      <c r="WOP80" s="16"/>
      <c r="WOQ80" s="16"/>
      <c r="WOR80" s="16"/>
      <c r="WOS80" s="16"/>
      <c r="WOT80" s="16"/>
      <c r="WOU80" s="16"/>
      <c r="WOV80" s="16"/>
      <c r="WOW80" s="16"/>
      <c r="WOX80" s="16"/>
      <c r="WOY80" s="16"/>
      <c r="WOZ80" s="16"/>
      <c r="WPA80" s="16"/>
      <c r="WPB80" s="16"/>
      <c r="WPC80" s="16"/>
      <c r="WPD80" s="16"/>
      <c r="WPE80" s="16"/>
      <c r="WPF80" s="16"/>
      <c r="WPG80" s="16"/>
      <c r="WPH80" s="16"/>
      <c r="WPI80" s="16"/>
      <c r="WPJ80" s="16"/>
      <c r="WPK80" s="16"/>
      <c r="WPL80" s="16"/>
      <c r="WPM80" s="16"/>
      <c r="WPN80" s="16"/>
      <c r="WPO80" s="16"/>
      <c r="WPP80" s="16"/>
      <c r="WPQ80" s="16"/>
      <c r="WPR80" s="16"/>
      <c r="WPS80" s="16"/>
      <c r="WPT80" s="16"/>
      <c r="WPU80" s="16"/>
      <c r="WPV80" s="16"/>
      <c r="WPW80" s="16"/>
      <c r="WPX80" s="16"/>
      <c r="WPY80" s="16"/>
      <c r="WPZ80" s="16"/>
      <c r="WQA80" s="16"/>
      <c r="WQB80" s="16"/>
      <c r="WQC80" s="16"/>
      <c r="WQD80" s="16"/>
      <c r="WQE80" s="16"/>
      <c r="WQF80" s="16"/>
      <c r="WQG80" s="16"/>
      <c r="WQH80" s="16"/>
      <c r="WQI80" s="16"/>
      <c r="WQJ80" s="16"/>
      <c r="WQK80" s="16"/>
      <c r="WQL80" s="16"/>
      <c r="WQM80" s="16"/>
      <c r="WQN80" s="16"/>
      <c r="WQO80" s="16"/>
      <c r="WQP80" s="16"/>
      <c r="WQQ80" s="16"/>
      <c r="WQR80" s="16"/>
      <c r="WQS80" s="16"/>
      <c r="WQT80" s="16"/>
      <c r="WQU80" s="16"/>
      <c r="WQV80" s="16"/>
      <c r="WQW80" s="16"/>
      <c r="WQX80" s="16"/>
      <c r="WQY80" s="16"/>
      <c r="WQZ80" s="16"/>
      <c r="WRA80" s="16"/>
      <c r="WRB80" s="16"/>
      <c r="WRC80" s="16"/>
      <c r="WRD80" s="16"/>
      <c r="WRE80" s="16"/>
      <c r="WRF80" s="16"/>
      <c r="WRG80" s="16"/>
      <c r="WRH80" s="16"/>
      <c r="WRI80" s="16"/>
      <c r="WRJ80" s="16"/>
      <c r="WRK80" s="16"/>
      <c r="WRL80" s="16"/>
      <c r="WRM80" s="16"/>
      <c r="WRN80" s="16"/>
      <c r="WRO80" s="16"/>
      <c r="WRP80" s="16"/>
      <c r="WRQ80" s="16"/>
      <c r="WRR80" s="16"/>
      <c r="WRS80" s="16"/>
      <c r="WRT80" s="16"/>
      <c r="WRU80" s="16"/>
      <c r="WRV80" s="16"/>
      <c r="WRW80" s="16"/>
      <c r="WRX80" s="16"/>
      <c r="WRY80" s="16"/>
      <c r="WRZ80" s="16"/>
      <c r="WSA80" s="16"/>
      <c r="WSB80" s="16"/>
      <c r="WSC80" s="16"/>
      <c r="WSD80" s="16"/>
      <c r="WSE80" s="16"/>
      <c r="WSF80" s="16"/>
      <c r="WSG80" s="16"/>
      <c r="WSH80" s="16"/>
      <c r="WSI80" s="16"/>
      <c r="WSJ80" s="16"/>
      <c r="WSK80" s="16"/>
      <c r="WSL80" s="16"/>
      <c r="WSM80" s="16"/>
      <c r="WSN80" s="16"/>
      <c r="WSO80" s="16"/>
      <c r="WSP80" s="16"/>
      <c r="WSQ80" s="16"/>
      <c r="WSR80" s="16"/>
      <c r="WSS80" s="16"/>
      <c r="WST80" s="16"/>
      <c r="WSU80" s="16"/>
      <c r="WSV80" s="16"/>
      <c r="WSW80" s="16"/>
      <c r="WSX80" s="16"/>
      <c r="WSY80" s="16"/>
      <c r="WSZ80" s="16"/>
      <c r="WTA80" s="16"/>
      <c r="WTB80" s="16"/>
      <c r="WTC80" s="16"/>
      <c r="WTD80" s="16"/>
      <c r="WTE80" s="16"/>
      <c r="WTF80" s="16"/>
      <c r="WTG80" s="16"/>
      <c r="WTH80" s="16"/>
      <c r="WTI80" s="16"/>
      <c r="WTJ80" s="16"/>
      <c r="WTK80" s="16"/>
      <c r="WTL80" s="16"/>
      <c r="WTM80" s="16"/>
      <c r="WTN80" s="16"/>
      <c r="WTO80" s="16"/>
      <c r="WTP80" s="16"/>
      <c r="WTQ80" s="16"/>
      <c r="WTR80" s="16"/>
      <c r="WTS80" s="16"/>
      <c r="WTT80" s="16"/>
      <c r="WTU80" s="16"/>
      <c r="WTV80" s="16"/>
      <c r="WTW80" s="16"/>
      <c r="WTX80" s="16"/>
      <c r="WTY80" s="16"/>
      <c r="WTZ80" s="16"/>
      <c r="WUA80" s="16"/>
      <c r="WUB80" s="16"/>
      <c r="WUC80" s="16"/>
      <c r="WUD80" s="16"/>
      <c r="WUE80" s="16"/>
      <c r="WUF80" s="16"/>
      <c r="WUG80" s="16"/>
      <c r="WUH80" s="16"/>
      <c r="WUI80" s="16"/>
      <c r="WUJ80" s="16"/>
      <c r="WUK80" s="16"/>
      <c r="WUL80" s="16"/>
      <c r="WUM80" s="16"/>
      <c r="WUN80" s="16"/>
      <c r="WUO80" s="16"/>
      <c r="WUP80" s="16"/>
      <c r="WUQ80" s="16"/>
      <c r="WUR80" s="16"/>
      <c r="WUS80" s="16"/>
      <c r="WUT80" s="16"/>
      <c r="WUU80" s="16"/>
      <c r="WUV80" s="16"/>
      <c r="WUW80" s="16"/>
      <c r="WUX80" s="16"/>
      <c r="WUY80" s="16"/>
      <c r="WUZ80" s="16"/>
      <c r="WVA80" s="16"/>
      <c r="WVB80" s="16"/>
      <c r="WVC80" s="16"/>
      <c r="WVD80" s="16"/>
      <c r="WVE80" s="16"/>
      <c r="WVF80" s="16"/>
      <c r="WVG80" s="16"/>
      <c r="WVH80" s="16"/>
      <c r="WVI80" s="16"/>
      <c r="WVJ80" s="16"/>
      <c r="WVK80" s="16"/>
      <c r="WVL80" s="16"/>
      <c r="WVM80" s="16"/>
      <c r="WVN80" s="16"/>
      <c r="WVO80" s="16"/>
      <c r="WVP80" s="16"/>
      <c r="WVQ80" s="16"/>
      <c r="WVR80" s="16"/>
      <c r="WVS80" s="16"/>
      <c r="WVT80" s="16"/>
      <c r="WVU80" s="16"/>
      <c r="WVV80" s="16"/>
      <c r="WVW80" s="16"/>
      <c r="WVX80" s="16"/>
      <c r="WVY80" s="16"/>
      <c r="WVZ80" s="16"/>
      <c r="WWA80" s="16"/>
      <c r="WWB80" s="16"/>
      <c r="WWC80" s="16"/>
      <c r="WWD80" s="16"/>
      <c r="WWE80" s="16"/>
      <c r="WWF80" s="16"/>
      <c r="WWG80" s="16"/>
      <c r="WWH80" s="16"/>
      <c r="WWI80" s="16"/>
      <c r="WWJ80" s="16"/>
      <c r="WWK80" s="16"/>
      <c r="WWL80" s="16"/>
      <c r="WWM80" s="16"/>
      <c r="WWN80" s="16"/>
      <c r="WWO80" s="16"/>
      <c r="WWP80" s="16"/>
      <c r="WWQ80" s="16"/>
      <c r="WWR80" s="16"/>
      <c r="WWS80" s="16"/>
      <c r="WWT80" s="16"/>
      <c r="WWU80" s="16"/>
      <c r="WWV80" s="16"/>
      <c r="WWW80" s="16"/>
      <c r="WWX80" s="16"/>
      <c r="WWY80" s="16"/>
      <c r="WWZ80" s="16"/>
      <c r="WXA80" s="16"/>
      <c r="WXB80" s="16"/>
      <c r="WXC80" s="16"/>
      <c r="WXD80" s="16"/>
      <c r="WXE80" s="16"/>
      <c r="WXF80" s="16"/>
      <c r="WXG80" s="16"/>
      <c r="WXH80" s="16"/>
      <c r="WXI80" s="16"/>
      <c r="WXJ80" s="16"/>
      <c r="WXK80" s="16"/>
      <c r="WXL80" s="16"/>
      <c r="WXM80" s="16"/>
      <c r="WXN80" s="16"/>
      <c r="WXO80" s="16"/>
      <c r="WXP80" s="16"/>
      <c r="WXQ80" s="16"/>
      <c r="WXR80" s="16"/>
      <c r="WXS80" s="16"/>
      <c r="WXT80" s="16"/>
      <c r="WXU80" s="16"/>
      <c r="WXV80" s="16"/>
      <c r="WXW80" s="16"/>
      <c r="WXX80" s="16"/>
      <c r="WXY80" s="16"/>
      <c r="WXZ80" s="16"/>
      <c r="WYA80" s="16"/>
      <c r="WYB80" s="16"/>
      <c r="WYC80" s="16"/>
      <c r="WYD80" s="16"/>
      <c r="WYE80" s="16"/>
      <c r="WYF80" s="16"/>
      <c r="WYG80" s="16"/>
      <c r="WYH80" s="16"/>
      <c r="WYI80" s="16"/>
      <c r="WYJ80" s="16"/>
      <c r="WYK80" s="16"/>
      <c r="WYL80" s="16"/>
      <c r="WYM80" s="16"/>
      <c r="WYN80" s="16"/>
      <c r="WYO80" s="16"/>
      <c r="WYP80" s="16"/>
      <c r="WYQ80" s="16"/>
      <c r="WYR80" s="16"/>
      <c r="WYS80" s="16"/>
      <c r="WYT80" s="16"/>
      <c r="WYU80" s="16"/>
      <c r="WYV80" s="16"/>
      <c r="WYW80" s="16"/>
      <c r="WYX80" s="16"/>
      <c r="WYY80" s="16"/>
      <c r="WYZ80" s="16"/>
      <c r="WZA80" s="16"/>
      <c r="WZB80" s="16"/>
      <c r="WZC80" s="16"/>
      <c r="WZD80" s="16"/>
      <c r="WZE80" s="16"/>
      <c r="WZF80" s="16"/>
      <c r="WZG80" s="16"/>
      <c r="WZH80" s="16"/>
      <c r="WZI80" s="16"/>
      <c r="WZJ80" s="16"/>
      <c r="WZK80" s="16"/>
      <c r="WZL80" s="16"/>
      <c r="WZM80" s="16"/>
      <c r="WZN80" s="16"/>
      <c r="WZO80" s="16"/>
      <c r="WZP80" s="16"/>
      <c r="WZQ80" s="16"/>
      <c r="WZR80" s="16"/>
      <c r="WZS80" s="16"/>
      <c r="WZT80" s="16"/>
      <c r="WZU80" s="16"/>
      <c r="WZV80" s="16"/>
      <c r="WZW80" s="16"/>
      <c r="WZX80" s="16"/>
      <c r="WZY80" s="16"/>
      <c r="WZZ80" s="16"/>
      <c r="XAA80" s="16"/>
      <c r="XAB80" s="16"/>
      <c r="XAC80" s="16"/>
      <c r="XAD80" s="16"/>
      <c r="XAE80" s="16"/>
      <c r="XAF80" s="16"/>
      <c r="XAG80" s="16"/>
      <c r="XAH80" s="16"/>
      <c r="XAI80" s="16"/>
      <c r="XAJ80" s="16"/>
      <c r="XAK80" s="16"/>
      <c r="XAL80" s="16"/>
      <c r="XAM80" s="16"/>
      <c r="XAN80" s="16"/>
      <c r="XAO80" s="16"/>
      <c r="XAP80" s="16"/>
      <c r="XAQ80" s="16"/>
      <c r="XAR80" s="16"/>
      <c r="XAS80" s="16"/>
      <c r="XAT80" s="16"/>
      <c r="XAU80" s="16"/>
      <c r="XAV80" s="16"/>
      <c r="XAW80" s="16"/>
      <c r="XAX80" s="16"/>
      <c r="XAY80" s="16"/>
      <c r="XAZ80" s="16"/>
      <c r="XBA80" s="16"/>
      <c r="XBB80" s="16"/>
      <c r="XBC80" s="16"/>
      <c r="XBD80" s="16"/>
      <c r="XBE80" s="16"/>
      <c r="XBF80" s="16"/>
      <c r="XBG80" s="16"/>
      <c r="XBH80" s="16"/>
      <c r="XBI80" s="16"/>
      <c r="XBJ80" s="16"/>
      <c r="XBK80" s="16"/>
      <c r="XBL80" s="16"/>
      <c r="XBM80" s="16"/>
      <c r="XBN80" s="16"/>
      <c r="XBO80" s="16"/>
      <c r="XBP80" s="16"/>
      <c r="XBQ80" s="16"/>
      <c r="XBR80" s="16"/>
      <c r="XBS80" s="16"/>
      <c r="XBT80" s="16"/>
      <c r="XBU80" s="16"/>
      <c r="XBV80" s="16"/>
      <c r="XBW80" s="16"/>
      <c r="XBX80" s="16"/>
      <c r="XBY80" s="16"/>
      <c r="XBZ80" s="16"/>
      <c r="XCA80" s="16"/>
      <c r="XCB80" s="16"/>
      <c r="XCC80" s="16"/>
      <c r="XCD80" s="16"/>
      <c r="XCE80" s="16"/>
      <c r="XCF80" s="16"/>
      <c r="XCG80" s="16"/>
      <c r="XCH80" s="16"/>
      <c r="XCI80" s="16"/>
      <c r="XCJ80" s="16"/>
      <c r="XCK80" s="16"/>
      <c r="XCL80" s="16"/>
      <c r="XCM80" s="16"/>
      <c r="XCN80" s="16"/>
      <c r="XCO80" s="16"/>
      <c r="XCP80" s="16"/>
      <c r="XCQ80" s="16"/>
      <c r="XCR80" s="16"/>
      <c r="XCS80" s="16"/>
      <c r="XCT80" s="16"/>
      <c r="XCU80" s="16"/>
      <c r="XCV80" s="16"/>
      <c r="XCW80" s="16"/>
      <c r="XCX80" s="16"/>
      <c r="XCY80" s="16"/>
      <c r="XCZ80" s="16"/>
      <c r="XDA80" s="16"/>
      <c r="XDB80" s="16"/>
      <c r="XDC80" s="16"/>
      <c r="XDD80" s="16"/>
      <c r="XDE80" s="16"/>
      <c r="XDF80" s="16"/>
      <c r="XDG80" s="16"/>
      <c r="XDH80" s="16"/>
      <c r="XDI80" s="16"/>
      <c r="XDJ80" s="16"/>
      <c r="XDK80" s="16"/>
      <c r="XDL80" s="16"/>
      <c r="XDM80" s="16"/>
      <c r="XDN80" s="16"/>
      <c r="XDO80" s="16"/>
      <c r="XDP80" s="16"/>
      <c r="XDQ80" s="16"/>
      <c r="XDR80" s="16"/>
      <c r="XDS80" s="16"/>
      <c r="XDT80" s="16"/>
      <c r="XDU80" s="16"/>
      <c r="XDV80" s="16"/>
      <c r="XDW80" s="16"/>
      <c r="XDX80" s="16"/>
      <c r="XDY80" s="16"/>
      <c r="XDZ80" s="16"/>
      <c r="XEA80" s="16"/>
      <c r="XEB80" s="16"/>
      <c r="XEC80" s="16"/>
      <c r="XED80" s="16"/>
      <c r="XEE80" s="16"/>
      <c r="XEF80" s="16"/>
      <c r="XEG80" s="16"/>
      <c r="XEH80" s="16"/>
      <c r="XEI80" s="16"/>
      <c r="XEJ80" s="16"/>
      <c r="XEK80" s="16"/>
      <c r="XEL80" s="16"/>
      <c r="XEM80" s="16"/>
      <c r="XEN80" s="16"/>
      <c r="XEO80" s="16"/>
      <c r="XEP80" s="16"/>
      <c r="XEQ80" s="16"/>
      <c r="XER80" s="16"/>
      <c r="XES80" s="16"/>
      <c r="XET80" s="16"/>
      <c r="XEU80" s="16"/>
      <c r="XEV80" s="16"/>
      <c r="XEW80" s="16"/>
      <c r="XEX80" s="16"/>
      <c r="XEY80" s="16"/>
      <c r="XEZ80" s="16"/>
      <c r="XFA80" s="16"/>
      <c r="XFB80" s="16"/>
      <c r="XFC80" s="16"/>
      <c r="XFD80" s="16"/>
    </row>
    <row r="81" spans="1:11" ht="12.75">
      <c r="A81" s="24" t="s">
        <v>20</v>
      </c>
      <c r="B81" s="82"/>
      <c r="C81" s="82"/>
      <c r="D81" s="82"/>
      <c r="E81" s="82"/>
      <c r="F81" s="82"/>
      <c r="G81" s="82"/>
      <c r="H81" s="82"/>
      <c r="I81" s="82"/>
      <c r="J81" s="82"/>
      <c r="K81" s="111"/>
    </row>
    <row r="82" spans="1:11" ht="12.75">
      <c r="A82" s="24" t="s">
        <v>21</v>
      </c>
      <c r="B82" s="82"/>
      <c r="C82" s="82"/>
      <c r="D82" s="82"/>
      <c r="E82" s="82"/>
      <c r="F82" s="82"/>
      <c r="G82" s="82"/>
      <c r="H82" s="82"/>
      <c r="I82" s="82"/>
      <c r="J82" s="82"/>
      <c r="K82" s="111"/>
    </row>
    <row r="83" spans="1:11" ht="12.75">
      <c r="A83" s="24" t="s">
        <v>61</v>
      </c>
      <c r="B83" s="82"/>
      <c r="C83" s="82"/>
      <c r="D83" s="82"/>
      <c r="E83" s="82"/>
      <c r="F83" s="82"/>
      <c r="G83" s="82"/>
      <c r="H83" s="82"/>
      <c r="I83" s="82"/>
      <c r="J83" s="82"/>
      <c r="K83" s="111"/>
    </row>
    <row r="84" spans="1:11" ht="13.5" thickBot="1">
      <c r="A84" s="25" t="s">
        <v>62</v>
      </c>
      <c r="B84" s="116">
        <f t="shared" ref="B84:J84" si="10">B83*B82</f>
        <v>0</v>
      </c>
      <c r="C84" s="116">
        <f t="shared" si="10"/>
        <v>0</v>
      </c>
      <c r="D84" s="116">
        <f t="shared" si="10"/>
        <v>0</v>
      </c>
      <c r="E84" s="116">
        <f t="shared" si="10"/>
        <v>0</v>
      </c>
      <c r="F84" s="116">
        <f t="shared" si="10"/>
        <v>0</v>
      </c>
      <c r="G84" s="116">
        <f t="shared" si="10"/>
        <v>0</v>
      </c>
      <c r="H84" s="116">
        <f t="shared" si="10"/>
        <v>0</v>
      </c>
      <c r="I84" s="116">
        <f t="shared" si="10"/>
        <v>0</v>
      </c>
      <c r="J84" s="116">
        <f t="shared" si="10"/>
        <v>0</v>
      </c>
      <c r="K84" s="117"/>
    </row>
    <row r="85" spans="1:11" s="2" customFormat="1" ht="8.4499999999999993" customHeight="1" thickBot="1">
      <c r="A85" s="118"/>
      <c r="B85" s="119"/>
      <c r="C85" s="119"/>
      <c r="D85" s="119"/>
      <c r="E85" s="119"/>
      <c r="F85" s="119"/>
      <c r="G85" s="119"/>
      <c r="H85" s="119"/>
      <c r="I85" s="119"/>
      <c r="J85" s="119"/>
      <c r="K85" s="120"/>
    </row>
    <row r="86" spans="1:11" ht="12.75">
      <c r="A86" s="113" t="s">
        <v>22</v>
      </c>
      <c r="B86" s="114" t="s">
        <v>130</v>
      </c>
      <c r="C86" s="114" t="s">
        <v>130</v>
      </c>
      <c r="D86" s="114" t="s">
        <v>130</v>
      </c>
      <c r="E86" s="114" t="s">
        <v>130</v>
      </c>
      <c r="F86" s="114" t="s">
        <v>130</v>
      </c>
      <c r="G86" s="114" t="s">
        <v>130</v>
      </c>
      <c r="H86" s="114" t="s">
        <v>130</v>
      </c>
      <c r="I86" s="114" t="s">
        <v>130</v>
      </c>
      <c r="J86" s="114" t="s">
        <v>130</v>
      </c>
      <c r="K86" s="115"/>
    </row>
    <row r="87" spans="1:11" ht="12.75">
      <c r="A87" s="24" t="s">
        <v>119</v>
      </c>
      <c r="B87" s="82"/>
      <c r="C87" s="82"/>
      <c r="D87" s="82"/>
      <c r="E87" s="82"/>
      <c r="F87" s="82"/>
      <c r="G87" s="82"/>
      <c r="H87" s="82"/>
      <c r="I87" s="82"/>
      <c r="J87" s="82"/>
      <c r="K87" s="111"/>
    </row>
    <row r="88" spans="1:11" ht="12.75">
      <c r="A88" s="24" t="s">
        <v>20</v>
      </c>
      <c r="B88" s="82"/>
      <c r="C88" s="82"/>
      <c r="D88" s="82"/>
      <c r="E88" s="82"/>
      <c r="F88" s="82"/>
      <c r="G88" s="82"/>
      <c r="H88" s="82"/>
      <c r="I88" s="82"/>
      <c r="J88" s="82"/>
      <c r="K88" s="111"/>
    </row>
    <row r="89" spans="1:11" ht="12.75">
      <c r="A89" s="24" t="s">
        <v>21</v>
      </c>
      <c r="B89" s="82"/>
      <c r="C89" s="82"/>
      <c r="D89" s="82"/>
      <c r="E89" s="82"/>
      <c r="F89" s="82"/>
      <c r="G89" s="82"/>
      <c r="H89" s="82"/>
      <c r="I89" s="82"/>
      <c r="J89" s="82"/>
      <c r="K89" s="111"/>
    </row>
    <row r="90" spans="1:11" ht="12.75">
      <c r="A90" s="24" t="s">
        <v>61</v>
      </c>
      <c r="B90" s="82"/>
      <c r="C90" s="82"/>
      <c r="D90" s="82"/>
      <c r="E90" s="82"/>
      <c r="F90" s="82"/>
      <c r="G90" s="82"/>
      <c r="H90" s="82"/>
      <c r="I90" s="82"/>
      <c r="J90" s="82"/>
      <c r="K90" s="111"/>
    </row>
    <row r="91" spans="1:11" ht="13.5" thickBot="1">
      <c r="A91" s="22" t="s">
        <v>62</v>
      </c>
      <c r="B91" s="52">
        <f t="shared" ref="B91:J91" si="11">B90*B89</f>
        <v>0</v>
      </c>
      <c r="C91" s="66">
        <f t="shared" si="11"/>
        <v>0</v>
      </c>
      <c r="D91" s="66">
        <f t="shared" si="11"/>
        <v>0</v>
      </c>
      <c r="E91" s="66">
        <f t="shared" si="11"/>
        <v>0</v>
      </c>
      <c r="F91" s="66">
        <f t="shared" si="11"/>
        <v>0</v>
      </c>
      <c r="G91" s="66">
        <f t="shared" si="11"/>
        <v>0</v>
      </c>
      <c r="H91" s="66">
        <f t="shared" si="11"/>
        <v>0</v>
      </c>
      <c r="I91" s="66">
        <f t="shared" si="11"/>
        <v>0</v>
      </c>
      <c r="J91" s="66">
        <f t="shared" si="11"/>
        <v>0</v>
      </c>
      <c r="K91" s="67"/>
    </row>
    <row r="92" spans="1:11" ht="13.5" thickBot="1">
      <c r="A92" s="23" t="s">
        <v>65</v>
      </c>
      <c r="B92" s="53">
        <f>B14+B21+B28+B35+B42+B49+B56+B63+B70+B77+B84+B91</f>
        <v>0</v>
      </c>
      <c r="C92" s="53">
        <f t="shared" ref="C92:J92" si="12">C14+C77+C84+C91</f>
        <v>0</v>
      </c>
      <c r="D92" s="53">
        <f t="shared" si="12"/>
        <v>0</v>
      </c>
      <c r="E92" s="53">
        <f t="shared" si="12"/>
        <v>0</v>
      </c>
      <c r="F92" s="53">
        <f t="shared" si="12"/>
        <v>0</v>
      </c>
      <c r="G92" s="53">
        <f t="shared" si="12"/>
        <v>0</v>
      </c>
      <c r="H92" s="53">
        <f t="shared" si="12"/>
        <v>0</v>
      </c>
      <c r="I92" s="53">
        <f t="shared" si="12"/>
        <v>0</v>
      </c>
      <c r="J92" s="53">
        <f t="shared" si="12"/>
        <v>0</v>
      </c>
      <c r="K92" s="60"/>
    </row>
    <row r="93" spans="1:11" ht="38.25" customHeight="1">
      <c r="A93" s="197" t="s">
        <v>161</v>
      </c>
      <c r="B93" s="198"/>
      <c r="C93" s="198"/>
      <c r="D93" s="198"/>
      <c r="E93" s="198"/>
      <c r="F93" s="198"/>
      <c r="G93" s="198"/>
      <c r="H93" s="198"/>
      <c r="I93" s="198"/>
      <c r="J93" s="198"/>
      <c r="K93" s="198"/>
    </row>
    <row r="94" spans="1:11" ht="13.5" customHeight="1">
      <c r="A94" s="188" t="s">
        <v>162</v>
      </c>
      <c r="B94" s="189"/>
      <c r="C94" s="189"/>
      <c r="D94" s="189"/>
      <c r="E94" s="189"/>
      <c r="F94" s="189"/>
      <c r="G94" s="189"/>
      <c r="H94" s="189"/>
      <c r="I94" s="189"/>
      <c r="J94" s="189"/>
      <c r="K94" s="189"/>
    </row>
    <row r="95" spans="1:11" ht="39" hidden="1" customHeight="1">
      <c r="A95" s="33"/>
      <c r="B95" s="33"/>
      <c r="C95" s="33"/>
      <c r="D95" s="33"/>
      <c r="E95" s="33"/>
      <c r="F95" s="33"/>
    </row>
  </sheetData>
  <sheetProtection password="D19A" sheet="1" objects="1" scenarios="1" selectLockedCells="1"/>
  <mergeCells count="9">
    <mergeCell ref="A8:K8"/>
    <mergeCell ref="A93:K93"/>
    <mergeCell ref="A94:K94"/>
    <mergeCell ref="A5:A7"/>
    <mergeCell ref="B5:B7"/>
    <mergeCell ref="C5:J5"/>
    <mergeCell ref="K5:K7"/>
    <mergeCell ref="C6:G6"/>
    <mergeCell ref="H6:J6"/>
  </mergeCells>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Sheet8"/>
  <dimension ref="A1:XFD67"/>
  <sheetViews>
    <sheetView workbookViewId="0">
      <selection activeCell="A9" sqref="A9:K63"/>
    </sheetView>
  </sheetViews>
  <sheetFormatPr defaultColWidth="0" defaultRowHeight="39" customHeight="1" zeroHeight="1"/>
  <cols>
    <col min="1" max="1" width="18" style="18" customWidth="1"/>
    <col min="2" max="2" width="11.140625" style="18" customWidth="1"/>
    <col min="3" max="10" width="10" style="18" customWidth="1"/>
    <col min="11" max="11" width="21.4257812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6.75" customHeight="1"/>
    <row r="3" spans="1:16" s="18" customFormat="1" ht="15" customHeight="1">
      <c r="A3" s="17" t="s">
        <v>90</v>
      </c>
    </row>
    <row r="4" spans="1:16" s="18" customFormat="1" ht="3" customHeight="1" thickBot="1"/>
    <row r="5" spans="1:16" s="18" customFormat="1" ht="19.5" customHeight="1">
      <c r="A5" s="199"/>
      <c r="B5" s="202" t="str">
        <f>'IV (1.1)'!B5:B7</f>
        <v>Ataskaitiniai metai 20__</v>
      </c>
      <c r="C5" s="158" t="s">
        <v>4</v>
      </c>
      <c r="D5" s="159"/>
      <c r="E5" s="159"/>
      <c r="F5" s="159"/>
      <c r="G5" s="159"/>
      <c r="H5" s="159"/>
      <c r="I5" s="159"/>
      <c r="J5" s="193"/>
      <c r="K5" s="190" t="s">
        <v>163</v>
      </c>
    </row>
    <row r="6" spans="1:16" s="18" customFormat="1" ht="15.75">
      <c r="A6" s="200"/>
      <c r="B6" s="203"/>
      <c r="C6" s="156" t="s">
        <v>164</v>
      </c>
      <c r="D6" s="156"/>
      <c r="E6" s="156"/>
      <c r="F6" s="156"/>
      <c r="G6" s="156"/>
      <c r="H6" s="156" t="s">
        <v>91</v>
      </c>
      <c r="I6" s="156"/>
      <c r="J6" s="156"/>
      <c r="K6" s="191"/>
    </row>
    <row r="7" spans="1:16" s="18" customFormat="1" ht="17.25" customHeight="1">
      <c r="A7" s="201"/>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6" s="18" customFormat="1" ht="15.75" customHeight="1" thickBot="1">
      <c r="A8" s="194" t="s">
        <v>122</v>
      </c>
      <c r="B8" s="195"/>
      <c r="C8" s="195"/>
      <c r="D8" s="195"/>
      <c r="E8" s="195"/>
      <c r="F8" s="195"/>
      <c r="G8" s="195"/>
      <c r="H8" s="195"/>
      <c r="I8" s="195"/>
      <c r="J8" s="195"/>
      <c r="K8" s="196"/>
    </row>
    <row r="9" spans="1:16" s="18" customFormat="1" ht="12.75">
      <c r="A9" s="127" t="s">
        <v>123</v>
      </c>
      <c r="B9" s="114" t="s">
        <v>130</v>
      </c>
      <c r="C9" s="114" t="s">
        <v>130</v>
      </c>
      <c r="D9" s="114" t="s">
        <v>130</v>
      </c>
      <c r="E9" s="114" t="s">
        <v>130</v>
      </c>
      <c r="F9" s="114" t="s">
        <v>130</v>
      </c>
      <c r="G9" s="114" t="s">
        <v>130</v>
      </c>
      <c r="H9" s="114" t="s">
        <v>130</v>
      </c>
      <c r="I9" s="114" t="s">
        <v>130</v>
      </c>
      <c r="J9" s="114" t="s">
        <v>130</v>
      </c>
      <c r="K9" s="126"/>
    </row>
    <row r="10" spans="1:16" s="18" customFormat="1" ht="12.75">
      <c r="A10" s="24" t="s">
        <v>119</v>
      </c>
      <c r="B10" s="82"/>
      <c r="C10" s="82"/>
      <c r="D10" s="82"/>
      <c r="E10" s="82"/>
      <c r="F10" s="82"/>
      <c r="G10" s="82"/>
      <c r="H10" s="82"/>
      <c r="I10" s="82"/>
      <c r="J10" s="82"/>
      <c r="K10" s="111"/>
    </row>
    <row r="11" spans="1:16" s="18" customFormat="1" ht="12.75">
      <c r="A11" s="24" t="s">
        <v>20</v>
      </c>
      <c r="B11" s="82"/>
      <c r="C11" s="82"/>
      <c r="D11" s="82"/>
      <c r="E11" s="82"/>
      <c r="F11" s="82"/>
      <c r="G11" s="82"/>
      <c r="H11" s="82"/>
      <c r="I11" s="82"/>
      <c r="J11" s="82"/>
      <c r="K11" s="111"/>
    </row>
    <row r="12" spans="1:16" s="18" customFormat="1" ht="12.75">
      <c r="A12" s="24" t="s">
        <v>21</v>
      </c>
      <c r="B12" s="82"/>
      <c r="C12" s="82"/>
      <c r="D12" s="82"/>
      <c r="E12" s="82"/>
      <c r="F12" s="82"/>
      <c r="G12" s="82"/>
      <c r="H12" s="82"/>
      <c r="I12" s="82"/>
      <c r="J12" s="82"/>
      <c r="K12" s="111"/>
    </row>
    <row r="13" spans="1:16" s="18" customFormat="1" ht="12.75">
      <c r="A13" s="24" t="s">
        <v>61</v>
      </c>
      <c r="B13" s="82"/>
      <c r="C13" s="82"/>
      <c r="D13" s="82"/>
      <c r="E13" s="82"/>
      <c r="F13" s="82"/>
      <c r="G13" s="82"/>
      <c r="H13" s="82"/>
      <c r="I13" s="82"/>
      <c r="J13" s="82"/>
      <c r="K13" s="111"/>
    </row>
    <row r="14" spans="1:16" s="18" customFormat="1" ht="13.5" thickBot="1">
      <c r="A14" s="25" t="s">
        <v>62</v>
      </c>
      <c r="B14" s="116">
        <f t="shared" ref="B14:J14" si="0">B13*B12</f>
        <v>0</v>
      </c>
      <c r="C14" s="116">
        <f t="shared" si="0"/>
        <v>0</v>
      </c>
      <c r="D14" s="116">
        <f t="shared" si="0"/>
        <v>0</v>
      </c>
      <c r="E14" s="116">
        <f t="shared" si="0"/>
        <v>0</v>
      </c>
      <c r="F14" s="116">
        <f t="shared" si="0"/>
        <v>0</v>
      </c>
      <c r="G14" s="116">
        <f t="shared" si="0"/>
        <v>0</v>
      </c>
      <c r="H14" s="116">
        <f t="shared" si="0"/>
        <v>0</v>
      </c>
      <c r="I14" s="116">
        <f t="shared" si="0"/>
        <v>0</v>
      </c>
      <c r="J14" s="116">
        <f t="shared" si="0"/>
        <v>0</v>
      </c>
      <c r="K14" s="117"/>
    </row>
    <row r="15" spans="1:16" s="2" customFormat="1" ht="8.4499999999999993" customHeight="1" thickBot="1">
      <c r="A15" s="118"/>
      <c r="B15" s="119"/>
      <c r="C15" s="119"/>
      <c r="D15" s="119"/>
      <c r="E15" s="119"/>
      <c r="F15" s="119"/>
      <c r="G15" s="119"/>
      <c r="H15" s="119"/>
      <c r="I15" s="119"/>
      <c r="J15" s="119"/>
      <c r="K15" s="120"/>
    </row>
    <row r="16" spans="1:16" s="18" customFormat="1" ht="12.75">
      <c r="A16" s="113" t="s">
        <v>22</v>
      </c>
      <c r="B16" s="114" t="s">
        <v>130</v>
      </c>
      <c r="C16" s="114" t="s">
        <v>130</v>
      </c>
      <c r="D16" s="114" t="s">
        <v>130</v>
      </c>
      <c r="E16" s="114" t="s">
        <v>130</v>
      </c>
      <c r="F16" s="114" t="s">
        <v>130</v>
      </c>
      <c r="G16" s="114" t="s">
        <v>130</v>
      </c>
      <c r="H16" s="114" t="s">
        <v>130</v>
      </c>
      <c r="I16" s="114" t="s">
        <v>130</v>
      </c>
      <c r="J16" s="114" t="s">
        <v>130</v>
      </c>
      <c r="K16" s="115"/>
    </row>
    <row r="17" spans="1:16384" s="18" customFormat="1" ht="12.75">
      <c r="A17" s="24" t="s">
        <v>119</v>
      </c>
      <c r="B17" s="82"/>
      <c r="C17" s="82"/>
      <c r="D17" s="82"/>
      <c r="E17" s="82"/>
      <c r="F17" s="82"/>
      <c r="G17" s="82"/>
      <c r="H17" s="82"/>
      <c r="I17" s="82"/>
      <c r="J17" s="82"/>
      <c r="K17" s="111"/>
    </row>
    <row r="18" spans="1:16384" s="18" customFormat="1" ht="12.75">
      <c r="A18" s="24" t="s">
        <v>20</v>
      </c>
      <c r="B18" s="82"/>
      <c r="C18" s="82"/>
      <c r="D18" s="82"/>
      <c r="E18" s="82"/>
      <c r="F18" s="82"/>
      <c r="G18" s="82"/>
      <c r="H18" s="82"/>
      <c r="I18" s="82"/>
      <c r="J18" s="82"/>
      <c r="K18" s="111"/>
    </row>
    <row r="19" spans="1:16384" s="18" customFormat="1" ht="12.75">
      <c r="A19" s="24" t="s">
        <v>21</v>
      </c>
      <c r="B19" s="82"/>
      <c r="C19" s="82"/>
      <c r="D19" s="82"/>
      <c r="E19" s="82"/>
      <c r="F19" s="82"/>
      <c r="G19" s="82"/>
      <c r="H19" s="82"/>
      <c r="I19" s="82"/>
      <c r="J19" s="82"/>
      <c r="K19" s="111"/>
    </row>
    <row r="20" spans="1:16384" s="18" customFormat="1" ht="12.75">
      <c r="A20" s="24" t="s">
        <v>61</v>
      </c>
      <c r="B20" s="82"/>
      <c r="C20" s="82"/>
      <c r="D20" s="82"/>
      <c r="E20" s="82"/>
      <c r="F20" s="82"/>
      <c r="G20" s="82"/>
      <c r="H20" s="82"/>
      <c r="I20" s="82"/>
      <c r="J20" s="82"/>
      <c r="K20" s="111"/>
    </row>
    <row r="21" spans="1:16384" s="18" customFormat="1" ht="13.5" thickBot="1">
      <c r="A21" s="25" t="s">
        <v>62</v>
      </c>
      <c r="B21" s="116">
        <f t="shared" ref="B21:J21" si="1">B20*B19</f>
        <v>0</v>
      </c>
      <c r="C21" s="116">
        <f t="shared" si="1"/>
        <v>0</v>
      </c>
      <c r="D21" s="116">
        <f t="shared" si="1"/>
        <v>0</v>
      </c>
      <c r="E21" s="116">
        <f t="shared" si="1"/>
        <v>0</v>
      </c>
      <c r="F21" s="116">
        <f t="shared" si="1"/>
        <v>0</v>
      </c>
      <c r="G21" s="116">
        <f t="shared" si="1"/>
        <v>0</v>
      </c>
      <c r="H21" s="116">
        <f t="shared" si="1"/>
        <v>0</v>
      </c>
      <c r="I21" s="116">
        <f t="shared" si="1"/>
        <v>0</v>
      </c>
      <c r="J21" s="116">
        <f t="shared" si="1"/>
        <v>0</v>
      </c>
      <c r="K21" s="117"/>
    </row>
    <row r="22" spans="1:16384" s="2" customFormat="1" ht="8.4499999999999993" customHeight="1" thickBot="1">
      <c r="A22" s="118"/>
      <c r="B22" s="119"/>
      <c r="C22" s="119"/>
      <c r="D22" s="119"/>
      <c r="E22" s="119"/>
      <c r="F22" s="119"/>
      <c r="G22" s="119"/>
      <c r="H22" s="119"/>
      <c r="I22" s="119"/>
      <c r="J22" s="119"/>
      <c r="K22" s="120"/>
    </row>
    <row r="23" spans="1:16384" s="18" customFormat="1" ht="15" customHeight="1">
      <c r="A23" s="113" t="s">
        <v>22</v>
      </c>
      <c r="B23" s="114" t="s">
        <v>130</v>
      </c>
      <c r="C23" s="114" t="s">
        <v>130</v>
      </c>
      <c r="D23" s="114" t="s">
        <v>130</v>
      </c>
      <c r="E23" s="114" t="s">
        <v>130</v>
      </c>
      <c r="F23" s="114" t="s">
        <v>130</v>
      </c>
      <c r="G23" s="114" t="s">
        <v>130</v>
      </c>
      <c r="H23" s="114" t="s">
        <v>130</v>
      </c>
      <c r="I23" s="114" t="s">
        <v>130</v>
      </c>
      <c r="J23" s="114" t="s">
        <v>130</v>
      </c>
      <c r="K23" s="115"/>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c r="XFC23" s="16"/>
      <c r="XFD23" s="16"/>
    </row>
    <row r="24" spans="1:16384" s="18" customFormat="1" ht="12.75">
      <c r="A24" s="24" t="s">
        <v>119</v>
      </c>
      <c r="B24" s="82"/>
      <c r="C24" s="82"/>
      <c r="D24" s="82"/>
      <c r="E24" s="82"/>
      <c r="F24" s="82"/>
      <c r="G24" s="82"/>
      <c r="H24" s="82"/>
      <c r="I24" s="82"/>
      <c r="J24" s="82"/>
      <c r="K24" s="111"/>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6"/>
      <c r="XEX24" s="16"/>
      <c r="XEY24" s="16"/>
      <c r="XEZ24" s="16"/>
      <c r="XFA24" s="16"/>
      <c r="XFB24" s="16"/>
      <c r="XFC24" s="16"/>
      <c r="XFD24" s="16"/>
    </row>
    <row r="25" spans="1:16384" ht="12.75">
      <c r="A25" s="24" t="s">
        <v>20</v>
      </c>
      <c r="B25" s="82"/>
      <c r="C25" s="82"/>
      <c r="D25" s="82"/>
      <c r="E25" s="82"/>
      <c r="F25" s="82"/>
      <c r="G25" s="82"/>
      <c r="H25" s="82"/>
      <c r="I25" s="82"/>
      <c r="J25" s="82"/>
      <c r="K25" s="111"/>
    </row>
    <row r="26" spans="1:16384" ht="12.75">
      <c r="A26" s="24" t="s">
        <v>21</v>
      </c>
      <c r="B26" s="82"/>
      <c r="C26" s="82"/>
      <c r="D26" s="82"/>
      <c r="E26" s="82"/>
      <c r="F26" s="82"/>
      <c r="G26" s="82"/>
      <c r="H26" s="82"/>
      <c r="I26" s="82"/>
      <c r="J26" s="82"/>
      <c r="K26" s="111"/>
    </row>
    <row r="27" spans="1:16384" ht="12.75">
      <c r="A27" s="24" t="s">
        <v>61</v>
      </c>
      <c r="B27" s="82"/>
      <c r="C27" s="82"/>
      <c r="D27" s="82"/>
      <c r="E27" s="82"/>
      <c r="F27" s="82"/>
      <c r="G27" s="82"/>
      <c r="H27" s="82"/>
      <c r="I27" s="82"/>
      <c r="J27" s="82"/>
      <c r="K27" s="111"/>
    </row>
    <row r="28" spans="1:16384" ht="13.5" thickBot="1">
      <c r="A28" s="25" t="s">
        <v>62</v>
      </c>
      <c r="B28" s="116">
        <f t="shared" ref="B28:J28" si="2">B27*B26</f>
        <v>0</v>
      </c>
      <c r="C28" s="116">
        <f t="shared" si="2"/>
        <v>0</v>
      </c>
      <c r="D28" s="116">
        <f t="shared" si="2"/>
        <v>0</v>
      </c>
      <c r="E28" s="116">
        <f t="shared" si="2"/>
        <v>0</v>
      </c>
      <c r="F28" s="116">
        <f t="shared" si="2"/>
        <v>0</v>
      </c>
      <c r="G28" s="116">
        <f t="shared" si="2"/>
        <v>0</v>
      </c>
      <c r="H28" s="116">
        <f t="shared" si="2"/>
        <v>0</v>
      </c>
      <c r="I28" s="116">
        <f t="shared" si="2"/>
        <v>0</v>
      </c>
      <c r="J28" s="116">
        <f t="shared" si="2"/>
        <v>0</v>
      </c>
      <c r="K28" s="117"/>
    </row>
    <row r="29" spans="1:16384" s="2" customFormat="1" ht="8.4499999999999993" customHeight="1" thickBot="1">
      <c r="A29" s="118"/>
      <c r="B29" s="119"/>
      <c r="C29" s="119"/>
      <c r="D29" s="119"/>
      <c r="E29" s="119"/>
      <c r="F29" s="119"/>
      <c r="G29" s="119"/>
      <c r="H29" s="119"/>
      <c r="I29" s="119"/>
      <c r="J29" s="119"/>
      <c r="K29" s="120"/>
    </row>
    <row r="30" spans="1:16384" s="18" customFormat="1" ht="12.75">
      <c r="A30" s="113" t="s">
        <v>22</v>
      </c>
      <c r="B30" s="114" t="s">
        <v>130</v>
      </c>
      <c r="C30" s="114" t="s">
        <v>130</v>
      </c>
      <c r="D30" s="114" t="s">
        <v>130</v>
      </c>
      <c r="E30" s="114" t="s">
        <v>130</v>
      </c>
      <c r="F30" s="114" t="s">
        <v>130</v>
      </c>
      <c r="G30" s="114" t="s">
        <v>130</v>
      </c>
      <c r="H30" s="114" t="s">
        <v>130</v>
      </c>
      <c r="I30" s="114" t="s">
        <v>130</v>
      </c>
      <c r="J30" s="114" t="s">
        <v>130</v>
      </c>
      <c r="K30" s="115"/>
    </row>
    <row r="31" spans="1:16384" s="18" customFormat="1" ht="12.75">
      <c r="A31" s="24" t="s">
        <v>119</v>
      </c>
      <c r="B31" s="82"/>
      <c r="C31" s="82"/>
      <c r="D31" s="82"/>
      <c r="E31" s="82"/>
      <c r="F31" s="82"/>
      <c r="G31" s="82"/>
      <c r="H31" s="82"/>
      <c r="I31" s="82"/>
      <c r="J31" s="82"/>
      <c r="K31" s="111"/>
    </row>
    <row r="32" spans="1:16384" s="18" customFormat="1" ht="12.75">
      <c r="A32" s="24" t="s">
        <v>20</v>
      </c>
      <c r="B32" s="82"/>
      <c r="C32" s="82"/>
      <c r="D32" s="82"/>
      <c r="E32" s="82"/>
      <c r="F32" s="82"/>
      <c r="G32" s="82"/>
      <c r="H32" s="82"/>
      <c r="I32" s="82"/>
      <c r="J32" s="82"/>
      <c r="K32" s="111"/>
    </row>
    <row r="33" spans="1:16384" s="18" customFormat="1" ht="12.75">
      <c r="A33" s="24" t="s">
        <v>21</v>
      </c>
      <c r="B33" s="82"/>
      <c r="C33" s="82"/>
      <c r="D33" s="82"/>
      <c r="E33" s="82"/>
      <c r="F33" s="82"/>
      <c r="G33" s="82"/>
      <c r="H33" s="82"/>
      <c r="I33" s="82"/>
      <c r="J33" s="82"/>
      <c r="K33" s="111"/>
    </row>
    <row r="34" spans="1:16384" s="18" customFormat="1" ht="12.75">
      <c r="A34" s="24" t="s">
        <v>61</v>
      </c>
      <c r="B34" s="82"/>
      <c r="C34" s="82"/>
      <c r="D34" s="82"/>
      <c r="E34" s="82"/>
      <c r="F34" s="82"/>
      <c r="G34" s="82"/>
      <c r="H34" s="82"/>
      <c r="I34" s="82"/>
      <c r="J34" s="82"/>
      <c r="K34" s="111"/>
    </row>
    <row r="35" spans="1:16384" s="18" customFormat="1" ht="13.5" thickBot="1">
      <c r="A35" s="25" t="s">
        <v>62</v>
      </c>
      <c r="B35" s="116">
        <f t="shared" ref="B35:J35" si="3">B34*B33</f>
        <v>0</v>
      </c>
      <c r="C35" s="116">
        <f t="shared" si="3"/>
        <v>0</v>
      </c>
      <c r="D35" s="116">
        <f t="shared" si="3"/>
        <v>0</v>
      </c>
      <c r="E35" s="116">
        <f t="shared" si="3"/>
        <v>0</v>
      </c>
      <c r="F35" s="116">
        <f t="shared" si="3"/>
        <v>0</v>
      </c>
      <c r="G35" s="116">
        <f t="shared" si="3"/>
        <v>0</v>
      </c>
      <c r="H35" s="116">
        <f t="shared" si="3"/>
        <v>0</v>
      </c>
      <c r="I35" s="116">
        <f t="shared" si="3"/>
        <v>0</v>
      </c>
      <c r="J35" s="116">
        <f t="shared" si="3"/>
        <v>0</v>
      </c>
      <c r="K35" s="117"/>
    </row>
    <row r="36" spans="1:16384" s="2" customFormat="1" ht="8.4499999999999993" customHeight="1" thickBot="1">
      <c r="A36" s="118"/>
      <c r="B36" s="119"/>
      <c r="C36" s="119"/>
      <c r="D36" s="119"/>
      <c r="E36" s="119"/>
      <c r="F36" s="119"/>
      <c r="G36" s="119"/>
      <c r="H36" s="119"/>
      <c r="I36" s="119"/>
      <c r="J36" s="119"/>
      <c r="K36" s="120"/>
    </row>
    <row r="37" spans="1:16384" s="18" customFormat="1" ht="15" customHeight="1">
      <c r="A37" s="113" t="s">
        <v>22</v>
      </c>
      <c r="B37" s="114" t="s">
        <v>130</v>
      </c>
      <c r="C37" s="114" t="s">
        <v>130</v>
      </c>
      <c r="D37" s="114" t="s">
        <v>130</v>
      </c>
      <c r="E37" s="114" t="s">
        <v>130</v>
      </c>
      <c r="F37" s="114" t="s">
        <v>130</v>
      </c>
      <c r="G37" s="114" t="s">
        <v>130</v>
      </c>
      <c r="H37" s="114" t="s">
        <v>130</v>
      </c>
      <c r="I37" s="114" t="s">
        <v>130</v>
      </c>
      <c r="J37" s="114" t="s">
        <v>130</v>
      </c>
      <c r="K37" s="115"/>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6"/>
      <c r="XEX37" s="16"/>
      <c r="XEY37" s="16"/>
      <c r="XEZ37" s="16"/>
      <c r="XFA37" s="16"/>
      <c r="XFB37" s="16"/>
      <c r="XFC37" s="16"/>
      <c r="XFD37" s="16"/>
    </row>
    <row r="38" spans="1:16384" s="18" customFormat="1" ht="12.75">
      <c r="A38" s="24" t="s">
        <v>119</v>
      </c>
      <c r="B38" s="82"/>
      <c r="C38" s="82"/>
      <c r="D38" s="82"/>
      <c r="E38" s="82"/>
      <c r="F38" s="82"/>
      <c r="G38" s="82"/>
      <c r="H38" s="82"/>
      <c r="I38" s="82"/>
      <c r="J38" s="82"/>
      <c r="K38" s="111"/>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c r="WZZ38" s="16"/>
      <c r="XAA38" s="16"/>
      <c r="XAB38" s="16"/>
      <c r="XAC38" s="16"/>
      <c r="XAD38" s="16"/>
      <c r="XAE38" s="16"/>
      <c r="XAF38" s="16"/>
      <c r="XAG38" s="16"/>
      <c r="XAH38" s="16"/>
      <c r="XAI38" s="16"/>
      <c r="XAJ38" s="16"/>
      <c r="XAK38" s="16"/>
      <c r="XAL38" s="16"/>
      <c r="XAM38" s="16"/>
      <c r="XAN38" s="16"/>
      <c r="XAO38" s="16"/>
      <c r="XAP38" s="16"/>
      <c r="XAQ38" s="16"/>
      <c r="XAR38" s="16"/>
      <c r="XAS38" s="16"/>
      <c r="XAT38" s="16"/>
      <c r="XAU38" s="16"/>
      <c r="XAV38" s="16"/>
      <c r="XAW38" s="16"/>
      <c r="XAX38" s="16"/>
      <c r="XAY38" s="16"/>
      <c r="XAZ38" s="16"/>
      <c r="XBA38" s="16"/>
      <c r="XBB38" s="16"/>
      <c r="XBC38" s="16"/>
      <c r="XBD38" s="16"/>
      <c r="XBE38" s="16"/>
      <c r="XBF38" s="16"/>
      <c r="XBG38" s="16"/>
      <c r="XBH38" s="16"/>
      <c r="XBI38" s="16"/>
      <c r="XBJ38" s="16"/>
      <c r="XBK38" s="16"/>
      <c r="XBL38" s="16"/>
      <c r="XBM38" s="16"/>
      <c r="XBN38" s="16"/>
      <c r="XBO38" s="16"/>
      <c r="XBP38" s="16"/>
      <c r="XBQ38" s="16"/>
      <c r="XBR38" s="16"/>
      <c r="XBS38" s="16"/>
      <c r="XBT38" s="16"/>
      <c r="XBU38" s="16"/>
      <c r="XBV38" s="16"/>
      <c r="XBW38" s="16"/>
      <c r="XBX38" s="16"/>
      <c r="XBY38" s="16"/>
      <c r="XBZ38" s="16"/>
      <c r="XCA38" s="16"/>
      <c r="XCB38" s="16"/>
      <c r="XCC38" s="16"/>
      <c r="XCD38" s="16"/>
      <c r="XCE38" s="16"/>
      <c r="XCF38" s="16"/>
      <c r="XCG38" s="16"/>
      <c r="XCH38" s="16"/>
      <c r="XCI38" s="16"/>
      <c r="XCJ38" s="16"/>
      <c r="XCK38" s="16"/>
      <c r="XCL38" s="16"/>
      <c r="XCM38" s="16"/>
      <c r="XCN38" s="16"/>
      <c r="XCO38" s="16"/>
      <c r="XCP38" s="16"/>
      <c r="XCQ38" s="16"/>
      <c r="XCR38" s="16"/>
      <c r="XCS38" s="16"/>
      <c r="XCT38" s="16"/>
      <c r="XCU38" s="16"/>
      <c r="XCV38" s="16"/>
      <c r="XCW38" s="16"/>
      <c r="XCX38" s="16"/>
      <c r="XCY38" s="16"/>
      <c r="XCZ38" s="16"/>
      <c r="XDA38" s="16"/>
      <c r="XDB38" s="16"/>
      <c r="XDC38" s="16"/>
      <c r="XDD38" s="16"/>
      <c r="XDE38" s="16"/>
      <c r="XDF38" s="16"/>
      <c r="XDG38" s="16"/>
      <c r="XDH38" s="16"/>
      <c r="XDI38" s="16"/>
      <c r="XDJ38" s="16"/>
      <c r="XDK38" s="16"/>
      <c r="XDL38" s="16"/>
      <c r="XDM38" s="16"/>
      <c r="XDN38" s="16"/>
      <c r="XDO38" s="16"/>
      <c r="XDP38" s="16"/>
      <c r="XDQ38" s="16"/>
      <c r="XDR38" s="16"/>
      <c r="XDS38" s="16"/>
      <c r="XDT38" s="16"/>
      <c r="XDU38" s="16"/>
      <c r="XDV38" s="16"/>
      <c r="XDW38" s="16"/>
      <c r="XDX38" s="16"/>
      <c r="XDY38" s="16"/>
      <c r="XDZ38" s="16"/>
      <c r="XEA38" s="16"/>
      <c r="XEB38" s="16"/>
      <c r="XEC38" s="16"/>
      <c r="XED38" s="16"/>
      <c r="XEE38" s="16"/>
      <c r="XEF38" s="16"/>
      <c r="XEG38" s="16"/>
      <c r="XEH38" s="16"/>
      <c r="XEI38" s="16"/>
      <c r="XEJ38" s="16"/>
      <c r="XEK38" s="16"/>
      <c r="XEL38" s="16"/>
      <c r="XEM38" s="16"/>
      <c r="XEN38" s="16"/>
      <c r="XEO38" s="16"/>
      <c r="XEP38" s="16"/>
      <c r="XEQ38" s="16"/>
      <c r="XER38" s="16"/>
      <c r="XES38" s="16"/>
      <c r="XET38" s="16"/>
      <c r="XEU38" s="16"/>
      <c r="XEV38" s="16"/>
      <c r="XEW38" s="16"/>
      <c r="XEX38" s="16"/>
      <c r="XEY38" s="16"/>
      <c r="XEZ38" s="16"/>
      <c r="XFA38" s="16"/>
      <c r="XFB38" s="16"/>
      <c r="XFC38" s="16"/>
      <c r="XFD38" s="16"/>
    </row>
    <row r="39" spans="1:16384" ht="12.75">
      <c r="A39" s="24" t="s">
        <v>20</v>
      </c>
      <c r="B39" s="82"/>
      <c r="C39" s="82"/>
      <c r="D39" s="82"/>
      <c r="E39" s="82"/>
      <c r="F39" s="82"/>
      <c r="G39" s="82"/>
      <c r="H39" s="82"/>
      <c r="I39" s="82"/>
      <c r="J39" s="82"/>
      <c r="K39" s="111"/>
    </row>
    <row r="40" spans="1:16384" ht="12.75">
      <c r="A40" s="24" t="s">
        <v>21</v>
      </c>
      <c r="B40" s="82"/>
      <c r="C40" s="82"/>
      <c r="D40" s="82"/>
      <c r="E40" s="82"/>
      <c r="F40" s="82"/>
      <c r="G40" s="82"/>
      <c r="H40" s="82"/>
      <c r="I40" s="82"/>
      <c r="J40" s="82"/>
      <c r="K40" s="111"/>
    </row>
    <row r="41" spans="1:16384" ht="12.75">
      <c r="A41" s="24" t="s">
        <v>61</v>
      </c>
      <c r="B41" s="82"/>
      <c r="C41" s="82"/>
      <c r="D41" s="82"/>
      <c r="E41" s="82"/>
      <c r="F41" s="82"/>
      <c r="G41" s="82"/>
      <c r="H41" s="82"/>
      <c r="I41" s="82"/>
      <c r="J41" s="82"/>
      <c r="K41" s="111"/>
    </row>
    <row r="42" spans="1:16384" ht="13.5" thickBot="1">
      <c r="A42" s="25" t="s">
        <v>62</v>
      </c>
      <c r="B42" s="116">
        <f t="shared" ref="B42:J42" si="4">B41*B40</f>
        <v>0</v>
      </c>
      <c r="C42" s="116">
        <f t="shared" si="4"/>
        <v>0</v>
      </c>
      <c r="D42" s="116">
        <f t="shared" si="4"/>
        <v>0</v>
      </c>
      <c r="E42" s="116">
        <f t="shared" si="4"/>
        <v>0</v>
      </c>
      <c r="F42" s="116">
        <f t="shared" si="4"/>
        <v>0</v>
      </c>
      <c r="G42" s="116">
        <f t="shared" si="4"/>
        <v>0</v>
      </c>
      <c r="H42" s="116">
        <f t="shared" si="4"/>
        <v>0</v>
      </c>
      <c r="I42" s="116">
        <f t="shared" si="4"/>
        <v>0</v>
      </c>
      <c r="J42" s="116">
        <f t="shared" si="4"/>
        <v>0</v>
      </c>
      <c r="K42" s="117"/>
    </row>
    <row r="43" spans="1:16384" s="2" customFormat="1" ht="8.4499999999999993" customHeight="1" thickBot="1">
      <c r="A43" s="118"/>
      <c r="B43" s="119"/>
      <c r="C43" s="119"/>
      <c r="D43" s="119"/>
      <c r="E43" s="119"/>
      <c r="F43" s="119"/>
      <c r="G43" s="119"/>
      <c r="H43" s="119"/>
      <c r="I43" s="119"/>
      <c r="J43" s="119"/>
      <c r="K43" s="120"/>
    </row>
    <row r="44" spans="1:16384" s="18" customFormat="1" ht="12.75">
      <c r="A44" s="113" t="s">
        <v>22</v>
      </c>
      <c r="B44" s="114" t="s">
        <v>130</v>
      </c>
      <c r="C44" s="114" t="s">
        <v>130</v>
      </c>
      <c r="D44" s="114" t="s">
        <v>130</v>
      </c>
      <c r="E44" s="114" t="s">
        <v>130</v>
      </c>
      <c r="F44" s="114" t="s">
        <v>130</v>
      </c>
      <c r="G44" s="114" t="s">
        <v>130</v>
      </c>
      <c r="H44" s="114" t="s">
        <v>130</v>
      </c>
      <c r="I44" s="114" t="s">
        <v>130</v>
      </c>
      <c r="J44" s="114" t="s">
        <v>130</v>
      </c>
      <c r="K44" s="115"/>
    </row>
    <row r="45" spans="1:16384" s="18" customFormat="1" ht="12.75">
      <c r="A45" s="24" t="s">
        <v>119</v>
      </c>
      <c r="B45" s="82"/>
      <c r="C45" s="82"/>
      <c r="D45" s="82"/>
      <c r="E45" s="82"/>
      <c r="F45" s="82"/>
      <c r="G45" s="82"/>
      <c r="H45" s="82"/>
      <c r="I45" s="82"/>
      <c r="J45" s="82"/>
      <c r="K45" s="111"/>
    </row>
    <row r="46" spans="1:16384" s="18" customFormat="1" ht="12.75">
      <c r="A46" s="24" t="s">
        <v>20</v>
      </c>
      <c r="B46" s="82"/>
      <c r="C46" s="82"/>
      <c r="D46" s="82"/>
      <c r="E46" s="82"/>
      <c r="F46" s="82"/>
      <c r="G46" s="82"/>
      <c r="H46" s="82"/>
      <c r="I46" s="82"/>
      <c r="J46" s="82"/>
      <c r="K46" s="111"/>
    </row>
    <row r="47" spans="1:16384" s="18" customFormat="1" ht="12.75">
      <c r="A47" s="24" t="s">
        <v>21</v>
      </c>
      <c r="B47" s="82"/>
      <c r="C47" s="82"/>
      <c r="D47" s="82"/>
      <c r="E47" s="82"/>
      <c r="F47" s="82"/>
      <c r="G47" s="82"/>
      <c r="H47" s="82"/>
      <c r="I47" s="82"/>
      <c r="J47" s="82"/>
      <c r="K47" s="111"/>
    </row>
    <row r="48" spans="1:16384" s="18" customFormat="1" ht="12.75">
      <c r="A48" s="24" t="s">
        <v>61</v>
      </c>
      <c r="B48" s="82"/>
      <c r="C48" s="82"/>
      <c r="D48" s="82"/>
      <c r="E48" s="82"/>
      <c r="F48" s="82"/>
      <c r="G48" s="82"/>
      <c r="H48" s="82"/>
      <c r="I48" s="82"/>
      <c r="J48" s="82"/>
      <c r="K48" s="111"/>
    </row>
    <row r="49" spans="1:16384" s="18" customFormat="1" ht="13.5" thickBot="1">
      <c r="A49" s="25" t="s">
        <v>62</v>
      </c>
      <c r="B49" s="116">
        <f t="shared" ref="B49:J49" si="5">B48*B47</f>
        <v>0</v>
      </c>
      <c r="C49" s="116">
        <f t="shared" si="5"/>
        <v>0</v>
      </c>
      <c r="D49" s="116">
        <f t="shared" si="5"/>
        <v>0</v>
      </c>
      <c r="E49" s="116">
        <f t="shared" si="5"/>
        <v>0</v>
      </c>
      <c r="F49" s="116">
        <f t="shared" si="5"/>
        <v>0</v>
      </c>
      <c r="G49" s="116">
        <f t="shared" si="5"/>
        <v>0</v>
      </c>
      <c r="H49" s="116">
        <f t="shared" si="5"/>
        <v>0</v>
      </c>
      <c r="I49" s="116">
        <f t="shared" si="5"/>
        <v>0</v>
      </c>
      <c r="J49" s="116">
        <f t="shared" si="5"/>
        <v>0</v>
      </c>
      <c r="K49" s="117"/>
    </row>
    <row r="50" spans="1:16384" s="2" customFormat="1" ht="8.4499999999999993" customHeight="1" thickBot="1">
      <c r="A50" s="118"/>
      <c r="B50" s="119"/>
      <c r="C50" s="119"/>
      <c r="D50" s="119"/>
      <c r="E50" s="119"/>
      <c r="F50" s="119"/>
      <c r="G50" s="119"/>
      <c r="H50" s="119"/>
      <c r="I50" s="119"/>
      <c r="J50" s="119"/>
      <c r="K50" s="120"/>
    </row>
    <row r="51" spans="1:16384" s="18" customFormat="1" ht="15" customHeight="1">
      <c r="A51" s="113" t="s">
        <v>22</v>
      </c>
      <c r="B51" s="114" t="s">
        <v>130</v>
      </c>
      <c r="C51" s="114" t="s">
        <v>130</v>
      </c>
      <c r="D51" s="114" t="s">
        <v>130</v>
      </c>
      <c r="E51" s="114" t="s">
        <v>130</v>
      </c>
      <c r="F51" s="114" t="s">
        <v>130</v>
      </c>
      <c r="G51" s="114" t="s">
        <v>130</v>
      </c>
      <c r="H51" s="114" t="s">
        <v>130</v>
      </c>
      <c r="I51" s="114" t="s">
        <v>130</v>
      </c>
      <c r="J51" s="114" t="s">
        <v>130</v>
      </c>
      <c r="K51" s="115"/>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c r="BDW51" s="16"/>
      <c r="BDX51" s="16"/>
      <c r="BDY51" s="16"/>
      <c r="BDZ51" s="16"/>
      <c r="BEA51" s="16"/>
      <c r="BEB51" s="16"/>
      <c r="BEC51" s="16"/>
      <c r="BED51" s="16"/>
      <c r="BEE51" s="16"/>
      <c r="BEF51" s="16"/>
      <c r="BEG51" s="16"/>
      <c r="BEH51" s="16"/>
      <c r="BEI51" s="16"/>
      <c r="BEJ51" s="16"/>
      <c r="BEK51" s="16"/>
      <c r="BEL51" s="16"/>
      <c r="BEM51" s="16"/>
      <c r="BEN51" s="16"/>
      <c r="BEO51" s="16"/>
      <c r="BEP51" s="16"/>
      <c r="BEQ51" s="16"/>
      <c r="BER51" s="16"/>
      <c r="BES51" s="16"/>
      <c r="BET51" s="16"/>
      <c r="BEU51" s="16"/>
      <c r="BEV51" s="16"/>
      <c r="BEW51" s="16"/>
      <c r="BEX51" s="16"/>
      <c r="BEY51" s="16"/>
      <c r="BEZ51" s="16"/>
      <c r="BFA51" s="16"/>
      <c r="BFB51" s="16"/>
      <c r="BFC51" s="16"/>
      <c r="BFD51" s="16"/>
      <c r="BFE51" s="16"/>
      <c r="BFF51" s="16"/>
      <c r="BFG51" s="16"/>
      <c r="BFH51" s="16"/>
      <c r="BFI51" s="16"/>
      <c r="BFJ51" s="16"/>
      <c r="BFK51" s="16"/>
      <c r="BFL51" s="16"/>
      <c r="BFM51" s="16"/>
      <c r="BFN51" s="16"/>
      <c r="BFO51" s="16"/>
      <c r="BFP51" s="16"/>
      <c r="BFQ51" s="16"/>
      <c r="BFR51" s="16"/>
      <c r="BFS51" s="16"/>
      <c r="BFT51" s="16"/>
      <c r="BFU51" s="16"/>
      <c r="BFV51" s="16"/>
      <c r="BFW51" s="16"/>
      <c r="BFX51" s="16"/>
      <c r="BFY51" s="16"/>
      <c r="BFZ51" s="16"/>
      <c r="BGA51" s="16"/>
      <c r="BGB51" s="16"/>
      <c r="BGC51" s="16"/>
      <c r="BGD51" s="16"/>
      <c r="BGE51" s="16"/>
      <c r="BGF51" s="16"/>
      <c r="BGG51" s="16"/>
      <c r="BGH51" s="16"/>
      <c r="BGI51" s="16"/>
      <c r="BGJ51" s="16"/>
      <c r="BGK51" s="16"/>
      <c r="BGL51" s="16"/>
      <c r="BGM51" s="16"/>
      <c r="BGN51" s="16"/>
      <c r="BGO51" s="16"/>
      <c r="BGP51" s="16"/>
      <c r="BGQ51" s="16"/>
      <c r="BGR51" s="16"/>
      <c r="BGS51" s="16"/>
      <c r="BGT51" s="16"/>
      <c r="BGU51" s="16"/>
      <c r="BGV51" s="16"/>
      <c r="BGW51" s="16"/>
      <c r="BGX51" s="16"/>
      <c r="BGY51" s="16"/>
      <c r="BGZ51" s="16"/>
      <c r="BHA51" s="16"/>
      <c r="BHB51" s="16"/>
      <c r="BHC51" s="16"/>
      <c r="BHD51" s="16"/>
      <c r="BHE51" s="16"/>
      <c r="BHF51" s="16"/>
      <c r="BHG51" s="16"/>
      <c r="BHH51" s="16"/>
      <c r="BHI51" s="16"/>
      <c r="BHJ51" s="16"/>
      <c r="BHK51" s="16"/>
      <c r="BHL51" s="16"/>
      <c r="BHM51" s="16"/>
      <c r="BHN51" s="16"/>
      <c r="BHO51" s="16"/>
      <c r="BHP51" s="16"/>
      <c r="BHQ51" s="16"/>
      <c r="BHR51" s="16"/>
      <c r="BHS51" s="16"/>
      <c r="BHT51" s="16"/>
      <c r="BHU51" s="16"/>
      <c r="BHV51" s="16"/>
      <c r="BHW51" s="16"/>
      <c r="BHX51" s="16"/>
      <c r="BHY51" s="16"/>
      <c r="BHZ51" s="16"/>
      <c r="BIA51" s="16"/>
      <c r="BIB51" s="16"/>
      <c r="BIC51" s="16"/>
      <c r="BID51" s="16"/>
      <c r="BIE51" s="16"/>
      <c r="BIF51" s="16"/>
      <c r="BIG51" s="16"/>
      <c r="BIH51" s="16"/>
      <c r="BII51" s="16"/>
      <c r="BIJ51" s="16"/>
      <c r="BIK51" s="16"/>
      <c r="BIL51" s="16"/>
      <c r="BIM51" s="16"/>
      <c r="BIN51" s="16"/>
      <c r="BIO51" s="16"/>
      <c r="BIP51" s="16"/>
      <c r="BIQ51" s="16"/>
      <c r="BIR51" s="16"/>
      <c r="BIS51" s="16"/>
      <c r="BIT51" s="16"/>
      <c r="BIU51" s="16"/>
      <c r="BIV51" s="16"/>
      <c r="BIW51" s="16"/>
      <c r="BIX51" s="16"/>
      <c r="BIY51" s="16"/>
      <c r="BIZ51" s="16"/>
      <c r="BJA51" s="16"/>
      <c r="BJB51" s="16"/>
      <c r="BJC51" s="16"/>
      <c r="BJD51" s="16"/>
      <c r="BJE51" s="16"/>
      <c r="BJF51" s="16"/>
      <c r="BJG51" s="16"/>
      <c r="BJH51" s="16"/>
      <c r="BJI51" s="16"/>
      <c r="BJJ51" s="16"/>
      <c r="BJK51" s="16"/>
      <c r="BJL51" s="16"/>
      <c r="BJM51" s="16"/>
      <c r="BJN51" s="16"/>
      <c r="BJO51" s="16"/>
      <c r="BJP51" s="16"/>
      <c r="BJQ51" s="16"/>
      <c r="BJR51" s="16"/>
      <c r="BJS51" s="16"/>
      <c r="BJT51" s="16"/>
      <c r="BJU51" s="16"/>
      <c r="BJV51" s="16"/>
      <c r="BJW51" s="16"/>
      <c r="BJX51" s="16"/>
      <c r="BJY51" s="16"/>
      <c r="BJZ51" s="16"/>
      <c r="BKA51" s="16"/>
      <c r="BKB51" s="16"/>
      <c r="BKC51" s="16"/>
      <c r="BKD51" s="16"/>
      <c r="BKE51" s="16"/>
      <c r="BKF51" s="16"/>
      <c r="BKG51" s="16"/>
      <c r="BKH51" s="16"/>
      <c r="BKI51" s="16"/>
      <c r="BKJ51" s="16"/>
      <c r="BKK51" s="16"/>
      <c r="BKL51" s="16"/>
      <c r="BKM51" s="16"/>
      <c r="BKN51" s="16"/>
      <c r="BKO51" s="16"/>
      <c r="BKP51" s="16"/>
      <c r="BKQ51" s="16"/>
      <c r="BKR51" s="16"/>
      <c r="BKS51" s="16"/>
      <c r="BKT51" s="16"/>
      <c r="BKU51" s="16"/>
      <c r="BKV51" s="16"/>
      <c r="BKW51" s="16"/>
      <c r="BKX51" s="16"/>
      <c r="BKY51" s="16"/>
      <c r="BKZ51" s="16"/>
      <c r="BLA51" s="16"/>
      <c r="BLB51" s="16"/>
      <c r="BLC51" s="16"/>
      <c r="BLD51" s="16"/>
      <c r="BLE51" s="16"/>
      <c r="BLF51" s="16"/>
      <c r="BLG51" s="16"/>
      <c r="BLH51" s="16"/>
      <c r="BLI51" s="16"/>
      <c r="BLJ51" s="16"/>
      <c r="BLK51" s="16"/>
      <c r="BLL51" s="16"/>
      <c r="BLM51" s="16"/>
      <c r="BLN51" s="16"/>
      <c r="BLO51" s="16"/>
      <c r="BLP51" s="16"/>
      <c r="BLQ51" s="16"/>
      <c r="BLR51" s="16"/>
      <c r="BLS51" s="16"/>
      <c r="BLT51" s="16"/>
      <c r="BLU51" s="16"/>
      <c r="BLV51" s="16"/>
      <c r="BLW51" s="16"/>
      <c r="BLX51" s="16"/>
      <c r="BLY51" s="16"/>
      <c r="BLZ51" s="16"/>
      <c r="BMA51" s="16"/>
      <c r="BMB51" s="16"/>
      <c r="BMC51" s="16"/>
      <c r="BMD51" s="16"/>
      <c r="BME51" s="16"/>
      <c r="BMF51" s="16"/>
      <c r="BMG51" s="16"/>
      <c r="BMH51" s="16"/>
      <c r="BMI51" s="16"/>
      <c r="BMJ51" s="16"/>
      <c r="BMK51" s="16"/>
      <c r="BML51" s="16"/>
      <c r="BMM51" s="16"/>
      <c r="BMN51" s="16"/>
      <c r="BMO51" s="16"/>
      <c r="BMP51" s="16"/>
      <c r="BMQ51" s="16"/>
      <c r="BMR51" s="16"/>
      <c r="BMS51" s="16"/>
      <c r="BMT51" s="16"/>
      <c r="BMU51" s="16"/>
      <c r="BMV51" s="16"/>
      <c r="BMW51" s="16"/>
      <c r="BMX51" s="16"/>
      <c r="BMY51" s="16"/>
      <c r="BMZ51" s="16"/>
      <c r="BNA51" s="16"/>
      <c r="BNB51" s="16"/>
      <c r="BNC51" s="16"/>
      <c r="BND51" s="16"/>
      <c r="BNE51" s="16"/>
      <c r="BNF51" s="16"/>
      <c r="BNG51" s="16"/>
      <c r="BNH51" s="16"/>
      <c r="BNI51" s="16"/>
      <c r="BNJ51" s="16"/>
      <c r="BNK51" s="16"/>
      <c r="BNL51" s="16"/>
      <c r="BNM51" s="16"/>
      <c r="BNN51" s="16"/>
      <c r="BNO51" s="16"/>
      <c r="BNP51" s="16"/>
      <c r="BNQ51" s="16"/>
      <c r="BNR51" s="16"/>
      <c r="BNS51" s="16"/>
      <c r="BNT51" s="16"/>
      <c r="BNU51" s="16"/>
      <c r="BNV51" s="16"/>
      <c r="BNW51" s="16"/>
      <c r="BNX51" s="16"/>
      <c r="BNY51" s="16"/>
      <c r="BNZ51" s="16"/>
      <c r="BOA51" s="16"/>
      <c r="BOB51" s="16"/>
      <c r="BOC51" s="16"/>
      <c r="BOD51" s="16"/>
      <c r="BOE51" s="16"/>
      <c r="BOF51" s="16"/>
      <c r="BOG51" s="16"/>
      <c r="BOH51" s="16"/>
      <c r="BOI51" s="16"/>
      <c r="BOJ51" s="16"/>
      <c r="BOK51" s="16"/>
      <c r="BOL51" s="16"/>
      <c r="BOM51" s="16"/>
      <c r="BON51" s="16"/>
      <c r="BOO51" s="16"/>
      <c r="BOP51" s="16"/>
      <c r="BOQ51" s="16"/>
      <c r="BOR51" s="16"/>
      <c r="BOS51" s="16"/>
      <c r="BOT51" s="16"/>
      <c r="BOU51" s="16"/>
      <c r="BOV51" s="16"/>
      <c r="BOW51" s="16"/>
      <c r="BOX51" s="16"/>
      <c r="BOY51" s="16"/>
      <c r="BOZ51" s="16"/>
      <c r="BPA51" s="16"/>
      <c r="BPB51" s="16"/>
      <c r="BPC51" s="16"/>
      <c r="BPD51" s="16"/>
      <c r="BPE51" s="16"/>
      <c r="BPF51" s="16"/>
      <c r="BPG51" s="16"/>
      <c r="BPH51" s="16"/>
      <c r="BPI51" s="16"/>
      <c r="BPJ51" s="16"/>
      <c r="BPK51" s="16"/>
      <c r="BPL51" s="16"/>
      <c r="BPM51" s="16"/>
      <c r="BPN51" s="16"/>
      <c r="BPO51" s="16"/>
      <c r="BPP51" s="16"/>
      <c r="BPQ51" s="16"/>
      <c r="BPR51" s="16"/>
      <c r="BPS51" s="16"/>
      <c r="BPT51" s="16"/>
      <c r="BPU51" s="16"/>
      <c r="BPV51" s="16"/>
      <c r="BPW51" s="16"/>
      <c r="BPX51" s="16"/>
      <c r="BPY51" s="16"/>
      <c r="BPZ51" s="16"/>
      <c r="BQA51" s="16"/>
      <c r="BQB51" s="16"/>
      <c r="BQC51" s="16"/>
      <c r="BQD51" s="16"/>
      <c r="BQE51" s="16"/>
      <c r="BQF51" s="16"/>
      <c r="BQG51" s="16"/>
      <c r="BQH51" s="16"/>
      <c r="BQI51" s="16"/>
      <c r="BQJ51" s="16"/>
      <c r="BQK51" s="16"/>
      <c r="BQL51" s="16"/>
      <c r="BQM51" s="16"/>
      <c r="BQN51" s="16"/>
      <c r="BQO51" s="16"/>
      <c r="BQP51" s="16"/>
      <c r="BQQ51" s="16"/>
      <c r="BQR51" s="16"/>
      <c r="BQS51" s="16"/>
      <c r="BQT51" s="16"/>
      <c r="BQU51" s="16"/>
      <c r="BQV51" s="16"/>
      <c r="BQW51" s="16"/>
      <c r="BQX51" s="16"/>
      <c r="BQY51" s="16"/>
      <c r="BQZ51" s="16"/>
      <c r="BRA51" s="16"/>
      <c r="BRB51" s="16"/>
      <c r="BRC51" s="16"/>
      <c r="BRD51" s="16"/>
      <c r="BRE51" s="16"/>
      <c r="BRF51" s="16"/>
      <c r="BRG51" s="16"/>
      <c r="BRH51" s="16"/>
      <c r="BRI51" s="16"/>
      <c r="BRJ51" s="16"/>
      <c r="BRK51" s="16"/>
      <c r="BRL51" s="16"/>
      <c r="BRM51" s="16"/>
      <c r="BRN51" s="16"/>
      <c r="BRO51" s="16"/>
      <c r="BRP51" s="16"/>
      <c r="BRQ51" s="16"/>
      <c r="BRR51" s="16"/>
      <c r="BRS51" s="16"/>
      <c r="BRT51" s="16"/>
      <c r="BRU51" s="16"/>
      <c r="BRV51" s="16"/>
      <c r="BRW51" s="16"/>
      <c r="BRX51" s="16"/>
      <c r="BRY51" s="16"/>
      <c r="BRZ51" s="16"/>
      <c r="BSA51" s="16"/>
      <c r="BSB51" s="16"/>
      <c r="BSC51" s="16"/>
      <c r="BSD51" s="16"/>
      <c r="BSE51" s="16"/>
      <c r="BSF51" s="16"/>
      <c r="BSG51" s="16"/>
      <c r="BSH51" s="16"/>
      <c r="BSI51" s="16"/>
      <c r="BSJ51" s="16"/>
      <c r="BSK51" s="16"/>
      <c r="BSL51" s="16"/>
      <c r="BSM51" s="16"/>
      <c r="BSN51" s="16"/>
      <c r="BSO51" s="16"/>
      <c r="BSP51" s="16"/>
      <c r="BSQ51" s="16"/>
      <c r="BSR51" s="16"/>
      <c r="BSS51" s="16"/>
      <c r="BST51" s="16"/>
      <c r="BSU51" s="16"/>
      <c r="BSV51" s="16"/>
      <c r="BSW51" s="16"/>
      <c r="BSX51" s="16"/>
      <c r="BSY51" s="16"/>
      <c r="BSZ51" s="16"/>
      <c r="BTA51" s="16"/>
      <c r="BTB51" s="16"/>
      <c r="BTC51" s="16"/>
      <c r="BTD51" s="16"/>
      <c r="BTE51" s="16"/>
      <c r="BTF51" s="16"/>
      <c r="BTG51" s="16"/>
      <c r="BTH51" s="16"/>
      <c r="BTI51" s="16"/>
      <c r="BTJ51" s="16"/>
      <c r="BTK51" s="16"/>
      <c r="BTL51" s="16"/>
      <c r="BTM51" s="16"/>
      <c r="BTN51" s="16"/>
      <c r="BTO51" s="16"/>
      <c r="BTP51" s="16"/>
      <c r="BTQ51" s="16"/>
      <c r="BTR51" s="16"/>
      <c r="BTS51" s="16"/>
      <c r="BTT51" s="16"/>
      <c r="BTU51" s="16"/>
      <c r="BTV51" s="16"/>
      <c r="BTW51" s="16"/>
      <c r="BTX51" s="16"/>
      <c r="BTY51" s="16"/>
      <c r="BTZ51" s="16"/>
      <c r="BUA51" s="16"/>
      <c r="BUB51" s="16"/>
      <c r="BUC51" s="16"/>
      <c r="BUD51" s="16"/>
      <c r="BUE51" s="16"/>
      <c r="BUF51" s="16"/>
      <c r="BUG51" s="16"/>
      <c r="BUH51" s="16"/>
      <c r="BUI51" s="16"/>
      <c r="BUJ51" s="16"/>
      <c r="BUK51" s="16"/>
      <c r="BUL51" s="16"/>
      <c r="BUM51" s="16"/>
      <c r="BUN51" s="16"/>
      <c r="BUO51" s="16"/>
      <c r="BUP51" s="16"/>
      <c r="BUQ51" s="16"/>
      <c r="BUR51" s="16"/>
      <c r="BUS51" s="16"/>
      <c r="BUT51" s="16"/>
      <c r="BUU51" s="16"/>
      <c r="BUV51" s="16"/>
      <c r="BUW51" s="16"/>
      <c r="BUX51" s="16"/>
      <c r="BUY51" s="16"/>
      <c r="BUZ51" s="16"/>
      <c r="BVA51" s="16"/>
      <c r="BVB51" s="16"/>
      <c r="BVC51" s="16"/>
      <c r="BVD51" s="16"/>
      <c r="BVE51" s="16"/>
      <c r="BVF51" s="16"/>
      <c r="BVG51" s="16"/>
      <c r="BVH51" s="16"/>
      <c r="BVI51" s="16"/>
      <c r="BVJ51" s="16"/>
      <c r="BVK51" s="16"/>
      <c r="BVL51" s="16"/>
      <c r="BVM51" s="16"/>
      <c r="BVN51" s="16"/>
      <c r="BVO51" s="16"/>
      <c r="BVP51" s="16"/>
      <c r="BVQ51" s="16"/>
      <c r="BVR51" s="16"/>
      <c r="BVS51" s="16"/>
      <c r="BVT51" s="16"/>
      <c r="BVU51" s="16"/>
      <c r="BVV51" s="16"/>
      <c r="BVW51" s="16"/>
      <c r="BVX51" s="16"/>
      <c r="BVY51" s="16"/>
      <c r="BVZ51" s="16"/>
      <c r="BWA51" s="16"/>
      <c r="BWB51" s="16"/>
      <c r="BWC51" s="16"/>
      <c r="BWD51" s="16"/>
      <c r="BWE51" s="16"/>
      <c r="BWF51" s="16"/>
      <c r="BWG51" s="16"/>
      <c r="BWH51" s="16"/>
      <c r="BWI51" s="16"/>
      <c r="BWJ51" s="16"/>
      <c r="BWK51" s="16"/>
      <c r="BWL51" s="16"/>
      <c r="BWM51" s="16"/>
      <c r="BWN51" s="16"/>
      <c r="BWO51" s="16"/>
      <c r="BWP51" s="16"/>
      <c r="BWQ51" s="16"/>
      <c r="BWR51" s="16"/>
      <c r="BWS51" s="16"/>
      <c r="BWT51" s="16"/>
      <c r="BWU51" s="16"/>
      <c r="BWV51" s="16"/>
      <c r="BWW51" s="16"/>
      <c r="BWX51" s="16"/>
      <c r="BWY51" s="16"/>
      <c r="BWZ51" s="16"/>
      <c r="BXA51" s="16"/>
      <c r="BXB51" s="16"/>
      <c r="BXC51" s="16"/>
      <c r="BXD51" s="16"/>
      <c r="BXE51" s="16"/>
      <c r="BXF51" s="16"/>
      <c r="BXG51" s="16"/>
      <c r="BXH51" s="16"/>
      <c r="BXI51" s="16"/>
      <c r="BXJ51" s="16"/>
      <c r="BXK51" s="16"/>
      <c r="BXL51" s="16"/>
      <c r="BXM51" s="16"/>
      <c r="BXN51" s="16"/>
      <c r="BXO51" s="16"/>
      <c r="BXP51" s="16"/>
      <c r="BXQ51" s="16"/>
      <c r="BXR51" s="16"/>
      <c r="BXS51" s="16"/>
      <c r="BXT51" s="16"/>
      <c r="BXU51" s="16"/>
      <c r="BXV51" s="16"/>
      <c r="BXW51" s="16"/>
      <c r="BXX51" s="16"/>
      <c r="BXY51" s="16"/>
      <c r="BXZ51" s="16"/>
      <c r="BYA51" s="16"/>
      <c r="BYB51" s="16"/>
      <c r="BYC51" s="16"/>
      <c r="BYD51" s="16"/>
      <c r="BYE51" s="16"/>
      <c r="BYF51" s="16"/>
      <c r="BYG51" s="16"/>
      <c r="BYH51" s="16"/>
      <c r="BYI51" s="16"/>
      <c r="BYJ51" s="16"/>
      <c r="BYK51" s="16"/>
      <c r="BYL51" s="16"/>
      <c r="BYM51" s="16"/>
      <c r="BYN51" s="16"/>
      <c r="BYO51" s="16"/>
      <c r="BYP51" s="16"/>
      <c r="BYQ51" s="16"/>
      <c r="BYR51" s="16"/>
      <c r="BYS51" s="16"/>
      <c r="BYT51" s="16"/>
      <c r="BYU51" s="16"/>
      <c r="BYV51" s="16"/>
      <c r="BYW51" s="16"/>
      <c r="BYX51" s="16"/>
      <c r="BYY51" s="16"/>
      <c r="BYZ51" s="16"/>
      <c r="BZA51" s="16"/>
      <c r="BZB51" s="16"/>
      <c r="BZC51" s="16"/>
      <c r="BZD51" s="16"/>
      <c r="BZE51" s="16"/>
      <c r="BZF51" s="16"/>
      <c r="BZG51" s="16"/>
      <c r="BZH51" s="16"/>
      <c r="BZI51" s="16"/>
      <c r="BZJ51" s="16"/>
      <c r="BZK51" s="16"/>
      <c r="BZL51" s="16"/>
      <c r="BZM51" s="16"/>
      <c r="BZN51" s="16"/>
      <c r="BZO51" s="16"/>
      <c r="BZP51" s="16"/>
      <c r="BZQ51" s="16"/>
      <c r="BZR51" s="16"/>
      <c r="BZS51" s="16"/>
      <c r="BZT51" s="16"/>
      <c r="BZU51" s="16"/>
      <c r="BZV51" s="16"/>
      <c r="BZW51" s="16"/>
      <c r="BZX51" s="16"/>
      <c r="BZY51" s="16"/>
      <c r="BZZ51" s="16"/>
      <c r="CAA51" s="16"/>
      <c r="CAB51" s="16"/>
      <c r="CAC51" s="16"/>
      <c r="CAD51" s="16"/>
      <c r="CAE51" s="16"/>
      <c r="CAF51" s="16"/>
      <c r="CAG51" s="16"/>
      <c r="CAH51" s="16"/>
      <c r="CAI51" s="16"/>
      <c r="CAJ51" s="16"/>
      <c r="CAK51" s="16"/>
      <c r="CAL51" s="16"/>
      <c r="CAM51" s="16"/>
      <c r="CAN51" s="16"/>
      <c r="CAO51" s="16"/>
      <c r="CAP51" s="16"/>
      <c r="CAQ51" s="16"/>
      <c r="CAR51" s="16"/>
      <c r="CAS51" s="16"/>
      <c r="CAT51" s="16"/>
      <c r="CAU51" s="16"/>
      <c r="CAV51" s="16"/>
      <c r="CAW51" s="16"/>
      <c r="CAX51" s="16"/>
      <c r="CAY51" s="16"/>
      <c r="CAZ51" s="16"/>
      <c r="CBA51" s="16"/>
      <c r="CBB51" s="16"/>
      <c r="CBC51" s="16"/>
      <c r="CBD51" s="16"/>
      <c r="CBE51" s="16"/>
      <c r="CBF51" s="16"/>
      <c r="CBG51" s="16"/>
      <c r="CBH51" s="16"/>
      <c r="CBI51" s="16"/>
      <c r="CBJ51" s="16"/>
      <c r="CBK51" s="16"/>
      <c r="CBL51" s="16"/>
      <c r="CBM51" s="16"/>
      <c r="CBN51" s="16"/>
      <c r="CBO51" s="16"/>
      <c r="CBP51" s="16"/>
      <c r="CBQ51" s="16"/>
      <c r="CBR51" s="16"/>
      <c r="CBS51" s="16"/>
      <c r="CBT51" s="16"/>
      <c r="CBU51" s="16"/>
      <c r="CBV51" s="16"/>
      <c r="CBW51" s="16"/>
      <c r="CBX51" s="16"/>
      <c r="CBY51" s="16"/>
      <c r="CBZ51" s="16"/>
      <c r="CCA51" s="16"/>
      <c r="CCB51" s="16"/>
      <c r="CCC51" s="16"/>
      <c r="CCD51" s="16"/>
      <c r="CCE51" s="16"/>
      <c r="CCF51" s="16"/>
      <c r="CCG51" s="16"/>
      <c r="CCH51" s="16"/>
      <c r="CCI51" s="16"/>
      <c r="CCJ51" s="16"/>
      <c r="CCK51" s="16"/>
      <c r="CCL51" s="16"/>
      <c r="CCM51" s="16"/>
      <c r="CCN51" s="16"/>
      <c r="CCO51" s="16"/>
      <c r="CCP51" s="16"/>
      <c r="CCQ51" s="16"/>
      <c r="CCR51" s="16"/>
      <c r="CCS51" s="16"/>
      <c r="CCT51" s="16"/>
      <c r="CCU51" s="16"/>
      <c r="CCV51" s="16"/>
      <c r="CCW51" s="16"/>
      <c r="CCX51" s="16"/>
      <c r="CCY51" s="16"/>
      <c r="CCZ51" s="16"/>
      <c r="CDA51" s="16"/>
      <c r="CDB51" s="16"/>
      <c r="CDC51" s="16"/>
      <c r="CDD51" s="16"/>
      <c r="CDE51" s="16"/>
      <c r="CDF51" s="16"/>
      <c r="CDG51" s="16"/>
      <c r="CDH51" s="16"/>
      <c r="CDI51" s="16"/>
      <c r="CDJ51" s="16"/>
      <c r="CDK51" s="16"/>
      <c r="CDL51" s="16"/>
      <c r="CDM51" s="16"/>
      <c r="CDN51" s="16"/>
      <c r="CDO51" s="16"/>
      <c r="CDP51" s="16"/>
      <c r="CDQ51" s="16"/>
      <c r="CDR51" s="16"/>
      <c r="CDS51" s="16"/>
      <c r="CDT51" s="16"/>
      <c r="CDU51" s="16"/>
      <c r="CDV51" s="16"/>
      <c r="CDW51" s="16"/>
      <c r="CDX51" s="16"/>
      <c r="CDY51" s="16"/>
      <c r="CDZ51" s="16"/>
      <c r="CEA51" s="16"/>
      <c r="CEB51" s="16"/>
      <c r="CEC51" s="16"/>
      <c r="CED51" s="16"/>
      <c r="CEE51" s="16"/>
      <c r="CEF51" s="16"/>
      <c r="CEG51" s="16"/>
      <c r="CEH51" s="16"/>
      <c r="CEI51" s="16"/>
      <c r="CEJ51" s="16"/>
      <c r="CEK51" s="16"/>
      <c r="CEL51" s="16"/>
      <c r="CEM51" s="16"/>
      <c r="CEN51" s="16"/>
      <c r="CEO51" s="16"/>
      <c r="CEP51" s="16"/>
      <c r="CEQ51" s="16"/>
      <c r="CER51" s="16"/>
      <c r="CES51" s="16"/>
      <c r="CET51" s="16"/>
      <c r="CEU51" s="16"/>
      <c r="CEV51" s="16"/>
      <c r="CEW51" s="16"/>
      <c r="CEX51" s="16"/>
      <c r="CEY51" s="16"/>
      <c r="CEZ51" s="16"/>
      <c r="CFA51" s="16"/>
      <c r="CFB51" s="16"/>
      <c r="CFC51" s="16"/>
      <c r="CFD51" s="16"/>
      <c r="CFE51" s="16"/>
      <c r="CFF51" s="16"/>
      <c r="CFG51" s="16"/>
      <c r="CFH51" s="16"/>
      <c r="CFI51" s="16"/>
      <c r="CFJ51" s="16"/>
      <c r="CFK51" s="16"/>
      <c r="CFL51" s="16"/>
      <c r="CFM51" s="16"/>
      <c r="CFN51" s="16"/>
      <c r="CFO51" s="16"/>
      <c r="CFP51" s="16"/>
      <c r="CFQ51" s="16"/>
      <c r="CFR51" s="16"/>
      <c r="CFS51" s="16"/>
      <c r="CFT51" s="16"/>
      <c r="CFU51" s="16"/>
      <c r="CFV51" s="16"/>
      <c r="CFW51" s="16"/>
      <c r="CFX51" s="16"/>
      <c r="CFY51" s="16"/>
      <c r="CFZ51" s="16"/>
      <c r="CGA51" s="16"/>
      <c r="CGB51" s="16"/>
      <c r="CGC51" s="16"/>
      <c r="CGD51" s="16"/>
      <c r="CGE51" s="16"/>
      <c r="CGF51" s="16"/>
      <c r="CGG51" s="16"/>
      <c r="CGH51" s="16"/>
      <c r="CGI51" s="16"/>
      <c r="CGJ51" s="16"/>
      <c r="CGK51" s="16"/>
      <c r="CGL51" s="16"/>
      <c r="CGM51" s="16"/>
      <c r="CGN51" s="16"/>
      <c r="CGO51" s="16"/>
      <c r="CGP51" s="16"/>
      <c r="CGQ51" s="16"/>
      <c r="CGR51" s="16"/>
      <c r="CGS51" s="16"/>
      <c r="CGT51" s="16"/>
      <c r="CGU51" s="16"/>
      <c r="CGV51" s="16"/>
      <c r="CGW51" s="16"/>
      <c r="CGX51" s="16"/>
      <c r="CGY51" s="16"/>
      <c r="CGZ51" s="16"/>
      <c r="CHA51" s="16"/>
      <c r="CHB51" s="16"/>
      <c r="CHC51" s="16"/>
      <c r="CHD51" s="16"/>
      <c r="CHE51" s="16"/>
      <c r="CHF51" s="16"/>
      <c r="CHG51" s="16"/>
      <c r="CHH51" s="16"/>
      <c r="CHI51" s="16"/>
      <c r="CHJ51" s="16"/>
      <c r="CHK51" s="16"/>
      <c r="CHL51" s="16"/>
      <c r="CHM51" s="16"/>
      <c r="CHN51" s="16"/>
      <c r="CHO51" s="16"/>
      <c r="CHP51" s="16"/>
      <c r="CHQ51" s="16"/>
      <c r="CHR51" s="16"/>
      <c r="CHS51" s="16"/>
      <c r="CHT51" s="16"/>
      <c r="CHU51" s="16"/>
      <c r="CHV51" s="16"/>
      <c r="CHW51" s="16"/>
      <c r="CHX51" s="16"/>
      <c r="CHY51" s="16"/>
      <c r="CHZ51" s="16"/>
      <c r="CIA51" s="16"/>
      <c r="CIB51" s="16"/>
      <c r="CIC51" s="16"/>
      <c r="CID51" s="16"/>
      <c r="CIE51" s="16"/>
      <c r="CIF51" s="16"/>
      <c r="CIG51" s="16"/>
      <c r="CIH51" s="16"/>
      <c r="CII51" s="16"/>
      <c r="CIJ51" s="16"/>
      <c r="CIK51" s="16"/>
      <c r="CIL51" s="16"/>
      <c r="CIM51" s="16"/>
      <c r="CIN51" s="16"/>
      <c r="CIO51" s="16"/>
      <c r="CIP51" s="16"/>
      <c r="CIQ51" s="16"/>
      <c r="CIR51" s="16"/>
      <c r="CIS51" s="16"/>
      <c r="CIT51" s="16"/>
      <c r="CIU51" s="16"/>
      <c r="CIV51" s="16"/>
      <c r="CIW51" s="16"/>
      <c r="CIX51" s="16"/>
      <c r="CIY51" s="16"/>
      <c r="CIZ51" s="16"/>
      <c r="CJA51" s="16"/>
      <c r="CJB51" s="16"/>
      <c r="CJC51" s="16"/>
      <c r="CJD51" s="16"/>
      <c r="CJE51" s="16"/>
      <c r="CJF51" s="16"/>
      <c r="CJG51" s="16"/>
      <c r="CJH51" s="16"/>
      <c r="CJI51" s="16"/>
      <c r="CJJ51" s="16"/>
      <c r="CJK51" s="16"/>
      <c r="CJL51" s="16"/>
      <c r="CJM51" s="16"/>
      <c r="CJN51" s="16"/>
      <c r="CJO51" s="16"/>
      <c r="CJP51" s="16"/>
      <c r="CJQ51" s="16"/>
      <c r="CJR51" s="16"/>
      <c r="CJS51" s="16"/>
      <c r="CJT51" s="16"/>
      <c r="CJU51" s="16"/>
      <c r="CJV51" s="16"/>
      <c r="CJW51" s="16"/>
      <c r="CJX51" s="16"/>
      <c r="CJY51" s="16"/>
      <c r="CJZ51" s="16"/>
      <c r="CKA51" s="16"/>
      <c r="CKB51" s="16"/>
      <c r="CKC51" s="16"/>
      <c r="CKD51" s="16"/>
      <c r="CKE51" s="16"/>
      <c r="CKF51" s="16"/>
      <c r="CKG51" s="16"/>
      <c r="CKH51" s="16"/>
      <c r="CKI51" s="16"/>
      <c r="CKJ51" s="16"/>
      <c r="CKK51" s="16"/>
      <c r="CKL51" s="16"/>
      <c r="CKM51" s="16"/>
      <c r="CKN51" s="16"/>
      <c r="CKO51" s="16"/>
      <c r="CKP51" s="16"/>
      <c r="CKQ51" s="16"/>
      <c r="CKR51" s="16"/>
      <c r="CKS51" s="16"/>
      <c r="CKT51" s="16"/>
      <c r="CKU51" s="16"/>
      <c r="CKV51" s="16"/>
      <c r="CKW51" s="16"/>
      <c r="CKX51" s="16"/>
      <c r="CKY51" s="16"/>
      <c r="CKZ51" s="16"/>
      <c r="CLA51" s="16"/>
      <c r="CLB51" s="16"/>
      <c r="CLC51" s="16"/>
      <c r="CLD51" s="16"/>
      <c r="CLE51" s="16"/>
      <c r="CLF51" s="16"/>
      <c r="CLG51" s="16"/>
      <c r="CLH51" s="16"/>
      <c r="CLI51" s="16"/>
      <c r="CLJ51" s="16"/>
      <c r="CLK51" s="16"/>
      <c r="CLL51" s="16"/>
      <c r="CLM51" s="16"/>
      <c r="CLN51" s="16"/>
      <c r="CLO51" s="16"/>
      <c r="CLP51" s="16"/>
      <c r="CLQ51" s="16"/>
      <c r="CLR51" s="16"/>
      <c r="CLS51" s="16"/>
      <c r="CLT51" s="16"/>
      <c r="CLU51" s="16"/>
      <c r="CLV51" s="16"/>
      <c r="CLW51" s="16"/>
      <c r="CLX51" s="16"/>
      <c r="CLY51" s="16"/>
      <c r="CLZ51" s="16"/>
      <c r="CMA51" s="16"/>
      <c r="CMB51" s="16"/>
      <c r="CMC51" s="16"/>
      <c r="CMD51" s="16"/>
      <c r="CME51" s="16"/>
      <c r="CMF51" s="16"/>
      <c r="CMG51" s="16"/>
      <c r="CMH51" s="16"/>
      <c r="CMI51" s="16"/>
      <c r="CMJ51" s="16"/>
      <c r="CMK51" s="16"/>
      <c r="CML51" s="16"/>
      <c r="CMM51" s="16"/>
      <c r="CMN51" s="16"/>
      <c r="CMO51" s="16"/>
      <c r="CMP51" s="16"/>
      <c r="CMQ51" s="16"/>
      <c r="CMR51" s="16"/>
      <c r="CMS51" s="16"/>
      <c r="CMT51" s="16"/>
      <c r="CMU51" s="16"/>
      <c r="CMV51" s="16"/>
      <c r="CMW51" s="16"/>
      <c r="CMX51" s="16"/>
      <c r="CMY51" s="16"/>
      <c r="CMZ51" s="16"/>
      <c r="CNA51" s="16"/>
      <c r="CNB51" s="16"/>
      <c r="CNC51" s="16"/>
      <c r="CND51" s="16"/>
      <c r="CNE51" s="16"/>
      <c r="CNF51" s="16"/>
      <c r="CNG51" s="16"/>
      <c r="CNH51" s="16"/>
      <c r="CNI51" s="16"/>
      <c r="CNJ51" s="16"/>
      <c r="CNK51" s="16"/>
      <c r="CNL51" s="16"/>
      <c r="CNM51" s="16"/>
      <c r="CNN51" s="16"/>
      <c r="CNO51" s="16"/>
      <c r="CNP51" s="16"/>
      <c r="CNQ51" s="16"/>
      <c r="CNR51" s="16"/>
      <c r="CNS51" s="16"/>
      <c r="CNT51" s="16"/>
      <c r="CNU51" s="16"/>
      <c r="CNV51" s="16"/>
      <c r="CNW51" s="16"/>
      <c r="CNX51" s="16"/>
      <c r="CNY51" s="16"/>
      <c r="CNZ51" s="16"/>
      <c r="COA51" s="16"/>
      <c r="COB51" s="16"/>
      <c r="COC51" s="16"/>
      <c r="COD51" s="16"/>
      <c r="COE51" s="16"/>
      <c r="COF51" s="16"/>
      <c r="COG51" s="16"/>
      <c r="COH51" s="16"/>
      <c r="COI51" s="16"/>
      <c r="COJ51" s="16"/>
      <c r="COK51" s="16"/>
      <c r="COL51" s="16"/>
      <c r="COM51" s="16"/>
      <c r="CON51" s="16"/>
      <c r="COO51" s="16"/>
      <c r="COP51" s="16"/>
      <c r="COQ51" s="16"/>
      <c r="COR51" s="16"/>
      <c r="COS51" s="16"/>
      <c r="COT51" s="16"/>
      <c r="COU51" s="16"/>
      <c r="COV51" s="16"/>
      <c r="COW51" s="16"/>
      <c r="COX51" s="16"/>
      <c r="COY51" s="16"/>
      <c r="COZ51" s="16"/>
      <c r="CPA51" s="16"/>
      <c r="CPB51" s="16"/>
      <c r="CPC51" s="16"/>
      <c r="CPD51" s="16"/>
      <c r="CPE51" s="16"/>
      <c r="CPF51" s="16"/>
      <c r="CPG51" s="16"/>
      <c r="CPH51" s="16"/>
      <c r="CPI51" s="16"/>
      <c r="CPJ51" s="16"/>
      <c r="CPK51" s="16"/>
      <c r="CPL51" s="16"/>
      <c r="CPM51" s="16"/>
      <c r="CPN51" s="16"/>
      <c r="CPO51" s="16"/>
      <c r="CPP51" s="16"/>
      <c r="CPQ51" s="16"/>
      <c r="CPR51" s="16"/>
      <c r="CPS51" s="16"/>
      <c r="CPT51" s="16"/>
      <c r="CPU51" s="16"/>
      <c r="CPV51" s="16"/>
      <c r="CPW51" s="16"/>
      <c r="CPX51" s="16"/>
      <c r="CPY51" s="16"/>
      <c r="CPZ51" s="16"/>
      <c r="CQA51" s="16"/>
      <c r="CQB51" s="16"/>
      <c r="CQC51" s="16"/>
      <c r="CQD51" s="16"/>
      <c r="CQE51" s="16"/>
      <c r="CQF51" s="16"/>
      <c r="CQG51" s="16"/>
      <c r="CQH51" s="16"/>
      <c r="CQI51" s="16"/>
      <c r="CQJ51" s="16"/>
      <c r="CQK51" s="16"/>
      <c r="CQL51" s="16"/>
      <c r="CQM51" s="16"/>
      <c r="CQN51" s="16"/>
      <c r="CQO51" s="16"/>
      <c r="CQP51" s="16"/>
      <c r="CQQ51" s="16"/>
      <c r="CQR51" s="16"/>
      <c r="CQS51" s="16"/>
      <c r="CQT51" s="16"/>
      <c r="CQU51" s="16"/>
      <c r="CQV51" s="16"/>
      <c r="CQW51" s="16"/>
      <c r="CQX51" s="16"/>
      <c r="CQY51" s="16"/>
      <c r="CQZ51" s="16"/>
      <c r="CRA51" s="16"/>
      <c r="CRB51" s="16"/>
      <c r="CRC51" s="16"/>
      <c r="CRD51" s="16"/>
      <c r="CRE51" s="16"/>
      <c r="CRF51" s="16"/>
      <c r="CRG51" s="16"/>
      <c r="CRH51" s="16"/>
      <c r="CRI51" s="16"/>
      <c r="CRJ51" s="16"/>
      <c r="CRK51" s="16"/>
      <c r="CRL51" s="16"/>
      <c r="CRM51" s="16"/>
      <c r="CRN51" s="16"/>
      <c r="CRO51" s="16"/>
      <c r="CRP51" s="16"/>
      <c r="CRQ51" s="16"/>
      <c r="CRR51" s="16"/>
      <c r="CRS51" s="16"/>
      <c r="CRT51" s="16"/>
      <c r="CRU51" s="16"/>
      <c r="CRV51" s="16"/>
      <c r="CRW51" s="16"/>
      <c r="CRX51" s="16"/>
      <c r="CRY51" s="16"/>
      <c r="CRZ51" s="16"/>
      <c r="CSA51" s="16"/>
      <c r="CSB51" s="16"/>
      <c r="CSC51" s="16"/>
      <c r="CSD51" s="16"/>
      <c r="CSE51" s="16"/>
      <c r="CSF51" s="16"/>
      <c r="CSG51" s="16"/>
      <c r="CSH51" s="16"/>
      <c r="CSI51" s="16"/>
      <c r="CSJ51" s="16"/>
      <c r="CSK51" s="16"/>
      <c r="CSL51" s="16"/>
      <c r="CSM51" s="16"/>
      <c r="CSN51" s="16"/>
      <c r="CSO51" s="16"/>
      <c r="CSP51" s="16"/>
      <c r="CSQ51" s="16"/>
      <c r="CSR51" s="16"/>
      <c r="CSS51" s="16"/>
      <c r="CST51" s="16"/>
      <c r="CSU51" s="16"/>
      <c r="CSV51" s="16"/>
      <c r="CSW51" s="16"/>
      <c r="CSX51" s="16"/>
      <c r="CSY51" s="16"/>
      <c r="CSZ51" s="16"/>
      <c r="CTA51" s="16"/>
      <c r="CTB51" s="16"/>
      <c r="CTC51" s="16"/>
      <c r="CTD51" s="16"/>
      <c r="CTE51" s="16"/>
      <c r="CTF51" s="16"/>
      <c r="CTG51" s="16"/>
      <c r="CTH51" s="16"/>
      <c r="CTI51" s="16"/>
      <c r="CTJ51" s="16"/>
      <c r="CTK51" s="16"/>
      <c r="CTL51" s="16"/>
      <c r="CTM51" s="16"/>
      <c r="CTN51" s="16"/>
      <c r="CTO51" s="16"/>
      <c r="CTP51" s="16"/>
      <c r="CTQ51" s="16"/>
      <c r="CTR51" s="16"/>
      <c r="CTS51" s="16"/>
      <c r="CTT51" s="16"/>
      <c r="CTU51" s="16"/>
      <c r="CTV51" s="16"/>
      <c r="CTW51" s="16"/>
      <c r="CTX51" s="16"/>
      <c r="CTY51" s="16"/>
      <c r="CTZ51" s="16"/>
      <c r="CUA51" s="16"/>
      <c r="CUB51" s="16"/>
      <c r="CUC51" s="16"/>
      <c r="CUD51" s="16"/>
      <c r="CUE51" s="16"/>
      <c r="CUF51" s="16"/>
      <c r="CUG51" s="16"/>
      <c r="CUH51" s="16"/>
      <c r="CUI51" s="16"/>
      <c r="CUJ51" s="16"/>
      <c r="CUK51" s="16"/>
      <c r="CUL51" s="16"/>
      <c r="CUM51" s="16"/>
      <c r="CUN51" s="16"/>
      <c r="CUO51" s="16"/>
      <c r="CUP51" s="16"/>
      <c r="CUQ51" s="16"/>
      <c r="CUR51" s="16"/>
      <c r="CUS51" s="16"/>
      <c r="CUT51" s="16"/>
      <c r="CUU51" s="16"/>
      <c r="CUV51" s="16"/>
      <c r="CUW51" s="16"/>
      <c r="CUX51" s="16"/>
      <c r="CUY51" s="16"/>
      <c r="CUZ51" s="16"/>
      <c r="CVA51" s="16"/>
      <c r="CVB51" s="16"/>
      <c r="CVC51" s="16"/>
      <c r="CVD51" s="16"/>
      <c r="CVE51" s="16"/>
      <c r="CVF51" s="16"/>
      <c r="CVG51" s="16"/>
      <c r="CVH51" s="16"/>
      <c r="CVI51" s="16"/>
      <c r="CVJ51" s="16"/>
      <c r="CVK51" s="16"/>
      <c r="CVL51" s="16"/>
      <c r="CVM51" s="16"/>
      <c r="CVN51" s="16"/>
      <c r="CVO51" s="16"/>
      <c r="CVP51" s="16"/>
      <c r="CVQ51" s="16"/>
      <c r="CVR51" s="16"/>
      <c r="CVS51" s="16"/>
      <c r="CVT51" s="16"/>
      <c r="CVU51" s="16"/>
      <c r="CVV51" s="16"/>
      <c r="CVW51" s="16"/>
      <c r="CVX51" s="16"/>
      <c r="CVY51" s="16"/>
      <c r="CVZ51" s="16"/>
      <c r="CWA51" s="16"/>
      <c r="CWB51" s="16"/>
      <c r="CWC51" s="16"/>
      <c r="CWD51" s="16"/>
      <c r="CWE51" s="16"/>
      <c r="CWF51" s="16"/>
      <c r="CWG51" s="16"/>
      <c r="CWH51" s="16"/>
      <c r="CWI51" s="16"/>
      <c r="CWJ51" s="16"/>
      <c r="CWK51" s="16"/>
      <c r="CWL51" s="16"/>
      <c r="CWM51" s="16"/>
      <c r="CWN51" s="16"/>
      <c r="CWO51" s="16"/>
      <c r="CWP51" s="16"/>
      <c r="CWQ51" s="16"/>
      <c r="CWR51" s="16"/>
      <c r="CWS51" s="16"/>
      <c r="CWT51" s="16"/>
      <c r="CWU51" s="16"/>
      <c r="CWV51" s="16"/>
      <c r="CWW51" s="16"/>
      <c r="CWX51" s="16"/>
      <c r="CWY51" s="16"/>
      <c r="CWZ51" s="16"/>
      <c r="CXA51" s="16"/>
      <c r="CXB51" s="16"/>
      <c r="CXC51" s="16"/>
      <c r="CXD51" s="16"/>
      <c r="CXE51" s="16"/>
      <c r="CXF51" s="16"/>
      <c r="CXG51" s="16"/>
      <c r="CXH51" s="16"/>
      <c r="CXI51" s="16"/>
      <c r="CXJ51" s="16"/>
      <c r="CXK51" s="16"/>
      <c r="CXL51" s="16"/>
      <c r="CXM51" s="16"/>
      <c r="CXN51" s="16"/>
      <c r="CXO51" s="16"/>
      <c r="CXP51" s="16"/>
      <c r="CXQ51" s="16"/>
      <c r="CXR51" s="16"/>
      <c r="CXS51" s="16"/>
      <c r="CXT51" s="16"/>
      <c r="CXU51" s="16"/>
      <c r="CXV51" s="16"/>
      <c r="CXW51" s="16"/>
      <c r="CXX51" s="16"/>
      <c r="CXY51" s="16"/>
      <c r="CXZ51" s="16"/>
      <c r="CYA51" s="16"/>
      <c r="CYB51" s="16"/>
      <c r="CYC51" s="16"/>
      <c r="CYD51" s="16"/>
      <c r="CYE51" s="16"/>
      <c r="CYF51" s="16"/>
      <c r="CYG51" s="16"/>
      <c r="CYH51" s="16"/>
      <c r="CYI51" s="16"/>
      <c r="CYJ51" s="16"/>
      <c r="CYK51" s="16"/>
      <c r="CYL51" s="16"/>
      <c r="CYM51" s="16"/>
      <c r="CYN51" s="16"/>
      <c r="CYO51" s="16"/>
      <c r="CYP51" s="16"/>
      <c r="CYQ51" s="16"/>
      <c r="CYR51" s="16"/>
      <c r="CYS51" s="16"/>
      <c r="CYT51" s="16"/>
      <c r="CYU51" s="16"/>
      <c r="CYV51" s="16"/>
      <c r="CYW51" s="16"/>
      <c r="CYX51" s="16"/>
      <c r="CYY51" s="16"/>
      <c r="CYZ51" s="16"/>
      <c r="CZA51" s="16"/>
      <c r="CZB51" s="16"/>
      <c r="CZC51" s="16"/>
      <c r="CZD51" s="16"/>
      <c r="CZE51" s="16"/>
      <c r="CZF51" s="16"/>
      <c r="CZG51" s="16"/>
      <c r="CZH51" s="16"/>
      <c r="CZI51" s="16"/>
      <c r="CZJ51" s="16"/>
      <c r="CZK51" s="16"/>
      <c r="CZL51" s="16"/>
      <c r="CZM51" s="16"/>
      <c r="CZN51" s="16"/>
      <c r="CZO51" s="16"/>
      <c r="CZP51" s="16"/>
      <c r="CZQ51" s="16"/>
      <c r="CZR51" s="16"/>
      <c r="CZS51" s="16"/>
      <c r="CZT51" s="16"/>
      <c r="CZU51" s="16"/>
      <c r="CZV51" s="16"/>
      <c r="CZW51" s="16"/>
      <c r="CZX51" s="16"/>
      <c r="CZY51" s="16"/>
      <c r="CZZ51" s="16"/>
      <c r="DAA51" s="16"/>
      <c r="DAB51" s="16"/>
      <c r="DAC51" s="16"/>
      <c r="DAD51" s="16"/>
      <c r="DAE51" s="16"/>
      <c r="DAF51" s="16"/>
      <c r="DAG51" s="16"/>
      <c r="DAH51" s="16"/>
      <c r="DAI51" s="16"/>
      <c r="DAJ51" s="16"/>
      <c r="DAK51" s="16"/>
      <c r="DAL51" s="16"/>
      <c r="DAM51" s="16"/>
      <c r="DAN51" s="16"/>
      <c r="DAO51" s="16"/>
      <c r="DAP51" s="16"/>
      <c r="DAQ51" s="16"/>
      <c r="DAR51" s="16"/>
      <c r="DAS51" s="16"/>
      <c r="DAT51" s="16"/>
      <c r="DAU51" s="16"/>
      <c r="DAV51" s="16"/>
      <c r="DAW51" s="16"/>
      <c r="DAX51" s="16"/>
      <c r="DAY51" s="16"/>
      <c r="DAZ51" s="16"/>
      <c r="DBA51" s="16"/>
      <c r="DBB51" s="16"/>
      <c r="DBC51" s="16"/>
      <c r="DBD51" s="16"/>
      <c r="DBE51" s="16"/>
      <c r="DBF51" s="16"/>
      <c r="DBG51" s="16"/>
      <c r="DBH51" s="16"/>
      <c r="DBI51" s="16"/>
      <c r="DBJ51" s="16"/>
      <c r="DBK51" s="16"/>
      <c r="DBL51" s="16"/>
      <c r="DBM51" s="16"/>
      <c r="DBN51" s="16"/>
      <c r="DBO51" s="16"/>
      <c r="DBP51" s="16"/>
      <c r="DBQ51" s="16"/>
      <c r="DBR51" s="16"/>
      <c r="DBS51" s="16"/>
      <c r="DBT51" s="16"/>
      <c r="DBU51" s="16"/>
      <c r="DBV51" s="16"/>
      <c r="DBW51" s="16"/>
      <c r="DBX51" s="16"/>
      <c r="DBY51" s="16"/>
      <c r="DBZ51" s="16"/>
      <c r="DCA51" s="16"/>
      <c r="DCB51" s="16"/>
      <c r="DCC51" s="16"/>
      <c r="DCD51" s="16"/>
      <c r="DCE51" s="16"/>
      <c r="DCF51" s="16"/>
      <c r="DCG51" s="16"/>
      <c r="DCH51" s="16"/>
      <c r="DCI51" s="16"/>
      <c r="DCJ51" s="16"/>
      <c r="DCK51" s="16"/>
      <c r="DCL51" s="16"/>
      <c r="DCM51" s="16"/>
      <c r="DCN51" s="16"/>
      <c r="DCO51" s="16"/>
      <c r="DCP51" s="16"/>
      <c r="DCQ51" s="16"/>
      <c r="DCR51" s="16"/>
      <c r="DCS51" s="16"/>
      <c r="DCT51" s="16"/>
      <c r="DCU51" s="16"/>
      <c r="DCV51" s="16"/>
      <c r="DCW51" s="16"/>
      <c r="DCX51" s="16"/>
      <c r="DCY51" s="16"/>
      <c r="DCZ51" s="16"/>
      <c r="DDA51" s="16"/>
      <c r="DDB51" s="16"/>
      <c r="DDC51" s="16"/>
      <c r="DDD51" s="16"/>
      <c r="DDE51" s="16"/>
      <c r="DDF51" s="16"/>
      <c r="DDG51" s="16"/>
      <c r="DDH51" s="16"/>
      <c r="DDI51" s="16"/>
      <c r="DDJ51" s="16"/>
      <c r="DDK51" s="16"/>
      <c r="DDL51" s="16"/>
      <c r="DDM51" s="16"/>
      <c r="DDN51" s="16"/>
      <c r="DDO51" s="16"/>
      <c r="DDP51" s="16"/>
      <c r="DDQ51" s="16"/>
      <c r="DDR51" s="16"/>
      <c r="DDS51" s="16"/>
      <c r="DDT51" s="16"/>
      <c r="DDU51" s="16"/>
      <c r="DDV51" s="16"/>
      <c r="DDW51" s="16"/>
      <c r="DDX51" s="16"/>
      <c r="DDY51" s="16"/>
      <c r="DDZ51" s="16"/>
      <c r="DEA51" s="16"/>
      <c r="DEB51" s="16"/>
      <c r="DEC51" s="16"/>
      <c r="DED51" s="16"/>
      <c r="DEE51" s="16"/>
      <c r="DEF51" s="16"/>
      <c r="DEG51" s="16"/>
      <c r="DEH51" s="16"/>
      <c r="DEI51" s="16"/>
      <c r="DEJ51" s="16"/>
      <c r="DEK51" s="16"/>
      <c r="DEL51" s="16"/>
      <c r="DEM51" s="16"/>
      <c r="DEN51" s="16"/>
      <c r="DEO51" s="16"/>
      <c r="DEP51" s="16"/>
      <c r="DEQ51" s="16"/>
      <c r="DER51" s="16"/>
      <c r="DES51" s="16"/>
      <c r="DET51" s="16"/>
      <c r="DEU51" s="16"/>
      <c r="DEV51" s="16"/>
      <c r="DEW51" s="16"/>
      <c r="DEX51" s="16"/>
      <c r="DEY51" s="16"/>
      <c r="DEZ51" s="16"/>
      <c r="DFA51" s="16"/>
      <c r="DFB51" s="16"/>
      <c r="DFC51" s="16"/>
      <c r="DFD51" s="16"/>
      <c r="DFE51" s="16"/>
      <c r="DFF51" s="16"/>
      <c r="DFG51" s="16"/>
      <c r="DFH51" s="16"/>
      <c r="DFI51" s="16"/>
      <c r="DFJ51" s="16"/>
      <c r="DFK51" s="16"/>
      <c r="DFL51" s="16"/>
      <c r="DFM51" s="16"/>
      <c r="DFN51" s="16"/>
      <c r="DFO51" s="16"/>
      <c r="DFP51" s="16"/>
      <c r="DFQ51" s="16"/>
      <c r="DFR51" s="16"/>
      <c r="DFS51" s="16"/>
      <c r="DFT51" s="16"/>
      <c r="DFU51" s="16"/>
      <c r="DFV51" s="16"/>
      <c r="DFW51" s="16"/>
      <c r="DFX51" s="16"/>
      <c r="DFY51" s="16"/>
      <c r="DFZ51" s="16"/>
      <c r="DGA51" s="16"/>
      <c r="DGB51" s="16"/>
      <c r="DGC51" s="16"/>
      <c r="DGD51" s="16"/>
      <c r="DGE51" s="16"/>
      <c r="DGF51" s="16"/>
      <c r="DGG51" s="16"/>
      <c r="DGH51" s="16"/>
      <c r="DGI51" s="16"/>
      <c r="DGJ51" s="16"/>
      <c r="DGK51" s="16"/>
      <c r="DGL51" s="16"/>
      <c r="DGM51" s="16"/>
      <c r="DGN51" s="16"/>
      <c r="DGO51" s="16"/>
      <c r="DGP51" s="16"/>
      <c r="DGQ51" s="16"/>
      <c r="DGR51" s="16"/>
      <c r="DGS51" s="16"/>
      <c r="DGT51" s="16"/>
      <c r="DGU51" s="16"/>
      <c r="DGV51" s="16"/>
      <c r="DGW51" s="16"/>
      <c r="DGX51" s="16"/>
      <c r="DGY51" s="16"/>
      <c r="DGZ51" s="16"/>
      <c r="DHA51" s="16"/>
      <c r="DHB51" s="16"/>
      <c r="DHC51" s="16"/>
      <c r="DHD51" s="16"/>
      <c r="DHE51" s="16"/>
      <c r="DHF51" s="16"/>
      <c r="DHG51" s="16"/>
      <c r="DHH51" s="16"/>
      <c r="DHI51" s="16"/>
      <c r="DHJ51" s="16"/>
      <c r="DHK51" s="16"/>
      <c r="DHL51" s="16"/>
      <c r="DHM51" s="16"/>
      <c r="DHN51" s="16"/>
      <c r="DHO51" s="16"/>
      <c r="DHP51" s="16"/>
      <c r="DHQ51" s="16"/>
      <c r="DHR51" s="16"/>
      <c r="DHS51" s="16"/>
      <c r="DHT51" s="16"/>
      <c r="DHU51" s="16"/>
      <c r="DHV51" s="16"/>
      <c r="DHW51" s="16"/>
      <c r="DHX51" s="16"/>
      <c r="DHY51" s="16"/>
      <c r="DHZ51" s="16"/>
      <c r="DIA51" s="16"/>
      <c r="DIB51" s="16"/>
      <c r="DIC51" s="16"/>
      <c r="DID51" s="16"/>
      <c r="DIE51" s="16"/>
      <c r="DIF51" s="16"/>
      <c r="DIG51" s="16"/>
      <c r="DIH51" s="16"/>
      <c r="DII51" s="16"/>
      <c r="DIJ51" s="16"/>
      <c r="DIK51" s="16"/>
      <c r="DIL51" s="16"/>
      <c r="DIM51" s="16"/>
      <c r="DIN51" s="16"/>
      <c r="DIO51" s="16"/>
      <c r="DIP51" s="16"/>
      <c r="DIQ51" s="16"/>
      <c r="DIR51" s="16"/>
      <c r="DIS51" s="16"/>
      <c r="DIT51" s="16"/>
      <c r="DIU51" s="16"/>
      <c r="DIV51" s="16"/>
      <c r="DIW51" s="16"/>
      <c r="DIX51" s="16"/>
      <c r="DIY51" s="16"/>
      <c r="DIZ51" s="16"/>
      <c r="DJA51" s="16"/>
      <c r="DJB51" s="16"/>
      <c r="DJC51" s="16"/>
      <c r="DJD51" s="16"/>
      <c r="DJE51" s="16"/>
      <c r="DJF51" s="16"/>
      <c r="DJG51" s="16"/>
      <c r="DJH51" s="16"/>
      <c r="DJI51" s="16"/>
      <c r="DJJ51" s="16"/>
      <c r="DJK51" s="16"/>
      <c r="DJL51" s="16"/>
      <c r="DJM51" s="16"/>
      <c r="DJN51" s="16"/>
      <c r="DJO51" s="16"/>
      <c r="DJP51" s="16"/>
      <c r="DJQ51" s="16"/>
      <c r="DJR51" s="16"/>
      <c r="DJS51" s="16"/>
      <c r="DJT51" s="16"/>
      <c r="DJU51" s="16"/>
      <c r="DJV51" s="16"/>
      <c r="DJW51" s="16"/>
      <c r="DJX51" s="16"/>
      <c r="DJY51" s="16"/>
      <c r="DJZ51" s="16"/>
      <c r="DKA51" s="16"/>
      <c r="DKB51" s="16"/>
      <c r="DKC51" s="16"/>
      <c r="DKD51" s="16"/>
      <c r="DKE51" s="16"/>
      <c r="DKF51" s="16"/>
      <c r="DKG51" s="16"/>
      <c r="DKH51" s="16"/>
      <c r="DKI51" s="16"/>
      <c r="DKJ51" s="16"/>
      <c r="DKK51" s="16"/>
      <c r="DKL51" s="16"/>
      <c r="DKM51" s="16"/>
      <c r="DKN51" s="16"/>
      <c r="DKO51" s="16"/>
      <c r="DKP51" s="16"/>
      <c r="DKQ51" s="16"/>
      <c r="DKR51" s="16"/>
      <c r="DKS51" s="16"/>
      <c r="DKT51" s="16"/>
      <c r="DKU51" s="16"/>
      <c r="DKV51" s="16"/>
      <c r="DKW51" s="16"/>
      <c r="DKX51" s="16"/>
      <c r="DKY51" s="16"/>
      <c r="DKZ51" s="16"/>
      <c r="DLA51" s="16"/>
      <c r="DLB51" s="16"/>
      <c r="DLC51" s="16"/>
      <c r="DLD51" s="16"/>
      <c r="DLE51" s="16"/>
      <c r="DLF51" s="16"/>
      <c r="DLG51" s="16"/>
      <c r="DLH51" s="16"/>
      <c r="DLI51" s="16"/>
      <c r="DLJ51" s="16"/>
      <c r="DLK51" s="16"/>
      <c r="DLL51" s="16"/>
      <c r="DLM51" s="16"/>
      <c r="DLN51" s="16"/>
      <c r="DLO51" s="16"/>
      <c r="DLP51" s="16"/>
      <c r="DLQ51" s="16"/>
      <c r="DLR51" s="16"/>
      <c r="DLS51" s="16"/>
      <c r="DLT51" s="16"/>
      <c r="DLU51" s="16"/>
      <c r="DLV51" s="16"/>
      <c r="DLW51" s="16"/>
      <c r="DLX51" s="16"/>
      <c r="DLY51" s="16"/>
      <c r="DLZ51" s="16"/>
      <c r="DMA51" s="16"/>
      <c r="DMB51" s="16"/>
      <c r="DMC51" s="16"/>
      <c r="DMD51" s="16"/>
      <c r="DME51" s="16"/>
      <c r="DMF51" s="16"/>
      <c r="DMG51" s="16"/>
      <c r="DMH51" s="16"/>
      <c r="DMI51" s="16"/>
      <c r="DMJ51" s="16"/>
      <c r="DMK51" s="16"/>
      <c r="DML51" s="16"/>
      <c r="DMM51" s="16"/>
      <c r="DMN51" s="16"/>
      <c r="DMO51" s="16"/>
      <c r="DMP51" s="16"/>
      <c r="DMQ51" s="16"/>
      <c r="DMR51" s="16"/>
      <c r="DMS51" s="16"/>
      <c r="DMT51" s="16"/>
      <c r="DMU51" s="16"/>
      <c r="DMV51" s="16"/>
      <c r="DMW51" s="16"/>
      <c r="DMX51" s="16"/>
      <c r="DMY51" s="16"/>
      <c r="DMZ51" s="16"/>
      <c r="DNA51" s="16"/>
      <c r="DNB51" s="16"/>
      <c r="DNC51" s="16"/>
      <c r="DND51" s="16"/>
      <c r="DNE51" s="16"/>
      <c r="DNF51" s="16"/>
      <c r="DNG51" s="16"/>
      <c r="DNH51" s="16"/>
      <c r="DNI51" s="16"/>
      <c r="DNJ51" s="16"/>
      <c r="DNK51" s="16"/>
      <c r="DNL51" s="16"/>
      <c r="DNM51" s="16"/>
      <c r="DNN51" s="16"/>
      <c r="DNO51" s="16"/>
      <c r="DNP51" s="16"/>
      <c r="DNQ51" s="16"/>
      <c r="DNR51" s="16"/>
      <c r="DNS51" s="16"/>
      <c r="DNT51" s="16"/>
      <c r="DNU51" s="16"/>
      <c r="DNV51" s="16"/>
      <c r="DNW51" s="16"/>
      <c r="DNX51" s="16"/>
      <c r="DNY51" s="16"/>
      <c r="DNZ51" s="16"/>
      <c r="DOA51" s="16"/>
      <c r="DOB51" s="16"/>
      <c r="DOC51" s="16"/>
      <c r="DOD51" s="16"/>
      <c r="DOE51" s="16"/>
      <c r="DOF51" s="16"/>
      <c r="DOG51" s="16"/>
      <c r="DOH51" s="16"/>
      <c r="DOI51" s="16"/>
      <c r="DOJ51" s="16"/>
      <c r="DOK51" s="16"/>
      <c r="DOL51" s="16"/>
      <c r="DOM51" s="16"/>
      <c r="DON51" s="16"/>
      <c r="DOO51" s="16"/>
      <c r="DOP51" s="16"/>
      <c r="DOQ51" s="16"/>
      <c r="DOR51" s="16"/>
      <c r="DOS51" s="16"/>
      <c r="DOT51" s="16"/>
      <c r="DOU51" s="16"/>
      <c r="DOV51" s="16"/>
      <c r="DOW51" s="16"/>
      <c r="DOX51" s="16"/>
      <c r="DOY51" s="16"/>
      <c r="DOZ51" s="16"/>
      <c r="DPA51" s="16"/>
      <c r="DPB51" s="16"/>
      <c r="DPC51" s="16"/>
      <c r="DPD51" s="16"/>
      <c r="DPE51" s="16"/>
      <c r="DPF51" s="16"/>
      <c r="DPG51" s="16"/>
      <c r="DPH51" s="16"/>
      <c r="DPI51" s="16"/>
      <c r="DPJ51" s="16"/>
      <c r="DPK51" s="16"/>
      <c r="DPL51" s="16"/>
      <c r="DPM51" s="16"/>
      <c r="DPN51" s="16"/>
      <c r="DPO51" s="16"/>
      <c r="DPP51" s="16"/>
      <c r="DPQ51" s="16"/>
      <c r="DPR51" s="16"/>
      <c r="DPS51" s="16"/>
      <c r="DPT51" s="16"/>
      <c r="DPU51" s="16"/>
      <c r="DPV51" s="16"/>
      <c r="DPW51" s="16"/>
      <c r="DPX51" s="16"/>
      <c r="DPY51" s="16"/>
      <c r="DPZ51" s="16"/>
      <c r="DQA51" s="16"/>
      <c r="DQB51" s="16"/>
      <c r="DQC51" s="16"/>
      <c r="DQD51" s="16"/>
      <c r="DQE51" s="16"/>
      <c r="DQF51" s="16"/>
      <c r="DQG51" s="16"/>
      <c r="DQH51" s="16"/>
      <c r="DQI51" s="16"/>
      <c r="DQJ51" s="16"/>
      <c r="DQK51" s="16"/>
      <c r="DQL51" s="16"/>
      <c r="DQM51" s="16"/>
      <c r="DQN51" s="16"/>
      <c r="DQO51" s="16"/>
      <c r="DQP51" s="16"/>
      <c r="DQQ51" s="16"/>
      <c r="DQR51" s="16"/>
      <c r="DQS51" s="16"/>
      <c r="DQT51" s="16"/>
      <c r="DQU51" s="16"/>
      <c r="DQV51" s="16"/>
      <c r="DQW51" s="16"/>
      <c r="DQX51" s="16"/>
      <c r="DQY51" s="16"/>
      <c r="DQZ51" s="16"/>
      <c r="DRA51" s="16"/>
      <c r="DRB51" s="16"/>
      <c r="DRC51" s="16"/>
      <c r="DRD51" s="16"/>
      <c r="DRE51" s="16"/>
      <c r="DRF51" s="16"/>
      <c r="DRG51" s="16"/>
      <c r="DRH51" s="16"/>
      <c r="DRI51" s="16"/>
      <c r="DRJ51" s="16"/>
      <c r="DRK51" s="16"/>
      <c r="DRL51" s="16"/>
      <c r="DRM51" s="16"/>
      <c r="DRN51" s="16"/>
      <c r="DRO51" s="16"/>
      <c r="DRP51" s="16"/>
      <c r="DRQ51" s="16"/>
      <c r="DRR51" s="16"/>
      <c r="DRS51" s="16"/>
      <c r="DRT51" s="16"/>
      <c r="DRU51" s="16"/>
      <c r="DRV51" s="16"/>
      <c r="DRW51" s="16"/>
      <c r="DRX51" s="16"/>
      <c r="DRY51" s="16"/>
      <c r="DRZ51" s="16"/>
      <c r="DSA51" s="16"/>
      <c r="DSB51" s="16"/>
      <c r="DSC51" s="16"/>
      <c r="DSD51" s="16"/>
      <c r="DSE51" s="16"/>
      <c r="DSF51" s="16"/>
      <c r="DSG51" s="16"/>
      <c r="DSH51" s="16"/>
      <c r="DSI51" s="16"/>
      <c r="DSJ51" s="16"/>
      <c r="DSK51" s="16"/>
      <c r="DSL51" s="16"/>
      <c r="DSM51" s="16"/>
      <c r="DSN51" s="16"/>
      <c r="DSO51" s="16"/>
      <c r="DSP51" s="16"/>
      <c r="DSQ51" s="16"/>
      <c r="DSR51" s="16"/>
      <c r="DSS51" s="16"/>
      <c r="DST51" s="16"/>
      <c r="DSU51" s="16"/>
      <c r="DSV51" s="16"/>
      <c r="DSW51" s="16"/>
      <c r="DSX51" s="16"/>
      <c r="DSY51" s="16"/>
      <c r="DSZ51" s="16"/>
      <c r="DTA51" s="16"/>
      <c r="DTB51" s="16"/>
      <c r="DTC51" s="16"/>
      <c r="DTD51" s="16"/>
      <c r="DTE51" s="16"/>
      <c r="DTF51" s="16"/>
      <c r="DTG51" s="16"/>
      <c r="DTH51" s="16"/>
      <c r="DTI51" s="16"/>
      <c r="DTJ51" s="16"/>
      <c r="DTK51" s="16"/>
      <c r="DTL51" s="16"/>
      <c r="DTM51" s="16"/>
      <c r="DTN51" s="16"/>
      <c r="DTO51" s="16"/>
      <c r="DTP51" s="16"/>
      <c r="DTQ51" s="16"/>
      <c r="DTR51" s="16"/>
      <c r="DTS51" s="16"/>
      <c r="DTT51" s="16"/>
      <c r="DTU51" s="16"/>
      <c r="DTV51" s="16"/>
      <c r="DTW51" s="16"/>
      <c r="DTX51" s="16"/>
      <c r="DTY51" s="16"/>
      <c r="DTZ51" s="16"/>
      <c r="DUA51" s="16"/>
      <c r="DUB51" s="16"/>
      <c r="DUC51" s="16"/>
      <c r="DUD51" s="16"/>
      <c r="DUE51" s="16"/>
      <c r="DUF51" s="16"/>
      <c r="DUG51" s="16"/>
      <c r="DUH51" s="16"/>
      <c r="DUI51" s="16"/>
      <c r="DUJ51" s="16"/>
      <c r="DUK51" s="16"/>
      <c r="DUL51" s="16"/>
      <c r="DUM51" s="16"/>
      <c r="DUN51" s="16"/>
      <c r="DUO51" s="16"/>
      <c r="DUP51" s="16"/>
      <c r="DUQ51" s="16"/>
      <c r="DUR51" s="16"/>
      <c r="DUS51" s="16"/>
      <c r="DUT51" s="16"/>
      <c r="DUU51" s="16"/>
      <c r="DUV51" s="16"/>
      <c r="DUW51" s="16"/>
      <c r="DUX51" s="16"/>
      <c r="DUY51" s="16"/>
      <c r="DUZ51" s="16"/>
      <c r="DVA51" s="16"/>
      <c r="DVB51" s="16"/>
      <c r="DVC51" s="16"/>
      <c r="DVD51" s="16"/>
      <c r="DVE51" s="16"/>
      <c r="DVF51" s="16"/>
      <c r="DVG51" s="16"/>
      <c r="DVH51" s="16"/>
      <c r="DVI51" s="16"/>
      <c r="DVJ51" s="16"/>
      <c r="DVK51" s="16"/>
      <c r="DVL51" s="16"/>
      <c r="DVM51" s="16"/>
      <c r="DVN51" s="16"/>
      <c r="DVO51" s="16"/>
      <c r="DVP51" s="16"/>
      <c r="DVQ51" s="16"/>
      <c r="DVR51" s="16"/>
      <c r="DVS51" s="16"/>
      <c r="DVT51" s="16"/>
      <c r="DVU51" s="16"/>
      <c r="DVV51" s="16"/>
      <c r="DVW51" s="16"/>
      <c r="DVX51" s="16"/>
      <c r="DVY51" s="16"/>
      <c r="DVZ51" s="16"/>
      <c r="DWA51" s="16"/>
      <c r="DWB51" s="16"/>
      <c r="DWC51" s="16"/>
      <c r="DWD51" s="16"/>
      <c r="DWE51" s="16"/>
      <c r="DWF51" s="16"/>
      <c r="DWG51" s="16"/>
      <c r="DWH51" s="16"/>
      <c r="DWI51" s="16"/>
      <c r="DWJ51" s="16"/>
      <c r="DWK51" s="16"/>
      <c r="DWL51" s="16"/>
      <c r="DWM51" s="16"/>
      <c r="DWN51" s="16"/>
      <c r="DWO51" s="16"/>
      <c r="DWP51" s="16"/>
      <c r="DWQ51" s="16"/>
      <c r="DWR51" s="16"/>
      <c r="DWS51" s="16"/>
      <c r="DWT51" s="16"/>
      <c r="DWU51" s="16"/>
      <c r="DWV51" s="16"/>
      <c r="DWW51" s="16"/>
      <c r="DWX51" s="16"/>
      <c r="DWY51" s="16"/>
      <c r="DWZ51" s="16"/>
      <c r="DXA51" s="16"/>
      <c r="DXB51" s="16"/>
      <c r="DXC51" s="16"/>
      <c r="DXD51" s="16"/>
      <c r="DXE51" s="16"/>
      <c r="DXF51" s="16"/>
      <c r="DXG51" s="16"/>
      <c r="DXH51" s="16"/>
      <c r="DXI51" s="16"/>
      <c r="DXJ51" s="16"/>
      <c r="DXK51" s="16"/>
      <c r="DXL51" s="16"/>
      <c r="DXM51" s="16"/>
      <c r="DXN51" s="16"/>
      <c r="DXO51" s="16"/>
      <c r="DXP51" s="16"/>
      <c r="DXQ51" s="16"/>
      <c r="DXR51" s="16"/>
      <c r="DXS51" s="16"/>
      <c r="DXT51" s="16"/>
      <c r="DXU51" s="16"/>
      <c r="DXV51" s="16"/>
      <c r="DXW51" s="16"/>
      <c r="DXX51" s="16"/>
      <c r="DXY51" s="16"/>
      <c r="DXZ51" s="16"/>
      <c r="DYA51" s="16"/>
      <c r="DYB51" s="16"/>
      <c r="DYC51" s="16"/>
      <c r="DYD51" s="16"/>
      <c r="DYE51" s="16"/>
      <c r="DYF51" s="16"/>
      <c r="DYG51" s="16"/>
      <c r="DYH51" s="16"/>
      <c r="DYI51" s="16"/>
      <c r="DYJ51" s="16"/>
      <c r="DYK51" s="16"/>
      <c r="DYL51" s="16"/>
      <c r="DYM51" s="16"/>
      <c r="DYN51" s="16"/>
      <c r="DYO51" s="16"/>
      <c r="DYP51" s="16"/>
      <c r="DYQ51" s="16"/>
      <c r="DYR51" s="16"/>
      <c r="DYS51" s="16"/>
      <c r="DYT51" s="16"/>
      <c r="DYU51" s="16"/>
      <c r="DYV51" s="16"/>
      <c r="DYW51" s="16"/>
      <c r="DYX51" s="16"/>
      <c r="DYY51" s="16"/>
      <c r="DYZ51" s="16"/>
      <c r="DZA51" s="16"/>
      <c r="DZB51" s="16"/>
      <c r="DZC51" s="16"/>
      <c r="DZD51" s="16"/>
      <c r="DZE51" s="16"/>
      <c r="DZF51" s="16"/>
      <c r="DZG51" s="16"/>
      <c r="DZH51" s="16"/>
      <c r="DZI51" s="16"/>
      <c r="DZJ51" s="16"/>
      <c r="DZK51" s="16"/>
      <c r="DZL51" s="16"/>
      <c r="DZM51" s="16"/>
      <c r="DZN51" s="16"/>
      <c r="DZO51" s="16"/>
      <c r="DZP51" s="16"/>
      <c r="DZQ51" s="16"/>
      <c r="DZR51" s="16"/>
      <c r="DZS51" s="16"/>
      <c r="DZT51" s="16"/>
      <c r="DZU51" s="16"/>
      <c r="DZV51" s="16"/>
      <c r="DZW51" s="16"/>
      <c r="DZX51" s="16"/>
      <c r="DZY51" s="16"/>
      <c r="DZZ51" s="16"/>
      <c r="EAA51" s="16"/>
      <c r="EAB51" s="16"/>
      <c r="EAC51" s="16"/>
      <c r="EAD51" s="16"/>
      <c r="EAE51" s="16"/>
      <c r="EAF51" s="16"/>
      <c r="EAG51" s="16"/>
      <c r="EAH51" s="16"/>
      <c r="EAI51" s="16"/>
      <c r="EAJ51" s="16"/>
      <c r="EAK51" s="16"/>
      <c r="EAL51" s="16"/>
      <c r="EAM51" s="16"/>
      <c r="EAN51" s="16"/>
      <c r="EAO51" s="16"/>
      <c r="EAP51" s="16"/>
      <c r="EAQ51" s="16"/>
      <c r="EAR51" s="16"/>
      <c r="EAS51" s="16"/>
      <c r="EAT51" s="16"/>
      <c r="EAU51" s="16"/>
      <c r="EAV51" s="16"/>
      <c r="EAW51" s="16"/>
      <c r="EAX51" s="16"/>
      <c r="EAY51" s="16"/>
      <c r="EAZ51" s="16"/>
      <c r="EBA51" s="16"/>
      <c r="EBB51" s="16"/>
      <c r="EBC51" s="16"/>
      <c r="EBD51" s="16"/>
      <c r="EBE51" s="16"/>
      <c r="EBF51" s="16"/>
      <c r="EBG51" s="16"/>
      <c r="EBH51" s="16"/>
      <c r="EBI51" s="16"/>
      <c r="EBJ51" s="16"/>
      <c r="EBK51" s="16"/>
      <c r="EBL51" s="16"/>
      <c r="EBM51" s="16"/>
      <c r="EBN51" s="16"/>
      <c r="EBO51" s="16"/>
      <c r="EBP51" s="16"/>
      <c r="EBQ51" s="16"/>
      <c r="EBR51" s="16"/>
      <c r="EBS51" s="16"/>
      <c r="EBT51" s="16"/>
      <c r="EBU51" s="16"/>
      <c r="EBV51" s="16"/>
      <c r="EBW51" s="16"/>
      <c r="EBX51" s="16"/>
      <c r="EBY51" s="16"/>
      <c r="EBZ51" s="16"/>
      <c r="ECA51" s="16"/>
      <c r="ECB51" s="16"/>
      <c r="ECC51" s="16"/>
      <c r="ECD51" s="16"/>
      <c r="ECE51" s="16"/>
      <c r="ECF51" s="16"/>
      <c r="ECG51" s="16"/>
      <c r="ECH51" s="16"/>
      <c r="ECI51" s="16"/>
      <c r="ECJ51" s="16"/>
      <c r="ECK51" s="16"/>
      <c r="ECL51" s="16"/>
      <c r="ECM51" s="16"/>
      <c r="ECN51" s="16"/>
      <c r="ECO51" s="16"/>
      <c r="ECP51" s="16"/>
      <c r="ECQ51" s="16"/>
      <c r="ECR51" s="16"/>
      <c r="ECS51" s="16"/>
      <c r="ECT51" s="16"/>
      <c r="ECU51" s="16"/>
      <c r="ECV51" s="16"/>
      <c r="ECW51" s="16"/>
      <c r="ECX51" s="16"/>
      <c r="ECY51" s="16"/>
      <c r="ECZ51" s="16"/>
      <c r="EDA51" s="16"/>
      <c r="EDB51" s="16"/>
      <c r="EDC51" s="16"/>
      <c r="EDD51" s="16"/>
      <c r="EDE51" s="16"/>
      <c r="EDF51" s="16"/>
      <c r="EDG51" s="16"/>
      <c r="EDH51" s="16"/>
      <c r="EDI51" s="16"/>
      <c r="EDJ51" s="16"/>
      <c r="EDK51" s="16"/>
      <c r="EDL51" s="16"/>
      <c r="EDM51" s="16"/>
      <c r="EDN51" s="16"/>
      <c r="EDO51" s="16"/>
      <c r="EDP51" s="16"/>
      <c r="EDQ51" s="16"/>
      <c r="EDR51" s="16"/>
      <c r="EDS51" s="16"/>
      <c r="EDT51" s="16"/>
      <c r="EDU51" s="16"/>
      <c r="EDV51" s="16"/>
      <c r="EDW51" s="16"/>
      <c r="EDX51" s="16"/>
      <c r="EDY51" s="16"/>
      <c r="EDZ51" s="16"/>
      <c r="EEA51" s="16"/>
      <c r="EEB51" s="16"/>
      <c r="EEC51" s="16"/>
      <c r="EED51" s="16"/>
      <c r="EEE51" s="16"/>
      <c r="EEF51" s="16"/>
      <c r="EEG51" s="16"/>
      <c r="EEH51" s="16"/>
      <c r="EEI51" s="16"/>
      <c r="EEJ51" s="16"/>
      <c r="EEK51" s="16"/>
      <c r="EEL51" s="16"/>
      <c r="EEM51" s="16"/>
      <c r="EEN51" s="16"/>
      <c r="EEO51" s="16"/>
      <c r="EEP51" s="16"/>
      <c r="EEQ51" s="16"/>
      <c r="EER51" s="16"/>
      <c r="EES51" s="16"/>
      <c r="EET51" s="16"/>
      <c r="EEU51" s="16"/>
      <c r="EEV51" s="16"/>
      <c r="EEW51" s="16"/>
      <c r="EEX51" s="16"/>
      <c r="EEY51" s="16"/>
      <c r="EEZ51" s="16"/>
      <c r="EFA51" s="16"/>
      <c r="EFB51" s="16"/>
      <c r="EFC51" s="16"/>
      <c r="EFD51" s="16"/>
      <c r="EFE51" s="16"/>
      <c r="EFF51" s="16"/>
      <c r="EFG51" s="16"/>
      <c r="EFH51" s="16"/>
      <c r="EFI51" s="16"/>
      <c r="EFJ51" s="16"/>
      <c r="EFK51" s="16"/>
      <c r="EFL51" s="16"/>
      <c r="EFM51" s="16"/>
      <c r="EFN51" s="16"/>
      <c r="EFO51" s="16"/>
      <c r="EFP51" s="16"/>
      <c r="EFQ51" s="16"/>
      <c r="EFR51" s="16"/>
      <c r="EFS51" s="16"/>
      <c r="EFT51" s="16"/>
      <c r="EFU51" s="16"/>
      <c r="EFV51" s="16"/>
      <c r="EFW51" s="16"/>
      <c r="EFX51" s="16"/>
      <c r="EFY51" s="16"/>
      <c r="EFZ51" s="16"/>
      <c r="EGA51" s="16"/>
      <c r="EGB51" s="16"/>
      <c r="EGC51" s="16"/>
      <c r="EGD51" s="16"/>
      <c r="EGE51" s="16"/>
      <c r="EGF51" s="16"/>
      <c r="EGG51" s="16"/>
      <c r="EGH51" s="16"/>
      <c r="EGI51" s="16"/>
      <c r="EGJ51" s="16"/>
      <c r="EGK51" s="16"/>
      <c r="EGL51" s="16"/>
      <c r="EGM51" s="16"/>
      <c r="EGN51" s="16"/>
      <c r="EGO51" s="16"/>
      <c r="EGP51" s="16"/>
      <c r="EGQ51" s="16"/>
      <c r="EGR51" s="16"/>
      <c r="EGS51" s="16"/>
      <c r="EGT51" s="16"/>
      <c r="EGU51" s="16"/>
      <c r="EGV51" s="16"/>
      <c r="EGW51" s="16"/>
      <c r="EGX51" s="16"/>
      <c r="EGY51" s="16"/>
      <c r="EGZ51" s="16"/>
      <c r="EHA51" s="16"/>
      <c r="EHB51" s="16"/>
      <c r="EHC51" s="16"/>
      <c r="EHD51" s="16"/>
      <c r="EHE51" s="16"/>
      <c r="EHF51" s="16"/>
      <c r="EHG51" s="16"/>
      <c r="EHH51" s="16"/>
      <c r="EHI51" s="16"/>
      <c r="EHJ51" s="16"/>
      <c r="EHK51" s="16"/>
      <c r="EHL51" s="16"/>
      <c r="EHM51" s="16"/>
      <c r="EHN51" s="16"/>
      <c r="EHO51" s="16"/>
      <c r="EHP51" s="16"/>
      <c r="EHQ51" s="16"/>
      <c r="EHR51" s="16"/>
      <c r="EHS51" s="16"/>
      <c r="EHT51" s="16"/>
      <c r="EHU51" s="16"/>
      <c r="EHV51" s="16"/>
      <c r="EHW51" s="16"/>
      <c r="EHX51" s="16"/>
      <c r="EHY51" s="16"/>
      <c r="EHZ51" s="16"/>
      <c r="EIA51" s="16"/>
      <c r="EIB51" s="16"/>
      <c r="EIC51" s="16"/>
      <c r="EID51" s="16"/>
      <c r="EIE51" s="16"/>
      <c r="EIF51" s="16"/>
      <c r="EIG51" s="16"/>
      <c r="EIH51" s="16"/>
      <c r="EII51" s="16"/>
      <c r="EIJ51" s="16"/>
      <c r="EIK51" s="16"/>
      <c r="EIL51" s="16"/>
      <c r="EIM51" s="16"/>
      <c r="EIN51" s="16"/>
      <c r="EIO51" s="16"/>
      <c r="EIP51" s="16"/>
      <c r="EIQ51" s="16"/>
      <c r="EIR51" s="16"/>
      <c r="EIS51" s="16"/>
      <c r="EIT51" s="16"/>
      <c r="EIU51" s="16"/>
      <c r="EIV51" s="16"/>
      <c r="EIW51" s="16"/>
      <c r="EIX51" s="16"/>
      <c r="EIY51" s="16"/>
      <c r="EIZ51" s="16"/>
      <c r="EJA51" s="16"/>
      <c r="EJB51" s="16"/>
      <c r="EJC51" s="16"/>
      <c r="EJD51" s="16"/>
      <c r="EJE51" s="16"/>
      <c r="EJF51" s="16"/>
      <c r="EJG51" s="16"/>
      <c r="EJH51" s="16"/>
      <c r="EJI51" s="16"/>
      <c r="EJJ51" s="16"/>
      <c r="EJK51" s="16"/>
      <c r="EJL51" s="16"/>
      <c r="EJM51" s="16"/>
      <c r="EJN51" s="16"/>
      <c r="EJO51" s="16"/>
      <c r="EJP51" s="16"/>
      <c r="EJQ51" s="16"/>
      <c r="EJR51" s="16"/>
      <c r="EJS51" s="16"/>
      <c r="EJT51" s="16"/>
      <c r="EJU51" s="16"/>
      <c r="EJV51" s="16"/>
      <c r="EJW51" s="16"/>
      <c r="EJX51" s="16"/>
      <c r="EJY51" s="16"/>
      <c r="EJZ51" s="16"/>
      <c r="EKA51" s="16"/>
      <c r="EKB51" s="16"/>
      <c r="EKC51" s="16"/>
      <c r="EKD51" s="16"/>
      <c r="EKE51" s="16"/>
      <c r="EKF51" s="16"/>
      <c r="EKG51" s="16"/>
      <c r="EKH51" s="16"/>
      <c r="EKI51" s="16"/>
      <c r="EKJ51" s="16"/>
      <c r="EKK51" s="16"/>
      <c r="EKL51" s="16"/>
      <c r="EKM51" s="16"/>
      <c r="EKN51" s="16"/>
      <c r="EKO51" s="16"/>
      <c r="EKP51" s="16"/>
      <c r="EKQ51" s="16"/>
      <c r="EKR51" s="16"/>
      <c r="EKS51" s="16"/>
      <c r="EKT51" s="16"/>
      <c r="EKU51" s="16"/>
      <c r="EKV51" s="16"/>
      <c r="EKW51" s="16"/>
      <c r="EKX51" s="16"/>
      <c r="EKY51" s="16"/>
      <c r="EKZ51" s="16"/>
      <c r="ELA51" s="16"/>
      <c r="ELB51" s="16"/>
      <c r="ELC51" s="16"/>
      <c r="ELD51" s="16"/>
      <c r="ELE51" s="16"/>
      <c r="ELF51" s="16"/>
      <c r="ELG51" s="16"/>
      <c r="ELH51" s="16"/>
      <c r="ELI51" s="16"/>
      <c r="ELJ51" s="16"/>
      <c r="ELK51" s="16"/>
      <c r="ELL51" s="16"/>
      <c r="ELM51" s="16"/>
      <c r="ELN51" s="16"/>
      <c r="ELO51" s="16"/>
      <c r="ELP51" s="16"/>
      <c r="ELQ51" s="16"/>
      <c r="ELR51" s="16"/>
      <c r="ELS51" s="16"/>
      <c r="ELT51" s="16"/>
      <c r="ELU51" s="16"/>
      <c r="ELV51" s="16"/>
      <c r="ELW51" s="16"/>
      <c r="ELX51" s="16"/>
      <c r="ELY51" s="16"/>
      <c r="ELZ51" s="16"/>
      <c r="EMA51" s="16"/>
      <c r="EMB51" s="16"/>
      <c r="EMC51" s="16"/>
      <c r="EMD51" s="16"/>
      <c r="EME51" s="16"/>
      <c r="EMF51" s="16"/>
      <c r="EMG51" s="16"/>
      <c r="EMH51" s="16"/>
      <c r="EMI51" s="16"/>
      <c r="EMJ51" s="16"/>
      <c r="EMK51" s="16"/>
      <c r="EML51" s="16"/>
      <c r="EMM51" s="16"/>
      <c r="EMN51" s="16"/>
      <c r="EMO51" s="16"/>
      <c r="EMP51" s="16"/>
      <c r="EMQ51" s="16"/>
      <c r="EMR51" s="16"/>
      <c r="EMS51" s="16"/>
      <c r="EMT51" s="16"/>
      <c r="EMU51" s="16"/>
      <c r="EMV51" s="16"/>
      <c r="EMW51" s="16"/>
      <c r="EMX51" s="16"/>
      <c r="EMY51" s="16"/>
      <c r="EMZ51" s="16"/>
      <c r="ENA51" s="16"/>
      <c r="ENB51" s="16"/>
      <c r="ENC51" s="16"/>
      <c r="END51" s="16"/>
      <c r="ENE51" s="16"/>
      <c r="ENF51" s="16"/>
      <c r="ENG51" s="16"/>
      <c r="ENH51" s="16"/>
      <c r="ENI51" s="16"/>
      <c r="ENJ51" s="16"/>
      <c r="ENK51" s="16"/>
      <c r="ENL51" s="16"/>
      <c r="ENM51" s="16"/>
      <c r="ENN51" s="16"/>
      <c r="ENO51" s="16"/>
      <c r="ENP51" s="16"/>
      <c r="ENQ51" s="16"/>
      <c r="ENR51" s="16"/>
      <c r="ENS51" s="16"/>
      <c r="ENT51" s="16"/>
      <c r="ENU51" s="16"/>
      <c r="ENV51" s="16"/>
      <c r="ENW51" s="16"/>
      <c r="ENX51" s="16"/>
      <c r="ENY51" s="16"/>
      <c r="ENZ51" s="16"/>
      <c r="EOA51" s="16"/>
      <c r="EOB51" s="16"/>
      <c r="EOC51" s="16"/>
      <c r="EOD51" s="16"/>
      <c r="EOE51" s="16"/>
      <c r="EOF51" s="16"/>
      <c r="EOG51" s="16"/>
      <c r="EOH51" s="16"/>
      <c r="EOI51" s="16"/>
      <c r="EOJ51" s="16"/>
      <c r="EOK51" s="16"/>
      <c r="EOL51" s="16"/>
      <c r="EOM51" s="16"/>
      <c r="EON51" s="16"/>
      <c r="EOO51" s="16"/>
      <c r="EOP51" s="16"/>
      <c r="EOQ51" s="16"/>
      <c r="EOR51" s="16"/>
      <c r="EOS51" s="16"/>
      <c r="EOT51" s="16"/>
      <c r="EOU51" s="16"/>
      <c r="EOV51" s="16"/>
      <c r="EOW51" s="16"/>
      <c r="EOX51" s="16"/>
      <c r="EOY51" s="16"/>
      <c r="EOZ51" s="16"/>
      <c r="EPA51" s="16"/>
      <c r="EPB51" s="16"/>
      <c r="EPC51" s="16"/>
      <c r="EPD51" s="16"/>
      <c r="EPE51" s="16"/>
      <c r="EPF51" s="16"/>
      <c r="EPG51" s="16"/>
      <c r="EPH51" s="16"/>
      <c r="EPI51" s="16"/>
      <c r="EPJ51" s="16"/>
      <c r="EPK51" s="16"/>
      <c r="EPL51" s="16"/>
      <c r="EPM51" s="16"/>
      <c r="EPN51" s="16"/>
      <c r="EPO51" s="16"/>
      <c r="EPP51" s="16"/>
      <c r="EPQ51" s="16"/>
      <c r="EPR51" s="16"/>
      <c r="EPS51" s="16"/>
      <c r="EPT51" s="16"/>
      <c r="EPU51" s="16"/>
      <c r="EPV51" s="16"/>
      <c r="EPW51" s="16"/>
      <c r="EPX51" s="16"/>
      <c r="EPY51" s="16"/>
      <c r="EPZ51" s="16"/>
      <c r="EQA51" s="16"/>
      <c r="EQB51" s="16"/>
      <c r="EQC51" s="16"/>
      <c r="EQD51" s="16"/>
      <c r="EQE51" s="16"/>
      <c r="EQF51" s="16"/>
      <c r="EQG51" s="16"/>
      <c r="EQH51" s="16"/>
      <c r="EQI51" s="16"/>
      <c r="EQJ51" s="16"/>
      <c r="EQK51" s="16"/>
      <c r="EQL51" s="16"/>
      <c r="EQM51" s="16"/>
      <c r="EQN51" s="16"/>
      <c r="EQO51" s="16"/>
      <c r="EQP51" s="16"/>
      <c r="EQQ51" s="16"/>
      <c r="EQR51" s="16"/>
      <c r="EQS51" s="16"/>
      <c r="EQT51" s="16"/>
      <c r="EQU51" s="16"/>
      <c r="EQV51" s="16"/>
      <c r="EQW51" s="16"/>
      <c r="EQX51" s="16"/>
      <c r="EQY51" s="16"/>
      <c r="EQZ51" s="16"/>
      <c r="ERA51" s="16"/>
      <c r="ERB51" s="16"/>
      <c r="ERC51" s="16"/>
      <c r="ERD51" s="16"/>
      <c r="ERE51" s="16"/>
      <c r="ERF51" s="16"/>
      <c r="ERG51" s="16"/>
      <c r="ERH51" s="16"/>
      <c r="ERI51" s="16"/>
      <c r="ERJ51" s="16"/>
      <c r="ERK51" s="16"/>
      <c r="ERL51" s="16"/>
      <c r="ERM51" s="16"/>
      <c r="ERN51" s="16"/>
      <c r="ERO51" s="16"/>
      <c r="ERP51" s="16"/>
      <c r="ERQ51" s="16"/>
      <c r="ERR51" s="16"/>
      <c r="ERS51" s="16"/>
      <c r="ERT51" s="16"/>
      <c r="ERU51" s="16"/>
      <c r="ERV51" s="16"/>
      <c r="ERW51" s="16"/>
      <c r="ERX51" s="16"/>
      <c r="ERY51" s="16"/>
      <c r="ERZ51" s="16"/>
      <c r="ESA51" s="16"/>
      <c r="ESB51" s="16"/>
      <c r="ESC51" s="16"/>
      <c r="ESD51" s="16"/>
      <c r="ESE51" s="16"/>
      <c r="ESF51" s="16"/>
      <c r="ESG51" s="16"/>
      <c r="ESH51" s="16"/>
      <c r="ESI51" s="16"/>
      <c r="ESJ51" s="16"/>
      <c r="ESK51" s="16"/>
      <c r="ESL51" s="16"/>
      <c r="ESM51" s="16"/>
      <c r="ESN51" s="16"/>
      <c r="ESO51" s="16"/>
      <c r="ESP51" s="16"/>
      <c r="ESQ51" s="16"/>
      <c r="ESR51" s="16"/>
      <c r="ESS51" s="16"/>
      <c r="EST51" s="16"/>
      <c r="ESU51" s="16"/>
      <c r="ESV51" s="16"/>
      <c r="ESW51" s="16"/>
      <c r="ESX51" s="16"/>
      <c r="ESY51" s="16"/>
      <c r="ESZ51" s="16"/>
      <c r="ETA51" s="16"/>
      <c r="ETB51" s="16"/>
      <c r="ETC51" s="16"/>
      <c r="ETD51" s="16"/>
      <c r="ETE51" s="16"/>
      <c r="ETF51" s="16"/>
      <c r="ETG51" s="16"/>
      <c r="ETH51" s="16"/>
      <c r="ETI51" s="16"/>
      <c r="ETJ51" s="16"/>
      <c r="ETK51" s="16"/>
      <c r="ETL51" s="16"/>
      <c r="ETM51" s="16"/>
      <c r="ETN51" s="16"/>
      <c r="ETO51" s="16"/>
      <c r="ETP51" s="16"/>
      <c r="ETQ51" s="16"/>
      <c r="ETR51" s="16"/>
      <c r="ETS51" s="16"/>
      <c r="ETT51" s="16"/>
      <c r="ETU51" s="16"/>
      <c r="ETV51" s="16"/>
      <c r="ETW51" s="16"/>
      <c r="ETX51" s="16"/>
      <c r="ETY51" s="16"/>
      <c r="ETZ51" s="16"/>
      <c r="EUA51" s="16"/>
      <c r="EUB51" s="16"/>
      <c r="EUC51" s="16"/>
      <c r="EUD51" s="16"/>
      <c r="EUE51" s="16"/>
      <c r="EUF51" s="16"/>
      <c r="EUG51" s="16"/>
      <c r="EUH51" s="16"/>
      <c r="EUI51" s="16"/>
      <c r="EUJ51" s="16"/>
      <c r="EUK51" s="16"/>
      <c r="EUL51" s="16"/>
      <c r="EUM51" s="16"/>
      <c r="EUN51" s="16"/>
      <c r="EUO51" s="16"/>
      <c r="EUP51" s="16"/>
      <c r="EUQ51" s="16"/>
      <c r="EUR51" s="16"/>
      <c r="EUS51" s="16"/>
      <c r="EUT51" s="16"/>
      <c r="EUU51" s="16"/>
      <c r="EUV51" s="16"/>
      <c r="EUW51" s="16"/>
      <c r="EUX51" s="16"/>
      <c r="EUY51" s="16"/>
      <c r="EUZ51" s="16"/>
      <c r="EVA51" s="16"/>
      <c r="EVB51" s="16"/>
      <c r="EVC51" s="16"/>
      <c r="EVD51" s="16"/>
      <c r="EVE51" s="16"/>
      <c r="EVF51" s="16"/>
      <c r="EVG51" s="16"/>
      <c r="EVH51" s="16"/>
      <c r="EVI51" s="16"/>
      <c r="EVJ51" s="16"/>
      <c r="EVK51" s="16"/>
      <c r="EVL51" s="16"/>
      <c r="EVM51" s="16"/>
      <c r="EVN51" s="16"/>
      <c r="EVO51" s="16"/>
      <c r="EVP51" s="16"/>
      <c r="EVQ51" s="16"/>
      <c r="EVR51" s="16"/>
      <c r="EVS51" s="16"/>
      <c r="EVT51" s="16"/>
      <c r="EVU51" s="16"/>
      <c r="EVV51" s="16"/>
      <c r="EVW51" s="16"/>
      <c r="EVX51" s="16"/>
      <c r="EVY51" s="16"/>
      <c r="EVZ51" s="16"/>
      <c r="EWA51" s="16"/>
      <c r="EWB51" s="16"/>
      <c r="EWC51" s="16"/>
      <c r="EWD51" s="16"/>
      <c r="EWE51" s="16"/>
      <c r="EWF51" s="16"/>
      <c r="EWG51" s="16"/>
      <c r="EWH51" s="16"/>
      <c r="EWI51" s="16"/>
      <c r="EWJ51" s="16"/>
      <c r="EWK51" s="16"/>
      <c r="EWL51" s="16"/>
      <c r="EWM51" s="16"/>
      <c r="EWN51" s="16"/>
      <c r="EWO51" s="16"/>
      <c r="EWP51" s="16"/>
      <c r="EWQ51" s="16"/>
      <c r="EWR51" s="16"/>
      <c r="EWS51" s="16"/>
      <c r="EWT51" s="16"/>
      <c r="EWU51" s="16"/>
      <c r="EWV51" s="16"/>
      <c r="EWW51" s="16"/>
      <c r="EWX51" s="16"/>
      <c r="EWY51" s="16"/>
      <c r="EWZ51" s="16"/>
      <c r="EXA51" s="16"/>
      <c r="EXB51" s="16"/>
      <c r="EXC51" s="16"/>
      <c r="EXD51" s="16"/>
      <c r="EXE51" s="16"/>
      <c r="EXF51" s="16"/>
      <c r="EXG51" s="16"/>
      <c r="EXH51" s="16"/>
      <c r="EXI51" s="16"/>
      <c r="EXJ51" s="16"/>
      <c r="EXK51" s="16"/>
      <c r="EXL51" s="16"/>
      <c r="EXM51" s="16"/>
      <c r="EXN51" s="16"/>
      <c r="EXO51" s="16"/>
      <c r="EXP51" s="16"/>
      <c r="EXQ51" s="16"/>
      <c r="EXR51" s="16"/>
      <c r="EXS51" s="16"/>
      <c r="EXT51" s="16"/>
      <c r="EXU51" s="16"/>
      <c r="EXV51" s="16"/>
      <c r="EXW51" s="16"/>
      <c r="EXX51" s="16"/>
      <c r="EXY51" s="16"/>
      <c r="EXZ51" s="16"/>
      <c r="EYA51" s="16"/>
      <c r="EYB51" s="16"/>
      <c r="EYC51" s="16"/>
      <c r="EYD51" s="16"/>
      <c r="EYE51" s="16"/>
      <c r="EYF51" s="16"/>
      <c r="EYG51" s="16"/>
      <c r="EYH51" s="16"/>
      <c r="EYI51" s="16"/>
      <c r="EYJ51" s="16"/>
      <c r="EYK51" s="16"/>
      <c r="EYL51" s="16"/>
      <c r="EYM51" s="16"/>
      <c r="EYN51" s="16"/>
      <c r="EYO51" s="16"/>
      <c r="EYP51" s="16"/>
      <c r="EYQ51" s="16"/>
      <c r="EYR51" s="16"/>
      <c r="EYS51" s="16"/>
      <c r="EYT51" s="16"/>
      <c r="EYU51" s="16"/>
      <c r="EYV51" s="16"/>
      <c r="EYW51" s="16"/>
      <c r="EYX51" s="16"/>
      <c r="EYY51" s="16"/>
      <c r="EYZ51" s="16"/>
      <c r="EZA51" s="16"/>
      <c r="EZB51" s="16"/>
      <c r="EZC51" s="16"/>
      <c r="EZD51" s="16"/>
      <c r="EZE51" s="16"/>
      <c r="EZF51" s="16"/>
      <c r="EZG51" s="16"/>
      <c r="EZH51" s="16"/>
      <c r="EZI51" s="16"/>
      <c r="EZJ51" s="16"/>
      <c r="EZK51" s="16"/>
      <c r="EZL51" s="16"/>
      <c r="EZM51" s="16"/>
      <c r="EZN51" s="16"/>
      <c r="EZO51" s="16"/>
      <c r="EZP51" s="16"/>
      <c r="EZQ51" s="16"/>
      <c r="EZR51" s="16"/>
      <c r="EZS51" s="16"/>
      <c r="EZT51" s="16"/>
      <c r="EZU51" s="16"/>
      <c r="EZV51" s="16"/>
      <c r="EZW51" s="16"/>
      <c r="EZX51" s="16"/>
      <c r="EZY51" s="16"/>
      <c r="EZZ51" s="16"/>
      <c r="FAA51" s="16"/>
      <c r="FAB51" s="16"/>
      <c r="FAC51" s="16"/>
      <c r="FAD51" s="16"/>
      <c r="FAE51" s="16"/>
      <c r="FAF51" s="16"/>
      <c r="FAG51" s="16"/>
      <c r="FAH51" s="16"/>
      <c r="FAI51" s="16"/>
      <c r="FAJ51" s="16"/>
      <c r="FAK51" s="16"/>
      <c r="FAL51" s="16"/>
      <c r="FAM51" s="16"/>
      <c r="FAN51" s="16"/>
      <c r="FAO51" s="16"/>
      <c r="FAP51" s="16"/>
      <c r="FAQ51" s="16"/>
      <c r="FAR51" s="16"/>
      <c r="FAS51" s="16"/>
      <c r="FAT51" s="16"/>
      <c r="FAU51" s="16"/>
      <c r="FAV51" s="16"/>
      <c r="FAW51" s="16"/>
      <c r="FAX51" s="16"/>
      <c r="FAY51" s="16"/>
      <c r="FAZ51" s="16"/>
      <c r="FBA51" s="16"/>
      <c r="FBB51" s="16"/>
      <c r="FBC51" s="16"/>
      <c r="FBD51" s="16"/>
      <c r="FBE51" s="16"/>
      <c r="FBF51" s="16"/>
      <c r="FBG51" s="16"/>
      <c r="FBH51" s="16"/>
      <c r="FBI51" s="16"/>
      <c r="FBJ51" s="16"/>
      <c r="FBK51" s="16"/>
      <c r="FBL51" s="16"/>
      <c r="FBM51" s="16"/>
      <c r="FBN51" s="16"/>
      <c r="FBO51" s="16"/>
      <c r="FBP51" s="16"/>
      <c r="FBQ51" s="16"/>
      <c r="FBR51" s="16"/>
      <c r="FBS51" s="16"/>
      <c r="FBT51" s="16"/>
      <c r="FBU51" s="16"/>
      <c r="FBV51" s="16"/>
      <c r="FBW51" s="16"/>
      <c r="FBX51" s="16"/>
      <c r="FBY51" s="16"/>
      <c r="FBZ51" s="16"/>
      <c r="FCA51" s="16"/>
      <c r="FCB51" s="16"/>
      <c r="FCC51" s="16"/>
      <c r="FCD51" s="16"/>
      <c r="FCE51" s="16"/>
      <c r="FCF51" s="16"/>
      <c r="FCG51" s="16"/>
      <c r="FCH51" s="16"/>
      <c r="FCI51" s="16"/>
      <c r="FCJ51" s="16"/>
      <c r="FCK51" s="16"/>
      <c r="FCL51" s="16"/>
      <c r="FCM51" s="16"/>
      <c r="FCN51" s="16"/>
      <c r="FCO51" s="16"/>
      <c r="FCP51" s="16"/>
      <c r="FCQ51" s="16"/>
      <c r="FCR51" s="16"/>
      <c r="FCS51" s="16"/>
      <c r="FCT51" s="16"/>
      <c r="FCU51" s="16"/>
      <c r="FCV51" s="16"/>
      <c r="FCW51" s="16"/>
      <c r="FCX51" s="16"/>
      <c r="FCY51" s="16"/>
      <c r="FCZ51" s="16"/>
      <c r="FDA51" s="16"/>
      <c r="FDB51" s="16"/>
      <c r="FDC51" s="16"/>
      <c r="FDD51" s="16"/>
      <c r="FDE51" s="16"/>
      <c r="FDF51" s="16"/>
      <c r="FDG51" s="16"/>
      <c r="FDH51" s="16"/>
      <c r="FDI51" s="16"/>
      <c r="FDJ51" s="16"/>
      <c r="FDK51" s="16"/>
      <c r="FDL51" s="16"/>
      <c r="FDM51" s="16"/>
      <c r="FDN51" s="16"/>
      <c r="FDO51" s="16"/>
      <c r="FDP51" s="16"/>
      <c r="FDQ51" s="16"/>
      <c r="FDR51" s="16"/>
      <c r="FDS51" s="16"/>
      <c r="FDT51" s="16"/>
      <c r="FDU51" s="16"/>
      <c r="FDV51" s="16"/>
      <c r="FDW51" s="16"/>
      <c r="FDX51" s="16"/>
      <c r="FDY51" s="16"/>
      <c r="FDZ51" s="16"/>
      <c r="FEA51" s="16"/>
      <c r="FEB51" s="16"/>
      <c r="FEC51" s="16"/>
      <c r="FED51" s="16"/>
      <c r="FEE51" s="16"/>
      <c r="FEF51" s="16"/>
      <c r="FEG51" s="16"/>
      <c r="FEH51" s="16"/>
      <c r="FEI51" s="16"/>
      <c r="FEJ51" s="16"/>
      <c r="FEK51" s="16"/>
      <c r="FEL51" s="16"/>
      <c r="FEM51" s="16"/>
      <c r="FEN51" s="16"/>
      <c r="FEO51" s="16"/>
      <c r="FEP51" s="16"/>
      <c r="FEQ51" s="16"/>
      <c r="FER51" s="16"/>
      <c r="FES51" s="16"/>
      <c r="FET51" s="16"/>
      <c r="FEU51" s="16"/>
      <c r="FEV51" s="16"/>
      <c r="FEW51" s="16"/>
      <c r="FEX51" s="16"/>
      <c r="FEY51" s="16"/>
      <c r="FEZ51" s="16"/>
      <c r="FFA51" s="16"/>
      <c r="FFB51" s="16"/>
      <c r="FFC51" s="16"/>
      <c r="FFD51" s="16"/>
      <c r="FFE51" s="16"/>
      <c r="FFF51" s="16"/>
      <c r="FFG51" s="16"/>
      <c r="FFH51" s="16"/>
      <c r="FFI51" s="16"/>
      <c r="FFJ51" s="16"/>
      <c r="FFK51" s="16"/>
      <c r="FFL51" s="16"/>
      <c r="FFM51" s="16"/>
      <c r="FFN51" s="16"/>
      <c r="FFO51" s="16"/>
      <c r="FFP51" s="16"/>
      <c r="FFQ51" s="16"/>
      <c r="FFR51" s="16"/>
      <c r="FFS51" s="16"/>
      <c r="FFT51" s="16"/>
      <c r="FFU51" s="16"/>
      <c r="FFV51" s="16"/>
      <c r="FFW51" s="16"/>
      <c r="FFX51" s="16"/>
      <c r="FFY51" s="16"/>
      <c r="FFZ51" s="16"/>
      <c r="FGA51" s="16"/>
      <c r="FGB51" s="16"/>
      <c r="FGC51" s="16"/>
      <c r="FGD51" s="16"/>
      <c r="FGE51" s="16"/>
      <c r="FGF51" s="16"/>
      <c r="FGG51" s="16"/>
      <c r="FGH51" s="16"/>
      <c r="FGI51" s="16"/>
      <c r="FGJ51" s="16"/>
      <c r="FGK51" s="16"/>
      <c r="FGL51" s="16"/>
      <c r="FGM51" s="16"/>
      <c r="FGN51" s="16"/>
      <c r="FGO51" s="16"/>
      <c r="FGP51" s="16"/>
      <c r="FGQ51" s="16"/>
      <c r="FGR51" s="16"/>
      <c r="FGS51" s="16"/>
      <c r="FGT51" s="16"/>
      <c r="FGU51" s="16"/>
      <c r="FGV51" s="16"/>
      <c r="FGW51" s="16"/>
      <c r="FGX51" s="16"/>
      <c r="FGY51" s="16"/>
      <c r="FGZ51" s="16"/>
      <c r="FHA51" s="16"/>
      <c r="FHB51" s="16"/>
      <c r="FHC51" s="16"/>
      <c r="FHD51" s="16"/>
      <c r="FHE51" s="16"/>
      <c r="FHF51" s="16"/>
      <c r="FHG51" s="16"/>
      <c r="FHH51" s="16"/>
      <c r="FHI51" s="16"/>
      <c r="FHJ51" s="16"/>
      <c r="FHK51" s="16"/>
      <c r="FHL51" s="16"/>
      <c r="FHM51" s="16"/>
      <c r="FHN51" s="16"/>
      <c r="FHO51" s="16"/>
      <c r="FHP51" s="16"/>
      <c r="FHQ51" s="16"/>
      <c r="FHR51" s="16"/>
      <c r="FHS51" s="16"/>
      <c r="FHT51" s="16"/>
      <c r="FHU51" s="16"/>
      <c r="FHV51" s="16"/>
      <c r="FHW51" s="16"/>
      <c r="FHX51" s="16"/>
      <c r="FHY51" s="16"/>
      <c r="FHZ51" s="16"/>
      <c r="FIA51" s="16"/>
      <c r="FIB51" s="16"/>
      <c r="FIC51" s="16"/>
      <c r="FID51" s="16"/>
      <c r="FIE51" s="16"/>
      <c r="FIF51" s="16"/>
      <c r="FIG51" s="16"/>
      <c r="FIH51" s="16"/>
      <c r="FII51" s="16"/>
      <c r="FIJ51" s="16"/>
      <c r="FIK51" s="16"/>
      <c r="FIL51" s="16"/>
      <c r="FIM51" s="16"/>
      <c r="FIN51" s="16"/>
      <c r="FIO51" s="16"/>
      <c r="FIP51" s="16"/>
      <c r="FIQ51" s="16"/>
      <c r="FIR51" s="16"/>
      <c r="FIS51" s="16"/>
      <c r="FIT51" s="16"/>
      <c r="FIU51" s="16"/>
      <c r="FIV51" s="16"/>
      <c r="FIW51" s="16"/>
      <c r="FIX51" s="16"/>
      <c r="FIY51" s="16"/>
      <c r="FIZ51" s="16"/>
      <c r="FJA51" s="16"/>
      <c r="FJB51" s="16"/>
      <c r="FJC51" s="16"/>
      <c r="FJD51" s="16"/>
      <c r="FJE51" s="16"/>
      <c r="FJF51" s="16"/>
      <c r="FJG51" s="16"/>
      <c r="FJH51" s="16"/>
      <c r="FJI51" s="16"/>
      <c r="FJJ51" s="16"/>
      <c r="FJK51" s="16"/>
      <c r="FJL51" s="16"/>
      <c r="FJM51" s="16"/>
      <c r="FJN51" s="16"/>
      <c r="FJO51" s="16"/>
      <c r="FJP51" s="16"/>
      <c r="FJQ51" s="16"/>
      <c r="FJR51" s="16"/>
      <c r="FJS51" s="16"/>
      <c r="FJT51" s="16"/>
      <c r="FJU51" s="16"/>
      <c r="FJV51" s="16"/>
      <c r="FJW51" s="16"/>
      <c r="FJX51" s="16"/>
      <c r="FJY51" s="16"/>
      <c r="FJZ51" s="16"/>
      <c r="FKA51" s="16"/>
      <c r="FKB51" s="16"/>
      <c r="FKC51" s="16"/>
      <c r="FKD51" s="16"/>
      <c r="FKE51" s="16"/>
      <c r="FKF51" s="16"/>
      <c r="FKG51" s="16"/>
      <c r="FKH51" s="16"/>
      <c r="FKI51" s="16"/>
      <c r="FKJ51" s="16"/>
      <c r="FKK51" s="16"/>
      <c r="FKL51" s="16"/>
      <c r="FKM51" s="16"/>
      <c r="FKN51" s="16"/>
      <c r="FKO51" s="16"/>
      <c r="FKP51" s="16"/>
      <c r="FKQ51" s="16"/>
      <c r="FKR51" s="16"/>
      <c r="FKS51" s="16"/>
      <c r="FKT51" s="16"/>
      <c r="FKU51" s="16"/>
      <c r="FKV51" s="16"/>
      <c r="FKW51" s="16"/>
      <c r="FKX51" s="16"/>
      <c r="FKY51" s="16"/>
      <c r="FKZ51" s="16"/>
      <c r="FLA51" s="16"/>
      <c r="FLB51" s="16"/>
      <c r="FLC51" s="16"/>
      <c r="FLD51" s="16"/>
      <c r="FLE51" s="16"/>
      <c r="FLF51" s="16"/>
      <c r="FLG51" s="16"/>
      <c r="FLH51" s="16"/>
      <c r="FLI51" s="16"/>
      <c r="FLJ51" s="16"/>
      <c r="FLK51" s="16"/>
      <c r="FLL51" s="16"/>
      <c r="FLM51" s="16"/>
      <c r="FLN51" s="16"/>
      <c r="FLO51" s="16"/>
      <c r="FLP51" s="16"/>
      <c r="FLQ51" s="16"/>
      <c r="FLR51" s="16"/>
      <c r="FLS51" s="16"/>
      <c r="FLT51" s="16"/>
      <c r="FLU51" s="16"/>
      <c r="FLV51" s="16"/>
      <c r="FLW51" s="16"/>
      <c r="FLX51" s="16"/>
      <c r="FLY51" s="16"/>
      <c r="FLZ51" s="16"/>
      <c r="FMA51" s="16"/>
      <c r="FMB51" s="16"/>
      <c r="FMC51" s="16"/>
      <c r="FMD51" s="16"/>
      <c r="FME51" s="16"/>
      <c r="FMF51" s="16"/>
      <c r="FMG51" s="16"/>
      <c r="FMH51" s="16"/>
      <c r="FMI51" s="16"/>
      <c r="FMJ51" s="16"/>
      <c r="FMK51" s="16"/>
      <c r="FML51" s="16"/>
      <c r="FMM51" s="16"/>
      <c r="FMN51" s="16"/>
      <c r="FMO51" s="16"/>
      <c r="FMP51" s="16"/>
      <c r="FMQ51" s="16"/>
      <c r="FMR51" s="16"/>
      <c r="FMS51" s="16"/>
      <c r="FMT51" s="16"/>
      <c r="FMU51" s="16"/>
      <c r="FMV51" s="16"/>
      <c r="FMW51" s="16"/>
      <c r="FMX51" s="16"/>
      <c r="FMY51" s="16"/>
      <c r="FMZ51" s="16"/>
      <c r="FNA51" s="16"/>
      <c r="FNB51" s="16"/>
      <c r="FNC51" s="16"/>
      <c r="FND51" s="16"/>
      <c r="FNE51" s="16"/>
      <c r="FNF51" s="16"/>
      <c r="FNG51" s="16"/>
      <c r="FNH51" s="16"/>
      <c r="FNI51" s="16"/>
      <c r="FNJ51" s="16"/>
      <c r="FNK51" s="16"/>
      <c r="FNL51" s="16"/>
      <c r="FNM51" s="16"/>
      <c r="FNN51" s="16"/>
      <c r="FNO51" s="16"/>
      <c r="FNP51" s="16"/>
      <c r="FNQ51" s="16"/>
      <c r="FNR51" s="16"/>
      <c r="FNS51" s="16"/>
      <c r="FNT51" s="16"/>
      <c r="FNU51" s="16"/>
      <c r="FNV51" s="16"/>
      <c r="FNW51" s="16"/>
      <c r="FNX51" s="16"/>
      <c r="FNY51" s="16"/>
      <c r="FNZ51" s="16"/>
      <c r="FOA51" s="16"/>
      <c r="FOB51" s="16"/>
      <c r="FOC51" s="16"/>
      <c r="FOD51" s="16"/>
      <c r="FOE51" s="16"/>
      <c r="FOF51" s="16"/>
      <c r="FOG51" s="16"/>
      <c r="FOH51" s="16"/>
      <c r="FOI51" s="16"/>
      <c r="FOJ51" s="16"/>
      <c r="FOK51" s="16"/>
      <c r="FOL51" s="16"/>
      <c r="FOM51" s="16"/>
      <c r="FON51" s="16"/>
      <c r="FOO51" s="16"/>
      <c r="FOP51" s="16"/>
      <c r="FOQ51" s="16"/>
      <c r="FOR51" s="16"/>
      <c r="FOS51" s="16"/>
      <c r="FOT51" s="16"/>
      <c r="FOU51" s="16"/>
      <c r="FOV51" s="16"/>
      <c r="FOW51" s="16"/>
      <c r="FOX51" s="16"/>
      <c r="FOY51" s="16"/>
      <c r="FOZ51" s="16"/>
      <c r="FPA51" s="16"/>
      <c r="FPB51" s="16"/>
      <c r="FPC51" s="16"/>
      <c r="FPD51" s="16"/>
      <c r="FPE51" s="16"/>
      <c r="FPF51" s="16"/>
      <c r="FPG51" s="16"/>
      <c r="FPH51" s="16"/>
      <c r="FPI51" s="16"/>
      <c r="FPJ51" s="16"/>
      <c r="FPK51" s="16"/>
      <c r="FPL51" s="16"/>
      <c r="FPM51" s="16"/>
      <c r="FPN51" s="16"/>
      <c r="FPO51" s="16"/>
      <c r="FPP51" s="16"/>
      <c r="FPQ51" s="16"/>
      <c r="FPR51" s="16"/>
      <c r="FPS51" s="16"/>
      <c r="FPT51" s="16"/>
      <c r="FPU51" s="16"/>
      <c r="FPV51" s="16"/>
      <c r="FPW51" s="16"/>
      <c r="FPX51" s="16"/>
      <c r="FPY51" s="16"/>
      <c r="FPZ51" s="16"/>
      <c r="FQA51" s="16"/>
      <c r="FQB51" s="16"/>
      <c r="FQC51" s="16"/>
      <c r="FQD51" s="16"/>
      <c r="FQE51" s="16"/>
      <c r="FQF51" s="16"/>
      <c r="FQG51" s="16"/>
      <c r="FQH51" s="16"/>
      <c r="FQI51" s="16"/>
      <c r="FQJ51" s="16"/>
      <c r="FQK51" s="16"/>
      <c r="FQL51" s="16"/>
      <c r="FQM51" s="16"/>
      <c r="FQN51" s="16"/>
      <c r="FQO51" s="16"/>
      <c r="FQP51" s="16"/>
      <c r="FQQ51" s="16"/>
      <c r="FQR51" s="16"/>
      <c r="FQS51" s="16"/>
      <c r="FQT51" s="16"/>
      <c r="FQU51" s="16"/>
      <c r="FQV51" s="16"/>
      <c r="FQW51" s="16"/>
      <c r="FQX51" s="16"/>
      <c r="FQY51" s="16"/>
      <c r="FQZ51" s="16"/>
      <c r="FRA51" s="16"/>
      <c r="FRB51" s="16"/>
      <c r="FRC51" s="16"/>
      <c r="FRD51" s="16"/>
      <c r="FRE51" s="16"/>
      <c r="FRF51" s="16"/>
      <c r="FRG51" s="16"/>
      <c r="FRH51" s="16"/>
      <c r="FRI51" s="16"/>
      <c r="FRJ51" s="16"/>
      <c r="FRK51" s="16"/>
      <c r="FRL51" s="16"/>
      <c r="FRM51" s="16"/>
      <c r="FRN51" s="16"/>
      <c r="FRO51" s="16"/>
      <c r="FRP51" s="16"/>
      <c r="FRQ51" s="16"/>
      <c r="FRR51" s="16"/>
      <c r="FRS51" s="16"/>
      <c r="FRT51" s="16"/>
      <c r="FRU51" s="16"/>
      <c r="FRV51" s="16"/>
      <c r="FRW51" s="16"/>
      <c r="FRX51" s="16"/>
      <c r="FRY51" s="16"/>
      <c r="FRZ51" s="16"/>
      <c r="FSA51" s="16"/>
      <c r="FSB51" s="16"/>
      <c r="FSC51" s="16"/>
      <c r="FSD51" s="16"/>
      <c r="FSE51" s="16"/>
      <c r="FSF51" s="16"/>
      <c r="FSG51" s="16"/>
      <c r="FSH51" s="16"/>
      <c r="FSI51" s="16"/>
      <c r="FSJ51" s="16"/>
      <c r="FSK51" s="16"/>
      <c r="FSL51" s="16"/>
      <c r="FSM51" s="16"/>
      <c r="FSN51" s="16"/>
      <c r="FSO51" s="16"/>
      <c r="FSP51" s="16"/>
      <c r="FSQ51" s="16"/>
      <c r="FSR51" s="16"/>
      <c r="FSS51" s="16"/>
      <c r="FST51" s="16"/>
      <c r="FSU51" s="16"/>
      <c r="FSV51" s="16"/>
      <c r="FSW51" s="16"/>
      <c r="FSX51" s="16"/>
      <c r="FSY51" s="16"/>
      <c r="FSZ51" s="16"/>
      <c r="FTA51" s="16"/>
      <c r="FTB51" s="16"/>
      <c r="FTC51" s="16"/>
      <c r="FTD51" s="16"/>
      <c r="FTE51" s="16"/>
      <c r="FTF51" s="16"/>
      <c r="FTG51" s="16"/>
      <c r="FTH51" s="16"/>
      <c r="FTI51" s="16"/>
      <c r="FTJ51" s="16"/>
      <c r="FTK51" s="16"/>
      <c r="FTL51" s="16"/>
      <c r="FTM51" s="16"/>
      <c r="FTN51" s="16"/>
      <c r="FTO51" s="16"/>
      <c r="FTP51" s="16"/>
      <c r="FTQ51" s="16"/>
      <c r="FTR51" s="16"/>
      <c r="FTS51" s="16"/>
      <c r="FTT51" s="16"/>
      <c r="FTU51" s="16"/>
      <c r="FTV51" s="16"/>
      <c r="FTW51" s="16"/>
      <c r="FTX51" s="16"/>
      <c r="FTY51" s="16"/>
      <c r="FTZ51" s="16"/>
      <c r="FUA51" s="16"/>
      <c r="FUB51" s="16"/>
      <c r="FUC51" s="16"/>
      <c r="FUD51" s="16"/>
      <c r="FUE51" s="16"/>
      <c r="FUF51" s="16"/>
      <c r="FUG51" s="16"/>
      <c r="FUH51" s="16"/>
      <c r="FUI51" s="16"/>
      <c r="FUJ51" s="16"/>
      <c r="FUK51" s="16"/>
      <c r="FUL51" s="16"/>
      <c r="FUM51" s="16"/>
      <c r="FUN51" s="16"/>
      <c r="FUO51" s="16"/>
      <c r="FUP51" s="16"/>
      <c r="FUQ51" s="16"/>
      <c r="FUR51" s="16"/>
      <c r="FUS51" s="16"/>
      <c r="FUT51" s="16"/>
      <c r="FUU51" s="16"/>
      <c r="FUV51" s="16"/>
      <c r="FUW51" s="16"/>
      <c r="FUX51" s="16"/>
      <c r="FUY51" s="16"/>
      <c r="FUZ51" s="16"/>
      <c r="FVA51" s="16"/>
      <c r="FVB51" s="16"/>
      <c r="FVC51" s="16"/>
      <c r="FVD51" s="16"/>
      <c r="FVE51" s="16"/>
      <c r="FVF51" s="16"/>
      <c r="FVG51" s="16"/>
      <c r="FVH51" s="16"/>
      <c r="FVI51" s="16"/>
      <c r="FVJ51" s="16"/>
      <c r="FVK51" s="16"/>
      <c r="FVL51" s="16"/>
      <c r="FVM51" s="16"/>
      <c r="FVN51" s="16"/>
      <c r="FVO51" s="16"/>
      <c r="FVP51" s="16"/>
      <c r="FVQ51" s="16"/>
      <c r="FVR51" s="16"/>
      <c r="FVS51" s="16"/>
      <c r="FVT51" s="16"/>
      <c r="FVU51" s="16"/>
      <c r="FVV51" s="16"/>
      <c r="FVW51" s="16"/>
      <c r="FVX51" s="16"/>
      <c r="FVY51" s="16"/>
      <c r="FVZ51" s="16"/>
      <c r="FWA51" s="16"/>
      <c r="FWB51" s="16"/>
      <c r="FWC51" s="16"/>
      <c r="FWD51" s="16"/>
      <c r="FWE51" s="16"/>
      <c r="FWF51" s="16"/>
      <c r="FWG51" s="16"/>
      <c r="FWH51" s="16"/>
      <c r="FWI51" s="16"/>
      <c r="FWJ51" s="16"/>
      <c r="FWK51" s="16"/>
      <c r="FWL51" s="16"/>
      <c r="FWM51" s="16"/>
      <c r="FWN51" s="16"/>
      <c r="FWO51" s="16"/>
      <c r="FWP51" s="16"/>
      <c r="FWQ51" s="16"/>
      <c r="FWR51" s="16"/>
      <c r="FWS51" s="16"/>
      <c r="FWT51" s="16"/>
      <c r="FWU51" s="16"/>
      <c r="FWV51" s="16"/>
      <c r="FWW51" s="16"/>
      <c r="FWX51" s="16"/>
      <c r="FWY51" s="16"/>
      <c r="FWZ51" s="16"/>
      <c r="FXA51" s="16"/>
      <c r="FXB51" s="16"/>
      <c r="FXC51" s="16"/>
      <c r="FXD51" s="16"/>
      <c r="FXE51" s="16"/>
      <c r="FXF51" s="16"/>
      <c r="FXG51" s="16"/>
      <c r="FXH51" s="16"/>
      <c r="FXI51" s="16"/>
      <c r="FXJ51" s="16"/>
      <c r="FXK51" s="16"/>
      <c r="FXL51" s="16"/>
      <c r="FXM51" s="16"/>
      <c r="FXN51" s="16"/>
      <c r="FXO51" s="16"/>
      <c r="FXP51" s="16"/>
      <c r="FXQ51" s="16"/>
      <c r="FXR51" s="16"/>
      <c r="FXS51" s="16"/>
      <c r="FXT51" s="16"/>
      <c r="FXU51" s="16"/>
      <c r="FXV51" s="16"/>
      <c r="FXW51" s="16"/>
      <c r="FXX51" s="16"/>
      <c r="FXY51" s="16"/>
      <c r="FXZ51" s="16"/>
      <c r="FYA51" s="16"/>
      <c r="FYB51" s="16"/>
      <c r="FYC51" s="16"/>
      <c r="FYD51" s="16"/>
      <c r="FYE51" s="16"/>
      <c r="FYF51" s="16"/>
      <c r="FYG51" s="16"/>
      <c r="FYH51" s="16"/>
      <c r="FYI51" s="16"/>
      <c r="FYJ51" s="16"/>
      <c r="FYK51" s="16"/>
      <c r="FYL51" s="16"/>
      <c r="FYM51" s="16"/>
      <c r="FYN51" s="16"/>
      <c r="FYO51" s="16"/>
      <c r="FYP51" s="16"/>
      <c r="FYQ51" s="16"/>
      <c r="FYR51" s="16"/>
      <c r="FYS51" s="16"/>
      <c r="FYT51" s="16"/>
      <c r="FYU51" s="16"/>
      <c r="FYV51" s="16"/>
      <c r="FYW51" s="16"/>
      <c r="FYX51" s="16"/>
      <c r="FYY51" s="16"/>
      <c r="FYZ51" s="16"/>
      <c r="FZA51" s="16"/>
      <c r="FZB51" s="16"/>
      <c r="FZC51" s="16"/>
      <c r="FZD51" s="16"/>
      <c r="FZE51" s="16"/>
      <c r="FZF51" s="16"/>
      <c r="FZG51" s="16"/>
      <c r="FZH51" s="16"/>
      <c r="FZI51" s="16"/>
      <c r="FZJ51" s="16"/>
      <c r="FZK51" s="16"/>
      <c r="FZL51" s="16"/>
      <c r="FZM51" s="16"/>
      <c r="FZN51" s="16"/>
      <c r="FZO51" s="16"/>
      <c r="FZP51" s="16"/>
      <c r="FZQ51" s="16"/>
      <c r="FZR51" s="16"/>
      <c r="FZS51" s="16"/>
      <c r="FZT51" s="16"/>
      <c r="FZU51" s="16"/>
      <c r="FZV51" s="16"/>
      <c r="FZW51" s="16"/>
      <c r="FZX51" s="16"/>
      <c r="FZY51" s="16"/>
      <c r="FZZ51" s="16"/>
      <c r="GAA51" s="16"/>
      <c r="GAB51" s="16"/>
      <c r="GAC51" s="16"/>
      <c r="GAD51" s="16"/>
      <c r="GAE51" s="16"/>
      <c r="GAF51" s="16"/>
      <c r="GAG51" s="16"/>
      <c r="GAH51" s="16"/>
      <c r="GAI51" s="16"/>
      <c r="GAJ51" s="16"/>
      <c r="GAK51" s="16"/>
      <c r="GAL51" s="16"/>
      <c r="GAM51" s="16"/>
      <c r="GAN51" s="16"/>
      <c r="GAO51" s="16"/>
      <c r="GAP51" s="16"/>
      <c r="GAQ51" s="16"/>
      <c r="GAR51" s="16"/>
      <c r="GAS51" s="16"/>
      <c r="GAT51" s="16"/>
      <c r="GAU51" s="16"/>
      <c r="GAV51" s="16"/>
      <c r="GAW51" s="16"/>
      <c r="GAX51" s="16"/>
      <c r="GAY51" s="16"/>
      <c r="GAZ51" s="16"/>
      <c r="GBA51" s="16"/>
      <c r="GBB51" s="16"/>
      <c r="GBC51" s="16"/>
      <c r="GBD51" s="16"/>
      <c r="GBE51" s="16"/>
      <c r="GBF51" s="16"/>
      <c r="GBG51" s="16"/>
      <c r="GBH51" s="16"/>
      <c r="GBI51" s="16"/>
      <c r="GBJ51" s="16"/>
      <c r="GBK51" s="16"/>
      <c r="GBL51" s="16"/>
      <c r="GBM51" s="16"/>
      <c r="GBN51" s="16"/>
      <c r="GBO51" s="16"/>
      <c r="GBP51" s="16"/>
      <c r="GBQ51" s="16"/>
      <c r="GBR51" s="16"/>
      <c r="GBS51" s="16"/>
      <c r="GBT51" s="16"/>
      <c r="GBU51" s="16"/>
      <c r="GBV51" s="16"/>
      <c r="GBW51" s="16"/>
      <c r="GBX51" s="16"/>
      <c r="GBY51" s="16"/>
      <c r="GBZ51" s="16"/>
      <c r="GCA51" s="16"/>
      <c r="GCB51" s="16"/>
      <c r="GCC51" s="16"/>
      <c r="GCD51" s="16"/>
      <c r="GCE51" s="16"/>
      <c r="GCF51" s="16"/>
      <c r="GCG51" s="16"/>
      <c r="GCH51" s="16"/>
      <c r="GCI51" s="16"/>
      <c r="GCJ51" s="16"/>
      <c r="GCK51" s="16"/>
      <c r="GCL51" s="16"/>
      <c r="GCM51" s="16"/>
      <c r="GCN51" s="16"/>
      <c r="GCO51" s="16"/>
      <c r="GCP51" s="16"/>
      <c r="GCQ51" s="16"/>
      <c r="GCR51" s="16"/>
      <c r="GCS51" s="16"/>
      <c r="GCT51" s="16"/>
      <c r="GCU51" s="16"/>
      <c r="GCV51" s="16"/>
      <c r="GCW51" s="16"/>
      <c r="GCX51" s="16"/>
      <c r="GCY51" s="16"/>
      <c r="GCZ51" s="16"/>
      <c r="GDA51" s="16"/>
      <c r="GDB51" s="16"/>
      <c r="GDC51" s="16"/>
      <c r="GDD51" s="16"/>
      <c r="GDE51" s="16"/>
      <c r="GDF51" s="16"/>
      <c r="GDG51" s="16"/>
      <c r="GDH51" s="16"/>
      <c r="GDI51" s="16"/>
      <c r="GDJ51" s="16"/>
      <c r="GDK51" s="16"/>
      <c r="GDL51" s="16"/>
      <c r="GDM51" s="16"/>
      <c r="GDN51" s="16"/>
      <c r="GDO51" s="16"/>
      <c r="GDP51" s="16"/>
      <c r="GDQ51" s="16"/>
      <c r="GDR51" s="16"/>
      <c r="GDS51" s="16"/>
      <c r="GDT51" s="16"/>
      <c r="GDU51" s="16"/>
      <c r="GDV51" s="16"/>
      <c r="GDW51" s="16"/>
      <c r="GDX51" s="16"/>
      <c r="GDY51" s="16"/>
      <c r="GDZ51" s="16"/>
      <c r="GEA51" s="16"/>
      <c r="GEB51" s="16"/>
      <c r="GEC51" s="16"/>
      <c r="GED51" s="16"/>
      <c r="GEE51" s="16"/>
      <c r="GEF51" s="16"/>
      <c r="GEG51" s="16"/>
      <c r="GEH51" s="16"/>
      <c r="GEI51" s="16"/>
      <c r="GEJ51" s="16"/>
      <c r="GEK51" s="16"/>
      <c r="GEL51" s="16"/>
      <c r="GEM51" s="16"/>
      <c r="GEN51" s="16"/>
      <c r="GEO51" s="16"/>
      <c r="GEP51" s="16"/>
      <c r="GEQ51" s="16"/>
      <c r="GER51" s="16"/>
      <c r="GES51" s="16"/>
      <c r="GET51" s="16"/>
      <c r="GEU51" s="16"/>
      <c r="GEV51" s="16"/>
      <c r="GEW51" s="16"/>
      <c r="GEX51" s="16"/>
      <c r="GEY51" s="16"/>
      <c r="GEZ51" s="16"/>
      <c r="GFA51" s="16"/>
      <c r="GFB51" s="16"/>
      <c r="GFC51" s="16"/>
      <c r="GFD51" s="16"/>
      <c r="GFE51" s="16"/>
      <c r="GFF51" s="16"/>
      <c r="GFG51" s="16"/>
      <c r="GFH51" s="16"/>
      <c r="GFI51" s="16"/>
      <c r="GFJ51" s="16"/>
      <c r="GFK51" s="16"/>
      <c r="GFL51" s="16"/>
      <c r="GFM51" s="16"/>
      <c r="GFN51" s="16"/>
      <c r="GFO51" s="16"/>
      <c r="GFP51" s="16"/>
      <c r="GFQ51" s="16"/>
      <c r="GFR51" s="16"/>
      <c r="GFS51" s="16"/>
      <c r="GFT51" s="16"/>
      <c r="GFU51" s="16"/>
      <c r="GFV51" s="16"/>
      <c r="GFW51" s="16"/>
      <c r="GFX51" s="16"/>
      <c r="GFY51" s="16"/>
      <c r="GFZ51" s="16"/>
      <c r="GGA51" s="16"/>
      <c r="GGB51" s="16"/>
      <c r="GGC51" s="16"/>
      <c r="GGD51" s="16"/>
      <c r="GGE51" s="16"/>
      <c r="GGF51" s="16"/>
      <c r="GGG51" s="16"/>
      <c r="GGH51" s="16"/>
      <c r="GGI51" s="16"/>
      <c r="GGJ51" s="16"/>
      <c r="GGK51" s="16"/>
      <c r="GGL51" s="16"/>
      <c r="GGM51" s="16"/>
      <c r="GGN51" s="16"/>
      <c r="GGO51" s="16"/>
      <c r="GGP51" s="16"/>
      <c r="GGQ51" s="16"/>
      <c r="GGR51" s="16"/>
      <c r="GGS51" s="16"/>
      <c r="GGT51" s="16"/>
      <c r="GGU51" s="16"/>
      <c r="GGV51" s="16"/>
      <c r="GGW51" s="16"/>
      <c r="GGX51" s="16"/>
      <c r="GGY51" s="16"/>
      <c r="GGZ51" s="16"/>
      <c r="GHA51" s="16"/>
      <c r="GHB51" s="16"/>
      <c r="GHC51" s="16"/>
      <c r="GHD51" s="16"/>
      <c r="GHE51" s="16"/>
      <c r="GHF51" s="16"/>
      <c r="GHG51" s="16"/>
      <c r="GHH51" s="16"/>
      <c r="GHI51" s="16"/>
      <c r="GHJ51" s="16"/>
      <c r="GHK51" s="16"/>
      <c r="GHL51" s="16"/>
      <c r="GHM51" s="16"/>
      <c r="GHN51" s="16"/>
      <c r="GHO51" s="16"/>
      <c r="GHP51" s="16"/>
      <c r="GHQ51" s="16"/>
      <c r="GHR51" s="16"/>
      <c r="GHS51" s="16"/>
      <c r="GHT51" s="16"/>
      <c r="GHU51" s="16"/>
      <c r="GHV51" s="16"/>
      <c r="GHW51" s="16"/>
      <c r="GHX51" s="16"/>
      <c r="GHY51" s="16"/>
      <c r="GHZ51" s="16"/>
      <c r="GIA51" s="16"/>
      <c r="GIB51" s="16"/>
      <c r="GIC51" s="16"/>
      <c r="GID51" s="16"/>
      <c r="GIE51" s="16"/>
      <c r="GIF51" s="16"/>
      <c r="GIG51" s="16"/>
      <c r="GIH51" s="16"/>
      <c r="GII51" s="16"/>
      <c r="GIJ51" s="16"/>
      <c r="GIK51" s="16"/>
      <c r="GIL51" s="16"/>
      <c r="GIM51" s="16"/>
      <c r="GIN51" s="16"/>
      <c r="GIO51" s="16"/>
      <c r="GIP51" s="16"/>
      <c r="GIQ51" s="16"/>
      <c r="GIR51" s="16"/>
      <c r="GIS51" s="16"/>
      <c r="GIT51" s="16"/>
      <c r="GIU51" s="16"/>
      <c r="GIV51" s="16"/>
      <c r="GIW51" s="16"/>
      <c r="GIX51" s="16"/>
      <c r="GIY51" s="16"/>
      <c r="GIZ51" s="16"/>
      <c r="GJA51" s="16"/>
      <c r="GJB51" s="16"/>
      <c r="GJC51" s="16"/>
      <c r="GJD51" s="16"/>
      <c r="GJE51" s="16"/>
      <c r="GJF51" s="16"/>
      <c r="GJG51" s="16"/>
      <c r="GJH51" s="16"/>
      <c r="GJI51" s="16"/>
      <c r="GJJ51" s="16"/>
      <c r="GJK51" s="16"/>
      <c r="GJL51" s="16"/>
      <c r="GJM51" s="16"/>
      <c r="GJN51" s="16"/>
      <c r="GJO51" s="16"/>
      <c r="GJP51" s="16"/>
      <c r="GJQ51" s="16"/>
      <c r="GJR51" s="16"/>
      <c r="GJS51" s="16"/>
      <c r="GJT51" s="16"/>
      <c r="GJU51" s="16"/>
      <c r="GJV51" s="16"/>
      <c r="GJW51" s="16"/>
      <c r="GJX51" s="16"/>
      <c r="GJY51" s="16"/>
      <c r="GJZ51" s="16"/>
      <c r="GKA51" s="16"/>
      <c r="GKB51" s="16"/>
      <c r="GKC51" s="16"/>
      <c r="GKD51" s="16"/>
      <c r="GKE51" s="16"/>
      <c r="GKF51" s="16"/>
      <c r="GKG51" s="16"/>
      <c r="GKH51" s="16"/>
      <c r="GKI51" s="16"/>
      <c r="GKJ51" s="16"/>
      <c r="GKK51" s="16"/>
      <c r="GKL51" s="16"/>
      <c r="GKM51" s="16"/>
      <c r="GKN51" s="16"/>
      <c r="GKO51" s="16"/>
      <c r="GKP51" s="16"/>
      <c r="GKQ51" s="16"/>
      <c r="GKR51" s="16"/>
      <c r="GKS51" s="16"/>
      <c r="GKT51" s="16"/>
      <c r="GKU51" s="16"/>
      <c r="GKV51" s="16"/>
      <c r="GKW51" s="16"/>
      <c r="GKX51" s="16"/>
      <c r="GKY51" s="16"/>
      <c r="GKZ51" s="16"/>
      <c r="GLA51" s="16"/>
      <c r="GLB51" s="16"/>
      <c r="GLC51" s="16"/>
      <c r="GLD51" s="16"/>
      <c r="GLE51" s="16"/>
      <c r="GLF51" s="16"/>
      <c r="GLG51" s="16"/>
      <c r="GLH51" s="16"/>
      <c r="GLI51" s="16"/>
      <c r="GLJ51" s="16"/>
      <c r="GLK51" s="16"/>
      <c r="GLL51" s="16"/>
      <c r="GLM51" s="16"/>
      <c r="GLN51" s="16"/>
      <c r="GLO51" s="16"/>
      <c r="GLP51" s="16"/>
      <c r="GLQ51" s="16"/>
      <c r="GLR51" s="16"/>
      <c r="GLS51" s="16"/>
      <c r="GLT51" s="16"/>
      <c r="GLU51" s="16"/>
      <c r="GLV51" s="16"/>
      <c r="GLW51" s="16"/>
      <c r="GLX51" s="16"/>
      <c r="GLY51" s="16"/>
      <c r="GLZ51" s="16"/>
      <c r="GMA51" s="16"/>
      <c r="GMB51" s="16"/>
      <c r="GMC51" s="16"/>
      <c r="GMD51" s="16"/>
      <c r="GME51" s="16"/>
      <c r="GMF51" s="16"/>
      <c r="GMG51" s="16"/>
      <c r="GMH51" s="16"/>
      <c r="GMI51" s="16"/>
      <c r="GMJ51" s="16"/>
      <c r="GMK51" s="16"/>
      <c r="GML51" s="16"/>
      <c r="GMM51" s="16"/>
      <c r="GMN51" s="16"/>
      <c r="GMO51" s="16"/>
      <c r="GMP51" s="16"/>
      <c r="GMQ51" s="16"/>
      <c r="GMR51" s="16"/>
      <c r="GMS51" s="16"/>
      <c r="GMT51" s="16"/>
      <c r="GMU51" s="16"/>
      <c r="GMV51" s="16"/>
      <c r="GMW51" s="16"/>
      <c r="GMX51" s="16"/>
      <c r="GMY51" s="16"/>
      <c r="GMZ51" s="16"/>
      <c r="GNA51" s="16"/>
      <c r="GNB51" s="16"/>
      <c r="GNC51" s="16"/>
      <c r="GND51" s="16"/>
      <c r="GNE51" s="16"/>
      <c r="GNF51" s="16"/>
      <c r="GNG51" s="16"/>
      <c r="GNH51" s="16"/>
      <c r="GNI51" s="16"/>
      <c r="GNJ51" s="16"/>
      <c r="GNK51" s="16"/>
      <c r="GNL51" s="16"/>
      <c r="GNM51" s="16"/>
      <c r="GNN51" s="16"/>
      <c r="GNO51" s="16"/>
      <c r="GNP51" s="16"/>
      <c r="GNQ51" s="16"/>
      <c r="GNR51" s="16"/>
      <c r="GNS51" s="16"/>
      <c r="GNT51" s="16"/>
      <c r="GNU51" s="16"/>
      <c r="GNV51" s="16"/>
      <c r="GNW51" s="16"/>
      <c r="GNX51" s="16"/>
      <c r="GNY51" s="16"/>
      <c r="GNZ51" s="16"/>
      <c r="GOA51" s="16"/>
      <c r="GOB51" s="16"/>
      <c r="GOC51" s="16"/>
      <c r="GOD51" s="16"/>
      <c r="GOE51" s="16"/>
      <c r="GOF51" s="16"/>
      <c r="GOG51" s="16"/>
      <c r="GOH51" s="16"/>
      <c r="GOI51" s="16"/>
      <c r="GOJ51" s="16"/>
      <c r="GOK51" s="16"/>
      <c r="GOL51" s="16"/>
      <c r="GOM51" s="16"/>
      <c r="GON51" s="16"/>
      <c r="GOO51" s="16"/>
      <c r="GOP51" s="16"/>
      <c r="GOQ51" s="16"/>
      <c r="GOR51" s="16"/>
      <c r="GOS51" s="16"/>
      <c r="GOT51" s="16"/>
      <c r="GOU51" s="16"/>
      <c r="GOV51" s="16"/>
      <c r="GOW51" s="16"/>
      <c r="GOX51" s="16"/>
      <c r="GOY51" s="16"/>
      <c r="GOZ51" s="16"/>
      <c r="GPA51" s="16"/>
      <c r="GPB51" s="16"/>
      <c r="GPC51" s="16"/>
      <c r="GPD51" s="16"/>
      <c r="GPE51" s="16"/>
      <c r="GPF51" s="16"/>
      <c r="GPG51" s="16"/>
      <c r="GPH51" s="16"/>
      <c r="GPI51" s="16"/>
      <c r="GPJ51" s="16"/>
      <c r="GPK51" s="16"/>
      <c r="GPL51" s="16"/>
      <c r="GPM51" s="16"/>
      <c r="GPN51" s="16"/>
      <c r="GPO51" s="16"/>
      <c r="GPP51" s="16"/>
      <c r="GPQ51" s="16"/>
      <c r="GPR51" s="16"/>
      <c r="GPS51" s="16"/>
      <c r="GPT51" s="16"/>
      <c r="GPU51" s="16"/>
      <c r="GPV51" s="16"/>
      <c r="GPW51" s="16"/>
      <c r="GPX51" s="16"/>
      <c r="GPY51" s="16"/>
      <c r="GPZ51" s="16"/>
      <c r="GQA51" s="16"/>
      <c r="GQB51" s="16"/>
      <c r="GQC51" s="16"/>
      <c r="GQD51" s="16"/>
      <c r="GQE51" s="16"/>
      <c r="GQF51" s="16"/>
      <c r="GQG51" s="16"/>
      <c r="GQH51" s="16"/>
      <c r="GQI51" s="16"/>
      <c r="GQJ51" s="16"/>
      <c r="GQK51" s="16"/>
      <c r="GQL51" s="16"/>
      <c r="GQM51" s="16"/>
      <c r="GQN51" s="16"/>
      <c r="GQO51" s="16"/>
      <c r="GQP51" s="16"/>
      <c r="GQQ51" s="16"/>
      <c r="GQR51" s="16"/>
      <c r="GQS51" s="16"/>
      <c r="GQT51" s="16"/>
      <c r="GQU51" s="16"/>
      <c r="GQV51" s="16"/>
      <c r="GQW51" s="16"/>
      <c r="GQX51" s="16"/>
      <c r="GQY51" s="16"/>
      <c r="GQZ51" s="16"/>
      <c r="GRA51" s="16"/>
      <c r="GRB51" s="16"/>
      <c r="GRC51" s="16"/>
      <c r="GRD51" s="16"/>
      <c r="GRE51" s="16"/>
      <c r="GRF51" s="16"/>
      <c r="GRG51" s="16"/>
      <c r="GRH51" s="16"/>
      <c r="GRI51" s="16"/>
      <c r="GRJ51" s="16"/>
      <c r="GRK51" s="16"/>
      <c r="GRL51" s="16"/>
      <c r="GRM51" s="16"/>
      <c r="GRN51" s="16"/>
      <c r="GRO51" s="16"/>
      <c r="GRP51" s="16"/>
      <c r="GRQ51" s="16"/>
      <c r="GRR51" s="16"/>
      <c r="GRS51" s="16"/>
      <c r="GRT51" s="16"/>
      <c r="GRU51" s="16"/>
      <c r="GRV51" s="16"/>
      <c r="GRW51" s="16"/>
      <c r="GRX51" s="16"/>
      <c r="GRY51" s="16"/>
      <c r="GRZ51" s="16"/>
      <c r="GSA51" s="16"/>
      <c r="GSB51" s="16"/>
      <c r="GSC51" s="16"/>
      <c r="GSD51" s="16"/>
      <c r="GSE51" s="16"/>
      <c r="GSF51" s="16"/>
      <c r="GSG51" s="16"/>
      <c r="GSH51" s="16"/>
      <c r="GSI51" s="16"/>
      <c r="GSJ51" s="16"/>
      <c r="GSK51" s="16"/>
      <c r="GSL51" s="16"/>
      <c r="GSM51" s="16"/>
      <c r="GSN51" s="16"/>
      <c r="GSO51" s="16"/>
      <c r="GSP51" s="16"/>
      <c r="GSQ51" s="16"/>
      <c r="GSR51" s="16"/>
      <c r="GSS51" s="16"/>
      <c r="GST51" s="16"/>
      <c r="GSU51" s="16"/>
      <c r="GSV51" s="16"/>
      <c r="GSW51" s="16"/>
      <c r="GSX51" s="16"/>
      <c r="GSY51" s="16"/>
      <c r="GSZ51" s="16"/>
      <c r="GTA51" s="16"/>
      <c r="GTB51" s="16"/>
      <c r="GTC51" s="16"/>
      <c r="GTD51" s="16"/>
      <c r="GTE51" s="16"/>
      <c r="GTF51" s="16"/>
      <c r="GTG51" s="16"/>
      <c r="GTH51" s="16"/>
      <c r="GTI51" s="16"/>
      <c r="GTJ51" s="16"/>
      <c r="GTK51" s="16"/>
      <c r="GTL51" s="16"/>
      <c r="GTM51" s="16"/>
      <c r="GTN51" s="16"/>
      <c r="GTO51" s="16"/>
      <c r="GTP51" s="16"/>
      <c r="GTQ51" s="16"/>
      <c r="GTR51" s="16"/>
      <c r="GTS51" s="16"/>
      <c r="GTT51" s="16"/>
      <c r="GTU51" s="16"/>
      <c r="GTV51" s="16"/>
      <c r="GTW51" s="16"/>
      <c r="GTX51" s="16"/>
      <c r="GTY51" s="16"/>
      <c r="GTZ51" s="16"/>
      <c r="GUA51" s="16"/>
      <c r="GUB51" s="16"/>
      <c r="GUC51" s="16"/>
      <c r="GUD51" s="16"/>
      <c r="GUE51" s="16"/>
      <c r="GUF51" s="16"/>
      <c r="GUG51" s="16"/>
      <c r="GUH51" s="16"/>
      <c r="GUI51" s="16"/>
      <c r="GUJ51" s="16"/>
      <c r="GUK51" s="16"/>
      <c r="GUL51" s="16"/>
      <c r="GUM51" s="16"/>
      <c r="GUN51" s="16"/>
      <c r="GUO51" s="16"/>
      <c r="GUP51" s="16"/>
      <c r="GUQ51" s="16"/>
      <c r="GUR51" s="16"/>
      <c r="GUS51" s="16"/>
      <c r="GUT51" s="16"/>
      <c r="GUU51" s="16"/>
      <c r="GUV51" s="16"/>
      <c r="GUW51" s="16"/>
      <c r="GUX51" s="16"/>
      <c r="GUY51" s="16"/>
      <c r="GUZ51" s="16"/>
      <c r="GVA51" s="16"/>
      <c r="GVB51" s="16"/>
      <c r="GVC51" s="16"/>
      <c r="GVD51" s="16"/>
      <c r="GVE51" s="16"/>
      <c r="GVF51" s="16"/>
      <c r="GVG51" s="16"/>
      <c r="GVH51" s="16"/>
      <c r="GVI51" s="16"/>
      <c r="GVJ51" s="16"/>
      <c r="GVK51" s="16"/>
      <c r="GVL51" s="16"/>
      <c r="GVM51" s="16"/>
      <c r="GVN51" s="16"/>
      <c r="GVO51" s="16"/>
      <c r="GVP51" s="16"/>
      <c r="GVQ51" s="16"/>
      <c r="GVR51" s="16"/>
      <c r="GVS51" s="16"/>
      <c r="GVT51" s="16"/>
      <c r="GVU51" s="16"/>
      <c r="GVV51" s="16"/>
      <c r="GVW51" s="16"/>
      <c r="GVX51" s="16"/>
      <c r="GVY51" s="16"/>
      <c r="GVZ51" s="16"/>
      <c r="GWA51" s="16"/>
      <c r="GWB51" s="16"/>
      <c r="GWC51" s="16"/>
      <c r="GWD51" s="16"/>
      <c r="GWE51" s="16"/>
      <c r="GWF51" s="16"/>
      <c r="GWG51" s="16"/>
      <c r="GWH51" s="16"/>
      <c r="GWI51" s="16"/>
      <c r="GWJ51" s="16"/>
      <c r="GWK51" s="16"/>
      <c r="GWL51" s="16"/>
      <c r="GWM51" s="16"/>
      <c r="GWN51" s="16"/>
      <c r="GWO51" s="16"/>
      <c r="GWP51" s="16"/>
      <c r="GWQ51" s="16"/>
      <c r="GWR51" s="16"/>
      <c r="GWS51" s="16"/>
      <c r="GWT51" s="16"/>
      <c r="GWU51" s="16"/>
      <c r="GWV51" s="16"/>
      <c r="GWW51" s="16"/>
      <c r="GWX51" s="16"/>
      <c r="GWY51" s="16"/>
      <c r="GWZ51" s="16"/>
      <c r="GXA51" s="16"/>
      <c r="GXB51" s="16"/>
      <c r="GXC51" s="16"/>
      <c r="GXD51" s="16"/>
      <c r="GXE51" s="16"/>
      <c r="GXF51" s="16"/>
      <c r="GXG51" s="16"/>
      <c r="GXH51" s="16"/>
      <c r="GXI51" s="16"/>
      <c r="GXJ51" s="16"/>
      <c r="GXK51" s="16"/>
      <c r="GXL51" s="16"/>
      <c r="GXM51" s="16"/>
      <c r="GXN51" s="16"/>
      <c r="GXO51" s="16"/>
      <c r="GXP51" s="16"/>
      <c r="GXQ51" s="16"/>
      <c r="GXR51" s="16"/>
      <c r="GXS51" s="16"/>
      <c r="GXT51" s="16"/>
      <c r="GXU51" s="16"/>
      <c r="GXV51" s="16"/>
      <c r="GXW51" s="16"/>
      <c r="GXX51" s="16"/>
      <c r="GXY51" s="16"/>
      <c r="GXZ51" s="16"/>
      <c r="GYA51" s="16"/>
      <c r="GYB51" s="16"/>
      <c r="GYC51" s="16"/>
      <c r="GYD51" s="16"/>
      <c r="GYE51" s="16"/>
      <c r="GYF51" s="16"/>
      <c r="GYG51" s="16"/>
      <c r="GYH51" s="16"/>
      <c r="GYI51" s="16"/>
      <c r="GYJ51" s="16"/>
      <c r="GYK51" s="16"/>
      <c r="GYL51" s="16"/>
      <c r="GYM51" s="16"/>
      <c r="GYN51" s="16"/>
      <c r="GYO51" s="16"/>
      <c r="GYP51" s="16"/>
      <c r="GYQ51" s="16"/>
      <c r="GYR51" s="16"/>
      <c r="GYS51" s="16"/>
      <c r="GYT51" s="16"/>
      <c r="GYU51" s="16"/>
      <c r="GYV51" s="16"/>
      <c r="GYW51" s="16"/>
      <c r="GYX51" s="16"/>
      <c r="GYY51" s="16"/>
      <c r="GYZ51" s="16"/>
      <c r="GZA51" s="16"/>
      <c r="GZB51" s="16"/>
      <c r="GZC51" s="16"/>
      <c r="GZD51" s="16"/>
      <c r="GZE51" s="16"/>
      <c r="GZF51" s="16"/>
      <c r="GZG51" s="16"/>
      <c r="GZH51" s="16"/>
      <c r="GZI51" s="16"/>
      <c r="GZJ51" s="16"/>
      <c r="GZK51" s="16"/>
      <c r="GZL51" s="16"/>
      <c r="GZM51" s="16"/>
      <c r="GZN51" s="16"/>
      <c r="GZO51" s="16"/>
      <c r="GZP51" s="16"/>
      <c r="GZQ51" s="16"/>
      <c r="GZR51" s="16"/>
      <c r="GZS51" s="16"/>
      <c r="GZT51" s="16"/>
      <c r="GZU51" s="16"/>
      <c r="GZV51" s="16"/>
      <c r="GZW51" s="16"/>
      <c r="GZX51" s="16"/>
      <c r="GZY51" s="16"/>
      <c r="GZZ51" s="16"/>
      <c r="HAA51" s="16"/>
      <c r="HAB51" s="16"/>
      <c r="HAC51" s="16"/>
      <c r="HAD51" s="16"/>
      <c r="HAE51" s="16"/>
      <c r="HAF51" s="16"/>
      <c r="HAG51" s="16"/>
      <c r="HAH51" s="16"/>
      <c r="HAI51" s="16"/>
      <c r="HAJ51" s="16"/>
      <c r="HAK51" s="16"/>
      <c r="HAL51" s="16"/>
      <c r="HAM51" s="16"/>
      <c r="HAN51" s="16"/>
      <c r="HAO51" s="16"/>
      <c r="HAP51" s="16"/>
      <c r="HAQ51" s="16"/>
      <c r="HAR51" s="16"/>
      <c r="HAS51" s="16"/>
      <c r="HAT51" s="16"/>
      <c r="HAU51" s="16"/>
      <c r="HAV51" s="16"/>
      <c r="HAW51" s="16"/>
      <c r="HAX51" s="16"/>
      <c r="HAY51" s="16"/>
      <c r="HAZ51" s="16"/>
      <c r="HBA51" s="16"/>
      <c r="HBB51" s="16"/>
      <c r="HBC51" s="16"/>
      <c r="HBD51" s="16"/>
      <c r="HBE51" s="16"/>
      <c r="HBF51" s="16"/>
      <c r="HBG51" s="16"/>
      <c r="HBH51" s="16"/>
      <c r="HBI51" s="16"/>
      <c r="HBJ51" s="16"/>
      <c r="HBK51" s="16"/>
      <c r="HBL51" s="16"/>
      <c r="HBM51" s="16"/>
      <c r="HBN51" s="16"/>
      <c r="HBO51" s="16"/>
      <c r="HBP51" s="16"/>
      <c r="HBQ51" s="16"/>
      <c r="HBR51" s="16"/>
      <c r="HBS51" s="16"/>
      <c r="HBT51" s="16"/>
      <c r="HBU51" s="16"/>
      <c r="HBV51" s="16"/>
      <c r="HBW51" s="16"/>
      <c r="HBX51" s="16"/>
      <c r="HBY51" s="16"/>
      <c r="HBZ51" s="16"/>
      <c r="HCA51" s="16"/>
      <c r="HCB51" s="16"/>
      <c r="HCC51" s="16"/>
      <c r="HCD51" s="16"/>
      <c r="HCE51" s="16"/>
      <c r="HCF51" s="16"/>
      <c r="HCG51" s="16"/>
      <c r="HCH51" s="16"/>
      <c r="HCI51" s="16"/>
      <c r="HCJ51" s="16"/>
      <c r="HCK51" s="16"/>
      <c r="HCL51" s="16"/>
      <c r="HCM51" s="16"/>
      <c r="HCN51" s="16"/>
      <c r="HCO51" s="16"/>
      <c r="HCP51" s="16"/>
      <c r="HCQ51" s="16"/>
      <c r="HCR51" s="16"/>
      <c r="HCS51" s="16"/>
      <c r="HCT51" s="16"/>
      <c r="HCU51" s="16"/>
      <c r="HCV51" s="16"/>
      <c r="HCW51" s="16"/>
      <c r="HCX51" s="16"/>
      <c r="HCY51" s="16"/>
      <c r="HCZ51" s="16"/>
      <c r="HDA51" s="16"/>
      <c r="HDB51" s="16"/>
      <c r="HDC51" s="16"/>
      <c r="HDD51" s="16"/>
      <c r="HDE51" s="16"/>
      <c r="HDF51" s="16"/>
      <c r="HDG51" s="16"/>
      <c r="HDH51" s="16"/>
      <c r="HDI51" s="16"/>
      <c r="HDJ51" s="16"/>
      <c r="HDK51" s="16"/>
      <c r="HDL51" s="16"/>
      <c r="HDM51" s="16"/>
      <c r="HDN51" s="16"/>
      <c r="HDO51" s="16"/>
      <c r="HDP51" s="16"/>
      <c r="HDQ51" s="16"/>
      <c r="HDR51" s="16"/>
      <c r="HDS51" s="16"/>
      <c r="HDT51" s="16"/>
      <c r="HDU51" s="16"/>
      <c r="HDV51" s="16"/>
      <c r="HDW51" s="16"/>
      <c r="HDX51" s="16"/>
      <c r="HDY51" s="16"/>
      <c r="HDZ51" s="16"/>
      <c r="HEA51" s="16"/>
      <c r="HEB51" s="16"/>
      <c r="HEC51" s="16"/>
      <c r="HED51" s="16"/>
      <c r="HEE51" s="16"/>
      <c r="HEF51" s="16"/>
      <c r="HEG51" s="16"/>
      <c r="HEH51" s="16"/>
      <c r="HEI51" s="16"/>
      <c r="HEJ51" s="16"/>
      <c r="HEK51" s="16"/>
      <c r="HEL51" s="16"/>
      <c r="HEM51" s="16"/>
      <c r="HEN51" s="16"/>
      <c r="HEO51" s="16"/>
      <c r="HEP51" s="16"/>
      <c r="HEQ51" s="16"/>
      <c r="HER51" s="16"/>
      <c r="HES51" s="16"/>
      <c r="HET51" s="16"/>
      <c r="HEU51" s="16"/>
      <c r="HEV51" s="16"/>
      <c r="HEW51" s="16"/>
      <c r="HEX51" s="16"/>
      <c r="HEY51" s="16"/>
      <c r="HEZ51" s="16"/>
      <c r="HFA51" s="16"/>
      <c r="HFB51" s="16"/>
      <c r="HFC51" s="16"/>
      <c r="HFD51" s="16"/>
      <c r="HFE51" s="16"/>
      <c r="HFF51" s="16"/>
      <c r="HFG51" s="16"/>
      <c r="HFH51" s="16"/>
      <c r="HFI51" s="16"/>
      <c r="HFJ51" s="16"/>
      <c r="HFK51" s="16"/>
      <c r="HFL51" s="16"/>
      <c r="HFM51" s="16"/>
      <c r="HFN51" s="16"/>
      <c r="HFO51" s="16"/>
      <c r="HFP51" s="16"/>
      <c r="HFQ51" s="16"/>
      <c r="HFR51" s="16"/>
      <c r="HFS51" s="16"/>
      <c r="HFT51" s="16"/>
      <c r="HFU51" s="16"/>
      <c r="HFV51" s="16"/>
      <c r="HFW51" s="16"/>
      <c r="HFX51" s="16"/>
      <c r="HFY51" s="16"/>
      <c r="HFZ51" s="16"/>
      <c r="HGA51" s="16"/>
      <c r="HGB51" s="16"/>
      <c r="HGC51" s="16"/>
      <c r="HGD51" s="16"/>
      <c r="HGE51" s="16"/>
      <c r="HGF51" s="16"/>
      <c r="HGG51" s="16"/>
      <c r="HGH51" s="16"/>
      <c r="HGI51" s="16"/>
      <c r="HGJ51" s="16"/>
      <c r="HGK51" s="16"/>
      <c r="HGL51" s="16"/>
      <c r="HGM51" s="16"/>
      <c r="HGN51" s="16"/>
      <c r="HGO51" s="16"/>
      <c r="HGP51" s="16"/>
      <c r="HGQ51" s="16"/>
      <c r="HGR51" s="16"/>
      <c r="HGS51" s="16"/>
      <c r="HGT51" s="16"/>
      <c r="HGU51" s="16"/>
      <c r="HGV51" s="16"/>
      <c r="HGW51" s="16"/>
      <c r="HGX51" s="16"/>
      <c r="HGY51" s="16"/>
      <c r="HGZ51" s="16"/>
      <c r="HHA51" s="16"/>
      <c r="HHB51" s="16"/>
      <c r="HHC51" s="16"/>
      <c r="HHD51" s="16"/>
      <c r="HHE51" s="16"/>
      <c r="HHF51" s="16"/>
      <c r="HHG51" s="16"/>
      <c r="HHH51" s="16"/>
      <c r="HHI51" s="16"/>
      <c r="HHJ51" s="16"/>
      <c r="HHK51" s="16"/>
      <c r="HHL51" s="16"/>
      <c r="HHM51" s="16"/>
      <c r="HHN51" s="16"/>
      <c r="HHO51" s="16"/>
      <c r="HHP51" s="16"/>
      <c r="HHQ51" s="16"/>
      <c r="HHR51" s="16"/>
      <c r="HHS51" s="16"/>
      <c r="HHT51" s="16"/>
      <c r="HHU51" s="16"/>
      <c r="HHV51" s="16"/>
      <c r="HHW51" s="16"/>
      <c r="HHX51" s="16"/>
      <c r="HHY51" s="16"/>
      <c r="HHZ51" s="16"/>
      <c r="HIA51" s="16"/>
      <c r="HIB51" s="16"/>
      <c r="HIC51" s="16"/>
      <c r="HID51" s="16"/>
      <c r="HIE51" s="16"/>
      <c r="HIF51" s="16"/>
      <c r="HIG51" s="16"/>
      <c r="HIH51" s="16"/>
      <c r="HII51" s="16"/>
      <c r="HIJ51" s="16"/>
      <c r="HIK51" s="16"/>
      <c r="HIL51" s="16"/>
      <c r="HIM51" s="16"/>
      <c r="HIN51" s="16"/>
      <c r="HIO51" s="16"/>
      <c r="HIP51" s="16"/>
      <c r="HIQ51" s="16"/>
      <c r="HIR51" s="16"/>
      <c r="HIS51" s="16"/>
      <c r="HIT51" s="16"/>
      <c r="HIU51" s="16"/>
      <c r="HIV51" s="16"/>
      <c r="HIW51" s="16"/>
      <c r="HIX51" s="16"/>
      <c r="HIY51" s="16"/>
      <c r="HIZ51" s="16"/>
      <c r="HJA51" s="16"/>
      <c r="HJB51" s="16"/>
      <c r="HJC51" s="16"/>
      <c r="HJD51" s="16"/>
      <c r="HJE51" s="16"/>
      <c r="HJF51" s="16"/>
      <c r="HJG51" s="16"/>
      <c r="HJH51" s="16"/>
      <c r="HJI51" s="16"/>
      <c r="HJJ51" s="16"/>
      <c r="HJK51" s="16"/>
      <c r="HJL51" s="16"/>
      <c r="HJM51" s="16"/>
      <c r="HJN51" s="16"/>
      <c r="HJO51" s="16"/>
      <c r="HJP51" s="16"/>
      <c r="HJQ51" s="16"/>
      <c r="HJR51" s="16"/>
      <c r="HJS51" s="16"/>
      <c r="HJT51" s="16"/>
      <c r="HJU51" s="16"/>
      <c r="HJV51" s="16"/>
      <c r="HJW51" s="16"/>
      <c r="HJX51" s="16"/>
      <c r="HJY51" s="16"/>
      <c r="HJZ51" s="16"/>
      <c r="HKA51" s="16"/>
      <c r="HKB51" s="16"/>
      <c r="HKC51" s="16"/>
      <c r="HKD51" s="16"/>
      <c r="HKE51" s="16"/>
      <c r="HKF51" s="16"/>
      <c r="HKG51" s="16"/>
      <c r="HKH51" s="16"/>
      <c r="HKI51" s="16"/>
      <c r="HKJ51" s="16"/>
      <c r="HKK51" s="16"/>
      <c r="HKL51" s="16"/>
      <c r="HKM51" s="16"/>
      <c r="HKN51" s="16"/>
      <c r="HKO51" s="16"/>
      <c r="HKP51" s="16"/>
      <c r="HKQ51" s="16"/>
      <c r="HKR51" s="16"/>
      <c r="HKS51" s="16"/>
      <c r="HKT51" s="16"/>
      <c r="HKU51" s="16"/>
      <c r="HKV51" s="16"/>
      <c r="HKW51" s="16"/>
      <c r="HKX51" s="16"/>
      <c r="HKY51" s="16"/>
      <c r="HKZ51" s="16"/>
      <c r="HLA51" s="16"/>
      <c r="HLB51" s="16"/>
      <c r="HLC51" s="16"/>
      <c r="HLD51" s="16"/>
      <c r="HLE51" s="16"/>
      <c r="HLF51" s="16"/>
      <c r="HLG51" s="16"/>
      <c r="HLH51" s="16"/>
      <c r="HLI51" s="16"/>
      <c r="HLJ51" s="16"/>
      <c r="HLK51" s="16"/>
      <c r="HLL51" s="16"/>
      <c r="HLM51" s="16"/>
      <c r="HLN51" s="16"/>
      <c r="HLO51" s="16"/>
      <c r="HLP51" s="16"/>
      <c r="HLQ51" s="16"/>
      <c r="HLR51" s="16"/>
      <c r="HLS51" s="16"/>
      <c r="HLT51" s="16"/>
      <c r="HLU51" s="16"/>
      <c r="HLV51" s="16"/>
      <c r="HLW51" s="16"/>
      <c r="HLX51" s="16"/>
      <c r="HLY51" s="16"/>
      <c r="HLZ51" s="16"/>
      <c r="HMA51" s="16"/>
      <c r="HMB51" s="16"/>
      <c r="HMC51" s="16"/>
      <c r="HMD51" s="16"/>
      <c r="HME51" s="16"/>
      <c r="HMF51" s="16"/>
      <c r="HMG51" s="16"/>
      <c r="HMH51" s="16"/>
      <c r="HMI51" s="16"/>
      <c r="HMJ51" s="16"/>
      <c r="HMK51" s="16"/>
      <c r="HML51" s="16"/>
      <c r="HMM51" s="16"/>
      <c r="HMN51" s="16"/>
      <c r="HMO51" s="16"/>
      <c r="HMP51" s="16"/>
      <c r="HMQ51" s="16"/>
      <c r="HMR51" s="16"/>
      <c r="HMS51" s="16"/>
      <c r="HMT51" s="16"/>
      <c r="HMU51" s="16"/>
      <c r="HMV51" s="16"/>
      <c r="HMW51" s="16"/>
      <c r="HMX51" s="16"/>
      <c r="HMY51" s="16"/>
      <c r="HMZ51" s="16"/>
      <c r="HNA51" s="16"/>
      <c r="HNB51" s="16"/>
      <c r="HNC51" s="16"/>
      <c r="HND51" s="16"/>
      <c r="HNE51" s="16"/>
      <c r="HNF51" s="16"/>
      <c r="HNG51" s="16"/>
      <c r="HNH51" s="16"/>
      <c r="HNI51" s="16"/>
      <c r="HNJ51" s="16"/>
      <c r="HNK51" s="16"/>
      <c r="HNL51" s="16"/>
      <c r="HNM51" s="16"/>
      <c r="HNN51" s="16"/>
      <c r="HNO51" s="16"/>
      <c r="HNP51" s="16"/>
      <c r="HNQ51" s="16"/>
      <c r="HNR51" s="16"/>
      <c r="HNS51" s="16"/>
      <c r="HNT51" s="16"/>
      <c r="HNU51" s="16"/>
      <c r="HNV51" s="16"/>
      <c r="HNW51" s="16"/>
      <c r="HNX51" s="16"/>
      <c r="HNY51" s="16"/>
      <c r="HNZ51" s="16"/>
      <c r="HOA51" s="16"/>
      <c r="HOB51" s="16"/>
      <c r="HOC51" s="16"/>
      <c r="HOD51" s="16"/>
      <c r="HOE51" s="16"/>
      <c r="HOF51" s="16"/>
      <c r="HOG51" s="16"/>
      <c r="HOH51" s="16"/>
      <c r="HOI51" s="16"/>
      <c r="HOJ51" s="16"/>
      <c r="HOK51" s="16"/>
      <c r="HOL51" s="16"/>
      <c r="HOM51" s="16"/>
      <c r="HON51" s="16"/>
      <c r="HOO51" s="16"/>
      <c r="HOP51" s="16"/>
      <c r="HOQ51" s="16"/>
      <c r="HOR51" s="16"/>
      <c r="HOS51" s="16"/>
      <c r="HOT51" s="16"/>
      <c r="HOU51" s="16"/>
      <c r="HOV51" s="16"/>
      <c r="HOW51" s="16"/>
      <c r="HOX51" s="16"/>
      <c r="HOY51" s="16"/>
      <c r="HOZ51" s="16"/>
      <c r="HPA51" s="16"/>
      <c r="HPB51" s="16"/>
      <c r="HPC51" s="16"/>
      <c r="HPD51" s="16"/>
      <c r="HPE51" s="16"/>
      <c r="HPF51" s="16"/>
      <c r="HPG51" s="16"/>
      <c r="HPH51" s="16"/>
      <c r="HPI51" s="16"/>
      <c r="HPJ51" s="16"/>
      <c r="HPK51" s="16"/>
      <c r="HPL51" s="16"/>
      <c r="HPM51" s="16"/>
      <c r="HPN51" s="16"/>
      <c r="HPO51" s="16"/>
      <c r="HPP51" s="16"/>
      <c r="HPQ51" s="16"/>
      <c r="HPR51" s="16"/>
      <c r="HPS51" s="16"/>
      <c r="HPT51" s="16"/>
      <c r="HPU51" s="16"/>
      <c r="HPV51" s="16"/>
      <c r="HPW51" s="16"/>
      <c r="HPX51" s="16"/>
      <c r="HPY51" s="16"/>
      <c r="HPZ51" s="16"/>
      <c r="HQA51" s="16"/>
      <c r="HQB51" s="16"/>
      <c r="HQC51" s="16"/>
      <c r="HQD51" s="16"/>
      <c r="HQE51" s="16"/>
      <c r="HQF51" s="16"/>
      <c r="HQG51" s="16"/>
      <c r="HQH51" s="16"/>
      <c r="HQI51" s="16"/>
      <c r="HQJ51" s="16"/>
      <c r="HQK51" s="16"/>
      <c r="HQL51" s="16"/>
      <c r="HQM51" s="16"/>
      <c r="HQN51" s="16"/>
      <c r="HQO51" s="16"/>
      <c r="HQP51" s="16"/>
      <c r="HQQ51" s="16"/>
      <c r="HQR51" s="16"/>
      <c r="HQS51" s="16"/>
      <c r="HQT51" s="16"/>
      <c r="HQU51" s="16"/>
      <c r="HQV51" s="16"/>
      <c r="HQW51" s="16"/>
      <c r="HQX51" s="16"/>
      <c r="HQY51" s="16"/>
      <c r="HQZ51" s="16"/>
      <c r="HRA51" s="16"/>
      <c r="HRB51" s="16"/>
      <c r="HRC51" s="16"/>
      <c r="HRD51" s="16"/>
      <c r="HRE51" s="16"/>
      <c r="HRF51" s="16"/>
      <c r="HRG51" s="16"/>
      <c r="HRH51" s="16"/>
      <c r="HRI51" s="16"/>
      <c r="HRJ51" s="16"/>
      <c r="HRK51" s="16"/>
      <c r="HRL51" s="16"/>
      <c r="HRM51" s="16"/>
      <c r="HRN51" s="16"/>
      <c r="HRO51" s="16"/>
      <c r="HRP51" s="16"/>
      <c r="HRQ51" s="16"/>
      <c r="HRR51" s="16"/>
      <c r="HRS51" s="16"/>
      <c r="HRT51" s="16"/>
      <c r="HRU51" s="16"/>
      <c r="HRV51" s="16"/>
      <c r="HRW51" s="16"/>
      <c r="HRX51" s="16"/>
      <c r="HRY51" s="16"/>
      <c r="HRZ51" s="16"/>
      <c r="HSA51" s="16"/>
      <c r="HSB51" s="16"/>
      <c r="HSC51" s="16"/>
      <c r="HSD51" s="16"/>
      <c r="HSE51" s="16"/>
      <c r="HSF51" s="16"/>
      <c r="HSG51" s="16"/>
      <c r="HSH51" s="16"/>
      <c r="HSI51" s="16"/>
      <c r="HSJ51" s="16"/>
      <c r="HSK51" s="16"/>
      <c r="HSL51" s="16"/>
      <c r="HSM51" s="16"/>
      <c r="HSN51" s="16"/>
      <c r="HSO51" s="16"/>
      <c r="HSP51" s="16"/>
      <c r="HSQ51" s="16"/>
      <c r="HSR51" s="16"/>
      <c r="HSS51" s="16"/>
      <c r="HST51" s="16"/>
      <c r="HSU51" s="16"/>
      <c r="HSV51" s="16"/>
      <c r="HSW51" s="16"/>
      <c r="HSX51" s="16"/>
      <c r="HSY51" s="16"/>
      <c r="HSZ51" s="16"/>
      <c r="HTA51" s="16"/>
      <c r="HTB51" s="16"/>
      <c r="HTC51" s="16"/>
      <c r="HTD51" s="16"/>
      <c r="HTE51" s="16"/>
      <c r="HTF51" s="16"/>
      <c r="HTG51" s="16"/>
      <c r="HTH51" s="16"/>
      <c r="HTI51" s="16"/>
      <c r="HTJ51" s="16"/>
      <c r="HTK51" s="16"/>
      <c r="HTL51" s="16"/>
      <c r="HTM51" s="16"/>
      <c r="HTN51" s="16"/>
      <c r="HTO51" s="16"/>
      <c r="HTP51" s="16"/>
      <c r="HTQ51" s="16"/>
      <c r="HTR51" s="16"/>
      <c r="HTS51" s="16"/>
      <c r="HTT51" s="16"/>
      <c r="HTU51" s="16"/>
      <c r="HTV51" s="16"/>
      <c r="HTW51" s="16"/>
      <c r="HTX51" s="16"/>
      <c r="HTY51" s="16"/>
      <c r="HTZ51" s="16"/>
      <c r="HUA51" s="16"/>
      <c r="HUB51" s="16"/>
      <c r="HUC51" s="16"/>
      <c r="HUD51" s="16"/>
      <c r="HUE51" s="16"/>
      <c r="HUF51" s="16"/>
      <c r="HUG51" s="16"/>
      <c r="HUH51" s="16"/>
      <c r="HUI51" s="16"/>
      <c r="HUJ51" s="16"/>
      <c r="HUK51" s="16"/>
      <c r="HUL51" s="16"/>
      <c r="HUM51" s="16"/>
      <c r="HUN51" s="16"/>
      <c r="HUO51" s="16"/>
      <c r="HUP51" s="16"/>
      <c r="HUQ51" s="16"/>
      <c r="HUR51" s="16"/>
      <c r="HUS51" s="16"/>
      <c r="HUT51" s="16"/>
      <c r="HUU51" s="16"/>
      <c r="HUV51" s="16"/>
      <c r="HUW51" s="16"/>
      <c r="HUX51" s="16"/>
      <c r="HUY51" s="16"/>
      <c r="HUZ51" s="16"/>
      <c r="HVA51" s="16"/>
      <c r="HVB51" s="16"/>
      <c r="HVC51" s="16"/>
      <c r="HVD51" s="16"/>
      <c r="HVE51" s="16"/>
      <c r="HVF51" s="16"/>
      <c r="HVG51" s="16"/>
      <c r="HVH51" s="16"/>
      <c r="HVI51" s="16"/>
      <c r="HVJ51" s="16"/>
      <c r="HVK51" s="16"/>
      <c r="HVL51" s="16"/>
      <c r="HVM51" s="16"/>
      <c r="HVN51" s="16"/>
      <c r="HVO51" s="16"/>
      <c r="HVP51" s="16"/>
      <c r="HVQ51" s="16"/>
      <c r="HVR51" s="16"/>
      <c r="HVS51" s="16"/>
      <c r="HVT51" s="16"/>
      <c r="HVU51" s="16"/>
      <c r="HVV51" s="16"/>
      <c r="HVW51" s="16"/>
      <c r="HVX51" s="16"/>
      <c r="HVY51" s="16"/>
      <c r="HVZ51" s="16"/>
      <c r="HWA51" s="16"/>
      <c r="HWB51" s="16"/>
      <c r="HWC51" s="16"/>
      <c r="HWD51" s="16"/>
      <c r="HWE51" s="16"/>
      <c r="HWF51" s="16"/>
      <c r="HWG51" s="16"/>
      <c r="HWH51" s="16"/>
      <c r="HWI51" s="16"/>
      <c r="HWJ51" s="16"/>
      <c r="HWK51" s="16"/>
      <c r="HWL51" s="16"/>
      <c r="HWM51" s="16"/>
      <c r="HWN51" s="16"/>
      <c r="HWO51" s="16"/>
      <c r="HWP51" s="16"/>
      <c r="HWQ51" s="16"/>
      <c r="HWR51" s="16"/>
      <c r="HWS51" s="16"/>
      <c r="HWT51" s="16"/>
      <c r="HWU51" s="16"/>
      <c r="HWV51" s="16"/>
      <c r="HWW51" s="16"/>
      <c r="HWX51" s="16"/>
      <c r="HWY51" s="16"/>
      <c r="HWZ51" s="16"/>
      <c r="HXA51" s="16"/>
      <c r="HXB51" s="16"/>
      <c r="HXC51" s="16"/>
      <c r="HXD51" s="16"/>
      <c r="HXE51" s="16"/>
      <c r="HXF51" s="16"/>
      <c r="HXG51" s="16"/>
      <c r="HXH51" s="16"/>
      <c r="HXI51" s="16"/>
      <c r="HXJ51" s="16"/>
      <c r="HXK51" s="16"/>
      <c r="HXL51" s="16"/>
      <c r="HXM51" s="16"/>
      <c r="HXN51" s="16"/>
      <c r="HXO51" s="16"/>
      <c r="HXP51" s="16"/>
      <c r="HXQ51" s="16"/>
      <c r="HXR51" s="16"/>
      <c r="HXS51" s="16"/>
      <c r="HXT51" s="16"/>
      <c r="HXU51" s="16"/>
      <c r="HXV51" s="16"/>
      <c r="HXW51" s="16"/>
      <c r="HXX51" s="16"/>
      <c r="HXY51" s="16"/>
      <c r="HXZ51" s="16"/>
      <c r="HYA51" s="16"/>
      <c r="HYB51" s="16"/>
      <c r="HYC51" s="16"/>
      <c r="HYD51" s="16"/>
      <c r="HYE51" s="16"/>
      <c r="HYF51" s="16"/>
      <c r="HYG51" s="16"/>
      <c r="HYH51" s="16"/>
      <c r="HYI51" s="16"/>
      <c r="HYJ51" s="16"/>
      <c r="HYK51" s="16"/>
      <c r="HYL51" s="16"/>
      <c r="HYM51" s="16"/>
      <c r="HYN51" s="16"/>
      <c r="HYO51" s="16"/>
      <c r="HYP51" s="16"/>
      <c r="HYQ51" s="16"/>
      <c r="HYR51" s="16"/>
      <c r="HYS51" s="16"/>
      <c r="HYT51" s="16"/>
      <c r="HYU51" s="16"/>
      <c r="HYV51" s="16"/>
      <c r="HYW51" s="16"/>
      <c r="HYX51" s="16"/>
      <c r="HYY51" s="16"/>
      <c r="HYZ51" s="16"/>
      <c r="HZA51" s="16"/>
      <c r="HZB51" s="16"/>
      <c r="HZC51" s="16"/>
      <c r="HZD51" s="16"/>
      <c r="HZE51" s="16"/>
      <c r="HZF51" s="16"/>
      <c r="HZG51" s="16"/>
      <c r="HZH51" s="16"/>
      <c r="HZI51" s="16"/>
      <c r="HZJ51" s="16"/>
      <c r="HZK51" s="16"/>
      <c r="HZL51" s="16"/>
      <c r="HZM51" s="16"/>
      <c r="HZN51" s="16"/>
      <c r="HZO51" s="16"/>
      <c r="HZP51" s="16"/>
      <c r="HZQ51" s="16"/>
      <c r="HZR51" s="16"/>
      <c r="HZS51" s="16"/>
      <c r="HZT51" s="16"/>
      <c r="HZU51" s="16"/>
      <c r="HZV51" s="16"/>
      <c r="HZW51" s="16"/>
      <c r="HZX51" s="16"/>
      <c r="HZY51" s="16"/>
      <c r="HZZ51" s="16"/>
      <c r="IAA51" s="16"/>
      <c r="IAB51" s="16"/>
      <c r="IAC51" s="16"/>
      <c r="IAD51" s="16"/>
      <c r="IAE51" s="16"/>
      <c r="IAF51" s="16"/>
      <c r="IAG51" s="16"/>
      <c r="IAH51" s="16"/>
      <c r="IAI51" s="16"/>
      <c r="IAJ51" s="16"/>
      <c r="IAK51" s="16"/>
      <c r="IAL51" s="16"/>
      <c r="IAM51" s="16"/>
      <c r="IAN51" s="16"/>
      <c r="IAO51" s="16"/>
      <c r="IAP51" s="16"/>
      <c r="IAQ51" s="16"/>
      <c r="IAR51" s="16"/>
      <c r="IAS51" s="16"/>
      <c r="IAT51" s="16"/>
      <c r="IAU51" s="16"/>
      <c r="IAV51" s="16"/>
      <c r="IAW51" s="16"/>
      <c r="IAX51" s="16"/>
      <c r="IAY51" s="16"/>
      <c r="IAZ51" s="16"/>
      <c r="IBA51" s="16"/>
      <c r="IBB51" s="16"/>
      <c r="IBC51" s="16"/>
      <c r="IBD51" s="16"/>
      <c r="IBE51" s="16"/>
      <c r="IBF51" s="16"/>
      <c r="IBG51" s="16"/>
      <c r="IBH51" s="16"/>
      <c r="IBI51" s="16"/>
      <c r="IBJ51" s="16"/>
      <c r="IBK51" s="16"/>
      <c r="IBL51" s="16"/>
      <c r="IBM51" s="16"/>
      <c r="IBN51" s="16"/>
      <c r="IBO51" s="16"/>
      <c r="IBP51" s="16"/>
      <c r="IBQ51" s="16"/>
      <c r="IBR51" s="16"/>
      <c r="IBS51" s="16"/>
      <c r="IBT51" s="16"/>
      <c r="IBU51" s="16"/>
      <c r="IBV51" s="16"/>
      <c r="IBW51" s="16"/>
      <c r="IBX51" s="16"/>
      <c r="IBY51" s="16"/>
      <c r="IBZ51" s="16"/>
      <c r="ICA51" s="16"/>
      <c r="ICB51" s="16"/>
      <c r="ICC51" s="16"/>
      <c r="ICD51" s="16"/>
      <c r="ICE51" s="16"/>
      <c r="ICF51" s="16"/>
      <c r="ICG51" s="16"/>
      <c r="ICH51" s="16"/>
      <c r="ICI51" s="16"/>
      <c r="ICJ51" s="16"/>
      <c r="ICK51" s="16"/>
      <c r="ICL51" s="16"/>
      <c r="ICM51" s="16"/>
      <c r="ICN51" s="16"/>
      <c r="ICO51" s="16"/>
      <c r="ICP51" s="16"/>
      <c r="ICQ51" s="16"/>
      <c r="ICR51" s="16"/>
      <c r="ICS51" s="16"/>
      <c r="ICT51" s="16"/>
      <c r="ICU51" s="16"/>
      <c r="ICV51" s="16"/>
      <c r="ICW51" s="16"/>
      <c r="ICX51" s="16"/>
      <c r="ICY51" s="16"/>
      <c r="ICZ51" s="16"/>
      <c r="IDA51" s="16"/>
      <c r="IDB51" s="16"/>
      <c r="IDC51" s="16"/>
      <c r="IDD51" s="16"/>
      <c r="IDE51" s="16"/>
      <c r="IDF51" s="16"/>
      <c r="IDG51" s="16"/>
      <c r="IDH51" s="16"/>
      <c r="IDI51" s="16"/>
      <c r="IDJ51" s="16"/>
      <c r="IDK51" s="16"/>
      <c r="IDL51" s="16"/>
      <c r="IDM51" s="16"/>
      <c r="IDN51" s="16"/>
      <c r="IDO51" s="16"/>
      <c r="IDP51" s="16"/>
      <c r="IDQ51" s="16"/>
      <c r="IDR51" s="16"/>
      <c r="IDS51" s="16"/>
      <c r="IDT51" s="16"/>
      <c r="IDU51" s="16"/>
      <c r="IDV51" s="16"/>
      <c r="IDW51" s="16"/>
      <c r="IDX51" s="16"/>
      <c r="IDY51" s="16"/>
      <c r="IDZ51" s="16"/>
      <c r="IEA51" s="16"/>
      <c r="IEB51" s="16"/>
      <c r="IEC51" s="16"/>
      <c r="IED51" s="16"/>
      <c r="IEE51" s="16"/>
      <c r="IEF51" s="16"/>
      <c r="IEG51" s="16"/>
      <c r="IEH51" s="16"/>
      <c r="IEI51" s="16"/>
      <c r="IEJ51" s="16"/>
      <c r="IEK51" s="16"/>
      <c r="IEL51" s="16"/>
      <c r="IEM51" s="16"/>
      <c r="IEN51" s="16"/>
      <c r="IEO51" s="16"/>
      <c r="IEP51" s="16"/>
      <c r="IEQ51" s="16"/>
      <c r="IER51" s="16"/>
      <c r="IES51" s="16"/>
      <c r="IET51" s="16"/>
      <c r="IEU51" s="16"/>
      <c r="IEV51" s="16"/>
      <c r="IEW51" s="16"/>
      <c r="IEX51" s="16"/>
      <c r="IEY51" s="16"/>
      <c r="IEZ51" s="16"/>
      <c r="IFA51" s="16"/>
      <c r="IFB51" s="16"/>
      <c r="IFC51" s="16"/>
      <c r="IFD51" s="16"/>
      <c r="IFE51" s="16"/>
      <c r="IFF51" s="16"/>
      <c r="IFG51" s="16"/>
      <c r="IFH51" s="16"/>
      <c r="IFI51" s="16"/>
      <c r="IFJ51" s="16"/>
      <c r="IFK51" s="16"/>
      <c r="IFL51" s="16"/>
      <c r="IFM51" s="16"/>
      <c r="IFN51" s="16"/>
      <c r="IFO51" s="16"/>
      <c r="IFP51" s="16"/>
      <c r="IFQ51" s="16"/>
      <c r="IFR51" s="16"/>
      <c r="IFS51" s="16"/>
      <c r="IFT51" s="16"/>
      <c r="IFU51" s="16"/>
      <c r="IFV51" s="16"/>
      <c r="IFW51" s="16"/>
      <c r="IFX51" s="16"/>
      <c r="IFY51" s="16"/>
      <c r="IFZ51" s="16"/>
      <c r="IGA51" s="16"/>
      <c r="IGB51" s="16"/>
      <c r="IGC51" s="16"/>
      <c r="IGD51" s="16"/>
      <c r="IGE51" s="16"/>
      <c r="IGF51" s="16"/>
      <c r="IGG51" s="16"/>
      <c r="IGH51" s="16"/>
      <c r="IGI51" s="16"/>
      <c r="IGJ51" s="16"/>
      <c r="IGK51" s="16"/>
      <c r="IGL51" s="16"/>
      <c r="IGM51" s="16"/>
      <c r="IGN51" s="16"/>
      <c r="IGO51" s="16"/>
      <c r="IGP51" s="16"/>
      <c r="IGQ51" s="16"/>
      <c r="IGR51" s="16"/>
      <c r="IGS51" s="16"/>
      <c r="IGT51" s="16"/>
      <c r="IGU51" s="16"/>
      <c r="IGV51" s="16"/>
      <c r="IGW51" s="16"/>
      <c r="IGX51" s="16"/>
      <c r="IGY51" s="16"/>
      <c r="IGZ51" s="16"/>
      <c r="IHA51" s="16"/>
      <c r="IHB51" s="16"/>
      <c r="IHC51" s="16"/>
      <c r="IHD51" s="16"/>
      <c r="IHE51" s="16"/>
      <c r="IHF51" s="16"/>
      <c r="IHG51" s="16"/>
      <c r="IHH51" s="16"/>
      <c r="IHI51" s="16"/>
      <c r="IHJ51" s="16"/>
      <c r="IHK51" s="16"/>
      <c r="IHL51" s="16"/>
      <c r="IHM51" s="16"/>
      <c r="IHN51" s="16"/>
      <c r="IHO51" s="16"/>
      <c r="IHP51" s="16"/>
      <c r="IHQ51" s="16"/>
      <c r="IHR51" s="16"/>
      <c r="IHS51" s="16"/>
      <c r="IHT51" s="16"/>
      <c r="IHU51" s="16"/>
      <c r="IHV51" s="16"/>
      <c r="IHW51" s="16"/>
      <c r="IHX51" s="16"/>
      <c r="IHY51" s="16"/>
      <c r="IHZ51" s="16"/>
      <c r="IIA51" s="16"/>
      <c r="IIB51" s="16"/>
      <c r="IIC51" s="16"/>
      <c r="IID51" s="16"/>
      <c r="IIE51" s="16"/>
      <c r="IIF51" s="16"/>
      <c r="IIG51" s="16"/>
      <c r="IIH51" s="16"/>
      <c r="III51" s="16"/>
      <c r="IIJ51" s="16"/>
      <c r="IIK51" s="16"/>
      <c r="IIL51" s="16"/>
      <c r="IIM51" s="16"/>
      <c r="IIN51" s="16"/>
      <c r="IIO51" s="16"/>
      <c r="IIP51" s="16"/>
      <c r="IIQ51" s="16"/>
      <c r="IIR51" s="16"/>
      <c r="IIS51" s="16"/>
      <c r="IIT51" s="16"/>
      <c r="IIU51" s="16"/>
      <c r="IIV51" s="16"/>
      <c r="IIW51" s="16"/>
      <c r="IIX51" s="16"/>
      <c r="IIY51" s="16"/>
      <c r="IIZ51" s="16"/>
      <c r="IJA51" s="16"/>
      <c r="IJB51" s="16"/>
      <c r="IJC51" s="16"/>
      <c r="IJD51" s="16"/>
      <c r="IJE51" s="16"/>
      <c r="IJF51" s="16"/>
      <c r="IJG51" s="16"/>
      <c r="IJH51" s="16"/>
      <c r="IJI51" s="16"/>
      <c r="IJJ51" s="16"/>
      <c r="IJK51" s="16"/>
      <c r="IJL51" s="16"/>
      <c r="IJM51" s="16"/>
      <c r="IJN51" s="16"/>
      <c r="IJO51" s="16"/>
      <c r="IJP51" s="16"/>
      <c r="IJQ51" s="16"/>
      <c r="IJR51" s="16"/>
      <c r="IJS51" s="16"/>
      <c r="IJT51" s="16"/>
      <c r="IJU51" s="16"/>
      <c r="IJV51" s="16"/>
      <c r="IJW51" s="16"/>
      <c r="IJX51" s="16"/>
      <c r="IJY51" s="16"/>
      <c r="IJZ51" s="16"/>
      <c r="IKA51" s="16"/>
      <c r="IKB51" s="16"/>
      <c r="IKC51" s="16"/>
      <c r="IKD51" s="16"/>
      <c r="IKE51" s="16"/>
      <c r="IKF51" s="16"/>
      <c r="IKG51" s="16"/>
      <c r="IKH51" s="16"/>
      <c r="IKI51" s="16"/>
      <c r="IKJ51" s="16"/>
      <c r="IKK51" s="16"/>
      <c r="IKL51" s="16"/>
      <c r="IKM51" s="16"/>
      <c r="IKN51" s="16"/>
      <c r="IKO51" s="16"/>
      <c r="IKP51" s="16"/>
      <c r="IKQ51" s="16"/>
      <c r="IKR51" s="16"/>
      <c r="IKS51" s="16"/>
      <c r="IKT51" s="16"/>
      <c r="IKU51" s="16"/>
      <c r="IKV51" s="16"/>
      <c r="IKW51" s="16"/>
      <c r="IKX51" s="16"/>
      <c r="IKY51" s="16"/>
      <c r="IKZ51" s="16"/>
      <c r="ILA51" s="16"/>
      <c r="ILB51" s="16"/>
      <c r="ILC51" s="16"/>
      <c r="ILD51" s="16"/>
      <c r="ILE51" s="16"/>
      <c r="ILF51" s="16"/>
      <c r="ILG51" s="16"/>
      <c r="ILH51" s="16"/>
      <c r="ILI51" s="16"/>
      <c r="ILJ51" s="16"/>
      <c r="ILK51" s="16"/>
      <c r="ILL51" s="16"/>
      <c r="ILM51" s="16"/>
      <c r="ILN51" s="16"/>
      <c r="ILO51" s="16"/>
      <c r="ILP51" s="16"/>
      <c r="ILQ51" s="16"/>
      <c r="ILR51" s="16"/>
      <c r="ILS51" s="16"/>
      <c r="ILT51" s="16"/>
      <c r="ILU51" s="16"/>
      <c r="ILV51" s="16"/>
      <c r="ILW51" s="16"/>
      <c r="ILX51" s="16"/>
      <c r="ILY51" s="16"/>
      <c r="ILZ51" s="16"/>
      <c r="IMA51" s="16"/>
      <c r="IMB51" s="16"/>
      <c r="IMC51" s="16"/>
      <c r="IMD51" s="16"/>
      <c r="IME51" s="16"/>
      <c r="IMF51" s="16"/>
      <c r="IMG51" s="16"/>
      <c r="IMH51" s="16"/>
      <c r="IMI51" s="16"/>
      <c r="IMJ51" s="16"/>
      <c r="IMK51" s="16"/>
      <c r="IML51" s="16"/>
      <c r="IMM51" s="16"/>
      <c r="IMN51" s="16"/>
      <c r="IMO51" s="16"/>
      <c r="IMP51" s="16"/>
      <c r="IMQ51" s="16"/>
      <c r="IMR51" s="16"/>
      <c r="IMS51" s="16"/>
      <c r="IMT51" s="16"/>
      <c r="IMU51" s="16"/>
      <c r="IMV51" s="16"/>
      <c r="IMW51" s="16"/>
      <c r="IMX51" s="16"/>
      <c r="IMY51" s="16"/>
      <c r="IMZ51" s="16"/>
      <c r="INA51" s="16"/>
      <c r="INB51" s="16"/>
      <c r="INC51" s="16"/>
      <c r="IND51" s="16"/>
      <c r="INE51" s="16"/>
      <c r="INF51" s="16"/>
      <c r="ING51" s="16"/>
      <c r="INH51" s="16"/>
      <c r="INI51" s="16"/>
      <c r="INJ51" s="16"/>
      <c r="INK51" s="16"/>
      <c r="INL51" s="16"/>
      <c r="INM51" s="16"/>
      <c r="INN51" s="16"/>
      <c r="INO51" s="16"/>
      <c r="INP51" s="16"/>
      <c r="INQ51" s="16"/>
      <c r="INR51" s="16"/>
      <c r="INS51" s="16"/>
      <c r="INT51" s="16"/>
      <c r="INU51" s="16"/>
      <c r="INV51" s="16"/>
      <c r="INW51" s="16"/>
      <c r="INX51" s="16"/>
      <c r="INY51" s="16"/>
      <c r="INZ51" s="16"/>
      <c r="IOA51" s="16"/>
      <c r="IOB51" s="16"/>
      <c r="IOC51" s="16"/>
      <c r="IOD51" s="16"/>
      <c r="IOE51" s="16"/>
      <c r="IOF51" s="16"/>
      <c r="IOG51" s="16"/>
      <c r="IOH51" s="16"/>
      <c r="IOI51" s="16"/>
      <c r="IOJ51" s="16"/>
      <c r="IOK51" s="16"/>
      <c r="IOL51" s="16"/>
      <c r="IOM51" s="16"/>
      <c r="ION51" s="16"/>
      <c r="IOO51" s="16"/>
      <c r="IOP51" s="16"/>
      <c r="IOQ51" s="16"/>
      <c r="IOR51" s="16"/>
      <c r="IOS51" s="16"/>
      <c r="IOT51" s="16"/>
      <c r="IOU51" s="16"/>
      <c r="IOV51" s="16"/>
      <c r="IOW51" s="16"/>
      <c r="IOX51" s="16"/>
      <c r="IOY51" s="16"/>
      <c r="IOZ51" s="16"/>
      <c r="IPA51" s="16"/>
      <c r="IPB51" s="16"/>
      <c r="IPC51" s="16"/>
      <c r="IPD51" s="16"/>
      <c r="IPE51" s="16"/>
      <c r="IPF51" s="16"/>
      <c r="IPG51" s="16"/>
      <c r="IPH51" s="16"/>
      <c r="IPI51" s="16"/>
      <c r="IPJ51" s="16"/>
      <c r="IPK51" s="16"/>
      <c r="IPL51" s="16"/>
      <c r="IPM51" s="16"/>
      <c r="IPN51" s="16"/>
      <c r="IPO51" s="16"/>
      <c r="IPP51" s="16"/>
      <c r="IPQ51" s="16"/>
      <c r="IPR51" s="16"/>
      <c r="IPS51" s="16"/>
      <c r="IPT51" s="16"/>
      <c r="IPU51" s="16"/>
      <c r="IPV51" s="16"/>
      <c r="IPW51" s="16"/>
      <c r="IPX51" s="16"/>
      <c r="IPY51" s="16"/>
      <c r="IPZ51" s="16"/>
      <c r="IQA51" s="16"/>
      <c r="IQB51" s="16"/>
      <c r="IQC51" s="16"/>
      <c r="IQD51" s="16"/>
      <c r="IQE51" s="16"/>
      <c r="IQF51" s="16"/>
      <c r="IQG51" s="16"/>
      <c r="IQH51" s="16"/>
      <c r="IQI51" s="16"/>
      <c r="IQJ51" s="16"/>
      <c r="IQK51" s="16"/>
      <c r="IQL51" s="16"/>
      <c r="IQM51" s="16"/>
      <c r="IQN51" s="16"/>
      <c r="IQO51" s="16"/>
      <c r="IQP51" s="16"/>
      <c r="IQQ51" s="16"/>
      <c r="IQR51" s="16"/>
      <c r="IQS51" s="16"/>
      <c r="IQT51" s="16"/>
      <c r="IQU51" s="16"/>
      <c r="IQV51" s="16"/>
      <c r="IQW51" s="16"/>
      <c r="IQX51" s="16"/>
      <c r="IQY51" s="16"/>
      <c r="IQZ51" s="16"/>
      <c r="IRA51" s="16"/>
      <c r="IRB51" s="16"/>
      <c r="IRC51" s="16"/>
      <c r="IRD51" s="16"/>
      <c r="IRE51" s="16"/>
      <c r="IRF51" s="16"/>
      <c r="IRG51" s="16"/>
      <c r="IRH51" s="16"/>
      <c r="IRI51" s="16"/>
      <c r="IRJ51" s="16"/>
      <c r="IRK51" s="16"/>
      <c r="IRL51" s="16"/>
      <c r="IRM51" s="16"/>
      <c r="IRN51" s="16"/>
      <c r="IRO51" s="16"/>
      <c r="IRP51" s="16"/>
      <c r="IRQ51" s="16"/>
      <c r="IRR51" s="16"/>
      <c r="IRS51" s="16"/>
      <c r="IRT51" s="16"/>
      <c r="IRU51" s="16"/>
      <c r="IRV51" s="16"/>
      <c r="IRW51" s="16"/>
      <c r="IRX51" s="16"/>
      <c r="IRY51" s="16"/>
      <c r="IRZ51" s="16"/>
      <c r="ISA51" s="16"/>
      <c r="ISB51" s="16"/>
      <c r="ISC51" s="16"/>
      <c r="ISD51" s="16"/>
      <c r="ISE51" s="16"/>
      <c r="ISF51" s="16"/>
      <c r="ISG51" s="16"/>
      <c r="ISH51" s="16"/>
      <c r="ISI51" s="16"/>
      <c r="ISJ51" s="16"/>
      <c r="ISK51" s="16"/>
      <c r="ISL51" s="16"/>
      <c r="ISM51" s="16"/>
      <c r="ISN51" s="16"/>
      <c r="ISO51" s="16"/>
      <c r="ISP51" s="16"/>
      <c r="ISQ51" s="16"/>
      <c r="ISR51" s="16"/>
      <c r="ISS51" s="16"/>
      <c r="IST51" s="16"/>
      <c r="ISU51" s="16"/>
      <c r="ISV51" s="16"/>
      <c r="ISW51" s="16"/>
      <c r="ISX51" s="16"/>
      <c r="ISY51" s="16"/>
      <c r="ISZ51" s="16"/>
      <c r="ITA51" s="16"/>
      <c r="ITB51" s="16"/>
      <c r="ITC51" s="16"/>
      <c r="ITD51" s="16"/>
      <c r="ITE51" s="16"/>
      <c r="ITF51" s="16"/>
      <c r="ITG51" s="16"/>
      <c r="ITH51" s="16"/>
      <c r="ITI51" s="16"/>
      <c r="ITJ51" s="16"/>
      <c r="ITK51" s="16"/>
      <c r="ITL51" s="16"/>
      <c r="ITM51" s="16"/>
      <c r="ITN51" s="16"/>
      <c r="ITO51" s="16"/>
      <c r="ITP51" s="16"/>
      <c r="ITQ51" s="16"/>
      <c r="ITR51" s="16"/>
      <c r="ITS51" s="16"/>
      <c r="ITT51" s="16"/>
      <c r="ITU51" s="16"/>
      <c r="ITV51" s="16"/>
      <c r="ITW51" s="16"/>
      <c r="ITX51" s="16"/>
      <c r="ITY51" s="16"/>
      <c r="ITZ51" s="16"/>
      <c r="IUA51" s="16"/>
      <c r="IUB51" s="16"/>
      <c r="IUC51" s="16"/>
      <c r="IUD51" s="16"/>
      <c r="IUE51" s="16"/>
      <c r="IUF51" s="16"/>
      <c r="IUG51" s="16"/>
      <c r="IUH51" s="16"/>
      <c r="IUI51" s="16"/>
      <c r="IUJ51" s="16"/>
      <c r="IUK51" s="16"/>
      <c r="IUL51" s="16"/>
      <c r="IUM51" s="16"/>
      <c r="IUN51" s="16"/>
      <c r="IUO51" s="16"/>
      <c r="IUP51" s="16"/>
      <c r="IUQ51" s="16"/>
      <c r="IUR51" s="16"/>
      <c r="IUS51" s="16"/>
      <c r="IUT51" s="16"/>
      <c r="IUU51" s="16"/>
      <c r="IUV51" s="16"/>
      <c r="IUW51" s="16"/>
      <c r="IUX51" s="16"/>
      <c r="IUY51" s="16"/>
      <c r="IUZ51" s="16"/>
      <c r="IVA51" s="16"/>
      <c r="IVB51" s="16"/>
      <c r="IVC51" s="16"/>
      <c r="IVD51" s="16"/>
      <c r="IVE51" s="16"/>
      <c r="IVF51" s="16"/>
      <c r="IVG51" s="16"/>
      <c r="IVH51" s="16"/>
      <c r="IVI51" s="16"/>
      <c r="IVJ51" s="16"/>
      <c r="IVK51" s="16"/>
      <c r="IVL51" s="16"/>
      <c r="IVM51" s="16"/>
      <c r="IVN51" s="16"/>
      <c r="IVO51" s="16"/>
      <c r="IVP51" s="16"/>
      <c r="IVQ51" s="16"/>
      <c r="IVR51" s="16"/>
      <c r="IVS51" s="16"/>
      <c r="IVT51" s="16"/>
      <c r="IVU51" s="16"/>
      <c r="IVV51" s="16"/>
      <c r="IVW51" s="16"/>
      <c r="IVX51" s="16"/>
      <c r="IVY51" s="16"/>
      <c r="IVZ51" s="16"/>
      <c r="IWA51" s="16"/>
      <c r="IWB51" s="16"/>
      <c r="IWC51" s="16"/>
      <c r="IWD51" s="16"/>
      <c r="IWE51" s="16"/>
      <c r="IWF51" s="16"/>
      <c r="IWG51" s="16"/>
      <c r="IWH51" s="16"/>
      <c r="IWI51" s="16"/>
      <c r="IWJ51" s="16"/>
      <c r="IWK51" s="16"/>
      <c r="IWL51" s="16"/>
      <c r="IWM51" s="16"/>
      <c r="IWN51" s="16"/>
      <c r="IWO51" s="16"/>
      <c r="IWP51" s="16"/>
      <c r="IWQ51" s="16"/>
      <c r="IWR51" s="16"/>
      <c r="IWS51" s="16"/>
      <c r="IWT51" s="16"/>
      <c r="IWU51" s="16"/>
      <c r="IWV51" s="16"/>
      <c r="IWW51" s="16"/>
      <c r="IWX51" s="16"/>
      <c r="IWY51" s="16"/>
      <c r="IWZ51" s="16"/>
      <c r="IXA51" s="16"/>
      <c r="IXB51" s="16"/>
      <c r="IXC51" s="16"/>
      <c r="IXD51" s="16"/>
      <c r="IXE51" s="16"/>
      <c r="IXF51" s="16"/>
      <c r="IXG51" s="16"/>
      <c r="IXH51" s="16"/>
      <c r="IXI51" s="16"/>
      <c r="IXJ51" s="16"/>
      <c r="IXK51" s="16"/>
      <c r="IXL51" s="16"/>
      <c r="IXM51" s="16"/>
      <c r="IXN51" s="16"/>
      <c r="IXO51" s="16"/>
      <c r="IXP51" s="16"/>
      <c r="IXQ51" s="16"/>
      <c r="IXR51" s="16"/>
      <c r="IXS51" s="16"/>
      <c r="IXT51" s="16"/>
      <c r="IXU51" s="16"/>
      <c r="IXV51" s="16"/>
      <c r="IXW51" s="16"/>
      <c r="IXX51" s="16"/>
      <c r="IXY51" s="16"/>
      <c r="IXZ51" s="16"/>
      <c r="IYA51" s="16"/>
      <c r="IYB51" s="16"/>
      <c r="IYC51" s="16"/>
      <c r="IYD51" s="16"/>
      <c r="IYE51" s="16"/>
      <c r="IYF51" s="16"/>
      <c r="IYG51" s="16"/>
      <c r="IYH51" s="16"/>
      <c r="IYI51" s="16"/>
      <c r="IYJ51" s="16"/>
      <c r="IYK51" s="16"/>
      <c r="IYL51" s="16"/>
      <c r="IYM51" s="16"/>
      <c r="IYN51" s="16"/>
      <c r="IYO51" s="16"/>
      <c r="IYP51" s="16"/>
      <c r="IYQ51" s="16"/>
      <c r="IYR51" s="16"/>
      <c r="IYS51" s="16"/>
      <c r="IYT51" s="16"/>
      <c r="IYU51" s="16"/>
      <c r="IYV51" s="16"/>
      <c r="IYW51" s="16"/>
      <c r="IYX51" s="16"/>
      <c r="IYY51" s="16"/>
      <c r="IYZ51" s="16"/>
      <c r="IZA51" s="16"/>
      <c r="IZB51" s="16"/>
      <c r="IZC51" s="16"/>
      <c r="IZD51" s="16"/>
      <c r="IZE51" s="16"/>
      <c r="IZF51" s="16"/>
      <c r="IZG51" s="16"/>
      <c r="IZH51" s="16"/>
      <c r="IZI51" s="16"/>
      <c r="IZJ51" s="16"/>
      <c r="IZK51" s="16"/>
      <c r="IZL51" s="16"/>
      <c r="IZM51" s="16"/>
      <c r="IZN51" s="16"/>
      <c r="IZO51" s="16"/>
      <c r="IZP51" s="16"/>
      <c r="IZQ51" s="16"/>
      <c r="IZR51" s="16"/>
      <c r="IZS51" s="16"/>
      <c r="IZT51" s="16"/>
      <c r="IZU51" s="16"/>
      <c r="IZV51" s="16"/>
      <c r="IZW51" s="16"/>
      <c r="IZX51" s="16"/>
      <c r="IZY51" s="16"/>
      <c r="IZZ51" s="16"/>
      <c r="JAA51" s="16"/>
      <c r="JAB51" s="16"/>
      <c r="JAC51" s="16"/>
      <c r="JAD51" s="16"/>
      <c r="JAE51" s="16"/>
      <c r="JAF51" s="16"/>
      <c r="JAG51" s="16"/>
      <c r="JAH51" s="16"/>
      <c r="JAI51" s="16"/>
      <c r="JAJ51" s="16"/>
      <c r="JAK51" s="16"/>
      <c r="JAL51" s="16"/>
      <c r="JAM51" s="16"/>
      <c r="JAN51" s="16"/>
      <c r="JAO51" s="16"/>
      <c r="JAP51" s="16"/>
      <c r="JAQ51" s="16"/>
      <c r="JAR51" s="16"/>
      <c r="JAS51" s="16"/>
      <c r="JAT51" s="16"/>
      <c r="JAU51" s="16"/>
      <c r="JAV51" s="16"/>
      <c r="JAW51" s="16"/>
      <c r="JAX51" s="16"/>
      <c r="JAY51" s="16"/>
      <c r="JAZ51" s="16"/>
      <c r="JBA51" s="16"/>
      <c r="JBB51" s="16"/>
      <c r="JBC51" s="16"/>
      <c r="JBD51" s="16"/>
      <c r="JBE51" s="16"/>
      <c r="JBF51" s="16"/>
      <c r="JBG51" s="16"/>
      <c r="JBH51" s="16"/>
      <c r="JBI51" s="16"/>
      <c r="JBJ51" s="16"/>
      <c r="JBK51" s="16"/>
      <c r="JBL51" s="16"/>
      <c r="JBM51" s="16"/>
      <c r="JBN51" s="16"/>
      <c r="JBO51" s="16"/>
      <c r="JBP51" s="16"/>
      <c r="JBQ51" s="16"/>
      <c r="JBR51" s="16"/>
      <c r="JBS51" s="16"/>
      <c r="JBT51" s="16"/>
      <c r="JBU51" s="16"/>
      <c r="JBV51" s="16"/>
      <c r="JBW51" s="16"/>
      <c r="JBX51" s="16"/>
      <c r="JBY51" s="16"/>
      <c r="JBZ51" s="16"/>
      <c r="JCA51" s="16"/>
      <c r="JCB51" s="16"/>
      <c r="JCC51" s="16"/>
      <c r="JCD51" s="16"/>
      <c r="JCE51" s="16"/>
      <c r="JCF51" s="16"/>
      <c r="JCG51" s="16"/>
      <c r="JCH51" s="16"/>
      <c r="JCI51" s="16"/>
      <c r="JCJ51" s="16"/>
      <c r="JCK51" s="16"/>
      <c r="JCL51" s="16"/>
      <c r="JCM51" s="16"/>
      <c r="JCN51" s="16"/>
      <c r="JCO51" s="16"/>
      <c r="JCP51" s="16"/>
      <c r="JCQ51" s="16"/>
      <c r="JCR51" s="16"/>
      <c r="JCS51" s="16"/>
      <c r="JCT51" s="16"/>
      <c r="JCU51" s="16"/>
      <c r="JCV51" s="16"/>
      <c r="JCW51" s="16"/>
      <c r="JCX51" s="16"/>
      <c r="JCY51" s="16"/>
      <c r="JCZ51" s="16"/>
      <c r="JDA51" s="16"/>
      <c r="JDB51" s="16"/>
      <c r="JDC51" s="16"/>
      <c r="JDD51" s="16"/>
      <c r="JDE51" s="16"/>
      <c r="JDF51" s="16"/>
      <c r="JDG51" s="16"/>
      <c r="JDH51" s="16"/>
      <c r="JDI51" s="16"/>
      <c r="JDJ51" s="16"/>
      <c r="JDK51" s="16"/>
      <c r="JDL51" s="16"/>
      <c r="JDM51" s="16"/>
      <c r="JDN51" s="16"/>
      <c r="JDO51" s="16"/>
      <c r="JDP51" s="16"/>
      <c r="JDQ51" s="16"/>
      <c r="JDR51" s="16"/>
      <c r="JDS51" s="16"/>
      <c r="JDT51" s="16"/>
      <c r="JDU51" s="16"/>
      <c r="JDV51" s="16"/>
      <c r="JDW51" s="16"/>
      <c r="JDX51" s="16"/>
      <c r="JDY51" s="16"/>
      <c r="JDZ51" s="16"/>
      <c r="JEA51" s="16"/>
      <c r="JEB51" s="16"/>
      <c r="JEC51" s="16"/>
      <c r="JED51" s="16"/>
      <c r="JEE51" s="16"/>
      <c r="JEF51" s="16"/>
      <c r="JEG51" s="16"/>
      <c r="JEH51" s="16"/>
      <c r="JEI51" s="16"/>
      <c r="JEJ51" s="16"/>
      <c r="JEK51" s="16"/>
      <c r="JEL51" s="16"/>
      <c r="JEM51" s="16"/>
      <c r="JEN51" s="16"/>
      <c r="JEO51" s="16"/>
      <c r="JEP51" s="16"/>
      <c r="JEQ51" s="16"/>
      <c r="JER51" s="16"/>
      <c r="JES51" s="16"/>
      <c r="JET51" s="16"/>
      <c r="JEU51" s="16"/>
      <c r="JEV51" s="16"/>
      <c r="JEW51" s="16"/>
      <c r="JEX51" s="16"/>
      <c r="JEY51" s="16"/>
      <c r="JEZ51" s="16"/>
      <c r="JFA51" s="16"/>
      <c r="JFB51" s="16"/>
      <c r="JFC51" s="16"/>
      <c r="JFD51" s="16"/>
      <c r="JFE51" s="16"/>
      <c r="JFF51" s="16"/>
      <c r="JFG51" s="16"/>
      <c r="JFH51" s="16"/>
      <c r="JFI51" s="16"/>
      <c r="JFJ51" s="16"/>
      <c r="JFK51" s="16"/>
      <c r="JFL51" s="16"/>
      <c r="JFM51" s="16"/>
      <c r="JFN51" s="16"/>
      <c r="JFO51" s="16"/>
      <c r="JFP51" s="16"/>
      <c r="JFQ51" s="16"/>
      <c r="JFR51" s="16"/>
      <c r="JFS51" s="16"/>
      <c r="JFT51" s="16"/>
      <c r="JFU51" s="16"/>
      <c r="JFV51" s="16"/>
      <c r="JFW51" s="16"/>
      <c r="JFX51" s="16"/>
      <c r="JFY51" s="16"/>
      <c r="JFZ51" s="16"/>
      <c r="JGA51" s="16"/>
      <c r="JGB51" s="16"/>
      <c r="JGC51" s="16"/>
      <c r="JGD51" s="16"/>
      <c r="JGE51" s="16"/>
      <c r="JGF51" s="16"/>
      <c r="JGG51" s="16"/>
      <c r="JGH51" s="16"/>
      <c r="JGI51" s="16"/>
      <c r="JGJ51" s="16"/>
      <c r="JGK51" s="16"/>
      <c r="JGL51" s="16"/>
      <c r="JGM51" s="16"/>
      <c r="JGN51" s="16"/>
      <c r="JGO51" s="16"/>
      <c r="JGP51" s="16"/>
      <c r="JGQ51" s="16"/>
      <c r="JGR51" s="16"/>
      <c r="JGS51" s="16"/>
      <c r="JGT51" s="16"/>
      <c r="JGU51" s="16"/>
      <c r="JGV51" s="16"/>
      <c r="JGW51" s="16"/>
      <c r="JGX51" s="16"/>
      <c r="JGY51" s="16"/>
      <c r="JGZ51" s="16"/>
      <c r="JHA51" s="16"/>
      <c r="JHB51" s="16"/>
      <c r="JHC51" s="16"/>
      <c r="JHD51" s="16"/>
      <c r="JHE51" s="16"/>
      <c r="JHF51" s="16"/>
      <c r="JHG51" s="16"/>
      <c r="JHH51" s="16"/>
      <c r="JHI51" s="16"/>
      <c r="JHJ51" s="16"/>
      <c r="JHK51" s="16"/>
      <c r="JHL51" s="16"/>
      <c r="JHM51" s="16"/>
      <c r="JHN51" s="16"/>
      <c r="JHO51" s="16"/>
      <c r="JHP51" s="16"/>
      <c r="JHQ51" s="16"/>
      <c r="JHR51" s="16"/>
      <c r="JHS51" s="16"/>
      <c r="JHT51" s="16"/>
      <c r="JHU51" s="16"/>
      <c r="JHV51" s="16"/>
      <c r="JHW51" s="16"/>
      <c r="JHX51" s="16"/>
      <c r="JHY51" s="16"/>
      <c r="JHZ51" s="16"/>
      <c r="JIA51" s="16"/>
      <c r="JIB51" s="16"/>
      <c r="JIC51" s="16"/>
      <c r="JID51" s="16"/>
      <c r="JIE51" s="16"/>
      <c r="JIF51" s="16"/>
      <c r="JIG51" s="16"/>
      <c r="JIH51" s="16"/>
      <c r="JII51" s="16"/>
      <c r="JIJ51" s="16"/>
      <c r="JIK51" s="16"/>
      <c r="JIL51" s="16"/>
      <c r="JIM51" s="16"/>
      <c r="JIN51" s="16"/>
      <c r="JIO51" s="16"/>
      <c r="JIP51" s="16"/>
      <c r="JIQ51" s="16"/>
      <c r="JIR51" s="16"/>
      <c r="JIS51" s="16"/>
      <c r="JIT51" s="16"/>
      <c r="JIU51" s="16"/>
      <c r="JIV51" s="16"/>
      <c r="JIW51" s="16"/>
      <c r="JIX51" s="16"/>
      <c r="JIY51" s="16"/>
      <c r="JIZ51" s="16"/>
      <c r="JJA51" s="16"/>
      <c r="JJB51" s="16"/>
      <c r="JJC51" s="16"/>
      <c r="JJD51" s="16"/>
      <c r="JJE51" s="16"/>
      <c r="JJF51" s="16"/>
      <c r="JJG51" s="16"/>
      <c r="JJH51" s="16"/>
      <c r="JJI51" s="16"/>
      <c r="JJJ51" s="16"/>
      <c r="JJK51" s="16"/>
      <c r="JJL51" s="16"/>
      <c r="JJM51" s="16"/>
      <c r="JJN51" s="16"/>
      <c r="JJO51" s="16"/>
      <c r="JJP51" s="16"/>
      <c r="JJQ51" s="16"/>
      <c r="JJR51" s="16"/>
      <c r="JJS51" s="16"/>
      <c r="JJT51" s="16"/>
      <c r="JJU51" s="16"/>
      <c r="JJV51" s="16"/>
      <c r="JJW51" s="16"/>
      <c r="JJX51" s="16"/>
      <c r="JJY51" s="16"/>
      <c r="JJZ51" s="16"/>
      <c r="JKA51" s="16"/>
      <c r="JKB51" s="16"/>
      <c r="JKC51" s="16"/>
      <c r="JKD51" s="16"/>
      <c r="JKE51" s="16"/>
      <c r="JKF51" s="16"/>
      <c r="JKG51" s="16"/>
      <c r="JKH51" s="16"/>
      <c r="JKI51" s="16"/>
      <c r="JKJ51" s="16"/>
      <c r="JKK51" s="16"/>
      <c r="JKL51" s="16"/>
      <c r="JKM51" s="16"/>
      <c r="JKN51" s="16"/>
      <c r="JKO51" s="16"/>
      <c r="JKP51" s="16"/>
      <c r="JKQ51" s="16"/>
      <c r="JKR51" s="16"/>
      <c r="JKS51" s="16"/>
      <c r="JKT51" s="16"/>
      <c r="JKU51" s="16"/>
      <c r="JKV51" s="16"/>
      <c r="JKW51" s="16"/>
      <c r="JKX51" s="16"/>
      <c r="JKY51" s="16"/>
      <c r="JKZ51" s="16"/>
      <c r="JLA51" s="16"/>
      <c r="JLB51" s="16"/>
      <c r="JLC51" s="16"/>
      <c r="JLD51" s="16"/>
      <c r="JLE51" s="16"/>
      <c r="JLF51" s="16"/>
      <c r="JLG51" s="16"/>
      <c r="JLH51" s="16"/>
      <c r="JLI51" s="16"/>
      <c r="JLJ51" s="16"/>
      <c r="JLK51" s="16"/>
      <c r="JLL51" s="16"/>
      <c r="JLM51" s="16"/>
      <c r="JLN51" s="16"/>
      <c r="JLO51" s="16"/>
      <c r="JLP51" s="16"/>
      <c r="JLQ51" s="16"/>
      <c r="JLR51" s="16"/>
      <c r="JLS51" s="16"/>
      <c r="JLT51" s="16"/>
      <c r="JLU51" s="16"/>
      <c r="JLV51" s="16"/>
      <c r="JLW51" s="16"/>
      <c r="JLX51" s="16"/>
      <c r="JLY51" s="16"/>
      <c r="JLZ51" s="16"/>
      <c r="JMA51" s="16"/>
      <c r="JMB51" s="16"/>
      <c r="JMC51" s="16"/>
      <c r="JMD51" s="16"/>
      <c r="JME51" s="16"/>
      <c r="JMF51" s="16"/>
      <c r="JMG51" s="16"/>
      <c r="JMH51" s="16"/>
      <c r="JMI51" s="16"/>
      <c r="JMJ51" s="16"/>
      <c r="JMK51" s="16"/>
      <c r="JML51" s="16"/>
      <c r="JMM51" s="16"/>
      <c r="JMN51" s="16"/>
      <c r="JMO51" s="16"/>
      <c r="JMP51" s="16"/>
      <c r="JMQ51" s="16"/>
      <c r="JMR51" s="16"/>
      <c r="JMS51" s="16"/>
      <c r="JMT51" s="16"/>
      <c r="JMU51" s="16"/>
      <c r="JMV51" s="16"/>
      <c r="JMW51" s="16"/>
      <c r="JMX51" s="16"/>
      <c r="JMY51" s="16"/>
      <c r="JMZ51" s="16"/>
      <c r="JNA51" s="16"/>
      <c r="JNB51" s="16"/>
      <c r="JNC51" s="16"/>
      <c r="JND51" s="16"/>
      <c r="JNE51" s="16"/>
      <c r="JNF51" s="16"/>
      <c r="JNG51" s="16"/>
      <c r="JNH51" s="16"/>
      <c r="JNI51" s="16"/>
      <c r="JNJ51" s="16"/>
      <c r="JNK51" s="16"/>
      <c r="JNL51" s="16"/>
      <c r="JNM51" s="16"/>
      <c r="JNN51" s="16"/>
      <c r="JNO51" s="16"/>
      <c r="JNP51" s="16"/>
      <c r="JNQ51" s="16"/>
      <c r="JNR51" s="16"/>
      <c r="JNS51" s="16"/>
      <c r="JNT51" s="16"/>
      <c r="JNU51" s="16"/>
      <c r="JNV51" s="16"/>
      <c r="JNW51" s="16"/>
      <c r="JNX51" s="16"/>
      <c r="JNY51" s="16"/>
      <c r="JNZ51" s="16"/>
      <c r="JOA51" s="16"/>
      <c r="JOB51" s="16"/>
      <c r="JOC51" s="16"/>
      <c r="JOD51" s="16"/>
      <c r="JOE51" s="16"/>
      <c r="JOF51" s="16"/>
      <c r="JOG51" s="16"/>
      <c r="JOH51" s="16"/>
      <c r="JOI51" s="16"/>
      <c r="JOJ51" s="16"/>
      <c r="JOK51" s="16"/>
      <c r="JOL51" s="16"/>
      <c r="JOM51" s="16"/>
      <c r="JON51" s="16"/>
      <c r="JOO51" s="16"/>
      <c r="JOP51" s="16"/>
      <c r="JOQ51" s="16"/>
      <c r="JOR51" s="16"/>
      <c r="JOS51" s="16"/>
      <c r="JOT51" s="16"/>
      <c r="JOU51" s="16"/>
      <c r="JOV51" s="16"/>
      <c r="JOW51" s="16"/>
      <c r="JOX51" s="16"/>
      <c r="JOY51" s="16"/>
      <c r="JOZ51" s="16"/>
      <c r="JPA51" s="16"/>
      <c r="JPB51" s="16"/>
      <c r="JPC51" s="16"/>
      <c r="JPD51" s="16"/>
      <c r="JPE51" s="16"/>
      <c r="JPF51" s="16"/>
      <c r="JPG51" s="16"/>
      <c r="JPH51" s="16"/>
      <c r="JPI51" s="16"/>
      <c r="JPJ51" s="16"/>
      <c r="JPK51" s="16"/>
      <c r="JPL51" s="16"/>
      <c r="JPM51" s="16"/>
      <c r="JPN51" s="16"/>
      <c r="JPO51" s="16"/>
      <c r="JPP51" s="16"/>
      <c r="JPQ51" s="16"/>
      <c r="JPR51" s="16"/>
      <c r="JPS51" s="16"/>
      <c r="JPT51" s="16"/>
      <c r="JPU51" s="16"/>
      <c r="JPV51" s="16"/>
      <c r="JPW51" s="16"/>
      <c r="JPX51" s="16"/>
      <c r="JPY51" s="16"/>
      <c r="JPZ51" s="16"/>
      <c r="JQA51" s="16"/>
      <c r="JQB51" s="16"/>
      <c r="JQC51" s="16"/>
      <c r="JQD51" s="16"/>
      <c r="JQE51" s="16"/>
      <c r="JQF51" s="16"/>
      <c r="JQG51" s="16"/>
      <c r="JQH51" s="16"/>
      <c r="JQI51" s="16"/>
      <c r="JQJ51" s="16"/>
      <c r="JQK51" s="16"/>
      <c r="JQL51" s="16"/>
      <c r="JQM51" s="16"/>
      <c r="JQN51" s="16"/>
      <c r="JQO51" s="16"/>
      <c r="JQP51" s="16"/>
      <c r="JQQ51" s="16"/>
      <c r="JQR51" s="16"/>
      <c r="JQS51" s="16"/>
      <c r="JQT51" s="16"/>
      <c r="JQU51" s="16"/>
      <c r="JQV51" s="16"/>
      <c r="JQW51" s="16"/>
      <c r="JQX51" s="16"/>
      <c r="JQY51" s="16"/>
      <c r="JQZ51" s="16"/>
      <c r="JRA51" s="16"/>
      <c r="JRB51" s="16"/>
      <c r="JRC51" s="16"/>
      <c r="JRD51" s="16"/>
      <c r="JRE51" s="16"/>
      <c r="JRF51" s="16"/>
      <c r="JRG51" s="16"/>
      <c r="JRH51" s="16"/>
      <c r="JRI51" s="16"/>
      <c r="JRJ51" s="16"/>
      <c r="JRK51" s="16"/>
      <c r="JRL51" s="16"/>
      <c r="JRM51" s="16"/>
      <c r="JRN51" s="16"/>
      <c r="JRO51" s="16"/>
      <c r="JRP51" s="16"/>
      <c r="JRQ51" s="16"/>
      <c r="JRR51" s="16"/>
      <c r="JRS51" s="16"/>
      <c r="JRT51" s="16"/>
      <c r="JRU51" s="16"/>
      <c r="JRV51" s="16"/>
      <c r="JRW51" s="16"/>
      <c r="JRX51" s="16"/>
      <c r="JRY51" s="16"/>
      <c r="JRZ51" s="16"/>
      <c r="JSA51" s="16"/>
      <c r="JSB51" s="16"/>
      <c r="JSC51" s="16"/>
      <c r="JSD51" s="16"/>
      <c r="JSE51" s="16"/>
      <c r="JSF51" s="16"/>
      <c r="JSG51" s="16"/>
      <c r="JSH51" s="16"/>
      <c r="JSI51" s="16"/>
      <c r="JSJ51" s="16"/>
      <c r="JSK51" s="16"/>
      <c r="JSL51" s="16"/>
      <c r="JSM51" s="16"/>
      <c r="JSN51" s="16"/>
      <c r="JSO51" s="16"/>
      <c r="JSP51" s="16"/>
      <c r="JSQ51" s="16"/>
      <c r="JSR51" s="16"/>
      <c r="JSS51" s="16"/>
      <c r="JST51" s="16"/>
      <c r="JSU51" s="16"/>
      <c r="JSV51" s="16"/>
      <c r="JSW51" s="16"/>
      <c r="JSX51" s="16"/>
      <c r="JSY51" s="16"/>
      <c r="JSZ51" s="16"/>
      <c r="JTA51" s="16"/>
      <c r="JTB51" s="16"/>
      <c r="JTC51" s="16"/>
      <c r="JTD51" s="16"/>
      <c r="JTE51" s="16"/>
      <c r="JTF51" s="16"/>
      <c r="JTG51" s="16"/>
      <c r="JTH51" s="16"/>
      <c r="JTI51" s="16"/>
      <c r="JTJ51" s="16"/>
      <c r="JTK51" s="16"/>
      <c r="JTL51" s="16"/>
      <c r="JTM51" s="16"/>
      <c r="JTN51" s="16"/>
      <c r="JTO51" s="16"/>
      <c r="JTP51" s="16"/>
      <c r="JTQ51" s="16"/>
      <c r="JTR51" s="16"/>
      <c r="JTS51" s="16"/>
      <c r="JTT51" s="16"/>
      <c r="JTU51" s="16"/>
      <c r="JTV51" s="16"/>
      <c r="JTW51" s="16"/>
      <c r="JTX51" s="16"/>
      <c r="JTY51" s="16"/>
      <c r="JTZ51" s="16"/>
      <c r="JUA51" s="16"/>
      <c r="JUB51" s="16"/>
      <c r="JUC51" s="16"/>
      <c r="JUD51" s="16"/>
      <c r="JUE51" s="16"/>
      <c r="JUF51" s="16"/>
      <c r="JUG51" s="16"/>
      <c r="JUH51" s="16"/>
      <c r="JUI51" s="16"/>
      <c r="JUJ51" s="16"/>
      <c r="JUK51" s="16"/>
      <c r="JUL51" s="16"/>
      <c r="JUM51" s="16"/>
      <c r="JUN51" s="16"/>
      <c r="JUO51" s="16"/>
      <c r="JUP51" s="16"/>
      <c r="JUQ51" s="16"/>
      <c r="JUR51" s="16"/>
      <c r="JUS51" s="16"/>
      <c r="JUT51" s="16"/>
      <c r="JUU51" s="16"/>
      <c r="JUV51" s="16"/>
      <c r="JUW51" s="16"/>
      <c r="JUX51" s="16"/>
      <c r="JUY51" s="16"/>
      <c r="JUZ51" s="16"/>
      <c r="JVA51" s="16"/>
      <c r="JVB51" s="16"/>
      <c r="JVC51" s="16"/>
      <c r="JVD51" s="16"/>
      <c r="JVE51" s="16"/>
      <c r="JVF51" s="16"/>
      <c r="JVG51" s="16"/>
      <c r="JVH51" s="16"/>
      <c r="JVI51" s="16"/>
      <c r="JVJ51" s="16"/>
      <c r="JVK51" s="16"/>
      <c r="JVL51" s="16"/>
      <c r="JVM51" s="16"/>
      <c r="JVN51" s="16"/>
      <c r="JVO51" s="16"/>
      <c r="JVP51" s="16"/>
      <c r="JVQ51" s="16"/>
      <c r="JVR51" s="16"/>
      <c r="JVS51" s="16"/>
      <c r="JVT51" s="16"/>
      <c r="JVU51" s="16"/>
      <c r="JVV51" s="16"/>
      <c r="JVW51" s="16"/>
      <c r="JVX51" s="16"/>
      <c r="JVY51" s="16"/>
      <c r="JVZ51" s="16"/>
      <c r="JWA51" s="16"/>
      <c r="JWB51" s="16"/>
      <c r="JWC51" s="16"/>
      <c r="JWD51" s="16"/>
      <c r="JWE51" s="16"/>
      <c r="JWF51" s="16"/>
      <c r="JWG51" s="16"/>
      <c r="JWH51" s="16"/>
      <c r="JWI51" s="16"/>
      <c r="JWJ51" s="16"/>
      <c r="JWK51" s="16"/>
      <c r="JWL51" s="16"/>
      <c r="JWM51" s="16"/>
      <c r="JWN51" s="16"/>
      <c r="JWO51" s="16"/>
      <c r="JWP51" s="16"/>
      <c r="JWQ51" s="16"/>
      <c r="JWR51" s="16"/>
      <c r="JWS51" s="16"/>
      <c r="JWT51" s="16"/>
      <c r="JWU51" s="16"/>
      <c r="JWV51" s="16"/>
      <c r="JWW51" s="16"/>
      <c r="JWX51" s="16"/>
      <c r="JWY51" s="16"/>
      <c r="JWZ51" s="16"/>
      <c r="JXA51" s="16"/>
      <c r="JXB51" s="16"/>
      <c r="JXC51" s="16"/>
      <c r="JXD51" s="16"/>
      <c r="JXE51" s="16"/>
      <c r="JXF51" s="16"/>
      <c r="JXG51" s="16"/>
      <c r="JXH51" s="16"/>
      <c r="JXI51" s="16"/>
      <c r="JXJ51" s="16"/>
      <c r="JXK51" s="16"/>
      <c r="JXL51" s="16"/>
      <c r="JXM51" s="16"/>
      <c r="JXN51" s="16"/>
      <c r="JXO51" s="16"/>
      <c r="JXP51" s="16"/>
      <c r="JXQ51" s="16"/>
      <c r="JXR51" s="16"/>
      <c r="JXS51" s="16"/>
      <c r="JXT51" s="16"/>
      <c r="JXU51" s="16"/>
      <c r="JXV51" s="16"/>
      <c r="JXW51" s="16"/>
      <c r="JXX51" s="16"/>
      <c r="JXY51" s="16"/>
      <c r="JXZ51" s="16"/>
      <c r="JYA51" s="16"/>
      <c r="JYB51" s="16"/>
      <c r="JYC51" s="16"/>
      <c r="JYD51" s="16"/>
      <c r="JYE51" s="16"/>
      <c r="JYF51" s="16"/>
      <c r="JYG51" s="16"/>
      <c r="JYH51" s="16"/>
      <c r="JYI51" s="16"/>
      <c r="JYJ51" s="16"/>
      <c r="JYK51" s="16"/>
      <c r="JYL51" s="16"/>
      <c r="JYM51" s="16"/>
      <c r="JYN51" s="16"/>
      <c r="JYO51" s="16"/>
      <c r="JYP51" s="16"/>
      <c r="JYQ51" s="16"/>
      <c r="JYR51" s="16"/>
      <c r="JYS51" s="16"/>
      <c r="JYT51" s="16"/>
      <c r="JYU51" s="16"/>
      <c r="JYV51" s="16"/>
      <c r="JYW51" s="16"/>
      <c r="JYX51" s="16"/>
      <c r="JYY51" s="16"/>
      <c r="JYZ51" s="16"/>
      <c r="JZA51" s="16"/>
      <c r="JZB51" s="16"/>
      <c r="JZC51" s="16"/>
      <c r="JZD51" s="16"/>
      <c r="JZE51" s="16"/>
      <c r="JZF51" s="16"/>
      <c r="JZG51" s="16"/>
      <c r="JZH51" s="16"/>
      <c r="JZI51" s="16"/>
      <c r="JZJ51" s="16"/>
      <c r="JZK51" s="16"/>
      <c r="JZL51" s="16"/>
      <c r="JZM51" s="16"/>
      <c r="JZN51" s="16"/>
      <c r="JZO51" s="16"/>
      <c r="JZP51" s="16"/>
      <c r="JZQ51" s="16"/>
      <c r="JZR51" s="16"/>
      <c r="JZS51" s="16"/>
      <c r="JZT51" s="16"/>
      <c r="JZU51" s="16"/>
      <c r="JZV51" s="16"/>
      <c r="JZW51" s="16"/>
      <c r="JZX51" s="16"/>
      <c r="JZY51" s="16"/>
      <c r="JZZ51" s="16"/>
      <c r="KAA51" s="16"/>
      <c r="KAB51" s="16"/>
      <c r="KAC51" s="16"/>
      <c r="KAD51" s="16"/>
      <c r="KAE51" s="16"/>
      <c r="KAF51" s="16"/>
      <c r="KAG51" s="16"/>
      <c r="KAH51" s="16"/>
      <c r="KAI51" s="16"/>
      <c r="KAJ51" s="16"/>
      <c r="KAK51" s="16"/>
      <c r="KAL51" s="16"/>
      <c r="KAM51" s="16"/>
      <c r="KAN51" s="16"/>
      <c r="KAO51" s="16"/>
      <c r="KAP51" s="16"/>
      <c r="KAQ51" s="16"/>
      <c r="KAR51" s="16"/>
      <c r="KAS51" s="16"/>
      <c r="KAT51" s="16"/>
      <c r="KAU51" s="16"/>
      <c r="KAV51" s="16"/>
      <c r="KAW51" s="16"/>
      <c r="KAX51" s="16"/>
      <c r="KAY51" s="16"/>
      <c r="KAZ51" s="16"/>
      <c r="KBA51" s="16"/>
      <c r="KBB51" s="16"/>
      <c r="KBC51" s="16"/>
      <c r="KBD51" s="16"/>
      <c r="KBE51" s="16"/>
      <c r="KBF51" s="16"/>
      <c r="KBG51" s="16"/>
      <c r="KBH51" s="16"/>
      <c r="KBI51" s="16"/>
      <c r="KBJ51" s="16"/>
      <c r="KBK51" s="16"/>
      <c r="KBL51" s="16"/>
      <c r="KBM51" s="16"/>
      <c r="KBN51" s="16"/>
      <c r="KBO51" s="16"/>
      <c r="KBP51" s="16"/>
      <c r="KBQ51" s="16"/>
      <c r="KBR51" s="16"/>
      <c r="KBS51" s="16"/>
      <c r="KBT51" s="16"/>
      <c r="KBU51" s="16"/>
      <c r="KBV51" s="16"/>
      <c r="KBW51" s="16"/>
      <c r="KBX51" s="16"/>
      <c r="KBY51" s="16"/>
      <c r="KBZ51" s="16"/>
      <c r="KCA51" s="16"/>
      <c r="KCB51" s="16"/>
      <c r="KCC51" s="16"/>
      <c r="KCD51" s="16"/>
      <c r="KCE51" s="16"/>
      <c r="KCF51" s="16"/>
      <c r="KCG51" s="16"/>
      <c r="KCH51" s="16"/>
      <c r="KCI51" s="16"/>
      <c r="KCJ51" s="16"/>
      <c r="KCK51" s="16"/>
      <c r="KCL51" s="16"/>
      <c r="KCM51" s="16"/>
      <c r="KCN51" s="16"/>
      <c r="KCO51" s="16"/>
      <c r="KCP51" s="16"/>
      <c r="KCQ51" s="16"/>
      <c r="KCR51" s="16"/>
      <c r="KCS51" s="16"/>
      <c r="KCT51" s="16"/>
      <c r="KCU51" s="16"/>
      <c r="KCV51" s="16"/>
      <c r="KCW51" s="16"/>
      <c r="KCX51" s="16"/>
      <c r="KCY51" s="16"/>
      <c r="KCZ51" s="16"/>
      <c r="KDA51" s="16"/>
      <c r="KDB51" s="16"/>
      <c r="KDC51" s="16"/>
      <c r="KDD51" s="16"/>
      <c r="KDE51" s="16"/>
      <c r="KDF51" s="16"/>
      <c r="KDG51" s="16"/>
      <c r="KDH51" s="16"/>
      <c r="KDI51" s="16"/>
      <c r="KDJ51" s="16"/>
      <c r="KDK51" s="16"/>
      <c r="KDL51" s="16"/>
      <c r="KDM51" s="16"/>
      <c r="KDN51" s="16"/>
      <c r="KDO51" s="16"/>
      <c r="KDP51" s="16"/>
      <c r="KDQ51" s="16"/>
      <c r="KDR51" s="16"/>
      <c r="KDS51" s="16"/>
      <c r="KDT51" s="16"/>
      <c r="KDU51" s="16"/>
      <c r="KDV51" s="16"/>
      <c r="KDW51" s="16"/>
      <c r="KDX51" s="16"/>
      <c r="KDY51" s="16"/>
      <c r="KDZ51" s="16"/>
      <c r="KEA51" s="16"/>
      <c r="KEB51" s="16"/>
      <c r="KEC51" s="16"/>
      <c r="KED51" s="16"/>
      <c r="KEE51" s="16"/>
      <c r="KEF51" s="16"/>
      <c r="KEG51" s="16"/>
      <c r="KEH51" s="16"/>
      <c r="KEI51" s="16"/>
      <c r="KEJ51" s="16"/>
      <c r="KEK51" s="16"/>
      <c r="KEL51" s="16"/>
      <c r="KEM51" s="16"/>
      <c r="KEN51" s="16"/>
      <c r="KEO51" s="16"/>
      <c r="KEP51" s="16"/>
      <c r="KEQ51" s="16"/>
      <c r="KER51" s="16"/>
      <c r="KES51" s="16"/>
      <c r="KET51" s="16"/>
      <c r="KEU51" s="16"/>
      <c r="KEV51" s="16"/>
      <c r="KEW51" s="16"/>
      <c r="KEX51" s="16"/>
      <c r="KEY51" s="16"/>
      <c r="KEZ51" s="16"/>
      <c r="KFA51" s="16"/>
      <c r="KFB51" s="16"/>
      <c r="KFC51" s="16"/>
      <c r="KFD51" s="16"/>
      <c r="KFE51" s="16"/>
      <c r="KFF51" s="16"/>
      <c r="KFG51" s="16"/>
      <c r="KFH51" s="16"/>
      <c r="KFI51" s="16"/>
      <c r="KFJ51" s="16"/>
      <c r="KFK51" s="16"/>
      <c r="KFL51" s="16"/>
      <c r="KFM51" s="16"/>
      <c r="KFN51" s="16"/>
      <c r="KFO51" s="16"/>
      <c r="KFP51" s="16"/>
      <c r="KFQ51" s="16"/>
      <c r="KFR51" s="16"/>
      <c r="KFS51" s="16"/>
      <c r="KFT51" s="16"/>
      <c r="KFU51" s="16"/>
      <c r="KFV51" s="16"/>
      <c r="KFW51" s="16"/>
      <c r="KFX51" s="16"/>
      <c r="KFY51" s="16"/>
      <c r="KFZ51" s="16"/>
      <c r="KGA51" s="16"/>
      <c r="KGB51" s="16"/>
      <c r="KGC51" s="16"/>
      <c r="KGD51" s="16"/>
      <c r="KGE51" s="16"/>
      <c r="KGF51" s="16"/>
      <c r="KGG51" s="16"/>
      <c r="KGH51" s="16"/>
      <c r="KGI51" s="16"/>
      <c r="KGJ51" s="16"/>
      <c r="KGK51" s="16"/>
      <c r="KGL51" s="16"/>
      <c r="KGM51" s="16"/>
      <c r="KGN51" s="16"/>
      <c r="KGO51" s="16"/>
      <c r="KGP51" s="16"/>
      <c r="KGQ51" s="16"/>
      <c r="KGR51" s="16"/>
      <c r="KGS51" s="16"/>
      <c r="KGT51" s="16"/>
      <c r="KGU51" s="16"/>
      <c r="KGV51" s="16"/>
      <c r="KGW51" s="16"/>
      <c r="KGX51" s="16"/>
      <c r="KGY51" s="16"/>
      <c r="KGZ51" s="16"/>
      <c r="KHA51" s="16"/>
      <c r="KHB51" s="16"/>
      <c r="KHC51" s="16"/>
      <c r="KHD51" s="16"/>
      <c r="KHE51" s="16"/>
      <c r="KHF51" s="16"/>
      <c r="KHG51" s="16"/>
      <c r="KHH51" s="16"/>
      <c r="KHI51" s="16"/>
      <c r="KHJ51" s="16"/>
      <c r="KHK51" s="16"/>
      <c r="KHL51" s="16"/>
      <c r="KHM51" s="16"/>
      <c r="KHN51" s="16"/>
      <c r="KHO51" s="16"/>
      <c r="KHP51" s="16"/>
      <c r="KHQ51" s="16"/>
      <c r="KHR51" s="16"/>
      <c r="KHS51" s="16"/>
      <c r="KHT51" s="16"/>
      <c r="KHU51" s="16"/>
      <c r="KHV51" s="16"/>
      <c r="KHW51" s="16"/>
      <c r="KHX51" s="16"/>
      <c r="KHY51" s="16"/>
      <c r="KHZ51" s="16"/>
      <c r="KIA51" s="16"/>
      <c r="KIB51" s="16"/>
      <c r="KIC51" s="16"/>
      <c r="KID51" s="16"/>
      <c r="KIE51" s="16"/>
      <c r="KIF51" s="16"/>
      <c r="KIG51" s="16"/>
      <c r="KIH51" s="16"/>
      <c r="KII51" s="16"/>
      <c r="KIJ51" s="16"/>
      <c r="KIK51" s="16"/>
      <c r="KIL51" s="16"/>
      <c r="KIM51" s="16"/>
      <c r="KIN51" s="16"/>
      <c r="KIO51" s="16"/>
      <c r="KIP51" s="16"/>
      <c r="KIQ51" s="16"/>
      <c r="KIR51" s="16"/>
      <c r="KIS51" s="16"/>
      <c r="KIT51" s="16"/>
      <c r="KIU51" s="16"/>
      <c r="KIV51" s="16"/>
      <c r="KIW51" s="16"/>
      <c r="KIX51" s="16"/>
      <c r="KIY51" s="16"/>
      <c r="KIZ51" s="16"/>
      <c r="KJA51" s="16"/>
      <c r="KJB51" s="16"/>
      <c r="KJC51" s="16"/>
      <c r="KJD51" s="16"/>
      <c r="KJE51" s="16"/>
      <c r="KJF51" s="16"/>
      <c r="KJG51" s="16"/>
      <c r="KJH51" s="16"/>
      <c r="KJI51" s="16"/>
      <c r="KJJ51" s="16"/>
      <c r="KJK51" s="16"/>
      <c r="KJL51" s="16"/>
      <c r="KJM51" s="16"/>
      <c r="KJN51" s="16"/>
      <c r="KJO51" s="16"/>
      <c r="KJP51" s="16"/>
      <c r="KJQ51" s="16"/>
      <c r="KJR51" s="16"/>
      <c r="KJS51" s="16"/>
      <c r="KJT51" s="16"/>
      <c r="KJU51" s="16"/>
      <c r="KJV51" s="16"/>
      <c r="KJW51" s="16"/>
      <c r="KJX51" s="16"/>
      <c r="KJY51" s="16"/>
      <c r="KJZ51" s="16"/>
      <c r="KKA51" s="16"/>
      <c r="KKB51" s="16"/>
      <c r="KKC51" s="16"/>
      <c r="KKD51" s="16"/>
      <c r="KKE51" s="16"/>
      <c r="KKF51" s="16"/>
      <c r="KKG51" s="16"/>
      <c r="KKH51" s="16"/>
      <c r="KKI51" s="16"/>
      <c r="KKJ51" s="16"/>
      <c r="KKK51" s="16"/>
      <c r="KKL51" s="16"/>
      <c r="KKM51" s="16"/>
      <c r="KKN51" s="16"/>
      <c r="KKO51" s="16"/>
      <c r="KKP51" s="16"/>
      <c r="KKQ51" s="16"/>
      <c r="KKR51" s="16"/>
      <c r="KKS51" s="16"/>
      <c r="KKT51" s="16"/>
      <c r="KKU51" s="16"/>
      <c r="KKV51" s="16"/>
      <c r="KKW51" s="16"/>
      <c r="KKX51" s="16"/>
      <c r="KKY51" s="16"/>
      <c r="KKZ51" s="16"/>
      <c r="KLA51" s="16"/>
      <c r="KLB51" s="16"/>
      <c r="KLC51" s="16"/>
      <c r="KLD51" s="16"/>
      <c r="KLE51" s="16"/>
      <c r="KLF51" s="16"/>
      <c r="KLG51" s="16"/>
      <c r="KLH51" s="16"/>
      <c r="KLI51" s="16"/>
      <c r="KLJ51" s="16"/>
      <c r="KLK51" s="16"/>
      <c r="KLL51" s="16"/>
      <c r="KLM51" s="16"/>
      <c r="KLN51" s="16"/>
      <c r="KLO51" s="16"/>
      <c r="KLP51" s="16"/>
      <c r="KLQ51" s="16"/>
      <c r="KLR51" s="16"/>
      <c r="KLS51" s="16"/>
      <c r="KLT51" s="16"/>
      <c r="KLU51" s="16"/>
      <c r="KLV51" s="16"/>
      <c r="KLW51" s="16"/>
      <c r="KLX51" s="16"/>
      <c r="KLY51" s="16"/>
      <c r="KLZ51" s="16"/>
      <c r="KMA51" s="16"/>
      <c r="KMB51" s="16"/>
      <c r="KMC51" s="16"/>
      <c r="KMD51" s="16"/>
      <c r="KME51" s="16"/>
      <c r="KMF51" s="16"/>
      <c r="KMG51" s="16"/>
      <c r="KMH51" s="16"/>
      <c r="KMI51" s="16"/>
      <c r="KMJ51" s="16"/>
      <c r="KMK51" s="16"/>
      <c r="KML51" s="16"/>
      <c r="KMM51" s="16"/>
      <c r="KMN51" s="16"/>
      <c r="KMO51" s="16"/>
      <c r="KMP51" s="16"/>
      <c r="KMQ51" s="16"/>
      <c r="KMR51" s="16"/>
      <c r="KMS51" s="16"/>
      <c r="KMT51" s="16"/>
      <c r="KMU51" s="16"/>
      <c r="KMV51" s="16"/>
      <c r="KMW51" s="16"/>
      <c r="KMX51" s="16"/>
      <c r="KMY51" s="16"/>
      <c r="KMZ51" s="16"/>
      <c r="KNA51" s="16"/>
      <c r="KNB51" s="16"/>
      <c r="KNC51" s="16"/>
      <c r="KND51" s="16"/>
      <c r="KNE51" s="16"/>
      <c r="KNF51" s="16"/>
      <c r="KNG51" s="16"/>
      <c r="KNH51" s="16"/>
      <c r="KNI51" s="16"/>
      <c r="KNJ51" s="16"/>
      <c r="KNK51" s="16"/>
      <c r="KNL51" s="16"/>
      <c r="KNM51" s="16"/>
      <c r="KNN51" s="16"/>
      <c r="KNO51" s="16"/>
      <c r="KNP51" s="16"/>
      <c r="KNQ51" s="16"/>
      <c r="KNR51" s="16"/>
      <c r="KNS51" s="16"/>
      <c r="KNT51" s="16"/>
      <c r="KNU51" s="16"/>
      <c r="KNV51" s="16"/>
      <c r="KNW51" s="16"/>
      <c r="KNX51" s="16"/>
      <c r="KNY51" s="16"/>
      <c r="KNZ51" s="16"/>
      <c r="KOA51" s="16"/>
      <c r="KOB51" s="16"/>
      <c r="KOC51" s="16"/>
      <c r="KOD51" s="16"/>
      <c r="KOE51" s="16"/>
      <c r="KOF51" s="16"/>
      <c r="KOG51" s="16"/>
      <c r="KOH51" s="16"/>
      <c r="KOI51" s="16"/>
      <c r="KOJ51" s="16"/>
      <c r="KOK51" s="16"/>
      <c r="KOL51" s="16"/>
      <c r="KOM51" s="16"/>
      <c r="KON51" s="16"/>
      <c r="KOO51" s="16"/>
      <c r="KOP51" s="16"/>
      <c r="KOQ51" s="16"/>
      <c r="KOR51" s="16"/>
      <c r="KOS51" s="16"/>
      <c r="KOT51" s="16"/>
      <c r="KOU51" s="16"/>
      <c r="KOV51" s="16"/>
      <c r="KOW51" s="16"/>
      <c r="KOX51" s="16"/>
      <c r="KOY51" s="16"/>
      <c r="KOZ51" s="16"/>
      <c r="KPA51" s="16"/>
      <c r="KPB51" s="16"/>
      <c r="KPC51" s="16"/>
      <c r="KPD51" s="16"/>
      <c r="KPE51" s="16"/>
      <c r="KPF51" s="16"/>
      <c r="KPG51" s="16"/>
      <c r="KPH51" s="16"/>
      <c r="KPI51" s="16"/>
      <c r="KPJ51" s="16"/>
      <c r="KPK51" s="16"/>
      <c r="KPL51" s="16"/>
      <c r="KPM51" s="16"/>
      <c r="KPN51" s="16"/>
      <c r="KPO51" s="16"/>
      <c r="KPP51" s="16"/>
      <c r="KPQ51" s="16"/>
      <c r="KPR51" s="16"/>
      <c r="KPS51" s="16"/>
      <c r="KPT51" s="16"/>
      <c r="KPU51" s="16"/>
      <c r="KPV51" s="16"/>
      <c r="KPW51" s="16"/>
      <c r="KPX51" s="16"/>
      <c r="KPY51" s="16"/>
      <c r="KPZ51" s="16"/>
      <c r="KQA51" s="16"/>
      <c r="KQB51" s="16"/>
      <c r="KQC51" s="16"/>
      <c r="KQD51" s="16"/>
      <c r="KQE51" s="16"/>
      <c r="KQF51" s="16"/>
      <c r="KQG51" s="16"/>
      <c r="KQH51" s="16"/>
      <c r="KQI51" s="16"/>
      <c r="KQJ51" s="16"/>
      <c r="KQK51" s="16"/>
      <c r="KQL51" s="16"/>
      <c r="KQM51" s="16"/>
      <c r="KQN51" s="16"/>
      <c r="KQO51" s="16"/>
      <c r="KQP51" s="16"/>
      <c r="KQQ51" s="16"/>
      <c r="KQR51" s="16"/>
      <c r="KQS51" s="16"/>
      <c r="KQT51" s="16"/>
      <c r="KQU51" s="16"/>
      <c r="KQV51" s="16"/>
      <c r="KQW51" s="16"/>
      <c r="KQX51" s="16"/>
      <c r="KQY51" s="16"/>
      <c r="KQZ51" s="16"/>
      <c r="KRA51" s="16"/>
      <c r="KRB51" s="16"/>
      <c r="KRC51" s="16"/>
      <c r="KRD51" s="16"/>
      <c r="KRE51" s="16"/>
      <c r="KRF51" s="16"/>
      <c r="KRG51" s="16"/>
      <c r="KRH51" s="16"/>
      <c r="KRI51" s="16"/>
      <c r="KRJ51" s="16"/>
      <c r="KRK51" s="16"/>
      <c r="KRL51" s="16"/>
      <c r="KRM51" s="16"/>
      <c r="KRN51" s="16"/>
      <c r="KRO51" s="16"/>
      <c r="KRP51" s="16"/>
      <c r="KRQ51" s="16"/>
      <c r="KRR51" s="16"/>
      <c r="KRS51" s="16"/>
      <c r="KRT51" s="16"/>
      <c r="KRU51" s="16"/>
      <c r="KRV51" s="16"/>
      <c r="KRW51" s="16"/>
      <c r="KRX51" s="16"/>
      <c r="KRY51" s="16"/>
      <c r="KRZ51" s="16"/>
      <c r="KSA51" s="16"/>
      <c r="KSB51" s="16"/>
      <c r="KSC51" s="16"/>
      <c r="KSD51" s="16"/>
      <c r="KSE51" s="16"/>
      <c r="KSF51" s="16"/>
      <c r="KSG51" s="16"/>
      <c r="KSH51" s="16"/>
      <c r="KSI51" s="16"/>
      <c r="KSJ51" s="16"/>
      <c r="KSK51" s="16"/>
      <c r="KSL51" s="16"/>
      <c r="KSM51" s="16"/>
      <c r="KSN51" s="16"/>
      <c r="KSO51" s="16"/>
      <c r="KSP51" s="16"/>
      <c r="KSQ51" s="16"/>
      <c r="KSR51" s="16"/>
      <c r="KSS51" s="16"/>
      <c r="KST51" s="16"/>
      <c r="KSU51" s="16"/>
      <c r="KSV51" s="16"/>
      <c r="KSW51" s="16"/>
      <c r="KSX51" s="16"/>
      <c r="KSY51" s="16"/>
      <c r="KSZ51" s="16"/>
      <c r="KTA51" s="16"/>
      <c r="KTB51" s="16"/>
      <c r="KTC51" s="16"/>
      <c r="KTD51" s="16"/>
      <c r="KTE51" s="16"/>
      <c r="KTF51" s="16"/>
      <c r="KTG51" s="16"/>
      <c r="KTH51" s="16"/>
      <c r="KTI51" s="16"/>
      <c r="KTJ51" s="16"/>
      <c r="KTK51" s="16"/>
      <c r="KTL51" s="16"/>
      <c r="KTM51" s="16"/>
      <c r="KTN51" s="16"/>
      <c r="KTO51" s="16"/>
      <c r="KTP51" s="16"/>
      <c r="KTQ51" s="16"/>
      <c r="KTR51" s="16"/>
      <c r="KTS51" s="16"/>
      <c r="KTT51" s="16"/>
      <c r="KTU51" s="16"/>
      <c r="KTV51" s="16"/>
      <c r="KTW51" s="16"/>
      <c r="KTX51" s="16"/>
      <c r="KTY51" s="16"/>
      <c r="KTZ51" s="16"/>
      <c r="KUA51" s="16"/>
      <c r="KUB51" s="16"/>
      <c r="KUC51" s="16"/>
      <c r="KUD51" s="16"/>
      <c r="KUE51" s="16"/>
      <c r="KUF51" s="16"/>
      <c r="KUG51" s="16"/>
      <c r="KUH51" s="16"/>
      <c r="KUI51" s="16"/>
      <c r="KUJ51" s="16"/>
      <c r="KUK51" s="16"/>
      <c r="KUL51" s="16"/>
      <c r="KUM51" s="16"/>
      <c r="KUN51" s="16"/>
      <c r="KUO51" s="16"/>
      <c r="KUP51" s="16"/>
      <c r="KUQ51" s="16"/>
      <c r="KUR51" s="16"/>
      <c r="KUS51" s="16"/>
      <c r="KUT51" s="16"/>
      <c r="KUU51" s="16"/>
      <c r="KUV51" s="16"/>
      <c r="KUW51" s="16"/>
      <c r="KUX51" s="16"/>
      <c r="KUY51" s="16"/>
      <c r="KUZ51" s="16"/>
      <c r="KVA51" s="16"/>
      <c r="KVB51" s="16"/>
      <c r="KVC51" s="16"/>
      <c r="KVD51" s="16"/>
      <c r="KVE51" s="16"/>
      <c r="KVF51" s="16"/>
      <c r="KVG51" s="16"/>
      <c r="KVH51" s="16"/>
      <c r="KVI51" s="16"/>
      <c r="KVJ51" s="16"/>
      <c r="KVK51" s="16"/>
      <c r="KVL51" s="16"/>
      <c r="KVM51" s="16"/>
      <c r="KVN51" s="16"/>
      <c r="KVO51" s="16"/>
      <c r="KVP51" s="16"/>
      <c r="KVQ51" s="16"/>
      <c r="KVR51" s="16"/>
      <c r="KVS51" s="16"/>
      <c r="KVT51" s="16"/>
      <c r="KVU51" s="16"/>
      <c r="KVV51" s="16"/>
      <c r="KVW51" s="16"/>
      <c r="KVX51" s="16"/>
      <c r="KVY51" s="16"/>
      <c r="KVZ51" s="16"/>
      <c r="KWA51" s="16"/>
      <c r="KWB51" s="16"/>
      <c r="KWC51" s="16"/>
      <c r="KWD51" s="16"/>
      <c r="KWE51" s="16"/>
      <c r="KWF51" s="16"/>
      <c r="KWG51" s="16"/>
      <c r="KWH51" s="16"/>
      <c r="KWI51" s="16"/>
      <c r="KWJ51" s="16"/>
      <c r="KWK51" s="16"/>
      <c r="KWL51" s="16"/>
      <c r="KWM51" s="16"/>
      <c r="KWN51" s="16"/>
      <c r="KWO51" s="16"/>
      <c r="KWP51" s="16"/>
      <c r="KWQ51" s="16"/>
      <c r="KWR51" s="16"/>
      <c r="KWS51" s="16"/>
      <c r="KWT51" s="16"/>
      <c r="KWU51" s="16"/>
      <c r="KWV51" s="16"/>
      <c r="KWW51" s="16"/>
      <c r="KWX51" s="16"/>
      <c r="KWY51" s="16"/>
      <c r="KWZ51" s="16"/>
      <c r="KXA51" s="16"/>
      <c r="KXB51" s="16"/>
      <c r="KXC51" s="16"/>
      <c r="KXD51" s="16"/>
      <c r="KXE51" s="16"/>
      <c r="KXF51" s="16"/>
      <c r="KXG51" s="16"/>
      <c r="KXH51" s="16"/>
      <c r="KXI51" s="16"/>
      <c r="KXJ51" s="16"/>
      <c r="KXK51" s="16"/>
      <c r="KXL51" s="16"/>
      <c r="KXM51" s="16"/>
      <c r="KXN51" s="16"/>
      <c r="KXO51" s="16"/>
      <c r="KXP51" s="16"/>
      <c r="KXQ51" s="16"/>
      <c r="KXR51" s="16"/>
      <c r="KXS51" s="16"/>
      <c r="KXT51" s="16"/>
      <c r="KXU51" s="16"/>
      <c r="KXV51" s="16"/>
      <c r="KXW51" s="16"/>
      <c r="KXX51" s="16"/>
      <c r="KXY51" s="16"/>
      <c r="KXZ51" s="16"/>
      <c r="KYA51" s="16"/>
      <c r="KYB51" s="16"/>
      <c r="KYC51" s="16"/>
      <c r="KYD51" s="16"/>
      <c r="KYE51" s="16"/>
      <c r="KYF51" s="16"/>
      <c r="KYG51" s="16"/>
      <c r="KYH51" s="16"/>
      <c r="KYI51" s="16"/>
      <c r="KYJ51" s="16"/>
      <c r="KYK51" s="16"/>
      <c r="KYL51" s="16"/>
      <c r="KYM51" s="16"/>
      <c r="KYN51" s="16"/>
      <c r="KYO51" s="16"/>
      <c r="KYP51" s="16"/>
      <c r="KYQ51" s="16"/>
      <c r="KYR51" s="16"/>
      <c r="KYS51" s="16"/>
      <c r="KYT51" s="16"/>
      <c r="KYU51" s="16"/>
      <c r="KYV51" s="16"/>
      <c r="KYW51" s="16"/>
      <c r="KYX51" s="16"/>
      <c r="KYY51" s="16"/>
      <c r="KYZ51" s="16"/>
      <c r="KZA51" s="16"/>
      <c r="KZB51" s="16"/>
      <c r="KZC51" s="16"/>
      <c r="KZD51" s="16"/>
      <c r="KZE51" s="16"/>
      <c r="KZF51" s="16"/>
      <c r="KZG51" s="16"/>
      <c r="KZH51" s="16"/>
      <c r="KZI51" s="16"/>
      <c r="KZJ51" s="16"/>
      <c r="KZK51" s="16"/>
      <c r="KZL51" s="16"/>
      <c r="KZM51" s="16"/>
      <c r="KZN51" s="16"/>
      <c r="KZO51" s="16"/>
      <c r="KZP51" s="16"/>
      <c r="KZQ51" s="16"/>
      <c r="KZR51" s="16"/>
      <c r="KZS51" s="16"/>
      <c r="KZT51" s="16"/>
      <c r="KZU51" s="16"/>
      <c r="KZV51" s="16"/>
      <c r="KZW51" s="16"/>
      <c r="KZX51" s="16"/>
      <c r="KZY51" s="16"/>
      <c r="KZZ51" s="16"/>
      <c r="LAA51" s="16"/>
      <c r="LAB51" s="16"/>
      <c r="LAC51" s="16"/>
      <c r="LAD51" s="16"/>
      <c r="LAE51" s="16"/>
      <c r="LAF51" s="16"/>
      <c r="LAG51" s="16"/>
      <c r="LAH51" s="16"/>
      <c r="LAI51" s="16"/>
      <c r="LAJ51" s="16"/>
      <c r="LAK51" s="16"/>
      <c r="LAL51" s="16"/>
      <c r="LAM51" s="16"/>
      <c r="LAN51" s="16"/>
      <c r="LAO51" s="16"/>
      <c r="LAP51" s="16"/>
      <c r="LAQ51" s="16"/>
      <c r="LAR51" s="16"/>
      <c r="LAS51" s="16"/>
      <c r="LAT51" s="16"/>
      <c r="LAU51" s="16"/>
      <c r="LAV51" s="16"/>
      <c r="LAW51" s="16"/>
      <c r="LAX51" s="16"/>
      <c r="LAY51" s="16"/>
      <c r="LAZ51" s="16"/>
      <c r="LBA51" s="16"/>
      <c r="LBB51" s="16"/>
      <c r="LBC51" s="16"/>
      <c r="LBD51" s="16"/>
      <c r="LBE51" s="16"/>
      <c r="LBF51" s="16"/>
      <c r="LBG51" s="16"/>
      <c r="LBH51" s="16"/>
      <c r="LBI51" s="16"/>
      <c r="LBJ51" s="16"/>
      <c r="LBK51" s="16"/>
      <c r="LBL51" s="16"/>
      <c r="LBM51" s="16"/>
      <c r="LBN51" s="16"/>
      <c r="LBO51" s="16"/>
      <c r="LBP51" s="16"/>
      <c r="LBQ51" s="16"/>
      <c r="LBR51" s="16"/>
      <c r="LBS51" s="16"/>
      <c r="LBT51" s="16"/>
      <c r="LBU51" s="16"/>
      <c r="LBV51" s="16"/>
      <c r="LBW51" s="16"/>
      <c r="LBX51" s="16"/>
      <c r="LBY51" s="16"/>
      <c r="LBZ51" s="16"/>
      <c r="LCA51" s="16"/>
      <c r="LCB51" s="16"/>
      <c r="LCC51" s="16"/>
      <c r="LCD51" s="16"/>
      <c r="LCE51" s="16"/>
      <c r="LCF51" s="16"/>
      <c r="LCG51" s="16"/>
      <c r="LCH51" s="16"/>
      <c r="LCI51" s="16"/>
      <c r="LCJ51" s="16"/>
      <c r="LCK51" s="16"/>
      <c r="LCL51" s="16"/>
      <c r="LCM51" s="16"/>
      <c r="LCN51" s="16"/>
      <c r="LCO51" s="16"/>
      <c r="LCP51" s="16"/>
      <c r="LCQ51" s="16"/>
      <c r="LCR51" s="16"/>
      <c r="LCS51" s="16"/>
      <c r="LCT51" s="16"/>
      <c r="LCU51" s="16"/>
      <c r="LCV51" s="16"/>
      <c r="LCW51" s="16"/>
      <c r="LCX51" s="16"/>
      <c r="LCY51" s="16"/>
      <c r="LCZ51" s="16"/>
      <c r="LDA51" s="16"/>
      <c r="LDB51" s="16"/>
      <c r="LDC51" s="16"/>
      <c r="LDD51" s="16"/>
      <c r="LDE51" s="16"/>
      <c r="LDF51" s="16"/>
      <c r="LDG51" s="16"/>
      <c r="LDH51" s="16"/>
      <c r="LDI51" s="16"/>
      <c r="LDJ51" s="16"/>
      <c r="LDK51" s="16"/>
      <c r="LDL51" s="16"/>
      <c r="LDM51" s="16"/>
      <c r="LDN51" s="16"/>
      <c r="LDO51" s="16"/>
      <c r="LDP51" s="16"/>
      <c r="LDQ51" s="16"/>
      <c r="LDR51" s="16"/>
      <c r="LDS51" s="16"/>
      <c r="LDT51" s="16"/>
      <c r="LDU51" s="16"/>
      <c r="LDV51" s="16"/>
      <c r="LDW51" s="16"/>
      <c r="LDX51" s="16"/>
      <c r="LDY51" s="16"/>
      <c r="LDZ51" s="16"/>
      <c r="LEA51" s="16"/>
      <c r="LEB51" s="16"/>
      <c r="LEC51" s="16"/>
      <c r="LED51" s="16"/>
      <c r="LEE51" s="16"/>
      <c r="LEF51" s="16"/>
      <c r="LEG51" s="16"/>
      <c r="LEH51" s="16"/>
      <c r="LEI51" s="16"/>
      <c r="LEJ51" s="16"/>
      <c r="LEK51" s="16"/>
      <c r="LEL51" s="16"/>
      <c r="LEM51" s="16"/>
      <c r="LEN51" s="16"/>
      <c r="LEO51" s="16"/>
      <c r="LEP51" s="16"/>
      <c r="LEQ51" s="16"/>
      <c r="LER51" s="16"/>
      <c r="LES51" s="16"/>
      <c r="LET51" s="16"/>
      <c r="LEU51" s="16"/>
      <c r="LEV51" s="16"/>
      <c r="LEW51" s="16"/>
      <c r="LEX51" s="16"/>
      <c r="LEY51" s="16"/>
      <c r="LEZ51" s="16"/>
      <c r="LFA51" s="16"/>
      <c r="LFB51" s="16"/>
      <c r="LFC51" s="16"/>
      <c r="LFD51" s="16"/>
      <c r="LFE51" s="16"/>
      <c r="LFF51" s="16"/>
      <c r="LFG51" s="16"/>
      <c r="LFH51" s="16"/>
      <c r="LFI51" s="16"/>
      <c r="LFJ51" s="16"/>
      <c r="LFK51" s="16"/>
      <c r="LFL51" s="16"/>
      <c r="LFM51" s="16"/>
      <c r="LFN51" s="16"/>
      <c r="LFO51" s="16"/>
      <c r="LFP51" s="16"/>
      <c r="LFQ51" s="16"/>
      <c r="LFR51" s="16"/>
      <c r="LFS51" s="16"/>
      <c r="LFT51" s="16"/>
      <c r="LFU51" s="16"/>
      <c r="LFV51" s="16"/>
      <c r="LFW51" s="16"/>
      <c r="LFX51" s="16"/>
      <c r="LFY51" s="16"/>
      <c r="LFZ51" s="16"/>
      <c r="LGA51" s="16"/>
      <c r="LGB51" s="16"/>
      <c r="LGC51" s="16"/>
      <c r="LGD51" s="16"/>
      <c r="LGE51" s="16"/>
      <c r="LGF51" s="16"/>
      <c r="LGG51" s="16"/>
      <c r="LGH51" s="16"/>
      <c r="LGI51" s="16"/>
      <c r="LGJ51" s="16"/>
      <c r="LGK51" s="16"/>
      <c r="LGL51" s="16"/>
      <c r="LGM51" s="16"/>
      <c r="LGN51" s="16"/>
      <c r="LGO51" s="16"/>
      <c r="LGP51" s="16"/>
      <c r="LGQ51" s="16"/>
      <c r="LGR51" s="16"/>
      <c r="LGS51" s="16"/>
      <c r="LGT51" s="16"/>
      <c r="LGU51" s="16"/>
      <c r="LGV51" s="16"/>
      <c r="LGW51" s="16"/>
      <c r="LGX51" s="16"/>
      <c r="LGY51" s="16"/>
      <c r="LGZ51" s="16"/>
      <c r="LHA51" s="16"/>
      <c r="LHB51" s="16"/>
      <c r="LHC51" s="16"/>
      <c r="LHD51" s="16"/>
      <c r="LHE51" s="16"/>
      <c r="LHF51" s="16"/>
      <c r="LHG51" s="16"/>
      <c r="LHH51" s="16"/>
      <c r="LHI51" s="16"/>
      <c r="LHJ51" s="16"/>
      <c r="LHK51" s="16"/>
      <c r="LHL51" s="16"/>
      <c r="LHM51" s="16"/>
      <c r="LHN51" s="16"/>
      <c r="LHO51" s="16"/>
      <c r="LHP51" s="16"/>
      <c r="LHQ51" s="16"/>
      <c r="LHR51" s="16"/>
      <c r="LHS51" s="16"/>
      <c r="LHT51" s="16"/>
      <c r="LHU51" s="16"/>
      <c r="LHV51" s="16"/>
      <c r="LHW51" s="16"/>
      <c r="LHX51" s="16"/>
      <c r="LHY51" s="16"/>
      <c r="LHZ51" s="16"/>
      <c r="LIA51" s="16"/>
      <c r="LIB51" s="16"/>
      <c r="LIC51" s="16"/>
      <c r="LID51" s="16"/>
      <c r="LIE51" s="16"/>
      <c r="LIF51" s="16"/>
      <c r="LIG51" s="16"/>
      <c r="LIH51" s="16"/>
      <c r="LII51" s="16"/>
      <c r="LIJ51" s="16"/>
      <c r="LIK51" s="16"/>
      <c r="LIL51" s="16"/>
      <c r="LIM51" s="16"/>
      <c r="LIN51" s="16"/>
      <c r="LIO51" s="16"/>
      <c r="LIP51" s="16"/>
      <c r="LIQ51" s="16"/>
      <c r="LIR51" s="16"/>
      <c r="LIS51" s="16"/>
      <c r="LIT51" s="16"/>
      <c r="LIU51" s="16"/>
      <c r="LIV51" s="16"/>
      <c r="LIW51" s="16"/>
      <c r="LIX51" s="16"/>
      <c r="LIY51" s="16"/>
      <c r="LIZ51" s="16"/>
      <c r="LJA51" s="16"/>
      <c r="LJB51" s="16"/>
      <c r="LJC51" s="16"/>
      <c r="LJD51" s="16"/>
      <c r="LJE51" s="16"/>
      <c r="LJF51" s="16"/>
      <c r="LJG51" s="16"/>
      <c r="LJH51" s="16"/>
      <c r="LJI51" s="16"/>
      <c r="LJJ51" s="16"/>
      <c r="LJK51" s="16"/>
      <c r="LJL51" s="16"/>
      <c r="LJM51" s="16"/>
      <c r="LJN51" s="16"/>
      <c r="LJO51" s="16"/>
      <c r="LJP51" s="16"/>
      <c r="LJQ51" s="16"/>
      <c r="LJR51" s="16"/>
      <c r="LJS51" s="16"/>
      <c r="LJT51" s="16"/>
      <c r="LJU51" s="16"/>
      <c r="LJV51" s="16"/>
      <c r="LJW51" s="16"/>
      <c r="LJX51" s="16"/>
      <c r="LJY51" s="16"/>
      <c r="LJZ51" s="16"/>
      <c r="LKA51" s="16"/>
      <c r="LKB51" s="16"/>
      <c r="LKC51" s="16"/>
      <c r="LKD51" s="16"/>
      <c r="LKE51" s="16"/>
      <c r="LKF51" s="16"/>
      <c r="LKG51" s="16"/>
      <c r="LKH51" s="16"/>
      <c r="LKI51" s="16"/>
      <c r="LKJ51" s="16"/>
      <c r="LKK51" s="16"/>
      <c r="LKL51" s="16"/>
      <c r="LKM51" s="16"/>
      <c r="LKN51" s="16"/>
      <c r="LKO51" s="16"/>
      <c r="LKP51" s="16"/>
      <c r="LKQ51" s="16"/>
      <c r="LKR51" s="16"/>
      <c r="LKS51" s="16"/>
      <c r="LKT51" s="16"/>
      <c r="LKU51" s="16"/>
      <c r="LKV51" s="16"/>
      <c r="LKW51" s="16"/>
      <c r="LKX51" s="16"/>
      <c r="LKY51" s="16"/>
      <c r="LKZ51" s="16"/>
      <c r="LLA51" s="16"/>
      <c r="LLB51" s="16"/>
      <c r="LLC51" s="16"/>
      <c r="LLD51" s="16"/>
      <c r="LLE51" s="16"/>
      <c r="LLF51" s="16"/>
      <c r="LLG51" s="16"/>
      <c r="LLH51" s="16"/>
      <c r="LLI51" s="16"/>
      <c r="LLJ51" s="16"/>
      <c r="LLK51" s="16"/>
      <c r="LLL51" s="16"/>
      <c r="LLM51" s="16"/>
      <c r="LLN51" s="16"/>
      <c r="LLO51" s="16"/>
      <c r="LLP51" s="16"/>
      <c r="LLQ51" s="16"/>
      <c r="LLR51" s="16"/>
      <c r="LLS51" s="16"/>
      <c r="LLT51" s="16"/>
      <c r="LLU51" s="16"/>
      <c r="LLV51" s="16"/>
      <c r="LLW51" s="16"/>
      <c r="LLX51" s="16"/>
      <c r="LLY51" s="16"/>
      <c r="LLZ51" s="16"/>
      <c r="LMA51" s="16"/>
      <c r="LMB51" s="16"/>
      <c r="LMC51" s="16"/>
      <c r="LMD51" s="16"/>
      <c r="LME51" s="16"/>
      <c r="LMF51" s="16"/>
      <c r="LMG51" s="16"/>
      <c r="LMH51" s="16"/>
      <c r="LMI51" s="16"/>
      <c r="LMJ51" s="16"/>
      <c r="LMK51" s="16"/>
      <c r="LML51" s="16"/>
      <c r="LMM51" s="16"/>
      <c r="LMN51" s="16"/>
      <c r="LMO51" s="16"/>
      <c r="LMP51" s="16"/>
      <c r="LMQ51" s="16"/>
      <c r="LMR51" s="16"/>
      <c r="LMS51" s="16"/>
      <c r="LMT51" s="16"/>
      <c r="LMU51" s="16"/>
      <c r="LMV51" s="16"/>
      <c r="LMW51" s="16"/>
      <c r="LMX51" s="16"/>
      <c r="LMY51" s="16"/>
      <c r="LMZ51" s="16"/>
      <c r="LNA51" s="16"/>
      <c r="LNB51" s="16"/>
      <c r="LNC51" s="16"/>
      <c r="LND51" s="16"/>
      <c r="LNE51" s="16"/>
      <c r="LNF51" s="16"/>
      <c r="LNG51" s="16"/>
      <c r="LNH51" s="16"/>
      <c r="LNI51" s="16"/>
      <c r="LNJ51" s="16"/>
      <c r="LNK51" s="16"/>
      <c r="LNL51" s="16"/>
      <c r="LNM51" s="16"/>
      <c r="LNN51" s="16"/>
      <c r="LNO51" s="16"/>
      <c r="LNP51" s="16"/>
      <c r="LNQ51" s="16"/>
      <c r="LNR51" s="16"/>
      <c r="LNS51" s="16"/>
      <c r="LNT51" s="16"/>
      <c r="LNU51" s="16"/>
      <c r="LNV51" s="16"/>
      <c r="LNW51" s="16"/>
      <c r="LNX51" s="16"/>
      <c r="LNY51" s="16"/>
      <c r="LNZ51" s="16"/>
      <c r="LOA51" s="16"/>
      <c r="LOB51" s="16"/>
      <c r="LOC51" s="16"/>
      <c r="LOD51" s="16"/>
      <c r="LOE51" s="16"/>
      <c r="LOF51" s="16"/>
      <c r="LOG51" s="16"/>
      <c r="LOH51" s="16"/>
      <c r="LOI51" s="16"/>
      <c r="LOJ51" s="16"/>
      <c r="LOK51" s="16"/>
      <c r="LOL51" s="16"/>
      <c r="LOM51" s="16"/>
      <c r="LON51" s="16"/>
      <c r="LOO51" s="16"/>
      <c r="LOP51" s="16"/>
      <c r="LOQ51" s="16"/>
      <c r="LOR51" s="16"/>
      <c r="LOS51" s="16"/>
      <c r="LOT51" s="16"/>
      <c r="LOU51" s="16"/>
      <c r="LOV51" s="16"/>
      <c r="LOW51" s="16"/>
      <c r="LOX51" s="16"/>
      <c r="LOY51" s="16"/>
      <c r="LOZ51" s="16"/>
      <c r="LPA51" s="16"/>
      <c r="LPB51" s="16"/>
      <c r="LPC51" s="16"/>
      <c r="LPD51" s="16"/>
      <c r="LPE51" s="16"/>
      <c r="LPF51" s="16"/>
      <c r="LPG51" s="16"/>
      <c r="LPH51" s="16"/>
      <c r="LPI51" s="16"/>
      <c r="LPJ51" s="16"/>
      <c r="LPK51" s="16"/>
      <c r="LPL51" s="16"/>
      <c r="LPM51" s="16"/>
      <c r="LPN51" s="16"/>
      <c r="LPO51" s="16"/>
      <c r="LPP51" s="16"/>
      <c r="LPQ51" s="16"/>
      <c r="LPR51" s="16"/>
      <c r="LPS51" s="16"/>
      <c r="LPT51" s="16"/>
      <c r="LPU51" s="16"/>
      <c r="LPV51" s="16"/>
      <c r="LPW51" s="16"/>
      <c r="LPX51" s="16"/>
      <c r="LPY51" s="16"/>
      <c r="LPZ51" s="16"/>
      <c r="LQA51" s="16"/>
      <c r="LQB51" s="16"/>
      <c r="LQC51" s="16"/>
      <c r="LQD51" s="16"/>
      <c r="LQE51" s="16"/>
      <c r="LQF51" s="16"/>
      <c r="LQG51" s="16"/>
      <c r="LQH51" s="16"/>
      <c r="LQI51" s="16"/>
      <c r="LQJ51" s="16"/>
      <c r="LQK51" s="16"/>
      <c r="LQL51" s="16"/>
      <c r="LQM51" s="16"/>
      <c r="LQN51" s="16"/>
      <c r="LQO51" s="16"/>
      <c r="LQP51" s="16"/>
      <c r="LQQ51" s="16"/>
      <c r="LQR51" s="16"/>
      <c r="LQS51" s="16"/>
      <c r="LQT51" s="16"/>
      <c r="LQU51" s="16"/>
      <c r="LQV51" s="16"/>
      <c r="LQW51" s="16"/>
      <c r="LQX51" s="16"/>
      <c r="LQY51" s="16"/>
      <c r="LQZ51" s="16"/>
      <c r="LRA51" s="16"/>
      <c r="LRB51" s="16"/>
      <c r="LRC51" s="16"/>
      <c r="LRD51" s="16"/>
      <c r="LRE51" s="16"/>
      <c r="LRF51" s="16"/>
      <c r="LRG51" s="16"/>
      <c r="LRH51" s="16"/>
      <c r="LRI51" s="16"/>
      <c r="LRJ51" s="16"/>
      <c r="LRK51" s="16"/>
      <c r="LRL51" s="16"/>
      <c r="LRM51" s="16"/>
      <c r="LRN51" s="16"/>
      <c r="LRO51" s="16"/>
      <c r="LRP51" s="16"/>
      <c r="LRQ51" s="16"/>
      <c r="LRR51" s="16"/>
      <c r="LRS51" s="16"/>
      <c r="LRT51" s="16"/>
      <c r="LRU51" s="16"/>
      <c r="LRV51" s="16"/>
      <c r="LRW51" s="16"/>
      <c r="LRX51" s="16"/>
      <c r="LRY51" s="16"/>
      <c r="LRZ51" s="16"/>
      <c r="LSA51" s="16"/>
      <c r="LSB51" s="16"/>
      <c r="LSC51" s="16"/>
      <c r="LSD51" s="16"/>
      <c r="LSE51" s="16"/>
      <c r="LSF51" s="16"/>
      <c r="LSG51" s="16"/>
      <c r="LSH51" s="16"/>
      <c r="LSI51" s="16"/>
      <c r="LSJ51" s="16"/>
      <c r="LSK51" s="16"/>
      <c r="LSL51" s="16"/>
      <c r="LSM51" s="16"/>
      <c r="LSN51" s="16"/>
      <c r="LSO51" s="16"/>
      <c r="LSP51" s="16"/>
      <c r="LSQ51" s="16"/>
      <c r="LSR51" s="16"/>
      <c r="LSS51" s="16"/>
      <c r="LST51" s="16"/>
      <c r="LSU51" s="16"/>
      <c r="LSV51" s="16"/>
      <c r="LSW51" s="16"/>
      <c r="LSX51" s="16"/>
      <c r="LSY51" s="16"/>
      <c r="LSZ51" s="16"/>
      <c r="LTA51" s="16"/>
      <c r="LTB51" s="16"/>
      <c r="LTC51" s="16"/>
      <c r="LTD51" s="16"/>
      <c r="LTE51" s="16"/>
      <c r="LTF51" s="16"/>
      <c r="LTG51" s="16"/>
      <c r="LTH51" s="16"/>
      <c r="LTI51" s="16"/>
      <c r="LTJ51" s="16"/>
      <c r="LTK51" s="16"/>
      <c r="LTL51" s="16"/>
      <c r="LTM51" s="16"/>
      <c r="LTN51" s="16"/>
      <c r="LTO51" s="16"/>
      <c r="LTP51" s="16"/>
      <c r="LTQ51" s="16"/>
      <c r="LTR51" s="16"/>
      <c r="LTS51" s="16"/>
      <c r="LTT51" s="16"/>
      <c r="LTU51" s="16"/>
      <c r="LTV51" s="16"/>
      <c r="LTW51" s="16"/>
      <c r="LTX51" s="16"/>
      <c r="LTY51" s="16"/>
      <c r="LTZ51" s="16"/>
      <c r="LUA51" s="16"/>
      <c r="LUB51" s="16"/>
      <c r="LUC51" s="16"/>
      <c r="LUD51" s="16"/>
      <c r="LUE51" s="16"/>
      <c r="LUF51" s="16"/>
      <c r="LUG51" s="16"/>
      <c r="LUH51" s="16"/>
      <c r="LUI51" s="16"/>
      <c r="LUJ51" s="16"/>
      <c r="LUK51" s="16"/>
      <c r="LUL51" s="16"/>
      <c r="LUM51" s="16"/>
      <c r="LUN51" s="16"/>
      <c r="LUO51" s="16"/>
      <c r="LUP51" s="16"/>
      <c r="LUQ51" s="16"/>
      <c r="LUR51" s="16"/>
      <c r="LUS51" s="16"/>
      <c r="LUT51" s="16"/>
      <c r="LUU51" s="16"/>
      <c r="LUV51" s="16"/>
      <c r="LUW51" s="16"/>
      <c r="LUX51" s="16"/>
      <c r="LUY51" s="16"/>
      <c r="LUZ51" s="16"/>
      <c r="LVA51" s="16"/>
      <c r="LVB51" s="16"/>
      <c r="LVC51" s="16"/>
      <c r="LVD51" s="16"/>
      <c r="LVE51" s="16"/>
      <c r="LVF51" s="16"/>
      <c r="LVG51" s="16"/>
      <c r="LVH51" s="16"/>
      <c r="LVI51" s="16"/>
      <c r="LVJ51" s="16"/>
      <c r="LVK51" s="16"/>
      <c r="LVL51" s="16"/>
      <c r="LVM51" s="16"/>
      <c r="LVN51" s="16"/>
      <c r="LVO51" s="16"/>
      <c r="LVP51" s="16"/>
      <c r="LVQ51" s="16"/>
      <c r="LVR51" s="16"/>
      <c r="LVS51" s="16"/>
      <c r="LVT51" s="16"/>
      <c r="LVU51" s="16"/>
      <c r="LVV51" s="16"/>
      <c r="LVW51" s="16"/>
      <c r="LVX51" s="16"/>
      <c r="LVY51" s="16"/>
      <c r="LVZ51" s="16"/>
      <c r="LWA51" s="16"/>
      <c r="LWB51" s="16"/>
      <c r="LWC51" s="16"/>
      <c r="LWD51" s="16"/>
      <c r="LWE51" s="16"/>
      <c r="LWF51" s="16"/>
      <c r="LWG51" s="16"/>
      <c r="LWH51" s="16"/>
      <c r="LWI51" s="16"/>
      <c r="LWJ51" s="16"/>
      <c r="LWK51" s="16"/>
      <c r="LWL51" s="16"/>
      <c r="LWM51" s="16"/>
      <c r="LWN51" s="16"/>
      <c r="LWO51" s="16"/>
      <c r="LWP51" s="16"/>
      <c r="LWQ51" s="16"/>
      <c r="LWR51" s="16"/>
      <c r="LWS51" s="16"/>
      <c r="LWT51" s="16"/>
      <c r="LWU51" s="16"/>
      <c r="LWV51" s="16"/>
      <c r="LWW51" s="16"/>
      <c r="LWX51" s="16"/>
      <c r="LWY51" s="16"/>
      <c r="LWZ51" s="16"/>
      <c r="LXA51" s="16"/>
      <c r="LXB51" s="16"/>
      <c r="LXC51" s="16"/>
      <c r="LXD51" s="16"/>
      <c r="LXE51" s="16"/>
      <c r="LXF51" s="16"/>
      <c r="LXG51" s="16"/>
      <c r="LXH51" s="16"/>
      <c r="LXI51" s="16"/>
      <c r="LXJ51" s="16"/>
      <c r="LXK51" s="16"/>
      <c r="LXL51" s="16"/>
      <c r="LXM51" s="16"/>
      <c r="LXN51" s="16"/>
      <c r="LXO51" s="16"/>
      <c r="LXP51" s="16"/>
      <c r="LXQ51" s="16"/>
      <c r="LXR51" s="16"/>
      <c r="LXS51" s="16"/>
      <c r="LXT51" s="16"/>
      <c r="LXU51" s="16"/>
      <c r="LXV51" s="16"/>
      <c r="LXW51" s="16"/>
      <c r="LXX51" s="16"/>
      <c r="LXY51" s="16"/>
      <c r="LXZ51" s="16"/>
      <c r="LYA51" s="16"/>
      <c r="LYB51" s="16"/>
      <c r="LYC51" s="16"/>
      <c r="LYD51" s="16"/>
      <c r="LYE51" s="16"/>
      <c r="LYF51" s="16"/>
      <c r="LYG51" s="16"/>
      <c r="LYH51" s="16"/>
      <c r="LYI51" s="16"/>
      <c r="LYJ51" s="16"/>
      <c r="LYK51" s="16"/>
      <c r="LYL51" s="16"/>
      <c r="LYM51" s="16"/>
      <c r="LYN51" s="16"/>
      <c r="LYO51" s="16"/>
      <c r="LYP51" s="16"/>
      <c r="LYQ51" s="16"/>
      <c r="LYR51" s="16"/>
      <c r="LYS51" s="16"/>
      <c r="LYT51" s="16"/>
      <c r="LYU51" s="16"/>
      <c r="LYV51" s="16"/>
      <c r="LYW51" s="16"/>
      <c r="LYX51" s="16"/>
      <c r="LYY51" s="16"/>
      <c r="LYZ51" s="16"/>
      <c r="LZA51" s="16"/>
      <c r="LZB51" s="16"/>
      <c r="LZC51" s="16"/>
      <c r="LZD51" s="16"/>
      <c r="LZE51" s="16"/>
      <c r="LZF51" s="16"/>
      <c r="LZG51" s="16"/>
      <c r="LZH51" s="16"/>
      <c r="LZI51" s="16"/>
      <c r="LZJ51" s="16"/>
      <c r="LZK51" s="16"/>
      <c r="LZL51" s="16"/>
      <c r="LZM51" s="16"/>
      <c r="LZN51" s="16"/>
      <c r="LZO51" s="16"/>
      <c r="LZP51" s="16"/>
      <c r="LZQ51" s="16"/>
      <c r="LZR51" s="16"/>
      <c r="LZS51" s="16"/>
      <c r="LZT51" s="16"/>
      <c r="LZU51" s="16"/>
      <c r="LZV51" s="16"/>
      <c r="LZW51" s="16"/>
      <c r="LZX51" s="16"/>
      <c r="LZY51" s="16"/>
      <c r="LZZ51" s="16"/>
      <c r="MAA51" s="16"/>
      <c r="MAB51" s="16"/>
      <c r="MAC51" s="16"/>
      <c r="MAD51" s="16"/>
      <c r="MAE51" s="16"/>
      <c r="MAF51" s="16"/>
      <c r="MAG51" s="16"/>
      <c r="MAH51" s="16"/>
      <c r="MAI51" s="16"/>
      <c r="MAJ51" s="16"/>
      <c r="MAK51" s="16"/>
      <c r="MAL51" s="16"/>
      <c r="MAM51" s="16"/>
      <c r="MAN51" s="16"/>
      <c r="MAO51" s="16"/>
      <c r="MAP51" s="16"/>
      <c r="MAQ51" s="16"/>
      <c r="MAR51" s="16"/>
      <c r="MAS51" s="16"/>
      <c r="MAT51" s="16"/>
      <c r="MAU51" s="16"/>
      <c r="MAV51" s="16"/>
      <c r="MAW51" s="16"/>
      <c r="MAX51" s="16"/>
      <c r="MAY51" s="16"/>
      <c r="MAZ51" s="16"/>
      <c r="MBA51" s="16"/>
      <c r="MBB51" s="16"/>
      <c r="MBC51" s="16"/>
      <c r="MBD51" s="16"/>
      <c r="MBE51" s="16"/>
      <c r="MBF51" s="16"/>
      <c r="MBG51" s="16"/>
      <c r="MBH51" s="16"/>
      <c r="MBI51" s="16"/>
      <c r="MBJ51" s="16"/>
      <c r="MBK51" s="16"/>
      <c r="MBL51" s="16"/>
      <c r="MBM51" s="16"/>
      <c r="MBN51" s="16"/>
      <c r="MBO51" s="16"/>
      <c r="MBP51" s="16"/>
      <c r="MBQ51" s="16"/>
      <c r="MBR51" s="16"/>
      <c r="MBS51" s="16"/>
      <c r="MBT51" s="16"/>
      <c r="MBU51" s="16"/>
      <c r="MBV51" s="16"/>
      <c r="MBW51" s="16"/>
      <c r="MBX51" s="16"/>
      <c r="MBY51" s="16"/>
      <c r="MBZ51" s="16"/>
      <c r="MCA51" s="16"/>
      <c r="MCB51" s="16"/>
      <c r="MCC51" s="16"/>
      <c r="MCD51" s="16"/>
      <c r="MCE51" s="16"/>
      <c r="MCF51" s="16"/>
      <c r="MCG51" s="16"/>
      <c r="MCH51" s="16"/>
      <c r="MCI51" s="16"/>
      <c r="MCJ51" s="16"/>
      <c r="MCK51" s="16"/>
      <c r="MCL51" s="16"/>
      <c r="MCM51" s="16"/>
      <c r="MCN51" s="16"/>
      <c r="MCO51" s="16"/>
      <c r="MCP51" s="16"/>
      <c r="MCQ51" s="16"/>
      <c r="MCR51" s="16"/>
      <c r="MCS51" s="16"/>
      <c r="MCT51" s="16"/>
      <c r="MCU51" s="16"/>
      <c r="MCV51" s="16"/>
      <c r="MCW51" s="16"/>
      <c r="MCX51" s="16"/>
      <c r="MCY51" s="16"/>
      <c r="MCZ51" s="16"/>
      <c r="MDA51" s="16"/>
      <c r="MDB51" s="16"/>
      <c r="MDC51" s="16"/>
      <c r="MDD51" s="16"/>
      <c r="MDE51" s="16"/>
      <c r="MDF51" s="16"/>
      <c r="MDG51" s="16"/>
      <c r="MDH51" s="16"/>
      <c r="MDI51" s="16"/>
      <c r="MDJ51" s="16"/>
      <c r="MDK51" s="16"/>
      <c r="MDL51" s="16"/>
      <c r="MDM51" s="16"/>
      <c r="MDN51" s="16"/>
      <c r="MDO51" s="16"/>
      <c r="MDP51" s="16"/>
      <c r="MDQ51" s="16"/>
      <c r="MDR51" s="16"/>
      <c r="MDS51" s="16"/>
      <c r="MDT51" s="16"/>
      <c r="MDU51" s="16"/>
      <c r="MDV51" s="16"/>
      <c r="MDW51" s="16"/>
      <c r="MDX51" s="16"/>
      <c r="MDY51" s="16"/>
      <c r="MDZ51" s="16"/>
      <c r="MEA51" s="16"/>
      <c r="MEB51" s="16"/>
      <c r="MEC51" s="16"/>
      <c r="MED51" s="16"/>
      <c r="MEE51" s="16"/>
      <c r="MEF51" s="16"/>
      <c r="MEG51" s="16"/>
      <c r="MEH51" s="16"/>
      <c r="MEI51" s="16"/>
      <c r="MEJ51" s="16"/>
      <c r="MEK51" s="16"/>
      <c r="MEL51" s="16"/>
      <c r="MEM51" s="16"/>
      <c r="MEN51" s="16"/>
      <c r="MEO51" s="16"/>
      <c r="MEP51" s="16"/>
      <c r="MEQ51" s="16"/>
      <c r="MER51" s="16"/>
      <c r="MES51" s="16"/>
      <c r="MET51" s="16"/>
      <c r="MEU51" s="16"/>
      <c r="MEV51" s="16"/>
      <c r="MEW51" s="16"/>
      <c r="MEX51" s="16"/>
      <c r="MEY51" s="16"/>
      <c r="MEZ51" s="16"/>
      <c r="MFA51" s="16"/>
      <c r="MFB51" s="16"/>
      <c r="MFC51" s="16"/>
      <c r="MFD51" s="16"/>
      <c r="MFE51" s="16"/>
      <c r="MFF51" s="16"/>
      <c r="MFG51" s="16"/>
      <c r="MFH51" s="16"/>
      <c r="MFI51" s="16"/>
      <c r="MFJ51" s="16"/>
      <c r="MFK51" s="16"/>
      <c r="MFL51" s="16"/>
      <c r="MFM51" s="16"/>
      <c r="MFN51" s="16"/>
      <c r="MFO51" s="16"/>
      <c r="MFP51" s="16"/>
      <c r="MFQ51" s="16"/>
      <c r="MFR51" s="16"/>
      <c r="MFS51" s="16"/>
      <c r="MFT51" s="16"/>
      <c r="MFU51" s="16"/>
      <c r="MFV51" s="16"/>
      <c r="MFW51" s="16"/>
      <c r="MFX51" s="16"/>
      <c r="MFY51" s="16"/>
      <c r="MFZ51" s="16"/>
      <c r="MGA51" s="16"/>
      <c r="MGB51" s="16"/>
      <c r="MGC51" s="16"/>
      <c r="MGD51" s="16"/>
      <c r="MGE51" s="16"/>
      <c r="MGF51" s="16"/>
      <c r="MGG51" s="16"/>
      <c r="MGH51" s="16"/>
      <c r="MGI51" s="16"/>
      <c r="MGJ51" s="16"/>
      <c r="MGK51" s="16"/>
      <c r="MGL51" s="16"/>
      <c r="MGM51" s="16"/>
      <c r="MGN51" s="16"/>
      <c r="MGO51" s="16"/>
      <c r="MGP51" s="16"/>
      <c r="MGQ51" s="16"/>
      <c r="MGR51" s="16"/>
      <c r="MGS51" s="16"/>
      <c r="MGT51" s="16"/>
      <c r="MGU51" s="16"/>
      <c r="MGV51" s="16"/>
      <c r="MGW51" s="16"/>
      <c r="MGX51" s="16"/>
      <c r="MGY51" s="16"/>
      <c r="MGZ51" s="16"/>
      <c r="MHA51" s="16"/>
      <c r="MHB51" s="16"/>
      <c r="MHC51" s="16"/>
      <c r="MHD51" s="16"/>
      <c r="MHE51" s="16"/>
      <c r="MHF51" s="16"/>
      <c r="MHG51" s="16"/>
      <c r="MHH51" s="16"/>
      <c r="MHI51" s="16"/>
      <c r="MHJ51" s="16"/>
      <c r="MHK51" s="16"/>
      <c r="MHL51" s="16"/>
      <c r="MHM51" s="16"/>
      <c r="MHN51" s="16"/>
      <c r="MHO51" s="16"/>
      <c r="MHP51" s="16"/>
      <c r="MHQ51" s="16"/>
      <c r="MHR51" s="16"/>
      <c r="MHS51" s="16"/>
      <c r="MHT51" s="16"/>
      <c r="MHU51" s="16"/>
      <c r="MHV51" s="16"/>
      <c r="MHW51" s="16"/>
      <c r="MHX51" s="16"/>
      <c r="MHY51" s="16"/>
      <c r="MHZ51" s="16"/>
      <c r="MIA51" s="16"/>
      <c r="MIB51" s="16"/>
      <c r="MIC51" s="16"/>
      <c r="MID51" s="16"/>
      <c r="MIE51" s="16"/>
      <c r="MIF51" s="16"/>
      <c r="MIG51" s="16"/>
      <c r="MIH51" s="16"/>
      <c r="MII51" s="16"/>
      <c r="MIJ51" s="16"/>
      <c r="MIK51" s="16"/>
      <c r="MIL51" s="16"/>
      <c r="MIM51" s="16"/>
      <c r="MIN51" s="16"/>
      <c r="MIO51" s="16"/>
      <c r="MIP51" s="16"/>
      <c r="MIQ51" s="16"/>
      <c r="MIR51" s="16"/>
      <c r="MIS51" s="16"/>
      <c r="MIT51" s="16"/>
      <c r="MIU51" s="16"/>
      <c r="MIV51" s="16"/>
      <c r="MIW51" s="16"/>
      <c r="MIX51" s="16"/>
      <c r="MIY51" s="16"/>
      <c r="MIZ51" s="16"/>
      <c r="MJA51" s="16"/>
      <c r="MJB51" s="16"/>
      <c r="MJC51" s="16"/>
      <c r="MJD51" s="16"/>
      <c r="MJE51" s="16"/>
      <c r="MJF51" s="16"/>
      <c r="MJG51" s="16"/>
      <c r="MJH51" s="16"/>
      <c r="MJI51" s="16"/>
      <c r="MJJ51" s="16"/>
      <c r="MJK51" s="16"/>
      <c r="MJL51" s="16"/>
      <c r="MJM51" s="16"/>
      <c r="MJN51" s="16"/>
      <c r="MJO51" s="16"/>
      <c r="MJP51" s="16"/>
      <c r="MJQ51" s="16"/>
      <c r="MJR51" s="16"/>
      <c r="MJS51" s="16"/>
      <c r="MJT51" s="16"/>
      <c r="MJU51" s="16"/>
      <c r="MJV51" s="16"/>
      <c r="MJW51" s="16"/>
      <c r="MJX51" s="16"/>
      <c r="MJY51" s="16"/>
      <c r="MJZ51" s="16"/>
      <c r="MKA51" s="16"/>
      <c r="MKB51" s="16"/>
      <c r="MKC51" s="16"/>
      <c r="MKD51" s="16"/>
      <c r="MKE51" s="16"/>
      <c r="MKF51" s="16"/>
      <c r="MKG51" s="16"/>
      <c r="MKH51" s="16"/>
      <c r="MKI51" s="16"/>
      <c r="MKJ51" s="16"/>
      <c r="MKK51" s="16"/>
      <c r="MKL51" s="16"/>
      <c r="MKM51" s="16"/>
      <c r="MKN51" s="16"/>
      <c r="MKO51" s="16"/>
      <c r="MKP51" s="16"/>
      <c r="MKQ51" s="16"/>
      <c r="MKR51" s="16"/>
      <c r="MKS51" s="16"/>
      <c r="MKT51" s="16"/>
      <c r="MKU51" s="16"/>
      <c r="MKV51" s="16"/>
      <c r="MKW51" s="16"/>
      <c r="MKX51" s="16"/>
      <c r="MKY51" s="16"/>
      <c r="MKZ51" s="16"/>
      <c r="MLA51" s="16"/>
      <c r="MLB51" s="16"/>
      <c r="MLC51" s="16"/>
      <c r="MLD51" s="16"/>
      <c r="MLE51" s="16"/>
      <c r="MLF51" s="16"/>
      <c r="MLG51" s="16"/>
      <c r="MLH51" s="16"/>
      <c r="MLI51" s="16"/>
      <c r="MLJ51" s="16"/>
      <c r="MLK51" s="16"/>
      <c r="MLL51" s="16"/>
      <c r="MLM51" s="16"/>
      <c r="MLN51" s="16"/>
      <c r="MLO51" s="16"/>
      <c r="MLP51" s="16"/>
      <c r="MLQ51" s="16"/>
      <c r="MLR51" s="16"/>
      <c r="MLS51" s="16"/>
      <c r="MLT51" s="16"/>
      <c r="MLU51" s="16"/>
      <c r="MLV51" s="16"/>
      <c r="MLW51" s="16"/>
      <c r="MLX51" s="16"/>
      <c r="MLY51" s="16"/>
      <c r="MLZ51" s="16"/>
      <c r="MMA51" s="16"/>
      <c r="MMB51" s="16"/>
      <c r="MMC51" s="16"/>
      <c r="MMD51" s="16"/>
      <c r="MME51" s="16"/>
      <c r="MMF51" s="16"/>
      <c r="MMG51" s="16"/>
      <c r="MMH51" s="16"/>
      <c r="MMI51" s="16"/>
      <c r="MMJ51" s="16"/>
      <c r="MMK51" s="16"/>
      <c r="MML51" s="16"/>
      <c r="MMM51" s="16"/>
      <c r="MMN51" s="16"/>
      <c r="MMO51" s="16"/>
      <c r="MMP51" s="16"/>
      <c r="MMQ51" s="16"/>
      <c r="MMR51" s="16"/>
      <c r="MMS51" s="16"/>
      <c r="MMT51" s="16"/>
      <c r="MMU51" s="16"/>
      <c r="MMV51" s="16"/>
      <c r="MMW51" s="16"/>
      <c r="MMX51" s="16"/>
      <c r="MMY51" s="16"/>
      <c r="MMZ51" s="16"/>
      <c r="MNA51" s="16"/>
      <c r="MNB51" s="16"/>
      <c r="MNC51" s="16"/>
      <c r="MND51" s="16"/>
      <c r="MNE51" s="16"/>
      <c r="MNF51" s="16"/>
      <c r="MNG51" s="16"/>
      <c r="MNH51" s="16"/>
      <c r="MNI51" s="16"/>
      <c r="MNJ51" s="16"/>
      <c r="MNK51" s="16"/>
      <c r="MNL51" s="16"/>
      <c r="MNM51" s="16"/>
      <c r="MNN51" s="16"/>
      <c r="MNO51" s="16"/>
      <c r="MNP51" s="16"/>
      <c r="MNQ51" s="16"/>
      <c r="MNR51" s="16"/>
      <c r="MNS51" s="16"/>
      <c r="MNT51" s="16"/>
      <c r="MNU51" s="16"/>
      <c r="MNV51" s="16"/>
      <c r="MNW51" s="16"/>
      <c r="MNX51" s="16"/>
      <c r="MNY51" s="16"/>
      <c r="MNZ51" s="16"/>
      <c r="MOA51" s="16"/>
      <c r="MOB51" s="16"/>
      <c r="MOC51" s="16"/>
      <c r="MOD51" s="16"/>
      <c r="MOE51" s="16"/>
      <c r="MOF51" s="16"/>
      <c r="MOG51" s="16"/>
      <c r="MOH51" s="16"/>
      <c r="MOI51" s="16"/>
      <c r="MOJ51" s="16"/>
      <c r="MOK51" s="16"/>
      <c r="MOL51" s="16"/>
      <c r="MOM51" s="16"/>
      <c r="MON51" s="16"/>
      <c r="MOO51" s="16"/>
      <c r="MOP51" s="16"/>
      <c r="MOQ51" s="16"/>
      <c r="MOR51" s="16"/>
      <c r="MOS51" s="16"/>
      <c r="MOT51" s="16"/>
      <c r="MOU51" s="16"/>
      <c r="MOV51" s="16"/>
      <c r="MOW51" s="16"/>
      <c r="MOX51" s="16"/>
      <c r="MOY51" s="16"/>
      <c r="MOZ51" s="16"/>
      <c r="MPA51" s="16"/>
      <c r="MPB51" s="16"/>
      <c r="MPC51" s="16"/>
      <c r="MPD51" s="16"/>
      <c r="MPE51" s="16"/>
      <c r="MPF51" s="16"/>
      <c r="MPG51" s="16"/>
      <c r="MPH51" s="16"/>
      <c r="MPI51" s="16"/>
      <c r="MPJ51" s="16"/>
      <c r="MPK51" s="16"/>
      <c r="MPL51" s="16"/>
      <c r="MPM51" s="16"/>
      <c r="MPN51" s="16"/>
      <c r="MPO51" s="16"/>
      <c r="MPP51" s="16"/>
      <c r="MPQ51" s="16"/>
      <c r="MPR51" s="16"/>
      <c r="MPS51" s="16"/>
      <c r="MPT51" s="16"/>
      <c r="MPU51" s="16"/>
      <c r="MPV51" s="16"/>
      <c r="MPW51" s="16"/>
      <c r="MPX51" s="16"/>
      <c r="MPY51" s="16"/>
      <c r="MPZ51" s="16"/>
      <c r="MQA51" s="16"/>
      <c r="MQB51" s="16"/>
      <c r="MQC51" s="16"/>
      <c r="MQD51" s="16"/>
      <c r="MQE51" s="16"/>
      <c r="MQF51" s="16"/>
      <c r="MQG51" s="16"/>
      <c r="MQH51" s="16"/>
      <c r="MQI51" s="16"/>
      <c r="MQJ51" s="16"/>
      <c r="MQK51" s="16"/>
      <c r="MQL51" s="16"/>
      <c r="MQM51" s="16"/>
      <c r="MQN51" s="16"/>
      <c r="MQO51" s="16"/>
      <c r="MQP51" s="16"/>
      <c r="MQQ51" s="16"/>
      <c r="MQR51" s="16"/>
      <c r="MQS51" s="16"/>
      <c r="MQT51" s="16"/>
      <c r="MQU51" s="16"/>
      <c r="MQV51" s="16"/>
      <c r="MQW51" s="16"/>
      <c r="MQX51" s="16"/>
      <c r="MQY51" s="16"/>
      <c r="MQZ51" s="16"/>
      <c r="MRA51" s="16"/>
      <c r="MRB51" s="16"/>
      <c r="MRC51" s="16"/>
      <c r="MRD51" s="16"/>
      <c r="MRE51" s="16"/>
      <c r="MRF51" s="16"/>
      <c r="MRG51" s="16"/>
      <c r="MRH51" s="16"/>
      <c r="MRI51" s="16"/>
      <c r="MRJ51" s="16"/>
      <c r="MRK51" s="16"/>
      <c r="MRL51" s="16"/>
      <c r="MRM51" s="16"/>
      <c r="MRN51" s="16"/>
      <c r="MRO51" s="16"/>
      <c r="MRP51" s="16"/>
      <c r="MRQ51" s="16"/>
      <c r="MRR51" s="16"/>
      <c r="MRS51" s="16"/>
      <c r="MRT51" s="16"/>
      <c r="MRU51" s="16"/>
      <c r="MRV51" s="16"/>
      <c r="MRW51" s="16"/>
      <c r="MRX51" s="16"/>
      <c r="MRY51" s="16"/>
      <c r="MRZ51" s="16"/>
      <c r="MSA51" s="16"/>
      <c r="MSB51" s="16"/>
      <c r="MSC51" s="16"/>
      <c r="MSD51" s="16"/>
      <c r="MSE51" s="16"/>
      <c r="MSF51" s="16"/>
      <c r="MSG51" s="16"/>
      <c r="MSH51" s="16"/>
      <c r="MSI51" s="16"/>
      <c r="MSJ51" s="16"/>
      <c r="MSK51" s="16"/>
      <c r="MSL51" s="16"/>
      <c r="MSM51" s="16"/>
      <c r="MSN51" s="16"/>
      <c r="MSO51" s="16"/>
      <c r="MSP51" s="16"/>
      <c r="MSQ51" s="16"/>
      <c r="MSR51" s="16"/>
      <c r="MSS51" s="16"/>
      <c r="MST51" s="16"/>
      <c r="MSU51" s="16"/>
      <c r="MSV51" s="16"/>
      <c r="MSW51" s="16"/>
      <c r="MSX51" s="16"/>
      <c r="MSY51" s="16"/>
      <c r="MSZ51" s="16"/>
      <c r="MTA51" s="16"/>
      <c r="MTB51" s="16"/>
      <c r="MTC51" s="16"/>
      <c r="MTD51" s="16"/>
      <c r="MTE51" s="16"/>
      <c r="MTF51" s="16"/>
      <c r="MTG51" s="16"/>
      <c r="MTH51" s="16"/>
      <c r="MTI51" s="16"/>
      <c r="MTJ51" s="16"/>
      <c r="MTK51" s="16"/>
      <c r="MTL51" s="16"/>
      <c r="MTM51" s="16"/>
      <c r="MTN51" s="16"/>
      <c r="MTO51" s="16"/>
      <c r="MTP51" s="16"/>
      <c r="MTQ51" s="16"/>
      <c r="MTR51" s="16"/>
      <c r="MTS51" s="16"/>
      <c r="MTT51" s="16"/>
      <c r="MTU51" s="16"/>
      <c r="MTV51" s="16"/>
      <c r="MTW51" s="16"/>
      <c r="MTX51" s="16"/>
      <c r="MTY51" s="16"/>
      <c r="MTZ51" s="16"/>
      <c r="MUA51" s="16"/>
      <c r="MUB51" s="16"/>
      <c r="MUC51" s="16"/>
      <c r="MUD51" s="16"/>
      <c r="MUE51" s="16"/>
      <c r="MUF51" s="16"/>
      <c r="MUG51" s="16"/>
      <c r="MUH51" s="16"/>
      <c r="MUI51" s="16"/>
      <c r="MUJ51" s="16"/>
      <c r="MUK51" s="16"/>
      <c r="MUL51" s="16"/>
      <c r="MUM51" s="16"/>
      <c r="MUN51" s="16"/>
      <c r="MUO51" s="16"/>
      <c r="MUP51" s="16"/>
      <c r="MUQ51" s="16"/>
      <c r="MUR51" s="16"/>
      <c r="MUS51" s="16"/>
      <c r="MUT51" s="16"/>
      <c r="MUU51" s="16"/>
      <c r="MUV51" s="16"/>
      <c r="MUW51" s="16"/>
      <c r="MUX51" s="16"/>
      <c r="MUY51" s="16"/>
      <c r="MUZ51" s="16"/>
      <c r="MVA51" s="16"/>
      <c r="MVB51" s="16"/>
      <c r="MVC51" s="16"/>
      <c r="MVD51" s="16"/>
      <c r="MVE51" s="16"/>
      <c r="MVF51" s="16"/>
      <c r="MVG51" s="16"/>
      <c r="MVH51" s="16"/>
      <c r="MVI51" s="16"/>
      <c r="MVJ51" s="16"/>
      <c r="MVK51" s="16"/>
      <c r="MVL51" s="16"/>
      <c r="MVM51" s="16"/>
      <c r="MVN51" s="16"/>
      <c r="MVO51" s="16"/>
      <c r="MVP51" s="16"/>
      <c r="MVQ51" s="16"/>
      <c r="MVR51" s="16"/>
      <c r="MVS51" s="16"/>
      <c r="MVT51" s="16"/>
      <c r="MVU51" s="16"/>
      <c r="MVV51" s="16"/>
      <c r="MVW51" s="16"/>
      <c r="MVX51" s="16"/>
      <c r="MVY51" s="16"/>
      <c r="MVZ51" s="16"/>
      <c r="MWA51" s="16"/>
      <c r="MWB51" s="16"/>
      <c r="MWC51" s="16"/>
      <c r="MWD51" s="16"/>
      <c r="MWE51" s="16"/>
      <c r="MWF51" s="16"/>
      <c r="MWG51" s="16"/>
      <c r="MWH51" s="16"/>
      <c r="MWI51" s="16"/>
      <c r="MWJ51" s="16"/>
      <c r="MWK51" s="16"/>
      <c r="MWL51" s="16"/>
      <c r="MWM51" s="16"/>
      <c r="MWN51" s="16"/>
      <c r="MWO51" s="16"/>
      <c r="MWP51" s="16"/>
      <c r="MWQ51" s="16"/>
      <c r="MWR51" s="16"/>
      <c r="MWS51" s="16"/>
      <c r="MWT51" s="16"/>
      <c r="MWU51" s="16"/>
      <c r="MWV51" s="16"/>
      <c r="MWW51" s="16"/>
      <c r="MWX51" s="16"/>
      <c r="MWY51" s="16"/>
      <c r="MWZ51" s="16"/>
      <c r="MXA51" s="16"/>
      <c r="MXB51" s="16"/>
      <c r="MXC51" s="16"/>
      <c r="MXD51" s="16"/>
      <c r="MXE51" s="16"/>
      <c r="MXF51" s="16"/>
      <c r="MXG51" s="16"/>
      <c r="MXH51" s="16"/>
      <c r="MXI51" s="16"/>
      <c r="MXJ51" s="16"/>
      <c r="MXK51" s="16"/>
      <c r="MXL51" s="16"/>
      <c r="MXM51" s="16"/>
      <c r="MXN51" s="16"/>
      <c r="MXO51" s="16"/>
      <c r="MXP51" s="16"/>
      <c r="MXQ51" s="16"/>
      <c r="MXR51" s="16"/>
      <c r="MXS51" s="16"/>
      <c r="MXT51" s="16"/>
      <c r="MXU51" s="16"/>
      <c r="MXV51" s="16"/>
      <c r="MXW51" s="16"/>
      <c r="MXX51" s="16"/>
      <c r="MXY51" s="16"/>
      <c r="MXZ51" s="16"/>
      <c r="MYA51" s="16"/>
      <c r="MYB51" s="16"/>
      <c r="MYC51" s="16"/>
      <c r="MYD51" s="16"/>
      <c r="MYE51" s="16"/>
      <c r="MYF51" s="16"/>
      <c r="MYG51" s="16"/>
      <c r="MYH51" s="16"/>
      <c r="MYI51" s="16"/>
      <c r="MYJ51" s="16"/>
      <c r="MYK51" s="16"/>
      <c r="MYL51" s="16"/>
      <c r="MYM51" s="16"/>
      <c r="MYN51" s="16"/>
      <c r="MYO51" s="16"/>
      <c r="MYP51" s="16"/>
      <c r="MYQ51" s="16"/>
      <c r="MYR51" s="16"/>
      <c r="MYS51" s="16"/>
      <c r="MYT51" s="16"/>
      <c r="MYU51" s="16"/>
      <c r="MYV51" s="16"/>
      <c r="MYW51" s="16"/>
      <c r="MYX51" s="16"/>
      <c r="MYY51" s="16"/>
      <c r="MYZ51" s="16"/>
      <c r="MZA51" s="16"/>
      <c r="MZB51" s="16"/>
      <c r="MZC51" s="16"/>
      <c r="MZD51" s="16"/>
      <c r="MZE51" s="16"/>
      <c r="MZF51" s="16"/>
      <c r="MZG51" s="16"/>
      <c r="MZH51" s="16"/>
      <c r="MZI51" s="16"/>
      <c r="MZJ51" s="16"/>
      <c r="MZK51" s="16"/>
      <c r="MZL51" s="16"/>
      <c r="MZM51" s="16"/>
      <c r="MZN51" s="16"/>
      <c r="MZO51" s="16"/>
      <c r="MZP51" s="16"/>
      <c r="MZQ51" s="16"/>
      <c r="MZR51" s="16"/>
      <c r="MZS51" s="16"/>
      <c r="MZT51" s="16"/>
      <c r="MZU51" s="16"/>
      <c r="MZV51" s="16"/>
      <c r="MZW51" s="16"/>
      <c r="MZX51" s="16"/>
      <c r="MZY51" s="16"/>
      <c r="MZZ51" s="16"/>
      <c r="NAA51" s="16"/>
      <c r="NAB51" s="16"/>
      <c r="NAC51" s="16"/>
      <c r="NAD51" s="16"/>
      <c r="NAE51" s="16"/>
      <c r="NAF51" s="16"/>
      <c r="NAG51" s="16"/>
      <c r="NAH51" s="16"/>
      <c r="NAI51" s="16"/>
      <c r="NAJ51" s="16"/>
      <c r="NAK51" s="16"/>
      <c r="NAL51" s="16"/>
      <c r="NAM51" s="16"/>
      <c r="NAN51" s="16"/>
      <c r="NAO51" s="16"/>
      <c r="NAP51" s="16"/>
      <c r="NAQ51" s="16"/>
      <c r="NAR51" s="16"/>
      <c r="NAS51" s="16"/>
      <c r="NAT51" s="16"/>
      <c r="NAU51" s="16"/>
      <c r="NAV51" s="16"/>
      <c r="NAW51" s="16"/>
      <c r="NAX51" s="16"/>
      <c r="NAY51" s="16"/>
      <c r="NAZ51" s="16"/>
      <c r="NBA51" s="16"/>
      <c r="NBB51" s="16"/>
      <c r="NBC51" s="16"/>
      <c r="NBD51" s="16"/>
      <c r="NBE51" s="16"/>
      <c r="NBF51" s="16"/>
      <c r="NBG51" s="16"/>
      <c r="NBH51" s="16"/>
      <c r="NBI51" s="16"/>
      <c r="NBJ51" s="16"/>
      <c r="NBK51" s="16"/>
      <c r="NBL51" s="16"/>
      <c r="NBM51" s="16"/>
      <c r="NBN51" s="16"/>
      <c r="NBO51" s="16"/>
      <c r="NBP51" s="16"/>
      <c r="NBQ51" s="16"/>
      <c r="NBR51" s="16"/>
      <c r="NBS51" s="16"/>
      <c r="NBT51" s="16"/>
      <c r="NBU51" s="16"/>
      <c r="NBV51" s="16"/>
      <c r="NBW51" s="16"/>
      <c r="NBX51" s="16"/>
      <c r="NBY51" s="16"/>
      <c r="NBZ51" s="16"/>
      <c r="NCA51" s="16"/>
      <c r="NCB51" s="16"/>
      <c r="NCC51" s="16"/>
      <c r="NCD51" s="16"/>
      <c r="NCE51" s="16"/>
      <c r="NCF51" s="16"/>
      <c r="NCG51" s="16"/>
      <c r="NCH51" s="16"/>
      <c r="NCI51" s="16"/>
      <c r="NCJ51" s="16"/>
      <c r="NCK51" s="16"/>
      <c r="NCL51" s="16"/>
      <c r="NCM51" s="16"/>
      <c r="NCN51" s="16"/>
      <c r="NCO51" s="16"/>
      <c r="NCP51" s="16"/>
      <c r="NCQ51" s="16"/>
      <c r="NCR51" s="16"/>
      <c r="NCS51" s="16"/>
      <c r="NCT51" s="16"/>
      <c r="NCU51" s="16"/>
      <c r="NCV51" s="16"/>
      <c r="NCW51" s="16"/>
      <c r="NCX51" s="16"/>
      <c r="NCY51" s="16"/>
      <c r="NCZ51" s="16"/>
      <c r="NDA51" s="16"/>
      <c r="NDB51" s="16"/>
      <c r="NDC51" s="16"/>
      <c r="NDD51" s="16"/>
      <c r="NDE51" s="16"/>
      <c r="NDF51" s="16"/>
      <c r="NDG51" s="16"/>
      <c r="NDH51" s="16"/>
      <c r="NDI51" s="16"/>
      <c r="NDJ51" s="16"/>
      <c r="NDK51" s="16"/>
      <c r="NDL51" s="16"/>
      <c r="NDM51" s="16"/>
      <c r="NDN51" s="16"/>
      <c r="NDO51" s="16"/>
      <c r="NDP51" s="16"/>
      <c r="NDQ51" s="16"/>
      <c r="NDR51" s="16"/>
      <c r="NDS51" s="16"/>
      <c r="NDT51" s="16"/>
      <c r="NDU51" s="16"/>
      <c r="NDV51" s="16"/>
      <c r="NDW51" s="16"/>
      <c r="NDX51" s="16"/>
      <c r="NDY51" s="16"/>
      <c r="NDZ51" s="16"/>
      <c r="NEA51" s="16"/>
      <c r="NEB51" s="16"/>
      <c r="NEC51" s="16"/>
      <c r="NED51" s="16"/>
      <c r="NEE51" s="16"/>
      <c r="NEF51" s="16"/>
      <c r="NEG51" s="16"/>
      <c r="NEH51" s="16"/>
      <c r="NEI51" s="16"/>
      <c r="NEJ51" s="16"/>
      <c r="NEK51" s="16"/>
      <c r="NEL51" s="16"/>
      <c r="NEM51" s="16"/>
      <c r="NEN51" s="16"/>
      <c r="NEO51" s="16"/>
      <c r="NEP51" s="16"/>
      <c r="NEQ51" s="16"/>
      <c r="NER51" s="16"/>
      <c r="NES51" s="16"/>
      <c r="NET51" s="16"/>
      <c r="NEU51" s="16"/>
      <c r="NEV51" s="16"/>
      <c r="NEW51" s="16"/>
      <c r="NEX51" s="16"/>
      <c r="NEY51" s="16"/>
      <c r="NEZ51" s="16"/>
      <c r="NFA51" s="16"/>
      <c r="NFB51" s="16"/>
      <c r="NFC51" s="16"/>
      <c r="NFD51" s="16"/>
      <c r="NFE51" s="16"/>
      <c r="NFF51" s="16"/>
      <c r="NFG51" s="16"/>
      <c r="NFH51" s="16"/>
      <c r="NFI51" s="16"/>
      <c r="NFJ51" s="16"/>
      <c r="NFK51" s="16"/>
      <c r="NFL51" s="16"/>
      <c r="NFM51" s="16"/>
      <c r="NFN51" s="16"/>
      <c r="NFO51" s="16"/>
      <c r="NFP51" s="16"/>
      <c r="NFQ51" s="16"/>
      <c r="NFR51" s="16"/>
      <c r="NFS51" s="16"/>
      <c r="NFT51" s="16"/>
      <c r="NFU51" s="16"/>
      <c r="NFV51" s="16"/>
      <c r="NFW51" s="16"/>
      <c r="NFX51" s="16"/>
      <c r="NFY51" s="16"/>
      <c r="NFZ51" s="16"/>
      <c r="NGA51" s="16"/>
      <c r="NGB51" s="16"/>
      <c r="NGC51" s="16"/>
      <c r="NGD51" s="16"/>
      <c r="NGE51" s="16"/>
      <c r="NGF51" s="16"/>
      <c r="NGG51" s="16"/>
      <c r="NGH51" s="16"/>
      <c r="NGI51" s="16"/>
      <c r="NGJ51" s="16"/>
      <c r="NGK51" s="16"/>
      <c r="NGL51" s="16"/>
      <c r="NGM51" s="16"/>
      <c r="NGN51" s="16"/>
      <c r="NGO51" s="16"/>
      <c r="NGP51" s="16"/>
      <c r="NGQ51" s="16"/>
      <c r="NGR51" s="16"/>
      <c r="NGS51" s="16"/>
      <c r="NGT51" s="16"/>
      <c r="NGU51" s="16"/>
      <c r="NGV51" s="16"/>
      <c r="NGW51" s="16"/>
      <c r="NGX51" s="16"/>
      <c r="NGY51" s="16"/>
      <c r="NGZ51" s="16"/>
      <c r="NHA51" s="16"/>
      <c r="NHB51" s="16"/>
      <c r="NHC51" s="16"/>
      <c r="NHD51" s="16"/>
      <c r="NHE51" s="16"/>
      <c r="NHF51" s="16"/>
      <c r="NHG51" s="16"/>
      <c r="NHH51" s="16"/>
      <c r="NHI51" s="16"/>
      <c r="NHJ51" s="16"/>
      <c r="NHK51" s="16"/>
      <c r="NHL51" s="16"/>
      <c r="NHM51" s="16"/>
      <c r="NHN51" s="16"/>
      <c r="NHO51" s="16"/>
      <c r="NHP51" s="16"/>
      <c r="NHQ51" s="16"/>
      <c r="NHR51" s="16"/>
      <c r="NHS51" s="16"/>
      <c r="NHT51" s="16"/>
      <c r="NHU51" s="16"/>
      <c r="NHV51" s="16"/>
      <c r="NHW51" s="16"/>
      <c r="NHX51" s="16"/>
      <c r="NHY51" s="16"/>
      <c r="NHZ51" s="16"/>
      <c r="NIA51" s="16"/>
      <c r="NIB51" s="16"/>
      <c r="NIC51" s="16"/>
      <c r="NID51" s="16"/>
      <c r="NIE51" s="16"/>
      <c r="NIF51" s="16"/>
      <c r="NIG51" s="16"/>
      <c r="NIH51" s="16"/>
      <c r="NII51" s="16"/>
      <c r="NIJ51" s="16"/>
      <c r="NIK51" s="16"/>
      <c r="NIL51" s="16"/>
      <c r="NIM51" s="16"/>
      <c r="NIN51" s="16"/>
      <c r="NIO51" s="16"/>
      <c r="NIP51" s="16"/>
      <c r="NIQ51" s="16"/>
      <c r="NIR51" s="16"/>
      <c r="NIS51" s="16"/>
      <c r="NIT51" s="16"/>
      <c r="NIU51" s="16"/>
      <c r="NIV51" s="16"/>
      <c r="NIW51" s="16"/>
      <c r="NIX51" s="16"/>
      <c r="NIY51" s="16"/>
      <c r="NIZ51" s="16"/>
      <c r="NJA51" s="16"/>
      <c r="NJB51" s="16"/>
      <c r="NJC51" s="16"/>
      <c r="NJD51" s="16"/>
      <c r="NJE51" s="16"/>
      <c r="NJF51" s="16"/>
      <c r="NJG51" s="16"/>
      <c r="NJH51" s="16"/>
      <c r="NJI51" s="16"/>
      <c r="NJJ51" s="16"/>
      <c r="NJK51" s="16"/>
      <c r="NJL51" s="16"/>
      <c r="NJM51" s="16"/>
      <c r="NJN51" s="16"/>
      <c r="NJO51" s="16"/>
      <c r="NJP51" s="16"/>
      <c r="NJQ51" s="16"/>
      <c r="NJR51" s="16"/>
      <c r="NJS51" s="16"/>
      <c r="NJT51" s="16"/>
      <c r="NJU51" s="16"/>
      <c r="NJV51" s="16"/>
      <c r="NJW51" s="16"/>
      <c r="NJX51" s="16"/>
      <c r="NJY51" s="16"/>
      <c r="NJZ51" s="16"/>
      <c r="NKA51" s="16"/>
      <c r="NKB51" s="16"/>
      <c r="NKC51" s="16"/>
      <c r="NKD51" s="16"/>
      <c r="NKE51" s="16"/>
      <c r="NKF51" s="16"/>
      <c r="NKG51" s="16"/>
      <c r="NKH51" s="16"/>
      <c r="NKI51" s="16"/>
      <c r="NKJ51" s="16"/>
      <c r="NKK51" s="16"/>
      <c r="NKL51" s="16"/>
      <c r="NKM51" s="16"/>
      <c r="NKN51" s="16"/>
      <c r="NKO51" s="16"/>
      <c r="NKP51" s="16"/>
      <c r="NKQ51" s="16"/>
      <c r="NKR51" s="16"/>
      <c r="NKS51" s="16"/>
      <c r="NKT51" s="16"/>
      <c r="NKU51" s="16"/>
      <c r="NKV51" s="16"/>
      <c r="NKW51" s="16"/>
      <c r="NKX51" s="16"/>
      <c r="NKY51" s="16"/>
      <c r="NKZ51" s="16"/>
      <c r="NLA51" s="16"/>
      <c r="NLB51" s="16"/>
      <c r="NLC51" s="16"/>
      <c r="NLD51" s="16"/>
      <c r="NLE51" s="16"/>
      <c r="NLF51" s="16"/>
      <c r="NLG51" s="16"/>
      <c r="NLH51" s="16"/>
      <c r="NLI51" s="16"/>
      <c r="NLJ51" s="16"/>
      <c r="NLK51" s="16"/>
      <c r="NLL51" s="16"/>
      <c r="NLM51" s="16"/>
      <c r="NLN51" s="16"/>
      <c r="NLO51" s="16"/>
      <c r="NLP51" s="16"/>
      <c r="NLQ51" s="16"/>
      <c r="NLR51" s="16"/>
      <c r="NLS51" s="16"/>
      <c r="NLT51" s="16"/>
      <c r="NLU51" s="16"/>
      <c r="NLV51" s="16"/>
      <c r="NLW51" s="16"/>
      <c r="NLX51" s="16"/>
      <c r="NLY51" s="16"/>
      <c r="NLZ51" s="16"/>
      <c r="NMA51" s="16"/>
      <c r="NMB51" s="16"/>
      <c r="NMC51" s="16"/>
      <c r="NMD51" s="16"/>
      <c r="NME51" s="16"/>
      <c r="NMF51" s="16"/>
      <c r="NMG51" s="16"/>
      <c r="NMH51" s="16"/>
      <c r="NMI51" s="16"/>
      <c r="NMJ51" s="16"/>
      <c r="NMK51" s="16"/>
      <c r="NML51" s="16"/>
      <c r="NMM51" s="16"/>
      <c r="NMN51" s="16"/>
      <c r="NMO51" s="16"/>
      <c r="NMP51" s="16"/>
      <c r="NMQ51" s="16"/>
      <c r="NMR51" s="16"/>
      <c r="NMS51" s="16"/>
      <c r="NMT51" s="16"/>
      <c r="NMU51" s="16"/>
      <c r="NMV51" s="16"/>
      <c r="NMW51" s="16"/>
      <c r="NMX51" s="16"/>
      <c r="NMY51" s="16"/>
      <c r="NMZ51" s="16"/>
      <c r="NNA51" s="16"/>
      <c r="NNB51" s="16"/>
      <c r="NNC51" s="16"/>
      <c r="NND51" s="16"/>
      <c r="NNE51" s="16"/>
      <c r="NNF51" s="16"/>
      <c r="NNG51" s="16"/>
      <c r="NNH51" s="16"/>
      <c r="NNI51" s="16"/>
      <c r="NNJ51" s="16"/>
      <c r="NNK51" s="16"/>
      <c r="NNL51" s="16"/>
      <c r="NNM51" s="16"/>
      <c r="NNN51" s="16"/>
      <c r="NNO51" s="16"/>
      <c r="NNP51" s="16"/>
      <c r="NNQ51" s="16"/>
      <c r="NNR51" s="16"/>
      <c r="NNS51" s="16"/>
      <c r="NNT51" s="16"/>
      <c r="NNU51" s="16"/>
      <c r="NNV51" s="16"/>
      <c r="NNW51" s="16"/>
      <c r="NNX51" s="16"/>
      <c r="NNY51" s="16"/>
      <c r="NNZ51" s="16"/>
      <c r="NOA51" s="16"/>
      <c r="NOB51" s="16"/>
      <c r="NOC51" s="16"/>
      <c r="NOD51" s="16"/>
      <c r="NOE51" s="16"/>
      <c r="NOF51" s="16"/>
      <c r="NOG51" s="16"/>
      <c r="NOH51" s="16"/>
      <c r="NOI51" s="16"/>
      <c r="NOJ51" s="16"/>
      <c r="NOK51" s="16"/>
      <c r="NOL51" s="16"/>
      <c r="NOM51" s="16"/>
      <c r="NON51" s="16"/>
      <c r="NOO51" s="16"/>
      <c r="NOP51" s="16"/>
      <c r="NOQ51" s="16"/>
      <c r="NOR51" s="16"/>
      <c r="NOS51" s="16"/>
      <c r="NOT51" s="16"/>
      <c r="NOU51" s="16"/>
      <c r="NOV51" s="16"/>
      <c r="NOW51" s="16"/>
      <c r="NOX51" s="16"/>
      <c r="NOY51" s="16"/>
      <c r="NOZ51" s="16"/>
      <c r="NPA51" s="16"/>
      <c r="NPB51" s="16"/>
      <c r="NPC51" s="16"/>
      <c r="NPD51" s="16"/>
      <c r="NPE51" s="16"/>
      <c r="NPF51" s="16"/>
      <c r="NPG51" s="16"/>
      <c r="NPH51" s="16"/>
      <c r="NPI51" s="16"/>
      <c r="NPJ51" s="16"/>
      <c r="NPK51" s="16"/>
      <c r="NPL51" s="16"/>
      <c r="NPM51" s="16"/>
      <c r="NPN51" s="16"/>
      <c r="NPO51" s="16"/>
      <c r="NPP51" s="16"/>
      <c r="NPQ51" s="16"/>
      <c r="NPR51" s="16"/>
      <c r="NPS51" s="16"/>
      <c r="NPT51" s="16"/>
      <c r="NPU51" s="16"/>
      <c r="NPV51" s="16"/>
      <c r="NPW51" s="16"/>
      <c r="NPX51" s="16"/>
      <c r="NPY51" s="16"/>
      <c r="NPZ51" s="16"/>
      <c r="NQA51" s="16"/>
      <c r="NQB51" s="16"/>
      <c r="NQC51" s="16"/>
      <c r="NQD51" s="16"/>
      <c r="NQE51" s="16"/>
      <c r="NQF51" s="16"/>
      <c r="NQG51" s="16"/>
      <c r="NQH51" s="16"/>
      <c r="NQI51" s="16"/>
      <c r="NQJ51" s="16"/>
      <c r="NQK51" s="16"/>
      <c r="NQL51" s="16"/>
      <c r="NQM51" s="16"/>
      <c r="NQN51" s="16"/>
      <c r="NQO51" s="16"/>
      <c r="NQP51" s="16"/>
      <c r="NQQ51" s="16"/>
      <c r="NQR51" s="16"/>
      <c r="NQS51" s="16"/>
      <c r="NQT51" s="16"/>
      <c r="NQU51" s="16"/>
      <c r="NQV51" s="16"/>
      <c r="NQW51" s="16"/>
      <c r="NQX51" s="16"/>
      <c r="NQY51" s="16"/>
      <c r="NQZ51" s="16"/>
      <c r="NRA51" s="16"/>
      <c r="NRB51" s="16"/>
      <c r="NRC51" s="16"/>
      <c r="NRD51" s="16"/>
      <c r="NRE51" s="16"/>
      <c r="NRF51" s="16"/>
      <c r="NRG51" s="16"/>
      <c r="NRH51" s="16"/>
      <c r="NRI51" s="16"/>
      <c r="NRJ51" s="16"/>
      <c r="NRK51" s="16"/>
      <c r="NRL51" s="16"/>
      <c r="NRM51" s="16"/>
      <c r="NRN51" s="16"/>
      <c r="NRO51" s="16"/>
      <c r="NRP51" s="16"/>
      <c r="NRQ51" s="16"/>
      <c r="NRR51" s="16"/>
      <c r="NRS51" s="16"/>
      <c r="NRT51" s="16"/>
      <c r="NRU51" s="16"/>
      <c r="NRV51" s="16"/>
      <c r="NRW51" s="16"/>
      <c r="NRX51" s="16"/>
      <c r="NRY51" s="16"/>
      <c r="NRZ51" s="16"/>
      <c r="NSA51" s="16"/>
      <c r="NSB51" s="16"/>
      <c r="NSC51" s="16"/>
      <c r="NSD51" s="16"/>
      <c r="NSE51" s="16"/>
      <c r="NSF51" s="16"/>
      <c r="NSG51" s="16"/>
      <c r="NSH51" s="16"/>
      <c r="NSI51" s="16"/>
      <c r="NSJ51" s="16"/>
      <c r="NSK51" s="16"/>
      <c r="NSL51" s="16"/>
      <c r="NSM51" s="16"/>
      <c r="NSN51" s="16"/>
      <c r="NSO51" s="16"/>
      <c r="NSP51" s="16"/>
      <c r="NSQ51" s="16"/>
      <c r="NSR51" s="16"/>
      <c r="NSS51" s="16"/>
      <c r="NST51" s="16"/>
      <c r="NSU51" s="16"/>
      <c r="NSV51" s="16"/>
      <c r="NSW51" s="16"/>
      <c r="NSX51" s="16"/>
      <c r="NSY51" s="16"/>
      <c r="NSZ51" s="16"/>
      <c r="NTA51" s="16"/>
      <c r="NTB51" s="16"/>
      <c r="NTC51" s="16"/>
      <c r="NTD51" s="16"/>
      <c r="NTE51" s="16"/>
      <c r="NTF51" s="16"/>
      <c r="NTG51" s="16"/>
      <c r="NTH51" s="16"/>
      <c r="NTI51" s="16"/>
      <c r="NTJ51" s="16"/>
      <c r="NTK51" s="16"/>
      <c r="NTL51" s="16"/>
      <c r="NTM51" s="16"/>
      <c r="NTN51" s="16"/>
      <c r="NTO51" s="16"/>
      <c r="NTP51" s="16"/>
      <c r="NTQ51" s="16"/>
      <c r="NTR51" s="16"/>
      <c r="NTS51" s="16"/>
      <c r="NTT51" s="16"/>
      <c r="NTU51" s="16"/>
      <c r="NTV51" s="16"/>
      <c r="NTW51" s="16"/>
      <c r="NTX51" s="16"/>
      <c r="NTY51" s="16"/>
      <c r="NTZ51" s="16"/>
      <c r="NUA51" s="16"/>
      <c r="NUB51" s="16"/>
      <c r="NUC51" s="16"/>
      <c r="NUD51" s="16"/>
      <c r="NUE51" s="16"/>
      <c r="NUF51" s="16"/>
      <c r="NUG51" s="16"/>
      <c r="NUH51" s="16"/>
      <c r="NUI51" s="16"/>
      <c r="NUJ51" s="16"/>
      <c r="NUK51" s="16"/>
      <c r="NUL51" s="16"/>
      <c r="NUM51" s="16"/>
      <c r="NUN51" s="16"/>
      <c r="NUO51" s="16"/>
      <c r="NUP51" s="16"/>
      <c r="NUQ51" s="16"/>
      <c r="NUR51" s="16"/>
      <c r="NUS51" s="16"/>
      <c r="NUT51" s="16"/>
      <c r="NUU51" s="16"/>
      <c r="NUV51" s="16"/>
      <c r="NUW51" s="16"/>
      <c r="NUX51" s="16"/>
      <c r="NUY51" s="16"/>
      <c r="NUZ51" s="16"/>
      <c r="NVA51" s="16"/>
      <c r="NVB51" s="16"/>
      <c r="NVC51" s="16"/>
      <c r="NVD51" s="16"/>
      <c r="NVE51" s="16"/>
      <c r="NVF51" s="16"/>
      <c r="NVG51" s="16"/>
      <c r="NVH51" s="16"/>
      <c r="NVI51" s="16"/>
      <c r="NVJ51" s="16"/>
      <c r="NVK51" s="16"/>
      <c r="NVL51" s="16"/>
      <c r="NVM51" s="16"/>
      <c r="NVN51" s="16"/>
      <c r="NVO51" s="16"/>
      <c r="NVP51" s="16"/>
      <c r="NVQ51" s="16"/>
      <c r="NVR51" s="16"/>
      <c r="NVS51" s="16"/>
      <c r="NVT51" s="16"/>
      <c r="NVU51" s="16"/>
      <c r="NVV51" s="16"/>
      <c r="NVW51" s="16"/>
      <c r="NVX51" s="16"/>
      <c r="NVY51" s="16"/>
      <c r="NVZ51" s="16"/>
      <c r="NWA51" s="16"/>
      <c r="NWB51" s="16"/>
      <c r="NWC51" s="16"/>
      <c r="NWD51" s="16"/>
      <c r="NWE51" s="16"/>
      <c r="NWF51" s="16"/>
      <c r="NWG51" s="16"/>
      <c r="NWH51" s="16"/>
      <c r="NWI51" s="16"/>
      <c r="NWJ51" s="16"/>
      <c r="NWK51" s="16"/>
      <c r="NWL51" s="16"/>
      <c r="NWM51" s="16"/>
      <c r="NWN51" s="16"/>
      <c r="NWO51" s="16"/>
      <c r="NWP51" s="16"/>
      <c r="NWQ51" s="16"/>
      <c r="NWR51" s="16"/>
      <c r="NWS51" s="16"/>
      <c r="NWT51" s="16"/>
      <c r="NWU51" s="16"/>
      <c r="NWV51" s="16"/>
      <c r="NWW51" s="16"/>
      <c r="NWX51" s="16"/>
      <c r="NWY51" s="16"/>
      <c r="NWZ51" s="16"/>
      <c r="NXA51" s="16"/>
      <c r="NXB51" s="16"/>
      <c r="NXC51" s="16"/>
      <c r="NXD51" s="16"/>
      <c r="NXE51" s="16"/>
      <c r="NXF51" s="16"/>
      <c r="NXG51" s="16"/>
      <c r="NXH51" s="16"/>
      <c r="NXI51" s="16"/>
      <c r="NXJ51" s="16"/>
      <c r="NXK51" s="16"/>
      <c r="NXL51" s="16"/>
      <c r="NXM51" s="16"/>
      <c r="NXN51" s="16"/>
      <c r="NXO51" s="16"/>
      <c r="NXP51" s="16"/>
      <c r="NXQ51" s="16"/>
      <c r="NXR51" s="16"/>
      <c r="NXS51" s="16"/>
      <c r="NXT51" s="16"/>
      <c r="NXU51" s="16"/>
      <c r="NXV51" s="16"/>
      <c r="NXW51" s="16"/>
      <c r="NXX51" s="16"/>
      <c r="NXY51" s="16"/>
      <c r="NXZ51" s="16"/>
      <c r="NYA51" s="16"/>
      <c r="NYB51" s="16"/>
      <c r="NYC51" s="16"/>
      <c r="NYD51" s="16"/>
      <c r="NYE51" s="16"/>
      <c r="NYF51" s="16"/>
      <c r="NYG51" s="16"/>
      <c r="NYH51" s="16"/>
      <c r="NYI51" s="16"/>
      <c r="NYJ51" s="16"/>
      <c r="NYK51" s="16"/>
      <c r="NYL51" s="16"/>
      <c r="NYM51" s="16"/>
      <c r="NYN51" s="16"/>
      <c r="NYO51" s="16"/>
      <c r="NYP51" s="16"/>
      <c r="NYQ51" s="16"/>
      <c r="NYR51" s="16"/>
      <c r="NYS51" s="16"/>
      <c r="NYT51" s="16"/>
      <c r="NYU51" s="16"/>
      <c r="NYV51" s="16"/>
      <c r="NYW51" s="16"/>
      <c r="NYX51" s="16"/>
      <c r="NYY51" s="16"/>
      <c r="NYZ51" s="16"/>
      <c r="NZA51" s="16"/>
      <c r="NZB51" s="16"/>
      <c r="NZC51" s="16"/>
      <c r="NZD51" s="16"/>
      <c r="NZE51" s="16"/>
      <c r="NZF51" s="16"/>
      <c r="NZG51" s="16"/>
      <c r="NZH51" s="16"/>
      <c r="NZI51" s="16"/>
      <c r="NZJ51" s="16"/>
      <c r="NZK51" s="16"/>
      <c r="NZL51" s="16"/>
      <c r="NZM51" s="16"/>
      <c r="NZN51" s="16"/>
      <c r="NZO51" s="16"/>
      <c r="NZP51" s="16"/>
      <c r="NZQ51" s="16"/>
      <c r="NZR51" s="16"/>
      <c r="NZS51" s="16"/>
      <c r="NZT51" s="16"/>
      <c r="NZU51" s="16"/>
      <c r="NZV51" s="16"/>
      <c r="NZW51" s="16"/>
      <c r="NZX51" s="16"/>
      <c r="NZY51" s="16"/>
      <c r="NZZ51" s="16"/>
      <c r="OAA51" s="16"/>
      <c r="OAB51" s="16"/>
      <c r="OAC51" s="16"/>
      <c r="OAD51" s="16"/>
      <c r="OAE51" s="16"/>
      <c r="OAF51" s="16"/>
      <c r="OAG51" s="16"/>
      <c r="OAH51" s="16"/>
      <c r="OAI51" s="16"/>
      <c r="OAJ51" s="16"/>
      <c r="OAK51" s="16"/>
      <c r="OAL51" s="16"/>
      <c r="OAM51" s="16"/>
      <c r="OAN51" s="16"/>
      <c r="OAO51" s="16"/>
      <c r="OAP51" s="16"/>
      <c r="OAQ51" s="16"/>
      <c r="OAR51" s="16"/>
      <c r="OAS51" s="16"/>
      <c r="OAT51" s="16"/>
      <c r="OAU51" s="16"/>
      <c r="OAV51" s="16"/>
      <c r="OAW51" s="16"/>
      <c r="OAX51" s="16"/>
      <c r="OAY51" s="16"/>
      <c r="OAZ51" s="16"/>
      <c r="OBA51" s="16"/>
      <c r="OBB51" s="16"/>
      <c r="OBC51" s="16"/>
      <c r="OBD51" s="16"/>
      <c r="OBE51" s="16"/>
      <c r="OBF51" s="16"/>
      <c r="OBG51" s="16"/>
      <c r="OBH51" s="16"/>
      <c r="OBI51" s="16"/>
      <c r="OBJ51" s="16"/>
      <c r="OBK51" s="16"/>
      <c r="OBL51" s="16"/>
      <c r="OBM51" s="16"/>
      <c r="OBN51" s="16"/>
      <c r="OBO51" s="16"/>
      <c r="OBP51" s="16"/>
      <c r="OBQ51" s="16"/>
      <c r="OBR51" s="16"/>
      <c r="OBS51" s="16"/>
      <c r="OBT51" s="16"/>
      <c r="OBU51" s="16"/>
      <c r="OBV51" s="16"/>
      <c r="OBW51" s="16"/>
      <c r="OBX51" s="16"/>
      <c r="OBY51" s="16"/>
      <c r="OBZ51" s="16"/>
      <c r="OCA51" s="16"/>
      <c r="OCB51" s="16"/>
      <c r="OCC51" s="16"/>
      <c r="OCD51" s="16"/>
      <c r="OCE51" s="16"/>
      <c r="OCF51" s="16"/>
      <c r="OCG51" s="16"/>
      <c r="OCH51" s="16"/>
      <c r="OCI51" s="16"/>
      <c r="OCJ51" s="16"/>
      <c r="OCK51" s="16"/>
      <c r="OCL51" s="16"/>
      <c r="OCM51" s="16"/>
      <c r="OCN51" s="16"/>
      <c r="OCO51" s="16"/>
      <c r="OCP51" s="16"/>
      <c r="OCQ51" s="16"/>
      <c r="OCR51" s="16"/>
      <c r="OCS51" s="16"/>
      <c r="OCT51" s="16"/>
      <c r="OCU51" s="16"/>
      <c r="OCV51" s="16"/>
      <c r="OCW51" s="16"/>
      <c r="OCX51" s="16"/>
      <c r="OCY51" s="16"/>
      <c r="OCZ51" s="16"/>
      <c r="ODA51" s="16"/>
      <c r="ODB51" s="16"/>
      <c r="ODC51" s="16"/>
      <c r="ODD51" s="16"/>
      <c r="ODE51" s="16"/>
      <c r="ODF51" s="16"/>
      <c r="ODG51" s="16"/>
      <c r="ODH51" s="16"/>
      <c r="ODI51" s="16"/>
      <c r="ODJ51" s="16"/>
      <c r="ODK51" s="16"/>
      <c r="ODL51" s="16"/>
      <c r="ODM51" s="16"/>
      <c r="ODN51" s="16"/>
      <c r="ODO51" s="16"/>
      <c r="ODP51" s="16"/>
      <c r="ODQ51" s="16"/>
      <c r="ODR51" s="16"/>
      <c r="ODS51" s="16"/>
      <c r="ODT51" s="16"/>
      <c r="ODU51" s="16"/>
      <c r="ODV51" s="16"/>
      <c r="ODW51" s="16"/>
      <c r="ODX51" s="16"/>
      <c r="ODY51" s="16"/>
      <c r="ODZ51" s="16"/>
      <c r="OEA51" s="16"/>
      <c r="OEB51" s="16"/>
      <c r="OEC51" s="16"/>
      <c r="OED51" s="16"/>
      <c r="OEE51" s="16"/>
      <c r="OEF51" s="16"/>
      <c r="OEG51" s="16"/>
      <c r="OEH51" s="16"/>
      <c r="OEI51" s="16"/>
      <c r="OEJ51" s="16"/>
      <c r="OEK51" s="16"/>
      <c r="OEL51" s="16"/>
      <c r="OEM51" s="16"/>
      <c r="OEN51" s="16"/>
      <c r="OEO51" s="16"/>
      <c r="OEP51" s="16"/>
      <c r="OEQ51" s="16"/>
      <c r="OER51" s="16"/>
      <c r="OES51" s="16"/>
      <c r="OET51" s="16"/>
      <c r="OEU51" s="16"/>
      <c r="OEV51" s="16"/>
      <c r="OEW51" s="16"/>
      <c r="OEX51" s="16"/>
      <c r="OEY51" s="16"/>
      <c r="OEZ51" s="16"/>
      <c r="OFA51" s="16"/>
      <c r="OFB51" s="16"/>
      <c r="OFC51" s="16"/>
      <c r="OFD51" s="16"/>
      <c r="OFE51" s="16"/>
      <c r="OFF51" s="16"/>
      <c r="OFG51" s="16"/>
      <c r="OFH51" s="16"/>
      <c r="OFI51" s="16"/>
      <c r="OFJ51" s="16"/>
      <c r="OFK51" s="16"/>
      <c r="OFL51" s="16"/>
      <c r="OFM51" s="16"/>
      <c r="OFN51" s="16"/>
      <c r="OFO51" s="16"/>
      <c r="OFP51" s="16"/>
      <c r="OFQ51" s="16"/>
      <c r="OFR51" s="16"/>
      <c r="OFS51" s="16"/>
      <c r="OFT51" s="16"/>
      <c r="OFU51" s="16"/>
      <c r="OFV51" s="16"/>
      <c r="OFW51" s="16"/>
      <c r="OFX51" s="16"/>
      <c r="OFY51" s="16"/>
      <c r="OFZ51" s="16"/>
      <c r="OGA51" s="16"/>
      <c r="OGB51" s="16"/>
      <c r="OGC51" s="16"/>
      <c r="OGD51" s="16"/>
      <c r="OGE51" s="16"/>
      <c r="OGF51" s="16"/>
      <c r="OGG51" s="16"/>
      <c r="OGH51" s="16"/>
      <c r="OGI51" s="16"/>
      <c r="OGJ51" s="16"/>
      <c r="OGK51" s="16"/>
      <c r="OGL51" s="16"/>
      <c r="OGM51" s="16"/>
      <c r="OGN51" s="16"/>
      <c r="OGO51" s="16"/>
      <c r="OGP51" s="16"/>
      <c r="OGQ51" s="16"/>
      <c r="OGR51" s="16"/>
      <c r="OGS51" s="16"/>
      <c r="OGT51" s="16"/>
      <c r="OGU51" s="16"/>
      <c r="OGV51" s="16"/>
      <c r="OGW51" s="16"/>
      <c r="OGX51" s="16"/>
      <c r="OGY51" s="16"/>
      <c r="OGZ51" s="16"/>
      <c r="OHA51" s="16"/>
      <c r="OHB51" s="16"/>
      <c r="OHC51" s="16"/>
      <c r="OHD51" s="16"/>
      <c r="OHE51" s="16"/>
      <c r="OHF51" s="16"/>
      <c r="OHG51" s="16"/>
      <c r="OHH51" s="16"/>
      <c r="OHI51" s="16"/>
      <c r="OHJ51" s="16"/>
      <c r="OHK51" s="16"/>
      <c r="OHL51" s="16"/>
      <c r="OHM51" s="16"/>
      <c r="OHN51" s="16"/>
      <c r="OHO51" s="16"/>
      <c r="OHP51" s="16"/>
      <c r="OHQ51" s="16"/>
      <c r="OHR51" s="16"/>
      <c r="OHS51" s="16"/>
      <c r="OHT51" s="16"/>
      <c r="OHU51" s="16"/>
      <c r="OHV51" s="16"/>
      <c r="OHW51" s="16"/>
      <c r="OHX51" s="16"/>
      <c r="OHY51" s="16"/>
      <c r="OHZ51" s="16"/>
      <c r="OIA51" s="16"/>
      <c r="OIB51" s="16"/>
      <c r="OIC51" s="16"/>
      <c r="OID51" s="16"/>
      <c r="OIE51" s="16"/>
      <c r="OIF51" s="16"/>
      <c r="OIG51" s="16"/>
      <c r="OIH51" s="16"/>
      <c r="OII51" s="16"/>
      <c r="OIJ51" s="16"/>
      <c r="OIK51" s="16"/>
      <c r="OIL51" s="16"/>
      <c r="OIM51" s="16"/>
      <c r="OIN51" s="16"/>
      <c r="OIO51" s="16"/>
      <c r="OIP51" s="16"/>
      <c r="OIQ51" s="16"/>
      <c r="OIR51" s="16"/>
      <c r="OIS51" s="16"/>
      <c r="OIT51" s="16"/>
      <c r="OIU51" s="16"/>
      <c r="OIV51" s="16"/>
      <c r="OIW51" s="16"/>
      <c r="OIX51" s="16"/>
      <c r="OIY51" s="16"/>
      <c r="OIZ51" s="16"/>
      <c r="OJA51" s="16"/>
      <c r="OJB51" s="16"/>
      <c r="OJC51" s="16"/>
      <c r="OJD51" s="16"/>
      <c r="OJE51" s="16"/>
      <c r="OJF51" s="16"/>
      <c r="OJG51" s="16"/>
      <c r="OJH51" s="16"/>
      <c r="OJI51" s="16"/>
      <c r="OJJ51" s="16"/>
      <c r="OJK51" s="16"/>
      <c r="OJL51" s="16"/>
      <c r="OJM51" s="16"/>
      <c r="OJN51" s="16"/>
      <c r="OJO51" s="16"/>
      <c r="OJP51" s="16"/>
      <c r="OJQ51" s="16"/>
      <c r="OJR51" s="16"/>
      <c r="OJS51" s="16"/>
      <c r="OJT51" s="16"/>
      <c r="OJU51" s="16"/>
      <c r="OJV51" s="16"/>
      <c r="OJW51" s="16"/>
      <c r="OJX51" s="16"/>
      <c r="OJY51" s="16"/>
      <c r="OJZ51" s="16"/>
      <c r="OKA51" s="16"/>
      <c r="OKB51" s="16"/>
      <c r="OKC51" s="16"/>
      <c r="OKD51" s="16"/>
      <c r="OKE51" s="16"/>
      <c r="OKF51" s="16"/>
      <c r="OKG51" s="16"/>
      <c r="OKH51" s="16"/>
      <c r="OKI51" s="16"/>
      <c r="OKJ51" s="16"/>
      <c r="OKK51" s="16"/>
      <c r="OKL51" s="16"/>
      <c r="OKM51" s="16"/>
      <c r="OKN51" s="16"/>
      <c r="OKO51" s="16"/>
      <c r="OKP51" s="16"/>
      <c r="OKQ51" s="16"/>
      <c r="OKR51" s="16"/>
      <c r="OKS51" s="16"/>
      <c r="OKT51" s="16"/>
      <c r="OKU51" s="16"/>
      <c r="OKV51" s="16"/>
      <c r="OKW51" s="16"/>
      <c r="OKX51" s="16"/>
      <c r="OKY51" s="16"/>
      <c r="OKZ51" s="16"/>
      <c r="OLA51" s="16"/>
      <c r="OLB51" s="16"/>
      <c r="OLC51" s="16"/>
      <c r="OLD51" s="16"/>
      <c r="OLE51" s="16"/>
      <c r="OLF51" s="16"/>
      <c r="OLG51" s="16"/>
      <c r="OLH51" s="16"/>
      <c r="OLI51" s="16"/>
      <c r="OLJ51" s="16"/>
      <c r="OLK51" s="16"/>
      <c r="OLL51" s="16"/>
      <c r="OLM51" s="16"/>
      <c r="OLN51" s="16"/>
      <c r="OLO51" s="16"/>
      <c r="OLP51" s="16"/>
      <c r="OLQ51" s="16"/>
      <c r="OLR51" s="16"/>
      <c r="OLS51" s="16"/>
      <c r="OLT51" s="16"/>
      <c r="OLU51" s="16"/>
      <c r="OLV51" s="16"/>
      <c r="OLW51" s="16"/>
      <c r="OLX51" s="16"/>
      <c r="OLY51" s="16"/>
      <c r="OLZ51" s="16"/>
      <c r="OMA51" s="16"/>
      <c r="OMB51" s="16"/>
      <c r="OMC51" s="16"/>
      <c r="OMD51" s="16"/>
      <c r="OME51" s="16"/>
      <c r="OMF51" s="16"/>
      <c r="OMG51" s="16"/>
      <c r="OMH51" s="16"/>
      <c r="OMI51" s="16"/>
      <c r="OMJ51" s="16"/>
      <c r="OMK51" s="16"/>
      <c r="OML51" s="16"/>
      <c r="OMM51" s="16"/>
      <c r="OMN51" s="16"/>
      <c r="OMO51" s="16"/>
      <c r="OMP51" s="16"/>
      <c r="OMQ51" s="16"/>
      <c r="OMR51" s="16"/>
      <c r="OMS51" s="16"/>
      <c r="OMT51" s="16"/>
      <c r="OMU51" s="16"/>
      <c r="OMV51" s="16"/>
      <c r="OMW51" s="16"/>
      <c r="OMX51" s="16"/>
      <c r="OMY51" s="16"/>
      <c r="OMZ51" s="16"/>
      <c r="ONA51" s="16"/>
      <c r="ONB51" s="16"/>
      <c r="ONC51" s="16"/>
      <c r="OND51" s="16"/>
      <c r="ONE51" s="16"/>
      <c r="ONF51" s="16"/>
      <c r="ONG51" s="16"/>
      <c r="ONH51" s="16"/>
      <c r="ONI51" s="16"/>
      <c r="ONJ51" s="16"/>
      <c r="ONK51" s="16"/>
      <c r="ONL51" s="16"/>
      <c r="ONM51" s="16"/>
      <c r="ONN51" s="16"/>
      <c r="ONO51" s="16"/>
      <c r="ONP51" s="16"/>
      <c r="ONQ51" s="16"/>
      <c r="ONR51" s="16"/>
      <c r="ONS51" s="16"/>
      <c r="ONT51" s="16"/>
      <c r="ONU51" s="16"/>
      <c r="ONV51" s="16"/>
      <c r="ONW51" s="16"/>
      <c r="ONX51" s="16"/>
      <c r="ONY51" s="16"/>
      <c r="ONZ51" s="16"/>
      <c r="OOA51" s="16"/>
      <c r="OOB51" s="16"/>
      <c r="OOC51" s="16"/>
      <c r="OOD51" s="16"/>
      <c r="OOE51" s="16"/>
      <c r="OOF51" s="16"/>
      <c r="OOG51" s="16"/>
      <c r="OOH51" s="16"/>
      <c r="OOI51" s="16"/>
      <c r="OOJ51" s="16"/>
      <c r="OOK51" s="16"/>
      <c r="OOL51" s="16"/>
      <c r="OOM51" s="16"/>
      <c r="OON51" s="16"/>
      <c r="OOO51" s="16"/>
      <c r="OOP51" s="16"/>
      <c r="OOQ51" s="16"/>
      <c r="OOR51" s="16"/>
      <c r="OOS51" s="16"/>
      <c r="OOT51" s="16"/>
      <c r="OOU51" s="16"/>
      <c r="OOV51" s="16"/>
      <c r="OOW51" s="16"/>
      <c r="OOX51" s="16"/>
      <c r="OOY51" s="16"/>
      <c r="OOZ51" s="16"/>
      <c r="OPA51" s="16"/>
      <c r="OPB51" s="16"/>
      <c r="OPC51" s="16"/>
      <c r="OPD51" s="16"/>
      <c r="OPE51" s="16"/>
      <c r="OPF51" s="16"/>
      <c r="OPG51" s="16"/>
      <c r="OPH51" s="16"/>
      <c r="OPI51" s="16"/>
      <c r="OPJ51" s="16"/>
      <c r="OPK51" s="16"/>
      <c r="OPL51" s="16"/>
      <c r="OPM51" s="16"/>
      <c r="OPN51" s="16"/>
      <c r="OPO51" s="16"/>
      <c r="OPP51" s="16"/>
      <c r="OPQ51" s="16"/>
      <c r="OPR51" s="16"/>
      <c r="OPS51" s="16"/>
      <c r="OPT51" s="16"/>
      <c r="OPU51" s="16"/>
      <c r="OPV51" s="16"/>
      <c r="OPW51" s="16"/>
      <c r="OPX51" s="16"/>
      <c r="OPY51" s="16"/>
      <c r="OPZ51" s="16"/>
      <c r="OQA51" s="16"/>
      <c r="OQB51" s="16"/>
      <c r="OQC51" s="16"/>
      <c r="OQD51" s="16"/>
      <c r="OQE51" s="16"/>
      <c r="OQF51" s="16"/>
      <c r="OQG51" s="16"/>
      <c r="OQH51" s="16"/>
      <c r="OQI51" s="16"/>
      <c r="OQJ51" s="16"/>
      <c r="OQK51" s="16"/>
      <c r="OQL51" s="16"/>
      <c r="OQM51" s="16"/>
      <c r="OQN51" s="16"/>
      <c r="OQO51" s="16"/>
      <c r="OQP51" s="16"/>
      <c r="OQQ51" s="16"/>
      <c r="OQR51" s="16"/>
      <c r="OQS51" s="16"/>
      <c r="OQT51" s="16"/>
      <c r="OQU51" s="16"/>
      <c r="OQV51" s="16"/>
      <c r="OQW51" s="16"/>
      <c r="OQX51" s="16"/>
      <c r="OQY51" s="16"/>
      <c r="OQZ51" s="16"/>
      <c r="ORA51" s="16"/>
      <c r="ORB51" s="16"/>
      <c r="ORC51" s="16"/>
      <c r="ORD51" s="16"/>
      <c r="ORE51" s="16"/>
      <c r="ORF51" s="16"/>
      <c r="ORG51" s="16"/>
      <c r="ORH51" s="16"/>
      <c r="ORI51" s="16"/>
      <c r="ORJ51" s="16"/>
      <c r="ORK51" s="16"/>
      <c r="ORL51" s="16"/>
      <c r="ORM51" s="16"/>
      <c r="ORN51" s="16"/>
      <c r="ORO51" s="16"/>
      <c r="ORP51" s="16"/>
      <c r="ORQ51" s="16"/>
      <c r="ORR51" s="16"/>
      <c r="ORS51" s="16"/>
      <c r="ORT51" s="16"/>
      <c r="ORU51" s="16"/>
      <c r="ORV51" s="16"/>
      <c r="ORW51" s="16"/>
      <c r="ORX51" s="16"/>
      <c r="ORY51" s="16"/>
      <c r="ORZ51" s="16"/>
      <c r="OSA51" s="16"/>
      <c r="OSB51" s="16"/>
      <c r="OSC51" s="16"/>
      <c r="OSD51" s="16"/>
      <c r="OSE51" s="16"/>
      <c r="OSF51" s="16"/>
      <c r="OSG51" s="16"/>
      <c r="OSH51" s="16"/>
      <c r="OSI51" s="16"/>
      <c r="OSJ51" s="16"/>
      <c r="OSK51" s="16"/>
      <c r="OSL51" s="16"/>
      <c r="OSM51" s="16"/>
      <c r="OSN51" s="16"/>
      <c r="OSO51" s="16"/>
      <c r="OSP51" s="16"/>
      <c r="OSQ51" s="16"/>
      <c r="OSR51" s="16"/>
      <c r="OSS51" s="16"/>
      <c r="OST51" s="16"/>
      <c r="OSU51" s="16"/>
      <c r="OSV51" s="16"/>
      <c r="OSW51" s="16"/>
      <c r="OSX51" s="16"/>
      <c r="OSY51" s="16"/>
      <c r="OSZ51" s="16"/>
      <c r="OTA51" s="16"/>
      <c r="OTB51" s="16"/>
      <c r="OTC51" s="16"/>
      <c r="OTD51" s="16"/>
      <c r="OTE51" s="16"/>
      <c r="OTF51" s="16"/>
      <c r="OTG51" s="16"/>
      <c r="OTH51" s="16"/>
      <c r="OTI51" s="16"/>
      <c r="OTJ51" s="16"/>
      <c r="OTK51" s="16"/>
      <c r="OTL51" s="16"/>
      <c r="OTM51" s="16"/>
      <c r="OTN51" s="16"/>
      <c r="OTO51" s="16"/>
      <c r="OTP51" s="16"/>
      <c r="OTQ51" s="16"/>
      <c r="OTR51" s="16"/>
      <c r="OTS51" s="16"/>
      <c r="OTT51" s="16"/>
      <c r="OTU51" s="16"/>
      <c r="OTV51" s="16"/>
      <c r="OTW51" s="16"/>
      <c r="OTX51" s="16"/>
      <c r="OTY51" s="16"/>
      <c r="OTZ51" s="16"/>
      <c r="OUA51" s="16"/>
      <c r="OUB51" s="16"/>
      <c r="OUC51" s="16"/>
      <c r="OUD51" s="16"/>
      <c r="OUE51" s="16"/>
      <c r="OUF51" s="16"/>
      <c r="OUG51" s="16"/>
      <c r="OUH51" s="16"/>
      <c r="OUI51" s="16"/>
      <c r="OUJ51" s="16"/>
      <c r="OUK51" s="16"/>
      <c r="OUL51" s="16"/>
      <c r="OUM51" s="16"/>
      <c r="OUN51" s="16"/>
      <c r="OUO51" s="16"/>
      <c r="OUP51" s="16"/>
      <c r="OUQ51" s="16"/>
      <c r="OUR51" s="16"/>
      <c r="OUS51" s="16"/>
      <c r="OUT51" s="16"/>
      <c r="OUU51" s="16"/>
      <c r="OUV51" s="16"/>
      <c r="OUW51" s="16"/>
      <c r="OUX51" s="16"/>
      <c r="OUY51" s="16"/>
      <c r="OUZ51" s="16"/>
      <c r="OVA51" s="16"/>
      <c r="OVB51" s="16"/>
      <c r="OVC51" s="16"/>
      <c r="OVD51" s="16"/>
      <c r="OVE51" s="16"/>
      <c r="OVF51" s="16"/>
      <c r="OVG51" s="16"/>
      <c r="OVH51" s="16"/>
      <c r="OVI51" s="16"/>
      <c r="OVJ51" s="16"/>
      <c r="OVK51" s="16"/>
      <c r="OVL51" s="16"/>
      <c r="OVM51" s="16"/>
      <c r="OVN51" s="16"/>
      <c r="OVO51" s="16"/>
      <c r="OVP51" s="16"/>
      <c r="OVQ51" s="16"/>
      <c r="OVR51" s="16"/>
      <c r="OVS51" s="16"/>
      <c r="OVT51" s="16"/>
      <c r="OVU51" s="16"/>
      <c r="OVV51" s="16"/>
      <c r="OVW51" s="16"/>
      <c r="OVX51" s="16"/>
      <c r="OVY51" s="16"/>
      <c r="OVZ51" s="16"/>
      <c r="OWA51" s="16"/>
      <c r="OWB51" s="16"/>
      <c r="OWC51" s="16"/>
      <c r="OWD51" s="16"/>
      <c r="OWE51" s="16"/>
      <c r="OWF51" s="16"/>
      <c r="OWG51" s="16"/>
      <c r="OWH51" s="16"/>
      <c r="OWI51" s="16"/>
      <c r="OWJ51" s="16"/>
      <c r="OWK51" s="16"/>
      <c r="OWL51" s="16"/>
      <c r="OWM51" s="16"/>
      <c r="OWN51" s="16"/>
      <c r="OWO51" s="16"/>
      <c r="OWP51" s="16"/>
      <c r="OWQ51" s="16"/>
      <c r="OWR51" s="16"/>
      <c r="OWS51" s="16"/>
      <c r="OWT51" s="16"/>
      <c r="OWU51" s="16"/>
      <c r="OWV51" s="16"/>
      <c r="OWW51" s="16"/>
      <c r="OWX51" s="16"/>
      <c r="OWY51" s="16"/>
      <c r="OWZ51" s="16"/>
      <c r="OXA51" s="16"/>
      <c r="OXB51" s="16"/>
      <c r="OXC51" s="16"/>
      <c r="OXD51" s="16"/>
      <c r="OXE51" s="16"/>
      <c r="OXF51" s="16"/>
      <c r="OXG51" s="16"/>
      <c r="OXH51" s="16"/>
      <c r="OXI51" s="16"/>
      <c r="OXJ51" s="16"/>
      <c r="OXK51" s="16"/>
      <c r="OXL51" s="16"/>
      <c r="OXM51" s="16"/>
      <c r="OXN51" s="16"/>
      <c r="OXO51" s="16"/>
      <c r="OXP51" s="16"/>
      <c r="OXQ51" s="16"/>
      <c r="OXR51" s="16"/>
      <c r="OXS51" s="16"/>
      <c r="OXT51" s="16"/>
      <c r="OXU51" s="16"/>
      <c r="OXV51" s="16"/>
      <c r="OXW51" s="16"/>
      <c r="OXX51" s="16"/>
      <c r="OXY51" s="16"/>
      <c r="OXZ51" s="16"/>
      <c r="OYA51" s="16"/>
      <c r="OYB51" s="16"/>
      <c r="OYC51" s="16"/>
      <c r="OYD51" s="16"/>
      <c r="OYE51" s="16"/>
      <c r="OYF51" s="16"/>
      <c r="OYG51" s="16"/>
      <c r="OYH51" s="16"/>
      <c r="OYI51" s="16"/>
      <c r="OYJ51" s="16"/>
      <c r="OYK51" s="16"/>
      <c r="OYL51" s="16"/>
      <c r="OYM51" s="16"/>
      <c r="OYN51" s="16"/>
      <c r="OYO51" s="16"/>
      <c r="OYP51" s="16"/>
      <c r="OYQ51" s="16"/>
      <c r="OYR51" s="16"/>
      <c r="OYS51" s="16"/>
      <c r="OYT51" s="16"/>
      <c r="OYU51" s="16"/>
      <c r="OYV51" s="16"/>
      <c r="OYW51" s="16"/>
      <c r="OYX51" s="16"/>
      <c r="OYY51" s="16"/>
      <c r="OYZ51" s="16"/>
      <c r="OZA51" s="16"/>
      <c r="OZB51" s="16"/>
      <c r="OZC51" s="16"/>
      <c r="OZD51" s="16"/>
      <c r="OZE51" s="16"/>
      <c r="OZF51" s="16"/>
      <c r="OZG51" s="16"/>
      <c r="OZH51" s="16"/>
      <c r="OZI51" s="16"/>
      <c r="OZJ51" s="16"/>
      <c r="OZK51" s="16"/>
      <c r="OZL51" s="16"/>
      <c r="OZM51" s="16"/>
      <c r="OZN51" s="16"/>
      <c r="OZO51" s="16"/>
      <c r="OZP51" s="16"/>
      <c r="OZQ51" s="16"/>
      <c r="OZR51" s="16"/>
      <c r="OZS51" s="16"/>
      <c r="OZT51" s="16"/>
      <c r="OZU51" s="16"/>
      <c r="OZV51" s="16"/>
      <c r="OZW51" s="16"/>
      <c r="OZX51" s="16"/>
      <c r="OZY51" s="16"/>
      <c r="OZZ51" s="16"/>
      <c r="PAA51" s="16"/>
      <c r="PAB51" s="16"/>
      <c r="PAC51" s="16"/>
      <c r="PAD51" s="16"/>
      <c r="PAE51" s="16"/>
      <c r="PAF51" s="16"/>
      <c r="PAG51" s="16"/>
      <c r="PAH51" s="16"/>
      <c r="PAI51" s="16"/>
      <c r="PAJ51" s="16"/>
      <c r="PAK51" s="16"/>
      <c r="PAL51" s="16"/>
      <c r="PAM51" s="16"/>
      <c r="PAN51" s="16"/>
      <c r="PAO51" s="16"/>
      <c r="PAP51" s="16"/>
      <c r="PAQ51" s="16"/>
      <c r="PAR51" s="16"/>
      <c r="PAS51" s="16"/>
      <c r="PAT51" s="16"/>
      <c r="PAU51" s="16"/>
      <c r="PAV51" s="16"/>
      <c r="PAW51" s="16"/>
      <c r="PAX51" s="16"/>
      <c r="PAY51" s="16"/>
      <c r="PAZ51" s="16"/>
      <c r="PBA51" s="16"/>
      <c r="PBB51" s="16"/>
      <c r="PBC51" s="16"/>
      <c r="PBD51" s="16"/>
      <c r="PBE51" s="16"/>
      <c r="PBF51" s="16"/>
      <c r="PBG51" s="16"/>
      <c r="PBH51" s="16"/>
      <c r="PBI51" s="16"/>
      <c r="PBJ51" s="16"/>
      <c r="PBK51" s="16"/>
      <c r="PBL51" s="16"/>
      <c r="PBM51" s="16"/>
      <c r="PBN51" s="16"/>
      <c r="PBO51" s="16"/>
      <c r="PBP51" s="16"/>
      <c r="PBQ51" s="16"/>
      <c r="PBR51" s="16"/>
      <c r="PBS51" s="16"/>
      <c r="PBT51" s="16"/>
      <c r="PBU51" s="16"/>
      <c r="PBV51" s="16"/>
      <c r="PBW51" s="16"/>
      <c r="PBX51" s="16"/>
      <c r="PBY51" s="16"/>
      <c r="PBZ51" s="16"/>
      <c r="PCA51" s="16"/>
      <c r="PCB51" s="16"/>
      <c r="PCC51" s="16"/>
      <c r="PCD51" s="16"/>
      <c r="PCE51" s="16"/>
      <c r="PCF51" s="16"/>
      <c r="PCG51" s="16"/>
      <c r="PCH51" s="16"/>
      <c r="PCI51" s="16"/>
      <c r="PCJ51" s="16"/>
      <c r="PCK51" s="16"/>
      <c r="PCL51" s="16"/>
      <c r="PCM51" s="16"/>
      <c r="PCN51" s="16"/>
      <c r="PCO51" s="16"/>
      <c r="PCP51" s="16"/>
      <c r="PCQ51" s="16"/>
      <c r="PCR51" s="16"/>
      <c r="PCS51" s="16"/>
      <c r="PCT51" s="16"/>
      <c r="PCU51" s="16"/>
      <c r="PCV51" s="16"/>
      <c r="PCW51" s="16"/>
      <c r="PCX51" s="16"/>
      <c r="PCY51" s="16"/>
      <c r="PCZ51" s="16"/>
      <c r="PDA51" s="16"/>
      <c r="PDB51" s="16"/>
      <c r="PDC51" s="16"/>
      <c r="PDD51" s="16"/>
      <c r="PDE51" s="16"/>
      <c r="PDF51" s="16"/>
      <c r="PDG51" s="16"/>
      <c r="PDH51" s="16"/>
      <c r="PDI51" s="16"/>
      <c r="PDJ51" s="16"/>
      <c r="PDK51" s="16"/>
      <c r="PDL51" s="16"/>
      <c r="PDM51" s="16"/>
      <c r="PDN51" s="16"/>
      <c r="PDO51" s="16"/>
      <c r="PDP51" s="16"/>
      <c r="PDQ51" s="16"/>
      <c r="PDR51" s="16"/>
      <c r="PDS51" s="16"/>
      <c r="PDT51" s="16"/>
      <c r="PDU51" s="16"/>
      <c r="PDV51" s="16"/>
      <c r="PDW51" s="16"/>
      <c r="PDX51" s="16"/>
      <c r="PDY51" s="16"/>
      <c r="PDZ51" s="16"/>
      <c r="PEA51" s="16"/>
      <c r="PEB51" s="16"/>
      <c r="PEC51" s="16"/>
      <c r="PED51" s="16"/>
      <c r="PEE51" s="16"/>
      <c r="PEF51" s="16"/>
      <c r="PEG51" s="16"/>
      <c r="PEH51" s="16"/>
      <c r="PEI51" s="16"/>
      <c r="PEJ51" s="16"/>
      <c r="PEK51" s="16"/>
      <c r="PEL51" s="16"/>
      <c r="PEM51" s="16"/>
      <c r="PEN51" s="16"/>
      <c r="PEO51" s="16"/>
      <c r="PEP51" s="16"/>
      <c r="PEQ51" s="16"/>
      <c r="PER51" s="16"/>
      <c r="PES51" s="16"/>
      <c r="PET51" s="16"/>
      <c r="PEU51" s="16"/>
      <c r="PEV51" s="16"/>
      <c r="PEW51" s="16"/>
      <c r="PEX51" s="16"/>
      <c r="PEY51" s="16"/>
      <c r="PEZ51" s="16"/>
      <c r="PFA51" s="16"/>
      <c r="PFB51" s="16"/>
      <c r="PFC51" s="16"/>
      <c r="PFD51" s="16"/>
      <c r="PFE51" s="16"/>
      <c r="PFF51" s="16"/>
      <c r="PFG51" s="16"/>
      <c r="PFH51" s="16"/>
      <c r="PFI51" s="16"/>
      <c r="PFJ51" s="16"/>
      <c r="PFK51" s="16"/>
      <c r="PFL51" s="16"/>
      <c r="PFM51" s="16"/>
      <c r="PFN51" s="16"/>
      <c r="PFO51" s="16"/>
      <c r="PFP51" s="16"/>
      <c r="PFQ51" s="16"/>
      <c r="PFR51" s="16"/>
      <c r="PFS51" s="16"/>
      <c r="PFT51" s="16"/>
      <c r="PFU51" s="16"/>
      <c r="PFV51" s="16"/>
      <c r="PFW51" s="16"/>
      <c r="PFX51" s="16"/>
      <c r="PFY51" s="16"/>
      <c r="PFZ51" s="16"/>
      <c r="PGA51" s="16"/>
      <c r="PGB51" s="16"/>
      <c r="PGC51" s="16"/>
      <c r="PGD51" s="16"/>
      <c r="PGE51" s="16"/>
      <c r="PGF51" s="16"/>
      <c r="PGG51" s="16"/>
      <c r="PGH51" s="16"/>
      <c r="PGI51" s="16"/>
      <c r="PGJ51" s="16"/>
      <c r="PGK51" s="16"/>
      <c r="PGL51" s="16"/>
      <c r="PGM51" s="16"/>
      <c r="PGN51" s="16"/>
      <c r="PGO51" s="16"/>
      <c r="PGP51" s="16"/>
      <c r="PGQ51" s="16"/>
      <c r="PGR51" s="16"/>
      <c r="PGS51" s="16"/>
      <c r="PGT51" s="16"/>
      <c r="PGU51" s="16"/>
      <c r="PGV51" s="16"/>
      <c r="PGW51" s="16"/>
      <c r="PGX51" s="16"/>
      <c r="PGY51" s="16"/>
      <c r="PGZ51" s="16"/>
      <c r="PHA51" s="16"/>
      <c r="PHB51" s="16"/>
      <c r="PHC51" s="16"/>
      <c r="PHD51" s="16"/>
      <c r="PHE51" s="16"/>
      <c r="PHF51" s="16"/>
      <c r="PHG51" s="16"/>
      <c r="PHH51" s="16"/>
      <c r="PHI51" s="16"/>
      <c r="PHJ51" s="16"/>
      <c r="PHK51" s="16"/>
      <c r="PHL51" s="16"/>
      <c r="PHM51" s="16"/>
      <c r="PHN51" s="16"/>
      <c r="PHO51" s="16"/>
      <c r="PHP51" s="16"/>
      <c r="PHQ51" s="16"/>
      <c r="PHR51" s="16"/>
      <c r="PHS51" s="16"/>
      <c r="PHT51" s="16"/>
      <c r="PHU51" s="16"/>
      <c r="PHV51" s="16"/>
      <c r="PHW51" s="16"/>
      <c r="PHX51" s="16"/>
      <c r="PHY51" s="16"/>
      <c r="PHZ51" s="16"/>
      <c r="PIA51" s="16"/>
      <c r="PIB51" s="16"/>
      <c r="PIC51" s="16"/>
      <c r="PID51" s="16"/>
      <c r="PIE51" s="16"/>
      <c r="PIF51" s="16"/>
      <c r="PIG51" s="16"/>
      <c r="PIH51" s="16"/>
      <c r="PII51" s="16"/>
      <c r="PIJ51" s="16"/>
      <c r="PIK51" s="16"/>
      <c r="PIL51" s="16"/>
      <c r="PIM51" s="16"/>
      <c r="PIN51" s="16"/>
      <c r="PIO51" s="16"/>
      <c r="PIP51" s="16"/>
      <c r="PIQ51" s="16"/>
      <c r="PIR51" s="16"/>
      <c r="PIS51" s="16"/>
      <c r="PIT51" s="16"/>
      <c r="PIU51" s="16"/>
      <c r="PIV51" s="16"/>
      <c r="PIW51" s="16"/>
      <c r="PIX51" s="16"/>
      <c r="PIY51" s="16"/>
      <c r="PIZ51" s="16"/>
      <c r="PJA51" s="16"/>
      <c r="PJB51" s="16"/>
      <c r="PJC51" s="16"/>
      <c r="PJD51" s="16"/>
      <c r="PJE51" s="16"/>
      <c r="PJF51" s="16"/>
      <c r="PJG51" s="16"/>
      <c r="PJH51" s="16"/>
      <c r="PJI51" s="16"/>
      <c r="PJJ51" s="16"/>
      <c r="PJK51" s="16"/>
      <c r="PJL51" s="16"/>
      <c r="PJM51" s="16"/>
      <c r="PJN51" s="16"/>
      <c r="PJO51" s="16"/>
      <c r="PJP51" s="16"/>
      <c r="PJQ51" s="16"/>
      <c r="PJR51" s="16"/>
      <c r="PJS51" s="16"/>
      <c r="PJT51" s="16"/>
      <c r="PJU51" s="16"/>
      <c r="PJV51" s="16"/>
      <c r="PJW51" s="16"/>
      <c r="PJX51" s="16"/>
      <c r="PJY51" s="16"/>
      <c r="PJZ51" s="16"/>
      <c r="PKA51" s="16"/>
      <c r="PKB51" s="16"/>
      <c r="PKC51" s="16"/>
      <c r="PKD51" s="16"/>
      <c r="PKE51" s="16"/>
      <c r="PKF51" s="16"/>
      <c r="PKG51" s="16"/>
      <c r="PKH51" s="16"/>
      <c r="PKI51" s="16"/>
      <c r="PKJ51" s="16"/>
      <c r="PKK51" s="16"/>
      <c r="PKL51" s="16"/>
      <c r="PKM51" s="16"/>
      <c r="PKN51" s="16"/>
      <c r="PKO51" s="16"/>
      <c r="PKP51" s="16"/>
      <c r="PKQ51" s="16"/>
      <c r="PKR51" s="16"/>
      <c r="PKS51" s="16"/>
      <c r="PKT51" s="16"/>
      <c r="PKU51" s="16"/>
      <c r="PKV51" s="16"/>
      <c r="PKW51" s="16"/>
      <c r="PKX51" s="16"/>
      <c r="PKY51" s="16"/>
      <c r="PKZ51" s="16"/>
      <c r="PLA51" s="16"/>
      <c r="PLB51" s="16"/>
      <c r="PLC51" s="16"/>
      <c r="PLD51" s="16"/>
      <c r="PLE51" s="16"/>
      <c r="PLF51" s="16"/>
      <c r="PLG51" s="16"/>
      <c r="PLH51" s="16"/>
      <c r="PLI51" s="16"/>
      <c r="PLJ51" s="16"/>
      <c r="PLK51" s="16"/>
      <c r="PLL51" s="16"/>
      <c r="PLM51" s="16"/>
      <c r="PLN51" s="16"/>
      <c r="PLO51" s="16"/>
      <c r="PLP51" s="16"/>
      <c r="PLQ51" s="16"/>
      <c r="PLR51" s="16"/>
      <c r="PLS51" s="16"/>
      <c r="PLT51" s="16"/>
      <c r="PLU51" s="16"/>
      <c r="PLV51" s="16"/>
      <c r="PLW51" s="16"/>
      <c r="PLX51" s="16"/>
      <c r="PLY51" s="16"/>
      <c r="PLZ51" s="16"/>
      <c r="PMA51" s="16"/>
      <c r="PMB51" s="16"/>
      <c r="PMC51" s="16"/>
      <c r="PMD51" s="16"/>
      <c r="PME51" s="16"/>
      <c r="PMF51" s="16"/>
      <c r="PMG51" s="16"/>
      <c r="PMH51" s="16"/>
      <c r="PMI51" s="16"/>
      <c r="PMJ51" s="16"/>
      <c r="PMK51" s="16"/>
      <c r="PML51" s="16"/>
      <c r="PMM51" s="16"/>
      <c r="PMN51" s="16"/>
      <c r="PMO51" s="16"/>
      <c r="PMP51" s="16"/>
      <c r="PMQ51" s="16"/>
      <c r="PMR51" s="16"/>
      <c r="PMS51" s="16"/>
      <c r="PMT51" s="16"/>
      <c r="PMU51" s="16"/>
      <c r="PMV51" s="16"/>
      <c r="PMW51" s="16"/>
      <c r="PMX51" s="16"/>
      <c r="PMY51" s="16"/>
      <c r="PMZ51" s="16"/>
      <c r="PNA51" s="16"/>
      <c r="PNB51" s="16"/>
      <c r="PNC51" s="16"/>
      <c r="PND51" s="16"/>
      <c r="PNE51" s="16"/>
      <c r="PNF51" s="16"/>
      <c r="PNG51" s="16"/>
      <c r="PNH51" s="16"/>
      <c r="PNI51" s="16"/>
      <c r="PNJ51" s="16"/>
      <c r="PNK51" s="16"/>
      <c r="PNL51" s="16"/>
      <c r="PNM51" s="16"/>
      <c r="PNN51" s="16"/>
      <c r="PNO51" s="16"/>
      <c r="PNP51" s="16"/>
      <c r="PNQ51" s="16"/>
      <c r="PNR51" s="16"/>
      <c r="PNS51" s="16"/>
      <c r="PNT51" s="16"/>
      <c r="PNU51" s="16"/>
      <c r="PNV51" s="16"/>
      <c r="PNW51" s="16"/>
      <c r="PNX51" s="16"/>
      <c r="PNY51" s="16"/>
      <c r="PNZ51" s="16"/>
      <c r="POA51" s="16"/>
      <c r="POB51" s="16"/>
      <c r="POC51" s="16"/>
      <c r="POD51" s="16"/>
      <c r="POE51" s="16"/>
      <c r="POF51" s="16"/>
      <c r="POG51" s="16"/>
      <c r="POH51" s="16"/>
      <c r="POI51" s="16"/>
      <c r="POJ51" s="16"/>
      <c r="POK51" s="16"/>
      <c r="POL51" s="16"/>
      <c r="POM51" s="16"/>
      <c r="PON51" s="16"/>
      <c r="POO51" s="16"/>
      <c r="POP51" s="16"/>
      <c r="POQ51" s="16"/>
      <c r="POR51" s="16"/>
      <c r="POS51" s="16"/>
      <c r="POT51" s="16"/>
      <c r="POU51" s="16"/>
      <c r="POV51" s="16"/>
      <c r="POW51" s="16"/>
      <c r="POX51" s="16"/>
      <c r="POY51" s="16"/>
      <c r="POZ51" s="16"/>
      <c r="PPA51" s="16"/>
      <c r="PPB51" s="16"/>
      <c r="PPC51" s="16"/>
      <c r="PPD51" s="16"/>
      <c r="PPE51" s="16"/>
      <c r="PPF51" s="16"/>
      <c r="PPG51" s="16"/>
      <c r="PPH51" s="16"/>
      <c r="PPI51" s="16"/>
      <c r="PPJ51" s="16"/>
      <c r="PPK51" s="16"/>
      <c r="PPL51" s="16"/>
      <c r="PPM51" s="16"/>
      <c r="PPN51" s="16"/>
      <c r="PPO51" s="16"/>
      <c r="PPP51" s="16"/>
      <c r="PPQ51" s="16"/>
      <c r="PPR51" s="16"/>
      <c r="PPS51" s="16"/>
      <c r="PPT51" s="16"/>
      <c r="PPU51" s="16"/>
      <c r="PPV51" s="16"/>
      <c r="PPW51" s="16"/>
      <c r="PPX51" s="16"/>
      <c r="PPY51" s="16"/>
      <c r="PPZ51" s="16"/>
      <c r="PQA51" s="16"/>
      <c r="PQB51" s="16"/>
      <c r="PQC51" s="16"/>
      <c r="PQD51" s="16"/>
      <c r="PQE51" s="16"/>
      <c r="PQF51" s="16"/>
      <c r="PQG51" s="16"/>
      <c r="PQH51" s="16"/>
      <c r="PQI51" s="16"/>
      <c r="PQJ51" s="16"/>
      <c r="PQK51" s="16"/>
      <c r="PQL51" s="16"/>
      <c r="PQM51" s="16"/>
      <c r="PQN51" s="16"/>
      <c r="PQO51" s="16"/>
      <c r="PQP51" s="16"/>
      <c r="PQQ51" s="16"/>
      <c r="PQR51" s="16"/>
      <c r="PQS51" s="16"/>
      <c r="PQT51" s="16"/>
      <c r="PQU51" s="16"/>
      <c r="PQV51" s="16"/>
      <c r="PQW51" s="16"/>
      <c r="PQX51" s="16"/>
      <c r="PQY51" s="16"/>
      <c r="PQZ51" s="16"/>
      <c r="PRA51" s="16"/>
      <c r="PRB51" s="16"/>
      <c r="PRC51" s="16"/>
      <c r="PRD51" s="16"/>
      <c r="PRE51" s="16"/>
      <c r="PRF51" s="16"/>
      <c r="PRG51" s="16"/>
      <c r="PRH51" s="16"/>
      <c r="PRI51" s="16"/>
      <c r="PRJ51" s="16"/>
      <c r="PRK51" s="16"/>
      <c r="PRL51" s="16"/>
      <c r="PRM51" s="16"/>
      <c r="PRN51" s="16"/>
      <c r="PRO51" s="16"/>
      <c r="PRP51" s="16"/>
      <c r="PRQ51" s="16"/>
      <c r="PRR51" s="16"/>
      <c r="PRS51" s="16"/>
      <c r="PRT51" s="16"/>
      <c r="PRU51" s="16"/>
      <c r="PRV51" s="16"/>
      <c r="PRW51" s="16"/>
      <c r="PRX51" s="16"/>
      <c r="PRY51" s="16"/>
      <c r="PRZ51" s="16"/>
      <c r="PSA51" s="16"/>
      <c r="PSB51" s="16"/>
      <c r="PSC51" s="16"/>
      <c r="PSD51" s="16"/>
      <c r="PSE51" s="16"/>
      <c r="PSF51" s="16"/>
      <c r="PSG51" s="16"/>
      <c r="PSH51" s="16"/>
      <c r="PSI51" s="16"/>
      <c r="PSJ51" s="16"/>
      <c r="PSK51" s="16"/>
      <c r="PSL51" s="16"/>
      <c r="PSM51" s="16"/>
      <c r="PSN51" s="16"/>
      <c r="PSO51" s="16"/>
      <c r="PSP51" s="16"/>
      <c r="PSQ51" s="16"/>
      <c r="PSR51" s="16"/>
      <c r="PSS51" s="16"/>
      <c r="PST51" s="16"/>
      <c r="PSU51" s="16"/>
      <c r="PSV51" s="16"/>
      <c r="PSW51" s="16"/>
      <c r="PSX51" s="16"/>
      <c r="PSY51" s="16"/>
      <c r="PSZ51" s="16"/>
      <c r="PTA51" s="16"/>
      <c r="PTB51" s="16"/>
      <c r="PTC51" s="16"/>
      <c r="PTD51" s="16"/>
      <c r="PTE51" s="16"/>
      <c r="PTF51" s="16"/>
      <c r="PTG51" s="16"/>
      <c r="PTH51" s="16"/>
      <c r="PTI51" s="16"/>
      <c r="PTJ51" s="16"/>
      <c r="PTK51" s="16"/>
      <c r="PTL51" s="16"/>
      <c r="PTM51" s="16"/>
      <c r="PTN51" s="16"/>
      <c r="PTO51" s="16"/>
      <c r="PTP51" s="16"/>
      <c r="PTQ51" s="16"/>
      <c r="PTR51" s="16"/>
      <c r="PTS51" s="16"/>
      <c r="PTT51" s="16"/>
      <c r="PTU51" s="16"/>
      <c r="PTV51" s="16"/>
      <c r="PTW51" s="16"/>
      <c r="PTX51" s="16"/>
      <c r="PTY51" s="16"/>
      <c r="PTZ51" s="16"/>
      <c r="PUA51" s="16"/>
      <c r="PUB51" s="16"/>
      <c r="PUC51" s="16"/>
      <c r="PUD51" s="16"/>
      <c r="PUE51" s="16"/>
      <c r="PUF51" s="16"/>
      <c r="PUG51" s="16"/>
      <c r="PUH51" s="16"/>
      <c r="PUI51" s="16"/>
      <c r="PUJ51" s="16"/>
      <c r="PUK51" s="16"/>
      <c r="PUL51" s="16"/>
      <c r="PUM51" s="16"/>
      <c r="PUN51" s="16"/>
      <c r="PUO51" s="16"/>
      <c r="PUP51" s="16"/>
      <c r="PUQ51" s="16"/>
      <c r="PUR51" s="16"/>
      <c r="PUS51" s="16"/>
      <c r="PUT51" s="16"/>
      <c r="PUU51" s="16"/>
      <c r="PUV51" s="16"/>
      <c r="PUW51" s="16"/>
      <c r="PUX51" s="16"/>
      <c r="PUY51" s="16"/>
      <c r="PUZ51" s="16"/>
      <c r="PVA51" s="16"/>
      <c r="PVB51" s="16"/>
      <c r="PVC51" s="16"/>
      <c r="PVD51" s="16"/>
      <c r="PVE51" s="16"/>
      <c r="PVF51" s="16"/>
      <c r="PVG51" s="16"/>
      <c r="PVH51" s="16"/>
      <c r="PVI51" s="16"/>
      <c r="PVJ51" s="16"/>
      <c r="PVK51" s="16"/>
      <c r="PVL51" s="16"/>
      <c r="PVM51" s="16"/>
      <c r="PVN51" s="16"/>
      <c r="PVO51" s="16"/>
      <c r="PVP51" s="16"/>
      <c r="PVQ51" s="16"/>
      <c r="PVR51" s="16"/>
      <c r="PVS51" s="16"/>
      <c r="PVT51" s="16"/>
      <c r="PVU51" s="16"/>
      <c r="PVV51" s="16"/>
      <c r="PVW51" s="16"/>
      <c r="PVX51" s="16"/>
      <c r="PVY51" s="16"/>
      <c r="PVZ51" s="16"/>
      <c r="PWA51" s="16"/>
      <c r="PWB51" s="16"/>
      <c r="PWC51" s="16"/>
      <c r="PWD51" s="16"/>
      <c r="PWE51" s="16"/>
      <c r="PWF51" s="16"/>
      <c r="PWG51" s="16"/>
      <c r="PWH51" s="16"/>
      <c r="PWI51" s="16"/>
      <c r="PWJ51" s="16"/>
      <c r="PWK51" s="16"/>
      <c r="PWL51" s="16"/>
      <c r="PWM51" s="16"/>
      <c r="PWN51" s="16"/>
      <c r="PWO51" s="16"/>
      <c r="PWP51" s="16"/>
      <c r="PWQ51" s="16"/>
      <c r="PWR51" s="16"/>
      <c r="PWS51" s="16"/>
      <c r="PWT51" s="16"/>
      <c r="PWU51" s="16"/>
      <c r="PWV51" s="16"/>
      <c r="PWW51" s="16"/>
      <c r="PWX51" s="16"/>
      <c r="PWY51" s="16"/>
      <c r="PWZ51" s="16"/>
      <c r="PXA51" s="16"/>
      <c r="PXB51" s="16"/>
      <c r="PXC51" s="16"/>
      <c r="PXD51" s="16"/>
      <c r="PXE51" s="16"/>
      <c r="PXF51" s="16"/>
      <c r="PXG51" s="16"/>
      <c r="PXH51" s="16"/>
      <c r="PXI51" s="16"/>
      <c r="PXJ51" s="16"/>
      <c r="PXK51" s="16"/>
      <c r="PXL51" s="16"/>
      <c r="PXM51" s="16"/>
      <c r="PXN51" s="16"/>
      <c r="PXO51" s="16"/>
      <c r="PXP51" s="16"/>
      <c r="PXQ51" s="16"/>
      <c r="PXR51" s="16"/>
      <c r="PXS51" s="16"/>
      <c r="PXT51" s="16"/>
      <c r="PXU51" s="16"/>
      <c r="PXV51" s="16"/>
      <c r="PXW51" s="16"/>
      <c r="PXX51" s="16"/>
      <c r="PXY51" s="16"/>
      <c r="PXZ51" s="16"/>
      <c r="PYA51" s="16"/>
      <c r="PYB51" s="16"/>
      <c r="PYC51" s="16"/>
      <c r="PYD51" s="16"/>
      <c r="PYE51" s="16"/>
      <c r="PYF51" s="16"/>
      <c r="PYG51" s="16"/>
      <c r="PYH51" s="16"/>
      <c r="PYI51" s="16"/>
      <c r="PYJ51" s="16"/>
      <c r="PYK51" s="16"/>
      <c r="PYL51" s="16"/>
      <c r="PYM51" s="16"/>
      <c r="PYN51" s="16"/>
      <c r="PYO51" s="16"/>
      <c r="PYP51" s="16"/>
      <c r="PYQ51" s="16"/>
      <c r="PYR51" s="16"/>
      <c r="PYS51" s="16"/>
      <c r="PYT51" s="16"/>
      <c r="PYU51" s="16"/>
      <c r="PYV51" s="16"/>
      <c r="PYW51" s="16"/>
      <c r="PYX51" s="16"/>
      <c r="PYY51" s="16"/>
      <c r="PYZ51" s="16"/>
      <c r="PZA51" s="16"/>
      <c r="PZB51" s="16"/>
      <c r="PZC51" s="16"/>
      <c r="PZD51" s="16"/>
      <c r="PZE51" s="16"/>
      <c r="PZF51" s="16"/>
      <c r="PZG51" s="16"/>
      <c r="PZH51" s="16"/>
      <c r="PZI51" s="16"/>
      <c r="PZJ51" s="16"/>
      <c r="PZK51" s="16"/>
      <c r="PZL51" s="16"/>
      <c r="PZM51" s="16"/>
      <c r="PZN51" s="16"/>
      <c r="PZO51" s="16"/>
      <c r="PZP51" s="16"/>
      <c r="PZQ51" s="16"/>
      <c r="PZR51" s="16"/>
      <c r="PZS51" s="16"/>
      <c r="PZT51" s="16"/>
      <c r="PZU51" s="16"/>
      <c r="PZV51" s="16"/>
      <c r="PZW51" s="16"/>
      <c r="PZX51" s="16"/>
      <c r="PZY51" s="16"/>
      <c r="PZZ51" s="16"/>
      <c r="QAA51" s="16"/>
      <c r="QAB51" s="16"/>
      <c r="QAC51" s="16"/>
      <c r="QAD51" s="16"/>
      <c r="QAE51" s="16"/>
      <c r="QAF51" s="16"/>
      <c r="QAG51" s="16"/>
      <c r="QAH51" s="16"/>
      <c r="QAI51" s="16"/>
      <c r="QAJ51" s="16"/>
      <c r="QAK51" s="16"/>
      <c r="QAL51" s="16"/>
      <c r="QAM51" s="16"/>
      <c r="QAN51" s="16"/>
      <c r="QAO51" s="16"/>
      <c r="QAP51" s="16"/>
      <c r="QAQ51" s="16"/>
      <c r="QAR51" s="16"/>
      <c r="QAS51" s="16"/>
      <c r="QAT51" s="16"/>
      <c r="QAU51" s="16"/>
      <c r="QAV51" s="16"/>
      <c r="QAW51" s="16"/>
      <c r="QAX51" s="16"/>
      <c r="QAY51" s="16"/>
      <c r="QAZ51" s="16"/>
      <c r="QBA51" s="16"/>
      <c r="QBB51" s="16"/>
      <c r="QBC51" s="16"/>
      <c r="QBD51" s="16"/>
      <c r="QBE51" s="16"/>
      <c r="QBF51" s="16"/>
      <c r="QBG51" s="16"/>
      <c r="QBH51" s="16"/>
      <c r="QBI51" s="16"/>
      <c r="QBJ51" s="16"/>
      <c r="QBK51" s="16"/>
      <c r="QBL51" s="16"/>
      <c r="QBM51" s="16"/>
      <c r="QBN51" s="16"/>
      <c r="QBO51" s="16"/>
      <c r="QBP51" s="16"/>
      <c r="QBQ51" s="16"/>
      <c r="QBR51" s="16"/>
      <c r="QBS51" s="16"/>
      <c r="QBT51" s="16"/>
      <c r="QBU51" s="16"/>
      <c r="QBV51" s="16"/>
      <c r="QBW51" s="16"/>
      <c r="QBX51" s="16"/>
      <c r="QBY51" s="16"/>
      <c r="QBZ51" s="16"/>
      <c r="QCA51" s="16"/>
      <c r="QCB51" s="16"/>
      <c r="QCC51" s="16"/>
      <c r="QCD51" s="16"/>
      <c r="QCE51" s="16"/>
      <c r="QCF51" s="16"/>
      <c r="QCG51" s="16"/>
      <c r="QCH51" s="16"/>
      <c r="QCI51" s="16"/>
      <c r="QCJ51" s="16"/>
      <c r="QCK51" s="16"/>
      <c r="QCL51" s="16"/>
      <c r="QCM51" s="16"/>
      <c r="QCN51" s="16"/>
      <c r="QCO51" s="16"/>
      <c r="QCP51" s="16"/>
      <c r="QCQ51" s="16"/>
      <c r="QCR51" s="16"/>
      <c r="QCS51" s="16"/>
      <c r="QCT51" s="16"/>
      <c r="QCU51" s="16"/>
      <c r="QCV51" s="16"/>
      <c r="QCW51" s="16"/>
      <c r="QCX51" s="16"/>
      <c r="QCY51" s="16"/>
      <c r="QCZ51" s="16"/>
      <c r="QDA51" s="16"/>
      <c r="QDB51" s="16"/>
      <c r="QDC51" s="16"/>
      <c r="QDD51" s="16"/>
      <c r="QDE51" s="16"/>
      <c r="QDF51" s="16"/>
      <c r="QDG51" s="16"/>
      <c r="QDH51" s="16"/>
      <c r="QDI51" s="16"/>
      <c r="QDJ51" s="16"/>
      <c r="QDK51" s="16"/>
      <c r="QDL51" s="16"/>
      <c r="QDM51" s="16"/>
      <c r="QDN51" s="16"/>
      <c r="QDO51" s="16"/>
      <c r="QDP51" s="16"/>
      <c r="QDQ51" s="16"/>
      <c r="QDR51" s="16"/>
      <c r="QDS51" s="16"/>
      <c r="QDT51" s="16"/>
      <c r="QDU51" s="16"/>
      <c r="QDV51" s="16"/>
      <c r="QDW51" s="16"/>
      <c r="QDX51" s="16"/>
      <c r="QDY51" s="16"/>
      <c r="QDZ51" s="16"/>
      <c r="QEA51" s="16"/>
      <c r="QEB51" s="16"/>
      <c r="QEC51" s="16"/>
      <c r="QED51" s="16"/>
      <c r="QEE51" s="16"/>
      <c r="QEF51" s="16"/>
      <c r="QEG51" s="16"/>
      <c r="QEH51" s="16"/>
      <c r="QEI51" s="16"/>
      <c r="QEJ51" s="16"/>
      <c r="QEK51" s="16"/>
      <c r="QEL51" s="16"/>
      <c r="QEM51" s="16"/>
      <c r="QEN51" s="16"/>
      <c r="QEO51" s="16"/>
      <c r="QEP51" s="16"/>
      <c r="QEQ51" s="16"/>
      <c r="QER51" s="16"/>
      <c r="QES51" s="16"/>
      <c r="QET51" s="16"/>
      <c r="QEU51" s="16"/>
      <c r="QEV51" s="16"/>
      <c r="QEW51" s="16"/>
      <c r="QEX51" s="16"/>
      <c r="QEY51" s="16"/>
      <c r="QEZ51" s="16"/>
      <c r="QFA51" s="16"/>
      <c r="QFB51" s="16"/>
      <c r="QFC51" s="16"/>
      <c r="QFD51" s="16"/>
      <c r="QFE51" s="16"/>
      <c r="QFF51" s="16"/>
      <c r="QFG51" s="16"/>
      <c r="QFH51" s="16"/>
      <c r="QFI51" s="16"/>
      <c r="QFJ51" s="16"/>
      <c r="QFK51" s="16"/>
      <c r="QFL51" s="16"/>
      <c r="QFM51" s="16"/>
      <c r="QFN51" s="16"/>
      <c r="QFO51" s="16"/>
      <c r="QFP51" s="16"/>
      <c r="QFQ51" s="16"/>
      <c r="QFR51" s="16"/>
      <c r="QFS51" s="16"/>
      <c r="QFT51" s="16"/>
      <c r="QFU51" s="16"/>
      <c r="QFV51" s="16"/>
      <c r="QFW51" s="16"/>
      <c r="QFX51" s="16"/>
      <c r="QFY51" s="16"/>
      <c r="QFZ51" s="16"/>
      <c r="QGA51" s="16"/>
      <c r="QGB51" s="16"/>
      <c r="QGC51" s="16"/>
      <c r="QGD51" s="16"/>
      <c r="QGE51" s="16"/>
      <c r="QGF51" s="16"/>
      <c r="QGG51" s="16"/>
      <c r="QGH51" s="16"/>
      <c r="QGI51" s="16"/>
      <c r="QGJ51" s="16"/>
      <c r="QGK51" s="16"/>
      <c r="QGL51" s="16"/>
      <c r="QGM51" s="16"/>
      <c r="QGN51" s="16"/>
      <c r="QGO51" s="16"/>
      <c r="QGP51" s="16"/>
      <c r="QGQ51" s="16"/>
      <c r="QGR51" s="16"/>
      <c r="QGS51" s="16"/>
      <c r="QGT51" s="16"/>
      <c r="QGU51" s="16"/>
      <c r="QGV51" s="16"/>
      <c r="QGW51" s="16"/>
      <c r="QGX51" s="16"/>
      <c r="QGY51" s="16"/>
      <c r="QGZ51" s="16"/>
      <c r="QHA51" s="16"/>
      <c r="QHB51" s="16"/>
      <c r="QHC51" s="16"/>
      <c r="QHD51" s="16"/>
      <c r="QHE51" s="16"/>
      <c r="QHF51" s="16"/>
      <c r="QHG51" s="16"/>
      <c r="QHH51" s="16"/>
      <c r="QHI51" s="16"/>
      <c r="QHJ51" s="16"/>
      <c r="QHK51" s="16"/>
      <c r="QHL51" s="16"/>
      <c r="QHM51" s="16"/>
      <c r="QHN51" s="16"/>
      <c r="QHO51" s="16"/>
      <c r="QHP51" s="16"/>
      <c r="QHQ51" s="16"/>
      <c r="QHR51" s="16"/>
      <c r="QHS51" s="16"/>
      <c r="QHT51" s="16"/>
      <c r="QHU51" s="16"/>
      <c r="QHV51" s="16"/>
      <c r="QHW51" s="16"/>
      <c r="QHX51" s="16"/>
      <c r="QHY51" s="16"/>
      <c r="QHZ51" s="16"/>
      <c r="QIA51" s="16"/>
      <c r="QIB51" s="16"/>
      <c r="QIC51" s="16"/>
      <c r="QID51" s="16"/>
      <c r="QIE51" s="16"/>
      <c r="QIF51" s="16"/>
      <c r="QIG51" s="16"/>
      <c r="QIH51" s="16"/>
      <c r="QII51" s="16"/>
      <c r="QIJ51" s="16"/>
      <c r="QIK51" s="16"/>
      <c r="QIL51" s="16"/>
      <c r="QIM51" s="16"/>
      <c r="QIN51" s="16"/>
      <c r="QIO51" s="16"/>
      <c r="QIP51" s="16"/>
      <c r="QIQ51" s="16"/>
      <c r="QIR51" s="16"/>
      <c r="QIS51" s="16"/>
      <c r="QIT51" s="16"/>
      <c r="QIU51" s="16"/>
      <c r="QIV51" s="16"/>
      <c r="QIW51" s="16"/>
      <c r="QIX51" s="16"/>
      <c r="QIY51" s="16"/>
      <c r="QIZ51" s="16"/>
      <c r="QJA51" s="16"/>
      <c r="QJB51" s="16"/>
      <c r="QJC51" s="16"/>
      <c r="QJD51" s="16"/>
      <c r="QJE51" s="16"/>
      <c r="QJF51" s="16"/>
      <c r="QJG51" s="16"/>
      <c r="QJH51" s="16"/>
      <c r="QJI51" s="16"/>
      <c r="QJJ51" s="16"/>
      <c r="QJK51" s="16"/>
      <c r="QJL51" s="16"/>
      <c r="QJM51" s="16"/>
      <c r="QJN51" s="16"/>
      <c r="QJO51" s="16"/>
      <c r="QJP51" s="16"/>
      <c r="QJQ51" s="16"/>
      <c r="QJR51" s="16"/>
      <c r="QJS51" s="16"/>
      <c r="QJT51" s="16"/>
      <c r="QJU51" s="16"/>
      <c r="QJV51" s="16"/>
      <c r="QJW51" s="16"/>
      <c r="QJX51" s="16"/>
      <c r="QJY51" s="16"/>
      <c r="QJZ51" s="16"/>
      <c r="QKA51" s="16"/>
      <c r="QKB51" s="16"/>
      <c r="QKC51" s="16"/>
      <c r="QKD51" s="16"/>
      <c r="QKE51" s="16"/>
      <c r="QKF51" s="16"/>
      <c r="QKG51" s="16"/>
      <c r="QKH51" s="16"/>
      <c r="QKI51" s="16"/>
      <c r="QKJ51" s="16"/>
      <c r="QKK51" s="16"/>
      <c r="QKL51" s="16"/>
      <c r="QKM51" s="16"/>
      <c r="QKN51" s="16"/>
      <c r="QKO51" s="16"/>
      <c r="QKP51" s="16"/>
      <c r="QKQ51" s="16"/>
      <c r="QKR51" s="16"/>
      <c r="QKS51" s="16"/>
      <c r="QKT51" s="16"/>
      <c r="QKU51" s="16"/>
      <c r="QKV51" s="16"/>
      <c r="QKW51" s="16"/>
      <c r="QKX51" s="16"/>
      <c r="QKY51" s="16"/>
      <c r="QKZ51" s="16"/>
      <c r="QLA51" s="16"/>
      <c r="QLB51" s="16"/>
      <c r="QLC51" s="16"/>
      <c r="QLD51" s="16"/>
      <c r="QLE51" s="16"/>
      <c r="QLF51" s="16"/>
      <c r="QLG51" s="16"/>
      <c r="QLH51" s="16"/>
      <c r="QLI51" s="16"/>
      <c r="QLJ51" s="16"/>
      <c r="QLK51" s="16"/>
      <c r="QLL51" s="16"/>
      <c r="QLM51" s="16"/>
      <c r="QLN51" s="16"/>
      <c r="QLO51" s="16"/>
      <c r="QLP51" s="16"/>
      <c r="QLQ51" s="16"/>
      <c r="QLR51" s="16"/>
      <c r="QLS51" s="16"/>
      <c r="QLT51" s="16"/>
      <c r="QLU51" s="16"/>
      <c r="QLV51" s="16"/>
      <c r="QLW51" s="16"/>
      <c r="QLX51" s="16"/>
      <c r="QLY51" s="16"/>
      <c r="QLZ51" s="16"/>
      <c r="QMA51" s="16"/>
      <c r="QMB51" s="16"/>
      <c r="QMC51" s="16"/>
      <c r="QMD51" s="16"/>
      <c r="QME51" s="16"/>
      <c r="QMF51" s="16"/>
      <c r="QMG51" s="16"/>
      <c r="QMH51" s="16"/>
      <c r="QMI51" s="16"/>
      <c r="QMJ51" s="16"/>
      <c r="QMK51" s="16"/>
      <c r="QML51" s="16"/>
      <c r="QMM51" s="16"/>
      <c r="QMN51" s="16"/>
      <c r="QMO51" s="16"/>
      <c r="QMP51" s="16"/>
      <c r="QMQ51" s="16"/>
      <c r="QMR51" s="16"/>
      <c r="QMS51" s="16"/>
      <c r="QMT51" s="16"/>
      <c r="QMU51" s="16"/>
      <c r="QMV51" s="16"/>
      <c r="QMW51" s="16"/>
      <c r="QMX51" s="16"/>
      <c r="QMY51" s="16"/>
      <c r="QMZ51" s="16"/>
      <c r="QNA51" s="16"/>
      <c r="QNB51" s="16"/>
      <c r="QNC51" s="16"/>
      <c r="QND51" s="16"/>
      <c r="QNE51" s="16"/>
      <c r="QNF51" s="16"/>
      <c r="QNG51" s="16"/>
      <c r="QNH51" s="16"/>
      <c r="QNI51" s="16"/>
      <c r="QNJ51" s="16"/>
      <c r="QNK51" s="16"/>
      <c r="QNL51" s="16"/>
      <c r="QNM51" s="16"/>
      <c r="QNN51" s="16"/>
      <c r="QNO51" s="16"/>
      <c r="QNP51" s="16"/>
      <c r="QNQ51" s="16"/>
      <c r="QNR51" s="16"/>
      <c r="QNS51" s="16"/>
      <c r="QNT51" s="16"/>
      <c r="QNU51" s="16"/>
      <c r="QNV51" s="16"/>
      <c r="QNW51" s="16"/>
      <c r="QNX51" s="16"/>
      <c r="QNY51" s="16"/>
      <c r="QNZ51" s="16"/>
      <c r="QOA51" s="16"/>
      <c r="QOB51" s="16"/>
      <c r="QOC51" s="16"/>
      <c r="QOD51" s="16"/>
      <c r="QOE51" s="16"/>
      <c r="QOF51" s="16"/>
      <c r="QOG51" s="16"/>
      <c r="QOH51" s="16"/>
      <c r="QOI51" s="16"/>
      <c r="QOJ51" s="16"/>
      <c r="QOK51" s="16"/>
      <c r="QOL51" s="16"/>
      <c r="QOM51" s="16"/>
      <c r="QON51" s="16"/>
      <c r="QOO51" s="16"/>
      <c r="QOP51" s="16"/>
      <c r="QOQ51" s="16"/>
      <c r="QOR51" s="16"/>
      <c r="QOS51" s="16"/>
      <c r="QOT51" s="16"/>
      <c r="QOU51" s="16"/>
      <c r="QOV51" s="16"/>
      <c r="QOW51" s="16"/>
      <c r="QOX51" s="16"/>
      <c r="QOY51" s="16"/>
      <c r="QOZ51" s="16"/>
      <c r="QPA51" s="16"/>
      <c r="QPB51" s="16"/>
      <c r="QPC51" s="16"/>
      <c r="QPD51" s="16"/>
      <c r="QPE51" s="16"/>
      <c r="QPF51" s="16"/>
      <c r="QPG51" s="16"/>
      <c r="QPH51" s="16"/>
      <c r="QPI51" s="16"/>
      <c r="QPJ51" s="16"/>
      <c r="QPK51" s="16"/>
      <c r="QPL51" s="16"/>
      <c r="QPM51" s="16"/>
      <c r="QPN51" s="16"/>
      <c r="QPO51" s="16"/>
      <c r="QPP51" s="16"/>
      <c r="QPQ51" s="16"/>
      <c r="QPR51" s="16"/>
      <c r="QPS51" s="16"/>
      <c r="QPT51" s="16"/>
      <c r="QPU51" s="16"/>
      <c r="QPV51" s="16"/>
      <c r="QPW51" s="16"/>
      <c r="QPX51" s="16"/>
      <c r="QPY51" s="16"/>
      <c r="QPZ51" s="16"/>
      <c r="QQA51" s="16"/>
      <c r="QQB51" s="16"/>
      <c r="QQC51" s="16"/>
      <c r="QQD51" s="16"/>
      <c r="QQE51" s="16"/>
      <c r="QQF51" s="16"/>
      <c r="QQG51" s="16"/>
      <c r="QQH51" s="16"/>
      <c r="QQI51" s="16"/>
      <c r="QQJ51" s="16"/>
      <c r="QQK51" s="16"/>
      <c r="QQL51" s="16"/>
      <c r="QQM51" s="16"/>
      <c r="QQN51" s="16"/>
      <c r="QQO51" s="16"/>
      <c r="QQP51" s="16"/>
      <c r="QQQ51" s="16"/>
      <c r="QQR51" s="16"/>
      <c r="QQS51" s="16"/>
      <c r="QQT51" s="16"/>
      <c r="QQU51" s="16"/>
      <c r="QQV51" s="16"/>
      <c r="QQW51" s="16"/>
      <c r="QQX51" s="16"/>
      <c r="QQY51" s="16"/>
      <c r="QQZ51" s="16"/>
      <c r="QRA51" s="16"/>
      <c r="QRB51" s="16"/>
      <c r="QRC51" s="16"/>
      <c r="QRD51" s="16"/>
      <c r="QRE51" s="16"/>
      <c r="QRF51" s="16"/>
      <c r="QRG51" s="16"/>
      <c r="QRH51" s="16"/>
      <c r="QRI51" s="16"/>
      <c r="QRJ51" s="16"/>
      <c r="QRK51" s="16"/>
      <c r="QRL51" s="16"/>
      <c r="QRM51" s="16"/>
      <c r="QRN51" s="16"/>
      <c r="QRO51" s="16"/>
      <c r="QRP51" s="16"/>
      <c r="QRQ51" s="16"/>
      <c r="QRR51" s="16"/>
      <c r="QRS51" s="16"/>
      <c r="QRT51" s="16"/>
      <c r="QRU51" s="16"/>
      <c r="QRV51" s="16"/>
      <c r="QRW51" s="16"/>
      <c r="QRX51" s="16"/>
      <c r="QRY51" s="16"/>
      <c r="QRZ51" s="16"/>
      <c r="QSA51" s="16"/>
      <c r="QSB51" s="16"/>
      <c r="QSC51" s="16"/>
      <c r="QSD51" s="16"/>
      <c r="QSE51" s="16"/>
      <c r="QSF51" s="16"/>
      <c r="QSG51" s="16"/>
      <c r="QSH51" s="16"/>
      <c r="QSI51" s="16"/>
      <c r="QSJ51" s="16"/>
      <c r="QSK51" s="16"/>
      <c r="QSL51" s="16"/>
      <c r="QSM51" s="16"/>
      <c r="QSN51" s="16"/>
      <c r="QSO51" s="16"/>
      <c r="QSP51" s="16"/>
      <c r="QSQ51" s="16"/>
      <c r="QSR51" s="16"/>
      <c r="QSS51" s="16"/>
      <c r="QST51" s="16"/>
      <c r="QSU51" s="16"/>
      <c r="QSV51" s="16"/>
      <c r="QSW51" s="16"/>
      <c r="QSX51" s="16"/>
      <c r="QSY51" s="16"/>
      <c r="QSZ51" s="16"/>
      <c r="QTA51" s="16"/>
      <c r="QTB51" s="16"/>
      <c r="QTC51" s="16"/>
      <c r="QTD51" s="16"/>
      <c r="QTE51" s="16"/>
      <c r="QTF51" s="16"/>
      <c r="QTG51" s="16"/>
      <c r="QTH51" s="16"/>
      <c r="QTI51" s="16"/>
      <c r="QTJ51" s="16"/>
      <c r="QTK51" s="16"/>
      <c r="QTL51" s="16"/>
      <c r="QTM51" s="16"/>
      <c r="QTN51" s="16"/>
      <c r="QTO51" s="16"/>
      <c r="QTP51" s="16"/>
      <c r="QTQ51" s="16"/>
      <c r="QTR51" s="16"/>
      <c r="QTS51" s="16"/>
      <c r="QTT51" s="16"/>
      <c r="QTU51" s="16"/>
      <c r="QTV51" s="16"/>
      <c r="QTW51" s="16"/>
      <c r="QTX51" s="16"/>
      <c r="QTY51" s="16"/>
      <c r="QTZ51" s="16"/>
      <c r="QUA51" s="16"/>
      <c r="QUB51" s="16"/>
      <c r="QUC51" s="16"/>
      <c r="QUD51" s="16"/>
      <c r="QUE51" s="16"/>
      <c r="QUF51" s="16"/>
      <c r="QUG51" s="16"/>
      <c r="QUH51" s="16"/>
      <c r="QUI51" s="16"/>
      <c r="QUJ51" s="16"/>
      <c r="QUK51" s="16"/>
      <c r="QUL51" s="16"/>
      <c r="QUM51" s="16"/>
      <c r="QUN51" s="16"/>
      <c r="QUO51" s="16"/>
      <c r="QUP51" s="16"/>
      <c r="QUQ51" s="16"/>
      <c r="QUR51" s="16"/>
      <c r="QUS51" s="16"/>
      <c r="QUT51" s="16"/>
      <c r="QUU51" s="16"/>
      <c r="QUV51" s="16"/>
      <c r="QUW51" s="16"/>
      <c r="QUX51" s="16"/>
      <c r="QUY51" s="16"/>
      <c r="QUZ51" s="16"/>
      <c r="QVA51" s="16"/>
      <c r="QVB51" s="16"/>
      <c r="QVC51" s="16"/>
      <c r="QVD51" s="16"/>
      <c r="QVE51" s="16"/>
      <c r="QVF51" s="16"/>
      <c r="QVG51" s="16"/>
      <c r="QVH51" s="16"/>
      <c r="QVI51" s="16"/>
      <c r="QVJ51" s="16"/>
      <c r="QVK51" s="16"/>
      <c r="QVL51" s="16"/>
      <c r="QVM51" s="16"/>
      <c r="QVN51" s="16"/>
      <c r="QVO51" s="16"/>
      <c r="QVP51" s="16"/>
      <c r="QVQ51" s="16"/>
      <c r="QVR51" s="16"/>
      <c r="QVS51" s="16"/>
      <c r="QVT51" s="16"/>
      <c r="QVU51" s="16"/>
      <c r="QVV51" s="16"/>
      <c r="QVW51" s="16"/>
      <c r="QVX51" s="16"/>
      <c r="QVY51" s="16"/>
      <c r="QVZ51" s="16"/>
      <c r="QWA51" s="16"/>
      <c r="QWB51" s="16"/>
      <c r="QWC51" s="16"/>
      <c r="QWD51" s="16"/>
      <c r="QWE51" s="16"/>
      <c r="QWF51" s="16"/>
      <c r="QWG51" s="16"/>
      <c r="QWH51" s="16"/>
      <c r="QWI51" s="16"/>
      <c r="QWJ51" s="16"/>
      <c r="QWK51" s="16"/>
      <c r="QWL51" s="16"/>
      <c r="QWM51" s="16"/>
      <c r="QWN51" s="16"/>
      <c r="QWO51" s="16"/>
      <c r="QWP51" s="16"/>
      <c r="QWQ51" s="16"/>
      <c r="QWR51" s="16"/>
      <c r="QWS51" s="16"/>
      <c r="QWT51" s="16"/>
      <c r="QWU51" s="16"/>
      <c r="QWV51" s="16"/>
      <c r="QWW51" s="16"/>
      <c r="QWX51" s="16"/>
      <c r="QWY51" s="16"/>
      <c r="QWZ51" s="16"/>
      <c r="QXA51" s="16"/>
      <c r="QXB51" s="16"/>
      <c r="QXC51" s="16"/>
      <c r="QXD51" s="16"/>
      <c r="QXE51" s="16"/>
      <c r="QXF51" s="16"/>
      <c r="QXG51" s="16"/>
      <c r="QXH51" s="16"/>
      <c r="QXI51" s="16"/>
      <c r="QXJ51" s="16"/>
      <c r="QXK51" s="16"/>
      <c r="QXL51" s="16"/>
      <c r="QXM51" s="16"/>
      <c r="QXN51" s="16"/>
      <c r="QXO51" s="16"/>
      <c r="QXP51" s="16"/>
      <c r="QXQ51" s="16"/>
      <c r="QXR51" s="16"/>
      <c r="QXS51" s="16"/>
      <c r="QXT51" s="16"/>
      <c r="QXU51" s="16"/>
      <c r="QXV51" s="16"/>
      <c r="QXW51" s="16"/>
      <c r="QXX51" s="16"/>
      <c r="QXY51" s="16"/>
      <c r="QXZ51" s="16"/>
      <c r="QYA51" s="16"/>
      <c r="QYB51" s="16"/>
      <c r="QYC51" s="16"/>
      <c r="QYD51" s="16"/>
      <c r="QYE51" s="16"/>
      <c r="QYF51" s="16"/>
      <c r="QYG51" s="16"/>
      <c r="QYH51" s="16"/>
      <c r="QYI51" s="16"/>
      <c r="QYJ51" s="16"/>
      <c r="QYK51" s="16"/>
      <c r="QYL51" s="16"/>
      <c r="QYM51" s="16"/>
      <c r="QYN51" s="16"/>
      <c r="QYO51" s="16"/>
      <c r="QYP51" s="16"/>
      <c r="QYQ51" s="16"/>
      <c r="QYR51" s="16"/>
      <c r="QYS51" s="16"/>
      <c r="QYT51" s="16"/>
      <c r="QYU51" s="16"/>
      <c r="QYV51" s="16"/>
      <c r="QYW51" s="16"/>
      <c r="QYX51" s="16"/>
      <c r="QYY51" s="16"/>
      <c r="QYZ51" s="16"/>
      <c r="QZA51" s="16"/>
      <c r="QZB51" s="16"/>
      <c r="QZC51" s="16"/>
      <c r="QZD51" s="16"/>
      <c r="QZE51" s="16"/>
      <c r="QZF51" s="16"/>
      <c r="QZG51" s="16"/>
      <c r="QZH51" s="16"/>
      <c r="QZI51" s="16"/>
      <c r="QZJ51" s="16"/>
      <c r="QZK51" s="16"/>
      <c r="QZL51" s="16"/>
      <c r="QZM51" s="16"/>
      <c r="QZN51" s="16"/>
      <c r="QZO51" s="16"/>
      <c r="QZP51" s="16"/>
      <c r="QZQ51" s="16"/>
      <c r="QZR51" s="16"/>
      <c r="QZS51" s="16"/>
      <c r="QZT51" s="16"/>
      <c r="QZU51" s="16"/>
      <c r="QZV51" s="16"/>
      <c r="QZW51" s="16"/>
      <c r="QZX51" s="16"/>
      <c r="QZY51" s="16"/>
      <c r="QZZ51" s="16"/>
      <c r="RAA51" s="16"/>
      <c r="RAB51" s="16"/>
      <c r="RAC51" s="16"/>
      <c r="RAD51" s="16"/>
      <c r="RAE51" s="16"/>
      <c r="RAF51" s="16"/>
      <c r="RAG51" s="16"/>
      <c r="RAH51" s="16"/>
      <c r="RAI51" s="16"/>
      <c r="RAJ51" s="16"/>
      <c r="RAK51" s="16"/>
      <c r="RAL51" s="16"/>
      <c r="RAM51" s="16"/>
      <c r="RAN51" s="16"/>
      <c r="RAO51" s="16"/>
      <c r="RAP51" s="16"/>
      <c r="RAQ51" s="16"/>
      <c r="RAR51" s="16"/>
      <c r="RAS51" s="16"/>
      <c r="RAT51" s="16"/>
      <c r="RAU51" s="16"/>
      <c r="RAV51" s="16"/>
      <c r="RAW51" s="16"/>
      <c r="RAX51" s="16"/>
      <c r="RAY51" s="16"/>
      <c r="RAZ51" s="16"/>
      <c r="RBA51" s="16"/>
      <c r="RBB51" s="16"/>
      <c r="RBC51" s="16"/>
      <c r="RBD51" s="16"/>
      <c r="RBE51" s="16"/>
      <c r="RBF51" s="16"/>
      <c r="RBG51" s="16"/>
      <c r="RBH51" s="16"/>
      <c r="RBI51" s="16"/>
      <c r="RBJ51" s="16"/>
      <c r="RBK51" s="16"/>
      <c r="RBL51" s="16"/>
      <c r="RBM51" s="16"/>
      <c r="RBN51" s="16"/>
      <c r="RBO51" s="16"/>
      <c r="RBP51" s="16"/>
      <c r="RBQ51" s="16"/>
      <c r="RBR51" s="16"/>
      <c r="RBS51" s="16"/>
      <c r="RBT51" s="16"/>
      <c r="RBU51" s="16"/>
      <c r="RBV51" s="16"/>
      <c r="RBW51" s="16"/>
      <c r="RBX51" s="16"/>
      <c r="RBY51" s="16"/>
      <c r="RBZ51" s="16"/>
      <c r="RCA51" s="16"/>
      <c r="RCB51" s="16"/>
      <c r="RCC51" s="16"/>
      <c r="RCD51" s="16"/>
      <c r="RCE51" s="16"/>
      <c r="RCF51" s="16"/>
      <c r="RCG51" s="16"/>
      <c r="RCH51" s="16"/>
      <c r="RCI51" s="16"/>
      <c r="RCJ51" s="16"/>
      <c r="RCK51" s="16"/>
      <c r="RCL51" s="16"/>
      <c r="RCM51" s="16"/>
      <c r="RCN51" s="16"/>
      <c r="RCO51" s="16"/>
      <c r="RCP51" s="16"/>
      <c r="RCQ51" s="16"/>
      <c r="RCR51" s="16"/>
      <c r="RCS51" s="16"/>
      <c r="RCT51" s="16"/>
      <c r="RCU51" s="16"/>
      <c r="RCV51" s="16"/>
      <c r="RCW51" s="16"/>
      <c r="RCX51" s="16"/>
      <c r="RCY51" s="16"/>
      <c r="RCZ51" s="16"/>
      <c r="RDA51" s="16"/>
      <c r="RDB51" s="16"/>
      <c r="RDC51" s="16"/>
      <c r="RDD51" s="16"/>
      <c r="RDE51" s="16"/>
      <c r="RDF51" s="16"/>
      <c r="RDG51" s="16"/>
      <c r="RDH51" s="16"/>
      <c r="RDI51" s="16"/>
      <c r="RDJ51" s="16"/>
      <c r="RDK51" s="16"/>
      <c r="RDL51" s="16"/>
      <c r="RDM51" s="16"/>
      <c r="RDN51" s="16"/>
      <c r="RDO51" s="16"/>
      <c r="RDP51" s="16"/>
      <c r="RDQ51" s="16"/>
      <c r="RDR51" s="16"/>
      <c r="RDS51" s="16"/>
      <c r="RDT51" s="16"/>
      <c r="RDU51" s="16"/>
      <c r="RDV51" s="16"/>
      <c r="RDW51" s="16"/>
      <c r="RDX51" s="16"/>
      <c r="RDY51" s="16"/>
      <c r="RDZ51" s="16"/>
      <c r="REA51" s="16"/>
      <c r="REB51" s="16"/>
      <c r="REC51" s="16"/>
      <c r="RED51" s="16"/>
      <c r="REE51" s="16"/>
      <c r="REF51" s="16"/>
      <c r="REG51" s="16"/>
      <c r="REH51" s="16"/>
      <c r="REI51" s="16"/>
      <c r="REJ51" s="16"/>
      <c r="REK51" s="16"/>
      <c r="REL51" s="16"/>
      <c r="REM51" s="16"/>
      <c r="REN51" s="16"/>
      <c r="REO51" s="16"/>
      <c r="REP51" s="16"/>
      <c r="REQ51" s="16"/>
      <c r="RER51" s="16"/>
      <c r="RES51" s="16"/>
      <c r="RET51" s="16"/>
      <c r="REU51" s="16"/>
      <c r="REV51" s="16"/>
      <c r="REW51" s="16"/>
      <c r="REX51" s="16"/>
      <c r="REY51" s="16"/>
      <c r="REZ51" s="16"/>
      <c r="RFA51" s="16"/>
      <c r="RFB51" s="16"/>
      <c r="RFC51" s="16"/>
      <c r="RFD51" s="16"/>
      <c r="RFE51" s="16"/>
      <c r="RFF51" s="16"/>
      <c r="RFG51" s="16"/>
      <c r="RFH51" s="16"/>
      <c r="RFI51" s="16"/>
      <c r="RFJ51" s="16"/>
      <c r="RFK51" s="16"/>
      <c r="RFL51" s="16"/>
      <c r="RFM51" s="16"/>
      <c r="RFN51" s="16"/>
      <c r="RFO51" s="16"/>
      <c r="RFP51" s="16"/>
      <c r="RFQ51" s="16"/>
      <c r="RFR51" s="16"/>
      <c r="RFS51" s="16"/>
      <c r="RFT51" s="16"/>
      <c r="RFU51" s="16"/>
      <c r="RFV51" s="16"/>
      <c r="RFW51" s="16"/>
      <c r="RFX51" s="16"/>
      <c r="RFY51" s="16"/>
      <c r="RFZ51" s="16"/>
      <c r="RGA51" s="16"/>
      <c r="RGB51" s="16"/>
      <c r="RGC51" s="16"/>
      <c r="RGD51" s="16"/>
      <c r="RGE51" s="16"/>
      <c r="RGF51" s="16"/>
      <c r="RGG51" s="16"/>
      <c r="RGH51" s="16"/>
      <c r="RGI51" s="16"/>
      <c r="RGJ51" s="16"/>
      <c r="RGK51" s="16"/>
      <c r="RGL51" s="16"/>
      <c r="RGM51" s="16"/>
      <c r="RGN51" s="16"/>
      <c r="RGO51" s="16"/>
      <c r="RGP51" s="16"/>
      <c r="RGQ51" s="16"/>
      <c r="RGR51" s="16"/>
      <c r="RGS51" s="16"/>
      <c r="RGT51" s="16"/>
      <c r="RGU51" s="16"/>
      <c r="RGV51" s="16"/>
      <c r="RGW51" s="16"/>
      <c r="RGX51" s="16"/>
      <c r="RGY51" s="16"/>
      <c r="RGZ51" s="16"/>
      <c r="RHA51" s="16"/>
      <c r="RHB51" s="16"/>
      <c r="RHC51" s="16"/>
      <c r="RHD51" s="16"/>
      <c r="RHE51" s="16"/>
      <c r="RHF51" s="16"/>
      <c r="RHG51" s="16"/>
      <c r="RHH51" s="16"/>
      <c r="RHI51" s="16"/>
      <c r="RHJ51" s="16"/>
      <c r="RHK51" s="16"/>
      <c r="RHL51" s="16"/>
      <c r="RHM51" s="16"/>
      <c r="RHN51" s="16"/>
      <c r="RHO51" s="16"/>
      <c r="RHP51" s="16"/>
      <c r="RHQ51" s="16"/>
      <c r="RHR51" s="16"/>
      <c r="RHS51" s="16"/>
      <c r="RHT51" s="16"/>
      <c r="RHU51" s="16"/>
      <c r="RHV51" s="16"/>
      <c r="RHW51" s="16"/>
      <c r="RHX51" s="16"/>
      <c r="RHY51" s="16"/>
      <c r="RHZ51" s="16"/>
      <c r="RIA51" s="16"/>
      <c r="RIB51" s="16"/>
      <c r="RIC51" s="16"/>
      <c r="RID51" s="16"/>
      <c r="RIE51" s="16"/>
      <c r="RIF51" s="16"/>
      <c r="RIG51" s="16"/>
      <c r="RIH51" s="16"/>
      <c r="RII51" s="16"/>
      <c r="RIJ51" s="16"/>
      <c r="RIK51" s="16"/>
      <c r="RIL51" s="16"/>
      <c r="RIM51" s="16"/>
      <c r="RIN51" s="16"/>
      <c r="RIO51" s="16"/>
      <c r="RIP51" s="16"/>
      <c r="RIQ51" s="16"/>
      <c r="RIR51" s="16"/>
      <c r="RIS51" s="16"/>
      <c r="RIT51" s="16"/>
      <c r="RIU51" s="16"/>
      <c r="RIV51" s="16"/>
      <c r="RIW51" s="16"/>
      <c r="RIX51" s="16"/>
      <c r="RIY51" s="16"/>
      <c r="RIZ51" s="16"/>
      <c r="RJA51" s="16"/>
      <c r="RJB51" s="16"/>
      <c r="RJC51" s="16"/>
      <c r="RJD51" s="16"/>
      <c r="RJE51" s="16"/>
      <c r="RJF51" s="16"/>
      <c r="RJG51" s="16"/>
      <c r="RJH51" s="16"/>
      <c r="RJI51" s="16"/>
      <c r="RJJ51" s="16"/>
      <c r="RJK51" s="16"/>
      <c r="RJL51" s="16"/>
      <c r="RJM51" s="16"/>
      <c r="RJN51" s="16"/>
      <c r="RJO51" s="16"/>
      <c r="RJP51" s="16"/>
      <c r="RJQ51" s="16"/>
      <c r="RJR51" s="16"/>
      <c r="RJS51" s="16"/>
      <c r="RJT51" s="16"/>
      <c r="RJU51" s="16"/>
      <c r="RJV51" s="16"/>
      <c r="RJW51" s="16"/>
      <c r="RJX51" s="16"/>
      <c r="RJY51" s="16"/>
      <c r="RJZ51" s="16"/>
      <c r="RKA51" s="16"/>
      <c r="RKB51" s="16"/>
      <c r="RKC51" s="16"/>
      <c r="RKD51" s="16"/>
      <c r="RKE51" s="16"/>
      <c r="RKF51" s="16"/>
      <c r="RKG51" s="16"/>
      <c r="RKH51" s="16"/>
      <c r="RKI51" s="16"/>
      <c r="RKJ51" s="16"/>
      <c r="RKK51" s="16"/>
      <c r="RKL51" s="16"/>
      <c r="RKM51" s="16"/>
      <c r="RKN51" s="16"/>
      <c r="RKO51" s="16"/>
      <c r="RKP51" s="16"/>
      <c r="RKQ51" s="16"/>
      <c r="RKR51" s="16"/>
      <c r="RKS51" s="16"/>
      <c r="RKT51" s="16"/>
      <c r="RKU51" s="16"/>
      <c r="RKV51" s="16"/>
      <c r="RKW51" s="16"/>
      <c r="RKX51" s="16"/>
      <c r="RKY51" s="16"/>
      <c r="RKZ51" s="16"/>
      <c r="RLA51" s="16"/>
      <c r="RLB51" s="16"/>
      <c r="RLC51" s="16"/>
      <c r="RLD51" s="16"/>
      <c r="RLE51" s="16"/>
      <c r="RLF51" s="16"/>
      <c r="RLG51" s="16"/>
      <c r="RLH51" s="16"/>
      <c r="RLI51" s="16"/>
      <c r="RLJ51" s="16"/>
      <c r="RLK51" s="16"/>
      <c r="RLL51" s="16"/>
      <c r="RLM51" s="16"/>
      <c r="RLN51" s="16"/>
      <c r="RLO51" s="16"/>
      <c r="RLP51" s="16"/>
      <c r="RLQ51" s="16"/>
      <c r="RLR51" s="16"/>
      <c r="RLS51" s="16"/>
      <c r="RLT51" s="16"/>
      <c r="RLU51" s="16"/>
      <c r="RLV51" s="16"/>
      <c r="RLW51" s="16"/>
      <c r="RLX51" s="16"/>
      <c r="RLY51" s="16"/>
      <c r="RLZ51" s="16"/>
      <c r="RMA51" s="16"/>
      <c r="RMB51" s="16"/>
      <c r="RMC51" s="16"/>
      <c r="RMD51" s="16"/>
      <c r="RME51" s="16"/>
      <c r="RMF51" s="16"/>
      <c r="RMG51" s="16"/>
      <c r="RMH51" s="16"/>
      <c r="RMI51" s="16"/>
      <c r="RMJ51" s="16"/>
      <c r="RMK51" s="16"/>
      <c r="RML51" s="16"/>
      <c r="RMM51" s="16"/>
      <c r="RMN51" s="16"/>
      <c r="RMO51" s="16"/>
      <c r="RMP51" s="16"/>
      <c r="RMQ51" s="16"/>
      <c r="RMR51" s="16"/>
      <c r="RMS51" s="16"/>
      <c r="RMT51" s="16"/>
      <c r="RMU51" s="16"/>
      <c r="RMV51" s="16"/>
      <c r="RMW51" s="16"/>
      <c r="RMX51" s="16"/>
      <c r="RMY51" s="16"/>
      <c r="RMZ51" s="16"/>
      <c r="RNA51" s="16"/>
      <c r="RNB51" s="16"/>
      <c r="RNC51" s="16"/>
      <c r="RND51" s="16"/>
      <c r="RNE51" s="16"/>
      <c r="RNF51" s="16"/>
      <c r="RNG51" s="16"/>
      <c r="RNH51" s="16"/>
      <c r="RNI51" s="16"/>
      <c r="RNJ51" s="16"/>
      <c r="RNK51" s="16"/>
      <c r="RNL51" s="16"/>
      <c r="RNM51" s="16"/>
      <c r="RNN51" s="16"/>
      <c r="RNO51" s="16"/>
      <c r="RNP51" s="16"/>
      <c r="RNQ51" s="16"/>
      <c r="RNR51" s="16"/>
      <c r="RNS51" s="16"/>
      <c r="RNT51" s="16"/>
      <c r="RNU51" s="16"/>
      <c r="RNV51" s="16"/>
      <c r="RNW51" s="16"/>
      <c r="RNX51" s="16"/>
      <c r="RNY51" s="16"/>
      <c r="RNZ51" s="16"/>
      <c r="ROA51" s="16"/>
      <c r="ROB51" s="16"/>
      <c r="ROC51" s="16"/>
      <c r="ROD51" s="16"/>
      <c r="ROE51" s="16"/>
      <c r="ROF51" s="16"/>
      <c r="ROG51" s="16"/>
      <c r="ROH51" s="16"/>
      <c r="ROI51" s="16"/>
      <c r="ROJ51" s="16"/>
      <c r="ROK51" s="16"/>
      <c r="ROL51" s="16"/>
      <c r="ROM51" s="16"/>
      <c r="RON51" s="16"/>
      <c r="ROO51" s="16"/>
      <c r="ROP51" s="16"/>
      <c r="ROQ51" s="16"/>
      <c r="ROR51" s="16"/>
      <c r="ROS51" s="16"/>
      <c r="ROT51" s="16"/>
      <c r="ROU51" s="16"/>
      <c r="ROV51" s="16"/>
      <c r="ROW51" s="16"/>
      <c r="ROX51" s="16"/>
      <c r="ROY51" s="16"/>
      <c r="ROZ51" s="16"/>
      <c r="RPA51" s="16"/>
      <c r="RPB51" s="16"/>
      <c r="RPC51" s="16"/>
      <c r="RPD51" s="16"/>
      <c r="RPE51" s="16"/>
      <c r="RPF51" s="16"/>
      <c r="RPG51" s="16"/>
      <c r="RPH51" s="16"/>
      <c r="RPI51" s="16"/>
      <c r="RPJ51" s="16"/>
      <c r="RPK51" s="16"/>
      <c r="RPL51" s="16"/>
      <c r="RPM51" s="16"/>
      <c r="RPN51" s="16"/>
      <c r="RPO51" s="16"/>
      <c r="RPP51" s="16"/>
      <c r="RPQ51" s="16"/>
      <c r="RPR51" s="16"/>
      <c r="RPS51" s="16"/>
      <c r="RPT51" s="16"/>
      <c r="RPU51" s="16"/>
      <c r="RPV51" s="16"/>
      <c r="RPW51" s="16"/>
      <c r="RPX51" s="16"/>
      <c r="RPY51" s="16"/>
      <c r="RPZ51" s="16"/>
      <c r="RQA51" s="16"/>
      <c r="RQB51" s="16"/>
      <c r="RQC51" s="16"/>
      <c r="RQD51" s="16"/>
      <c r="RQE51" s="16"/>
      <c r="RQF51" s="16"/>
      <c r="RQG51" s="16"/>
      <c r="RQH51" s="16"/>
      <c r="RQI51" s="16"/>
      <c r="RQJ51" s="16"/>
      <c r="RQK51" s="16"/>
      <c r="RQL51" s="16"/>
      <c r="RQM51" s="16"/>
      <c r="RQN51" s="16"/>
      <c r="RQO51" s="16"/>
      <c r="RQP51" s="16"/>
      <c r="RQQ51" s="16"/>
      <c r="RQR51" s="16"/>
      <c r="RQS51" s="16"/>
      <c r="RQT51" s="16"/>
      <c r="RQU51" s="16"/>
      <c r="RQV51" s="16"/>
      <c r="RQW51" s="16"/>
      <c r="RQX51" s="16"/>
      <c r="RQY51" s="16"/>
      <c r="RQZ51" s="16"/>
      <c r="RRA51" s="16"/>
      <c r="RRB51" s="16"/>
      <c r="RRC51" s="16"/>
      <c r="RRD51" s="16"/>
      <c r="RRE51" s="16"/>
      <c r="RRF51" s="16"/>
      <c r="RRG51" s="16"/>
      <c r="RRH51" s="16"/>
      <c r="RRI51" s="16"/>
      <c r="RRJ51" s="16"/>
      <c r="RRK51" s="16"/>
      <c r="RRL51" s="16"/>
      <c r="RRM51" s="16"/>
      <c r="RRN51" s="16"/>
      <c r="RRO51" s="16"/>
      <c r="RRP51" s="16"/>
      <c r="RRQ51" s="16"/>
      <c r="RRR51" s="16"/>
      <c r="RRS51" s="16"/>
      <c r="RRT51" s="16"/>
      <c r="RRU51" s="16"/>
      <c r="RRV51" s="16"/>
      <c r="RRW51" s="16"/>
      <c r="RRX51" s="16"/>
      <c r="RRY51" s="16"/>
      <c r="RRZ51" s="16"/>
      <c r="RSA51" s="16"/>
      <c r="RSB51" s="16"/>
      <c r="RSC51" s="16"/>
      <c r="RSD51" s="16"/>
      <c r="RSE51" s="16"/>
      <c r="RSF51" s="16"/>
      <c r="RSG51" s="16"/>
      <c r="RSH51" s="16"/>
      <c r="RSI51" s="16"/>
      <c r="RSJ51" s="16"/>
      <c r="RSK51" s="16"/>
      <c r="RSL51" s="16"/>
      <c r="RSM51" s="16"/>
      <c r="RSN51" s="16"/>
      <c r="RSO51" s="16"/>
      <c r="RSP51" s="16"/>
      <c r="RSQ51" s="16"/>
      <c r="RSR51" s="16"/>
      <c r="RSS51" s="16"/>
      <c r="RST51" s="16"/>
      <c r="RSU51" s="16"/>
      <c r="RSV51" s="16"/>
      <c r="RSW51" s="16"/>
      <c r="RSX51" s="16"/>
      <c r="RSY51" s="16"/>
      <c r="RSZ51" s="16"/>
      <c r="RTA51" s="16"/>
      <c r="RTB51" s="16"/>
      <c r="RTC51" s="16"/>
      <c r="RTD51" s="16"/>
      <c r="RTE51" s="16"/>
      <c r="RTF51" s="16"/>
      <c r="RTG51" s="16"/>
      <c r="RTH51" s="16"/>
      <c r="RTI51" s="16"/>
      <c r="RTJ51" s="16"/>
      <c r="RTK51" s="16"/>
      <c r="RTL51" s="16"/>
      <c r="RTM51" s="16"/>
      <c r="RTN51" s="16"/>
      <c r="RTO51" s="16"/>
      <c r="RTP51" s="16"/>
      <c r="RTQ51" s="16"/>
      <c r="RTR51" s="16"/>
      <c r="RTS51" s="16"/>
      <c r="RTT51" s="16"/>
      <c r="RTU51" s="16"/>
      <c r="RTV51" s="16"/>
      <c r="RTW51" s="16"/>
      <c r="RTX51" s="16"/>
      <c r="RTY51" s="16"/>
      <c r="RTZ51" s="16"/>
      <c r="RUA51" s="16"/>
      <c r="RUB51" s="16"/>
      <c r="RUC51" s="16"/>
      <c r="RUD51" s="16"/>
      <c r="RUE51" s="16"/>
      <c r="RUF51" s="16"/>
      <c r="RUG51" s="16"/>
      <c r="RUH51" s="16"/>
      <c r="RUI51" s="16"/>
      <c r="RUJ51" s="16"/>
      <c r="RUK51" s="16"/>
      <c r="RUL51" s="16"/>
      <c r="RUM51" s="16"/>
      <c r="RUN51" s="16"/>
      <c r="RUO51" s="16"/>
      <c r="RUP51" s="16"/>
      <c r="RUQ51" s="16"/>
      <c r="RUR51" s="16"/>
      <c r="RUS51" s="16"/>
      <c r="RUT51" s="16"/>
      <c r="RUU51" s="16"/>
      <c r="RUV51" s="16"/>
      <c r="RUW51" s="16"/>
      <c r="RUX51" s="16"/>
      <c r="RUY51" s="16"/>
      <c r="RUZ51" s="16"/>
      <c r="RVA51" s="16"/>
      <c r="RVB51" s="16"/>
      <c r="RVC51" s="16"/>
      <c r="RVD51" s="16"/>
      <c r="RVE51" s="16"/>
      <c r="RVF51" s="16"/>
      <c r="RVG51" s="16"/>
      <c r="RVH51" s="16"/>
      <c r="RVI51" s="16"/>
      <c r="RVJ51" s="16"/>
      <c r="RVK51" s="16"/>
      <c r="RVL51" s="16"/>
      <c r="RVM51" s="16"/>
      <c r="RVN51" s="16"/>
      <c r="RVO51" s="16"/>
      <c r="RVP51" s="16"/>
      <c r="RVQ51" s="16"/>
      <c r="RVR51" s="16"/>
      <c r="RVS51" s="16"/>
      <c r="RVT51" s="16"/>
      <c r="RVU51" s="16"/>
      <c r="RVV51" s="16"/>
      <c r="RVW51" s="16"/>
      <c r="RVX51" s="16"/>
      <c r="RVY51" s="16"/>
      <c r="RVZ51" s="16"/>
      <c r="RWA51" s="16"/>
      <c r="RWB51" s="16"/>
      <c r="RWC51" s="16"/>
      <c r="RWD51" s="16"/>
      <c r="RWE51" s="16"/>
      <c r="RWF51" s="16"/>
      <c r="RWG51" s="16"/>
      <c r="RWH51" s="16"/>
      <c r="RWI51" s="16"/>
      <c r="RWJ51" s="16"/>
      <c r="RWK51" s="16"/>
      <c r="RWL51" s="16"/>
      <c r="RWM51" s="16"/>
      <c r="RWN51" s="16"/>
      <c r="RWO51" s="16"/>
      <c r="RWP51" s="16"/>
      <c r="RWQ51" s="16"/>
      <c r="RWR51" s="16"/>
      <c r="RWS51" s="16"/>
      <c r="RWT51" s="16"/>
      <c r="RWU51" s="16"/>
      <c r="RWV51" s="16"/>
      <c r="RWW51" s="16"/>
      <c r="RWX51" s="16"/>
      <c r="RWY51" s="16"/>
      <c r="RWZ51" s="16"/>
      <c r="RXA51" s="16"/>
      <c r="RXB51" s="16"/>
      <c r="RXC51" s="16"/>
      <c r="RXD51" s="16"/>
      <c r="RXE51" s="16"/>
      <c r="RXF51" s="16"/>
      <c r="RXG51" s="16"/>
      <c r="RXH51" s="16"/>
      <c r="RXI51" s="16"/>
      <c r="RXJ51" s="16"/>
      <c r="RXK51" s="16"/>
      <c r="RXL51" s="16"/>
      <c r="RXM51" s="16"/>
      <c r="RXN51" s="16"/>
      <c r="RXO51" s="16"/>
      <c r="RXP51" s="16"/>
      <c r="RXQ51" s="16"/>
      <c r="RXR51" s="16"/>
      <c r="RXS51" s="16"/>
      <c r="RXT51" s="16"/>
      <c r="RXU51" s="16"/>
      <c r="RXV51" s="16"/>
      <c r="RXW51" s="16"/>
      <c r="RXX51" s="16"/>
      <c r="RXY51" s="16"/>
      <c r="RXZ51" s="16"/>
      <c r="RYA51" s="16"/>
      <c r="RYB51" s="16"/>
      <c r="RYC51" s="16"/>
      <c r="RYD51" s="16"/>
      <c r="RYE51" s="16"/>
      <c r="RYF51" s="16"/>
      <c r="RYG51" s="16"/>
      <c r="RYH51" s="16"/>
      <c r="RYI51" s="16"/>
      <c r="RYJ51" s="16"/>
      <c r="RYK51" s="16"/>
      <c r="RYL51" s="16"/>
      <c r="RYM51" s="16"/>
      <c r="RYN51" s="16"/>
      <c r="RYO51" s="16"/>
      <c r="RYP51" s="16"/>
      <c r="RYQ51" s="16"/>
      <c r="RYR51" s="16"/>
      <c r="RYS51" s="16"/>
      <c r="RYT51" s="16"/>
      <c r="RYU51" s="16"/>
      <c r="RYV51" s="16"/>
      <c r="RYW51" s="16"/>
      <c r="RYX51" s="16"/>
      <c r="RYY51" s="16"/>
      <c r="RYZ51" s="16"/>
      <c r="RZA51" s="16"/>
      <c r="RZB51" s="16"/>
      <c r="RZC51" s="16"/>
      <c r="RZD51" s="16"/>
      <c r="RZE51" s="16"/>
      <c r="RZF51" s="16"/>
      <c r="RZG51" s="16"/>
      <c r="RZH51" s="16"/>
      <c r="RZI51" s="16"/>
      <c r="RZJ51" s="16"/>
      <c r="RZK51" s="16"/>
      <c r="RZL51" s="16"/>
      <c r="RZM51" s="16"/>
      <c r="RZN51" s="16"/>
      <c r="RZO51" s="16"/>
      <c r="RZP51" s="16"/>
      <c r="RZQ51" s="16"/>
      <c r="RZR51" s="16"/>
      <c r="RZS51" s="16"/>
      <c r="RZT51" s="16"/>
      <c r="RZU51" s="16"/>
      <c r="RZV51" s="16"/>
      <c r="RZW51" s="16"/>
      <c r="RZX51" s="16"/>
      <c r="RZY51" s="16"/>
      <c r="RZZ51" s="16"/>
      <c r="SAA51" s="16"/>
      <c r="SAB51" s="16"/>
      <c r="SAC51" s="16"/>
      <c r="SAD51" s="16"/>
      <c r="SAE51" s="16"/>
      <c r="SAF51" s="16"/>
      <c r="SAG51" s="16"/>
      <c r="SAH51" s="16"/>
      <c r="SAI51" s="16"/>
      <c r="SAJ51" s="16"/>
      <c r="SAK51" s="16"/>
      <c r="SAL51" s="16"/>
      <c r="SAM51" s="16"/>
      <c r="SAN51" s="16"/>
      <c r="SAO51" s="16"/>
      <c r="SAP51" s="16"/>
      <c r="SAQ51" s="16"/>
      <c r="SAR51" s="16"/>
      <c r="SAS51" s="16"/>
      <c r="SAT51" s="16"/>
      <c r="SAU51" s="16"/>
      <c r="SAV51" s="16"/>
      <c r="SAW51" s="16"/>
      <c r="SAX51" s="16"/>
      <c r="SAY51" s="16"/>
      <c r="SAZ51" s="16"/>
      <c r="SBA51" s="16"/>
      <c r="SBB51" s="16"/>
      <c r="SBC51" s="16"/>
      <c r="SBD51" s="16"/>
      <c r="SBE51" s="16"/>
      <c r="SBF51" s="16"/>
      <c r="SBG51" s="16"/>
      <c r="SBH51" s="16"/>
      <c r="SBI51" s="16"/>
      <c r="SBJ51" s="16"/>
      <c r="SBK51" s="16"/>
      <c r="SBL51" s="16"/>
      <c r="SBM51" s="16"/>
      <c r="SBN51" s="16"/>
      <c r="SBO51" s="16"/>
      <c r="SBP51" s="16"/>
      <c r="SBQ51" s="16"/>
      <c r="SBR51" s="16"/>
      <c r="SBS51" s="16"/>
      <c r="SBT51" s="16"/>
      <c r="SBU51" s="16"/>
      <c r="SBV51" s="16"/>
      <c r="SBW51" s="16"/>
      <c r="SBX51" s="16"/>
      <c r="SBY51" s="16"/>
      <c r="SBZ51" s="16"/>
      <c r="SCA51" s="16"/>
      <c r="SCB51" s="16"/>
      <c r="SCC51" s="16"/>
      <c r="SCD51" s="16"/>
      <c r="SCE51" s="16"/>
      <c r="SCF51" s="16"/>
      <c r="SCG51" s="16"/>
      <c r="SCH51" s="16"/>
      <c r="SCI51" s="16"/>
      <c r="SCJ51" s="16"/>
      <c r="SCK51" s="16"/>
      <c r="SCL51" s="16"/>
      <c r="SCM51" s="16"/>
      <c r="SCN51" s="16"/>
      <c r="SCO51" s="16"/>
      <c r="SCP51" s="16"/>
      <c r="SCQ51" s="16"/>
      <c r="SCR51" s="16"/>
      <c r="SCS51" s="16"/>
      <c r="SCT51" s="16"/>
      <c r="SCU51" s="16"/>
      <c r="SCV51" s="16"/>
      <c r="SCW51" s="16"/>
      <c r="SCX51" s="16"/>
      <c r="SCY51" s="16"/>
      <c r="SCZ51" s="16"/>
      <c r="SDA51" s="16"/>
      <c r="SDB51" s="16"/>
      <c r="SDC51" s="16"/>
      <c r="SDD51" s="16"/>
      <c r="SDE51" s="16"/>
      <c r="SDF51" s="16"/>
      <c r="SDG51" s="16"/>
      <c r="SDH51" s="16"/>
      <c r="SDI51" s="16"/>
      <c r="SDJ51" s="16"/>
      <c r="SDK51" s="16"/>
      <c r="SDL51" s="16"/>
      <c r="SDM51" s="16"/>
      <c r="SDN51" s="16"/>
      <c r="SDO51" s="16"/>
      <c r="SDP51" s="16"/>
      <c r="SDQ51" s="16"/>
      <c r="SDR51" s="16"/>
      <c r="SDS51" s="16"/>
      <c r="SDT51" s="16"/>
      <c r="SDU51" s="16"/>
      <c r="SDV51" s="16"/>
      <c r="SDW51" s="16"/>
      <c r="SDX51" s="16"/>
      <c r="SDY51" s="16"/>
      <c r="SDZ51" s="16"/>
      <c r="SEA51" s="16"/>
      <c r="SEB51" s="16"/>
      <c r="SEC51" s="16"/>
      <c r="SED51" s="16"/>
      <c r="SEE51" s="16"/>
      <c r="SEF51" s="16"/>
      <c r="SEG51" s="16"/>
      <c r="SEH51" s="16"/>
      <c r="SEI51" s="16"/>
      <c r="SEJ51" s="16"/>
      <c r="SEK51" s="16"/>
      <c r="SEL51" s="16"/>
      <c r="SEM51" s="16"/>
      <c r="SEN51" s="16"/>
      <c r="SEO51" s="16"/>
      <c r="SEP51" s="16"/>
      <c r="SEQ51" s="16"/>
      <c r="SER51" s="16"/>
      <c r="SES51" s="16"/>
      <c r="SET51" s="16"/>
      <c r="SEU51" s="16"/>
      <c r="SEV51" s="16"/>
      <c r="SEW51" s="16"/>
      <c r="SEX51" s="16"/>
      <c r="SEY51" s="16"/>
      <c r="SEZ51" s="16"/>
      <c r="SFA51" s="16"/>
      <c r="SFB51" s="16"/>
      <c r="SFC51" s="16"/>
      <c r="SFD51" s="16"/>
      <c r="SFE51" s="16"/>
      <c r="SFF51" s="16"/>
      <c r="SFG51" s="16"/>
      <c r="SFH51" s="16"/>
      <c r="SFI51" s="16"/>
      <c r="SFJ51" s="16"/>
      <c r="SFK51" s="16"/>
      <c r="SFL51" s="16"/>
      <c r="SFM51" s="16"/>
      <c r="SFN51" s="16"/>
      <c r="SFO51" s="16"/>
      <c r="SFP51" s="16"/>
      <c r="SFQ51" s="16"/>
      <c r="SFR51" s="16"/>
      <c r="SFS51" s="16"/>
      <c r="SFT51" s="16"/>
      <c r="SFU51" s="16"/>
      <c r="SFV51" s="16"/>
      <c r="SFW51" s="16"/>
      <c r="SFX51" s="16"/>
      <c r="SFY51" s="16"/>
      <c r="SFZ51" s="16"/>
      <c r="SGA51" s="16"/>
      <c r="SGB51" s="16"/>
      <c r="SGC51" s="16"/>
      <c r="SGD51" s="16"/>
      <c r="SGE51" s="16"/>
      <c r="SGF51" s="16"/>
      <c r="SGG51" s="16"/>
      <c r="SGH51" s="16"/>
      <c r="SGI51" s="16"/>
      <c r="SGJ51" s="16"/>
      <c r="SGK51" s="16"/>
      <c r="SGL51" s="16"/>
      <c r="SGM51" s="16"/>
      <c r="SGN51" s="16"/>
      <c r="SGO51" s="16"/>
      <c r="SGP51" s="16"/>
      <c r="SGQ51" s="16"/>
      <c r="SGR51" s="16"/>
      <c r="SGS51" s="16"/>
      <c r="SGT51" s="16"/>
      <c r="SGU51" s="16"/>
      <c r="SGV51" s="16"/>
      <c r="SGW51" s="16"/>
      <c r="SGX51" s="16"/>
      <c r="SGY51" s="16"/>
      <c r="SGZ51" s="16"/>
      <c r="SHA51" s="16"/>
      <c r="SHB51" s="16"/>
      <c r="SHC51" s="16"/>
      <c r="SHD51" s="16"/>
      <c r="SHE51" s="16"/>
      <c r="SHF51" s="16"/>
      <c r="SHG51" s="16"/>
      <c r="SHH51" s="16"/>
      <c r="SHI51" s="16"/>
      <c r="SHJ51" s="16"/>
      <c r="SHK51" s="16"/>
      <c r="SHL51" s="16"/>
      <c r="SHM51" s="16"/>
      <c r="SHN51" s="16"/>
      <c r="SHO51" s="16"/>
      <c r="SHP51" s="16"/>
      <c r="SHQ51" s="16"/>
      <c r="SHR51" s="16"/>
      <c r="SHS51" s="16"/>
      <c r="SHT51" s="16"/>
      <c r="SHU51" s="16"/>
      <c r="SHV51" s="16"/>
      <c r="SHW51" s="16"/>
      <c r="SHX51" s="16"/>
      <c r="SHY51" s="16"/>
      <c r="SHZ51" s="16"/>
      <c r="SIA51" s="16"/>
      <c r="SIB51" s="16"/>
      <c r="SIC51" s="16"/>
      <c r="SID51" s="16"/>
      <c r="SIE51" s="16"/>
      <c r="SIF51" s="16"/>
      <c r="SIG51" s="16"/>
      <c r="SIH51" s="16"/>
      <c r="SII51" s="16"/>
      <c r="SIJ51" s="16"/>
      <c r="SIK51" s="16"/>
      <c r="SIL51" s="16"/>
      <c r="SIM51" s="16"/>
      <c r="SIN51" s="16"/>
      <c r="SIO51" s="16"/>
      <c r="SIP51" s="16"/>
      <c r="SIQ51" s="16"/>
      <c r="SIR51" s="16"/>
      <c r="SIS51" s="16"/>
      <c r="SIT51" s="16"/>
      <c r="SIU51" s="16"/>
      <c r="SIV51" s="16"/>
      <c r="SIW51" s="16"/>
      <c r="SIX51" s="16"/>
      <c r="SIY51" s="16"/>
      <c r="SIZ51" s="16"/>
      <c r="SJA51" s="16"/>
      <c r="SJB51" s="16"/>
      <c r="SJC51" s="16"/>
      <c r="SJD51" s="16"/>
      <c r="SJE51" s="16"/>
      <c r="SJF51" s="16"/>
      <c r="SJG51" s="16"/>
      <c r="SJH51" s="16"/>
      <c r="SJI51" s="16"/>
      <c r="SJJ51" s="16"/>
      <c r="SJK51" s="16"/>
      <c r="SJL51" s="16"/>
      <c r="SJM51" s="16"/>
      <c r="SJN51" s="16"/>
      <c r="SJO51" s="16"/>
      <c r="SJP51" s="16"/>
      <c r="SJQ51" s="16"/>
      <c r="SJR51" s="16"/>
      <c r="SJS51" s="16"/>
      <c r="SJT51" s="16"/>
      <c r="SJU51" s="16"/>
      <c r="SJV51" s="16"/>
      <c r="SJW51" s="16"/>
      <c r="SJX51" s="16"/>
      <c r="SJY51" s="16"/>
      <c r="SJZ51" s="16"/>
      <c r="SKA51" s="16"/>
      <c r="SKB51" s="16"/>
      <c r="SKC51" s="16"/>
      <c r="SKD51" s="16"/>
      <c r="SKE51" s="16"/>
      <c r="SKF51" s="16"/>
      <c r="SKG51" s="16"/>
      <c r="SKH51" s="16"/>
      <c r="SKI51" s="16"/>
      <c r="SKJ51" s="16"/>
      <c r="SKK51" s="16"/>
      <c r="SKL51" s="16"/>
      <c r="SKM51" s="16"/>
      <c r="SKN51" s="16"/>
      <c r="SKO51" s="16"/>
      <c r="SKP51" s="16"/>
      <c r="SKQ51" s="16"/>
      <c r="SKR51" s="16"/>
      <c r="SKS51" s="16"/>
      <c r="SKT51" s="16"/>
      <c r="SKU51" s="16"/>
      <c r="SKV51" s="16"/>
      <c r="SKW51" s="16"/>
      <c r="SKX51" s="16"/>
      <c r="SKY51" s="16"/>
      <c r="SKZ51" s="16"/>
      <c r="SLA51" s="16"/>
      <c r="SLB51" s="16"/>
      <c r="SLC51" s="16"/>
      <c r="SLD51" s="16"/>
      <c r="SLE51" s="16"/>
      <c r="SLF51" s="16"/>
      <c r="SLG51" s="16"/>
      <c r="SLH51" s="16"/>
      <c r="SLI51" s="16"/>
      <c r="SLJ51" s="16"/>
      <c r="SLK51" s="16"/>
      <c r="SLL51" s="16"/>
      <c r="SLM51" s="16"/>
      <c r="SLN51" s="16"/>
      <c r="SLO51" s="16"/>
      <c r="SLP51" s="16"/>
      <c r="SLQ51" s="16"/>
      <c r="SLR51" s="16"/>
      <c r="SLS51" s="16"/>
      <c r="SLT51" s="16"/>
      <c r="SLU51" s="16"/>
      <c r="SLV51" s="16"/>
      <c r="SLW51" s="16"/>
      <c r="SLX51" s="16"/>
      <c r="SLY51" s="16"/>
      <c r="SLZ51" s="16"/>
      <c r="SMA51" s="16"/>
      <c r="SMB51" s="16"/>
      <c r="SMC51" s="16"/>
      <c r="SMD51" s="16"/>
      <c r="SME51" s="16"/>
      <c r="SMF51" s="16"/>
      <c r="SMG51" s="16"/>
      <c r="SMH51" s="16"/>
      <c r="SMI51" s="16"/>
      <c r="SMJ51" s="16"/>
      <c r="SMK51" s="16"/>
      <c r="SML51" s="16"/>
      <c r="SMM51" s="16"/>
      <c r="SMN51" s="16"/>
      <c r="SMO51" s="16"/>
      <c r="SMP51" s="16"/>
      <c r="SMQ51" s="16"/>
      <c r="SMR51" s="16"/>
      <c r="SMS51" s="16"/>
      <c r="SMT51" s="16"/>
      <c r="SMU51" s="16"/>
      <c r="SMV51" s="16"/>
      <c r="SMW51" s="16"/>
      <c r="SMX51" s="16"/>
      <c r="SMY51" s="16"/>
      <c r="SMZ51" s="16"/>
      <c r="SNA51" s="16"/>
      <c r="SNB51" s="16"/>
      <c r="SNC51" s="16"/>
      <c r="SND51" s="16"/>
      <c r="SNE51" s="16"/>
      <c r="SNF51" s="16"/>
      <c r="SNG51" s="16"/>
      <c r="SNH51" s="16"/>
      <c r="SNI51" s="16"/>
      <c r="SNJ51" s="16"/>
      <c r="SNK51" s="16"/>
      <c r="SNL51" s="16"/>
      <c r="SNM51" s="16"/>
      <c r="SNN51" s="16"/>
      <c r="SNO51" s="16"/>
      <c r="SNP51" s="16"/>
      <c r="SNQ51" s="16"/>
      <c r="SNR51" s="16"/>
      <c r="SNS51" s="16"/>
      <c r="SNT51" s="16"/>
      <c r="SNU51" s="16"/>
      <c r="SNV51" s="16"/>
      <c r="SNW51" s="16"/>
      <c r="SNX51" s="16"/>
      <c r="SNY51" s="16"/>
      <c r="SNZ51" s="16"/>
      <c r="SOA51" s="16"/>
      <c r="SOB51" s="16"/>
      <c r="SOC51" s="16"/>
      <c r="SOD51" s="16"/>
      <c r="SOE51" s="16"/>
      <c r="SOF51" s="16"/>
      <c r="SOG51" s="16"/>
      <c r="SOH51" s="16"/>
      <c r="SOI51" s="16"/>
      <c r="SOJ51" s="16"/>
      <c r="SOK51" s="16"/>
      <c r="SOL51" s="16"/>
      <c r="SOM51" s="16"/>
      <c r="SON51" s="16"/>
      <c r="SOO51" s="16"/>
      <c r="SOP51" s="16"/>
      <c r="SOQ51" s="16"/>
      <c r="SOR51" s="16"/>
      <c r="SOS51" s="16"/>
      <c r="SOT51" s="16"/>
      <c r="SOU51" s="16"/>
      <c r="SOV51" s="16"/>
      <c r="SOW51" s="16"/>
      <c r="SOX51" s="16"/>
      <c r="SOY51" s="16"/>
      <c r="SOZ51" s="16"/>
      <c r="SPA51" s="16"/>
      <c r="SPB51" s="16"/>
      <c r="SPC51" s="16"/>
      <c r="SPD51" s="16"/>
      <c r="SPE51" s="16"/>
      <c r="SPF51" s="16"/>
      <c r="SPG51" s="16"/>
      <c r="SPH51" s="16"/>
      <c r="SPI51" s="16"/>
      <c r="SPJ51" s="16"/>
      <c r="SPK51" s="16"/>
      <c r="SPL51" s="16"/>
      <c r="SPM51" s="16"/>
      <c r="SPN51" s="16"/>
      <c r="SPO51" s="16"/>
      <c r="SPP51" s="16"/>
      <c r="SPQ51" s="16"/>
      <c r="SPR51" s="16"/>
      <c r="SPS51" s="16"/>
      <c r="SPT51" s="16"/>
      <c r="SPU51" s="16"/>
      <c r="SPV51" s="16"/>
      <c r="SPW51" s="16"/>
      <c r="SPX51" s="16"/>
      <c r="SPY51" s="16"/>
      <c r="SPZ51" s="16"/>
      <c r="SQA51" s="16"/>
      <c r="SQB51" s="16"/>
      <c r="SQC51" s="16"/>
      <c r="SQD51" s="16"/>
      <c r="SQE51" s="16"/>
      <c r="SQF51" s="16"/>
      <c r="SQG51" s="16"/>
      <c r="SQH51" s="16"/>
      <c r="SQI51" s="16"/>
      <c r="SQJ51" s="16"/>
      <c r="SQK51" s="16"/>
      <c r="SQL51" s="16"/>
      <c r="SQM51" s="16"/>
      <c r="SQN51" s="16"/>
      <c r="SQO51" s="16"/>
      <c r="SQP51" s="16"/>
      <c r="SQQ51" s="16"/>
      <c r="SQR51" s="16"/>
      <c r="SQS51" s="16"/>
      <c r="SQT51" s="16"/>
      <c r="SQU51" s="16"/>
      <c r="SQV51" s="16"/>
      <c r="SQW51" s="16"/>
      <c r="SQX51" s="16"/>
      <c r="SQY51" s="16"/>
      <c r="SQZ51" s="16"/>
      <c r="SRA51" s="16"/>
      <c r="SRB51" s="16"/>
      <c r="SRC51" s="16"/>
      <c r="SRD51" s="16"/>
      <c r="SRE51" s="16"/>
      <c r="SRF51" s="16"/>
      <c r="SRG51" s="16"/>
      <c r="SRH51" s="16"/>
      <c r="SRI51" s="16"/>
      <c r="SRJ51" s="16"/>
      <c r="SRK51" s="16"/>
      <c r="SRL51" s="16"/>
      <c r="SRM51" s="16"/>
      <c r="SRN51" s="16"/>
      <c r="SRO51" s="16"/>
      <c r="SRP51" s="16"/>
      <c r="SRQ51" s="16"/>
      <c r="SRR51" s="16"/>
      <c r="SRS51" s="16"/>
      <c r="SRT51" s="16"/>
      <c r="SRU51" s="16"/>
      <c r="SRV51" s="16"/>
      <c r="SRW51" s="16"/>
      <c r="SRX51" s="16"/>
      <c r="SRY51" s="16"/>
      <c r="SRZ51" s="16"/>
      <c r="SSA51" s="16"/>
      <c r="SSB51" s="16"/>
      <c r="SSC51" s="16"/>
      <c r="SSD51" s="16"/>
      <c r="SSE51" s="16"/>
      <c r="SSF51" s="16"/>
      <c r="SSG51" s="16"/>
      <c r="SSH51" s="16"/>
      <c r="SSI51" s="16"/>
      <c r="SSJ51" s="16"/>
      <c r="SSK51" s="16"/>
      <c r="SSL51" s="16"/>
      <c r="SSM51" s="16"/>
      <c r="SSN51" s="16"/>
      <c r="SSO51" s="16"/>
      <c r="SSP51" s="16"/>
      <c r="SSQ51" s="16"/>
      <c r="SSR51" s="16"/>
      <c r="SSS51" s="16"/>
      <c r="SST51" s="16"/>
      <c r="SSU51" s="16"/>
      <c r="SSV51" s="16"/>
      <c r="SSW51" s="16"/>
      <c r="SSX51" s="16"/>
      <c r="SSY51" s="16"/>
      <c r="SSZ51" s="16"/>
      <c r="STA51" s="16"/>
      <c r="STB51" s="16"/>
      <c r="STC51" s="16"/>
      <c r="STD51" s="16"/>
      <c r="STE51" s="16"/>
      <c r="STF51" s="16"/>
      <c r="STG51" s="16"/>
      <c r="STH51" s="16"/>
      <c r="STI51" s="16"/>
      <c r="STJ51" s="16"/>
      <c r="STK51" s="16"/>
      <c r="STL51" s="16"/>
      <c r="STM51" s="16"/>
      <c r="STN51" s="16"/>
      <c r="STO51" s="16"/>
      <c r="STP51" s="16"/>
      <c r="STQ51" s="16"/>
      <c r="STR51" s="16"/>
      <c r="STS51" s="16"/>
      <c r="STT51" s="16"/>
      <c r="STU51" s="16"/>
      <c r="STV51" s="16"/>
      <c r="STW51" s="16"/>
      <c r="STX51" s="16"/>
      <c r="STY51" s="16"/>
      <c r="STZ51" s="16"/>
      <c r="SUA51" s="16"/>
      <c r="SUB51" s="16"/>
      <c r="SUC51" s="16"/>
      <c r="SUD51" s="16"/>
      <c r="SUE51" s="16"/>
      <c r="SUF51" s="16"/>
      <c r="SUG51" s="16"/>
      <c r="SUH51" s="16"/>
      <c r="SUI51" s="16"/>
      <c r="SUJ51" s="16"/>
      <c r="SUK51" s="16"/>
      <c r="SUL51" s="16"/>
      <c r="SUM51" s="16"/>
      <c r="SUN51" s="16"/>
      <c r="SUO51" s="16"/>
      <c r="SUP51" s="16"/>
      <c r="SUQ51" s="16"/>
      <c r="SUR51" s="16"/>
      <c r="SUS51" s="16"/>
      <c r="SUT51" s="16"/>
      <c r="SUU51" s="16"/>
      <c r="SUV51" s="16"/>
      <c r="SUW51" s="16"/>
      <c r="SUX51" s="16"/>
      <c r="SUY51" s="16"/>
      <c r="SUZ51" s="16"/>
      <c r="SVA51" s="16"/>
      <c r="SVB51" s="16"/>
      <c r="SVC51" s="16"/>
      <c r="SVD51" s="16"/>
      <c r="SVE51" s="16"/>
      <c r="SVF51" s="16"/>
      <c r="SVG51" s="16"/>
      <c r="SVH51" s="16"/>
      <c r="SVI51" s="16"/>
      <c r="SVJ51" s="16"/>
      <c r="SVK51" s="16"/>
      <c r="SVL51" s="16"/>
      <c r="SVM51" s="16"/>
      <c r="SVN51" s="16"/>
      <c r="SVO51" s="16"/>
      <c r="SVP51" s="16"/>
      <c r="SVQ51" s="16"/>
      <c r="SVR51" s="16"/>
      <c r="SVS51" s="16"/>
      <c r="SVT51" s="16"/>
      <c r="SVU51" s="16"/>
      <c r="SVV51" s="16"/>
      <c r="SVW51" s="16"/>
      <c r="SVX51" s="16"/>
      <c r="SVY51" s="16"/>
      <c r="SVZ51" s="16"/>
      <c r="SWA51" s="16"/>
      <c r="SWB51" s="16"/>
      <c r="SWC51" s="16"/>
      <c r="SWD51" s="16"/>
      <c r="SWE51" s="16"/>
      <c r="SWF51" s="16"/>
      <c r="SWG51" s="16"/>
      <c r="SWH51" s="16"/>
      <c r="SWI51" s="16"/>
      <c r="SWJ51" s="16"/>
      <c r="SWK51" s="16"/>
      <c r="SWL51" s="16"/>
      <c r="SWM51" s="16"/>
      <c r="SWN51" s="16"/>
      <c r="SWO51" s="16"/>
      <c r="SWP51" s="16"/>
      <c r="SWQ51" s="16"/>
      <c r="SWR51" s="16"/>
      <c r="SWS51" s="16"/>
      <c r="SWT51" s="16"/>
      <c r="SWU51" s="16"/>
      <c r="SWV51" s="16"/>
      <c r="SWW51" s="16"/>
      <c r="SWX51" s="16"/>
      <c r="SWY51" s="16"/>
      <c r="SWZ51" s="16"/>
      <c r="SXA51" s="16"/>
      <c r="SXB51" s="16"/>
      <c r="SXC51" s="16"/>
      <c r="SXD51" s="16"/>
      <c r="SXE51" s="16"/>
      <c r="SXF51" s="16"/>
      <c r="SXG51" s="16"/>
      <c r="SXH51" s="16"/>
      <c r="SXI51" s="16"/>
      <c r="SXJ51" s="16"/>
      <c r="SXK51" s="16"/>
      <c r="SXL51" s="16"/>
      <c r="SXM51" s="16"/>
      <c r="SXN51" s="16"/>
      <c r="SXO51" s="16"/>
      <c r="SXP51" s="16"/>
      <c r="SXQ51" s="16"/>
      <c r="SXR51" s="16"/>
      <c r="SXS51" s="16"/>
      <c r="SXT51" s="16"/>
      <c r="SXU51" s="16"/>
      <c r="SXV51" s="16"/>
      <c r="SXW51" s="16"/>
      <c r="SXX51" s="16"/>
      <c r="SXY51" s="16"/>
      <c r="SXZ51" s="16"/>
      <c r="SYA51" s="16"/>
      <c r="SYB51" s="16"/>
      <c r="SYC51" s="16"/>
      <c r="SYD51" s="16"/>
      <c r="SYE51" s="16"/>
      <c r="SYF51" s="16"/>
      <c r="SYG51" s="16"/>
      <c r="SYH51" s="16"/>
      <c r="SYI51" s="16"/>
      <c r="SYJ51" s="16"/>
      <c r="SYK51" s="16"/>
      <c r="SYL51" s="16"/>
      <c r="SYM51" s="16"/>
      <c r="SYN51" s="16"/>
      <c r="SYO51" s="16"/>
      <c r="SYP51" s="16"/>
      <c r="SYQ51" s="16"/>
      <c r="SYR51" s="16"/>
      <c r="SYS51" s="16"/>
      <c r="SYT51" s="16"/>
      <c r="SYU51" s="16"/>
      <c r="SYV51" s="16"/>
      <c r="SYW51" s="16"/>
      <c r="SYX51" s="16"/>
      <c r="SYY51" s="16"/>
      <c r="SYZ51" s="16"/>
      <c r="SZA51" s="16"/>
      <c r="SZB51" s="16"/>
      <c r="SZC51" s="16"/>
      <c r="SZD51" s="16"/>
      <c r="SZE51" s="16"/>
      <c r="SZF51" s="16"/>
      <c r="SZG51" s="16"/>
      <c r="SZH51" s="16"/>
      <c r="SZI51" s="16"/>
      <c r="SZJ51" s="16"/>
      <c r="SZK51" s="16"/>
      <c r="SZL51" s="16"/>
      <c r="SZM51" s="16"/>
      <c r="SZN51" s="16"/>
      <c r="SZO51" s="16"/>
      <c r="SZP51" s="16"/>
      <c r="SZQ51" s="16"/>
      <c r="SZR51" s="16"/>
      <c r="SZS51" s="16"/>
      <c r="SZT51" s="16"/>
      <c r="SZU51" s="16"/>
      <c r="SZV51" s="16"/>
      <c r="SZW51" s="16"/>
      <c r="SZX51" s="16"/>
      <c r="SZY51" s="16"/>
      <c r="SZZ51" s="16"/>
      <c r="TAA51" s="16"/>
      <c r="TAB51" s="16"/>
      <c r="TAC51" s="16"/>
      <c r="TAD51" s="16"/>
      <c r="TAE51" s="16"/>
      <c r="TAF51" s="16"/>
      <c r="TAG51" s="16"/>
      <c r="TAH51" s="16"/>
      <c r="TAI51" s="16"/>
      <c r="TAJ51" s="16"/>
      <c r="TAK51" s="16"/>
      <c r="TAL51" s="16"/>
      <c r="TAM51" s="16"/>
      <c r="TAN51" s="16"/>
      <c r="TAO51" s="16"/>
      <c r="TAP51" s="16"/>
      <c r="TAQ51" s="16"/>
      <c r="TAR51" s="16"/>
      <c r="TAS51" s="16"/>
      <c r="TAT51" s="16"/>
      <c r="TAU51" s="16"/>
      <c r="TAV51" s="16"/>
      <c r="TAW51" s="16"/>
      <c r="TAX51" s="16"/>
      <c r="TAY51" s="16"/>
      <c r="TAZ51" s="16"/>
      <c r="TBA51" s="16"/>
      <c r="TBB51" s="16"/>
      <c r="TBC51" s="16"/>
      <c r="TBD51" s="16"/>
      <c r="TBE51" s="16"/>
      <c r="TBF51" s="16"/>
      <c r="TBG51" s="16"/>
      <c r="TBH51" s="16"/>
      <c r="TBI51" s="16"/>
      <c r="TBJ51" s="16"/>
      <c r="TBK51" s="16"/>
      <c r="TBL51" s="16"/>
      <c r="TBM51" s="16"/>
      <c r="TBN51" s="16"/>
      <c r="TBO51" s="16"/>
      <c r="TBP51" s="16"/>
      <c r="TBQ51" s="16"/>
      <c r="TBR51" s="16"/>
      <c r="TBS51" s="16"/>
      <c r="TBT51" s="16"/>
      <c r="TBU51" s="16"/>
      <c r="TBV51" s="16"/>
      <c r="TBW51" s="16"/>
      <c r="TBX51" s="16"/>
      <c r="TBY51" s="16"/>
      <c r="TBZ51" s="16"/>
      <c r="TCA51" s="16"/>
      <c r="TCB51" s="16"/>
      <c r="TCC51" s="16"/>
      <c r="TCD51" s="16"/>
      <c r="TCE51" s="16"/>
      <c r="TCF51" s="16"/>
      <c r="TCG51" s="16"/>
      <c r="TCH51" s="16"/>
      <c r="TCI51" s="16"/>
      <c r="TCJ51" s="16"/>
      <c r="TCK51" s="16"/>
      <c r="TCL51" s="16"/>
      <c r="TCM51" s="16"/>
      <c r="TCN51" s="16"/>
      <c r="TCO51" s="16"/>
      <c r="TCP51" s="16"/>
      <c r="TCQ51" s="16"/>
      <c r="TCR51" s="16"/>
      <c r="TCS51" s="16"/>
      <c r="TCT51" s="16"/>
      <c r="TCU51" s="16"/>
      <c r="TCV51" s="16"/>
      <c r="TCW51" s="16"/>
      <c r="TCX51" s="16"/>
      <c r="TCY51" s="16"/>
      <c r="TCZ51" s="16"/>
      <c r="TDA51" s="16"/>
      <c r="TDB51" s="16"/>
      <c r="TDC51" s="16"/>
      <c r="TDD51" s="16"/>
      <c r="TDE51" s="16"/>
      <c r="TDF51" s="16"/>
      <c r="TDG51" s="16"/>
      <c r="TDH51" s="16"/>
      <c r="TDI51" s="16"/>
      <c r="TDJ51" s="16"/>
      <c r="TDK51" s="16"/>
      <c r="TDL51" s="16"/>
      <c r="TDM51" s="16"/>
      <c r="TDN51" s="16"/>
      <c r="TDO51" s="16"/>
      <c r="TDP51" s="16"/>
      <c r="TDQ51" s="16"/>
      <c r="TDR51" s="16"/>
      <c r="TDS51" s="16"/>
      <c r="TDT51" s="16"/>
      <c r="TDU51" s="16"/>
      <c r="TDV51" s="16"/>
      <c r="TDW51" s="16"/>
      <c r="TDX51" s="16"/>
      <c r="TDY51" s="16"/>
      <c r="TDZ51" s="16"/>
      <c r="TEA51" s="16"/>
      <c r="TEB51" s="16"/>
      <c r="TEC51" s="16"/>
      <c r="TED51" s="16"/>
      <c r="TEE51" s="16"/>
      <c r="TEF51" s="16"/>
      <c r="TEG51" s="16"/>
      <c r="TEH51" s="16"/>
      <c r="TEI51" s="16"/>
      <c r="TEJ51" s="16"/>
      <c r="TEK51" s="16"/>
      <c r="TEL51" s="16"/>
      <c r="TEM51" s="16"/>
      <c r="TEN51" s="16"/>
      <c r="TEO51" s="16"/>
      <c r="TEP51" s="16"/>
      <c r="TEQ51" s="16"/>
      <c r="TER51" s="16"/>
      <c r="TES51" s="16"/>
      <c r="TET51" s="16"/>
      <c r="TEU51" s="16"/>
      <c r="TEV51" s="16"/>
      <c r="TEW51" s="16"/>
      <c r="TEX51" s="16"/>
      <c r="TEY51" s="16"/>
      <c r="TEZ51" s="16"/>
      <c r="TFA51" s="16"/>
      <c r="TFB51" s="16"/>
      <c r="TFC51" s="16"/>
      <c r="TFD51" s="16"/>
      <c r="TFE51" s="16"/>
      <c r="TFF51" s="16"/>
      <c r="TFG51" s="16"/>
      <c r="TFH51" s="16"/>
      <c r="TFI51" s="16"/>
      <c r="TFJ51" s="16"/>
      <c r="TFK51" s="16"/>
      <c r="TFL51" s="16"/>
      <c r="TFM51" s="16"/>
      <c r="TFN51" s="16"/>
      <c r="TFO51" s="16"/>
      <c r="TFP51" s="16"/>
      <c r="TFQ51" s="16"/>
      <c r="TFR51" s="16"/>
      <c r="TFS51" s="16"/>
      <c r="TFT51" s="16"/>
      <c r="TFU51" s="16"/>
      <c r="TFV51" s="16"/>
      <c r="TFW51" s="16"/>
      <c r="TFX51" s="16"/>
      <c r="TFY51" s="16"/>
      <c r="TFZ51" s="16"/>
      <c r="TGA51" s="16"/>
      <c r="TGB51" s="16"/>
      <c r="TGC51" s="16"/>
      <c r="TGD51" s="16"/>
      <c r="TGE51" s="16"/>
      <c r="TGF51" s="16"/>
      <c r="TGG51" s="16"/>
      <c r="TGH51" s="16"/>
      <c r="TGI51" s="16"/>
      <c r="TGJ51" s="16"/>
      <c r="TGK51" s="16"/>
      <c r="TGL51" s="16"/>
      <c r="TGM51" s="16"/>
      <c r="TGN51" s="16"/>
      <c r="TGO51" s="16"/>
      <c r="TGP51" s="16"/>
      <c r="TGQ51" s="16"/>
      <c r="TGR51" s="16"/>
      <c r="TGS51" s="16"/>
      <c r="TGT51" s="16"/>
      <c r="TGU51" s="16"/>
      <c r="TGV51" s="16"/>
      <c r="TGW51" s="16"/>
      <c r="TGX51" s="16"/>
      <c r="TGY51" s="16"/>
      <c r="TGZ51" s="16"/>
      <c r="THA51" s="16"/>
      <c r="THB51" s="16"/>
      <c r="THC51" s="16"/>
      <c r="THD51" s="16"/>
      <c r="THE51" s="16"/>
      <c r="THF51" s="16"/>
      <c r="THG51" s="16"/>
      <c r="THH51" s="16"/>
      <c r="THI51" s="16"/>
      <c r="THJ51" s="16"/>
      <c r="THK51" s="16"/>
      <c r="THL51" s="16"/>
      <c r="THM51" s="16"/>
      <c r="THN51" s="16"/>
      <c r="THO51" s="16"/>
      <c r="THP51" s="16"/>
      <c r="THQ51" s="16"/>
      <c r="THR51" s="16"/>
      <c r="THS51" s="16"/>
      <c r="THT51" s="16"/>
      <c r="THU51" s="16"/>
      <c r="THV51" s="16"/>
      <c r="THW51" s="16"/>
      <c r="THX51" s="16"/>
      <c r="THY51" s="16"/>
      <c r="THZ51" s="16"/>
      <c r="TIA51" s="16"/>
      <c r="TIB51" s="16"/>
      <c r="TIC51" s="16"/>
      <c r="TID51" s="16"/>
      <c r="TIE51" s="16"/>
      <c r="TIF51" s="16"/>
      <c r="TIG51" s="16"/>
      <c r="TIH51" s="16"/>
      <c r="TII51" s="16"/>
      <c r="TIJ51" s="16"/>
      <c r="TIK51" s="16"/>
      <c r="TIL51" s="16"/>
      <c r="TIM51" s="16"/>
      <c r="TIN51" s="16"/>
      <c r="TIO51" s="16"/>
      <c r="TIP51" s="16"/>
      <c r="TIQ51" s="16"/>
      <c r="TIR51" s="16"/>
      <c r="TIS51" s="16"/>
      <c r="TIT51" s="16"/>
      <c r="TIU51" s="16"/>
      <c r="TIV51" s="16"/>
      <c r="TIW51" s="16"/>
      <c r="TIX51" s="16"/>
      <c r="TIY51" s="16"/>
      <c r="TIZ51" s="16"/>
      <c r="TJA51" s="16"/>
      <c r="TJB51" s="16"/>
      <c r="TJC51" s="16"/>
      <c r="TJD51" s="16"/>
      <c r="TJE51" s="16"/>
      <c r="TJF51" s="16"/>
      <c r="TJG51" s="16"/>
      <c r="TJH51" s="16"/>
      <c r="TJI51" s="16"/>
      <c r="TJJ51" s="16"/>
      <c r="TJK51" s="16"/>
      <c r="TJL51" s="16"/>
      <c r="TJM51" s="16"/>
      <c r="TJN51" s="16"/>
      <c r="TJO51" s="16"/>
      <c r="TJP51" s="16"/>
      <c r="TJQ51" s="16"/>
      <c r="TJR51" s="16"/>
      <c r="TJS51" s="16"/>
      <c r="TJT51" s="16"/>
      <c r="TJU51" s="16"/>
      <c r="TJV51" s="16"/>
      <c r="TJW51" s="16"/>
      <c r="TJX51" s="16"/>
      <c r="TJY51" s="16"/>
      <c r="TJZ51" s="16"/>
      <c r="TKA51" s="16"/>
      <c r="TKB51" s="16"/>
      <c r="TKC51" s="16"/>
      <c r="TKD51" s="16"/>
      <c r="TKE51" s="16"/>
      <c r="TKF51" s="16"/>
      <c r="TKG51" s="16"/>
      <c r="TKH51" s="16"/>
      <c r="TKI51" s="16"/>
      <c r="TKJ51" s="16"/>
      <c r="TKK51" s="16"/>
      <c r="TKL51" s="16"/>
      <c r="TKM51" s="16"/>
      <c r="TKN51" s="16"/>
      <c r="TKO51" s="16"/>
      <c r="TKP51" s="16"/>
      <c r="TKQ51" s="16"/>
      <c r="TKR51" s="16"/>
      <c r="TKS51" s="16"/>
      <c r="TKT51" s="16"/>
      <c r="TKU51" s="16"/>
      <c r="TKV51" s="16"/>
      <c r="TKW51" s="16"/>
      <c r="TKX51" s="16"/>
      <c r="TKY51" s="16"/>
      <c r="TKZ51" s="16"/>
      <c r="TLA51" s="16"/>
      <c r="TLB51" s="16"/>
      <c r="TLC51" s="16"/>
      <c r="TLD51" s="16"/>
      <c r="TLE51" s="16"/>
      <c r="TLF51" s="16"/>
      <c r="TLG51" s="16"/>
      <c r="TLH51" s="16"/>
      <c r="TLI51" s="16"/>
      <c r="TLJ51" s="16"/>
      <c r="TLK51" s="16"/>
      <c r="TLL51" s="16"/>
      <c r="TLM51" s="16"/>
      <c r="TLN51" s="16"/>
      <c r="TLO51" s="16"/>
      <c r="TLP51" s="16"/>
      <c r="TLQ51" s="16"/>
      <c r="TLR51" s="16"/>
      <c r="TLS51" s="16"/>
      <c r="TLT51" s="16"/>
      <c r="TLU51" s="16"/>
      <c r="TLV51" s="16"/>
      <c r="TLW51" s="16"/>
      <c r="TLX51" s="16"/>
      <c r="TLY51" s="16"/>
      <c r="TLZ51" s="16"/>
      <c r="TMA51" s="16"/>
      <c r="TMB51" s="16"/>
      <c r="TMC51" s="16"/>
      <c r="TMD51" s="16"/>
      <c r="TME51" s="16"/>
      <c r="TMF51" s="16"/>
      <c r="TMG51" s="16"/>
      <c r="TMH51" s="16"/>
      <c r="TMI51" s="16"/>
      <c r="TMJ51" s="16"/>
      <c r="TMK51" s="16"/>
      <c r="TML51" s="16"/>
      <c r="TMM51" s="16"/>
      <c r="TMN51" s="16"/>
      <c r="TMO51" s="16"/>
      <c r="TMP51" s="16"/>
      <c r="TMQ51" s="16"/>
      <c r="TMR51" s="16"/>
      <c r="TMS51" s="16"/>
      <c r="TMT51" s="16"/>
      <c r="TMU51" s="16"/>
      <c r="TMV51" s="16"/>
      <c r="TMW51" s="16"/>
      <c r="TMX51" s="16"/>
      <c r="TMY51" s="16"/>
      <c r="TMZ51" s="16"/>
      <c r="TNA51" s="16"/>
      <c r="TNB51" s="16"/>
      <c r="TNC51" s="16"/>
      <c r="TND51" s="16"/>
      <c r="TNE51" s="16"/>
      <c r="TNF51" s="16"/>
      <c r="TNG51" s="16"/>
      <c r="TNH51" s="16"/>
      <c r="TNI51" s="16"/>
      <c r="TNJ51" s="16"/>
      <c r="TNK51" s="16"/>
      <c r="TNL51" s="16"/>
      <c r="TNM51" s="16"/>
      <c r="TNN51" s="16"/>
      <c r="TNO51" s="16"/>
      <c r="TNP51" s="16"/>
      <c r="TNQ51" s="16"/>
      <c r="TNR51" s="16"/>
      <c r="TNS51" s="16"/>
      <c r="TNT51" s="16"/>
      <c r="TNU51" s="16"/>
      <c r="TNV51" s="16"/>
      <c r="TNW51" s="16"/>
      <c r="TNX51" s="16"/>
      <c r="TNY51" s="16"/>
      <c r="TNZ51" s="16"/>
      <c r="TOA51" s="16"/>
      <c r="TOB51" s="16"/>
      <c r="TOC51" s="16"/>
      <c r="TOD51" s="16"/>
      <c r="TOE51" s="16"/>
      <c r="TOF51" s="16"/>
      <c r="TOG51" s="16"/>
      <c r="TOH51" s="16"/>
      <c r="TOI51" s="16"/>
      <c r="TOJ51" s="16"/>
      <c r="TOK51" s="16"/>
      <c r="TOL51" s="16"/>
      <c r="TOM51" s="16"/>
      <c r="TON51" s="16"/>
      <c r="TOO51" s="16"/>
      <c r="TOP51" s="16"/>
      <c r="TOQ51" s="16"/>
      <c r="TOR51" s="16"/>
      <c r="TOS51" s="16"/>
      <c r="TOT51" s="16"/>
      <c r="TOU51" s="16"/>
      <c r="TOV51" s="16"/>
      <c r="TOW51" s="16"/>
      <c r="TOX51" s="16"/>
      <c r="TOY51" s="16"/>
      <c r="TOZ51" s="16"/>
      <c r="TPA51" s="16"/>
      <c r="TPB51" s="16"/>
      <c r="TPC51" s="16"/>
      <c r="TPD51" s="16"/>
      <c r="TPE51" s="16"/>
      <c r="TPF51" s="16"/>
      <c r="TPG51" s="16"/>
      <c r="TPH51" s="16"/>
      <c r="TPI51" s="16"/>
      <c r="TPJ51" s="16"/>
      <c r="TPK51" s="16"/>
      <c r="TPL51" s="16"/>
      <c r="TPM51" s="16"/>
      <c r="TPN51" s="16"/>
      <c r="TPO51" s="16"/>
      <c r="TPP51" s="16"/>
      <c r="TPQ51" s="16"/>
      <c r="TPR51" s="16"/>
      <c r="TPS51" s="16"/>
      <c r="TPT51" s="16"/>
      <c r="TPU51" s="16"/>
      <c r="TPV51" s="16"/>
      <c r="TPW51" s="16"/>
      <c r="TPX51" s="16"/>
      <c r="TPY51" s="16"/>
      <c r="TPZ51" s="16"/>
      <c r="TQA51" s="16"/>
      <c r="TQB51" s="16"/>
      <c r="TQC51" s="16"/>
      <c r="TQD51" s="16"/>
      <c r="TQE51" s="16"/>
      <c r="TQF51" s="16"/>
      <c r="TQG51" s="16"/>
      <c r="TQH51" s="16"/>
      <c r="TQI51" s="16"/>
      <c r="TQJ51" s="16"/>
      <c r="TQK51" s="16"/>
      <c r="TQL51" s="16"/>
      <c r="TQM51" s="16"/>
      <c r="TQN51" s="16"/>
      <c r="TQO51" s="16"/>
      <c r="TQP51" s="16"/>
      <c r="TQQ51" s="16"/>
      <c r="TQR51" s="16"/>
      <c r="TQS51" s="16"/>
      <c r="TQT51" s="16"/>
      <c r="TQU51" s="16"/>
      <c r="TQV51" s="16"/>
      <c r="TQW51" s="16"/>
      <c r="TQX51" s="16"/>
      <c r="TQY51" s="16"/>
      <c r="TQZ51" s="16"/>
      <c r="TRA51" s="16"/>
      <c r="TRB51" s="16"/>
      <c r="TRC51" s="16"/>
      <c r="TRD51" s="16"/>
      <c r="TRE51" s="16"/>
      <c r="TRF51" s="16"/>
      <c r="TRG51" s="16"/>
      <c r="TRH51" s="16"/>
      <c r="TRI51" s="16"/>
      <c r="TRJ51" s="16"/>
      <c r="TRK51" s="16"/>
      <c r="TRL51" s="16"/>
      <c r="TRM51" s="16"/>
      <c r="TRN51" s="16"/>
      <c r="TRO51" s="16"/>
      <c r="TRP51" s="16"/>
      <c r="TRQ51" s="16"/>
      <c r="TRR51" s="16"/>
      <c r="TRS51" s="16"/>
      <c r="TRT51" s="16"/>
      <c r="TRU51" s="16"/>
      <c r="TRV51" s="16"/>
      <c r="TRW51" s="16"/>
      <c r="TRX51" s="16"/>
      <c r="TRY51" s="16"/>
      <c r="TRZ51" s="16"/>
      <c r="TSA51" s="16"/>
      <c r="TSB51" s="16"/>
      <c r="TSC51" s="16"/>
      <c r="TSD51" s="16"/>
      <c r="TSE51" s="16"/>
      <c r="TSF51" s="16"/>
      <c r="TSG51" s="16"/>
      <c r="TSH51" s="16"/>
      <c r="TSI51" s="16"/>
      <c r="TSJ51" s="16"/>
      <c r="TSK51" s="16"/>
      <c r="TSL51" s="16"/>
      <c r="TSM51" s="16"/>
      <c r="TSN51" s="16"/>
      <c r="TSO51" s="16"/>
      <c r="TSP51" s="16"/>
      <c r="TSQ51" s="16"/>
      <c r="TSR51" s="16"/>
      <c r="TSS51" s="16"/>
      <c r="TST51" s="16"/>
      <c r="TSU51" s="16"/>
      <c r="TSV51" s="16"/>
      <c r="TSW51" s="16"/>
      <c r="TSX51" s="16"/>
      <c r="TSY51" s="16"/>
      <c r="TSZ51" s="16"/>
      <c r="TTA51" s="16"/>
      <c r="TTB51" s="16"/>
      <c r="TTC51" s="16"/>
      <c r="TTD51" s="16"/>
      <c r="TTE51" s="16"/>
      <c r="TTF51" s="16"/>
      <c r="TTG51" s="16"/>
      <c r="TTH51" s="16"/>
      <c r="TTI51" s="16"/>
      <c r="TTJ51" s="16"/>
      <c r="TTK51" s="16"/>
      <c r="TTL51" s="16"/>
      <c r="TTM51" s="16"/>
      <c r="TTN51" s="16"/>
      <c r="TTO51" s="16"/>
      <c r="TTP51" s="16"/>
      <c r="TTQ51" s="16"/>
      <c r="TTR51" s="16"/>
      <c r="TTS51" s="16"/>
      <c r="TTT51" s="16"/>
      <c r="TTU51" s="16"/>
      <c r="TTV51" s="16"/>
      <c r="TTW51" s="16"/>
      <c r="TTX51" s="16"/>
      <c r="TTY51" s="16"/>
      <c r="TTZ51" s="16"/>
      <c r="TUA51" s="16"/>
      <c r="TUB51" s="16"/>
      <c r="TUC51" s="16"/>
      <c r="TUD51" s="16"/>
      <c r="TUE51" s="16"/>
      <c r="TUF51" s="16"/>
      <c r="TUG51" s="16"/>
      <c r="TUH51" s="16"/>
      <c r="TUI51" s="16"/>
      <c r="TUJ51" s="16"/>
      <c r="TUK51" s="16"/>
      <c r="TUL51" s="16"/>
      <c r="TUM51" s="16"/>
      <c r="TUN51" s="16"/>
      <c r="TUO51" s="16"/>
      <c r="TUP51" s="16"/>
      <c r="TUQ51" s="16"/>
      <c r="TUR51" s="16"/>
      <c r="TUS51" s="16"/>
      <c r="TUT51" s="16"/>
      <c r="TUU51" s="16"/>
      <c r="TUV51" s="16"/>
      <c r="TUW51" s="16"/>
      <c r="TUX51" s="16"/>
      <c r="TUY51" s="16"/>
      <c r="TUZ51" s="16"/>
      <c r="TVA51" s="16"/>
      <c r="TVB51" s="16"/>
      <c r="TVC51" s="16"/>
      <c r="TVD51" s="16"/>
      <c r="TVE51" s="16"/>
      <c r="TVF51" s="16"/>
      <c r="TVG51" s="16"/>
      <c r="TVH51" s="16"/>
      <c r="TVI51" s="16"/>
      <c r="TVJ51" s="16"/>
      <c r="TVK51" s="16"/>
      <c r="TVL51" s="16"/>
      <c r="TVM51" s="16"/>
      <c r="TVN51" s="16"/>
      <c r="TVO51" s="16"/>
      <c r="TVP51" s="16"/>
      <c r="TVQ51" s="16"/>
      <c r="TVR51" s="16"/>
      <c r="TVS51" s="16"/>
      <c r="TVT51" s="16"/>
      <c r="TVU51" s="16"/>
      <c r="TVV51" s="16"/>
      <c r="TVW51" s="16"/>
      <c r="TVX51" s="16"/>
      <c r="TVY51" s="16"/>
      <c r="TVZ51" s="16"/>
      <c r="TWA51" s="16"/>
      <c r="TWB51" s="16"/>
      <c r="TWC51" s="16"/>
      <c r="TWD51" s="16"/>
      <c r="TWE51" s="16"/>
      <c r="TWF51" s="16"/>
      <c r="TWG51" s="16"/>
      <c r="TWH51" s="16"/>
      <c r="TWI51" s="16"/>
      <c r="TWJ51" s="16"/>
      <c r="TWK51" s="16"/>
      <c r="TWL51" s="16"/>
      <c r="TWM51" s="16"/>
      <c r="TWN51" s="16"/>
      <c r="TWO51" s="16"/>
      <c r="TWP51" s="16"/>
      <c r="TWQ51" s="16"/>
      <c r="TWR51" s="16"/>
      <c r="TWS51" s="16"/>
      <c r="TWT51" s="16"/>
      <c r="TWU51" s="16"/>
      <c r="TWV51" s="16"/>
      <c r="TWW51" s="16"/>
      <c r="TWX51" s="16"/>
      <c r="TWY51" s="16"/>
      <c r="TWZ51" s="16"/>
      <c r="TXA51" s="16"/>
      <c r="TXB51" s="16"/>
      <c r="TXC51" s="16"/>
      <c r="TXD51" s="16"/>
      <c r="TXE51" s="16"/>
      <c r="TXF51" s="16"/>
      <c r="TXG51" s="16"/>
      <c r="TXH51" s="16"/>
      <c r="TXI51" s="16"/>
      <c r="TXJ51" s="16"/>
      <c r="TXK51" s="16"/>
      <c r="TXL51" s="16"/>
      <c r="TXM51" s="16"/>
      <c r="TXN51" s="16"/>
      <c r="TXO51" s="16"/>
      <c r="TXP51" s="16"/>
      <c r="TXQ51" s="16"/>
      <c r="TXR51" s="16"/>
      <c r="TXS51" s="16"/>
      <c r="TXT51" s="16"/>
      <c r="TXU51" s="16"/>
      <c r="TXV51" s="16"/>
      <c r="TXW51" s="16"/>
      <c r="TXX51" s="16"/>
      <c r="TXY51" s="16"/>
      <c r="TXZ51" s="16"/>
      <c r="TYA51" s="16"/>
      <c r="TYB51" s="16"/>
      <c r="TYC51" s="16"/>
      <c r="TYD51" s="16"/>
      <c r="TYE51" s="16"/>
      <c r="TYF51" s="16"/>
      <c r="TYG51" s="16"/>
      <c r="TYH51" s="16"/>
      <c r="TYI51" s="16"/>
      <c r="TYJ51" s="16"/>
      <c r="TYK51" s="16"/>
      <c r="TYL51" s="16"/>
      <c r="TYM51" s="16"/>
      <c r="TYN51" s="16"/>
      <c r="TYO51" s="16"/>
      <c r="TYP51" s="16"/>
      <c r="TYQ51" s="16"/>
      <c r="TYR51" s="16"/>
      <c r="TYS51" s="16"/>
      <c r="TYT51" s="16"/>
      <c r="TYU51" s="16"/>
      <c r="TYV51" s="16"/>
      <c r="TYW51" s="16"/>
      <c r="TYX51" s="16"/>
      <c r="TYY51" s="16"/>
      <c r="TYZ51" s="16"/>
      <c r="TZA51" s="16"/>
      <c r="TZB51" s="16"/>
      <c r="TZC51" s="16"/>
      <c r="TZD51" s="16"/>
      <c r="TZE51" s="16"/>
      <c r="TZF51" s="16"/>
      <c r="TZG51" s="16"/>
      <c r="TZH51" s="16"/>
      <c r="TZI51" s="16"/>
      <c r="TZJ51" s="16"/>
      <c r="TZK51" s="16"/>
      <c r="TZL51" s="16"/>
      <c r="TZM51" s="16"/>
      <c r="TZN51" s="16"/>
      <c r="TZO51" s="16"/>
      <c r="TZP51" s="16"/>
      <c r="TZQ51" s="16"/>
      <c r="TZR51" s="16"/>
      <c r="TZS51" s="16"/>
      <c r="TZT51" s="16"/>
      <c r="TZU51" s="16"/>
      <c r="TZV51" s="16"/>
      <c r="TZW51" s="16"/>
      <c r="TZX51" s="16"/>
      <c r="TZY51" s="16"/>
      <c r="TZZ51" s="16"/>
      <c r="UAA51" s="16"/>
      <c r="UAB51" s="16"/>
      <c r="UAC51" s="16"/>
      <c r="UAD51" s="16"/>
      <c r="UAE51" s="16"/>
      <c r="UAF51" s="16"/>
      <c r="UAG51" s="16"/>
      <c r="UAH51" s="16"/>
      <c r="UAI51" s="16"/>
      <c r="UAJ51" s="16"/>
      <c r="UAK51" s="16"/>
      <c r="UAL51" s="16"/>
      <c r="UAM51" s="16"/>
      <c r="UAN51" s="16"/>
      <c r="UAO51" s="16"/>
      <c r="UAP51" s="16"/>
      <c r="UAQ51" s="16"/>
      <c r="UAR51" s="16"/>
      <c r="UAS51" s="16"/>
      <c r="UAT51" s="16"/>
      <c r="UAU51" s="16"/>
      <c r="UAV51" s="16"/>
      <c r="UAW51" s="16"/>
      <c r="UAX51" s="16"/>
      <c r="UAY51" s="16"/>
      <c r="UAZ51" s="16"/>
      <c r="UBA51" s="16"/>
      <c r="UBB51" s="16"/>
      <c r="UBC51" s="16"/>
      <c r="UBD51" s="16"/>
      <c r="UBE51" s="16"/>
      <c r="UBF51" s="16"/>
      <c r="UBG51" s="16"/>
      <c r="UBH51" s="16"/>
      <c r="UBI51" s="16"/>
      <c r="UBJ51" s="16"/>
      <c r="UBK51" s="16"/>
      <c r="UBL51" s="16"/>
      <c r="UBM51" s="16"/>
      <c r="UBN51" s="16"/>
      <c r="UBO51" s="16"/>
      <c r="UBP51" s="16"/>
      <c r="UBQ51" s="16"/>
      <c r="UBR51" s="16"/>
      <c r="UBS51" s="16"/>
      <c r="UBT51" s="16"/>
      <c r="UBU51" s="16"/>
      <c r="UBV51" s="16"/>
      <c r="UBW51" s="16"/>
      <c r="UBX51" s="16"/>
      <c r="UBY51" s="16"/>
      <c r="UBZ51" s="16"/>
      <c r="UCA51" s="16"/>
      <c r="UCB51" s="16"/>
      <c r="UCC51" s="16"/>
      <c r="UCD51" s="16"/>
      <c r="UCE51" s="16"/>
      <c r="UCF51" s="16"/>
      <c r="UCG51" s="16"/>
      <c r="UCH51" s="16"/>
      <c r="UCI51" s="16"/>
      <c r="UCJ51" s="16"/>
      <c r="UCK51" s="16"/>
      <c r="UCL51" s="16"/>
      <c r="UCM51" s="16"/>
      <c r="UCN51" s="16"/>
      <c r="UCO51" s="16"/>
      <c r="UCP51" s="16"/>
      <c r="UCQ51" s="16"/>
      <c r="UCR51" s="16"/>
      <c r="UCS51" s="16"/>
      <c r="UCT51" s="16"/>
      <c r="UCU51" s="16"/>
      <c r="UCV51" s="16"/>
      <c r="UCW51" s="16"/>
      <c r="UCX51" s="16"/>
      <c r="UCY51" s="16"/>
      <c r="UCZ51" s="16"/>
      <c r="UDA51" s="16"/>
      <c r="UDB51" s="16"/>
      <c r="UDC51" s="16"/>
      <c r="UDD51" s="16"/>
      <c r="UDE51" s="16"/>
      <c r="UDF51" s="16"/>
      <c r="UDG51" s="16"/>
      <c r="UDH51" s="16"/>
      <c r="UDI51" s="16"/>
      <c r="UDJ51" s="16"/>
      <c r="UDK51" s="16"/>
      <c r="UDL51" s="16"/>
      <c r="UDM51" s="16"/>
      <c r="UDN51" s="16"/>
      <c r="UDO51" s="16"/>
      <c r="UDP51" s="16"/>
      <c r="UDQ51" s="16"/>
      <c r="UDR51" s="16"/>
      <c r="UDS51" s="16"/>
      <c r="UDT51" s="16"/>
      <c r="UDU51" s="16"/>
      <c r="UDV51" s="16"/>
      <c r="UDW51" s="16"/>
      <c r="UDX51" s="16"/>
      <c r="UDY51" s="16"/>
      <c r="UDZ51" s="16"/>
      <c r="UEA51" s="16"/>
      <c r="UEB51" s="16"/>
      <c r="UEC51" s="16"/>
      <c r="UED51" s="16"/>
      <c r="UEE51" s="16"/>
      <c r="UEF51" s="16"/>
      <c r="UEG51" s="16"/>
      <c r="UEH51" s="16"/>
      <c r="UEI51" s="16"/>
      <c r="UEJ51" s="16"/>
      <c r="UEK51" s="16"/>
      <c r="UEL51" s="16"/>
      <c r="UEM51" s="16"/>
      <c r="UEN51" s="16"/>
      <c r="UEO51" s="16"/>
      <c r="UEP51" s="16"/>
      <c r="UEQ51" s="16"/>
      <c r="UER51" s="16"/>
      <c r="UES51" s="16"/>
      <c r="UET51" s="16"/>
      <c r="UEU51" s="16"/>
      <c r="UEV51" s="16"/>
      <c r="UEW51" s="16"/>
      <c r="UEX51" s="16"/>
      <c r="UEY51" s="16"/>
      <c r="UEZ51" s="16"/>
      <c r="UFA51" s="16"/>
      <c r="UFB51" s="16"/>
      <c r="UFC51" s="16"/>
      <c r="UFD51" s="16"/>
      <c r="UFE51" s="16"/>
      <c r="UFF51" s="16"/>
      <c r="UFG51" s="16"/>
      <c r="UFH51" s="16"/>
      <c r="UFI51" s="16"/>
      <c r="UFJ51" s="16"/>
      <c r="UFK51" s="16"/>
      <c r="UFL51" s="16"/>
      <c r="UFM51" s="16"/>
      <c r="UFN51" s="16"/>
      <c r="UFO51" s="16"/>
      <c r="UFP51" s="16"/>
      <c r="UFQ51" s="16"/>
      <c r="UFR51" s="16"/>
      <c r="UFS51" s="16"/>
      <c r="UFT51" s="16"/>
      <c r="UFU51" s="16"/>
      <c r="UFV51" s="16"/>
      <c r="UFW51" s="16"/>
      <c r="UFX51" s="16"/>
      <c r="UFY51" s="16"/>
      <c r="UFZ51" s="16"/>
      <c r="UGA51" s="16"/>
      <c r="UGB51" s="16"/>
      <c r="UGC51" s="16"/>
      <c r="UGD51" s="16"/>
      <c r="UGE51" s="16"/>
      <c r="UGF51" s="16"/>
      <c r="UGG51" s="16"/>
      <c r="UGH51" s="16"/>
      <c r="UGI51" s="16"/>
      <c r="UGJ51" s="16"/>
      <c r="UGK51" s="16"/>
      <c r="UGL51" s="16"/>
      <c r="UGM51" s="16"/>
      <c r="UGN51" s="16"/>
      <c r="UGO51" s="16"/>
      <c r="UGP51" s="16"/>
      <c r="UGQ51" s="16"/>
      <c r="UGR51" s="16"/>
      <c r="UGS51" s="16"/>
      <c r="UGT51" s="16"/>
      <c r="UGU51" s="16"/>
      <c r="UGV51" s="16"/>
      <c r="UGW51" s="16"/>
      <c r="UGX51" s="16"/>
      <c r="UGY51" s="16"/>
      <c r="UGZ51" s="16"/>
      <c r="UHA51" s="16"/>
      <c r="UHB51" s="16"/>
      <c r="UHC51" s="16"/>
      <c r="UHD51" s="16"/>
      <c r="UHE51" s="16"/>
      <c r="UHF51" s="16"/>
      <c r="UHG51" s="16"/>
      <c r="UHH51" s="16"/>
      <c r="UHI51" s="16"/>
      <c r="UHJ51" s="16"/>
      <c r="UHK51" s="16"/>
      <c r="UHL51" s="16"/>
      <c r="UHM51" s="16"/>
      <c r="UHN51" s="16"/>
      <c r="UHO51" s="16"/>
      <c r="UHP51" s="16"/>
      <c r="UHQ51" s="16"/>
      <c r="UHR51" s="16"/>
      <c r="UHS51" s="16"/>
      <c r="UHT51" s="16"/>
      <c r="UHU51" s="16"/>
      <c r="UHV51" s="16"/>
      <c r="UHW51" s="16"/>
      <c r="UHX51" s="16"/>
      <c r="UHY51" s="16"/>
      <c r="UHZ51" s="16"/>
      <c r="UIA51" s="16"/>
      <c r="UIB51" s="16"/>
      <c r="UIC51" s="16"/>
      <c r="UID51" s="16"/>
      <c r="UIE51" s="16"/>
      <c r="UIF51" s="16"/>
      <c r="UIG51" s="16"/>
      <c r="UIH51" s="16"/>
      <c r="UII51" s="16"/>
      <c r="UIJ51" s="16"/>
      <c r="UIK51" s="16"/>
      <c r="UIL51" s="16"/>
      <c r="UIM51" s="16"/>
      <c r="UIN51" s="16"/>
      <c r="UIO51" s="16"/>
      <c r="UIP51" s="16"/>
      <c r="UIQ51" s="16"/>
      <c r="UIR51" s="16"/>
      <c r="UIS51" s="16"/>
      <c r="UIT51" s="16"/>
      <c r="UIU51" s="16"/>
      <c r="UIV51" s="16"/>
      <c r="UIW51" s="16"/>
      <c r="UIX51" s="16"/>
      <c r="UIY51" s="16"/>
      <c r="UIZ51" s="16"/>
      <c r="UJA51" s="16"/>
      <c r="UJB51" s="16"/>
      <c r="UJC51" s="16"/>
      <c r="UJD51" s="16"/>
      <c r="UJE51" s="16"/>
      <c r="UJF51" s="16"/>
      <c r="UJG51" s="16"/>
      <c r="UJH51" s="16"/>
      <c r="UJI51" s="16"/>
      <c r="UJJ51" s="16"/>
      <c r="UJK51" s="16"/>
      <c r="UJL51" s="16"/>
      <c r="UJM51" s="16"/>
      <c r="UJN51" s="16"/>
      <c r="UJO51" s="16"/>
      <c r="UJP51" s="16"/>
      <c r="UJQ51" s="16"/>
      <c r="UJR51" s="16"/>
      <c r="UJS51" s="16"/>
      <c r="UJT51" s="16"/>
      <c r="UJU51" s="16"/>
      <c r="UJV51" s="16"/>
      <c r="UJW51" s="16"/>
      <c r="UJX51" s="16"/>
      <c r="UJY51" s="16"/>
      <c r="UJZ51" s="16"/>
      <c r="UKA51" s="16"/>
      <c r="UKB51" s="16"/>
      <c r="UKC51" s="16"/>
      <c r="UKD51" s="16"/>
      <c r="UKE51" s="16"/>
      <c r="UKF51" s="16"/>
      <c r="UKG51" s="16"/>
      <c r="UKH51" s="16"/>
      <c r="UKI51" s="16"/>
      <c r="UKJ51" s="16"/>
      <c r="UKK51" s="16"/>
      <c r="UKL51" s="16"/>
      <c r="UKM51" s="16"/>
      <c r="UKN51" s="16"/>
      <c r="UKO51" s="16"/>
      <c r="UKP51" s="16"/>
      <c r="UKQ51" s="16"/>
      <c r="UKR51" s="16"/>
      <c r="UKS51" s="16"/>
      <c r="UKT51" s="16"/>
      <c r="UKU51" s="16"/>
      <c r="UKV51" s="16"/>
      <c r="UKW51" s="16"/>
      <c r="UKX51" s="16"/>
      <c r="UKY51" s="16"/>
      <c r="UKZ51" s="16"/>
      <c r="ULA51" s="16"/>
      <c r="ULB51" s="16"/>
      <c r="ULC51" s="16"/>
      <c r="ULD51" s="16"/>
      <c r="ULE51" s="16"/>
      <c r="ULF51" s="16"/>
      <c r="ULG51" s="16"/>
      <c r="ULH51" s="16"/>
      <c r="ULI51" s="16"/>
      <c r="ULJ51" s="16"/>
      <c r="ULK51" s="16"/>
      <c r="ULL51" s="16"/>
      <c r="ULM51" s="16"/>
      <c r="ULN51" s="16"/>
      <c r="ULO51" s="16"/>
      <c r="ULP51" s="16"/>
      <c r="ULQ51" s="16"/>
      <c r="ULR51" s="16"/>
      <c r="ULS51" s="16"/>
      <c r="ULT51" s="16"/>
      <c r="ULU51" s="16"/>
      <c r="ULV51" s="16"/>
      <c r="ULW51" s="16"/>
      <c r="ULX51" s="16"/>
      <c r="ULY51" s="16"/>
      <c r="ULZ51" s="16"/>
      <c r="UMA51" s="16"/>
      <c r="UMB51" s="16"/>
      <c r="UMC51" s="16"/>
      <c r="UMD51" s="16"/>
      <c r="UME51" s="16"/>
      <c r="UMF51" s="16"/>
      <c r="UMG51" s="16"/>
      <c r="UMH51" s="16"/>
      <c r="UMI51" s="16"/>
      <c r="UMJ51" s="16"/>
      <c r="UMK51" s="16"/>
      <c r="UML51" s="16"/>
      <c r="UMM51" s="16"/>
      <c r="UMN51" s="16"/>
      <c r="UMO51" s="16"/>
      <c r="UMP51" s="16"/>
      <c r="UMQ51" s="16"/>
      <c r="UMR51" s="16"/>
      <c r="UMS51" s="16"/>
      <c r="UMT51" s="16"/>
      <c r="UMU51" s="16"/>
      <c r="UMV51" s="16"/>
      <c r="UMW51" s="16"/>
      <c r="UMX51" s="16"/>
      <c r="UMY51" s="16"/>
      <c r="UMZ51" s="16"/>
      <c r="UNA51" s="16"/>
      <c r="UNB51" s="16"/>
      <c r="UNC51" s="16"/>
      <c r="UND51" s="16"/>
      <c r="UNE51" s="16"/>
      <c r="UNF51" s="16"/>
      <c r="UNG51" s="16"/>
      <c r="UNH51" s="16"/>
      <c r="UNI51" s="16"/>
      <c r="UNJ51" s="16"/>
      <c r="UNK51" s="16"/>
      <c r="UNL51" s="16"/>
      <c r="UNM51" s="16"/>
      <c r="UNN51" s="16"/>
      <c r="UNO51" s="16"/>
      <c r="UNP51" s="16"/>
      <c r="UNQ51" s="16"/>
      <c r="UNR51" s="16"/>
      <c r="UNS51" s="16"/>
      <c r="UNT51" s="16"/>
      <c r="UNU51" s="16"/>
      <c r="UNV51" s="16"/>
      <c r="UNW51" s="16"/>
      <c r="UNX51" s="16"/>
      <c r="UNY51" s="16"/>
      <c r="UNZ51" s="16"/>
      <c r="UOA51" s="16"/>
      <c r="UOB51" s="16"/>
      <c r="UOC51" s="16"/>
      <c r="UOD51" s="16"/>
      <c r="UOE51" s="16"/>
      <c r="UOF51" s="16"/>
      <c r="UOG51" s="16"/>
      <c r="UOH51" s="16"/>
      <c r="UOI51" s="16"/>
      <c r="UOJ51" s="16"/>
      <c r="UOK51" s="16"/>
      <c r="UOL51" s="16"/>
      <c r="UOM51" s="16"/>
      <c r="UON51" s="16"/>
      <c r="UOO51" s="16"/>
      <c r="UOP51" s="16"/>
      <c r="UOQ51" s="16"/>
      <c r="UOR51" s="16"/>
      <c r="UOS51" s="16"/>
      <c r="UOT51" s="16"/>
      <c r="UOU51" s="16"/>
      <c r="UOV51" s="16"/>
      <c r="UOW51" s="16"/>
      <c r="UOX51" s="16"/>
      <c r="UOY51" s="16"/>
      <c r="UOZ51" s="16"/>
      <c r="UPA51" s="16"/>
      <c r="UPB51" s="16"/>
      <c r="UPC51" s="16"/>
      <c r="UPD51" s="16"/>
      <c r="UPE51" s="16"/>
      <c r="UPF51" s="16"/>
      <c r="UPG51" s="16"/>
      <c r="UPH51" s="16"/>
      <c r="UPI51" s="16"/>
      <c r="UPJ51" s="16"/>
      <c r="UPK51" s="16"/>
      <c r="UPL51" s="16"/>
      <c r="UPM51" s="16"/>
      <c r="UPN51" s="16"/>
      <c r="UPO51" s="16"/>
      <c r="UPP51" s="16"/>
      <c r="UPQ51" s="16"/>
      <c r="UPR51" s="16"/>
      <c r="UPS51" s="16"/>
      <c r="UPT51" s="16"/>
      <c r="UPU51" s="16"/>
      <c r="UPV51" s="16"/>
      <c r="UPW51" s="16"/>
      <c r="UPX51" s="16"/>
      <c r="UPY51" s="16"/>
      <c r="UPZ51" s="16"/>
      <c r="UQA51" s="16"/>
      <c r="UQB51" s="16"/>
      <c r="UQC51" s="16"/>
      <c r="UQD51" s="16"/>
      <c r="UQE51" s="16"/>
      <c r="UQF51" s="16"/>
      <c r="UQG51" s="16"/>
      <c r="UQH51" s="16"/>
      <c r="UQI51" s="16"/>
      <c r="UQJ51" s="16"/>
      <c r="UQK51" s="16"/>
      <c r="UQL51" s="16"/>
      <c r="UQM51" s="16"/>
      <c r="UQN51" s="16"/>
      <c r="UQO51" s="16"/>
      <c r="UQP51" s="16"/>
      <c r="UQQ51" s="16"/>
      <c r="UQR51" s="16"/>
      <c r="UQS51" s="16"/>
      <c r="UQT51" s="16"/>
      <c r="UQU51" s="16"/>
      <c r="UQV51" s="16"/>
      <c r="UQW51" s="16"/>
      <c r="UQX51" s="16"/>
      <c r="UQY51" s="16"/>
      <c r="UQZ51" s="16"/>
      <c r="URA51" s="16"/>
      <c r="URB51" s="16"/>
      <c r="URC51" s="16"/>
      <c r="URD51" s="16"/>
      <c r="URE51" s="16"/>
      <c r="URF51" s="16"/>
      <c r="URG51" s="16"/>
      <c r="URH51" s="16"/>
      <c r="URI51" s="16"/>
      <c r="URJ51" s="16"/>
      <c r="URK51" s="16"/>
      <c r="URL51" s="16"/>
      <c r="URM51" s="16"/>
      <c r="URN51" s="16"/>
      <c r="URO51" s="16"/>
      <c r="URP51" s="16"/>
      <c r="URQ51" s="16"/>
      <c r="URR51" s="16"/>
      <c r="URS51" s="16"/>
      <c r="URT51" s="16"/>
      <c r="URU51" s="16"/>
      <c r="URV51" s="16"/>
      <c r="URW51" s="16"/>
      <c r="URX51" s="16"/>
      <c r="URY51" s="16"/>
      <c r="URZ51" s="16"/>
      <c r="USA51" s="16"/>
      <c r="USB51" s="16"/>
      <c r="USC51" s="16"/>
      <c r="USD51" s="16"/>
      <c r="USE51" s="16"/>
      <c r="USF51" s="16"/>
      <c r="USG51" s="16"/>
      <c r="USH51" s="16"/>
      <c r="USI51" s="16"/>
      <c r="USJ51" s="16"/>
      <c r="USK51" s="16"/>
      <c r="USL51" s="16"/>
      <c r="USM51" s="16"/>
      <c r="USN51" s="16"/>
      <c r="USO51" s="16"/>
      <c r="USP51" s="16"/>
      <c r="USQ51" s="16"/>
      <c r="USR51" s="16"/>
      <c r="USS51" s="16"/>
      <c r="UST51" s="16"/>
      <c r="USU51" s="16"/>
      <c r="USV51" s="16"/>
      <c r="USW51" s="16"/>
      <c r="USX51" s="16"/>
      <c r="USY51" s="16"/>
      <c r="USZ51" s="16"/>
      <c r="UTA51" s="16"/>
      <c r="UTB51" s="16"/>
      <c r="UTC51" s="16"/>
      <c r="UTD51" s="16"/>
      <c r="UTE51" s="16"/>
      <c r="UTF51" s="16"/>
      <c r="UTG51" s="16"/>
      <c r="UTH51" s="16"/>
      <c r="UTI51" s="16"/>
      <c r="UTJ51" s="16"/>
      <c r="UTK51" s="16"/>
      <c r="UTL51" s="16"/>
      <c r="UTM51" s="16"/>
      <c r="UTN51" s="16"/>
      <c r="UTO51" s="16"/>
      <c r="UTP51" s="16"/>
      <c r="UTQ51" s="16"/>
      <c r="UTR51" s="16"/>
      <c r="UTS51" s="16"/>
      <c r="UTT51" s="16"/>
      <c r="UTU51" s="16"/>
      <c r="UTV51" s="16"/>
      <c r="UTW51" s="16"/>
      <c r="UTX51" s="16"/>
      <c r="UTY51" s="16"/>
      <c r="UTZ51" s="16"/>
      <c r="UUA51" s="16"/>
      <c r="UUB51" s="16"/>
      <c r="UUC51" s="16"/>
      <c r="UUD51" s="16"/>
      <c r="UUE51" s="16"/>
      <c r="UUF51" s="16"/>
      <c r="UUG51" s="16"/>
      <c r="UUH51" s="16"/>
      <c r="UUI51" s="16"/>
      <c r="UUJ51" s="16"/>
      <c r="UUK51" s="16"/>
      <c r="UUL51" s="16"/>
      <c r="UUM51" s="16"/>
      <c r="UUN51" s="16"/>
      <c r="UUO51" s="16"/>
      <c r="UUP51" s="16"/>
      <c r="UUQ51" s="16"/>
      <c r="UUR51" s="16"/>
      <c r="UUS51" s="16"/>
      <c r="UUT51" s="16"/>
      <c r="UUU51" s="16"/>
      <c r="UUV51" s="16"/>
      <c r="UUW51" s="16"/>
      <c r="UUX51" s="16"/>
      <c r="UUY51" s="16"/>
      <c r="UUZ51" s="16"/>
      <c r="UVA51" s="16"/>
      <c r="UVB51" s="16"/>
      <c r="UVC51" s="16"/>
      <c r="UVD51" s="16"/>
      <c r="UVE51" s="16"/>
      <c r="UVF51" s="16"/>
      <c r="UVG51" s="16"/>
      <c r="UVH51" s="16"/>
      <c r="UVI51" s="16"/>
      <c r="UVJ51" s="16"/>
      <c r="UVK51" s="16"/>
      <c r="UVL51" s="16"/>
      <c r="UVM51" s="16"/>
      <c r="UVN51" s="16"/>
      <c r="UVO51" s="16"/>
      <c r="UVP51" s="16"/>
      <c r="UVQ51" s="16"/>
      <c r="UVR51" s="16"/>
      <c r="UVS51" s="16"/>
      <c r="UVT51" s="16"/>
      <c r="UVU51" s="16"/>
      <c r="UVV51" s="16"/>
      <c r="UVW51" s="16"/>
      <c r="UVX51" s="16"/>
      <c r="UVY51" s="16"/>
      <c r="UVZ51" s="16"/>
      <c r="UWA51" s="16"/>
      <c r="UWB51" s="16"/>
      <c r="UWC51" s="16"/>
      <c r="UWD51" s="16"/>
      <c r="UWE51" s="16"/>
      <c r="UWF51" s="16"/>
      <c r="UWG51" s="16"/>
      <c r="UWH51" s="16"/>
      <c r="UWI51" s="16"/>
      <c r="UWJ51" s="16"/>
      <c r="UWK51" s="16"/>
      <c r="UWL51" s="16"/>
      <c r="UWM51" s="16"/>
      <c r="UWN51" s="16"/>
      <c r="UWO51" s="16"/>
      <c r="UWP51" s="16"/>
      <c r="UWQ51" s="16"/>
      <c r="UWR51" s="16"/>
      <c r="UWS51" s="16"/>
      <c r="UWT51" s="16"/>
      <c r="UWU51" s="16"/>
      <c r="UWV51" s="16"/>
      <c r="UWW51" s="16"/>
      <c r="UWX51" s="16"/>
      <c r="UWY51" s="16"/>
      <c r="UWZ51" s="16"/>
      <c r="UXA51" s="16"/>
      <c r="UXB51" s="16"/>
      <c r="UXC51" s="16"/>
      <c r="UXD51" s="16"/>
      <c r="UXE51" s="16"/>
      <c r="UXF51" s="16"/>
      <c r="UXG51" s="16"/>
      <c r="UXH51" s="16"/>
      <c r="UXI51" s="16"/>
      <c r="UXJ51" s="16"/>
      <c r="UXK51" s="16"/>
      <c r="UXL51" s="16"/>
      <c r="UXM51" s="16"/>
      <c r="UXN51" s="16"/>
      <c r="UXO51" s="16"/>
      <c r="UXP51" s="16"/>
      <c r="UXQ51" s="16"/>
      <c r="UXR51" s="16"/>
      <c r="UXS51" s="16"/>
      <c r="UXT51" s="16"/>
      <c r="UXU51" s="16"/>
      <c r="UXV51" s="16"/>
      <c r="UXW51" s="16"/>
      <c r="UXX51" s="16"/>
      <c r="UXY51" s="16"/>
      <c r="UXZ51" s="16"/>
      <c r="UYA51" s="16"/>
      <c r="UYB51" s="16"/>
      <c r="UYC51" s="16"/>
      <c r="UYD51" s="16"/>
      <c r="UYE51" s="16"/>
      <c r="UYF51" s="16"/>
      <c r="UYG51" s="16"/>
      <c r="UYH51" s="16"/>
      <c r="UYI51" s="16"/>
      <c r="UYJ51" s="16"/>
      <c r="UYK51" s="16"/>
      <c r="UYL51" s="16"/>
      <c r="UYM51" s="16"/>
      <c r="UYN51" s="16"/>
      <c r="UYO51" s="16"/>
      <c r="UYP51" s="16"/>
      <c r="UYQ51" s="16"/>
      <c r="UYR51" s="16"/>
      <c r="UYS51" s="16"/>
      <c r="UYT51" s="16"/>
      <c r="UYU51" s="16"/>
      <c r="UYV51" s="16"/>
      <c r="UYW51" s="16"/>
      <c r="UYX51" s="16"/>
      <c r="UYY51" s="16"/>
      <c r="UYZ51" s="16"/>
      <c r="UZA51" s="16"/>
      <c r="UZB51" s="16"/>
      <c r="UZC51" s="16"/>
      <c r="UZD51" s="16"/>
      <c r="UZE51" s="16"/>
      <c r="UZF51" s="16"/>
      <c r="UZG51" s="16"/>
      <c r="UZH51" s="16"/>
      <c r="UZI51" s="16"/>
      <c r="UZJ51" s="16"/>
      <c r="UZK51" s="16"/>
      <c r="UZL51" s="16"/>
      <c r="UZM51" s="16"/>
      <c r="UZN51" s="16"/>
      <c r="UZO51" s="16"/>
      <c r="UZP51" s="16"/>
      <c r="UZQ51" s="16"/>
      <c r="UZR51" s="16"/>
      <c r="UZS51" s="16"/>
      <c r="UZT51" s="16"/>
      <c r="UZU51" s="16"/>
      <c r="UZV51" s="16"/>
      <c r="UZW51" s="16"/>
      <c r="UZX51" s="16"/>
      <c r="UZY51" s="16"/>
      <c r="UZZ51" s="16"/>
      <c r="VAA51" s="16"/>
      <c r="VAB51" s="16"/>
      <c r="VAC51" s="16"/>
      <c r="VAD51" s="16"/>
      <c r="VAE51" s="16"/>
      <c r="VAF51" s="16"/>
      <c r="VAG51" s="16"/>
      <c r="VAH51" s="16"/>
      <c r="VAI51" s="16"/>
      <c r="VAJ51" s="16"/>
      <c r="VAK51" s="16"/>
      <c r="VAL51" s="16"/>
      <c r="VAM51" s="16"/>
      <c r="VAN51" s="16"/>
      <c r="VAO51" s="16"/>
      <c r="VAP51" s="16"/>
      <c r="VAQ51" s="16"/>
      <c r="VAR51" s="16"/>
      <c r="VAS51" s="16"/>
      <c r="VAT51" s="16"/>
      <c r="VAU51" s="16"/>
      <c r="VAV51" s="16"/>
      <c r="VAW51" s="16"/>
      <c r="VAX51" s="16"/>
      <c r="VAY51" s="16"/>
      <c r="VAZ51" s="16"/>
      <c r="VBA51" s="16"/>
      <c r="VBB51" s="16"/>
      <c r="VBC51" s="16"/>
      <c r="VBD51" s="16"/>
      <c r="VBE51" s="16"/>
      <c r="VBF51" s="16"/>
      <c r="VBG51" s="16"/>
      <c r="VBH51" s="16"/>
      <c r="VBI51" s="16"/>
      <c r="VBJ51" s="16"/>
      <c r="VBK51" s="16"/>
      <c r="VBL51" s="16"/>
      <c r="VBM51" s="16"/>
      <c r="VBN51" s="16"/>
      <c r="VBO51" s="16"/>
      <c r="VBP51" s="16"/>
      <c r="VBQ51" s="16"/>
      <c r="VBR51" s="16"/>
      <c r="VBS51" s="16"/>
      <c r="VBT51" s="16"/>
      <c r="VBU51" s="16"/>
      <c r="VBV51" s="16"/>
      <c r="VBW51" s="16"/>
      <c r="VBX51" s="16"/>
      <c r="VBY51" s="16"/>
      <c r="VBZ51" s="16"/>
      <c r="VCA51" s="16"/>
      <c r="VCB51" s="16"/>
      <c r="VCC51" s="16"/>
      <c r="VCD51" s="16"/>
      <c r="VCE51" s="16"/>
      <c r="VCF51" s="16"/>
      <c r="VCG51" s="16"/>
      <c r="VCH51" s="16"/>
      <c r="VCI51" s="16"/>
      <c r="VCJ51" s="16"/>
      <c r="VCK51" s="16"/>
      <c r="VCL51" s="16"/>
      <c r="VCM51" s="16"/>
      <c r="VCN51" s="16"/>
      <c r="VCO51" s="16"/>
      <c r="VCP51" s="16"/>
      <c r="VCQ51" s="16"/>
      <c r="VCR51" s="16"/>
      <c r="VCS51" s="16"/>
      <c r="VCT51" s="16"/>
      <c r="VCU51" s="16"/>
      <c r="VCV51" s="16"/>
      <c r="VCW51" s="16"/>
      <c r="VCX51" s="16"/>
      <c r="VCY51" s="16"/>
      <c r="VCZ51" s="16"/>
      <c r="VDA51" s="16"/>
      <c r="VDB51" s="16"/>
      <c r="VDC51" s="16"/>
      <c r="VDD51" s="16"/>
      <c r="VDE51" s="16"/>
      <c r="VDF51" s="16"/>
      <c r="VDG51" s="16"/>
      <c r="VDH51" s="16"/>
      <c r="VDI51" s="16"/>
      <c r="VDJ51" s="16"/>
      <c r="VDK51" s="16"/>
      <c r="VDL51" s="16"/>
      <c r="VDM51" s="16"/>
      <c r="VDN51" s="16"/>
      <c r="VDO51" s="16"/>
      <c r="VDP51" s="16"/>
      <c r="VDQ51" s="16"/>
      <c r="VDR51" s="16"/>
      <c r="VDS51" s="16"/>
      <c r="VDT51" s="16"/>
      <c r="VDU51" s="16"/>
      <c r="VDV51" s="16"/>
      <c r="VDW51" s="16"/>
      <c r="VDX51" s="16"/>
      <c r="VDY51" s="16"/>
      <c r="VDZ51" s="16"/>
      <c r="VEA51" s="16"/>
      <c r="VEB51" s="16"/>
      <c r="VEC51" s="16"/>
      <c r="VED51" s="16"/>
      <c r="VEE51" s="16"/>
      <c r="VEF51" s="16"/>
      <c r="VEG51" s="16"/>
      <c r="VEH51" s="16"/>
      <c r="VEI51" s="16"/>
      <c r="VEJ51" s="16"/>
      <c r="VEK51" s="16"/>
      <c r="VEL51" s="16"/>
      <c r="VEM51" s="16"/>
      <c r="VEN51" s="16"/>
      <c r="VEO51" s="16"/>
      <c r="VEP51" s="16"/>
      <c r="VEQ51" s="16"/>
      <c r="VER51" s="16"/>
      <c r="VES51" s="16"/>
      <c r="VET51" s="16"/>
      <c r="VEU51" s="16"/>
      <c r="VEV51" s="16"/>
      <c r="VEW51" s="16"/>
      <c r="VEX51" s="16"/>
      <c r="VEY51" s="16"/>
      <c r="VEZ51" s="16"/>
      <c r="VFA51" s="16"/>
      <c r="VFB51" s="16"/>
      <c r="VFC51" s="16"/>
      <c r="VFD51" s="16"/>
      <c r="VFE51" s="16"/>
      <c r="VFF51" s="16"/>
      <c r="VFG51" s="16"/>
      <c r="VFH51" s="16"/>
      <c r="VFI51" s="16"/>
      <c r="VFJ51" s="16"/>
      <c r="VFK51" s="16"/>
      <c r="VFL51" s="16"/>
      <c r="VFM51" s="16"/>
      <c r="VFN51" s="16"/>
      <c r="VFO51" s="16"/>
      <c r="VFP51" s="16"/>
      <c r="VFQ51" s="16"/>
      <c r="VFR51" s="16"/>
      <c r="VFS51" s="16"/>
      <c r="VFT51" s="16"/>
      <c r="VFU51" s="16"/>
      <c r="VFV51" s="16"/>
      <c r="VFW51" s="16"/>
      <c r="VFX51" s="16"/>
      <c r="VFY51" s="16"/>
      <c r="VFZ51" s="16"/>
      <c r="VGA51" s="16"/>
      <c r="VGB51" s="16"/>
      <c r="VGC51" s="16"/>
      <c r="VGD51" s="16"/>
      <c r="VGE51" s="16"/>
      <c r="VGF51" s="16"/>
      <c r="VGG51" s="16"/>
      <c r="VGH51" s="16"/>
      <c r="VGI51" s="16"/>
      <c r="VGJ51" s="16"/>
      <c r="VGK51" s="16"/>
      <c r="VGL51" s="16"/>
      <c r="VGM51" s="16"/>
      <c r="VGN51" s="16"/>
      <c r="VGO51" s="16"/>
      <c r="VGP51" s="16"/>
      <c r="VGQ51" s="16"/>
      <c r="VGR51" s="16"/>
      <c r="VGS51" s="16"/>
      <c r="VGT51" s="16"/>
      <c r="VGU51" s="16"/>
      <c r="VGV51" s="16"/>
      <c r="VGW51" s="16"/>
      <c r="VGX51" s="16"/>
      <c r="VGY51" s="16"/>
      <c r="VGZ51" s="16"/>
      <c r="VHA51" s="16"/>
      <c r="VHB51" s="16"/>
      <c r="VHC51" s="16"/>
      <c r="VHD51" s="16"/>
      <c r="VHE51" s="16"/>
      <c r="VHF51" s="16"/>
      <c r="VHG51" s="16"/>
      <c r="VHH51" s="16"/>
      <c r="VHI51" s="16"/>
      <c r="VHJ51" s="16"/>
      <c r="VHK51" s="16"/>
      <c r="VHL51" s="16"/>
      <c r="VHM51" s="16"/>
      <c r="VHN51" s="16"/>
      <c r="VHO51" s="16"/>
      <c r="VHP51" s="16"/>
      <c r="VHQ51" s="16"/>
      <c r="VHR51" s="16"/>
      <c r="VHS51" s="16"/>
      <c r="VHT51" s="16"/>
      <c r="VHU51" s="16"/>
      <c r="VHV51" s="16"/>
      <c r="VHW51" s="16"/>
      <c r="VHX51" s="16"/>
      <c r="VHY51" s="16"/>
      <c r="VHZ51" s="16"/>
      <c r="VIA51" s="16"/>
      <c r="VIB51" s="16"/>
      <c r="VIC51" s="16"/>
      <c r="VID51" s="16"/>
      <c r="VIE51" s="16"/>
      <c r="VIF51" s="16"/>
      <c r="VIG51" s="16"/>
      <c r="VIH51" s="16"/>
      <c r="VII51" s="16"/>
      <c r="VIJ51" s="16"/>
      <c r="VIK51" s="16"/>
      <c r="VIL51" s="16"/>
      <c r="VIM51" s="16"/>
      <c r="VIN51" s="16"/>
      <c r="VIO51" s="16"/>
      <c r="VIP51" s="16"/>
      <c r="VIQ51" s="16"/>
      <c r="VIR51" s="16"/>
      <c r="VIS51" s="16"/>
      <c r="VIT51" s="16"/>
      <c r="VIU51" s="16"/>
      <c r="VIV51" s="16"/>
      <c r="VIW51" s="16"/>
      <c r="VIX51" s="16"/>
      <c r="VIY51" s="16"/>
      <c r="VIZ51" s="16"/>
      <c r="VJA51" s="16"/>
      <c r="VJB51" s="16"/>
      <c r="VJC51" s="16"/>
      <c r="VJD51" s="16"/>
      <c r="VJE51" s="16"/>
      <c r="VJF51" s="16"/>
      <c r="VJG51" s="16"/>
      <c r="VJH51" s="16"/>
      <c r="VJI51" s="16"/>
      <c r="VJJ51" s="16"/>
      <c r="VJK51" s="16"/>
      <c r="VJL51" s="16"/>
      <c r="VJM51" s="16"/>
      <c r="VJN51" s="16"/>
      <c r="VJO51" s="16"/>
      <c r="VJP51" s="16"/>
      <c r="VJQ51" s="16"/>
      <c r="VJR51" s="16"/>
      <c r="VJS51" s="16"/>
      <c r="VJT51" s="16"/>
      <c r="VJU51" s="16"/>
      <c r="VJV51" s="16"/>
      <c r="VJW51" s="16"/>
      <c r="VJX51" s="16"/>
      <c r="VJY51" s="16"/>
      <c r="VJZ51" s="16"/>
      <c r="VKA51" s="16"/>
      <c r="VKB51" s="16"/>
      <c r="VKC51" s="16"/>
      <c r="VKD51" s="16"/>
      <c r="VKE51" s="16"/>
      <c r="VKF51" s="16"/>
      <c r="VKG51" s="16"/>
      <c r="VKH51" s="16"/>
      <c r="VKI51" s="16"/>
      <c r="VKJ51" s="16"/>
      <c r="VKK51" s="16"/>
      <c r="VKL51" s="16"/>
      <c r="VKM51" s="16"/>
      <c r="VKN51" s="16"/>
      <c r="VKO51" s="16"/>
      <c r="VKP51" s="16"/>
      <c r="VKQ51" s="16"/>
      <c r="VKR51" s="16"/>
      <c r="VKS51" s="16"/>
      <c r="VKT51" s="16"/>
      <c r="VKU51" s="16"/>
      <c r="VKV51" s="16"/>
      <c r="VKW51" s="16"/>
      <c r="VKX51" s="16"/>
      <c r="VKY51" s="16"/>
      <c r="VKZ51" s="16"/>
      <c r="VLA51" s="16"/>
      <c r="VLB51" s="16"/>
      <c r="VLC51" s="16"/>
      <c r="VLD51" s="16"/>
      <c r="VLE51" s="16"/>
      <c r="VLF51" s="16"/>
      <c r="VLG51" s="16"/>
      <c r="VLH51" s="16"/>
      <c r="VLI51" s="16"/>
      <c r="VLJ51" s="16"/>
      <c r="VLK51" s="16"/>
      <c r="VLL51" s="16"/>
      <c r="VLM51" s="16"/>
      <c r="VLN51" s="16"/>
      <c r="VLO51" s="16"/>
      <c r="VLP51" s="16"/>
      <c r="VLQ51" s="16"/>
      <c r="VLR51" s="16"/>
      <c r="VLS51" s="16"/>
      <c r="VLT51" s="16"/>
      <c r="VLU51" s="16"/>
      <c r="VLV51" s="16"/>
      <c r="VLW51" s="16"/>
      <c r="VLX51" s="16"/>
      <c r="VLY51" s="16"/>
      <c r="VLZ51" s="16"/>
      <c r="VMA51" s="16"/>
      <c r="VMB51" s="16"/>
      <c r="VMC51" s="16"/>
      <c r="VMD51" s="16"/>
      <c r="VME51" s="16"/>
      <c r="VMF51" s="16"/>
      <c r="VMG51" s="16"/>
      <c r="VMH51" s="16"/>
      <c r="VMI51" s="16"/>
      <c r="VMJ51" s="16"/>
      <c r="VMK51" s="16"/>
      <c r="VML51" s="16"/>
      <c r="VMM51" s="16"/>
      <c r="VMN51" s="16"/>
      <c r="VMO51" s="16"/>
      <c r="VMP51" s="16"/>
      <c r="VMQ51" s="16"/>
      <c r="VMR51" s="16"/>
      <c r="VMS51" s="16"/>
      <c r="VMT51" s="16"/>
      <c r="VMU51" s="16"/>
      <c r="VMV51" s="16"/>
      <c r="VMW51" s="16"/>
      <c r="VMX51" s="16"/>
      <c r="VMY51" s="16"/>
      <c r="VMZ51" s="16"/>
      <c r="VNA51" s="16"/>
      <c r="VNB51" s="16"/>
      <c r="VNC51" s="16"/>
      <c r="VND51" s="16"/>
      <c r="VNE51" s="16"/>
      <c r="VNF51" s="16"/>
      <c r="VNG51" s="16"/>
      <c r="VNH51" s="16"/>
      <c r="VNI51" s="16"/>
      <c r="VNJ51" s="16"/>
      <c r="VNK51" s="16"/>
      <c r="VNL51" s="16"/>
      <c r="VNM51" s="16"/>
      <c r="VNN51" s="16"/>
      <c r="VNO51" s="16"/>
      <c r="VNP51" s="16"/>
      <c r="VNQ51" s="16"/>
      <c r="VNR51" s="16"/>
      <c r="VNS51" s="16"/>
      <c r="VNT51" s="16"/>
      <c r="VNU51" s="16"/>
      <c r="VNV51" s="16"/>
      <c r="VNW51" s="16"/>
      <c r="VNX51" s="16"/>
      <c r="VNY51" s="16"/>
      <c r="VNZ51" s="16"/>
      <c r="VOA51" s="16"/>
      <c r="VOB51" s="16"/>
      <c r="VOC51" s="16"/>
      <c r="VOD51" s="16"/>
      <c r="VOE51" s="16"/>
      <c r="VOF51" s="16"/>
      <c r="VOG51" s="16"/>
      <c r="VOH51" s="16"/>
      <c r="VOI51" s="16"/>
      <c r="VOJ51" s="16"/>
      <c r="VOK51" s="16"/>
      <c r="VOL51" s="16"/>
      <c r="VOM51" s="16"/>
      <c r="VON51" s="16"/>
      <c r="VOO51" s="16"/>
      <c r="VOP51" s="16"/>
      <c r="VOQ51" s="16"/>
      <c r="VOR51" s="16"/>
      <c r="VOS51" s="16"/>
      <c r="VOT51" s="16"/>
      <c r="VOU51" s="16"/>
      <c r="VOV51" s="16"/>
      <c r="VOW51" s="16"/>
      <c r="VOX51" s="16"/>
      <c r="VOY51" s="16"/>
      <c r="VOZ51" s="16"/>
      <c r="VPA51" s="16"/>
      <c r="VPB51" s="16"/>
      <c r="VPC51" s="16"/>
      <c r="VPD51" s="16"/>
      <c r="VPE51" s="16"/>
      <c r="VPF51" s="16"/>
      <c r="VPG51" s="16"/>
      <c r="VPH51" s="16"/>
      <c r="VPI51" s="16"/>
      <c r="VPJ51" s="16"/>
      <c r="VPK51" s="16"/>
      <c r="VPL51" s="16"/>
      <c r="VPM51" s="16"/>
      <c r="VPN51" s="16"/>
      <c r="VPO51" s="16"/>
      <c r="VPP51" s="16"/>
      <c r="VPQ51" s="16"/>
      <c r="VPR51" s="16"/>
      <c r="VPS51" s="16"/>
      <c r="VPT51" s="16"/>
      <c r="VPU51" s="16"/>
      <c r="VPV51" s="16"/>
      <c r="VPW51" s="16"/>
      <c r="VPX51" s="16"/>
      <c r="VPY51" s="16"/>
      <c r="VPZ51" s="16"/>
      <c r="VQA51" s="16"/>
      <c r="VQB51" s="16"/>
      <c r="VQC51" s="16"/>
      <c r="VQD51" s="16"/>
      <c r="VQE51" s="16"/>
      <c r="VQF51" s="16"/>
      <c r="VQG51" s="16"/>
      <c r="VQH51" s="16"/>
      <c r="VQI51" s="16"/>
      <c r="VQJ51" s="16"/>
      <c r="VQK51" s="16"/>
      <c r="VQL51" s="16"/>
      <c r="VQM51" s="16"/>
      <c r="VQN51" s="16"/>
      <c r="VQO51" s="16"/>
      <c r="VQP51" s="16"/>
      <c r="VQQ51" s="16"/>
      <c r="VQR51" s="16"/>
      <c r="VQS51" s="16"/>
      <c r="VQT51" s="16"/>
      <c r="VQU51" s="16"/>
      <c r="VQV51" s="16"/>
      <c r="VQW51" s="16"/>
      <c r="VQX51" s="16"/>
      <c r="VQY51" s="16"/>
      <c r="VQZ51" s="16"/>
      <c r="VRA51" s="16"/>
      <c r="VRB51" s="16"/>
      <c r="VRC51" s="16"/>
      <c r="VRD51" s="16"/>
      <c r="VRE51" s="16"/>
      <c r="VRF51" s="16"/>
      <c r="VRG51" s="16"/>
      <c r="VRH51" s="16"/>
      <c r="VRI51" s="16"/>
      <c r="VRJ51" s="16"/>
      <c r="VRK51" s="16"/>
      <c r="VRL51" s="16"/>
      <c r="VRM51" s="16"/>
      <c r="VRN51" s="16"/>
      <c r="VRO51" s="16"/>
      <c r="VRP51" s="16"/>
      <c r="VRQ51" s="16"/>
      <c r="VRR51" s="16"/>
      <c r="VRS51" s="16"/>
      <c r="VRT51" s="16"/>
      <c r="VRU51" s="16"/>
      <c r="VRV51" s="16"/>
      <c r="VRW51" s="16"/>
      <c r="VRX51" s="16"/>
      <c r="VRY51" s="16"/>
      <c r="VRZ51" s="16"/>
      <c r="VSA51" s="16"/>
      <c r="VSB51" s="16"/>
      <c r="VSC51" s="16"/>
      <c r="VSD51" s="16"/>
      <c r="VSE51" s="16"/>
      <c r="VSF51" s="16"/>
      <c r="VSG51" s="16"/>
      <c r="VSH51" s="16"/>
      <c r="VSI51" s="16"/>
      <c r="VSJ51" s="16"/>
      <c r="VSK51" s="16"/>
      <c r="VSL51" s="16"/>
      <c r="VSM51" s="16"/>
      <c r="VSN51" s="16"/>
      <c r="VSO51" s="16"/>
      <c r="VSP51" s="16"/>
      <c r="VSQ51" s="16"/>
      <c r="VSR51" s="16"/>
      <c r="VSS51" s="16"/>
      <c r="VST51" s="16"/>
      <c r="VSU51" s="16"/>
      <c r="VSV51" s="16"/>
      <c r="VSW51" s="16"/>
      <c r="VSX51" s="16"/>
      <c r="VSY51" s="16"/>
      <c r="VSZ51" s="16"/>
      <c r="VTA51" s="16"/>
      <c r="VTB51" s="16"/>
      <c r="VTC51" s="16"/>
      <c r="VTD51" s="16"/>
      <c r="VTE51" s="16"/>
      <c r="VTF51" s="16"/>
      <c r="VTG51" s="16"/>
      <c r="VTH51" s="16"/>
      <c r="VTI51" s="16"/>
      <c r="VTJ51" s="16"/>
      <c r="VTK51" s="16"/>
      <c r="VTL51" s="16"/>
      <c r="VTM51" s="16"/>
      <c r="VTN51" s="16"/>
      <c r="VTO51" s="16"/>
      <c r="VTP51" s="16"/>
      <c r="VTQ51" s="16"/>
      <c r="VTR51" s="16"/>
      <c r="VTS51" s="16"/>
      <c r="VTT51" s="16"/>
      <c r="VTU51" s="16"/>
      <c r="VTV51" s="16"/>
      <c r="VTW51" s="16"/>
      <c r="VTX51" s="16"/>
      <c r="VTY51" s="16"/>
      <c r="VTZ51" s="16"/>
      <c r="VUA51" s="16"/>
      <c r="VUB51" s="16"/>
      <c r="VUC51" s="16"/>
      <c r="VUD51" s="16"/>
      <c r="VUE51" s="16"/>
      <c r="VUF51" s="16"/>
      <c r="VUG51" s="16"/>
      <c r="VUH51" s="16"/>
      <c r="VUI51" s="16"/>
      <c r="VUJ51" s="16"/>
      <c r="VUK51" s="16"/>
      <c r="VUL51" s="16"/>
      <c r="VUM51" s="16"/>
      <c r="VUN51" s="16"/>
      <c r="VUO51" s="16"/>
      <c r="VUP51" s="16"/>
      <c r="VUQ51" s="16"/>
      <c r="VUR51" s="16"/>
      <c r="VUS51" s="16"/>
      <c r="VUT51" s="16"/>
      <c r="VUU51" s="16"/>
      <c r="VUV51" s="16"/>
      <c r="VUW51" s="16"/>
      <c r="VUX51" s="16"/>
      <c r="VUY51" s="16"/>
      <c r="VUZ51" s="16"/>
      <c r="VVA51" s="16"/>
      <c r="VVB51" s="16"/>
      <c r="VVC51" s="16"/>
      <c r="VVD51" s="16"/>
      <c r="VVE51" s="16"/>
      <c r="VVF51" s="16"/>
      <c r="VVG51" s="16"/>
      <c r="VVH51" s="16"/>
      <c r="VVI51" s="16"/>
      <c r="VVJ51" s="16"/>
      <c r="VVK51" s="16"/>
      <c r="VVL51" s="16"/>
      <c r="VVM51" s="16"/>
      <c r="VVN51" s="16"/>
      <c r="VVO51" s="16"/>
      <c r="VVP51" s="16"/>
      <c r="VVQ51" s="16"/>
      <c r="VVR51" s="16"/>
      <c r="VVS51" s="16"/>
      <c r="VVT51" s="16"/>
      <c r="VVU51" s="16"/>
      <c r="VVV51" s="16"/>
      <c r="VVW51" s="16"/>
      <c r="VVX51" s="16"/>
      <c r="VVY51" s="16"/>
      <c r="VVZ51" s="16"/>
      <c r="VWA51" s="16"/>
      <c r="VWB51" s="16"/>
      <c r="VWC51" s="16"/>
      <c r="VWD51" s="16"/>
      <c r="VWE51" s="16"/>
      <c r="VWF51" s="16"/>
      <c r="VWG51" s="16"/>
      <c r="VWH51" s="16"/>
      <c r="VWI51" s="16"/>
      <c r="VWJ51" s="16"/>
      <c r="VWK51" s="16"/>
      <c r="VWL51" s="16"/>
      <c r="VWM51" s="16"/>
      <c r="VWN51" s="16"/>
      <c r="VWO51" s="16"/>
      <c r="VWP51" s="16"/>
      <c r="VWQ51" s="16"/>
      <c r="VWR51" s="16"/>
      <c r="VWS51" s="16"/>
      <c r="VWT51" s="16"/>
      <c r="VWU51" s="16"/>
      <c r="VWV51" s="16"/>
      <c r="VWW51" s="16"/>
      <c r="VWX51" s="16"/>
      <c r="VWY51" s="16"/>
      <c r="VWZ51" s="16"/>
      <c r="VXA51" s="16"/>
      <c r="VXB51" s="16"/>
      <c r="VXC51" s="16"/>
      <c r="VXD51" s="16"/>
      <c r="VXE51" s="16"/>
      <c r="VXF51" s="16"/>
      <c r="VXG51" s="16"/>
      <c r="VXH51" s="16"/>
      <c r="VXI51" s="16"/>
      <c r="VXJ51" s="16"/>
      <c r="VXK51" s="16"/>
      <c r="VXL51" s="16"/>
      <c r="VXM51" s="16"/>
      <c r="VXN51" s="16"/>
      <c r="VXO51" s="16"/>
      <c r="VXP51" s="16"/>
      <c r="VXQ51" s="16"/>
      <c r="VXR51" s="16"/>
      <c r="VXS51" s="16"/>
      <c r="VXT51" s="16"/>
      <c r="VXU51" s="16"/>
      <c r="VXV51" s="16"/>
      <c r="VXW51" s="16"/>
      <c r="VXX51" s="16"/>
      <c r="VXY51" s="16"/>
      <c r="VXZ51" s="16"/>
      <c r="VYA51" s="16"/>
      <c r="VYB51" s="16"/>
      <c r="VYC51" s="16"/>
      <c r="VYD51" s="16"/>
      <c r="VYE51" s="16"/>
      <c r="VYF51" s="16"/>
      <c r="VYG51" s="16"/>
      <c r="VYH51" s="16"/>
      <c r="VYI51" s="16"/>
      <c r="VYJ51" s="16"/>
      <c r="VYK51" s="16"/>
      <c r="VYL51" s="16"/>
      <c r="VYM51" s="16"/>
      <c r="VYN51" s="16"/>
      <c r="VYO51" s="16"/>
      <c r="VYP51" s="16"/>
      <c r="VYQ51" s="16"/>
      <c r="VYR51" s="16"/>
      <c r="VYS51" s="16"/>
      <c r="VYT51" s="16"/>
      <c r="VYU51" s="16"/>
      <c r="VYV51" s="16"/>
      <c r="VYW51" s="16"/>
      <c r="VYX51" s="16"/>
      <c r="VYY51" s="16"/>
      <c r="VYZ51" s="16"/>
      <c r="VZA51" s="16"/>
      <c r="VZB51" s="16"/>
      <c r="VZC51" s="16"/>
      <c r="VZD51" s="16"/>
      <c r="VZE51" s="16"/>
      <c r="VZF51" s="16"/>
      <c r="VZG51" s="16"/>
      <c r="VZH51" s="16"/>
      <c r="VZI51" s="16"/>
      <c r="VZJ51" s="16"/>
      <c r="VZK51" s="16"/>
      <c r="VZL51" s="16"/>
      <c r="VZM51" s="16"/>
      <c r="VZN51" s="16"/>
      <c r="VZO51" s="16"/>
      <c r="VZP51" s="16"/>
      <c r="VZQ51" s="16"/>
      <c r="VZR51" s="16"/>
      <c r="VZS51" s="16"/>
      <c r="VZT51" s="16"/>
      <c r="VZU51" s="16"/>
      <c r="VZV51" s="16"/>
      <c r="VZW51" s="16"/>
      <c r="VZX51" s="16"/>
      <c r="VZY51" s="16"/>
      <c r="VZZ51" s="16"/>
      <c r="WAA51" s="16"/>
      <c r="WAB51" s="16"/>
      <c r="WAC51" s="16"/>
      <c r="WAD51" s="16"/>
      <c r="WAE51" s="16"/>
      <c r="WAF51" s="16"/>
      <c r="WAG51" s="16"/>
      <c r="WAH51" s="16"/>
      <c r="WAI51" s="16"/>
      <c r="WAJ51" s="16"/>
      <c r="WAK51" s="16"/>
      <c r="WAL51" s="16"/>
      <c r="WAM51" s="16"/>
      <c r="WAN51" s="16"/>
      <c r="WAO51" s="16"/>
      <c r="WAP51" s="16"/>
      <c r="WAQ51" s="16"/>
      <c r="WAR51" s="16"/>
      <c r="WAS51" s="16"/>
      <c r="WAT51" s="16"/>
      <c r="WAU51" s="16"/>
      <c r="WAV51" s="16"/>
      <c r="WAW51" s="16"/>
      <c r="WAX51" s="16"/>
      <c r="WAY51" s="16"/>
      <c r="WAZ51" s="16"/>
      <c r="WBA51" s="16"/>
      <c r="WBB51" s="16"/>
      <c r="WBC51" s="16"/>
      <c r="WBD51" s="16"/>
      <c r="WBE51" s="16"/>
      <c r="WBF51" s="16"/>
      <c r="WBG51" s="16"/>
      <c r="WBH51" s="16"/>
      <c r="WBI51" s="16"/>
      <c r="WBJ51" s="16"/>
      <c r="WBK51" s="16"/>
      <c r="WBL51" s="16"/>
      <c r="WBM51" s="16"/>
      <c r="WBN51" s="16"/>
      <c r="WBO51" s="16"/>
      <c r="WBP51" s="16"/>
      <c r="WBQ51" s="16"/>
      <c r="WBR51" s="16"/>
      <c r="WBS51" s="16"/>
      <c r="WBT51" s="16"/>
      <c r="WBU51" s="16"/>
      <c r="WBV51" s="16"/>
      <c r="WBW51" s="16"/>
      <c r="WBX51" s="16"/>
      <c r="WBY51" s="16"/>
      <c r="WBZ51" s="16"/>
      <c r="WCA51" s="16"/>
      <c r="WCB51" s="16"/>
      <c r="WCC51" s="16"/>
      <c r="WCD51" s="16"/>
      <c r="WCE51" s="16"/>
      <c r="WCF51" s="16"/>
      <c r="WCG51" s="16"/>
      <c r="WCH51" s="16"/>
      <c r="WCI51" s="16"/>
      <c r="WCJ51" s="16"/>
      <c r="WCK51" s="16"/>
      <c r="WCL51" s="16"/>
      <c r="WCM51" s="16"/>
      <c r="WCN51" s="16"/>
      <c r="WCO51" s="16"/>
      <c r="WCP51" s="16"/>
      <c r="WCQ51" s="16"/>
      <c r="WCR51" s="16"/>
      <c r="WCS51" s="16"/>
      <c r="WCT51" s="16"/>
      <c r="WCU51" s="16"/>
      <c r="WCV51" s="16"/>
      <c r="WCW51" s="16"/>
      <c r="WCX51" s="16"/>
      <c r="WCY51" s="16"/>
      <c r="WCZ51" s="16"/>
      <c r="WDA51" s="16"/>
      <c r="WDB51" s="16"/>
      <c r="WDC51" s="16"/>
      <c r="WDD51" s="16"/>
      <c r="WDE51" s="16"/>
      <c r="WDF51" s="16"/>
      <c r="WDG51" s="16"/>
      <c r="WDH51" s="16"/>
      <c r="WDI51" s="16"/>
      <c r="WDJ51" s="16"/>
      <c r="WDK51" s="16"/>
      <c r="WDL51" s="16"/>
      <c r="WDM51" s="16"/>
      <c r="WDN51" s="16"/>
      <c r="WDO51" s="16"/>
      <c r="WDP51" s="16"/>
      <c r="WDQ51" s="16"/>
      <c r="WDR51" s="16"/>
      <c r="WDS51" s="16"/>
      <c r="WDT51" s="16"/>
      <c r="WDU51" s="16"/>
      <c r="WDV51" s="16"/>
      <c r="WDW51" s="16"/>
      <c r="WDX51" s="16"/>
      <c r="WDY51" s="16"/>
      <c r="WDZ51" s="16"/>
      <c r="WEA51" s="16"/>
      <c r="WEB51" s="16"/>
      <c r="WEC51" s="16"/>
      <c r="WED51" s="16"/>
      <c r="WEE51" s="16"/>
      <c r="WEF51" s="16"/>
      <c r="WEG51" s="16"/>
      <c r="WEH51" s="16"/>
      <c r="WEI51" s="16"/>
      <c r="WEJ51" s="16"/>
      <c r="WEK51" s="16"/>
      <c r="WEL51" s="16"/>
      <c r="WEM51" s="16"/>
      <c r="WEN51" s="16"/>
      <c r="WEO51" s="16"/>
      <c r="WEP51" s="16"/>
      <c r="WEQ51" s="16"/>
      <c r="WER51" s="16"/>
      <c r="WES51" s="16"/>
      <c r="WET51" s="16"/>
      <c r="WEU51" s="16"/>
      <c r="WEV51" s="16"/>
      <c r="WEW51" s="16"/>
      <c r="WEX51" s="16"/>
      <c r="WEY51" s="16"/>
      <c r="WEZ51" s="16"/>
      <c r="WFA51" s="16"/>
      <c r="WFB51" s="16"/>
      <c r="WFC51" s="16"/>
      <c r="WFD51" s="16"/>
      <c r="WFE51" s="16"/>
      <c r="WFF51" s="16"/>
      <c r="WFG51" s="16"/>
      <c r="WFH51" s="16"/>
      <c r="WFI51" s="16"/>
      <c r="WFJ51" s="16"/>
      <c r="WFK51" s="16"/>
      <c r="WFL51" s="16"/>
      <c r="WFM51" s="16"/>
      <c r="WFN51" s="16"/>
      <c r="WFO51" s="16"/>
      <c r="WFP51" s="16"/>
      <c r="WFQ51" s="16"/>
      <c r="WFR51" s="16"/>
      <c r="WFS51" s="16"/>
      <c r="WFT51" s="16"/>
      <c r="WFU51" s="16"/>
      <c r="WFV51" s="16"/>
      <c r="WFW51" s="16"/>
      <c r="WFX51" s="16"/>
      <c r="WFY51" s="16"/>
      <c r="WFZ51" s="16"/>
      <c r="WGA51" s="16"/>
      <c r="WGB51" s="16"/>
      <c r="WGC51" s="16"/>
      <c r="WGD51" s="16"/>
      <c r="WGE51" s="16"/>
      <c r="WGF51" s="16"/>
      <c r="WGG51" s="16"/>
      <c r="WGH51" s="16"/>
      <c r="WGI51" s="16"/>
      <c r="WGJ51" s="16"/>
      <c r="WGK51" s="16"/>
      <c r="WGL51" s="16"/>
      <c r="WGM51" s="16"/>
      <c r="WGN51" s="16"/>
      <c r="WGO51" s="16"/>
      <c r="WGP51" s="16"/>
      <c r="WGQ51" s="16"/>
      <c r="WGR51" s="16"/>
      <c r="WGS51" s="16"/>
      <c r="WGT51" s="16"/>
      <c r="WGU51" s="16"/>
      <c r="WGV51" s="16"/>
      <c r="WGW51" s="16"/>
      <c r="WGX51" s="16"/>
      <c r="WGY51" s="16"/>
      <c r="WGZ51" s="16"/>
      <c r="WHA51" s="16"/>
      <c r="WHB51" s="16"/>
      <c r="WHC51" s="16"/>
      <c r="WHD51" s="16"/>
      <c r="WHE51" s="16"/>
      <c r="WHF51" s="16"/>
      <c r="WHG51" s="16"/>
      <c r="WHH51" s="16"/>
      <c r="WHI51" s="16"/>
      <c r="WHJ51" s="16"/>
      <c r="WHK51" s="16"/>
      <c r="WHL51" s="16"/>
      <c r="WHM51" s="16"/>
      <c r="WHN51" s="16"/>
      <c r="WHO51" s="16"/>
      <c r="WHP51" s="16"/>
      <c r="WHQ51" s="16"/>
      <c r="WHR51" s="16"/>
      <c r="WHS51" s="16"/>
      <c r="WHT51" s="16"/>
      <c r="WHU51" s="16"/>
      <c r="WHV51" s="16"/>
      <c r="WHW51" s="16"/>
      <c r="WHX51" s="16"/>
      <c r="WHY51" s="16"/>
      <c r="WHZ51" s="16"/>
      <c r="WIA51" s="16"/>
      <c r="WIB51" s="16"/>
      <c r="WIC51" s="16"/>
      <c r="WID51" s="16"/>
      <c r="WIE51" s="16"/>
      <c r="WIF51" s="16"/>
      <c r="WIG51" s="16"/>
      <c r="WIH51" s="16"/>
      <c r="WII51" s="16"/>
      <c r="WIJ51" s="16"/>
      <c r="WIK51" s="16"/>
      <c r="WIL51" s="16"/>
      <c r="WIM51" s="16"/>
      <c r="WIN51" s="16"/>
      <c r="WIO51" s="16"/>
      <c r="WIP51" s="16"/>
      <c r="WIQ51" s="16"/>
      <c r="WIR51" s="16"/>
      <c r="WIS51" s="16"/>
      <c r="WIT51" s="16"/>
      <c r="WIU51" s="16"/>
      <c r="WIV51" s="16"/>
      <c r="WIW51" s="16"/>
      <c r="WIX51" s="16"/>
      <c r="WIY51" s="16"/>
      <c r="WIZ51" s="16"/>
      <c r="WJA51" s="16"/>
      <c r="WJB51" s="16"/>
      <c r="WJC51" s="16"/>
      <c r="WJD51" s="16"/>
      <c r="WJE51" s="16"/>
      <c r="WJF51" s="16"/>
      <c r="WJG51" s="16"/>
      <c r="WJH51" s="16"/>
      <c r="WJI51" s="16"/>
      <c r="WJJ51" s="16"/>
      <c r="WJK51" s="16"/>
      <c r="WJL51" s="16"/>
      <c r="WJM51" s="16"/>
      <c r="WJN51" s="16"/>
      <c r="WJO51" s="16"/>
      <c r="WJP51" s="16"/>
      <c r="WJQ51" s="16"/>
      <c r="WJR51" s="16"/>
      <c r="WJS51" s="16"/>
      <c r="WJT51" s="16"/>
      <c r="WJU51" s="16"/>
      <c r="WJV51" s="16"/>
      <c r="WJW51" s="16"/>
      <c r="WJX51" s="16"/>
      <c r="WJY51" s="16"/>
      <c r="WJZ51" s="16"/>
      <c r="WKA51" s="16"/>
      <c r="WKB51" s="16"/>
      <c r="WKC51" s="16"/>
      <c r="WKD51" s="16"/>
      <c r="WKE51" s="16"/>
      <c r="WKF51" s="16"/>
      <c r="WKG51" s="16"/>
      <c r="WKH51" s="16"/>
      <c r="WKI51" s="16"/>
      <c r="WKJ51" s="16"/>
      <c r="WKK51" s="16"/>
      <c r="WKL51" s="16"/>
      <c r="WKM51" s="16"/>
      <c r="WKN51" s="16"/>
      <c r="WKO51" s="16"/>
      <c r="WKP51" s="16"/>
      <c r="WKQ51" s="16"/>
      <c r="WKR51" s="16"/>
      <c r="WKS51" s="16"/>
      <c r="WKT51" s="16"/>
      <c r="WKU51" s="16"/>
      <c r="WKV51" s="16"/>
      <c r="WKW51" s="16"/>
      <c r="WKX51" s="16"/>
      <c r="WKY51" s="16"/>
      <c r="WKZ51" s="16"/>
      <c r="WLA51" s="16"/>
      <c r="WLB51" s="16"/>
      <c r="WLC51" s="16"/>
      <c r="WLD51" s="16"/>
      <c r="WLE51" s="16"/>
      <c r="WLF51" s="16"/>
      <c r="WLG51" s="16"/>
      <c r="WLH51" s="16"/>
      <c r="WLI51" s="16"/>
      <c r="WLJ51" s="16"/>
      <c r="WLK51" s="16"/>
      <c r="WLL51" s="16"/>
      <c r="WLM51" s="16"/>
      <c r="WLN51" s="16"/>
      <c r="WLO51" s="16"/>
      <c r="WLP51" s="16"/>
      <c r="WLQ51" s="16"/>
      <c r="WLR51" s="16"/>
      <c r="WLS51" s="16"/>
      <c r="WLT51" s="16"/>
      <c r="WLU51" s="16"/>
      <c r="WLV51" s="16"/>
      <c r="WLW51" s="16"/>
      <c r="WLX51" s="16"/>
      <c r="WLY51" s="16"/>
      <c r="WLZ51" s="16"/>
      <c r="WMA51" s="16"/>
      <c r="WMB51" s="16"/>
      <c r="WMC51" s="16"/>
      <c r="WMD51" s="16"/>
      <c r="WME51" s="16"/>
      <c r="WMF51" s="16"/>
      <c r="WMG51" s="16"/>
      <c r="WMH51" s="16"/>
      <c r="WMI51" s="16"/>
      <c r="WMJ51" s="16"/>
      <c r="WMK51" s="16"/>
      <c r="WML51" s="16"/>
      <c r="WMM51" s="16"/>
      <c r="WMN51" s="16"/>
      <c r="WMO51" s="16"/>
      <c r="WMP51" s="16"/>
      <c r="WMQ51" s="16"/>
      <c r="WMR51" s="16"/>
      <c r="WMS51" s="16"/>
      <c r="WMT51" s="16"/>
      <c r="WMU51" s="16"/>
      <c r="WMV51" s="16"/>
      <c r="WMW51" s="16"/>
      <c r="WMX51" s="16"/>
      <c r="WMY51" s="16"/>
      <c r="WMZ51" s="16"/>
      <c r="WNA51" s="16"/>
      <c r="WNB51" s="16"/>
      <c r="WNC51" s="16"/>
      <c r="WND51" s="16"/>
      <c r="WNE51" s="16"/>
      <c r="WNF51" s="16"/>
      <c r="WNG51" s="16"/>
      <c r="WNH51" s="16"/>
      <c r="WNI51" s="16"/>
      <c r="WNJ51" s="16"/>
      <c r="WNK51" s="16"/>
      <c r="WNL51" s="16"/>
      <c r="WNM51" s="16"/>
      <c r="WNN51" s="16"/>
      <c r="WNO51" s="16"/>
      <c r="WNP51" s="16"/>
      <c r="WNQ51" s="16"/>
      <c r="WNR51" s="16"/>
      <c r="WNS51" s="16"/>
      <c r="WNT51" s="16"/>
      <c r="WNU51" s="16"/>
      <c r="WNV51" s="16"/>
      <c r="WNW51" s="16"/>
      <c r="WNX51" s="16"/>
      <c r="WNY51" s="16"/>
      <c r="WNZ51" s="16"/>
      <c r="WOA51" s="16"/>
      <c r="WOB51" s="16"/>
      <c r="WOC51" s="16"/>
      <c r="WOD51" s="16"/>
      <c r="WOE51" s="16"/>
      <c r="WOF51" s="16"/>
      <c r="WOG51" s="16"/>
      <c r="WOH51" s="16"/>
      <c r="WOI51" s="16"/>
      <c r="WOJ51" s="16"/>
      <c r="WOK51" s="16"/>
      <c r="WOL51" s="16"/>
      <c r="WOM51" s="16"/>
      <c r="WON51" s="16"/>
      <c r="WOO51" s="16"/>
      <c r="WOP51" s="16"/>
      <c r="WOQ51" s="16"/>
      <c r="WOR51" s="16"/>
      <c r="WOS51" s="16"/>
      <c r="WOT51" s="16"/>
      <c r="WOU51" s="16"/>
      <c r="WOV51" s="16"/>
      <c r="WOW51" s="16"/>
      <c r="WOX51" s="16"/>
      <c r="WOY51" s="16"/>
      <c r="WOZ51" s="16"/>
      <c r="WPA51" s="16"/>
      <c r="WPB51" s="16"/>
      <c r="WPC51" s="16"/>
      <c r="WPD51" s="16"/>
      <c r="WPE51" s="16"/>
      <c r="WPF51" s="16"/>
      <c r="WPG51" s="16"/>
      <c r="WPH51" s="16"/>
      <c r="WPI51" s="16"/>
      <c r="WPJ51" s="16"/>
      <c r="WPK51" s="16"/>
      <c r="WPL51" s="16"/>
      <c r="WPM51" s="16"/>
      <c r="WPN51" s="16"/>
      <c r="WPO51" s="16"/>
      <c r="WPP51" s="16"/>
      <c r="WPQ51" s="16"/>
      <c r="WPR51" s="16"/>
      <c r="WPS51" s="16"/>
      <c r="WPT51" s="16"/>
      <c r="WPU51" s="16"/>
      <c r="WPV51" s="16"/>
      <c r="WPW51" s="16"/>
      <c r="WPX51" s="16"/>
      <c r="WPY51" s="16"/>
      <c r="WPZ51" s="16"/>
      <c r="WQA51" s="16"/>
      <c r="WQB51" s="16"/>
      <c r="WQC51" s="16"/>
      <c r="WQD51" s="16"/>
      <c r="WQE51" s="16"/>
      <c r="WQF51" s="16"/>
      <c r="WQG51" s="16"/>
      <c r="WQH51" s="16"/>
      <c r="WQI51" s="16"/>
      <c r="WQJ51" s="16"/>
      <c r="WQK51" s="16"/>
      <c r="WQL51" s="16"/>
      <c r="WQM51" s="16"/>
      <c r="WQN51" s="16"/>
      <c r="WQO51" s="16"/>
      <c r="WQP51" s="16"/>
      <c r="WQQ51" s="16"/>
      <c r="WQR51" s="16"/>
      <c r="WQS51" s="16"/>
      <c r="WQT51" s="16"/>
      <c r="WQU51" s="16"/>
      <c r="WQV51" s="16"/>
      <c r="WQW51" s="16"/>
      <c r="WQX51" s="16"/>
      <c r="WQY51" s="16"/>
      <c r="WQZ51" s="16"/>
      <c r="WRA51" s="16"/>
      <c r="WRB51" s="16"/>
      <c r="WRC51" s="16"/>
      <c r="WRD51" s="16"/>
      <c r="WRE51" s="16"/>
      <c r="WRF51" s="16"/>
      <c r="WRG51" s="16"/>
      <c r="WRH51" s="16"/>
      <c r="WRI51" s="16"/>
      <c r="WRJ51" s="16"/>
      <c r="WRK51" s="16"/>
      <c r="WRL51" s="16"/>
      <c r="WRM51" s="16"/>
      <c r="WRN51" s="16"/>
      <c r="WRO51" s="16"/>
      <c r="WRP51" s="16"/>
      <c r="WRQ51" s="16"/>
      <c r="WRR51" s="16"/>
      <c r="WRS51" s="16"/>
      <c r="WRT51" s="16"/>
      <c r="WRU51" s="16"/>
      <c r="WRV51" s="16"/>
      <c r="WRW51" s="16"/>
      <c r="WRX51" s="16"/>
      <c r="WRY51" s="16"/>
      <c r="WRZ51" s="16"/>
      <c r="WSA51" s="16"/>
      <c r="WSB51" s="16"/>
      <c r="WSC51" s="16"/>
      <c r="WSD51" s="16"/>
      <c r="WSE51" s="16"/>
      <c r="WSF51" s="16"/>
      <c r="WSG51" s="16"/>
      <c r="WSH51" s="16"/>
      <c r="WSI51" s="16"/>
      <c r="WSJ51" s="16"/>
      <c r="WSK51" s="16"/>
      <c r="WSL51" s="16"/>
      <c r="WSM51" s="16"/>
      <c r="WSN51" s="16"/>
      <c r="WSO51" s="16"/>
      <c r="WSP51" s="16"/>
      <c r="WSQ51" s="16"/>
      <c r="WSR51" s="16"/>
      <c r="WSS51" s="16"/>
      <c r="WST51" s="16"/>
      <c r="WSU51" s="16"/>
      <c r="WSV51" s="16"/>
      <c r="WSW51" s="16"/>
      <c r="WSX51" s="16"/>
      <c r="WSY51" s="16"/>
      <c r="WSZ51" s="16"/>
      <c r="WTA51" s="16"/>
      <c r="WTB51" s="16"/>
      <c r="WTC51" s="16"/>
      <c r="WTD51" s="16"/>
      <c r="WTE51" s="16"/>
      <c r="WTF51" s="16"/>
      <c r="WTG51" s="16"/>
      <c r="WTH51" s="16"/>
      <c r="WTI51" s="16"/>
      <c r="WTJ51" s="16"/>
      <c r="WTK51" s="16"/>
      <c r="WTL51" s="16"/>
      <c r="WTM51" s="16"/>
      <c r="WTN51" s="16"/>
      <c r="WTO51" s="16"/>
      <c r="WTP51" s="16"/>
      <c r="WTQ51" s="16"/>
      <c r="WTR51" s="16"/>
      <c r="WTS51" s="16"/>
      <c r="WTT51" s="16"/>
      <c r="WTU51" s="16"/>
      <c r="WTV51" s="16"/>
      <c r="WTW51" s="16"/>
      <c r="WTX51" s="16"/>
      <c r="WTY51" s="16"/>
      <c r="WTZ51" s="16"/>
      <c r="WUA51" s="16"/>
      <c r="WUB51" s="16"/>
      <c r="WUC51" s="16"/>
      <c r="WUD51" s="16"/>
      <c r="WUE51" s="16"/>
      <c r="WUF51" s="16"/>
      <c r="WUG51" s="16"/>
      <c r="WUH51" s="16"/>
      <c r="WUI51" s="16"/>
      <c r="WUJ51" s="16"/>
      <c r="WUK51" s="16"/>
      <c r="WUL51" s="16"/>
      <c r="WUM51" s="16"/>
      <c r="WUN51" s="16"/>
      <c r="WUO51" s="16"/>
      <c r="WUP51" s="16"/>
      <c r="WUQ51" s="16"/>
      <c r="WUR51" s="16"/>
      <c r="WUS51" s="16"/>
      <c r="WUT51" s="16"/>
      <c r="WUU51" s="16"/>
      <c r="WUV51" s="16"/>
      <c r="WUW51" s="16"/>
      <c r="WUX51" s="16"/>
      <c r="WUY51" s="16"/>
      <c r="WUZ51" s="16"/>
      <c r="WVA51" s="16"/>
      <c r="WVB51" s="16"/>
      <c r="WVC51" s="16"/>
      <c r="WVD51" s="16"/>
      <c r="WVE51" s="16"/>
      <c r="WVF51" s="16"/>
      <c r="WVG51" s="16"/>
      <c r="WVH51" s="16"/>
      <c r="WVI51" s="16"/>
      <c r="WVJ51" s="16"/>
      <c r="WVK51" s="16"/>
      <c r="WVL51" s="16"/>
      <c r="WVM51" s="16"/>
      <c r="WVN51" s="16"/>
      <c r="WVO51" s="16"/>
      <c r="WVP51" s="16"/>
      <c r="WVQ51" s="16"/>
      <c r="WVR51" s="16"/>
      <c r="WVS51" s="16"/>
      <c r="WVT51" s="16"/>
      <c r="WVU51" s="16"/>
      <c r="WVV51" s="16"/>
      <c r="WVW51" s="16"/>
      <c r="WVX51" s="16"/>
      <c r="WVY51" s="16"/>
      <c r="WVZ51" s="16"/>
      <c r="WWA51" s="16"/>
      <c r="WWB51" s="16"/>
      <c r="WWC51" s="16"/>
      <c r="WWD51" s="16"/>
      <c r="WWE51" s="16"/>
      <c r="WWF51" s="16"/>
      <c r="WWG51" s="16"/>
      <c r="WWH51" s="16"/>
      <c r="WWI51" s="16"/>
      <c r="WWJ51" s="16"/>
      <c r="WWK51" s="16"/>
      <c r="WWL51" s="16"/>
      <c r="WWM51" s="16"/>
      <c r="WWN51" s="16"/>
      <c r="WWO51" s="16"/>
      <c r="WWP51" s="16"/>
      <c r="WWQ51" s="16"/>
      <c r="WWR51" s="16"/>
      <c r="WWS51" s="16"/>
      <c r="WWT51" s="16"/>
      <c r="WWU51" s="16"/>
      <c r="WWV51" s="16"/>
      <c r="WWW51" s="16"/>
      <c r="WWX51" s="16"/>
      <c r="WWY51" s="16"/>
      <c r="WWZ51" s="16"/>
      <c r="WXA51" s="16"/>
      <c r="WXB51" s="16"/>
      <c r="WXC51" s="16"/>
      <c r="WXD51" s="16"/>
      <c r="WXE51" s="16"/>
      <c r="WXF51" s="16"/>
      <c r="WXG51" s="16"/>
      <c r="WXH51" s="16"/>
      <c r="WXI51" s="16"/>
      <c r="WXJ51" s="16"/>
      <c r="WXK51" s="16"/>
      <c r="WXL51" s="16"/>
      <c r="WXM51" s="16"/>
      <c r="WXN51" s="16"/>
      <c r="WXO51" s="16"/>
      <c r="WXP51" s="16"/>
      <c r="WXQ51" s="16"/>
      <c r="WXR51" s="16"/>
      <c r="WXS51" s="16"/>
      <c r="WXT51" s="16"/>
      <c r="WXU51" s="16"/>
      <c r="WXV51" s="16"/>
      <c r="WXW51" s="16"/>
      <c r="WXX51" s="16"/>
      <c r="WXY51" s="16"/>
      <c r="WXZ51" s="16"/>
      <c r="WYA51" s="16"/>
      <c r="WYB51" s="16"/>
      <c r="WYC51" s="16"/>
      <c r="WYD51" s="16"/>
      <c r="WYE51" s="16"/>
      <c r="WYF51" s="16"/>
      <c r="WYG51" s="16"/>
      <c r="WYH51" s="16"/>
      <c r="WYI51" s="16"/>
      <c r="WYJ51" s="16"/>
      <c r="WYK51" s="16"/>
      <c r="WYL51" s="16"/>
      <c r="WYM51" s="16"/>
      <c r="WYN51" s="16"/>
      <c r="WYO51" s="16"/>
      <c r="WYP51" s="16"/>
      <c r="WYQ51" s="16"/>
      <c r="WYR51" s="16"/>
      <c r="WYS51" s="16"/>
      <c r="WYT51" s="16"/>
      <c r="WYU51" s="16"/>
      <c r="WYV51" s="16"/>
      <c r="WYW51" s="16"/>
      <c r="WYX51" s="16"/>
      <c r="WYY51" s="16"/>
      <c r="WYZ51" s="16"/>
      <c r="WZA51" s="16"/>
      <c r="WZB51" s="16"/>
      <c r="WZC51" s="16"/>
      <c r="WZD51" s="16"/>
      <c r="WZE51" s="16"/>
      <c r="WZF51" s="16"/>
      <c r="WZG51" s="16"/>
      <c r="WZH51" s="16"/>
      <c r="WZI51" s="16"/>
      <c r="WZJ51" s="16"/>
      <c r="WZK51" s="16"/>
      <c r="WZL51" s="16"/>
      <c r="WZM51" s="16"/>
      <c r="WZN51" s="16"/>
      <c r="WZO51" s="16"/>
      <c r="WZP51" s="16"/>
      <c r="WZQ51" s="16"/>
      <c r="WZR51" s="16"/>
      <c r="WZS51" s="16"/>
      <c r="WZT51" s="16"/>
      <c r="WZU51" s="16"/>
      <c r="WZV51" s="16"/>
      <c r="WZW51" s="16"/>
      <c r="WZX51" s="16"/>
      <c r="WZY51" s="16"/>
      <c r="WZZ51" s="16"/>
      <c r="XAA51" s="16"/>
      <c r="XAB51" s="16"/>
      <c r="XAC51" s="16"/>
      <c r="XAD51" s="16"/>
      <c r="XAE51" s="16"/>
      <c r="XAF51" s="16"/>
      <c r="XAG51" s="16"/>
      <c r="XAH51" s="16"/>
      <c r="XAI51" s="16"/>
      <c r="XAJ51" s="16"/>
      <c r="XAK51" s="16"/>
      <c r="XAL51" s="16"/>
      <c r="XAM51" s="16"/>
      <c r="XAN51" s="16"/>
      <c r="XAO51" s="16"/>
      <c r="XAP51" s="16"/>
      <c r="XAQ51" s="16"/>
      <c r="XAR51" s="16"/>
      <c r="XAS51" s="16"/>
      <c r="XAT51" s="16"/>
      <c r="XAU51" s="16"/>
      <c r="XAV51" s="16"/>
      <c r="XAW51" s="16"/>
      <c r="XAX51" s="16"/>
      <c r="XAY51" s="16"/>
      <c r="XAZ51" s="16"/>
      <c r="XBA51" s="16"/>
      <c r="XBB51" s="16"/>
      <c r="XBC51" s="16"/>
      <c r="XBD51" s="16"/>
      <c r="XBE51" s="16"/>
      <c r="XBF51" s="16"/>
      <c r="XBG51" s="16"/>
      <c r="XBH51" s="16"/>
      <c r="XBI51" s="16"/>
      <c r="XBJ51" s="16"/>
      <c r="XBK51" s="16"/>
      <c r="XBL51" s="16"/>
      <c r="XBM51" s="16"/>
      <c r="XBN51" s="16"/>
      <c r="XBO51" s="16"/>
      <c r="XBP51" s="16"/>
      <c r="XBQ51" s="16"/>
      <c r="XBR51" s="16"/>
      <c r="XBS51" s="16"/>
      <c r="XBT51" s="16"/>
      <c r="XBU51" s="16"/>
      <c r="XBV51" s="16"/>
      <c r="XBW51" s="16"/>
      <c r="XBX51" s="16"/>
      <c r="XBY51" s="16"/>
      <c r="XBZ51" s="16"/>
      <c r="XCA51" s="16"/>
      <c r="XCB51" s="16"/>
      <c r="XCC51" s="16"/>
      <c r="XCD51" s="16"/>
      <c r="XCE51" s="16"/>
      <c r="XCF51" s="16"/>
      <c r="XCG51" s="16"/>
      <c r="XCH51" s="16"/>
      <c r="XCI51" s="16"/>
      <c r="XCJ51" s="16"/>
      <c r="XCK51" s="16"/>
      <c r="XCL51" s="16"/>
      <c r="XCM51" s="16"/>
      <c r="XCN51" s="16"/>
      <c r="XCO51" s="16"/>
      <c r="XCP51" s="16"/>
      <c r="XCQ51" s="16"/>
      <c r="XCR51" s="16"/>
      <c r="XCS51" s="16"/>
      <c r="XCT51" s="16"/>
      <c r="XCU51" s="16"/>
      <c r="XCV51" s="16"/>
      <c r="XCW51" s="16"/>
      <c r="XCX51" s="16"/>
      <c r="XCY51" s="16"/>
      <c r="XCZ51" s="16"/>
      <c r="XDA51" s="16"/>
      <c r="XDB51" s="16"/>
      <c r="XDC51" s="16"/>
      <c r="XDD51" s="16"/>
      <c r="XDE51" s="16"/>
      <c r="XDF51" s="16"/>
      <c r="XDG51" s="16"/>
      <c r="XDH51" s="16"/>
      <c r="XDI51" s="16"/>
      <c r="XDJ51" s="16"/>
      <c r="XDK51" s="16"/>
      <c r="XDL51" s="16"/>
      <c r="XDM51" s="16"/>
      <c r="XDN51" s="16"/>
      <c r="XDO51" s="16"/>
      <c r="XDP51" s="16"/>
      <c r="XDQ51" s="16"/>
      <c r="XDR51" s="16"/>
      <c r="XDS51" s="16"/>
      <c r="XDT51" s="16"/>
      <c r="XDU51" s="16"/>
      <c r="XDV51" s="16"/>
      <c r="XDW51" s="16"/>
      <c r="XDX51" s="16"/>
      <c r="XDY51" s="16"/>
      <c r="XDZ51" s="16"/>
      <c r="XEA51" s="16"/>
      <c r="XEB51" s="16"/>
      <c r="XEC51" s="16"/>
      <c r="XED51" s="16"/>
      <c r="XEE51" s="16"/>
      <c r="XEF51" s="16"/>
      <c r="XEG51" s="16"/>
      <c r="XEH51" s="16"/>
      <c r="XEI51" s="16"/>
      <c r="XEJ51" s="16"/>
      <c r="XEK51" s="16"/>
      <c r="XEL51" s="16"/>
      <c r="XEM51" s="16"/>
      <c r="XEN51" s="16"/>
      <c r="XEO51" s="16"/>
      <c r="XEP51" s="16"/>
      <c r="XEQ51" s="16"/>
      <c r="XER51" s="16"/>
      <c r="XES51" s="16"/>
      <c r="XET51" s="16"/>
      <c r="XEU51" s="16"/>
      <c r="XEV51" s="16"/>
      <c r="XEW51" s="16"/>
      <c r="XEX51" s="16"/>
      <c r="XEY51" s="16"/>
      <c r="XEZ51" s="16"/>
      <c r="XFA51" s="16"/>
      <c r="XFB51" s="16"/>
      <c r="XFC51" s="16"/>
      <c r="XFD51" s="16"/>
    </row>
    <row r="52" spans="1:16384" s="18" customFormat="1" ht="12.75">
      <c r="A52" s="24" t="s">
        <v>119</v>
      </c>
      <c r="B52" s="82"/>
      <c r="C52" s="82"/>
      <c r="D52" s="82"/>
      <c r="E52" s="82"/>
      <c r="F52" s="82"/>
      <c r="G52" s="82"/>
      <c r="H52" s="82"/>
      <c r="I52" s="82"/>
      <c r="J52" s="82"/>
      <c r="K52" s="111"/>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c r="BEQ52" s="16"/>
      <c r="BER52" s="16"/>
      <c r="BES52" s="16"/>
      <c r="BET52" s="16"/>
      <c r="BEU52" s="16"/>
      <c r="BEV52" s="16"/>
      <c r="BEW52" s="16"/>
      <c r="BEX52" s="16"/>
      <c r="BEY52" s="16"/>
      <c r="BEZ52" s="16"/>
      <c r="BFA52" s="16"/>
      <c r="BFB52" s="16"/>
      <c r="BFC52" s="16"/>
      <c r="BFD52" s="16"/>
      <c r="BFE52" s="16"/>
      <c r="BFF52" s="16"/>
      <c r="BFG52" s="16"/>
      <c r="BFH52" s="16"/>
      <c r="BFI52" s="16"/>
      <c r="BFJ52" s="16"/>
      <c r="BFK52" s="16"/>
      <c r="BFL52" s="16"/>
      <c r="BFM52" s="16"/>
      <c r="BFN52" s="16"/>
      <c r="BFO52" s="16"/>
      <c r="BFP52" s="16"/>
      <c r="BFQ52" s="16"/>
      <c r="BFR52" s="16"/>
      <c r="BFS52" s="16"/>
      <c r="BFT52" s="16"/>
      <c r="BFU52" s="16"/>
      <c r="BFV52" s="16"/>
      <c r="BFW52" s="16"/>
      <c r="BFX52" s="16"/>
      <c r="BFY52" s="16"/>
      <c r="BFZ52" s="16"/>
      <c r="BGA52" s="16"/>
      <c r="BGB52" s="16"/>
      <c r="BGC52" s="16"/>
      <c r="BGD52" s="16"/>
      <c r="BGE52" s="16"/>
      <c r="BGF52" s="16"/>
      <c r="BGG52" s="16"/>
      <c r="BGH52" s="16"/>
      <c r="BGI52" s="16"/>
      <c r="BGJ52" s="16"/>
      <c r="BGK52" s="16"/>
      <c r="BGL52" s="16"/>
      <c r="BGM52" s="16"/>
      <c r="BGN52" s="16"/>
      <c r="BGO52" s="16"/>
      <c r="BGP52" s="16"/>
      <c r="BGQ52" s="16"/>
      <c r="BGR52" s="16"/>
      <c r="BGS52" s="16"/>
      <c r="BGT52" s="16"/>
      <c r="BGU52" s="16"/>
      <c r="BGV52" s="16"/>
      <c r="BGW52" s="16"/>
      <c r="BGX52" s="16"/>
      <c r="BGY52" s="16"/>
      <c r="BGZ52" s="16"/>
      <c r="BHA52" s="16"/>
      <c r="BHB52" s="16"/>
      <c r="BHC52" s="16"/>
      <c r="BHD52" s="16"/>
      <c r="BHE52" s="16"/>
      <c r="BHF52" s="16"/>
      <c r="BHG52" s="16"/>
      <c r="BHH52" s="16"/>
      <c r="BHI52" s="16"/>
      <c r="BHJ52" s="16"/>
      <c r="BHK52" s="16"/>
      <c r="BHL52" s="16"/>
      <c r="BHM52" s="16"/>
      <c r="BHN52" s="16"/>
      <c r="BHO52" s="16"/>
      <c r="BHP52" s="16"/>
      <c r="BHQ52" s="16"/>
      <c r="BHR52" s="16"/>
      <c r="BHS52" s="16"/>
      <c r="BHT52" s="16"/>
      <c r="BHU52" s="16"/>
      <c r="BHV52" s="16"/>
      <c r="BHW52" s="16"/>
      <c r="BHX52" s="16"/>
      <c r="BHY52" s="16"/>
      <c r="BHZ52" s="16"/>
      <c r="BIA52" s="16"/>
      <c r="BIB52" s="16"/>
      <c r="BIC52" s="16"/>
      <c r="BID52" s="16"/>
      <c r="BIE52" s="16"/>
      <c r="BIF52" s="16"/>
      <c r="BIG52" s="16"/>
      <c r="BIH52" s="16"/>
      <c r="BII52" s="16"/>
      <c r="BIJ52" s="16"/>
      <c r="BIK52" s="16"/>
      <c r="BIL52" s="16"/>
      <c r="BIM52" s="16"/>
      <c r="BIN52" s="16"/>
      <c r="BIO52" s="16"/>
      <c r="BIP52" s="16"/>
      <c r="BIQ52" s="16"/>
      <c r="BIR52" s="16"/>
      <c r="BIS52" s="16"/>
      <c r="BIT52" s="16"/>
      <c r="BIU52" s="16"/>
      <c r="BIV52" s="16"/>
      <c r="BIW52" s="16"/>
      <c r="BIX52" s="16"/>
      <c r="BIY52" s="16"/>
      <c r="BIZ52" s="16"/>
      <c r="BJA52" s="16"/>
      <c r="BJB52" s="16"/>
      <c r="BJC52" s="16"/>
      <c r="BJD52" s="16"/>
      <c r="BJE52" s="16"/>
      <c r="BJF52" s="16"/>
      <c r="BJG52" s="16"/>
      <c r="BJH52" s="16"/>
      <c r="BJI52" s="16"/>
      <c r="BJJ52" s="16"/>
      <c r="BJK52" s="16"/>
      <c r="BJL52" s="16"/>
      <c r="BJM52" s="16"/>
      <c r="BJN52" s="16"/>
      <c r="BJO52" s="16"/>
      <c r="BJP52" s="16"/>
      <c r="BJQ52" s="16"/>
      <c r="BJR52" s="16"/>
      <c r="BJS52" s="16"/>
      <c r="BJT52" s="16"/>
      <c r="BJU52" s="16"/>
      <c r="BJV52" s="16"/>
      <c r="BJW52" s="16"/>
      <c r="BJX52" s="16"/>
      <c r="BJY52" s="16"/>
      <c r="BJZ52" s="16"/>
      <c r="BKA52" s="16"/>
      <c r="BKB52" s="16"/>
      <c r="BKC52" s="16"/>
      <c r="BKD52" s="16"/>
      <c r="BKE52" s="16"/>
      <c r="BKF52" s="16"/>
      <c r="BKG52" s="16"/>
      <c r="BKH52" s="16"/>
      <c r="BKI52" s="16"/>
      <c r="BKJ52" s="16"/>
      <c r="BKK52" s="16"/>
      <c r="BKL52" s="16"/>
      <c r="BKM52" s="16"/>
      <c r="BKN52" s="16"/>
      <c r="BKO52" s="16"/>
      <c r="BKP52" s="16"/>
      <c r="BKQ52" s="16"/>
      <c r="BKR52" s="16"/>
      <c r="BKS52" s="16"/>
      <c r="BKT52" s="16"/>
      <c r="BKU52" s="16"/>
      <c r="BKV52" s="16"/>
      <c r="BKW52" s="16"/>
      <c r="BKX52" s="16"/>
      <c r="BKY52" s="16"/>
      <c r="BKZ52" s="16"/>
      <c r="BLA52" s="16"/>
      <c r="BLB52" s="16"/>
      <c r="BLC52" s="16"/>
      <c r="BLD52" s="16"/>
      <c r="BLE52" s="16"/>
      <c r="BLF52" s="16"/>
      <c r="BLG52" s="16"/>
      <c r="BLH52" s="16"/>
      <c r="BLI52" s="16"/>
      <c r="BLJ52" s="16"/>
      <c r="BLK52" s="16"/>
      <c r="BLL52" s="16"/>
      <c r="BLM52" s="16"/>
      <c r="BLN52" s="16"/>
      <c r="BLO52" s="16"/>
      <c r="BLP52" s="16"/>
      <c r="BLQ52" s="16"/>
      <c r="BLR52" s="16"/>
      <c r="BLS52" s="16"/>
      <c r="BLT52" s="16"/>
      <c r="BLU52" s="16"/>
      <c r="BLV52" s="16"/>
      <c r="BLW52" s="16"/>
      <c r="BLX52" s="16"/>
      <c r="BLY52" s="16"/>
      <c r="BLZ52" s="16"/>
      <c r="BMA52" s="16"/>
      <c r="BMB52" s="16"/>
      <c r="BMC52" s="16"/>
      <c r="BMD52" s="16"/>
      <c r="BME52" s="16"/>
      <c r="BMF52" s="16"/>
      <c r="BMG52" s="16"/>
      <c r="BMH52" s="16"/>
      <c r="BMI52" s="16"/>
      <c r="BMJ52" s="16"/>
      <c r="BMK52" s="16"/>
      <c r="BML52" s="16"/>
      <c r="BMM52" s="16"/>
      <c r="BMN52" s="16"/>
      <c r="BMO52" s="16"/>
      <c r="BMP52" s="16"/>
      <c r="BMQ52" s="16"/>
      <c r="BMR52" s="16"/>
      <c r="BMS52" s="16"/>
      <c r="BMT52" s="16"/>
      <c r="BMU52" s="16"/>
      <c r="BMV52" s="16"/>
      <c r="BMW52" s="16"/>
      <c r="BMX52" s="16"/>
      <c r="BMY52" s="16"/>
      <c r="BMZ52" s="16"/>
      <c r="BNA52" s="16"/>
      <c r="BNB52" s="16"/>
      <c r="BNC52" s="16"/>
      <c r="BND52" s="16"/>
      <c r="BNE52" s="16"/>
      <c r="BNF52" s="16"/>
      <c r="BNG52" s="16"/>
      <c r="BNH52" s="16"/>
      <c r="BNI52" s="16"/>
      <c r="BNJ52" s="16"/>
      <c r="BNK52" s="16"/>
      <c r="BNL52" s="16"/>
      <c r="BNM52" s="16"/>
      <c r="BNN52" s="16"/>
      <c r="BNO52" s="16"/>
      <c r="BNP52" s="16"/>
      <c r="BNQ52" s="16"/>
      <c r="BNR52" s="16"/>
      <c r="BNS52" s="16"/>
      <c r="BNT52" s="16"/>
      <c r="BNU52" s="16"/>
      <c r="BNV52" s="16"/>
      <c r="BNW52" s="16"/>
      <c r="BNX52" s="16"/>
      <c r="BNY52" s="16"/>
      <c r="BNZ52" s="16"/>
      <c r="BOA52" s="16"/>
      <c r="BOB52" s="16"/>
      <c r="BOC52" s="16"/>
      <c r="BOD52" s="16"/>
      <c r="BOE52" s="16"/>
      <c r="BOF52" s="16"/>
      <c r="BOG52" s="16"/>
      <c r="BOH52" s="16"/>
      <c r="BOI52" s="16"/>
      <c r="BOJ52" s="16"/>
      <c r="BOK52" s="16"/>
      <c r="BOL52" s="16"/>
      <c r="BOM52" s="16"/>
      <c r="BON52" s="16"/>
      <c r="BOO52" s="16"/>
      <c r="BOP52" s="16"/>
      <c r="BOQ52" s="16"/>
      <c r="BOR52" s="16"/>
      <c r="BOS52" s="16"/>
      <c r="BOT52" s="16"/>
      <c r="BOU52" s="16"/>
      <c r="BOV52" s="16"/>
      <c r="BOW52" s="16"/>
      <c r="BOX52" s="16"/>
      <c r="BOY52" s="16"/>
      <c r="BOZ52" s="16"/>
      <c r="BPA52" s="16"/>
      <c r="BPB52" s="16"/>
      <c r="BPC52" s="16"/>
      <c r="BPD52" s="16"/>
      <c r="BPE52" s="16"/>
      <c r="BPF52" s="16"/>
      <c r="BPG52" s="16"/>
      <c r="BPH52" s="16"/>
      <c r="BPI52" s="16"/>
      <c r="BPJ52" s="16"/>
      <c r="BPK52" s="16"/>
      <c r="BPL52" s="16"/>
      <c r="BPM52" s="16"/>
      <c r="BPN52" s="16"/>
      <c r="BPO52" s="16"/>
      <c r="BPP52" s="16"/>
      <c r="BPQ52" s="16"/>
      <c r="BPR52" s="16"/>
      <c r="BPS52" s="16"/>
      <c r="BPT52" s="16"/>
      <c r="BPU52" s="16"/>
      <c r="BPV52" s="16"/>
      <c r="BPW52" s="16"/>
      <c r="BPX52" s="16"/>
      <c r="BPY52" s="16"/>
      <c r="BPZ52" s="16"/>
      <c r="BQA52" s="16"/>
      <c r="BQB52" s="16"/>
      <c r="BQC52" s="16"/>
      <c r="BQD52" s="16"/>
      <c r="BQE52" s="16"/>
      <c r="BQF52" s="16"/>
      <c r="BQG52" s="16"/>
      <c r="BQH52" s="16"/>
      <c r="BQI52" s="16"/>
      <c r="BQJ52" s="16"/>
      <c r="BQK52" s="16"/>
      <c r="BQL52" s="16"/>
      <c r="BQM52" s="16"/>
      <c r="BQN52" s="16"/>
      <c r="BQO52" s="16"/>
      <c r="BQP52" s="16"/>
      <c r="BQQ52" s="16"/>
      <c r="BQR52" s="16"/>
      <c r="BQS52" s="16"/>
      <c r="BQT52" s="16"/>
      <c r="BQU52" s="16"/>
      <c r="BQV52" s="16"/>
      <c r="BQW52" s="16"/>
      <c r="BQX52" s="16"/>
      <c r="BQY52" s="16"/>
      <c r="BQZ52" s="16"/>
      <c r="BRA52" s="16"/>
      <c r="BRB52" s="16"/>
      <c r="BRC52" s="16"/>
      <c r="BRD52" s="16"/>
      <c r="BRE52" s="16"/>
      <c r="BRF52" s="16"/>
      <c r="BRG52" s="16"/>
      <c r="BRH52" s="16"/>
      <c r="BRI52" s="16"/>
      <c r="BRJ52" s="16"/>
      <c r="BRK52" s="16"/>
      <c r="BRL52" s="16"/>
      <c r="BRM52" s="16"/>
      <c r="BRN52" s="16"/>
      <c r="BRO52" s="16"/>
      <c r="BRP52" s="16"/>
      <c r="BRQ52" s="16"/>
      <c r="BRR52" s="16"/>
      <c r="BRS52" s="16"/>
      <c r="BRT52" s="16"/>
      <c r="BRU52" s="16"/>
      <c r="BRV52" s="16"/>
      <c r="BRW52" s="16"/>
      <c r="BRX52" s="16"/>
      <c r="BRY52" s="16"/>
      <c r="BRZ52" s="16"/>
      <c r="BSA52" s="16"/>
      <c r="BSB52" s="16"/>
      <c r="BSC52" s="16"/>
      <c r="BSD52" s="16"/>
      <c r="BSE52" s="16"/>
      <c r="BSF52" s="16"/>
      <c r="BSG52" s="16"/>
      <c r="BSH52" s="16"/>
      <c r="BSI52" s="16"/>
      <c r="BSJ52" s="16"/>
      <c r="BSK52" s="16"/>
      <c r="BSL52" s="16"/>
      <c r="BSM52" s="16"/>
      <c r="BSN52" s="16"/>
      <c r="BSO52" s="16"/>
      <c r="BSP52" s="16"/>
      <c r="BSQ52" s="16"/>
      <c r="BSR52" s="16"/>
      <c r="BSS52" s="16"/>
      <c r="BST52" s="16"/>
      <c r="BSU52" s="16"/>
      <c r="BSV52" s="16"/>
      <c r="BSW52" s="16"/>
      <c r="BSX52" s="16"/>
      <c r="BSY52" s="16"/>
      <c r="BSZ52" s="16"/>
      <c r="BTA52" s="16"/>
      <c r="BTB52" s="16"/>
      <c r="BTC52" s="16"/>
      <c r="BTD52" s="16"/>
      <c r="BTE52" s="16"/>
      <c r="BTF52" s="16"/>
      <c r="BTG52" s="16"/>
      <c r="BTH52" s="16"/>
      <c r="BTI52" s="16"/>
      <c r="BTJ52" s="16"/>
      <c r="BTK52" s="16"/>
      <c r="BTL52" s="16"/>
      <c r="BTM52" s="16"/>
      <c r="BTN52" s="16"/>
      <c r="BTO52" s="16"/>
      <c r="BTP52" s="16"/>
      <c r="BTQ52" s="16"/>
      <c r="BTR52" s="16"/>
      <c r="BTS52" s="16"/>
      <c r="BTT52" s="16"/>
      <c r="BTU52" s="16"/>
      <c r="BTV52" s="16"/>
      <c r="BTW52" s="16"/>
      <c r="BTX52" s="16"/>
      <c r="BTY52" s="16"/>
      <c r="BTZ52" s="16"/>
      <c r="BUA52" s="16"/>
      <c r="BUB52" s="16"/>
      <c r="BUC52" s="16"/>
      <c r="BUD52" s="16"/>
      <c r="BUE52" s="16"/>
      <c r="BUF52" s="16"/>
      <c r="BUG52" s="16"/>
      <c r="BUH52" s="16"/>
      <c r="BUI52" s="16"/>
      <c r="BUJ52" s="16"/>
      <c r="BUK52" s="16"/>
      <c r="BUL52" s="16"/>
      <c r="BUM52" s="16"/>
      <c r="BUN52" s="16"/>
      <c r="BUO52" s="16"/>
      <c r="BUP52" s="16"/>
      <c r="BUQ52" s="16"/>
      <c r="BUR52" s="16"/>
      <c r="BUS52" s="16"/>
      <c r="BUT52" s="16"/>
      <c r="BUU52" s="16"/>
      <c r="BUV52" s="16"/>
      <c r="BUW52" s="16"/>
      <c r="BUX52" s="16"/>
      <c r="BUY52" s="16"/>
      <c r="BUZ52" s="16"/>
      <c r="BVA52" s="16"/>
      <c r="BVB52" s="16"/>
      <c r="BVC52" s="16"/>
      <c r="BVD52" s="16"/>
      <c r="BVE52" s="16"/>
      <c r="BVF52" s="16"/>
      <c r="BVG52" s="16"/>
      <c r="BVH52" s="16"/>
      <c r="BVI52" s="16"/>
      <c r="BVJ52" s="16"/>
      <c r="BVK52" s="16"/>
      <c r="BVL52" s="16"/>
      <c r="BVM52" s="16"/>
      <c r="BVN52" s="16"/>
      <c r="BVO52" s="16"/>
      <c r="BVP52" s="16"/>
      <c r="BVQ52" s="16"/>
      <c r="BVR52" s="16"/>
      <c r="BVS52" s="16"/>
      <c r="BVT52" s="16"/>
      <c r="BVU52" s="16"/>
      <c r="BVV52" s="16"/>
      <c r="BVW52" s="16"/>
      <c r="BVX52" s="16"/>
      <c r="BVY52" s="16"/>
      <c r="BVZ52" s="16"/>
      <c r="BWA52" s="16"/>
      <c r="BWB52" s="16"/>
      <c r="BWC52" s="16"/>
      <c r="BWD52" s="16"/>
      <c r="BWE52" s="16"/>
      <c r="BWF52" s="16"/>
      <c r="BWG52" s="16"/>
      <c r="BWH52" s="16"/>
      <c r="BWI52" s="16"/>
      <c r="BWJ52" s="16"/>
      <c r="BWK52" s="16"/>
      <c r="BWL52" s="16"/>
      <c r="BWM52" s="16"/>
      <c r="BWN52" s="16"/>
      <c r="BWO52" s="16"/>
      <c r="BWP52" s="16"/>
      <c r="BWQ52" s="16"/>
      <c r="BWR52" s="16"/>
      <c r="BWS52" s="16"/>
      <c r="BWT52" s="16"/>
      <c r="BWU52" s="16"/>
      <c r="BWV52" s="16"/>
      <c r="BWW52" s="16"/>
      <c r="BWX52" s="16"/>
      <c r="BWY52" s="16"/>
      <c r="BWZ52" s="16"/>
      <c r="BXA52" s="16"/>
      <c r="BXB52" s="16"/>
      <c r="BXC52" s="16"/>
      <c r="BXD52" s="16"/>
      <c r="BXE52" s="16"/>
      <c r="BXF52" s="16"/>
      <c r="BXG52" s="16"/>
      <c r="BXH52" s="16"/>
      <c r="BXI52" s="16"/>
      <c r="BXJ52" s="16"/>
      <c r="BXK52" s="16"/>
      <c r="BXL52" s="16"/>
      <c r="BXM52" s="16"/>
      <c r="BXN52" s="16"/>
      <c r="BXO52" s="16"/>
      <c r="BXP52" s="16"/>
      <c r="BXQ52" s="16"/>
      <c r="BXR52" s="16"/>
      <c r="BXS52" s="16"/>
      <c r="BXT52" s="16"/>
      <c r="BXU52" s="16"/>
      <c r="BXV52" s="16"/>
      <c r="BXW52" s="16"/>
      <c r="BXX52" s="16"/>
      <c r="BXY52" s="16"/>
      <c r="BXZ52" s="16"/>
      <c r="BYA52" s="16"/>
      <c r="BYB52" s="16"/>
      <c r="BYC52" s="16"/>
      <c r="BYD52" s="16"/>
      <c r="BYE52" s="16"/>
      <c r="BYF52" s="16"/>
      <c r="BYG52" s="16"/>
      <c r="BYH52" s="16"/>
      <c r="BYI52" s="16"/>
      <c r="BYJ52" s="16"/>
      <c r="BYK52" s="16"/>
      <c r="BYL52" s="16"/>
      <c r="BYM52" s="16"/>
      <c r="BYN52" s="16"/>
      <c r="BYO52" s="16"/>
      <c r="BYP52" s="16"/>
      <c r="BYQ52" s="16"/>
      <c r="BYR52" s="16"/>
      <c r="BYS52" s="16"/>
      <c r="BYT52" s="16"/>
      <c r="BYU52" s="16"/>
      <c r="BYV52" s="16"/>
      <c r="BYW52" s="16"/>
      <c r="BYX52" s="16"/>
      <c r="BYY52" s="16"/>
      <c r="BYZ52" s="16"/>
      <c r="BZA52" s="16"/>
      <c r="BZB52" s="16"/>
      <c r="BZC52" s="16"/>
      <c r="BZD52" s="16"/>
      <c r="BZE52" s="16"/>
      <c r="BZF52" s="16"/>
      <c r="BZG52" s="16"/>
      <c r="BZH52" s="16"/>
      <c r="BZI52" s="16"/>
      <c r="BZJ52" s="16"/>
      <c r="BZK52" s="16"/>
      <c r="BZL52" s="16"/>
      <c r="BZM52" s="16"/>
      <c r="BZN52" s="16"/>
      <c r="BZO52" s="16"/>
      <c r="BZP52" s="16"/>
      <c r="BZQ52" s="16"/>
      <c r="BZR52" s="16"/>
      <c r="BZS52" s="16"/>
      <c r="BZT52" s="16"/>
      <c r="BZU52" s="16"/>
      <c r="BZV52" s="16"/>
      <c r="BZW52" s="16"/>
      <c r="BZX52" s="16"/>
      <c r="BZY52" s="16"/>
      <c r="BZZ52" s="16"/>
      <c r="CAA52" s="16"/>
      <c r="CAB52" s="16"/>
      <c r="CAC52" s="16"/>
      <c r="CAD52" s="16"/>
      <c r="CAE52" s="16"/>
      <c r="CAF52" s="16"/>
      <c r="CAG52" s="16"/>
      <c r="CAH52" s="16"/>
      <c r="CAI52" s="16"/>
      <c r="CAJ52" s="16"/>
      <c r="CAK52" s="16"/>
      <c r="CAL52" s="16"/>
      <c r="CAM52" s="16"/>
      <c r="CAN52" s="16"/>
      <c r="CAO52" s="16"/>
      <c r="CAP52" s="16"/>
      <c r="CAQ52" s="16"/>
      <c r="CAR52" s="16"/>
      <c r="CAS52" s="16"/>
      <c r="CAT52" s="16"/>
      <c r="CAU52" s="16"/>
      <c r="CAV52" s="16"/>
      <c r="CAW52" s="16"/>
      <c r="CAX52" s="16"/>
      <c r="CAY52" s="16"/>
      <c r="CAZ52" s="16"/>
      <c r="CBA52" s="16"/>
      <c r="CBB52" s="16"/>
      <c r="CBC52" s="16"/>
      <c r="CBD52" s="16"/>
      <c r="CBE52" s="16"/>
      <c r="CBF52" s="16"/>
      <c r="CBG52" s="16"/>
      <c r="CBH52" s="16"/>
      <c r="CBI52" s="16"/>
      <c r="CBJ52" s="16"/>
      <c r="CBK52" s="16"/>
      <c r="CBL52" s="16"/>
      <c r="CBM52" s="16"/>
      <c r="CBN52" s="16"/>
      <c r="CBO52" s="16"/>
      <c r="CBP52" s="16"/>
      <c r="CBQ52" s="16"/>
      <c r="CBR52" s="16"/>
      <c r="CBS52" s="16"/>
      <c r="CBT52" s="16"/>
      <c r="CBU52" s="16"/>
      <c r="CBV52" s="16"/>
      <c r="CBW52" s="16"/>
      <c r="CBX52" s="16"/>
      <c r="CBY52" s="16"/>
      <c r="CBZ52" s="16"/>
      <c r="CCA52" s="16"/>
      <c r="CCB52" s="16"/>
      <c r="CCC52" s="16"/>
      <c r="CCD52" s="16"/>
      <c r="CCE52" s="16"/>
      <c r="CCF52" s="16"/>
      <c r="CCG52" s="16"/>
      <c r="CCH52" s="16"/>
      <c r="CCI52" s="16"/>
      <c r="CCJ52" s="16"/>
      <c r="CCK52" s="16"/>
      <c r="CCL52" s="16"/>
      <c r="CCM52" s="16"/>
      <c r="CCN52" s="16"/>
      <c r="CCO52" s="16"/>
      <c r="CCP52" s="16"/>
      <c r="CCQ52" s="16"/>
      <c r="CCR52" s="16"/>
      <c r="CCS52" s="16"/>
      <c r="CCT52" s="16"/>
      <c r="CCU52" s="16"/>
      <c r="CCV52" s="16"/>
      <c r="CCW52" s="16"/>
      <c r="CCX52" s="16"/>
      <c r="CCY52" s="16"/>
      <c r="CCZ52" s="16"/>
      <c r="CDA52" s="16"/>
      <c r="CDB52" s="16"/>
      <c r="CDC52" s="16"/>
      <c r="CDD52" s="16"/>
      <c r="CDE52" s="16"/>
      <c r="CDF52" s="16"/>
      <c r="CDG52" s="16"/>
      <c r="CDH52" s="16"/>
      <c r="CDI52" s="16"/>
      <c r="CDJ52" s="16"/>
      <c r="CDK52" s="16"/>
      <c r="CDL52" s="16"/>
      <c r="CDM52" s="16"/>
      <c r="CDN52" s="16"/>
      <c r="CDO52" s="16"/>
      <c r="CDP52" s="16"/>
      <c r="CDQ52" s="16"/>
      <c r="CDR52" s="16"/>
      <c r="CDS52" s="16"/>
      <c r="CDT52" s="16"/>
      <c r="CDU52" s="16"/>
      <c r="CDV52" s="16"/>
      <c r="CDW52" s="16"/>
      <c r="CDX52" s="16"/>
      <c r="CDY52" s="16"/>
      <c r="CDZ52" s="16"/>
      <c r="CEA52" s="16"/>
      <c r="CEB52" s="16"/>
      <c r="CEC52" s="16"/>
      <c r="CED52" s="16"/>
      <c r="CEE52" s="16"/>
      <c r="CEF52" s="16"/>
      <c r="CEG52" s="16"/>
      <c r="CEH52" s="16"/>
      <c r="CEI52" s="16"/>
      <c r="CEJ52" s="16"/>
      <c r="CEK52" s="16"/>
      <c r="CEL52" s="16"/>
      <c r="CEM52" s="16"/>
      <c r="CEN52" s="16"/>
      <c r="CEO52" s="16"/>
      <c r="CEP52" s="16"/>
      <c r="CEQ52" s="16"/>
      <c r="CER52" s="16"/>
      <c r="CES52" s="16"/>
      <c r="CET52" s="16"/>
      <c r="CEU52" s="16"/>
      <c r="CEV52" s="16"/>
      <c r="CEW52" s="16"/>
      <c r="CEX52" s="16"/>
      <c r="CEY52" s="16"/>
      <c r="CEZ52" s="16"/>
      <c r="CFA52" s="16"/>
      <c r="CFB52" s="16"/>
      <c r="CFC52" s="16"/>
      <c r="CFD52" s="16"/>
      <c r="CFE52" s="16"/>
      <c r="CFF52" s="16"/>
      <c r="CFG52" s="16"/>
      <c r="CFH52" s="16"/>
      <c r="CFI52" s="16"/>
      <c r="CFJ52" s="16"/>
      <c r="CFK52" s="16"/>
      <c r="CFL52" s="16"/>
      <c r="CFM52" s="16"/>
      <c r="CFN52" s="16"/>
      <c r="CFO52" s="16"/>
      <c r="CFP52" s="16"/>
      <c r="CFQ52" s="16"/>
      <c r="CFR52" s="16"/>
      <c r="CFS52" s="16"/>
      <c r="CFT52" s="16"/>
      <c r="CFU52" s="16"/>
      <c r="CFV52" s="16"/>
      <c r="CFW52" s="16"/>
      <c r="CFX52" s="16"/>
      <c r="CFY52" s="16"/>
      <c r="CFZ52" s="16"/>
      <c r="CGA52" s="16"/>
      <c r="CGB52" s="16"/>
      <c r="CGC52" s="16"/>
      <c r="CGD52" s="16"/>
      <c r="CGE52" s="16"/>
      <c r="CGF52" s="16"/>
      <c r="CGG52" s="16"/>
      <c r="CGH52" s="16"/>
      <c r="CGI52" s="16"/>
      <c r="CGJ52" s="16"/>
      <c r="CGK52" s="16"/>
      <c r="CGL52" s="16"/>
      <c r="CGM52" s="16"/>
      <c r="CGN52" s="16"/>
      <c r="CGO52" s="16"/>
      <c r="CGP52" s="16"/>
      <c r="CGQ52" s="16"/>
      <c r="CGR52" s="16"/>
      <c r="CGS52" s="16"/>
      <c r="CGT52" s="16"/>
      <c r="CGU52" s="16"/>
      <c r="CGV52" s="16"/>
      <c r="CGW52" s="16"/>
      <c r="CGX52" s="16"/>
      <c r="CGY52" s="16"/>
      <c r="CGZ52" s="16"/>
      <c r="CHA52" s="16"/>
      <c r="CHB52" s="16"/>
      <c r="CHC52" s="16"/>
      <c r="CHD52" s="16"/>
      <c r="CHE52" s="16"/>
      <c r="CHF52" s="16"/>
      <c r="CHG52" s="16"/>
      <c r="CHH52" s="16"/>
      <c r="CHI52" s="16"/>
      <c r="CHJ52" s="16"/>
      <c r="CHK52" s="16"/>
      <c r="CHL52" s="16"/>
      <c r="CHM52" s="16"/>
      <c r="CHN52" s="16"/>
      <c r="CHO52" s="16"/>
      <c r="CHP52" s="16"/>
      <c r="CHQ52" s="16"/>
      <c r="CHR52" s="16"/>
      <c r="CHS52" s="16"/>
      <c r="CHT52" s="16"/>
      <c r="CHU52" s="16"/>
      <c r="CHV52" s="16"/>
      <c r="CHW52" s="16"/>
      <c r="CHX52" s="16"/>
      <c r="CHY52" s="16"/>
      <c r="CHZ52" s="16"/>
      <c r="CIA52" s="16"/>
      <c r="CIB52" s="16"/>
      <c r="CIC52" s="16"/>
      <c r="CID52" s="16"/>
      <c r="CIE52" s="16"/>
      <c r="CIF52" s="16"/>
      <c r="CIG52" s="16"/>
      <c r="CIH52" s="16"/>
      <c r="CII52" s="16"/>
      <c r="CIJ52" s="16"/>
      <c r="CIK52" s="16"/>
      <c r="CIL52" s="16"/>
      <c r="CIM52" s="16"/>
      <c r="CIN52" s="16"/>
      <c r="CIO52" s="16"/>
      <c r="CIP52" s="16"/>
      <c r="CIQ52" s="16"/>
      <c r="CIR52" s="16"/>
      <c r="CIS52" s="16"/>
      <c r="CIT52" s="16"/>
      <c r="CIU52" s="16"/>
      <c r="CIV52" s="16"/>
      <c r="CIW52" s="16"/>
      <c r="CIX52" s="16"/>
      <c r="CIY52" s="16"/>
      <c r="CIZ52" s="16"/>
      <c r="CJA52" s="16"/>
      <c r="CJB52" s="16"/>
      <c r="CJC52" s="16"/>
      <c r="CJD52" s="16"/>
      <c r="CJE52" s="16"/>
      <c r="CJF52" s="16"/>
      <c r="CJG52" s="16"/>
      <c r="CJH52" s="16"/>
      <c r="CJI52" s="16"/>
      <c r="CJJ52" s="16"/>
      <c r="CJK52" s="16"/>
      <c r="CJL52" s="16"/>
      <c r="CJM52" s="16"/>
      <c r="CJN52" s="16"/>
      <c r="CJO52" s="16"/>
      <c r="CJP52" s="16"/>
      <c r="CJQ52" s="16"/>
      <c r="CJR52" s="16"/>
      <c r="CJS52" s="16"/>
      <c r="CJT52" s="16"/>
      <c r="CJU52" s="16"/>
      <c r="CJV52" s="16"/>
      <c r="CJW52" s="16"/>
      <c r="CJX52" s="16"/>
      <c r="CJY52" s="16"/>
      <c r="CJZ52" s="16"/>
      <c r="CKA52" s="16"/>
      <c r="CKB52" s="16"/>
      <c r="CKC52" s="16"/>
      <c r="CKD52" s="16"/>
      <c r="CKE52" s="16"/>
      <c r="CKF52" s="16"/>
      <c r="CKG52" s="16"/>
      <c r="CKH52" s="16"/>
      <c r="CKI52" s="16"/>
      <c r="CKJ52" s="16"/>
      <c r="CKK52" s="16"/>
      <c r="CKL52" s="16"/>
      <c r="CKM52" s="16"/>
      <c r="CKN52" s="16"/>
      <c r="CKO52" s="16"/>
      <c r="CKP52" s="16"/>
      <c r="CKQ52" s="16"/>
      <c r="CKR52" s="16"/>
      <c r="CKS52" s="16"/>
      <c r="CKT52" s="16"/>
      <c r="CKU52" s="16"/>
      <c r="CKV52" s="16"/>
      <c r="CKW52" s="16"/>
      <c r="CKX52" s="16"/>
      <c r="CKY52" s="16"/>
      <c r="CKZ52" s="16"/>
      <c r="CLA52" s="16"/>
      <c r="CLB52" s="16"/>
      <c r="CLC52" s="16"/>
      <c r="CLD52" s="16"/>
      <c r="CLE52" s="16"/>
      <c r="CLF52" s="16"/>
      <c r="CLG52" s="16"/>
      <c r="CLH52" s="16"/>
      <c r="CLI52" s="16"/>
      <c r="CLJ52" s="16"/>
      <c r="CLK52" s="16"/>
      <c r="CLL52" s="16"/>
      <c r="CLM52" s="16"/>
      <c r="CLN52" s="16"/>
      <c r="CLO52" s="16"/>
      <c r="CLP52" s="16"/>
      <c r="CLQ52" s="16"/>
      <c r="CLR52" s="16"/>
      <c r="CLS52" s="16"/>
      <c r="CLT52" s="16"/>
      <c r="CLU52" s="16"/>
      <c r="CLV52" s="16"/>
      <c r="CLW52" s="16"/>
      <c r="CLX52" s="16"/>
      <c r="CLY52" s="16"/>
      <c r="CLZ52" s="16"/>
      <c r="CMA52" s="16"/>
      <c r="CMB52" s="16"/>
      <c r="CMC52" s="16"/>
      <c r="CMD52" s="16"/>
      <c r="CME52" s="16"/>
      <c r="CMF52" s="16"/>
      <c r="CMG52" s="16"/>
      <c r="CMH52" s="16"/>
      <c r="CMI52" s="16"/>
      <c r="CMJ52" s="16"/>
      <c r="CMK52" s="16"/>
      <c r="CML52" s="16"/>
      <c r="CMM52" s="16"/>
      <c r="CMN52" s="16"/>
      <c r="CMO52" s="16"/>
      <c r="CMP52" s="16"/>
      <c r="CMQ52" s="16"/>
      <c r="CMR52" s="16"/>
      <c r="CMS52" s="16"/>
      <c r="CMT52" s="16"/>
      <c r="CMU52" s="16"/>
      <c r="CMV52" s="16"/>
      <c r="CMW52" s="16"/>
      <c r="CMX52" s="16"/>
      <c r="CMY52" s="16"/>
      <c r="CMZ52" s="16"/>
      <c r="CNA52" s="16"/>
      <c r="CNB52" s="16"/>
      <c r="CNC52" s="16"/>
      <c r="CND52" s="16"/>
      <c r="CNE52" s="16"/>
      <c r="CNF52" s="16"/>
      <c r="CNG52" s="16"/>
      <c r="CNH52" s="16"/>
      <c r="CNI52" s="16"/>
      <c r="CNJ52" s="16"/>
      <c r="CNK52" s="16"/>
      <c r="CNL52" s="16"/>
      <c r="CNM52" s="16"/>
      <c r="CNN52" s="16"/>
      <c r="CNO52" s="16"/>
      <c r="CNP52" s="16"/>
      <c r="CNQ52" s="16"/>
      <c r="CNR52" s="16"/>
      <c r="CNS52" s="16"/>
      <c r="CNT52" s="16"/>
      <c r="CNU52" s="16"/>
      <c r="CNV52" s="16"/>
      <c r="CNW52" s="16"/>
      <c r="CNX52" s="16"/>
      <c r="CNY52" s="16"/>
      <c r="CNZ52" s="16"/>
      <c r="COA52" s="16"/>
      <c r="COB52" s="16"/>
      <c r="COC52" s="16"/>
      <c r="COD52" s="16"/>
      <c r="COE52" s="16"/>
      <c r="COF52" s="16"/>
      <c r="COG52" s="16"/>
      <c r="COH52" s="16"/>
      <c r="COI52" s="16"/>
      <c r="COJ52" s="16"/>
      <c r="COK52" s="16"/>
      <c r="COL52" s="16"/>
      <c r="COM52" s="16"/>
      <c r="CON52" s="16"/>
      <c r="COO52" s="16"/>
      <c r="COP52" s="16"/>
      <c r="COQ52" s="16"/>
      <c r="COR52" s="16"/>
      <c r="COS52" s="16"/>
      <c r="COT52" s="16"/>
      <c r="COU52" s="16"/>
      <c r="COV52" s="16"/>
      <c r="COW52" s="16"/>
      <c r="COX52" s="16"/>
      <c r="COY52" s="16"/>
      <c r="COZ52" s="16"/>
      <c r="CPA52" s="16"/>
      <c r="CPB52" s="16"/>
      <c r="CPC52" s="16"/>
      <c r="CPD52" s="16"/>
      <c r="CPE52" s="16"/>
      <c r="CPF52" s="16"/>
      <c r="CPG52" s="16"/>
      <c r="CPH52" s="16"/>
      <c r="CPI52" s="16"/>
      <c r="CPJ52" s="16"/>
      <c r="CPK52" s="16"/>
      <c r="CPL52" s="16"/>
      <c r="CPM52" s="16"/>
      <c r="CPN52" s="16"/>
      <c r="CPO52" s="16"/>
      <c r="CPP52" s="16"/>
      <c r="CPQ52" s="16"/>
      <c r="CPR52" s="16"/>
      <c r="CPS52" s="16"/>
      <c r="CPT52" s="16"/>
      <c r="CPU52" s="16"/>
      <c r="CPV52" s="16"/>
      <c r="CPW52" s="16"/>
      <c r="CPX52" s="16"/>
      <c r="CPY52" s="16"/>
      <c r="CPZ52" s="16"/>
      <c r="CQA52" s="16"/>
      <c r="CQB52" s="16"/>
      <c r="CQC52" s="16"/>
      <c r="CQD52" s="16"/>
      <c r="CQE52" s="16"/>
      <c r="CQF52" s="16"/>
      <c r="CQG52" s="16"/>
      <c r="CQH52" s="16"/>
      <c r="CQI52" s="16"/>
      <c r="CQJ52" s="16"/>
      <c r="CQK52" s="16"/>
      <c r="CQL52" s="16"/>
      <c r="CQM52" s="16"/>
      <c r="CQN52" s="16"/>
      <c r="CQO52" s="16"/>
      <c r="CQP52" s="16"/>
      <c r="CQQ52" s="16"/>
      <c r="CQR52" s="16"/>
      <c r="CQS52" s="16"/>
      <c r="CQT52" s="16"/>
      <c r="CQU52" s="16"/>
      <c r="CQV52" s="16"/>
      <c r="CQW52" s="16"/>
      <c r="CQX52" s="16"/>
      <c r="CQY52" s="16"/>
      <c r="CQZ52" s="16"/>
      <c r="CRA52" s="16"/>
      <c r="CRB52" s="16"/>
      <c r="CRC52" s="16"/>
      <c r="CRD52" s="16"/>
      <c r="CRE52" s="16"/>
      <c r="CRF52" s="16"/>
      <c r="CRG52" s="16"/>
      <c r="CRH52" s="16"/>
      <c r="CRI52" s="16"/>
      <c r="CRJ52" s="16"/>
      <c r="CRK52" s="16"/>
      <c r="CRL52" s="16"/>
      <c r="CRM52" s="16"/>
      <c r="CRN52" s="16"/>
      <c r="CRO52" s="16"/>
      <c r="CRP52" s="16"/>
      <c r="CRQ52" s="16"/>
      <c r="CRR52" s="16"/>
      <c r="CRS52" s="16"/>
      <c r="CRT52" s="16"/>
      <c r="CRU52" s="16"/>
      <c r="CRV52" s="16"/>
      <c r="CRW52" s="16"/>
      <c r="CRX52" s="16"/>
      <c r="CRY52" s="16"/>
      <c r="CRZ52" s="16"/>
      <c r="CSA52" s="16"/>
      <c r="CSB52" s="16"/>
      <c r="CSC52" s="16"/>
      <c r="CSD52" s="16"/>
      <c r="CSE52" s="16"/>
      <c r="CSF52" s="16"/>
      <c r="CSG52" s="16"/>
      <c r="CSH52" s="16"/>
      <c r="CSI52" s="16"/>
      <c r="CSJ52" s="16"/>
      <c r="CSK52" s="16"/>
      <c r="CSL52" s="16"/>
      <c r="CSM52" s="16"/>
      <c r="CSN52" s="16"/>
      <c r="CSO52" s="16"/>
      <c r="CSP52" s="16"/>
      <c r="CSQ52" s="16"/>
      <c r="CSR52" s="16"/>
      <c r="CSS52" s="16"/>
      <c r="CST52" s="16"/>
      <c r="CSU52" s="16"/>
      <c r="CSV52" s="16"/>
      <c r="CSW52" s="16"/>
      <c r="CSX52" s="16"/>
      <c r="CSY52" s="16"/>
      <c r="CSZ52" s="16"/>
      <c r="CTA52" s="16"/>
      <c r="CTB52" s="16"/>
      <c r="CTC52" s="16"/>
      <c r="CTD52" s="16"/>
      <c r="CTE52" s="16"/>
      <c r="CTF52" s="16"/>
      <c r="CTG52" s="16"/>
      <c r="CTH52" s="16"/>
      <c r="CTI52" s="16"/>
      <c r="CTJ52" s="16"/>
      <c r="CTK52" s="16"/>
      <c r="CTL52" s="16"/>
      <c r="CTM52" s="16"/>
      <c r="CTN52" s="16"/>
      <c r="CTO52" s="16"/>
      <c r="CTP52" s="16"/>
      <c r="CTQ52" s="16"/>
      <c r="CTR52" s="16"/>
      <c r="CTS52" s="16"/>
      <c r="CTT52" s="16"/>
      <c r="CTU52" s="16"/>
      <c r="CTV52" s="16"/>
      <c r="CTW52" s="16"/>
      <c r="CTX52" s="16"/>
      <c r="CTY52" s="16"/>
      <c r="CTZ52" s="16"/>
      <c r="CUA52" s="16"/>
      <c r="CUB52" s="16"/>
      <c r="CUC52" s="16"/>
      <c r="CUD52" s="16"/>
      <c r="CUE52" s="16"/>
      <c r="CUF52" s="16"/>
      <c r="CUG52" s="16"/>
      <c r="CUH52" s="16"/>
      <c r="CUI52" s="16"/>
      <c r="CUJ52" s="16"/>
      <c r="CUK52" s="16"/>
      <c r="CUL52" s="16"/>
      <c r="CUM52" s="16"/>
      <c r="CUN52" s="16"/>
      <c r="CUO52" s="16"/>
      <c r="CUP52" s="16"/>
      <c r="CUQ52" s="16"/>
      <c r="CUR52" s="16"/>
      <c r="CUS52" s="16"/>
      <c r="CUT52" s="16"/>
      <c r="CUU52" s="16"/>
      <c r="CUV52" s="16"/>
      <c r="CUW52" s="16"/>
      <c r="CUX52" s="16"/>
      <c r="CUY52" s="16"/>
      <c r="CUZ52" s="16"/>
      <c r="CVA52" s="16"/>
      <c r="CVB52" s="16"/>
      <c r="CVC52" s="16"/>
      <c r="CVD52" s="16"/>
      <c r="CVE52" s="16"/>
      <c r="CVF52" s="16"/>
      <c r="CVG52" s="16"/>
      <c r="CVH52" s="16"/>
      <c r="CVI52" s="16"/>
      <c r="CVJ52" s="16"/>
      <c r="CVK52" s="16"/>
      <c r="CVL52" s="16"/>
      <c r="CVM52" s="16"/>
      <c r="CVN52" s="16"/>
      <c r="CVO52" s="16"/>
      <c r="CVP52" s="16"/>
      <c r="CVQ52" s="16"/>
      <c r="CVR52" s="16"/>
      <c r="CVS52" s="16"/>
      <c r="CVT52" s="16"/>
      <c r="CVU52" s="16"/>
      <c r="CVV52" s="16"/>
      <c r="CVW52" s="16"/>
      <c r="CVX52" s="16"/>
      <c r="CVY52" s="16"/>
      <c r="CVZ52" s="16"/>
      <c r="CWA52" s="16"/>
      <c r="CWB52" s="16"/>
      <c r="CWC52" s="16"/>
      <c r="CWD52" s="16"/>
      <c r="CWE52" s="16"/>
      <c r="CWF52" s="16"/>
      <c r="CWG52" s="16"/>
      <c r="CWH52" s="16"/>
      <c r="CWI52" s="16"/>
      <c r="CWJ52" s="16"/>
      <c r="CWK52" s="16"/>
      <c r="CWL52" s="16"/>
      <c r="CWM52" s="16"/>
      <c r="CWN52" s="16"/>
      <c r="CWO52" s="16"/>
      <c r="CWP52" s="16"/>
      <c r="CWQ52" s="16"/>
      <c r="CWR52" s="16"/>
      <c r="CWS52" s="16"/>
      <c r="CWT52" s="16"/>
      <c r="CWU52" s="16"/>
      <c r="CWV52" s="16"/>
      <c r="CWW52" s="16"/>
      <c r="CWX52" s="16"/>
      <c r="CWY52" s="16"/>
      <c r="CWZ52" s="16"/>
      <c r="CXA52" s="16"/>
      <c r="CXB52" s="16"/>
      <c r="CXC52" s="16"/>
      <c r="CXD52" s="16"/>
      <c r="CXE52" s="16"/>
      <c r="CXF52" s="16"/>
      <c r="CXG52" s="16"/>
      <c r="CXH52" s="16"/>
      <c r="CXI52" s="16"/>
      <c r="CXJ52" s="16"/>
      <c r="CXK52" s="16"/>
      <c r="CXL52" s="16"/>
      <c r="CXM52" s="16"/>
      <c r="CXN52" s="16"/>
      <c r="CXO52" s="16"/>
      <c r="CXP52" s="16"/>
      <c r="CXQ52" s="16"/>
      <c r="CXR52" s="16"/>
      <c r="CXS52" s="16"/>
      <c r="CXT52" s="16"/>
      <c r="CXU52" s="16"/>
      <c r="CXV52" s="16"/>
      <c r="CXW52" s="16"/>
      <c r="CXX52" s="16"/>
      <c r="CXY52" s="16"/>
      <c r="CXZ52" s="16"/>
      <c r="CYA52" s="16"/>
      <c r="CYB52" s="16"/>
      <c r="CYC52" s="16"/>
      <c r="CYD52" s="16"/>
      <c r="CYE52" s="16"/>
      <c r="CYF52" s="16"/>
      <c r="CYG52" s="16"/>
      <c r="CYH52" s="16"/>
      <c r="CYI52" s="16"/>
      <c r="CYJ52" s="16"/>
      <c r="CYK52" s="16"/>
      <c r="CYL52" s="16"/>
      <c r="CYM52" s="16"/>
      <c r="CYN52" s="16"/>
      <c r="CYO52" s="16"/>
      <c r="CYP52" s="16"/>
      <c r="CYQ52" s="16"/>
      <c r="CYR52" s="16"/>
      <c r="CYS52" s="16"/>
      <c r="CYT52" s="16"/>
      <c r="CYU52" s="16"/>
      <c r="CYV52" s="16"/>
      <c r="CYW52" s="16"/>
      <c r="CYX52" s="16"/>
      <c r="CYY52" s="16"/>
      <c r="CYZ52" s="16"/>
      <c r="CZA52" s="16"/>
      <c r="CZB52" s="16"/>
      <c r="CZC52" s="16"/>
      <c r="CZD52" s="16"/>
      <c r="CZE52" s="16"/>
      <c r="CZF52" s="16"/>
      <c r="CZG52" s="16"/>
      <c r="CZH52" s="16"/>
      <c r="CZI52" s="16"/>
      <c r="CZJ52" s="16"/>
      <c r="CZK52" s="16"/>
      <c r="CZL52" s="16"/>
      <c r="CZM52" s="16"/>
      <c r="CZN52" s="16"/>
      <c r="CZO52" s="16"/>
      <c r="CZP52" s="16"/>
      <c r="CZQ52" s="16"/>
      <c r="CZR52" s="16"/>
      <c r="CZS52" s="16"/>
      <c r="CZT52" s="16"/>
      <c r="CZU52" s="16"/>
      <c r="CZV52" s="16"/>
      <c r="CZW52" s="16"/>
      <c r="CZX52" s="16"/>
      <c r="CZY52" s="16"/>
      <c r="CZZ52" s="16"/>
      <c r="DAA52" s="16"/>
      <c r="DAB52" s="16"/>
      <c r="DAC52" s="16"/>
      <c r="DAD52" s="16"/>
      <c r="DAE52" s="16"/>
      <c r="DAF52" s="16"/>
      <c r="DAG52" s="16"/>
      <c r="DAH52" s="16"/>
      <c r="DAI52" s="16"/>
      <c r="DAJ52" s="16"/>
      <c r="DAK52" s="16"/>
      <c r="DAL52" s="16"/>
      <c r="DAM52" s="16"/>
      <c r="DAN52" s="16"/>
      <c r="DAO52" s="16"/>
      <c r="DAP52" s="16"/>
      <c r="DAQ52" s="16"/>
      <c r="DAR52" s="16"/>
      <c r="DAS52" s="16"/>
      <c r="DAT52" s="16"/>
      <c r="DAU52" s="16"/>
      <c r="DAV52" s="16"/>
      <c r="DAW52" s="16"/>
      <c r="DAX52" s="16"/>
      <c r="DAY52" s="16"/>
      <c r="DAZ52" s="16"/>
      <c r="DBA52" s="16"/>
      <c r="DBB52" s="16"/>
      <c r="DBC52" s="16"/>
      <c r="DBD52" s="16"/>
      <c r="DBE52" s="16"/>
      <c r="DBF52" s="16"/>
      <c r="DBG52" s="16"/>
      <c r="DBH52" s="16"/>
      <c r="DBI52" s="16"/>
      <c r="DBJ52" s="16"/>
      <c r="DBK52" s="16"/>
      <c r="DBL52" s="16"/>
      <c r="DBM52" s="16"/>
      <c r="DBN52" s="16"/>
      <c r="DBO52" s="16"/>
      <c r="DBP52" s="16"/>
      <c r="DBQ52" s="16"/>
      <c r="DBR52" s="16"/>
      <c r="DBS52" s="16"/>
      <c r="DBT52" s="16"/>
      <c r="DBU52" s="16"/>
      <c r="DBV52" s="16"/>
      <c r="DBW52" s="16"/>
      <c r="DBX52" s="16"/>
      <c r="DBY52" s="16"/>
      <c r="DBZ52" s="16"/>
      <c r="DCA52" s="16"/>
      <c r="DCB52" s="16"/>
      <c r="DCC52" s="16"/>
      <c r="DCD52" s="16"/>
      <c r="DCE52" s="16"/>
      <c r="DCF52" s="16"/>
      <c r="DCG52" s="16"/>
      <c r="DCH52" s="16"/>
      <c r="DCI52" s="16"/>
      <c r="DCJ52" s="16"/>
      <c r="DCK52" s="16"/>
      <c r="DCL52" s="16"/>
      <c r="DCM52" s="16"/>
      <c r="DCN52" s="16"/>
      <c r="DCO52" s="16"/>
      <c r="DCP52" s="16"/>
      <c r="DCQ52" s="16"/>
      <c r="DCR52" s="16"/>
      <c r="DCS52" s="16"/>
      <c r="DCT52" s="16"/>
      <c r="DCU52" s="16"/>
      <c r="DCV52" s="16"/>
      <c r="DCW52" s="16"/>
      <c r="DCX52" s="16"/>
      <c r="DCY52" s="16"/>
      <c r="DCZ52" s="16"/>
      <c r="DDA52" s="16"/>
      <c r="DDB52" s="16"/>
      <c r="DDC52" s="16"/>
      <c r="DDD52" s="16"/>
      <c r="DDE52" s="16"/>
      <c r="DDF52" s="16"/>
      <c r="DDG52" s="16"/>
      <c r="DDH52" s="16"/>
      <c r="DDI52" s="16"/>
      <c r="DDJ52" s="16"/>
      <c r="DDK52" s="16"/>
      <c r="DDL52" s="16"/>
      <c r="DDM52" s="16"/>
      <c r="DDN52" s="16"/>
      <c r="DDO52" s="16"/>
      <c r="DDP52" s="16"/>
      <c r="DDQ52" s="16"/>
      <c r="DDR52" s="16"/>
      <c r="DDS52" s="16"/>
      <c r="DDT52" s="16"/>
      <c r="DDU52" s="16"/>
      <c r="DDV52" s="16"/>
      <c r="DDW52" s="16"/>
      <c r="DDX52" s="16"/>
      <c r="DDY52" s="16"/>
      <c r="DDZ52" s="16"/>
      <c r="DEA52" s="16"/>
      <c r="DEB52" s="16"/>
      <c r="DEC52" s="16"/>
      <c r="DED52" s="16"/>
      <c r="DEE52" s="16"/>
      <c r="DEF52" s="16"/>
      <c r="DEG52" s="16"/>
      <c r="DEH52" s="16"/>
      <c r="DEI52" s="16"/>
      <c r="DEJ52" s="16"/>
      <c r="DEK52" s="16"/>
      <c r="DEL52" s="16"/>
      <c r="DEM52" s="16"/>
      <c r="DEN52" s="16"/>
      <c r="DEO52" s="16"/>
      <c r="DEP52" s="16"/>
      <c r="DEQ52" s="16"/>
      <c r="DER52" s="16"/>
      <c r="DES52" s="16"/>
      <c r="DET52" s="16"/>
      <c r="DEU52" s="16"/>
      <c r="DEV52" s="16"/>
      <c r="DEW52" s="16"/>
      <c r="DEX52" s="16"/>
      <c r="DEY52" s="16"/>
      <c r="DEZ52" s="16"/>
      <c r="DFA52" s="16"/>
      <c r="DFB52" s="16"/>
      <c r="DFC52" s="16"/>
      <c r="DFD52" s="16"/>
      <c r="DFE52" s="16"/>
      <c r="DFF52" s="16"/>
      <c r="DFG52" s="16"/>
      <c r="DFH52" s="16"/>
      <c r="DFI52" s="16"/>
      <c r="DFJ52" s="16"/>
      <c r="DFK52" s="16"/>
      <c r="DFL52" s="16"/>
      <c r="DFM52" s="16"/>
      <c r="DFN52" s="16"/>
      <c r="DFO52" s="16"/>
      <c r="DFP52" s="16"/>
      <c r="DFQ52" s="16"/>
      <c r="DFR52" s="16"/>
      <c r="DFS52" s="16"/>
      <c r="DFT52" s="16"/>
      <c r="DFU52" s="16"/>
      <c r="DFV52" s="16"/>
      <c r="DFW52" s="16"/>
      <c r="DFX52" s="16"/>
      <c r="DFY52" s="16"/>
      <c r="DFZ52" s="16"/>
      <c r="DGA52" s="16"/>
      <c r="DGB52" s="16"/>
      <c r="DGC52" s="16"/>
      <c r="DGD52" s="16"/>
      <c r="DGE52" s="16"/>
      <c r="DGF52" s="16"/>
      <c r="DGG52" s="16"/>
      <c r="DGH52" s="16"/>
      <c r="DGI52" s="16"/>
      <c r="DGJ52" s="16"/>
      <c r="DGK52" s="16"/>
      <c r="DGL52" s="16"/>
      <c r="DGM52" s="16"/>
      <c r="DGN52" s="16"/>
      <c r="DGO52" s="16"/>
      <c r="DGP52" s="16"/>
      <c r="DGQ52" s="16"/>
      <c r="DGR52" s="16"/>
      <c r="DGS52" s="16"/>
      <c r="DGT52" s="16"/>
      <c r="DGU52" s="16"/>
      <c r="DGV52" s="16"/>
      <c r="DGW52" s="16"/>
      <c r="DGX52" s="16"/>
      <c r="DGY52" s="16"/>
      <c r="DGZ52" s="16"/>
      <c r="DHA52" s="16"/>
      <c r="DHB52" s="16"/>
      <c r="DHC52" s="16"/>
      <c r="DHD52" s="16"/>
      <c r="DHE52" s="16"/>
      <c r="DHF52" s="16"/>
      <c r="DHG52" s="16"/>
      <c r="DHH52" s="16"/>
      <c r="DHI52" s="16"/>
      <c r="DHJ52" s="16"/>
      <c r="DHK52" s="16"/>
      <c r="DHL52" s="16"/>
      <c r="DHM52" s="16"/>
      <c r="DHN52" s="16"/>
      <c r="DHO52" s="16"/>
      <c r="DHP52" s="16"/>
      <c r="DHQ52" s="16"/>
      <c r="DHR52" s="16"/>
      <c r="DHS52" s="16"/>
      <c r="DHT52" s="16"/>
      <c r="DHU52" s="16"/>
      <c r="DHV52" s="16"/>
      <c r="DHW52" s="16"/>
      <c r="DHX52" s="16"/>
      <c r="DHY52" s="16"/>
      <c r="DHZ52" s="16"/>
      <c r="DIA52" s="16"/>
      <c r="DIB52" s="16"/>
      <c r="DIC52" s="16"/>
      <c r="DID52" s="16"/>
      <c r="DIE52" s="16"/>
      <c r="DIF52" s="16"/>
      <c r="DIG52" s="16"/>
      <c r="DIH52" s="16"/>
      <c r="DII52" s="16"/>
      <c r="DIJ52" s="16"/>
      <c r="DIK52" s="16"/>
      <c r="DIL52" s="16"/>
      <c r="DIM52" s="16"/>
      <c r="DIN52" s="16"/>
      <c r="DIO52" s="16"/>
      <c r="DIP52" s="16"/>
      <c r="DIQ52" s="16"/>
      <c r="DIR52" s="16"/>
      <c r="DIS52" s="16"/>
      <c r="DIT52" s="16"/>
      <c r="DIU52" s="16"/>
      <c r="DIV52" s="16"/>
      <c r="DIW52" s="16"/>
      <c r="DIX52" s="16"/>
      <c r="DIY52" s="16"/>
      <c r="DIZ52" s="16"/>
      <c r="DJA52" s="16"/>
      <c r="DJB52" s="16"/>
      <c r="DJC52" s="16"/>
      <c r="DJD52" s="16"/>
      <c r="DJE52" s="16"/>
      <c r="DJF52" s="16"/>
      <c r="DJG52" s="16"/>
      <c r="DJH52" s="16"/>
      <c r="DJI52" s="16"/>
      <c r="DJJ52" s="16"/>
      <c r="DJK52" s="16"/>
      <c r="DJL52" s="16"/>
      <c r="DJM52" s="16"/>
      <c r="DJN52" s="16"/>
      <c r="DJO52" s="16"/>
      <c r="DJP52" s="16"/>
      <c r="DJQ52" s="16"/>
      <c r="DJR52" s="16"/>
      <c r="DJS52" s="16"/>
      <c r="DJT52" s="16"/>
      <c r="DJU52" s="16"/>
      <c r="DJV52" s="16"/>
      <c r="DJW52" s="16"/>
      <c r="DJX52" s="16"/>
      <c r="DJY52" s="16"/>
      <c r="DJZ52" s="16"/>
      <c r="DKA52" s="16"/>
      <c r="DKB52" s="16"/>
      <c r="DKC52" s="16"/>
      <c r="DKD52" s="16"/>
      <c r="DKE52" s="16"/>
      <c r="DKF52" s="16"/>
      <c r="DKG52" s="16"/>
      <c r="DKH52" s="16"/>
      <c r="DKI52" s="16"/>
      <c r="DKJ52" s="16"/>
      <c r="DKK52" s="16"/>
      <c r="DKL52" s="16"/>
      <c r="DKM52" s="16"/>
      <c r="DKN52" s="16"/>
      <c r="DKO52" s="16"/>
      <c r="DKP52" s="16"/>
      <c r="DKQ52" s="16"/>
      <c r="DKR52" s="16"/>
      <c r="DKS52" s="16"/>
      <c r="DKT52" s="16"/>
      <c r="DKU52" s="16"/>
      <c r="DKV52" s="16"/>
      <c r="DKW52" s="16"/>
      <c r="DKX52" s="16"/>
      <c r="DKY52" s="16"/>
      <c r="DKZ52" s="16"/>
      <c r="DLA52" s="16"/>
      <c r="DLB52" s="16"/>
      <c r="DLC52" s="16"/>
      <c r="DLD52" s="16"/>
      <c r="DLE52" s="16"/>
      <c r="DLF52" s="16"/>
      <c r="DLG52" s="16"/>
      <c r="DLH52" s="16"/>
      <c r="DLI52" s="16"/>
      <c r="DLJ52" s="16"/>
      <c r="DLK52" s="16"/>
      <c r="DLL52" s="16"/>
      <c r="DLM52" s="16"/>
      <c r="DLN52" s="16"/>
      <c r="DLO52" s="16"/>
      <c r="DLP52" s="16"/>
      <c r="DLQ52" s="16"/>
      <c r="DLR52" s="16"/>
      <c r="DLS52" s="16"/>
      <c r="DLT52" s="16"/>
      <c r="DLU52" s="16"/>
      <c r="DLV52" s="16"/>
      <c r="DLW52" s="16"/>
      <c r="DLX52" s="16"/>
      <c r="DLY52" s="16"/>
      <c r="DLZ52" s="16"/>
      <c r="DMA52" s="16"/>
      <c r="DMB52" s="16"/>
      <c r="DMC52" s="16"/>
      <c r="DMD52" s="16"/>
      <c r="DME52" s="16"/>
      <c r="DMF52" s="16"/>
      <c r="DMG52" s="16"/>
      <c r="DMH52" s="16"/>
      <c r="DMI52" s="16"/>
      <c r="DMJ52" s="16"/>
      <c r="DMK52" s="16"/>
      <c r="DML52" s="16"/>
      <c r="DMM52" s="16"/>
      <c r="DMN52" s="16"/>
      <c r="DMO52" s="16"/>
      <c r="DMP52" s="16"/>
      <c r="DMQ52" s="16"/>
      <c r="DMR52" s="16"/>
      <c r="DMS52" s="16"/>
      <c r="DMT52" s="16"/>
      <c r="DMU52" s="16"/>
      <c r="DMV52" s="16"/>
      <c r="DMW52" s="16"/>
      <c r="DMX52" s="16"/>
      <c r="DMY52" s="16"/>
      <c r="DMZ52" s="16"/>
      <c r="DNA52" s="16"/>
      <c r="DNB52" s="16"/>
      <c r="DNC52" s="16"/>
      <c r="DND52" s="16"/>
      <c r="DNE52" s="16"/>
      <c r="DNF52" s="16"/>
      <c r="DNG52" s="16"/>
      <c r="DNH52" s="16"/>
      <c r="DNI52" s="16"/>
      <c r="DNJ52" s="16"/>
      <c r="DNK52" s="16"/>
      <c r="DNL52" s="16"/>
      <c r="DNM52" s="16"/>
      <c r="DNN52" s="16"/>
      <c r="DNO52" s="16"/>
      <c r="DNP52" s="16"/>
      <c r="DNQ52" s="16"/>
      <c r="DNR52" s="16"/>
      <c r="DNS52" s="16"/>
      <c r="DNT52" s="16"/>
      <c r="DNU52" s="16"/>
      <c r="DNV52" s="16"/>
      <c r="DNW52" s="16"/>
      <c r="DNX52" s="16"/>
      <c r="DNY52" s="16"/>
      <c r="DNZ52" s="16"/>
      <c r="DOA52" s="16"/>
      <c r="DOB52" s="16"/>
      <c r="DOC52" s="16"/>
      <c r="DOD52" s="16"/>
      <c r="DOE52" s="16"/>
      <c r="DOF52" s="16"/>
      <c r="DOG52" s="16"/>
      <c r="DOH52" s="16"/>
      <c r="DOI52" s="16"/>
      <c r="DOJ52" s="16"/>
      <c r="DOK52" s="16"/>
      <c r="DOL52" s="16"/>
      <c r="DOM52" s="16"/>
      <c r="DON52" s="16"/>
      <c r="DOO52" s="16"/>
      <c r="DOP52" s="16"/>
      <c r="DOQ52" s="16"/>
      <c r="DOR52" s="16"/>
      <c r="DOS52" s="16"/>
      <c r="DOT52" s="16"/>
      <c r="DOU52" s="16"/>
      <c r="DOV52" s="16"/>
      <c r="DOW52" s="16"/>
      <c r="DOX52" s="16"/>
      <c r="DOY52" s="16"/>
      <c r="DOZ52" s="16"/>
      <c r="DPA52" s="16"/>
      <c r="DPB52" s="16"/>
      <c r="DPC52" s="16"/>
      <c r="DPD52" s="16"/>
      <c r="DPE52" s="16"/>
      <c r="DPF52" s="16"/>
      <c r="DPG52" s="16"/>
      <c r="DPH52" s="16"/>
      <c r="DPI52" s="16"/>
      <c r="DPJ52" s="16"/>
      <c r="DPK52" s="16"/>
      <c r="DPL52" s="16"/>
      <c r="DPM52" s="16"/>
      <c r="DPN52" s="16"/>
      <c r="DPO52" s="16"/>
      <c r="DPP52" s="16"/>
      <c r="DPQ52" s="16"/>
      <c r="DPR52" s="16"/>
      <c r="DPS52" s="16"/>
      <c r="DPT52" s="16"/>
      <c r="DPU52" s="16"/>
      <c r="DPV52" s="16"/>
      <c r="DPW52" s="16"/>
      <c r="DPX52" s="16"/>
      <c r="DPY52" s="16"/>
      <c r="DPZ52" s="16"/>
      <c r="DQA52" s="16"/>
      <c r="DQB52" s="16"/>
      <c r="DQC52" s="16"/>
      <c r="DQD52" s="16"/>
      <c r="DQE52" s="16"/>
      <c r="DQF52" s="16"/>
      <c r="DQG52" s="16"/>
      <c r="DQH52" s="16"/>
      <c r="DQI52" s="16"/>
      <c r="DQJ52" s="16"/>
      <c r="DQK52" s="16"/>
      <c r="DQL52" s="16"/>
      <c r="DQM52" s="16"/>
      <c r="DQN52" s="16"/>
      <c r="DQO52" s="16"/>
      <c r="DQP52" s="16"/>
      <c r="DQQ52" s="16"/>
      <c r="DQR52" s="16"/>
      <c r="DQS52" s="16"/>
      <c r="DQT52" s="16"/>
      <c r="DQU52" s="16"/>
      <c r="DQV52" s="16"/>
      <c r="DQW52" s="16"/>
      <c r="DQX52" s="16"/>
      <c r="DQY52" s="16"/>
      <c r="DQZ52" s="16"/>
      <c r="DRA52" s="16"/>
      <c r="DRB52" s="16"/>
      <c r="DRC52" s="16"/>
      <c r="DRD52" s="16"/>
      <c r="DRE52" s="16"/>
      <c r="DRF52" s="16"/>
      <c r="DRG52" s="16"/>
      <c r="DRH52" s="16"/>
      <c r="DRI52" s="16"/>
      <c r="DRJ52" s="16"/>
      <c r="DRK52" s="16"/>
      <c r="DRL52" s="16"/>
      <c r="DRM52" s="16"/>
      <c r="DRN52" s="16"/>
      <c r="DRO52" s="16"/>
      <c r="DRP52" s="16"/>
      <c r="DRQ52" s="16"/>
      <c r="DRR52" s="16"/>
      <c r="DRS52" s="16"/>
      <c r="DRT52" s="16"/>
      <c r="DRU52" s="16"/>
      <c r="DRV52" s="16"/>
      <c r="DRW52" s="16"/>
      <c r="DRX52" s="16"/>
      <c r="DRY52" s="16"/>
      <c r="DRZ52" s="16"/>
      <c r="DSA52" s="16"/>
      <c r="DSB52" s="16"/>
      <c r="DSC52" s="16"/>
      <c r="DSD52" s="16"/>
      <c r="DSE52" s="16"/>
      <c r="DSF52" s="16"/>
      <c r="DSG52" s="16"/>
      <c r="DSH52" s="16"/>
      <c r="DSI52" s="16"/>
      <c r="DSJ52" s="16"/>
      <c r="DSK52" s="16"/>
      <c r="DSL52" s="16"/>
      <c r="DSM52" s="16"/>
      <c r="DSN52" s="16"/>
      <c r="DSO52" s="16"/>
      <c r="DSP52" s="16"/>
      <c r="DSQ52" s="16"/>
      <c r="DSR52" s="16"/>
      <c r="DSS52" s="16"/>
      <c r="DST52" s="16"/>
      <c r="DSU52" s="16"/>
      <c r="DSV52" s="16"/>
      <c r="DSW52" s="16"/>
      <c r="DSX52" s="16"/>
      <c r="DSY52" s="16"/>
      <c r="DSZ52" s="16"/>
      <c r="DTA52" s="16"/>
      <c r="DTB52" s="16"/>
      <c r="DTC52" s="16"/>
      <c r="DTD52" s="16"/>
      <c r="DTE52" s="16"/>
      <c r="DTF52" s="16"/>
      <c r="DTG52" s="16"/>
      <c r="DTH52" s="16"/>
      <c r="DTI52" s="16"/>
      <c r="DTJ52" s="16"/>
      <c r="DTK52" s="16"/>
      <c r="DTL52" s="16"/>
      <c r="DTM52" s="16"/>
      <c r="DTN52" s="16"/>
      <c r="DTO52" s="16"/>
      <c r="DTP52" s="16"/>
      <c r="DTQ52" s="16"/>
      <c r="DTR52" s="16"/>
      <c r="DTS52" s="16"/>
      <c r="DTT52" s="16"/>
      <c r="DTU52" s="16"/>
      <c r="DTV52" s="16"/>
      <c r="DTW52" s="16"/>
      <c r="DTX52" s="16"/>
      <c r="DTY52" s="16"/>
      <c r="DTZ52" s="16"/>
      <c r="DUA52" s="16"/>
      <c r="DUB52" s="16"/>
      <c r="DUC52" s="16"/>
      <c r="DUD52" s="16"/>
      <c r="DUE52" s="16"/>
      <c r="DUF52" s="16"/>
      <c r="DUG52" s="16"/>
      <c r="DUH52" s="16"/>
      <c r="DUI52" s="16"/>
      <c r="DUJ52" s="16"/>
      <c r="DUK52" s="16"/>
      <c r="DUL52" s="16"/>
      <c r="DUM52" s="16"/>
      <c r="DUN52" s="16"/>
      <c r="DUO52" s="16"/>
      <c r="DUP52" s="16"/>
      <c r="DUQ52" s="16"/>
      <c r="DUR52" s="16"/>
      <c r="DUS52" s="16"/>
      <c r="DUT52" s="16"/>
      <c r="DUU52" s="16"/>
      <c r="DUV52" s="16"/>
      <c r="DUW52" s="16"/>
      <c r="DUX52" s="16"/>
      <c r="DUY52" s="16"/>
      <c r="DUZ52" s="16"/>
      <c r="DVA52" s="16"/>
      <c r="DVB52" s="16"/>
      <c r="DVC52" s="16"/>
      <c r="DVD52" s="16"/>
      <c r="DVE52" s="16"/>
      <c r="DVF52" s="16"/>
      <c r="DVG52" s="16"/>
      <c r="DVH52" s="16"/>
      <c r="DVI52" s="16"/>
      <c r="DVJ52" s="16"/>
      <c r="DVK52" s="16"/>
      <c r="DVL52" s="16"/>
      <c r="DVM52" s="16"/>
      <c r="DVN52" s="16"/>
      <c r="DVO52" s="16"/>
      <c r="DVP52" s="16"/>
      <c r="DVQ52" s="16"/>
      <c r="DVR52" s="16"/>
      <c r="DVS52" s="16"/>
      <c r="DVT52" s="16"/>
      <c r="DVU52" s="16"/>
      <c r="DVV52" s="16"/>
      <c r="DVW52" s="16"/>
      <c r="DVX52" s="16"/>
      <c r="DVY52" s="16"/>
      <c r="DVZ52" s="16"/>
      <c r="DWA52" s="16"/>
      <c r="DWB52" s="16"/>
      <c r="DWC52" s="16"/>
      <c r="DWD52" s="16"/>
      <c r="DWE52" s="16"/>
      <c r="DWF52" s="16"/>
      <c r="DWG52" s="16"/>
      <c r="DWH52" s="16"/>
      <c r="DWI52" s="16"/>
      <c r="DWJ52" s="16"/>
      <c r="DWK52" s="16"/>
      <c r="DWL52" s="16"/>
      <c r="DWM52" s="16"/>
      <c r="DWN52" s="16"/>
      <c r="DWO52" s="16"/>
      <c r="DWP52" s="16"/>
      <c r="DWQ52" s="16"/>
      <c r="DWR52" s="16"/>
      <c r="DWS52" s="16"/>
      <c r="DWT52" s="16"/>
      <c r="DWU52" s="16"/>
      <c r="DWV52" s="16"/>
      <c r="DWW52" s="16"/>
      <c r="DWX52" s="16"/>
      <c r="DWY52" s="16"/>
      <c r="DWZ52" s="16"/>
      <c r="DXA52" s="16"/>
      <c r="DXB52" s="16"/>
      <c r="DXC52" s="16"/>
      <c r="DXD52" s="16"/>
      <c r="DXE52" s="16"/>
      <c r="DXF52" s="16"/>
      <c r="DXG52" s="16"/>
      <c r="DXH52" s="16"/>
      <c r="DXI52" s="16"/>
      <c r="DXJ52" s="16"/>
      <c r="DXK52" s="16"/>
      <c r="DXL52" s="16"/>
      <c r="DXM52" s="16"/>
      <c r="DXN52" s="16"/>
      <c r="DXO52" s="16"/>
      <c r="DXP52" s="16"/>
      <c r="DXQ52" s="16"/>
      <c r="DXR52" s="16"/>
      <c r="DXS52" s="16"/>
      <c r="DXT52" s="16"/>
      <c r="DXU52" s="16"/>
      <c r="DXV52" s="16"/>
      <c r="DXW52" s="16"/>
      <c r="DXX52" s="16"/>
      <c r="DXY52" s="16"/>
      <c r="DXZ52" s="16"/>
      <c r="DYA52" s="16"/>
      <c r="DYB52" s="16"/>
      <c r="DYC52" s="16"/>
      <c r="DYD52" s="16"/>
      <c r="DYE52" s="16"/>
      <c r="DYF52" s="16"/>
      <c r="DYG52" s="16"/>
      <c r="DYH52" s="16"/>
      <c r="DYI52" s="16"/>
      <c r="DYJ52" s="16"/>
      <c r="DYK52" s="16"/>
      <c r="DYL52" s="16"/>
      <c r="DYM52" s="16"/>
      <c r="DYN52" s="16"/>
      <c r="DYO52" s="16"/>
      <c r="DYP52" s="16"/>
      <c r="DYQ52" s="16"/>
      <c r="DYR52" s="16"/>
      <c r="DYS52" s="16"/>
      <c r="DYT52" s="16"/>
      <c r="DYU52" s="16"/>
      <c r="DYV52" s="16"/>
      <c r="DYW52" s="16"/>
      <c r="DYX52" s="16"/>
      <c r="DYY52" s="16"/>
      <c r="DYZ52" s="16"/>
      <c r="DZA52" s="16"/>
      <c r="DZB52" s="16"/>
      <c r="DZC52" s="16"/>
      <c r="DZD52" s="16"/>
      <c r="DZE52" s="16"/>
      <c r="DZF52" s="16"/>
      <c r="DZG52" s="16"/>
      <c r="DZH52" s="16"/>
      <c r="DZI52" s="16"/>
      <c r="DZJ52" s="16"/>
      <c r="DZK52" s="16"/>
      <c r="DZL52" s="16"/>
      <c r="DZM52" s="16"/>
      <c r="DZN52" s="16"/>
      <c r="DZO52" s="16"/>
      <c r="DZP52" s="16"/>
      <c r="DZQ52" s="16"/>
      <c r="DZR52" s="16"/>
      <c r="DZS52" s="16"/>
      <c r="DZT52" s="16"/>
      <c r="DZU52" s="16"/>
      <c r="DZV52" s="16"/>
      <c r="DZW52" s="16"/>
      <c r="DZX52" s="16"/>
      <c r="DZY52" s="16"/>
      <c r="DZZ52" s="16"/>
      <c r="EAA52" s="16"/>
      <c r="EAB52" s="16"/>
      <c r="EAC52" s="16"/>
      <c r="EAD52" s="16"/>
      <c r="EAE52" s="16"/>
      <c r="EAF52" s="16"/>
      <c r="EAG52" s="16"/>
      <c r="EAH52" s="16"/>
      <c r="EAI52" s="16"/>
      <c r="EAJ52" s="16"/>
      <c r="EAK52" s="16"/>
      <c r="EAL52" s="16"/>
      <c r="EAM52" s="16"/>
      <c r="EAN52" s="16"/>
      <c r="EAO52" s="16"/>
      <c r="EAP52" s="16"/>
      <c r="EAQ52" s="16"/>
      <c r="EAR52" s="16"/>
      <c r="EAS52" s="16"/>
      <c r="EAT52" s="16"/>
      <c r="EAU52" s="16"/>
      <c r="EAV52" s="16"/>
      <c r="EAW52" s="16"/>
      <c r="EAX52" s="16"/>
      <c r="EAY52" s="16"/>
      <c r="EAZ52" s="16"/>
      <c r="EBA52" s="16"/>
      <c r="EBB52" s="16"/>
      <c r="EBC52" s="16"/>
      <c r="EBD52" s="16"/>
      <c r="EBE52" s="16"/>
      <c r="EBF52" s="16"/>
      <c r="EBG52" s="16"/>
      <c r="EBH52" s="16"/>
      <c r="EBI52" s="16"/>
      <c r="EBJ52" s="16"/>
      <c r="EBK52" s="16"/>
      <c r="EBL52" s="16"/>
      <c r="EBM52" s="16"/>
      <c r="EBN52" s="16"/>
      <c r="EBO52" s="16"/>
      <c r="EBP52" s="16"/>
      <c r="EBQ52" s="16"/>
      <c r="EBR52" s="16"/>
      <c r="EBS52" s="16"/>
      <c r="EBT52" s="16"/>
      <c r="EBU52" s="16"/>
      <c r="EBV52" s="16"/>
      <c r="EBW52" s="16"/>
      <c r="EBX52" s="16"/>
      <c r="EBY52" s="16"/>
      <c r="EBZ52" s="16"/>
      <c r="ECA52" s="16"/>
      <c r="ECB52" s="16"/>
      <c r="ECC52" s="16"/>
      <c r="ECD52" s="16"/>
      <c r="ECE52" s="16"/>
      <c r="ECF52" s="16"/>
      <c r="ECG52" s="16"/>
      <c r="ECH52" s="16"/>
      <c r="ECI52" s="16"/>
      <c r="ECJ52" s="16"/>
      <c r="ECK52" s="16"/>
      <c r="ECL52" s="16"/>
      <c r="ECM52" s="16"/>
      <c r="ECN52" s="16"/>
      <c r="ECO52" s="16"/>
      <c r="ECP52" s="16"/>
      <c r="ECQ52" s="16"/>
      <c r="ECR52" s="16"/>
      <c r="ECS52" s="16"/>
      <c r="ECT52" s="16"/>
      <c r="ECU52" s="16"/>
      <c r="ECV52" s="16"/>
      <c r="ECW52" s="16"/>
      <c r="ECX52" s="16"/>
      <c r="ECY52" s="16"/>
      <c r="ECZ52" s="16"/>
      <c r="EDA52" s="16"/>
      <c r="EDB52" s="16"/>
      <c r="EDC52" s="16"/>
      <c r="EDD52" s="16"/>
      <c r="EDE52" s="16"/>
      <c r="EDF52" s="16"/>
      <c r="EDG52" s="16"/>
      <c r="EDH52" s="16"/>
      <c r="EDI52" s="16"/>
      <c r="EDJ52" s="16"/>
      <c r="EDK52" s="16"/>
      <c r="EDL52" s="16"/>
      <c r="EDM52" s="16"/>
      <c r="EDN52" s="16"/>
      <c r="EDO52" s="16"/>
      <c r="EDP52" s="16"/>
      <c r="EDQ52" s="16"/>
      <c r="EDR52" s="16"/>
      <c r="EDS52" s="16"/>
      <c r="EDT52" s="16"/>
      <c r="EDU52" s="16"/>
      <c r="EDV52" s="16"/>
      <c r="EDW52" s="16"/>
      <c r="EDX52" s="16"/>
      <c r="EDY52" s="16"/>
      <c r="EDZ52" s="16"/>
      <c r="EEA52" s="16"/>
      <c r="EEB52" s="16"/>
      <c r="EEC52" s="16"/>
      <c r="EED52" s="16"/>
      <c r="EEE52" s="16"/>
      <c r="EEF52" s="16"/>
      <c r="EEG52" s="16"/>
      <c r="EEH52" s="16"/>
      <c r="EEI52" s="16"/>
      <c r="EEJ52" s="16"/>
      <c r="EEK52" s="16"/>
      <c r="EEL52" s="16"/>
      <c r="EEM52" s="16"/>
      <c r="EEN52" s="16"/>
      <c r="EEO52" s="16"/>
      <c r="EEP52" s="16"/>
      <c r="EEQ52" s="16"/>
      <c r="EER52" s="16"/>
      <c r="EES52" s="16"/>
      <c r="EET52" s="16"/>
      <c r="EEU52" s="16"/>
      <c r="EEV52" s="16"/>
      <c r="EEW52" s="16"/>
      <c r="EEX52" s="16"/>
      <c r="EEY52" s="16"/>
      <c r="EEZ52" s="16"/>
      <c r="EFA52" s="16"/>
      <c r="EFB52" s="16"/>
      <c r="EFC52" s="16"/>
      <c r="EFD52" s="16"/>
      <c r="EFE52" s="16"/>
      <c r="EFF52" s="16"/>
      <c r="EFG52" s="16"/>
      <c r="EFH52" s="16"/>
      <c r="EFI52" s="16"/>
      <c r="EFJ52" s="16"/>
      <c r="EFK52" s="16"/>
      <c r="EFL52" s="16"/>
      <c r="EFM52" s="16"/>
      <c r="EFN52" s="16"/>
      <c r="EFO52" s="16"/>
      <c r="EFP52" s="16"/>
      <c r="EFQ52" s="16"/>
      <c r="EFR52" s="16"/>
      <c r="EFS52" s="16"/>
      <c r="EFT52" s="16"/>
      <c r="EFU52" s="16"/>
      <c r="EFV52" s="16"/>
      <c r="EFW52" s="16"/>
      <c r="EFX52" s="16"/>
      <c r="EFY52" s="16"/>
      <c r="EFZ52" s="16"/>
      <c r="EGA52" s="16"/>
      <c r="EGB52" s="16"/>
      <c r="EGC52" s="16"/>
      <c r="EGD52" s="16"/>
      <c r="EGE52" s="16"/>
      <c r="EGF52" s="16"/>
      <c r="EGG52" s="16"/>
      <c r="EGH52" s="16"/>
      <c r="EGI52" s="16"/>
      <c r="EGJ52" s="16"/>
      <c r="EGK52" s="16"/>
      <c r="EGL52" s="16"/>
      <c r="EGM52" s="16"/>
      <c r="EGN52" s="16"/>
      <c r="EGO52" s="16"/>
      <c r="EGP52" s="16"/>
      <c r="EGQ52" s="16"/>
      <c r="EGR52" s="16"/>
      <c r="EGS52" s="16"/>
      <c r="EGT52" s="16"/>
      <c r="EGU52" s="16"/>
      <c r="EGV52" s="16"/>
      <c r="EGW52" s="16"/>
      <c r="EGX52" s="16"/>
      <c r="EGY52" s="16"/>
      <c r="EGZ52" s="16"/>
      <c r="EHA52" s="16"/>
      <c r="EHB52" s="16"/>
      <c r="EHC52" s="16"/>
      <c r="EHD52" s="16"/>
      <c r="EHE52" s="16"/>
      <c r="EHF52" s="16"/>
      <c r="EHG52" s="16"/>
      <c r="EHH52" s="16"/>
      <c r="EHI52" s="16"/>
      <c r="EHJ52" s="16"/>
      <c r="EHK52" s="16"/>
      <c r="EHL52" s="16"/>
      <c r="EHM52" s="16"/>
      <c r="EHN52" s="16"/>
      <c r="EHO52" s="16"/>
      <c r="EHP52" s="16"/>
      <c r="EHQ52" s="16"/>
      <c r="EHR52" s="16"/>
      <c r="EHS52" s="16"/>
      <c r="EHT52" s="16"/>
      <c r="EHU52" s="16"/>
      <c r="EHV52" s="16"/>
      <c r="EHW52" s="16"/>
      <c r="EHX52" s="16"/>
      <c r="EHY52" s="16"/>
      <c r="EHZ52" s="16"/>
      <c r="EIA52" s="16"/>
      <c r="EIB52" s="16"/>
      <c r="EIC52" s="16"/>
      <c r="EID52" s="16"/>
      <c r="EIE52" s="16"/>
      <c r="EIF52" s="16"/>
      <c r="EIG52" s="16"/>
      <c r="EIH52" s="16"/>
      <c r="EII52" s="16"/>
      <c r="EIJ52" s="16"/>
      <c r="EIK52" s="16"/>
      <c r="EIL52" s="16"/>
      <c r="EIM52" s="16"/>
      <c r="EIN52" s="16"/>
      <c r="EIO52" s="16"/>
      <c r="EIP52" s="16"/>
      <c r="EIQ52" s="16"/>
      <c r="EIR52" s="16"/>
      <c r="EIS52" s="16"/>
      <c r="EIT52" s="16"/>
      <c r="EIU52" s="16"/>
      <c r="EIV52" s="16"/>
      <c r="EIW52" s="16"/>
      <c r="EIX52" s="16"/>
      <c r="EIY52" s="16"/>
      <c r="EIZ52" s="16"/>
      <c r="EJA52" s="16"/>
      <c r="EJB52" s="16"/>
      <c r="EJC52" s="16"/>
      <c r="EJD52" s="16"/>
      <c r="EJE52" s="16"/>
      <c r="EJF52" s="16"/>
      <c r="EJG52" s="16"/>
      <c r="EJH52" s="16"/>
      <c r="EJI52" s="16"/>
      <c r="EJJ52" s="16"/>
      <c r="EJK52" s="16"/>
      <c r="EJL52" s="16"/>
      <c r="EJM52" s="16"/>
      <c r="EJN52" s="16"/>
      <c r="EJO52" s="16"/>
      <c r="EJP52" s="16"/>
      <c r="EJQ52" s="16"/>
      <c r="EJR52" s="16"/>
      <c r="EJS52" s="16"/>
      <c r="EJT52" s="16"/>
      <c r="EJU52" s="16"/>
      <c r="EJV52" s="16"/>
      <c r="EJW52" s="16"/>
      <c r="EJX52" s="16"/>
      <c r="EJY52" s="16"/>
      <c r="EJZ52" s="16"/>
      <c r="EKA52" s="16"/>
      <c r="EKB52" s="16"/>
      <c r="EKC52" s="16"/>
      <c r="EKD52" s="16"/>
      <c r="EKE52" s="16"/>
      <c r="EKF52" s="16"/>
      <c r="EKG52" s="16"/>
      <c r="EKH52" s="16"/>
      <c r="EKI52" s="16"/>
      <c r="EKJ52" s="16"/>
      <c r="EKK52" s="16"/>
      <c r="EKL52" s="16"/>
      <c r="EKM52" s="16"/>
      <c r="EKN52" s="16"/>
      <c r="EKO52" s="16"/>
      <c r="EKP52" s="16"/>
      <c r="EKQ52" s="16"/>
      <c r="EKR52" s="16"/>
      <c r="EKS52" s="16"/>
      <c r="EKT52" s="16"/>
      <c r="EKU52" s="16"/>
      <c r="EKV52" s="16"/>
      <c r="EKW52" s="16"/>
      <c r="EKX52" s="16"/>
      <c r="EKY52" s="16"/>
      <c r="EKZ52" s="16"/>
      <c r="ELA52" s="16"/>
      <c r="ELB52" s="16"/>
      <c r="ELC52" s="16"/>
      <c r="ELD52" s="16"/>
      <c r="ELE52" s="16"/>
      <c r="ELF52" s="16"/>
      <c r="ELG52" s="16"/>
      <c r="ELH52" s="16"/>
      <c r="ELI52" s="16"/>
      <c r="ELJ52" s="16"/>
      <c r="ELK52" s="16"/>
      <c r="ELL52" s="16"/>
      <c r="ELM52" s="16"/>
      <c r="ELN52" s="16"/>
      <c r="ELO52" s="16"/>
      <c r="ELP52" s="16"/>
      <c r="ELQ52" s="16"/>
      <c r="ELR52" s="16"/>
      <c r="ELS52" s="16"/>
      <c r="ELT52" s="16"/>
      <c r="ELU52" s="16"/>
      <c r="ELV52" s="16"/>
      <c r="ELW52" s="16"/>
      <c r="ELX52" s="16"/>
      <c r="ELY52" s="16"/>
      <c r="ELZ52" s="16"/>
      <c r="EMA52" s="16"/>
      <c r="EMB52" s="16"/>
      <c r="EMC52" s="16"/>
      <c r="EMD52" s="16"/>
      <c r="EME52" s="16"/>
      <c r="EMF52" s="16"/>
      <c r="EMG52" s="16"/>
      <c r="EMH52" s="16"/>
      <c r="EMI52" s="16"/>
      <c r="EMJ52" s="16"/>
      <c r="EMK52" s="16"/>
      <c r="EML52" s="16"/>
      <c r="EMM52" s="16"/>
      <c r="EMN52" s="16"/>
      <c r="EMO52" s="16"/>
      <c r="EMP52" s="16"/>
      <c r="EMQ52" s="16"/>
      <c r="EMR52" s="16"/>
      <c r="EMS52" s="16"/>
      <c r="EMT52" s="16"/>
      <c r="EMU52" s="16"/>
      <c r="EMV52" s="16"/>
      <c r="EMW52" s="16"/>
      <c r="EMX52" s="16"/>
      <c r="EMY52" s="16"/>
      <c r="EMZ52" s="16"/>
      <c r="ENA52" s="16"/>
      <c r="ENB52" s="16"/>
      <c r="ENC52" s="16"/>
      <c r="END52" s="16"/>
      <c r="ENE52" s="16"/>
      <c r="ENF52" s="16"/>
      <c r="ENG52" s="16"/>
      <c r="ENH52" s="16"/>
      <c r="ENI52" s="16"/>
      <c r="ENJ52" s="16"/>
      <c r="ENK52" s="16"/>
      <c r="ENL52" s="16"/>
      <c r="ENM52" s="16"/>
      <c r="ENN52" s="16"/>
      <c r="ENO52" s="16"/>
      <c r="ENP52" s="16"/>
      <c r="ENQ52" s="16"/>
      <c r="ENR52" s="16"/>
      <c r="ENS52" s="16"/>
      <c r="ENT52" s="16"/>
      <c r="ENU52" s="16"/>
      <c r="ENV52" s="16"/>
      <c r="ENW52" s="16"/>
      <c r="ENX52" s="16"/>
      <c r="ENY52" s="16"/>
      <c r="ENZ52" s="16"/>
      <c r="EOA52" s="16"/>
      <c r="EOB52" s="16"/>
      <c r="EOC52" s="16"/>
      <c r="EOD52" s="16"/>
      <c r="EOE52" s="16"/>
      <c r="EOF52" s="16"/>
      <c r="EOG52" s="16"/>
      <c r="EOH52" s="16"/>
      <c r="EOI52" s="16"/>
      <c r="EOJ52" s="16"/>
      <c r="EOK52" s="16"/>
      <c r="EOL52" s="16"/>
      <c r="EOM52" s="16"/>
      <c r="EON52" s="16"/>
      <c r="EOO52" s="16"/>
      <c r="EOP52" s="16"/>
      <c r="EOQ52" s="16"/>
      <c r="EOR52" s="16"/>
      <c r="EOS52" s="16"/>
      <c r="EOT52" s="16"/>
      <c r="EOU52" s="16"/>
      <c r="EOV52" s="16"/>
      <c r="EOW52" s="16"/>
      <c r="EOX52" s="16"/>
      <c r="EOY52" s="16"/>
      <c r="EOZ52" s="16"/>
      <c r="EPA52" s="16"/>
      <c r="EPB52" s="16"/>
      <c r="EPC52" s="16"/>
      <c r="EPD52" s="16"/>
      <c r="EPE52" s="16"/>
      <c r="EPF52" s="16"/>
      <c r="EPG52" s="16"/>
      <c r="EPH52" s="16"/>
      <c r="EPI52" s="16"/>
      <c r="EPJ52" s="16"/>
      <c r="EPK52" s="16"/>
      <c r="EPL52" s="16"/>
      <c r="EPM52" s="16"/>
      <c r="EPN52" s="16"/>
      <c r="EPO52" s="16"/>
      <c r="EPP52" s="16"/>
      <c r="EPQ52" s="16"/>
      <c r="EPR52" s="16"/>
      <c r="EPS52" s="16"/>
      <c r="EPT52" s="16"/>
      <c r="EPU52" s="16"/>
      <c r="EPV52" s="16"/>
      <c r="EPW52" s="16"/>
      <c r="EPX52" s="16"/>
      <c r="EPY52" s="16"/>
      <c r="EPZ52" s="16"/>
      <c r="EQA52" s="16"/>
      <c r="EQB52" s="16"/>
      <c r="EQC52" s="16"/>
      <c r="EQD52" s="16"/>
      <c r="EQE52" s="16"/>
      <c r="EQF52" s="16"/>
      <c r="EQG52" s="16"/>
      <c r="EQH52" s="16"/>
      <c r="EQI52" s="16"/>
      <c r="EQJ52" s="16"/>
      <c r="EQK52" s="16"/>
      <c r="EQL52" s="16"/>
      <c r="EQM52" s="16"/>
      <c r="EQN52" s="16"/>
      <c r="EQO52" s="16"/>
      <c r="EQP52" s="16"/>
      <c r="EQQ52" s="16"/>
      <c r="EQR52" s="16"/>
      <c r="EQS52" s="16"/>
      <c r="EQT52" s="16"/>
      <c r="EQU52" s="16"/>
      <c r="EQV52" s="16"/>
      <c r="EQW52" s="16"/>
      <c r="EQX52" s="16"/>
      <c r="EQY52" s="16"/>
      <c r="EQZ52" s="16"/>
      <c r="ERA52" s="16"/>
      <c r="ERB52" s="16"/>
      <c r="ERC52" s="16"/>
      <c r="ERD52" s="16"/>
      <c r="ERE52" s="16"/>
      <c r="ERF52" s="16"/>
      <c r="ERG52" s="16"/>
      <c r="ERH52" s="16"/>
      <c r="ERI52" s="16"/>
      <c r="ERJ52" s="16"/>
      <c r="ERK52" s="16"/>
      <c r="ERL52" s="16"/>
      <c r="ERM52" s="16"/>
      <c r="ERN52" s="16"/>
      <c r="ERO52" s="16"/>
      <c r="ERP52" s="16"/>
      <c r="ERQ52" s="16"/>
      <c r="ERR52" s="16"/>
      <c r="ERS52" s="16"/>
      <c r="ERT52" s="16"/>
      <c r="ERU52" s="16"/>
      <c r="ERV52" s="16"/>
      <c r="ERW52" s="16"/>
      <c r="ERX52" s="16"/>
      <c r="ERY52" s="16"/>
      <c r="ERZ52" s="16"/>
      <c r="ESA52" s="16"/>
      <c r="ESB52" s="16"/>
      <c r="ESC52" s="16"/>
      <c r="ESD52" s="16"/>
      <c r="ESE52" s="16"/>
      <c r="ESF52" s="16"/>
      <c r="ESG52" s="16"/>
      <c r="ESH52" s="16"/>
      <c r="ESI52" s="16"/>
      <c r="ESJ52" s="16"/>
      <c r="ESK52" s="16"/>
      <c r="ESL52" s="16"/>
      <c r="ESM52" s="16"/>
      <c r="ESN52" s="16"/>
      <c r="ESO52" s="16"/>
      <c r="ESP52" s="16"/>
      <c r="ESQ52" s="16"/>
      <c r="ESR52" s="16"/>
      <c r="ESS52" s="16"/>
      <c r="EST52" s="16"/>
      <c r="ESU52" s="16"/>
      <c r="ESV52" s="16"/>
      <c r="ESW52" s="16"/>
      <c r="ESX52" s="16"/>
      <c r="ESY52" s="16"/>
      <c r="ESZ52" s="16"/>
      <c r="ETA52" s="16"/>
      <c r="ETB52" s="16"/>
      <c r="ETC52" s="16"/>
      <c r="ETD52" s="16"/>
      <c r="ETE52" s="16"/>
      <c r="ETF52" s="16"/>
      <c r="ETG52" s="16"/>
      <c r="ETH52" s="16"/>
      <c r="ETI52" s="16"/>
      <c r="ETJ52" s="16"/>
      <c r="ETK52" s="16"/>
      <c r="ETL52" s="16"/>
      <c r="ETM52" s="16"/>
      <c r="ETN52" s="16"/>
      <c r="ETO52" s="16"/>
      <c r="ETP52" s="16"/>
      <c r="ETQ52" s="16"/>
      <c r="ETR52" s="16"/>
      <c r="ETS52" s="16"/>
      <c r="ETT52" s="16"/>
      <c r="ETU52" s="16"/>
      <c r="ETV52" s="16"/>
      <c r="ETW52" s="16"/>
      <c r="ETX52" s="16"/>
      <c r="ETY52" s="16"/>
      <c r="ETZ52" s="16"/>
      <c r="EUA52" s="16"/>
      <c r="EUB52" s="16"/>
      <c r="EUC52" s="16"/>
      <c r="EUD52" s="16"/>
      <c r="EUE52" s="16"/>
      <c r="EUF52" s="16"/>
      <c r="EUG52" s="16"/>
      <c r="EUH52" s="16"/>
      <c r="EUI52" s="16"/>
      <c r="EUJ52" s="16"/>
      <c r="EUK52" s="16"/>
      <c r="EUL52" s="16"/>
      <c r="EUM52" s="16"/>
      <c r="EUN52" s="16"/>
      <c r="EUO52" s="16"/>
      <c r="EUP52" s="16"/>
      <c r="EUQ52" s="16"/>
      <c r="EUR52" s="16"/>
      <c r="EUS52" s="16"/>
      <c r="EUT52" s="16"/>
      <c r="EUU52" s="16"/>
      <c r="EUV52" s="16"/>
      <c r="EUW52" s="16"/>
      <c r="EUX52" s="16"/>
      <c r="EUY52" s="16"/>
      <c r="EUZ52" s="16"/>
      <c r="EVA52" s="16"/>
      <c r="EVB52" s="16"/>
      <c r="EVC52" s="16"/>
      <c r="EVD52" s="16"/>
      <c r="EVE52" s="16"/>
      <c r="EVF52" s="16"/>
      <c r="EVG52" s="16"/>
      <c r="EVH52" s="16"/>
      <c r="EVI52" s="16"/>
      <c r="EVJ52" s="16"/>
      <c r="EVK52" s="16"/>
      <c r="EVL52" s="16"/>
      <c r="EVM52" s="16"/>
      <c r="EVN52" s="16"/>
      <c r="EVO52" s="16"/>
      <c r="EVP52" s="16"/>
      <c r="EVQ52" s="16"/>
      <c r="EVR52" s="16"/>
      <c r="EVS52" s="16"/>
      <c r="EVT52" s="16"/>
      <c r="EVU52" s="16"/>
      <c r="EVV52" s="16"/>
      <c r="EVW52" s="16"/>
      <c r="EVX52" s="16"/>
      <c r="EVY52" s="16"/>
      <c r="EVZ52" s="16"/>
      <c r="EWA52" s="16"/>
      <c r="EWB52" s="16"/>
      <c r="EWC52" s="16"/>
      <c r="EWD52" s="16"/>
      <c r="EWE52" s="16"/>
      <c r="EWF52" s="16"/>
      <c r="EWG52" s="16"/>
      <c r="EWH52" s="16"/>
      <c r="EWI52" s="16"/>
      <c r="EWJ52" s="16"/>
      <c r="EWK52" s="16"/>
      <c r="EWL52" s="16"/>
      <c r="EWM52" s="16"/>
      <c r="EWN52" s="16"/>
      <c r="EWO52" s="16"/>
      <c r="EWP52" s="16"/>
      <c r="EWQ52" s="16"/>
      <c r="EWR52" s="16"/>
      <c r="EWS52" s="16"/>
      <c r="EWT52" s="16"/>
      <c r="EWU52" s="16"/>
      <c r="EWV52" s="16"/>
      <c r="EWW52" s="16"/>
      <c r="EWX52" s="16"/>
      <c r="EWY52" s="16"/>
      <c r="EWZ52" s="16"/>
      <c r="EXA52" s="16"/>
      <c r="EXB52" s="16"/>
      <c r="EXC52" s="16"/>
      <c r="EXD52" s="16"/>
      <c r="EXE52" s="16"/>
      <c r="EXF52" s="16"/>
      <c r="EXG52" s="16"/>
      <c r="EXH52" s="16"/>
      <c r="EXI52" s="16"/>
      <c r="EXJ52" s="16"/>
      <c r="EXK52" s="16"/>
      <c r="EXL52" s="16"/>
      <c r="EXM52" s="16"/>
      <c r="EXN52" s="16"/>
      <c r="EXO52" s="16"/>
      <c r="EXP52" s="16"/>
      <c r="EXQ52" s="16"/>
      <c r="EXR52" s="16"/>
      <c r="EXS52" s="16"/>
      <c r="EXT52" s="16"/>
      <c r="EXU52" s="16"/>
      <c r="EXV52" s="16"/>
      <c r="EXW52" s="16"/>
      <c r="EXX52" s="16"/>
      <c r="EXY52" s="16"/>
      <c r="EXZ52" s="16"/>
      <c r="EYA52" s="16"/>
      <c r="EYB52" s="16"/>
      <c r="EYC52" s="16"/>
      <c r="EYD52" s="16"/>
      <c r="EYE52" s="16"/>
      <c r="EYF52" s="16"/>
      <c r="EYG52" s="16"/>
      <c r="EYH52" s="16"/>
      <c r="EYI52" s="16"/>
      <c r="EYJ52" s="16"/>
      <c r="EYK52" s="16"/>
      <c r="EYL52" s="16"/>
      <c r="EYM52" s="16"/>
      <c r="EYN52" s="16"/>
      <c r="EYO52" s="16"/>
      <c r="EYP52" s="16"/>
      <c r="EYQ52" s="16"/>
      <c r="EYR52" s="16"/>
      <c r="EYS52" s="16"/>
      <c r="EYT52" s="16"/>
      <c r="EYU52" s="16"/>
      <c r="EYV52" s="16"/>
      <c r="EYW52" s="16"/>
      <c r="EYX52" s="16"/>
      <c r="EYY52" s="16"/>
      <c r="EYZ52" s="16"/>
      <c r="EZA52" s="16"/>
      <c r="EZB52" s="16"/>
      <c r="EZC52" s="16"/>
      <c r="EZD52" s="16"/>
      <c r="EZE52" s="16"/>
      <c r="EZF52" s="16"/>
      <c r="EZG52" s="16"/>
      <c r="EZH52" s="16"/>
      <c r="EZI52" s="16"/>
      <c r="EZJ52" s="16"/>
      <c r="EZK52" s="16"/>
      <c r="EZL52" s="16"/>
      <c r="EZM52" s="16"/>
      <c r="EZN52" s="16"/>
      <c r="EZO52" s="16"/>
      <c r="EZP52" s="16"/>
      <c r="EZQ52" s="16"/>
      <c r="EZR52" s="16"/>
      <c r="EZS52" s="16"/>
      <c r="EZT52" s="16"/>
      <c r="EZU52" s="16"/>
      <c r="EZV52" s="16"/>
      <c r="EZW52" s="16"/>
      <c r="EZX52" s="16"/>
      <c r="EZY52" s="16"/>
      <c r="EZZ52" s="16"/>
      <c r="FAA52" s="16"/>
      <c r="FAB52" s="16"/>
      <c r="FAC52" s="16"/>
      <c r="FAD52" s="16"/>
      <c r="FAE52" s="16"/>
      <c r="FAF52" s="16"/>
      <c r="FAG52" s="16"/>
      <c r="FAH52" s="16"/>
      <c r="FAI52" s="16"/>
      <c r="FAJ52" s="16"/>
      <c r="FAK52" s="16"/>
      <c r="FAL52" s="16"/>
      <c r="FAM52" s="16"/>
      <c r="FAN52" s="16"/>
      <c r="FAO52" s="16"/>
      <c r="FAP52" s="16"/>
      <c r="FAQ52" s="16"/>
      <c r="FAR52" s="16"/>
      <c r="FAS52" s="16"/>
      <c r="FAT52" s="16"/>
      <c r="FAU52" s="16"/>
      <c r="FAV52" s="16"/>
      <c r="FAW52" s="16"/>
      <c r="FAX52" s="16"/>
      <c r="FAY52" s="16"/>
      <c r="FAZ52" s="16"/>
      <c r="FBA52" s="16"/>
      <c r="FBB52" s="16"/>
      <c r="FBC52" s="16"/>
      <c r="FBD52" s="16"/>
      <c r="FBE52" s="16"/>
      <c r="FBF52" s="16"/>
      <c r="FBG52" s="16"/>
      <c r="FBH52" s="16"/>
      <c r="FBI52" s="16"/>
      <c r="FBJ52" s="16"/>
      <c r="FBK52" s="16"/>
      <c r="FBL52" s="16"/>
      <c r="FBM52" s="16"/>
      <c r="FBN52" s="16"/>
      <c r="FBO52" s="16"/>
      <c r="FBP52" s="16"/>
      <c r="FBQ52" s="16"/>
      <c r="FBR52" s="16"/>
      <c r="FBS52" s="16"/>
      <c r="FBT52" s="16"/>
      <c r="FBU52" s="16"/>
      <c r="FBV52" s="16"/>
      <c r="FBW52" s="16"/>
      <c r="FBX52" s="16"/>
      <c r="FBY52" s="16"/>
      <c r="FBZ52" s="16"/>
      <c r="FCA52" s="16"/>
      <c r="FCB52" s="16"/>
      <c r="FCC52" s="16"/>
      <c r="FCD52" s="16"/>
      <c r="FCE52" s="16"/>
      <c r="FCF52" s="16"/>
      <c r="FCG52" s="16"/>
      <c r="FCH52" s="16"/>
      <c r="FCI52" s="16"/>
      <c r="FCJ52" s="16"/>
      <c r="FCK52" s="16"/>
      <c r="FCL52" s="16"/>
      <c r="FCM52" s="16"/>
      <c r="FCN52" s="16"/>
      <c r="FCO52" s="16"/>
      <c r="FCP52" s="16"/>
      <c r="FCQ52" s="16"/>
      <c r="FCR52" s="16"/>
      <c r="FCS52" s="16"/>
      <c r="FCT52" s="16"/>
      <c r="FCU52" s="16"/>
      <c r="FCV52" s="16"/>
      <c r="FCW52" s="16"/>
      <c r="FCX52" s="16"/>
      <c r="FCY52" s="16"/>
      <c r="FCZ52" s="16"/>
      <c r="FDA52" s="16"/>
      <c r="FDB52" s="16"/>
      <c r="FDC52" s="16"/>
      <c r="FDD52" s="16"/>
      <c r="FDE52" s="16"/>
      <c r="FDF52" s="16"/>
      <c r="FDG52" s="16"/>
      <c r="FDH52" s="16"/>
      <c r="FDI52" s="16"/>
      <c r="FDJ52" s="16"/>
      <c r="FDK52" s="16"/>
      <c r="FDL52" s="16"/>
      <c r="FDM52" s="16"/>
      <c r="FDN52" s="16"/>
      <c r="FDO52" s="16"/>
      <c r="FDP52" s="16"/>
      <c r="FDQ52" s="16"/>
      <c r="FDR52" s="16"/>
      <c r="FDS52" s="16"/>
      <c r="FDT52" s="16"/>
      <c r="FDU52" s="16"/>
      <c r="FDV52" s="16"/>
      <c r="FDW52" s="16"/>
      <c r="FDX52" s="16"/>
      <c r="FDY52" s="16"/>
      <c r="FDZ52" s="16"/>
      <c r="FEA52" s="16"/>
      <c r="FEB52" s="16"/>
      <c r="FEC52" s="16"/>
      <c r="FED52" s="16"/>
      <c r="FEE52" s="16"/>
      <c r="FEF52" s="16"/>
      <c r="FEG52" s="16"/>
      <c r="FEH52" s="16"/>
      <c r="FEI52" s="16"/>
      <c r="FEJ52" s="16"/>
      <c r="FEK52" s="16"/>
      <c r="FEL52" s="16"/>
      <c r="FEM52" s="16"/>
      <c r="FEN52" s="16"/>
      <c r="FEO52" s="16"/>
      <c r="FEP52" s="16"/>
      <c r="FEQ52" s="16"/>
      <c r="FER52" s="16"/>
      <c r="FES52" s="16"/>
      <c r="FET52" s="16"/>
      <c r="FEU52" s="16"/>
      <c r="FEV52" s="16"/>
      <c r="FEW52" s="16"/>
      <c r="FEX52" s="16"/>
      <c r="FEY52" s="16"/>
      <c r="FEZ52" s="16"/>
      <c r="FFA52" s="16"/>
      <c r="FFB52" s="16"/>
      <c r="FFC52" s="16"/>
      <c r="FFD52" s="16"/>
      <c r="FFE52" s="16"/>
      <c r="FFF52" s="16"/>
      <c r="FFG52" s="16"/>
      <c r="FFH52" s="16"/>
      <c r="FFI52" s="16"/>
      <c r="FFJ52" s="16"/>
      <c r="FFK52" s="16"/>
      <c r="FFL52" s="16"/>
      <c r="FFM52" s="16"/>
      <c r="FFN52" s="16"/>
      <c r="FFO52" s="16"/>
      <c r="FFP52" s="16"/>
      <c r="FFQ52" s="16"/>
      <c r="FFR52" s="16"/>
      <c r="FFS52" s="16"/>
      <c r="FFT52" s="16"/>
      <c r="FFU52" s="16"/>
      <c r="FFV52" s="16"/>
      <c r="FFW52" s="16"/>
      <c r="FFX52" s="16"/>
      <c r="FFY52" s="16"/>
      <c r="FFZ52" s="16"/>
      <c r="FGA52" s="16"/>
      <c r="FGB52" s="16"/>
      <c r="FGC52" s="16"/>
      <c r="FGD52" s="16"/>
      <c r="FGE52" s="16"/>
      <c r="FGF52" s="16"/>
      <c r="FGG52" s="16"/>
      <c r="FGH52" s="16"/>
      <c r="FGI52" s="16"/>
      <c r="FGJ52" s="16"/>
      <c r="FGK52" s="16"/>
      <c r="FGL52" s="16"/>
      <c r="FGM52" s="16"/>
      <c r="FGN52" s="16"/>
      <c r="FGO52" s="16"/>
      <c r="FGP52" s="16"/>
      <c r="FGQ52" s="16"/>
      <c r="FGR52" s="16"/>
      <c r="FGS52" s="16"/>
      <c r="FGT52" s="16"/>
      <c r="FGU52" s="16"/>
      <c r="FGV52" s="16"/>
      <c r="FGW52" s="16"/>
      <c r="FGX52" s="16"/>
      <c r="FGY52" s="16"/>
      <c r="FGZ52" s="16"/>
      <c r="FHA52" s="16"/>
      <c r="FHB52" s="16"/>
      <c r="FHC52" s="16"/>
      <c r="FHD52" s="16"/>
      <c r="FHE52" s="16"/>
      <c r="FHF52" s="16"/>
      <c r="FHG52" s="16"/>
      <c r="FHH52" s="16"/>
      <c r="FHI52" s="16"/>
      <c r="FHJ52" s="16"/>
      <c r="FHK52" s="16"/>
      <c r="FHL52" s="16"/>
      <c r="FHM52" s="16"/>
      <c r="FHN52" s="16"/>
      <c r="FHO52" s="16"/>
      <c r="FHP52" s="16"/>
      <c r="FHQ52" s="16"/>
      <c r="FHR52" s="16"/>
      <c r="FHS52" s="16"/>
      <c r="FHT52" s="16"/>
      <c r="FHU52" s="16"/>
      <c r="FHV52" s="16"/>
      <c r="FHW52" s="16"/>
      <c r="FHX52" s="16"/>
      <c r="FHY52" s="16"/>
      <c r="FHZ52" s="16"/>
      <c r="FIA52" s="16"/>
      <c r="FIB52" s="16"/>
      <c r="FIC52" s="16"/>
      <c r="FID52" s="16"/>
      <c r="FIE52" s="16"/>
      <c r="FIF52" s="16"/>
      <c r="FIG52" s="16"/>
      <c r="FIH52" s="16"/>
      <c r="FII52" s="16"/>
      <c r="FIJ52" s="16"/>
      <c r="FIK52" s="16"/>
      <c r="FIL52" s="16"/>
      <c r="FIM52" s="16"/>
      <c r="FIN52" s="16"/>
      <c r="FIO52" s="16"/>
      <c r="FIP52" s="16"/>
      <c r="FIQ52" s="16"/>
      <c r="FIR52" s="16"/>
      <c r="FIS52" s="16"/>
      <c r="FIT52" s="16"/>
      <c r="FIU52" s="16"/>
      <c r="FIV52" s="16"/>
      <c r="FIW52" s="16"/>
      <c r="FIX52" s="16"/>
      <c r="FIY52" s="16"/>
      <c r="FIZ52" s="16"/>
      <c r="FJA52" s="16"/>
      <c r="FJB52" s="16"/>
      <c r="FJC52" s="16"/>
      <c r="FJD52" s="16"/>
      <c r="FJE52" s="16"/>
      <c r="FJF52" s="16"/>
      <c r="FJG52" s="16"/>
      <c r="FJH52" s="16"/>
      <c r="FJI52" s="16"/>
      <c r="FJJ52" s="16"/>
      <c r="FJK52" s="16"/>
      <c r="FJL52" s="16"/>
      <c r="FJM52" s="16"/>
      <c r="FJN52" s="16"/>
      <c r="FJO52" s="16"/>
      <c r="FJP52" s="16"/>
      <c r="FJQ52" s="16"/>
      <c r="FJR52" s="16"/>
      <c r="FJS52" s="16"/>
      <c r="FJT52" s="16"/>
      <c r="FJU52" s="16"/>
      <c r="FJV52" s="16"/>
      <c r="FJW52" s="16"/>
      <c r="FJX52" s="16"/>
      <c r="FJY52" s="16"/>
      <c r="FJZ52" s="16"/>
      <c r="FKA52" s="16"/>
      <c r="FKB52" s="16"/>
      <c r="FKC52" s="16"/>
      <c r="FKD52" s="16"/>
      <c r="FKE52" s="16"/>
      <c r="FKF52" s="16"/>
      <c r="FKG52" s="16"/>
      <c r="FKH52" s="16"/>
      <c r="FKI52" s="16"/>
      <c r="FKJ52" s="16"/>
      <c r="FKK52" s="16"/>
      <c r="FKL52" s="16"/>
      <c r="FKM52" s="16"/>
      <c r="FKN52" s="16"/>
      <c r="FKO52" s="16"/>
      <c r="FKP52" s="16"/>
      <c r="FKQ52" s="16"/>
      <c r="FKR52" s="16"/>
      <c r="FKS52" s="16"/>
      <c r="FKT52" s="16"/>
      <c r="FKU52" s="16"/>
      <c r="FKV52" s="16"/>
      <c r="FKW52" s="16"/>
      <c r="FKX52" s="16"/>
      <c r="FKY52" s="16"/>
      <c r="FKZ52" s="16"/>
      <c r="FLA52" s="16"/>
      <c r="FLB52" s="16"/>
      <c r="FLC52" s="16"/>
      <c r="FLD52" s="16"/>
      <c r="FLE52" s="16"/>
      <c r="FLF52" s="16"/>
      <c r="FLG52" s="16"/>
      <c r="FLH52" s="16"/>
      <c r="FLI52" s="16"/>
      <c r="FLJ52" s="16"/>
      <c r="FLK52" s="16"/>
      <c r="FLL52" s="16"/>
      <c r="FLM52" s="16"/>
      <c r="FLN52" s="16"/>
      <c r="FLO52" s="16"/>
      <c r="FLP52" s="16"/>
      <c r="FLQ52" s="16"/>
      <c r="FLR52" s="16"/>
      <c r="FLS52" s="16"/>
      <c r="FLT52" s="16"/>
      <c r="FLU52" s="16"/>
      <c r="FLV52" s="16"/>
      <c r="FLW52" s="16"/>
      <c r="FLX52" s="16"/>
      <c r="FLY52" s="16"/>
      <c r="FLZ52" s="16"/>
      <c r="FMA52" s="16"/>
      <c r="FMB52" s="16"/>
      <c r="FMC52" s="16"/>
      <c r="FMD52" s="16"/>
      <c r="FME52" s="16"/>
      <c r="FMF52" s="16"/>
      <c r="FMG52" s="16"/>
      <c r="FMH52" s="16"/>
      <c r="FMI52" s="16"/>
      <c r="FMJ52" s="16"/>
      <c r="FMK52" s="16"/>
      <c r="FML52" s="16"/>
      <c r="FMM52" s="16"/>
      <c r="FMN52" s="16"/>
      <c r="FMO52" s="16"/>
      <c r="FMP52" s="16"/>
      <c r="FMQ52" s="16"/>
      <c r="FMR52" s="16"/>
      <c r="FMS52" s="16"/>
      <c r="FMT52" s="16"/>
      <c r="FMU52" s="16"/>
      <c r="FMV52" s="16"/>
      <c r="FMW52" s="16"/>
      <c r="FMX52" s="16"/>
      <c r="FMY52" s="16"/>
      <c r="FMZ52" s="16"/>
      <c r="FNA52" s="16"/>
      <c r="FNB52" s="16"/>
      <c r="FNC52" s="16"/>
      <c r="FND52" s="16"/>
      <c r="FNE52" s="16"/>
      <c r="FNF52" s="16"/>
      <c r="FNG52" s="16"/>
      <c r="FNH52" s="16"/>
      <c r="FNI52" s="16"/>
      <c r="FNJ52" s="16"/>
      <c r="FNK52" s="16"/>
      <c r="FNL52" s="16"/>
      <c r="FNM52" s="16"/>
      <c r="FNN52" s="16"/>
      <c r="FNO52" s="16"/>
      <c r="FNP52" s="16"/>
      <c r="FNQ52" s="16"/>
      <c r="FNR52" s="16"/>
      <c r="FNS52" s="16"/>
      <c r="FNT52" s="16"/>
      <c r="FNU52" s="16"/>
      <c r="FNV52" s="16"/>
      <c r="FNW52" s="16"/>
      <c r="FNX52" s="16"/>
      <c r="FNY52" s="16"/>
      <c r="FNZ52" s="16"/>
      <c r="FOA52" s="16"/>
      <c r="FOB52" s="16"/>
      <c r="FOC52" s="16"/>
      <c r="FOD52" s="16"/>
      <c r="FOE52" s="16"/>
      <c r="FOF52" s="16"/>
      <c r="FOG52" s="16"/>
      <c r="FOH52" s="16"/>
      <c r="FOI52" s="16"/>
      <c r="FOJ52" s="16"/>
      <c r="FOK52" s="16"/>
      <c r="FOL52" s="16"/>
      <c r="FOM52" s="16"/>
      <c r="FON52" s="16"/>
      <c r="FOO52" s="16"/>
      <c r="FOP52" s="16"/>
      <c r="FOQ52" s="16"/>
      <c r="FOR52" s="16"/>
      <c r="FOS52" s="16"/>
      <c r="FOT52" s="16"/>
      <c r="FOU52" s="16"/>
      <c r="FOV52" s="16"/>
      <c r="FOW52" s="16"/>
      <c r="FOX52" s="16"/>
      <c r="FOY52" s="16"/>
      <c r="FOZ52" s="16"/>
      <c r="FPA52" s="16"/>
      <c r="FPB52" s="16"/>
      <c r="FPC52" s="16"/>
      <c r="FPD52" s="16"/>
      <c r="FPE52" s="16"/>
      <c r="FPF52" s="16"/>
      <c r="FPG52" s="16"/>
      <c r="FPH52" s="16"/>
      <c r="FPI52" s="16"/>
      <c r="FPJ52" s="16"/>
      <c r="FPK52" s="16"/>
      <c r="FPL52" s="16"/>
      <c r="FPM52" s="16"/>
      <c r="FPN52" s="16"/>
      <c r="FPO52" s="16"/>
      <c r="FPP52" s="16"/>
      <c r="FPQ52" s="16"/>
      <c r="FPR52" s="16"/>
      <c r="FPS52" s="16"/>
      <c r="FPT52" s="16"/>
      <c r="FPU52" s="16"/>
      <c r="FPV52" s="16"/>
      <c r="FPW52" s="16"/>
      <c r="FPX52" s="16"/>
      <c r="FPY52" s="16"/>
      <c r="FPZ52" s="16"/>
      <c r="FQA52" s="16"/>
      <c r="FQB52" s="16"/>
      <c r="FQC52" s="16"/>
      <c r="FQD52" s="16"/>
      <c r="FQE52" s="16"/>
      <c r="FQF52" s="16"/>
      <c r="FQG52" s="16"/>
      <c r="FQH52" s="16"/>
      <c r="FQI52" s="16"/>
      <c r="FQJ52" s="16"/>
      <c r="FQK52" s="16"/>
      <c r="FQL52" s="16"/>
      <c r="FQM52" s="16"/>
      <c r="FQN52" s="16"/>
      <c r="FQO52" s="16"/>
      <c r="FQP52" s="16"/>
      <c r="FQQ52" s="16"/>
      <c r="FQR52" s="16"/>
      <c r="FQS52" s="16"/>
      <c r="FQT52" s="16"/>
      <c r="FQU52" s="16"/>
      <c r="FQV52" s="16"/>
      <c r="FQW52" s="16"/>
      <c r="FQX52" s="16"/>
      <c r="FQY52" s="16"/>
      <c r="FQZ52" s="16"/>
      <c r="FRA52" s="16"/>
      <c r="FRB52" s="16"/>
      <c r="FRC52" s="16"/>
      <c r="FRD52" s="16"/>
      <c r="FRE52" s="16"/>
      <c r="FRF52" s="16"/>
      <c r="FRG52" s="16"/>
      <c r="FRH52" s="16"/>
      <c r="FRI52" s="16"/>
      <c r="FRJ52" s="16"/>
      <c r="FRK52" s="16"/>
      <c r="FRL52" s="16"/>
      <c r="FRM52" s="16"/>
      <c r="FRN52" s="16"/>
      <c r="FRO52" s="16"/>
      <c r="FRP52" s="16"/>
      <c r="FRQ52" s="16"/>
      <c r="FRR52" s="16"/>
      <c r="FRS52" s="16"/>
      <c r="FRT52" s="16"/>
      <c r="FRU52" s="16"/>
      <c r="FRV52" s="16"/>
      <c r="FRW52" s="16"/>
      <c r="FRX52" s="16"/>
      <c r="FRY52" s="16"/>
      <c r="FRZ52" s="16"/>
      <c r="FSA52" s="16"/>
      <c r="FSB52" s="16"/>
      <c r="FSC52" s="16"/>
      <c r="FSD52" s="16"/>
      <c r="FSE52" s="16"/>
      <c r="FSF52" s="16"/>
      <c r="FSG52" s="16"/>
      <c r="FSH52" s="16"/>
      <c r="FSI52" s="16"/>
      <c r="FSJ52" s="16"/>
      <c r="FSK52" s="16"/>
      <c r="FSL52" s="16"/>
      <c r="FSM52" s="16"/>
      <c r="FSN52" s="16"/>
      <c r="FSO52" s="16"/>
      <c r="FSP52" s="16"/>
      <c r="FSQ52" s="16"/>
      <c r="FSR52" s="16"/>
      <c r="FSS52" s="16"/>
      <c r="FST52" s="16"/>
      <c r="FSU52" s="16"/>
      <c r="FSV52" s="16"/>
      <c r="FSW52" s="16"/>
      <c r="FSX52" s="16"/>
      <c r="FSY52" s="16"/>
      <c r="FSZ52" s="16"/>
      <c r="FTA52" s="16"/>
      <c r="FTB52" s="16"/>
      <c r="FTC52" s="16"/>
      <c r="FTD52" s="16"/>
      <c r="FTE52" s="16"/>
      <c r="FTF52" s="16"/>
      <c r="FTG52" s="16"/>
      <c r="FTH52" s="16"/>
      <c r="FTI52" s="16"/>
      <c r="FTJ52" s="16"/>
      <c r="FTK52" s="16"/>
      <c r="FTL52" s="16"/>
      <c r="FTM52" s="16"/>
      <c r="FTN52" s="16"/>
      <c r="FTO52" s="16"/>
      <c r="FTP52" s="16"/>
      <c r="FTQ52" s="16"/>
      <c r="FTR52" s="16"/>
      <c r="FTS52" s="16"/>
      <c r="FTT52" s="16"/>
      <c r="FTU52" s="16"/>
      <c r="FTV52" s="16"/>
      <c r="FTW52" s="16"/>
      <c r="FTX52" s="16"/>
      <c r="FTY52" s="16"/>
      <c r="FTZ52" s="16"/>
      <c r="FUA52" s="16"/>
      <c r="FUB52" s="16"/>
      <c r="FUC52" s="16"/>
      <c r="FUD52" s="16"/>
      <c r="FUE52" s="16"/>
      <c r="FUF52" s="16"/>
      <c r="FUG52" s="16"/>
      <c r="FUH52" s="16"/>
      <c r="FUI52" s="16"/>
      <c r="FUJ52" s="16"/>
      <c r="FUK52" s="16"/>
      <c r="FUL52" s="16"/>
      <c r="FUM52" s="16"/>
      <c r="FUN52" s="16"/>
      <c r="FUO52" s="16"/>
      <c r="FUP52" s="16"/>
      <c r="FUQ52" s="16"/>
      <c r="FUR52" s="16"/>
      <c r="FUS52" s="16"/>
      <c r="FUT52" s="16"/>
      <c r="FUU52" s="16"/>
      <c r="FUV52" s="16"/>
      <c r="FUW52" s="16"/>
      <c r="FUX52" s="16"/>
      <c r="FUY52" s="16"/>
      <c r="FUZ52" s="16"/>
      <c r="FVA52" s="16"/>
      <c r="FVB52" s="16"/>
      <c r="FVC52" s="16"/>
      <c r="FVD52" s="16"/>
      <c r="FVE52" s="16"/>
      <c r="FVF52" s="16"/>
      <c r="FVG52" s="16"/>
      <c r="FVH52" s="16"/>
      <c r="FVI52" s="16"/>
      <c r="FVJ52" s="16"/>
      <c r="FVK52" s="16"/>
      <c r="FVL52" s="16"/>
      <c r="FVM52" s="16"/>
      <c r="FVN52" s="16"/>
      <c r="FVO52" s="16"/>
      <c r="FVP52" s="16"/>
      <c r="FVQ52" s="16"/>
      <c r="FVR52" s="16"/>
      <c r="FVS52" s="16"/>
      <c r="FVT52" s="16"/>
      <c r="FVU52" s="16"/>
      <c r="FVV52" s="16"/>
      <c r="FVW52" s="16"/>
      <c r="FVX52" s="16"/>
      <c r="FVY52" s="16"/>
      <c r="FVZ52" s="16"/>
      <c r="FWA52" s="16"/>
      <c r="FWB52" s="16"/>
      <c r="FWC52" s="16"/>
      <c r="FWD52" s="16"/>
      <c r="FWE52" s="16"/>
      <c r="FWF52" s="16"/>
      <c r="FWG52" s="16"/>
      <c r="FWH52" s="16"/>
      <c r="FWI52" s="16"/>
      <c r="FWJ52" s="16"/>
      <c r="FWK52" s="16"/>
      <c r="FWL52" s="16"/>
      <c r="FWM52" s="16"/>
      <c r="FWN52" s="16"/>
      <c r="FWO52" s="16"/>
      <c r="FWP52" s="16"/>
      <c r="FWQ52" s="16"/>
      <c r="FWR52" s="16"/>
      <c r="FWS52" s="16"/>
      <c r="FWT52" s="16"/>
      <c r="FWU52" s="16"/>
      <c r="FWV52" s="16"/>
      <c r="FWW52" s="16"/>
      <c r="FWX52" s="16"/>
      <c r="FWY52" s="16"/>
      <c r="FWZ52" s="16"/>
      <c r="FXA52" s="16"/>
      <c r="FXB52" s="16"/>
      <c r="FXC52" s="16"/>
      <c r="FXD52" s="16"/>
      <c r="FXE52" s="16"/>
      <c r="FXF52" s="16"/>
      <c r="FXG52" s="16"/>
      <c r="FXH52" s="16"/>
      <c r="FXI52" s="16"/>
      <c r="FXJ52" s="16"/>
      <c r="FXK52" s="16"/>
      <c r="FXL52" s="16"/>
      <c r="FXM52" s="16"/>
      <c r="FXN52" s="16"/>
      <c r="FXO52" s="16"/>
      <c r="FXP52" s="16"/>
      <c r="FXQ52" s="16"/>
      <c r="FXR52" s="16"/>
      <c r="FXS52" s="16"/>
      <c r="FXT52" s="16"/>
      <c r="FXU52" s="16"/>
      <c r="FXV52" s="16"/>
      <c r="FXW52" s="16"/>
      <c r="FXX52" s="16"/>
      <c r="FXY52" s="16"/>
      <c r="FXZ52" s="16"/>
      <c r="FYA52" s="16"/>
      <c r="FYB52" s="16"/>
      <c r="FYC52" s="16"/>
      <c r="FYD52" s="16"/>
      <c r="FYE52" s="16"/>
      <c r="FYF52" s="16"/>
      <c r="FYG52" s="16"/>
      <c r="FYH52" s="16"/>
      <c r="FYI52" s="16"/>
      <c r="FYJ52" s="16"/>
      <c r="FYK52" s="16"/>
      <c r="FYL52" s="16"/>
      <c r="FYM52" s="16"/>
      <c r="FYN52" s="16"/>
      <c r="FYO52" s="16"/>
      <c r="FYP52" s="16"/>
      <c r="FYQ52" s="16"/>
      <c r="FYR52" s="16"/>
      <c r="FYS52" s="16"/>
      <c r="FYT52" s="16"/>
      <c r="FYU52" s="16"/>
      <c r="FYV52" s="16"/>
      <c r="FYW52" s="16"/>
      <c r="FYX52" s="16"/>
      <c r="FYY52" s="16"/>
      <c r="FYZ52" s="16"/>
      <c r="FZA52" s="16"/>
      <c r="FZB52" s="16"/>
      <c r="FZC52" s="16"/>
      <c r="FZD52" s="16"/>
      <c r="FZE52" s="16"/>
      <c r="FZF52" s="16"/>
      <c r="FZG52" s="16"/>
      <c r="FZH52" s="16"/>
      <c r="FZI52" s="16"/>
      <c r="FZJ52" s="16"/>
      <c r="FZK52" s="16"/>
      <c r="FZL52" s="16"/>
      <c r="FZM52" s="16"/>
      <c r="FZN52" s="16"/>
      <c r="FZO52" s="16"/>
      <c r="FZP52" s="16"/>
      <c r="FZQ52" s="16"/>
      <c r="FZR52" s="16"/>
      <c r="FZS52" s="16"/>
      <c r="FZT52" s="16"/>
      <c r="FZU52" s="16"/>
      <c r="FZV52" s="16"/>
      <c r="FZW52" s="16"/>
      <c r="FZX52" s="16"/>
      <c r="FZY52" s="16"/>
      <c r="FZZ52" s="16"/>
      <c r="GAA52" s="16"/>
      <c r="GAB52" s="16"/>
      <c r="GAC52" s="16"/>
      <c r="GAD52" s="16"/>
      <c r="GAE52" s="16"/>
      <c r="GAF52" s="16"/>
      <c r="GAG52" s="16"/>
      <c r="GAH52" s="16"/>
      <c r="GAI52" s="16"/>
      <c r="GAJ52" s="16"/>
      <c r="GAK52" s="16"/>
      <c r="GAL52" s="16"/>
      <c r="GAM52" s="16"/>
      <c r="GAN52" s="16"/>
      <c r="GAO52" s="16"/>
      <c r="GAP52" s="16"/>
      <c r="GAQ52" s="16"/>
      <c r="GAR52" s="16"/>
      <c r="GAS52" s="16"/>
      <c r="GAT52" s="16"/>
      <c r="GAU52" s="16"/>
      <c r="GAV52" s="16"/>
      <c r="GAW52" s="16"/>
      <c r="GAX52" s="16"/>
      <c r="GAY52" s="16"/>
      <c r="GAZ52" s="16"/>
      <c r="GBA52" s="16"/>
      <c r="GBB52" s="16"/>
      <c r="GBC52" s="16"/>
      <c r="GBD52" s="16"/>
      <c r="GBE52" s="16"/>
      <c r="GBF52" s="16"/>
      <c r="GBG52" s="16"/>
      <c r="GBH52" s="16"/>
      <c r="GBI52" s="16"/>
      <c r="GBJ52" s="16"/>
      <c r="GBK52" s="16"/>
      <c r="GBL52" s="16"/>
      <c r="GBM52" s="16"/>
      <c r="GBN52" s="16"/>
      <c r="GBO52" s="16"/>
      <c r="GBP52" s="16"/>
      <c r="GBQ52" s="16"/>
      <c r="GBR52" s="16"/>
      <c r="GBS52" s="16"/>
      <c r="GBT52" s="16"/>
      <c r="GBU52" s="16"/>
      <c r="GBV52" s="16"/>
      <c r="GBW52" s="16"/>
      <c r="GBX52" s="16"/>
      <c r="GBY52" s="16"/>
      <c r="GBZ52" s="16"/>
      <c r="GCA52" s="16"/>
      <c r="GCB52" s="16"/>
      <c r="GCC52" s="16"/>
      <c r="GCD52" s="16"/>
      <c r="GCE52" s="16"/>
      <c r="GCF52" s="16"/>
      <c r="GCG52" s="16"/>
      <c r="GCH52" s="16"/>
      <c r="GCI52" s="16"/>
      <c r="GCJ52" s="16"/>
      <c r="GCK52" s="16"/>
      <c r="GCL52" s="16"/>
      <c r="GCM52" s="16"/>
      <c r="GCN52" s="16"/>
      <c r="GCO52" s="16"/>
      <c r="GCP52" s="16"/>
      <c r="GCQ52" s="16"/>
      <c r="GCR52" s="16"/>
      <c r="GCS52" s="16"/>
      <c r="GCT52" s="16"/>
      <c r="GCU52" s="16"/>
      <c r="GCV52" s="16"/>
      <c r="GCW52" s="16"/>
      <c r="GCX52" s="16"/>
      <c r="GCY52" s="16"/>
      <c r="GCZ52" s="16"/>
      <c r="GDA52" s="16"/>
      <c r="GDB52" s="16"/>
      <c r="GDC52" s="16"/>
      <c r="GDD52" s="16"/>
      <c r="GDE52" s="16"/>
      <c r="GDF52" s="16"/>
      <c r="GDG52" s="16"/>
      <c r="GDH52" s="16"/>
      <c r="GDI52" s="16"/>
      <c r="GDJ52" s="16"/>
      <c r="GDK52" s="16"/>
      <c r="GDL52" s="16"/>
      <c r="GDM52" s="16"/>
      <c r="GDN52" s="16"/>
      <c r="GDO52" s="16"/>
      <c r="GDP52" s="16"/>
      <c r="GDQ52" s="16"/>
      <c r="GDR52" s="16"/>
      <c r="GDS52" s="16"/>
      <c r="GDT52" s="16"/>
      <c r="GDU52" s="16"/>
      <c r="GDV52" s="16"/>
      <c r="GDW52" s="16"/>
      <c r="GDX52" s="16"/>
      <c r="GDY52" s="16"/>
      <c r="GDZ52" s="16"/>
      <c r="GEA52" s="16"/>
      <c r="GEB52" s="16"/>
      <c r="GEC52" s="16"/>
      <c r="GED52" s="16"/>
      <c r="GEE52" s="16"/>
      <c r="GEF52" s="16"/>
      <c r="GEG52" s="16"/>
      <c r="GEH52" s="16"/>
      <c r="GEI52" s="16"/>
      <c r="GEJ52" s="16"/>
      <c r="GEK52" s="16"/>
      <c r="GEL52" s="16"/>
      <c r="GEM52" s="16"/>
      <c r="GEN52" s="16"/>
      <c r="GEO52" s="16"/>
      <c r="GEP52" s="16"/>
      <c r="GEQ52" s="16"/>
      <c r="GER52" s="16"/>
      <c r="GES52" s="16"/>
      <c r="GET52" s="16"/>
      <c r="GEU52" s="16"/>
      <c r="GEV52" s="16"/>
      <c r="GEW52" s="16"/>
      <c r="GEX52" s="16"/>
      <c r="GEY52" s="16"/>
      <c r="GEZ52" s="16"/>
      <c r="GFA52" s="16"/>
      <c r="GFB52" s="16"/>
      <c r="GFC52" s="16"/>
      <c r="GFD52" s="16"/>
      <c r="GFE52" s="16"/>
      <c r="GFF52" s="16"/>
      <c r="GFG52" s="16"/>
      <c r="GFH52" s="16"/>
      <c r="GFI52" s="16"/>
      <c r="GFJ52" s="16"/>
      <c r="GFK52" s="16"/>
      <c r="GFL52" s="16"/>
      <c r="GFM52" s="16"/>
      <c r="GFN52" s="16"/>
      <c r="GFO52" s="16"/>
      <c r="GFP52" s="16"/>
      <c r="GFQ52" s="16"/>
      <c r="GFR52" s="16"/>
      <c r="GFS52" s="16"/>
      <c r="GFT52" s="16"/>
      <c r="GFU52" s="16"/>
      <c r="GFV52" s="16"/>
      <c r="GFW52" s="16"/>
      <c r="GFX52" s="16"/>
      <c r="GFY52" s="16"/>
      <c r="GFZ52" s="16"/>
      <c r="GGA52" s="16"/>
      <c r="GGB52" s="16"/>
      <c r="GGC52" s="16"/>
      <c r="GGD52" s="16"/>
      <c r="GGE52" s="16"/>
      <c r="GGF52" s="16"/>
      <c r="GGG52" s="16"/>
      <c r="GGH52" s="16"/>
      <c r="GGI52" s="16"/>
      <c r="GGJ52" s="16"/>
      <c r="GGK52" s="16"/>
      <c r="GGL52" s="16"/>
      <c r="GGM52" s="16"/>
      <c r="GGN52" s="16"/>
      <c r="GGO52" s="16"/>
      <c r="GGP52" s="16"/>
      <c r="GGQ52" s="16"/>
      <c r="GGR52" s="16"/>
      <c r="GGS52" s="16"/>
      <c r="GGT52" s="16"/>
      <c r="GGU52" s="16"/>
      <c r="GGV52" s="16"/>
      <c r="GGW52" s="16"/>
      <c r="GGX52" s="16"/>
      <c r="GGY52" s="16"/>
      <c r="GGZ52" s="16"/>
      <c r="GHA52" s="16"/>
      <c r="GHB52" s="16"/>
      <c r="GHC52" s="16"/>
      <c r="GHD52" s="16"/>
      <c r="GHE52" s="16"/>
      <c r="GHF52" s="16"/>
      <c r="GHG52" s="16"/>
      <c r="GHH52" s="16"/>
      <c r="GHI52" s="16"/>
      <c r="GHJ52" s="16"/>
      <c r="GHK52" s="16"/>
      <c r="GHL52" s="16"/>
      <c r="GHM52" s="16"/>
      <c r="GHN52" s="16"/>
      <c r="GHO52" s="16"/>
      <c r="GHP52" s="16"/>
      <c r="GHQ52" s="16"/>
      <c r="GHR52" s="16"/>
      <c r="GHS52" s="16"/>
      <c r="GHT52" s="16"/>
      <c r="GHU52" s="16"/>
      <c r="GHV52" s="16"/>
      <c r="GHW52" s="16"/>
      <c r="GHX52" s="16"/>
      <c r="GHY52" s="16"/>
      <c r="GHZ52" s="16"/>
      <c r="GIA52" s="16"/>
      <c r="GIB52" s="16"/>
      <c r="GIC52" s="16"/>
      <c r="GID52" s="16"/>
      <c r="GIE52" s="16"/>
      <c r="GIF52" s="16"/>
      <c r="GIG52" s="16"/>
      <c r="GIH52" s="16"/>
      <c r="GII52" s="16"/>
      <c r="GIJ52" s="16"/>
      <c r="GIK52" s="16"/>
      <c r="GIL52" s="16"/>
      <c r="GIM52" s="16"/>
      <c r="GIN52" s="16"/>
      <c r="GIO52" s="16"/>
      <c r="GIP52" s="16"/>
      <c r="GIQ52" s="16"/>
      <c r="GIR52" s="16"/>
      <c r="GIS52" s="16"/>
      <c r="GIT52" s="16"/>
      <c r="GIU52" s="16"/>
      <c r="GIV52" s="16"/>
      <c r="GIW52" s="16"/>
      <c r="GIX52" s="16"/>
      <c r="GIY52" s="16"/>
      <c r="GIZ52" s="16"/>
      <c r="GJA52" s="16"/>
      <c r="GJB52" s="16"/>
      <c r="GJC52" s="16"/>
      <c r="GJD52" s="16"/>
      <c r="GJE52" s="16"/>
      <c r="GJF52" s="16"/>
      <c r="GJG52" s="16"/>
      <c r="GJH52" s="16"/>
      <c r="GJI52" s="16"/>
      <c r="GJJ52" s="16"/>
      <c r="GJK52" s="16"/>
      <c r="GJL52" s="16"/>
      <c r="GJM52" s="16"/>
      <c r="GJN52" s="16"/>
      <c r="GJO52" s="16"/>
      <c r="GJP52" s="16"/>
      <c r="GJQ52" s="16"/>
      <c r="GJR52" s="16"/>
      <c r="GJS52" s="16"/>
      <c r="GJT52" s="16"/>
      <c r="GJU52" s="16"/>
      <c r="GJV52" s="16"/>
      <c r="GJW52" s="16"/>
      <c r="GJX52" s="16"/>
      <c r="GJY52" s="16"/>
      <c r="GJZ52" s="16"/>
      <c r="GKA52" s="16"/>
      <c r="GKB52" s="16"/>
      <c r="GKC52" s="16"/>
      <c r="GKD52" s="16"/>
      <c r="GKE52" s="16"/>
      <c r="GKF52" s="16"/>
      <c r="GKG52" s="16"/>
      <c r="GKH52" s="16"/>
      <c r="GKI52" s="16"/>
      <c r="GKJ52" s="16"/>
      <c r="GKK52" s="16"/>
      <c r="GKL52" s="16"/>
      <c r="GKM52" s="16"/>
      <c r="GKN52" s="16"/>
      <c r="GKO52" s="16"/>
      <c r="GKP52" s="16"/>
      <c r="GKQ52" s="16"/>
      <c r="GKR52" s="16"/>
      <c r="GKS52" s="16"/>
      <c r="GKT52" s="16"/>
      <c r="GKU52" s="16"/>
      <c r="GKV52" s="16"/>
      <c r="GKW52" s="16"/>
      <c r="GKX52" s="16"/>
      <c r="GKY52" s="16"/>
      <c r="GKZ52" s="16"/>
      <c r="GLA52" s="16"/>
      <c r="GLB52" s="16"/>
      <c r="GLC52" s="16"/>
      <c r="GLD52" s="16"/>
      <c r="GLE52" s="16"/>
      <c r="GLF52" s="16"/>
      <c r="GLG52" s="16"/>
      <c r="GLH52" s="16"/>
      <c r="GLI52" s="16"/>
      <c r="GLJ52" s="16"/>
      <c r="GLK52" s="16"/>
      <c r="GLL52" s="16"/>
      <c r="GLM52" s="16"/>
      <c r="GLN52" s="16"/>
      <c r="GLO52" s="16"/>
      <c r="GLP52" s="16"/>
      <c r="GLQ52" s="16"/>
      <c r="GLR52" s="16"/>
      <c r="GLS52" s="16"/>
      <c r="GLT52" s="16"/>
      <c r="GLU52" s="16"/>
      <c r="GLV52" s="16"/>
      <c r="GLW52" s="16"/>
      <c r="GLX52" s="16"/>
      <c r="GLY52" s="16"/>
      <c r="GLZ52" s="16"/>
      <c r="GMA52" s="16"/>
      <c r="GMB52" s="16"/>
      <c r="GMC52" s="16"/>
      <c r="GMD52" s="16"/>
      <c r="GME52" s="16"/>
      <c r="GMF52" s="16"/>
      <c r="GMG52" s="16"/>
      <c r="GMH52" s="16"/>
      <c r="GMI52" s="16"/>
      <c r="GMJ52" s="16"/>
      <c r="GMK52" s="16"/>
      <c r="GML52" s="16"/>
      <c r="GMM52" s="16"/>
      <c r="GMN52" s="16"/>
      <c r="GMO52" s="16"/>
      <c r="GMP52" s="16"/>
      <c r="GMQ52" s="16"/>
      <c r="GMR52" s="16"/>
      <c r="GMS52" s="16"/>
      <c r="GMT52" s="16"/>
      <c r="GMU52" s="16"/>
      <c r="GMV52" s="16"/>
      <c r="GMW52" s="16"/>
      <c r="GMX52" s="16"/>
      <c r="GMY52" s="16"/>
      <c r="GMZ52" s="16"/>
      <c r="GNA52" s="16"/>
      <c r="GNB52" s="16"/>
      <c r="GNC52" s="16"/>
      <c r="GND52" s="16"/>
      <c r="GNE52" s="16"/>
      <c r="GNF52" s="16"/>
      <c r="GNG52" s="16"/>
      <c r="GNH52" s="16"/>
      <c r="GNI52" s="16"/>
      <c r="GNJ52" s="16"/>
      <c r="GNK52" s="16"/>
      <c r="GNL52" s="16"/>
      <c r="GNM52" s="16"/>
      <c r="GNN52" s="16"/>
      <c r="GNO52" s="16"/>
      <c r="GNP52" s="16"/>
      <c r="GNQ52" s="16"/>
      <c r="GNR52" s="16"/>
      <c r="GNS52" s="16"/>
      <c r="GNT52" s="16"/>
      <c r="GNU52" s="16"/>
      <c r="GNV52" s="16"/>
      <c r="GNW52" s="16"/>
      <c r="GNX52" s="16"/>
      <c r="GNY52" s="16"/>
      <c r="GNZ52" s="16"/>
      <c r="GOA52" s="16"/>
      <c r="GOB52" s="16"/>
      <c r="GOC52" s="16"/>
      <c r="GOD52" s="16"/>
      <c r="GOE52" s="16"/>
      <c r="GOF52" s="16"/>
      <c r="GOG52" s="16"/>
      <c r="GOH52" s="16"/>
      <c r="GOI52" s="16"/>
      <c r="GOJ52" s="16"/>
      <c r="GOK52" s="16"/>
      <c r="GOL52" s="16"/>
      <c r="GOM52" s="16"/>
      <c r="GON52" s="16"/>
      <c r="GOO52" s="16"/>
      <c r="GOP52" s="16"/>
      <c r="GOQ52" s="16"/>
      <c r="GOR52" s="16"/>
      <c r="GOS52" s="16"/>
      <c r="GOT52" s="16"/>
      <c r="GOU52" s="16"/>
      <c r="GOV52" s="16"/>
      <c r="GOW52" s="16"/>
      <c r="GOX52" s="16"/>
      <c r="GOY52" s="16"/>
      <c r="GOZ52" s="16"/>
      <c r="GPA52" s="16"/>
      <c r="GPB52" s="16"/>
      <c r="GPC52" s="16"/>
      <c r="GPD52" s="16"/>
      <c r="GPE52" s="16"/>
      <c r="GPF52" s="16"/>
      <c r="GPG52" s="16"/>
      <c r="GPH52" s="16"/>
      <c r="GPI52" s="16"/>
      <c r="GPJ52" s="16"/>
      <c r="GPK52" s="16"/>
      <c r="GPL52" s="16"/>
      <c r="GPM52" s="16"/>
      <c r="GPN52" s="16"/>
      <c r="GPO52" s="16"/>
      <c r="GPP52" s="16"/>
      <c r="GPQ52" s="16"/>
      <c r="GPR52" s="16"/>
      <c r="GPS52" s="16"/>
      <c r="GPT52" s="16"/>
      <c r="GPU52" s="16"/>
      <c r="GPV52" s="16"/>
      <c r="GPW52" s="16"/>
      <c r="GPX52" s="16"/>
      <c r="GPY52" s="16"/>
      <c r="GPZ52" s="16"/>
      <c r="GQA52" s="16"/>
      <c r="GQB52" s="16"/>
      <c r="GQC52" s="16"/>
      <c r="GQD52" s="16"/>
      <c r="GQE52" s="16"/>
      <c r="GQF52" s="16"/>
      <c r="GQG52" s="16"/>
      <c r="GQH52" s="16"/>
      <c r="GQI52" s="16"/>
      <c r="GQJ52" s="16"/>
      <c r="GQK52" s="16"/>
      <c r="GQL52" s="16"/>
      <c r="GQM52" s="16"/>
      <c r="GQN52" s="16"/>
      <c r="GQO52" s="16"/>
      <c r="GQP52" s="16"/>
      <c r="GQQ52" s="16"/>
      <c r="GQR52" s="16"/>
      <c r="GQS52" s="16"/>
      <c r="GQT52" s="16"/>
      <c r="GQU52" s="16"/>
      <c r="GQV52" s="16"/>
      <c r="GQW52" s="16"/>
      <c r="GQX52" s="16"/>
      <c r="GQY52" s="16"/>
      <c r="GQZ52" s="16"/>
      <c r="GRA52" s="16"/>
      <c r="GRB52" s="16"/>
      <c r="GRC52" s="16"/>
      <c r="GRD52" s="16"/>
      <c r="GRE52" s="16"/>
      <c r="GRF52" s="16"/>
      <c r="GRG52" s="16"/>
      <c r="GRH52" s="16"/>
      <c r="GRI52" s="16"/>
      <c r="GRJ52" s="16"/>
      <c r="GRK52" s="16"/>
      <c r="GRL52" s="16"/>
      <c r="GRM52" s="16"/>
      <c r="GRN52" s="16"/>
      <c r="GRO52" s="16"/>
      <c r="GRP52" s="16"/>
      <c r="GRQ52" s="16"/>
      <c r="GRR52" s="16"/>
      <c r="GRS52" s="16"/>
      <c r="GRT52" s="16"/>
      <c r="GRU52" s="16"/>
      <c r="GRV52" s="16"/>
      <c r="GRW52" s="16"/>
      <c r="GRX52" s="16"/>
      <c r="GRY52" s="16"/>
      <c r="GRZ52" s="16"/>
      <c r="GSA52" s="16"/>
      <c r="GSB52" s="16"/>
      <c r="GSC52" s="16"/>
      <c r="GSD52" s="16"/>
      <c r="GSE52" s="16"/>
      <c r="GSF52" s="16"/>
      <c r="GSG52" s="16"/>
      <c r="GSH52" s="16"/>
      <c r="GSI52" s="16"/>
      <c r="GSJ52" s="16"/>
      <c r="GSK52" s="16"/>
      <c r="GSL52" s="16"/>
      <c r="GSM52" s="16"/>
      <c r="GSN52" s="16"/>
      <c r="GSO52" s="16"/>
      <c r="GSP52" s="16"/>
      <c r="GSQ52" s="16"/>
      <c r="GSR52" s="16"/>
      <c r="GSS52" s="16"/>
      <c r="GST52" s="16"/>
      <c r="GSU52" s="16"/>
      <c r="GSV52" s="16"/>
      <c r="GSW52" s="16"/>
      <c r="GSX52" s="16"/>
      <c r="GSY52" s="16"/>
      <c r="GSZ52" s="16"/>
      <c r="GTA52" s="16"/>
      <c r="GTB52" s="16"/>
      <c r="GTC52" s="16"/>
      <c r="GTD52" s="16"/>
      <c r="GTE52" s="16"/>
      <c r="GTF52" s="16"/>
      <c r="GTG52" s="16"/>
      <c r="GTH52" s="16"/>
      <c r="GTI52" s="16"/>
      <c r="GTJ52" s="16"/>
      <c r="GTK52" s="16"/>
      <c r="GTL52" s="16"/>
      <c r="GTM52" s="16"/>
      <c r="GTN52" s="16"/>
      <c r="GTO52" s="16"/>
      <c r="GTP52" s="16"/>
      <c r="GTQ52" s="16"/>
      <c r="GTR52" s="16"/>
      <c r="GTS52" s="16"/>
      <c r="GTT52" s="16"/>
      <c r="GTU52" s="16"/>
      <c r="GTV52" s="16"/>
      <c r="GTW52" s="16"/>
      <c r="GTX52" s="16"/>
      <c r="GTY52" s="16"/>
      <c r="GTZ52" s="16"/>
      <c r="GUA52" s="16"/>
      <c r="GUB52" s="16"/>
      <c r="GUC52" s="16"/>
      <c r="GUD52" s="16"/>
      <c r="GUE52" s="16"/>
      <c r="GUF52" s="16"/>
      <c r="GUG52" s="16"/>
      <c r="GUH52" s="16"/>
      <c r="GUI52" s="16"/>
      <c r="GUJ52" s="16"/>
      <c r="GUK52" s="16"/>
      <c r="GUL52" s="16"/>
      <c r="GUM52" s="16"/>
      <c r="GUN52" s="16"/>
      <c r="GUO52" s="16"/>
      <c r="GUP52" s="16"/>
      <c r="GUQ52" s="16"/>
      <c r="GUR52" s="16"/>
      <c r="GUS52" s="16"/>
      <c r="GUT52" s="16"/>
      <c r="GUU52" s="16"/>
      <c r="GUV52" s="16"/>
      <c r="GUW52" s="16"/>
      <c r="GUX52" s="16"/>
      <c r="GUY52" s="16"/>
      <c r="GUZ52" s="16"/>
      <c r="GVA52" s="16"/>
      <c r="GVB52" s="16"/>
      <c r="GVC52" s="16"/>
      <c r="GVD52" s="16"/>
      <c r="GVE52" s="16"/>
      <c r="GVF52" s="16"/>
      <c r="GVG52" s="16"/>
      <c r="GVH52" s="16"/>
      <c r="GVI52" s="16"/>
      <c r="GVJ52" s="16"/>
      <c r="GVK52" s="16"/>
      <c r="GVL52" s="16"/>
      <c r="GVM52" s="16"/>
      <c r="GVN52" s="16"/>
      <c r="GVO52" s="16"/>
      <c r="GVP52" s="16"/>
      <c r="GVQ52" s="16"/>
      <c r="GVR52" s="16"/>
      <c r="GVS52" s="16"/>
      <c r="GVT52" s="16"/>
      <c r="GVU52" s="16"/>
      <c r="GVV52" s="16"/>
      <c r="GVW52" s="16"/>
      <c r="GVX52" s="16"/>
      <c r="GVY52" s="16"/>
      <c r="GVZ52" s="16"/>
      <c r="GWA52" s="16"/>
      <c r="GWB52" s="16"/>
      <c r="GWC52" s="16"/>
      <c r="GWD52" s="16"/>
      <c r="GWE52" s="16"/>
      <c r="GWF52" s="16"/>
      <c r="GWG52" s="16"/>
      <c r="GWH52" s="16"/>
      <c r="GWI52" s="16"/>
      <c r="GWJ52" s="16"/>
      <c r="GWK52" s="16"/>
      <c r="GWL52" s="16"/>
      <c r="GWM52" s="16"/>
      <c r="GWN52" s="16"/>
      <c r="GWO52" s="16"/>
      <c r="GWP52" s="16"/>
      <c r="GWQ52" s="16"/>
      <c r="GWR52" s="16"/>
      <c r="GWS52" s="16"/>
      <c r="GWT52" s="16"/>
      <c r="GWU52" s="16"/>
      <c r="GWV52" s="16"/>
      <c r="GWW52" s="16"/>
      <c r="GWX52" s="16"/>
      <c r="GWY52" s="16"/>
      <c r="GWZ52" s="16"/>
      <c r="GXA52" s="16"/>
      <c r="GXB52" s="16"/>
      <c r="GXC52" s="16"/>
      <c r="GXD52" s="16"/>
      <c r="GXE52" s="16"/>
      <c r="GXF52" s="16"/>
      <c r="GXG52" s="16"/>
      <c r="GXH52" s="16"/>
      <c r="GXI52" s="16"/>
      <c r="GXJ52" s="16"/>
      <c r="GXK52" s="16"/>
      <c r="GXL52" s="16"/>
      <c r="GXM52" s="16"/>
      <c r="GXN52" s="16"/>
      <c r="GXO52" s="16"/>
      <c r="GXP52" s="16"/>
      <c r="GXQ52" s="16"/>
      <c r="GXR52" s="16"/>
      <c r="GXS52" s="16"/>
      <c r="GXT52" s="16"/>
      <c r="GXU52" s="16"/>
      <c r="GXV52" s="16"/>
      <c r="GXW52" s="16"/>
      <c r="GXX52" s="16"/>
      <c r="GXY52" s="16"/>
      <c r="GXZ52" s="16"/>
      <c r="GYA52" s="16"/>
      <c r="GYB52" s="16"/>
      <c r="GYC52" s="16"/>
      <c r="GYD52" s="16"/>
      <c r="GYE52" s="16"/>
      <c r="GYF52" s="16"/>
      <c r="GYG52" s="16"/>
      <c r="GYH52" s="16"/>
      <c r="GYI52" s="16"/>
      <c r="GYJ52" s="16"/>
      <c r="GYK52" s="16"/>
      <c r="GYL52" s="16"/>
      <c r="GYM52" s="16"/>
      <c r="GYN52" s="16"/>
      <c r="GYO52" s="16"/>
      <c r="GYP52" s="16"/>
      <c r="GYQ52" s="16"/>
      <c r="GYR52" s="16"/>
      <c r="GYS52" s="16"/>
      <c r="GYT52" s="16"/>
      <c r="GYU52" s="16"/>
      <c r="GYV52" s="16"/>
      <c r="GYW52" s="16"/>
      <c r="GYX52" s="16"/>
      <c r="GYY52" s="16"/>
      <c r="GYZ52" s="16"/>
      <c r="GZA52" s="16"/>
      <c r="GZB52" s="16"/>
      <c r="GZC52" s="16"/>
      <c r="GZD52" s="16"/>
      <c r="GZE52" s="16"/>
      <c r="GZF52" s="16"/>
      <c r="GZG52" s="16"/>
      <c r="GZH52" s="16"/>
      <c r="GZI52" s="16"/>
      <c r="GZJ52" s="16"/>
      <c r="GZK52" s="16"/>
      <c r="GZL52" s="16"/>
      <c r="GZM52" s="16"/>
      <c r="GZN52" s="16"/>
      <c r="GZO52" s="16"/>
      <c r="GZP52" s="16"/>
      <c r="GZQ52" s="16"/>
      <c r="GZR52" s="16"/>
      <c r="GZS52" s="16"/>
      <c r="GZT52" s="16"/>
      <c r="GZU52" s="16"/>
      <c r="GZV52" s="16"/>
      <c r="GZW52" s="16"/>
      <c r="GZX52" s="16"/>
      <c r="GZY52" s="16"/>
      <c r="GZZ52" s="16"/>
      <c r="HAA52" s="16"/>
      <c r="HAB52" s="16"/>
      <c r="HAC52" s="16"/>
      <c r="HAD52" s="16"/>
      <c r="HAE52" s="16"/>
      <c r="HAF52" s="16"/>
      <c r="HAG52" s="16"/>
      <c r="HAH52" s="16"/>
      <c r="HAI52" s="16"/>
      <c r="HAJ52" s="16"/>
      <c r="HAK52" s="16"/>
      <c r="HAL52" s="16"/>
      <c r="HAM52" s="16"/>
      <c r="HAN52" s="16"/>
      <c r="HAO52" s="16"/>
      <c r="HAP52" s="16"/>
      <c r="HAQ52" s="16"/>
      <c r="HAR52" s="16"/>
      <c r="HAS52" s="16"/>
      <c r="HAT52" s="16"/>
      <c r="HAU52" s="16"/>
      <c r="HAV52" s="16"/>
      <c r="HAW52" s="16"/>
      <c r="HAX52" s="16"/>
      <c r="HAY52" s="16"/>
      <c r="HAZ52" s="16"/>
      <c r="HBA52" s="16"/>
      <c r="HBB52" s="16"/>
      <c r="HBC52" s="16"/>
      <c r="HBD52" s="16"/>
      <c r="HBE52" s="16"/>
      <c r="HBF52" s="16"/>
      <c r="HBG52" s="16"/>
      <c r="HBH52" s="16"/>
      <c r="HBI52" s="16"/>
      <c r="HBJ52" s="16"/>
      <c r="HBK52" s="16"/>
      <c r="HBL52" s="16"/>
      <c r="HBM52" s="16"/>
      <c r="HBN52" s="16"/>
      <c r="HBO52" s="16"/>
      <c r="HBP52" s="16"/>
      <c r="HBQ52" s="16"/>
      <c r="HBR52" s="16"/>
      <c r="HBS52" s="16"/>
      <c r="HBT52" s="16"/>
      <c r="HBU52" s="16"/>
      <c r="HBV52" s="16"/>
      <c r="HBW52" s="16"/>
      <c r="HBX52" s="16"/>
      <c r="HBY52" s="16"/>
      <c r="HBZ52" s="16"/>
      <c r="HCA52" s="16"/>
      <c r="HCB52" s="16"/>
      <c r="HCC52" s="16"/>
      <c r="HCD52" s="16"/>
      <c r="HCE52" s="16"/>
      <c r="HCF52" s="16"/>
      <c r="HCG52" s="16"/>
      <c r="HCH52" s="16"/>
      <c r="HCI52" s="16"/>
      <c r="HCJ52" s="16"/>
      <c r="HCK52" s="16"/>
      <c r="HCL52" s="16"/>
      <c r="HCM52" s="16"/>
      <c r="HCN52" s="16"/>
      <c r="HCO52" s="16"/>
      <c r="HCP52" s="16"/>
      <c r="HCQ52" s="16"/>
      <c r="HCR52" s="16"/>
      <c r="HCS52" s="16"/>
      <c r="HCT52" s="16"/>
      <c r="HCU52" s="16"/>
      <c r="HCV52" s="16"/>
      <c r="HCW52" s="16"/>
      <c r="HCX52" s="16"/>
      <c r="HCY52" s="16"/>
      <c r="HCZ52" s="16"/>
      <c r="HDA52" s="16"/>
      <c r="HDB52" s="16"/>
      <c r="HDC52" s="16"/>
      <c r="HDD52" s="16"/>
      <c r="HDE52" s="16"/>
      <c r="HDF52" s="16"/>
      <c r="HDG52" s="16"/>
      <c r="HDH52" s="16"/>
      <c r="HDI52" s="16"/>
      <c r="HDJ52" s="16"/>
      <c r="HDK52" s="16"/>
      <c r="HDL52" s="16"/>
      <c r="HDM52" s="16"/>
      <c r="HDN52" s="16"/>
      <c r="HDO52" s="16"/>
      <c r="HDP52" s="16"/>
      <c r="HDQ52" s="16"/>
      <c r="HDR52" s="16"/>
      <c r="HDS52" s="16"/>
      <c r="HDT52" s="16"/>
      <c r="HDU52" s="16"/>
      <c r="HDV52" s="16"/>
      <c r="HDW52" s="16"/>
      <c r="HDX52" s="16"/>
      <c r="HDY52" s="16"/>
      <c r="HDZ52" s="16"/>
      <c r="HEA52" s="16"/>
      <c r="HEB52" s="16"/>
      <c r="HEC52" s="16"/>
      <c r="HED52" s="16"/>
      <c r="HEE52" s="16"/>
      <c r="HEF52" s="16"/>
      <c r="HEG52" s="16"/>
      <c r="HEH52" s="16"/>
      <c r="HEI52" s="16"/>
      <c r="HEJ52" s="16"/>
      <c r="HEK52" s="16"/>
      <c r="HEL52" s="16"/>
      <c r="HEM52" s="16"/>
      <c r="HEN52" s="16"/>
      <c r="HEO52" s="16"/>
      <c r="HEP52" s="16"/>
      <c r="HEQ52" s="16"/>
      <c r="HER52" s="16"/>
      <c r="HES52" s="16"/>
      <c r="HET52" s="16"/>
      <c r="HEU52" s="16"/>
      <c r="HEV52" s="16"/>
      <c r="HEW52" s="16"/>
      <c r="HEX52" s="16"/>
      <c r="HEY52" s="16"/>
      <c r="HEZ52" s="16"/>
      <c r="HFA52" s="16"/>
      <c r="HFB52" s="16"/>
      <c r="HFC52" s="16"/>
      <c r="HFD52" s="16"/>
      <c r="HFE52" s="16"/>
      <c r="HFF52" s="16"/>
      <c r="HFG52" s="16"/>
      <c r="HFH52" s="16"/>
      <c r="HFI52" s="16"/>
      <c r="HFJ52" s="16"/>
      <c r="HFK52" s="16"/>
      <c r="HFL52" s="16"/>
      <c r="HFM52" s="16"/>
      <c r="HFN52" s="16"/>
      <c r="HFO52" s="16"/>
      <c r="HFP52" s="16"/>
      <c r="HFQ52" s="16"/>
      <c r="HFR52" s="16"/>
      <c r="HFS52" s="16"/>
      <c r="HFT52" s="16"/>
      <c r="HFU52" s="16"/>
      <c r="HFV52" s="16"/>
      <c r="HFW52" s="16"/>
      <c r="HFX52" s="16"/>
      <c r="HFY52" s="16"/>
      <c r="HFZ52" s="16"/>
      <c r="HGA52" s="16"/>
      <c r="HGB52" s="16"/>
      <c r="HGC52" s="16"/>
      <c r="HGD52" s="16"/>
      <c r="HGE52" s="16"/>
      <c r="HGF52" s="16"/>
      <c r="HGG52" s="16"/>
      <c r="HGH52" s="16"/>
      <c r="HGI52" s="16"/>
      <c r="HGJ52" s="16"/>
      <c r="HGK52" s="16"/>
      <c r="HGL52" s="16"/>
      <c r="HGM52" s="16"/>
      <c r="HGN52" s="16"/>
      <c r="HGO52" s="16"/>
      <c r="HGP52" s="16"/>
      <c r="HGQ52" s="16"/>
      <c r="HGR52" s="16"/>
      <c r="HGS52" s="16"/>
      <c r="HGT52" s="16"/>
      <c r="HGU52" s="16"/>
      <c r="HGV52" s="16"/>
      <c r="HGW52" s="16"/>
      <c r="HGX52" s="16"/>
      <c r="HGY52" s="16"/>
      <c r="HGZ52" s="16"/>
      <c r="HHA52" s="16"/>
      <c r="HHB52" s="16"/>
      <c r="HHC52" s="16"/>
      <c r="HHD52" s="16"/>
      <c r="HHE52" s="16"/>
      <c r="HHF52" s="16"/>
      <c r="HHG52" s="16"/>
      <c r="HHH52" s="16"/>
      <c r="HHI52" s="16"/>
      <c r="HHJ52" s="16"/>
      <c r="HHK52" s="16"/>
      <c r="HHL52" s="16"/>
      <c r="HHM52" s="16"/>
      <c r="HHN52" s="16"/>
      <c r="HHO52" s="16"/>
      <c r="HHP52" s="16"/>
      <c r="HHQ52" s="16"/>
      <c r="HHR52" s="16"/>
      <c r="HHS52" s="16"/>
      <c r="HHT52" s="16"/>
      <c r="HHU52" s="16"/>
      <c r="HHV52" s="16"/>
      <c r="HHW52" s="16"/>
      <c r="HHX52" s="16"/>
      <c r="HHY52" s="16"/>
      <c r="HHZ52" s="16"/>
      <c r="HIA52" s="16"/>
      <c r="HIB52" s="16"/>
      <c r="HIC52" s="16"/>
      <c r="HID52" s="16"/>
      <c r="HIE52" s="16"/>
      <c r="HIF52" s="16"/>
      <c r="HIG52" s="16"/>
      <c r="HIH52" s="16"/>
      <c r="HII52" s="16"/>
      <c r="HIJ52" s="16"/>
      <c r="HIK52" s="16"/>
      <c r="HIL52" s="16"/>
      <c r="HIM52" s="16"/>
      <c r="HIN52" s="16"/>
      <c r="HIO52" s="16"/>
      <c r="HIP52" s="16"/>
      <c r="HIQ52" s="16"/>
      <c r="HIR52" s="16"/>
      <c r="HIS52" s="16"/>
      <c r="HIT52" s="16"/>
      <c r="HIU52" s="16"/>
      <c r="HIV52" s="16"/>
      <c r="HIW52" s="16"/>
      <c r="HIX52" s="16"/>
      <c r="HIY52" s="16"/>
      <c r="HIZ52" s="16"/>
      <c r="HJA52" s="16"/>
      <c r="HJB52" s="16"/>
      <c r="HJC52" s="16"/>
      <c r="HJD52" s="16"/>
      <c r="HJE52" s="16"/>
      <c r="HJF52" s="16"/>
      <c r="HJG52" s="16"/>
      <c r="HJH52" s="16"/>
      <c r="HJI52" s="16"/>
      <c r="HJJ52" s="16"/>
      <c r="HJK52" s="16"/>
      <c r="HJL52" s="16"/>
      <c r="HJM52" s="16"/>
      <c r="HJN52" s="16"/>
      <c r="HJO52" s="16"/>
      <c r="HJP52" s="16"/>
      <c r="HJQ52" s="16"/>
      <c r="HJR52" s="16"/>
      <c r="HJS52" s="16"/>
      <c r="HJT52" s="16"/>
      <c r="HJU52" s="16"/>
      <c r="HJV52" s="16"/>
      <c r="HJW52" s="16"/>
      <c r="HJX52" s="16"/>
      <c r="HJY52" s="16"/>
      <c r="HJZ52" s="16"/>
      <c r="HKA52" s="16"/>
      <c r="HKB52" s="16"/>
      <c r="HKC52" s="16"/>
      <c r="HKD52" s="16"/>
      <c r="HKE52" s="16"/>
      <c r="HKF52" s="16"/>
      <c r="HKG52" s="16"/>
      <c r="HKH52" s="16"/>
      <c r="HKI52" s="16"/>
      <c r="HKJ52" s="16"/>
      <c r="HKK52" s="16"/>
      <c r="HKL52" s="16"/>
      <c r="HKM52" s="16"/>
      <c r="HKN52" s="16"/>
      <c r="HKO52" s="16"/>
      <c r="HKP52" s="16"/>
      <c r="HKQ52" s="16"/>
      <c r="HKR52" s="16"/>
      <c r="HKS52" s="16"/>
      <c r="HKT52" s="16"/>
      <c r="HKU52" s="16"/>
      <c r="HKV52" s="16"/>
      <c r="HKW52" s="16"/>
      <c r="HKX52" s="16"/>
      <c r="HKY52" s="16"/>
      <c r="HKZ52" s="16"/>
      <c r="HLA52" s="16"/>
      <c r="HLB52" s="16"/>
      <c r="HLC52" s="16"/>
      <c r="HLD52" s="16"/>
      <c r="HLE52" s="16"/>
      <c r="HLF52" s="16"/>
      <c r="HLG52" s="16"/>
      <c r="HLH52" s="16"/>
      <c r="HLI52" s="16"/>
      <c r="HLJ52" s="16"/>
      <c r="HLK52" s="16"/>
      <c r="HLL52" s="16"/>
      <c r="HLM52" s="16"/>
      <c r="HLN52" s="16"/>
      <c r="HLO52" s="16"/>
      <c r="HLP52" s="16"/>
      <c r="HLQ52" s="16"/>
      <c r="HLR52" s="16"/>
      <c r="HLS52" s="16"/>
      <c r="HLT52" s="16"/>
      <c r="HLU52" s="16"/>
      <c r="HLV52" s="16"/>
      <c r="HLW52" s="16"/>
      <c r="HLX52" s="16"/>
      <c r="HLY52" s="16"/>
      <c r="HLZ52" s="16"/>
      <c r="HMA52" s="16"/>
      <c r="HMB52" s="16"/>
      <c r="HMC52" s="16"/>
      <c r="HMD52" s="16"/>
      <c r="HME52" s="16"/>
      <c r="HMF52" s="16"/>
      <c r="HMG52" s="16"/>
      <c r="HMH52" s="16"/>
      <c r="HMI52" s="16"/>
      <c r="HMJ52" s="16"/>
      <c r="HMK52" s="16"/>
      <c r="HML52" s="16"/>
      <c r="HMM52" s="16"/>
      <c r="HMN52" s="16"/>
      <c r="HMO52" s="16"/>
      <c r="HMP52" s="16"/>
      <c r="HMQ52" s="16"/>
      <c r="HMR52" s="16"/>
      <c r="HMS52" s="16"/>
      <c r="HMT52" s="16"/>
      <c r="HMU52" s="16"/>
      <c r="HMV52" s="16"/>
      <c r="HMW52" s="16"/>
      <c r="HMX52" s="16"/>
      <c r="HMY52" s="16"/>
      <c r="HMZ52" s="16"/>
      <c r="HNA52" s="16"/>
      <c r="HNB52" s="16"/>
      <c r="HNC52" s="16"/>
      <c r="HND52" s="16"/>
      <c r="HNE52" s="16"/>
      <c r="HNF52" s="16"/>
      <c r="HNG52" s="16"/>
      <c r="HNH52" s="16"/>
      <c r="HNI52" s="16"/>
      <c r="HNJ52" s="16"/>
      <c r="HNK52" s="16"/>
      <c r="HNL52" s="16"/>
      <c r="HNM52" s="16"/>
      <c r="HNN52" s="16"/>
      <c r="HNO52" s="16"/>
      <c r="HNP52" s="16"/>
      <c r="HNQ52" s="16"/>
      <c r="HNR52" s="16"/>
      <c r="HNS52" s="16"/>
      <c r="HNT52" s="16"/>
      <c r="HNU52" s="16"/>
      <c r="HNV52" s="16"/>
      <c r="HNW52" s="16"/>
      <c r="HNX52" s="16"/>
      <c r="HNY52" s="16"/>
      <c r="HNZ52" s="16"/>
      <c r="HOA52" s="16"/>
      <c r="HOB52" s="16"/>
      <c r="HOC52" s="16"/>
      <c r="HOD52" s="16"/>
      <c r="HOE52" s="16"/>
      <c r="HOF52" s="16"/>
      <c r="HOG52" s="16"/>
      <c r="HOH52" s="16"/>
      <c r="HOI52" s="16"/>
      <c r="HOJ52" s="16"/>
      <c r="HOK52" s="16"/>
      <c r="HOL52" s="16"/>
      <c r="HOM52" s="16"/>
      <c r="HON52" s="16"/>
      <c r="HOO52" s="16"/>
      <c r="HOP52" s="16"/>
      <c r="HOQ52" s="16"/>
      <c r="HOR52" s="16"/>
      <c r="HOS52" s="16"/>
      <c r="HOT52" s="16"/>
      <c r="HOU52" s="16"/>
      <c r="HOV52" s="16"/>
      <c r="HOW52" s="16"/>
      <c r="HOX52" s="16"/>
      <c r="HOY52" s="16"/>
      <c r="HOZ52" s="16"/>
      <c r="HPA52" s="16"/>
      <c r="HPB52" s="16"/>
      <c r="HPC52" s="16"/>
      <c r="HPD52" s="16"/>
      <c r="HPE52" s="16"/>
      <c r="HPF52" s="16"/>
      <c r="HPG52" s="16"/>
      <c r="HPH52" s="16"/>
      <c r="HPI52" s="16"/>
      <c r="HPJ52" s="16"/>
      <c r="HPK52" s="16"/>
      <c r="HPL52" s="16"/>
      <c r="HPM52" s="16"/>
      <c r="HPN52" s="16"/>
      <c r="HPO52" s="16"/>
      <c r="HPP52" s="16"/>
      <c r="HPQ52" s="16"/>
      <c r="HPR52" s="16"/>
      <c r="HPS52" s="16"/>
      <c r="HPT52" s="16"/>
      <c r="HPU52" s="16"/>
      <c r="HPV52" s="16"/>
      <c r="HPW52" s="16"/>
      <c r="HPX52" s="16"/>
      <c r="HPY52" s="16"/>
      <c r="HPZ52" s="16"/>
      <c r="HQA52" s="16"/>
      <c r="HQB52" s="16"/>
      <c r="HQC52" s="16"/>
      <c r="HQD52" s="16"/>
      <c r="HQE52" s="16"/>
      <c r="HQF52" s="16"/>
      <c r="HQG52" s="16"/>
      <c r="HQH52" s="16"/>
      <c r="HQI52" s="16"/>
      <c r="HQJ52" s="16"/>
      <c r="HQK52" s="16"/>
      <c r="HQL52" s="16"/>
      <c r="HQM52" s="16"/>
      <c r="HQN52" s="16"/>
      <c r="HQO52" s="16"/>
      <c r="HQP52" s="16"/>
      <c r="HQQ52" s="16"/>
      <c r="HQR52" s="16"/>
      <c r="HQS52" s="16"/>
      <c r="HQT52" s="16"/>
      <c r="HQU52" s="16"/>
      <c r="HQV52" s="16"/>
      <c r="HQW52" s="16"/>
      <c r="HQX52" s="16"/>
      <c r="HQY52" s="16"/>
      <c r="HQZ52" s="16"/>
      <c r="HRA52" s="16"/>
      <c r="HRB52" s="16"/>
      <c r="HRC52" s="16"/>
      <c r="HRD52" s="16"/>
      <c r="HRE52" s="16"/>
      <c r="HRF52" s="16"/>
      <c r="HRG52" s="16"/>
      <c r="HRH52" s="16"/>
      <c r="HRI52" s="16"/>
      <c r="HRJ52" s="16"/>
      <c r="HRK52" s="16"/>
      <c r="HRL52" s="16"/>
      <c r="HRM52" s="16"/>
      <c r="HRN52" s="16"/>
      <c r="HRO52" s="16"/>
      <c r="HRP52" s="16"/>
      <c r="HRQ52" s="16"/>
      <c r="HRR52" s="16"/>
      <c r="HRS52" s="16"/>
      <c r="HRT52" s="16"/>
      <c r="HRU52" s="16"/>
      <c r="HRV52" s="16"/>
      <c r="HRW52" s="16"/>
      <c r="HRX52" s="16"/>
      <c r="HRY52" s="16"/>
      <c r="HRZ52" s="16"/>
      <c r="HSA52" s="16"/>
      <c r="HSB52" s="16"/>
      <c r="HSC52" s="16"/>
      <c r="HSD52" s="16"/>
      <c r="HSE52" s="16"/>
      <c r="HSF52" s="16"/>
      <c r="HSG52" s="16"/>
      <c r="HSH52" s="16"/>
      <c r="HSI52" s="16"/>
      <c r="HSJ52" s="16"/>
      <c r="HSK52" s="16"/>
      <c r="HSL52" s="16"/>
      <c r="HSM52" s="16"/>
      <c r="HSN52" s="16"/>
      <c r="HSO52" s="16"/>
      <c r="HSP52" s="16"/>
      <c r="HSQ52" s="16"/>
      <c r="HSR52" s="16"/>
      <c r="HSS52" s="16"/>
      <c r="HST52" s="16"/>
      <c r="HSU52" s="16"/>
      <c r="HSV52" s="16"/>
      <c r="HSW52" s="16"/>
      <c r="HSX52" s="16"/>
      <c r="HSY52" s="16"/>
      <c r="HSZ52" s="16"/>
      <c r="HTA52" s="16"/>
      <c r="HTB52" s="16"/>
      <c r="HTC52" s="16"/>
      <c r="HTD52" s="16"/>
      <c r="HTE52" s="16"/>
      <c r="HTF52" s="16"/>
      <c r="HTG52" s="16"/>
      <c r="HTH52" s="16"/>
      <c r="HTI52" s="16"/>
      <c r="HTJ52" s="16"/>
      <c r="HTK52" s="16"/>
      <c r="HTL52" s="16"/>
      <c r="HTM52" s="16"/>
      <c r="HTN52" s="16"/>
      <c r="HTO52" s="16"/>
      <c r="HTP52" s="16"/>
      <c r="HTQ52" s="16"/>
      <c r="HTR52" s="16"/>
      <c r="HTS52" s="16"/>
      <c r="HTT52" s="16"/>
      <c r="HTU52" s="16"/>
      <c r="HTV52" s="16"/>
      <c r="HTW52" s="16"/>
      <c r="HTX52" s="16"/>
      <c r="HTY52" s="16"/>
      <c r="HTZ52" s="16"/>
      <c r="HUA52" s="16"/>
      <c r="HUB52" s="16"/>
      <c r="HUC52" s="16"/>
      <c r="HUD52" s="16"/>
      <c r="HUE52" s="16"/>
      <c r="HUF52" s="16"/>
      <c r="HUG52" s="16"/>
      <c r="HUH52" s="16"/>
      <c r="HUI52" s="16"/>
      <c r="HUJ52" s="16"/>
      <c r="HUK52" s="16"/>
      <c r="HUL52" s="16"/>
      <c r="HUM52" s="16"/>
      <c r="HUN52" s="16"/>
      <c r="HUO52" s="16"/>
      <c r="HUP52" s="16"/>
      <c r="HUQ52" s="16"/>
      <c r="HUR52" s="16"/>
      <c r="HUS52" s="16"/>
      <c r="HUT52" s="16"/>
      <c r="HUU52" s="16"/>
      <c r="HUV52" s="16"/>
      <c r="HUW52" s="16"/>
      <c r="HUX52" s="16"/>
      <c r="HUY52" s="16"/>
      <c r="HUZ52" s="16"/>
      <c r="HVA52" s="16"/>
      <c r="HVB52" s="16"/>
      <c r="HVC52" s="16"/>
      <c r="HVD52" s="16"/>
      <c r="HVE52" s="16"/>
      <c r="HVF52" s="16"/>
      <c r="HVG52" s="16"/>
      <c r="HVH52" s="16"/>
      <c r="HVI52" s="16"/>
      <c r="HVJ52" s="16"/>
      <c r="HVK52" s="16"/>
      <c r="HVL52" s="16"/>
      <c r="HVM52" s="16"/>
      <c r="HVN52" s="16"/>
      <c r="HVO52" s="16"/>
      <c r="HVP52" s="16"/>
      <c r="HVQ52" s="16"/>
      <c r="HVR52" s="16"/>
      <c r="HVS52" s="16"/>
      <c r="HVT52" s="16"/>
      <c r="HVU52" s="16"/>
      <c r="HVV52" s="16"/>
      <c r="HVW52" s="16"/>
      <c r="HVX52" s="16"/>
      <c r="HVY52" s="16"/>
      <c r="HVZ52" s="16"/>
      <c r="HWA52" s="16"/>
      <c r="HWB52" s="16"/>
      <c r="HWC52" s="16"/>
      <c r="HWD52" s="16"/>
      <c r="HWE52" s="16"/>
      <c r="HWF52" s="16"/>
      <c r="HWG52" s="16"/>
      <c r="HWH52" s="16"/>
      <c r="HWI52" s="16"/>
      <c r="HWJ52" s="16"/>
      <c r="HWK52" s="16"/>
      <c r="HWL52" s="16"/>
      <c r="HWM52" s="16"/>
      <c r="HWN52" s="16"/>
      <c r="HWO52" s="16"/>
      <c r="HWP52" s="16"/>
      <c r="HWQ52" s="16"/>
      <c r="HWR52" s="16"/>
      <c r="HWS52" s="16"/>
      <c r="HWT52" s="16"/>
      <c r="HWU52" s="16"/>
      <c r="HWV52" s="16"/>
      <c r="HWW52" s="16"/>
      <c r="HWX52" s="16"/>
      <c r="HWY52" s="16"/>
      <c r="HWZ52" s="16"/>
      <c r="HXA52" s="16"/>
      <c r="HXB52" s="16"/>
      <c r="HXC52" s="16"/>
      <c r="HXD52" s="16"/>
      <c r="HXE52" s="16"/>
      <c r="HXF52" s="16"/>
      <c r="HXG52" s="16"/>
      <c r="HXH52" s="16"/>
      <c r="HXI52" s="16"/>
      <c r="HXJ52" s="16"/>
      <c r="HXK52" s="16"/>
      <c r="HXL52" s="16"/>
      <c r="HXM52" s="16"/>
      <c r="HXN52" s="16"/>
      <c r="HXO52" s="16"/>
      <c r="HXP52" s="16"/>
      <c r="HXQ52" s="16"/>
      <c r="HXR52" s="16"/>
      <c r="HXS52" s="16"/>
      <c r="HXT52" s="16"/>
      <c r="HXU52" s="16"/>
      <c r="HXV52" s="16"/>
      <c r="HXW52" s="16"/>
      <c r="HXX52" s="16"/>
      <c r="HXY52" s="16"/>
      <c r="HXZ52" s="16"/>
      <c r="HYA52" s="16"/>
      <c r="HYB52" s="16"/>
      <c r="HYC52" s="16"/>
      <c r="HYD52" s="16"/>
      <c r="HYE52" s="16"/>
      <c r="HYF52" s="16"/>
      <c r="HYG52" s="16"/>
      <c r="HYH52" s="16"/>
      <c r="HYI52" s="16"/>
      <c r="HYJ52" s="16"/>
      <c r="HYK52" s="16"/>
      <c r="HYL52" s="16"/>
      <c r="HYM52" s="16"/>
      <c r="HYN52" s="16"/>
      <c r="HYO52" s="16"/>
      <c r="HYP52" s="16"/>
      <c r="HYQ52" s="16"/>
      <c r="HYR52" s="16"/>
      <c r="HYS52" s="16"/>
      <c r="HYT52" s="16"/>
      <c r="HYU52" s="16"/>
      <c r="HYV52" s="16"/>
      <c r="HYW52" s="16"/>
      <c r="HYX52" s="16"/>
      <c r="HYY52" s="16"/>
      <c r="HYZ52" s="16"/>
      <c r="HZA52" s="16"/>
      <c r="HZB52" s="16"/>
      <c r="HZC52" s="16"/>
      <c r="HZD52" s="16"/>
      <c r="HZE52" s="16"/>
      <c r="HZF52" s="16"/>
      <c r="HZG52" s="16"/>
      <c r="HZH52" s="16"/>
      <c r="HZI52" s="16"/>
      <c r="HZJ52" s="16"/>
      <c r="HZK52" s="16"/>
      <c r="HZL52" s="16"/>
      <c r="HZM52" s="16"/>
      <c r="HZN52" s="16"/>
      <c r="HZO52" s="16"/>
      <c r="HZP52" s="16"/>
      <c r="HZQ52" s="16"/>
      <c r="HZR52" s="16"/>
      <c r="HZS52" s="16"/>
      <c r="HZT52" s="16"/>
      <c r="HZU52" s="16"/>
      <c r="HZV52" s="16"/>
      <c r="HZW52" s="16"/>
      <c r="HZX52" s="16"/>
      <c r="HZY52" s="16"/>
      <c r="HZZ52" s="16"/>
      <c r="IAA52" s="16"/>
      <c r="IAB52" s="16"/>
      <c r="IAC52" s="16"/>
      <c r="IAD52" s="16"/>
      <c r="IAE52" s="16"/>
      <c r="IAF52" s="16"/>
      <c r="IAG52" s="16"/>
      <c r="IAH52" s="16"/>
      <c r="IAI52" s="16"/>
      <c r="IAJ52" s="16"/>
      <c r="IAK52" s="16"/>
      <c r="IAL52" s="16"/>
      <c r="IAM52" s="16"/>
      <c r="IAN52" s="16"/>
      <c r="IAO52" s="16"/>
      <c r="IAP52" s="16"/>
      <c r="IAQ52" s="16"/>
      <c r="IAR52" s="16"/>
      <c r="IAS52" s="16"/>
      <c r="IAT52" s="16"/>
      <c r="IAU52" s="16"/>
      <c r="IAV52" s="16"/>
      <c r="IAW52" s="16"/>
      <c r="IAX52" s="16"/>
      <c r="IAY52" s="16"/>
      <c r="IAZ52" s="16"/>
      <c r="IBA52" s="16"/>
      <c r="IBB52" s="16"/>
      <c r="IBC52" s="16"/>
      <c r="IBD52" s="16"/>
      <c r="IBE52" s="16"/>
      <c r="IBF52" s="16"/>
      <c r="IBG52" s="16"/>
      <c r="IBH52" s="16"/>
      <c r="IBI52" s="16"/>
      <c r="IBJ52" s="16"/>
      <c r="IBK52" s="16"/>
      <c r="IBL52" s="16"/>
      <c r="IBM52" s="16"/>
      <c r="IBN52" s="16"/>
      <c r="IBO52" s="16"/>
      <c r="IBP52" s="16"/>
      <c r="IBQ52" s="16"/>
      <c r="IBR52" s="16"/>
      <c r="IBS52" s="16"/>
      <c r="IBT52" s="16"/>
      <c r="IBU52" s="16"/>
      <c r="IBV52" s="16"/>
      <c r="IBW52" s="16"/>
      <c r="IBX52" s="16"/>
      <c r="IBY52" s="16"/>
      <c r="IBZ52" s="16"/>
      <c r="ICA52" s="16"/>
      <c r="ICB52" s="16"/>
      <c r="ICC52" s="16"/>
      <c r="ICD52" s="16"/>
      <c r="ICE52" s="16"/>
      <c r="ICF52" s="16"/>
      <c r="ICG52" s="16"/>
      <c r="ICH52" s="16"/>
      <c r="ICI52" s="16"/>
      <c r="ICJ52" s="16"/>
      <c r="ICK52" s="16"/>
      <c r="ICL52" s="16"/>
      <c r="ICM52" s="16"/>
      <c r="ICN52" s="16"/>
      <c r="ICO52" s="16"/>
      <c r="ICP52" s="16"/>
      <c r="ICQ52" s="16"/>
      <c r="ICR52" s="16"/>
      <c r="ICS52" s="16"/>
      <c r="ICT52" s="16"/>
      <c r="ICU52" s="16"/>
      <c r="ICV52" s="16"/>
      <c r="ICW52" s="16"/>
      <c r="ICX52" s="16"/>
      <c r="ICY52" s="16"/>
      <c r="ICZ52" s="16"/>
      <c r="IDA52" s="16"/>
      <c r="IDB52" s="16"/>
      <c r="IDC52" s="16"/>
      <c r="IDD52" s="16"/>
      <c r="IDE52" s="16"/>
      <c r="IDF52" s="16"/>
      <c r="IDG52" s="16"/>
      <c r="IDH52" s="16"/>
      <c r="IDI52" s="16"/>
      <c r="IDJ52" s="16"/>
      <c r="IDK52" s="16"/>
      <c r="IDL52" s="16"/>
      <c r="IDM52" s="16"/>
      <c r="IDN52" s="16"/>
      <c r="IDO52" s="16"/>
      <c r="IDP52" s="16"/>
      <c r="IDQ52" s="16"/>
      <c r="IDR52" s="16"/>
      <c r="IDS52" s="16"/>
      <c r="IDT52" s="16"/>
      <c r="IDU52" s="16"/>
      <c r="IDV52" s="16"/>
      <c r="IDW52" s="16"/>
      <c r="IDX52" s="16"/>
      <c r="IDY52" s="16"/>
      <c r="IDZ52" s="16"/>
      <c r="IEA52" s="16"/>
      <c r="IEB52" s="16"/>
      <c r="IEC52" s="16"/>
      <c r="IED52" s="16"/>
      <c r="IEE52" s="16"/>
      <c r="IEF52" s="16"/>
      <c r="IEG52" s="16"/>
      <c r="IEH52" s="16"/>
      <c r="IEI52" s="16"/>
      <c r="IEJ52" s="16"/>
      <c r="IEK52" s="16"/>
      <c r="IEL52" s="16"/>
      <c r="IEM52" s="16"/>
      <c r="IEN52" s="16"/>
      <c r="IEO52" s="16"/>
      <c r="IEP52" s="16"/>
      <c r="IEQ52" s="16"/>
      <c r="IER52" s="16"/>
      <c r="IES52" s="16"/>
      <c r="IET52" s="16"/>
      <c r="IEU52" s="16"/>
      <c r="IEV52" s="16"/>
      <c r="IEW52" s="16"/>
      <c r="IEX52" s="16"/>
      <c r="IEY52" s="16"/>
      <c r="IEZ52" s="16"/>
      <c r="IFA52" s="16"/>
      <c r="IFB52" s="16"/>
      <c r="IFC52" s="16"/>
      <c r="IFD52" s="16"/>
      <c r="IFE52" s="16"/>
      <c r="IFF52" s="16"/>
      <c r="IFG52" s="16"/>
      <c r="IFH52" s="16"/>
      <c r="IFI52" s="16"/>
      <c r="IFJ52" s="16"/>
      <c r="IFK52" s="16"/>
      <c r="IFL52" s="16"/>
      <c r="IFM52" s="16"/>
      <c r="IFN52" s="16"/>
      <c r="IFO52" s="16"/>
      <c r="IFP52" s="16"/>
      <c r="IFQ52" s="16"/>
      <c r="IFR52" s="16"/>
      <c r="IFS52" s="16"/>
      <c r="IFT52" s="16"/>
      <c r="IFU52" s="16"/>
      <c r="IFV52" s="16"/>
      <c r="IFW52" s="16"/>
      <c r="IFX52" s="16"/>
      <c r="IFY52" s="16"/>
      <c r="IFZ52" s="16"/>
      <c r="IGA52" s="16"/>
      <c r="IGB52" s="16"/>
      <c r="IGC52" s="16"/>
      <c r="IGD52" s="16"/>
      <c r="IGE52" s="16"/>
      <c r="IGF52" s="16"/>
      <c r="IGG52" s="16"/>
      <c r="IGH52" s="16"/>
      <c r="IGI52" s="16"/>
      <c r="IGJ52" s="16"/>
      <c r="IGK52" s="16"/>
      <c r="IGL52" s="16"/>
      <c r="IGM52" s="16"/>
      <c r="IGN52" s="16"/>
      <c r="IGO52" s="16"/>
      <c r="IGP52" s="16"/>
      <c r="IGQ52" s="16"/>
      <c r="IGR52" s="16"/>
      <c r="IGS52" s="16"/>
      <c r="IGT52" s="16"/>
      <c r="IGU52" s="16"/>
      <c r="IGV52" s="16"/>
      <c r="IGW52" s="16"/>
      <c r="IGX52" s="16"/>
      <c r="IGY52" s="16"/>
      <c r="IGZ52" s="16"/>
      <c r="IHA52" s="16"/>
      <c r="IHB52" s="16"/>
      <c r="IHC52" s="16"/>
      <c r="IHD52" s="16"/>
      <c r="IHE52" s="16"/>
      <c r="IHF52" s="16"/>
      <c r="IHG52" s="16"/>
      <c r="IHH52" s="16"/>
      <c r="IHI52" s="16"/>
      <c r="IHJ52" s="16"/>
      <c r="IHK52" s="16"/>
      <c r="IHL52" s="16"/>
      <c r="IHM52" s="16"/>
      <c r="IHN52" s="16"/>
      <c r="IHO52" s="16"/>
      <c r="IHP52" s="16"/>
      <c r="IHQ52" s="16"/>
      <c r="IHR52" s="16"/>
      <c r="IHS52" s="16"/>
      <c r="IHT52" s="16"/>
      <c r="IHU52" s="16"/>
      <c r="IHV52" s="16"/>
      <c r="IHW52" s="16"/>
      <c r="IHX52" s="16"/>
      <c r="IHY52" s="16"/>
      <c r="IHZ52" s="16"/>
      <c r="IIA52" s="16"/>
      <c r="IIB52" s="16"/>
      <c r="IIC52" s="16"/>
      <c r="IID52" s="16"/>
      <c r="IIE52" s="16"/>
      <c r="IIF52" s="16"/>
      <c r="IIG52" s="16"/>
      <c r="IIH52" s="16"/>
      <c r="III52" s="16"/>
      <c r="IIJ52" s="16"/>
      <c r="IIK52" s="16"/>
      <c r="IIL52" s="16"/>
      <c r="IIM52" s="16"/>
      <c r="IIN52" s="16"/>
      <c r="IIO52" s="16"/>
      <c r="IIP52" s="16"/>
      <c r="IIQ52" s="16"/>
      <c r="IIR52" s="16"/>
      <c r="IIS52" s="16"/>
      <c r="IIT52" s="16"/>
      <c r="IIU52" s="16"/>
      <c r="IIV52" s="16"/>
      <c r="IIW52" s="16"/>
      <c r="IIX52" s="16"/>
      <c r="IIY52" s="16"/>
      <c r="IIZ52" s="16"/>
      <c r="IJA52" s="16"/>
      <c r="IJB52" s="16"/>
      <c r="IJC52" s="16"/>
      <c r="IJD52" s="16"/>
      <c r="IJE52" s="16"/>
      <c r="IJF52" s="16"/>
      <c r="IJG52" s="16"/>
      <c r="IJH52" s="16"/>
      <c r="IJI52" s="16"/>
      <c r="IJJ52" s="16"/>
      <c r="IJK52" s="16"/>
      <c r="IJL52" s="16"/>
      <c r="IJM52" s="16"/>
      <c r="IJN52" s="16"/>
      <c r="IJO52" s="16"/>
      <c r="IJP52" s="16"/>
      <c r="IJQ52" s="16"/>
      <c r="IJR52" s="16"/>
      <c r="IJS52" s="16"/>
      <c r="IJT52" s="16"/>
      <c r="IJU52" s="16"/>
      <c r="IJV52" s="16"/>
      <c r="IJW52" s="16"/>
      <c r="IJX52" s="16"/>
      <c r="IJY52" s="16"/>
      <c r="IJZ52" s="16"/>
      <c r="IKA52" s="16"/>
      <c r="IKB52" s="16"/>
      <c r="IKC52" s="16"/>
      <c r="IKD52" s="16"/>
      <c r="IKE52" s="16"/>
      <c r="IKF52" s="16"/>
      <c r="IKG52" s="16"/>
      <c r="IKH52" s="16"/>
      <c r="IKI52" s="16"/>
      <c r="IKJ52" s="16"/>
      <c r="IKK52" s="16"/>
      <c r="IKL52" s="16"/>
      <c r="IKM52" s="16"/>
      <c r="IKN52" s="16"/>
      <c r="IKO52" s="16"/>
      <c r="IKP52" s="16"/>
      <c r="IKQ52" s="16"/>
      <c r="IKR52" s="16"/>
      <c r="IKS52" s="16"/>
      <c r="IKT52" s="16"/>
      <c r="IKU52" s="16"/>
      <c r="IKV52" s="16"/>
      <c r="IKW52" s="16"/>
      <c r="IKX52" s="16"/>
      <c r="IKY52" s="16"/>
      <c r="IKZ52" s="16"/>
      <c r="ILA52" s="16"/>
      <c r="ILB52" s="16"/>
      <c r="ILC52" s="16"/>
      <c r="ILD52" s="16"/>
      <c r="ILE52" s="16"/>
      <c r="ILF52" s="16"/>
      <c r="ILG52" s="16"/>
      <c r="ILH52" s="16"/>
      <c r="ILI52" s="16"/>
      <c r="ILJ52" s="16"/>
      <c r="ILK52" s="16"/>
      <c r="ILL52" s="16"/>
      <c r="ILM52" s="16"/>
      <c r="ILN52" s="16"/>
      <c r="ILO52" s="16"/>
      <c r="ILP52" s="16"/>
      <c r="ILQ52" s="16"/>
      <c r="ILR52" s="16"/>
      <c r="ILS52" s="16"/>
      <c r="ILT52" s="16"/>
      <c r="ILU52" s="16"/>
      <c r="ILV52" s="16"/>
      <c r="ILW52" s="16"/>
      <c r="ILX52" s="16"/>
      <c r="ILY52" s="16"/>
      <c r="ILZ52" s="16"/>
      <c r="IMA52" s="16"/>
      <c r="IMB52" s="16"/>
      <c r="IMC52" s="16"/>
      <c r="IMD52" s="16"/>
      <c r="IME52" s="16"/>
      <c r="IMF52" s="16"/>
      <c r="IMG52" s="16"/>
      <c r="IMH52" s="16"/>
      <c r="IMI52" s="16"/>
      <c r="IMJ52" s="16"/>
      <c r="IMK52" s="16"/>
      <c r="IML52" s="16"/>
      <c r="IMM52" s="16"/>
      <c r="IMN52" s="16"/>
      <c r="IMO52" s="16"/>
      <c r="IMP52" s="16"/>
      <c r="IMQ52" s="16"/>
      <c r="IMR52" s="16"/>
      <c r="IMS52" s="16"/>
      <c r="IMT52" s="16"/>
      <c r="IMU52" s="16"/>
      <c r="IMV52" s="16"/>
      <c r="IMW52" s="16"/>
      <c r="IMX52" s="16"/>
      <c r="IMY52" s="16"/>
      <c r="IMZ52" s="16"/>
      <c r="INA52" s="16"/>
      <c r="INB52" s="16"/>
      <c r="INC52" s="16"/>
      <c r="IND52" s="16"/>
      <c r="INE52" s="16"/>
      <c r="INF52" s="16"/>
      <c r="ING52" s="16"/>
      <c r="INH52" s="16"/>
      <c r="INI52" s="16"/>
      <c r="INJ52" s="16"/>
      <c r="INK52" s="16"/>
      <c r="INL52" s="16"/>
      <c r="INM52" s="16"/>
      <c r="INN52" s="16"/>
      <c r="INO52" s="16"/>
      <c r="INP52" s="16"/>
      <c r="INQ52" s="16"/>
      <c r="INR52" s="16"/>
      <c r="INS52" s="16"/>
      <c r="INT52" s="16"/>
      <c r="INU52" s="16"/>
      <c r="INV52" s="16"/>
      <c r="INW52" s="16"/>
      <c r="INX52" s="16"/>
      <c r="INY52" s="16"/>
      <c r="INZ52" s="16"/>
      <c r="IOA52" s="16"/>
      <c r="IOB52" s="16"/>
      <c r="IOC52" s="16"/>
      <c r="IOD52" s="16"/>
      <c r="IOE52" s="16"/>
      <c r="IOF52" s="16"/>
      <c r="IOG52" s="16"/>
      <c r="IOH52" s="16"/>
      <c r="IOI52" s="16"/>
      <c r="IOJ52" s="16"/>
      <c r="IOK52" s="16"/>
      <c r="IOL52" s="16"/>
      <c r="IOM52" s="16"/>
      <c r="ION52" s="16"/>
      <c r="IOO52" s="16"/>
      <c r="IOP52" s="16"/>
      <c r="IOQ52" s="16"/>
      <c r="IOR52" s="16"/>
      <c r="IOS52" s="16"/>
      <c r="IOT52" s="16"/>
      <c r="IOU52" s="16"/>
      <c r="IOV52" s="16"/>
      <c r="IOW52" s="16"/>
      <c r="IOX52" s="16"/>
      <c r="IOY52" s="16"/>
      <c r="IOZ52" s="16"/>
      <c r="IPA52" s="16"/>
      <c r="IPB52" s="16"/>
      <c r="IPC52" s="16"/>
      <c r="IPD52" s="16"/>
      <c r="IPE52" s="16"/>
      <c r="IPF52" s="16"/>
      <c r="IPG52" s="16"/>
      <c r="IPH52" s="16"/>
      <c r="IPI52" s="16"/>
      <c r="IPJ52" s="16"/>
      <c r="IPK52" s="16"/>
      <c r="IPL52" s="16"/>
      <c r="IPM52" s="16"/>
      <c r="IPN52" s="16"/>
      <c r="IPO52" s="16"/>
      <c r="IPP52" s="16"/>
      <c r="IPQ52" s="16"/>
      <c r="IPR52" s="16"/>
      <c r="IPS52" s="16"/>
      <c r="IPT52" s="16"/>
      <c r="IPU52" s="16"/>
      <c r="IPV52" s="16"/>
      <c r="IPW52" s="16"/>
      <c r="IPX52" s="16"/>
      <c r="IPY52" s="16"/>
      <c r="IPZ52" s="16"/>
      <c r="IQA52" s="16"/>
      <c r="IQB52" s="16"/>
      <c r="IQC52" s="16"/>
      <c r="IQD52" s="16"/>
      <c r="IQE52" s="16"/>
      <c r="IQF52" s="16"/>
      <c r="IQG52" s="16"/>
      <c r="IQH52" s="16"/>
      <c r="IQI52" s="16"/>
      <c r="IQJ52" s="16"/>
      <c r="IQK52" s="16"/>
      <c r="IQL52" s="16"/>
      <c r="IQM52" s="16"/>
      <c r="IQN52" s="16"/>
      <c r="IQO52" s="16"/>
      <c r="IQP52" s="16"/>
      <c r="IQQ52" s="16"/>
      <c r="IQR52" s="16"/>
      <c r="IQS52" s="16"/>
      <c r="IQT52" s="16"/>
      <c r="IQU52" s="16"/>
      <c r="IQV52" s="16"/>
      <c r="IQW52" s="16"/>
      <c r="IQX52" s="16"/>
      <c r="IQY52" s="16"/>
      <c r="IQZ52" s="16"/>
      <c r="IRA52" s="16"/>
      <c r="IRB52" s="16"/>
      <c r="IRC52" s="16"/>
      <c r="IRD52" s="16"/>
      <c r="IRE52" s="16"/>
      <c r="IRF52" s="16"/>
      <c r="IRG52" s="16"/>
      <c r="IRH52" s="16"/>
      <c r="IRI52" s="16"/>
      <c r="IRJ52" s="16"/>
      <c r="IRK52" s="16"/>
      <c r="IRL52" s="16"/>
      <c r="IRM52" s="16"/>
      <c r="IRN52" s="16"/>
      <c r="IRO52" s="16"/>
      <c r="IRP52" s="16"/>
      <c r="IRQ52" s="16"/>
      <c r="IRR52" s="16"/>
      <c r="IRS52" s="16"/>
      <c r="IRT52" s="16"/>
      <c r="IRU52" s="16"/>
      <c r="IRV52" s="16"/>
      <c r="IRW52" s="16"/>
      <c r="IRX52" s="16"/>
      <c r="IRY52" s="16"/>
      <c r="IRZ52" s="16"/>
      <c r="ISA52" s="16"/>
      <c r="ISB52" s="16"/>
      <c r="ISC52" s="16"/>
      <c r="ISD52" s="16"/>
      <c r="ISE52" s="16"/>
      <c r="ISF52" s="16"/>
      <c r="ISG52" s="16"/>
      <c r="ISH52" s="16"/>
      <c r="ISI52" s="16"/>
      <c r="ISJ52" s="16"/>
      <c r="ISK52" s="16"/>
      <c r="ISL52" s="16"/>
      <c r="ISM52" s="16"/>
      <c r="ISN52" s="16"/>
      <c r="ISO52" s="16"/>
      <c r="ISP52" s="16"/>
      <c r="ISQ52" s="16"/>
      <c r="ISR52" s="16"/>
      <c r="ISS52" s="16"/>
      <c r="IST52" s="16"/>
      <c r="ISU52" s="16"/>
      <c r="ISV52" s="16"/>
      <c r="ISW52" s="16"/>
      <c r="ISX52" s="16"/>
      <c r="ISY52" s="16"/>
      <c r="ISZ52" s="16"/>
      <c r="ITA52" s="16"/>
      <c r="ITB52" s="16"/>
      <c r="ITC52" s="16"/>
      <c r="ITD52" s="16"/>
      <c r="ITE52" s="16"/>
      <c r="ITF52" s="16"/>
      <c r="ITG52" s="16"/>
      <c r="ITH52" s="16"/>
      <c r="ITI52" s="16"/>
      <c r="ITJ52" s="16"/>
      <c r="ITK52" s="16"/>
      <c r="ITL52" s="16"/>
      <c r="ITM52" s="16"/>
      <c r="ITN52" s="16"/>
      <c r="ITO52" s="16"/>
      <c r="ITP52" s="16"/>
      <c r="ITQ52" s="16"/>
      <c r="ITR52" s="16"/>
      <c r="ITS52" s="16"/>
      <c r="ITT52" s="16"/>
      <c r="ITU52" s="16"/>
      <c r="ITV52" s="16"/>
      <c r="ITW52" s="16"/>
      <c r="ITX52" s="16"/>
      <c r="ITY52" s="16"/>
      <c r="ITZ52" s="16"/>
      <c r="IUA52" s="16"/>
      <c r="IUB52" s="16"/>
      <c r="IUC52" s="16"/>
      <c r="IUD52" s="16"/>
      <c r="IUE52" s="16"/>
      <c r="IUF52" s="16"/>
      <c r="IUG52" s="16"/>
      <c r="IUH52" s="16"/>
      <c r="IUI52" s="16"/>
      <c r="IUJ52" s="16"/>
      <c r="IUK52" s="16"/>
      <c r="IUL52" s="16"/>
      <c r="IUM52" s="16"/>
      <c r="IUN52" s="16"/>
      <c r="IUO52" s="16"/>
      <c r="IUP52" s="16"/>
      <c r="IUQ52" s="16"/>
      <c r="IUR52" s="16"/>
      <c r="IUS52" s="16"/>
      <c r="IUT52" s="16"/>
      <c r="IUU52" s="16"/>
      <c r="IUV52" s="16"/>
      <c r="IUW52" s="16"/>
      <c r="IUX52" s="16"/>
      <c r="IUY52" s="16"/>
      <c r="IUZ52" s="16"/>
      <c r="IVA52" s="16"/>
      <c r="IVB52" s="16"/>
      <c r="IVC52" s="16"/>
      <c r="IVD52" s="16"/>
      <c r="IVE52" s="16"/>
      <c r="IVF52" s="16"/>
      <c r="IVG52" s="16"/>
      <c r="IVH52" s="16"/>
      <c r="IVI52" s="16"/>
      <c r="IVJ52" s="16"/>
      <c r="IVK52" s="16"/>
      <c r="IVL52" s="16"/>
      <c r="IVM52" s="16"/>
      <c r="IVN52" s="16"/>
      <c r="IVO52" s="16"/>
      <c r="IVP52" s="16"/>
      <c r="IVQ52" s="16"/>
      <c r="IVR52" s="16"/>
      <c r="IVS52" s="16"/>
      <c r="IVT52" s="16"/>
      <c r="IVU52" s="16"/>
      <c r="IVV52" s="16"/>
      <c r="IVW52" s="16"/>
      <c r="IVX52" s="16"/>
      <c r="IVY52" s="16"/>
      <c r="IVZ52" s="16"/>
      <c r="IWA52" s="16"/>
      <c r="IWB52" s="16"/>
      <c r="IWC52" s="16"/>
      <c r="IWD52" s="16"/>
      <c r="IWE52" s="16"/>
      <c r="IWF52" s="16"/>
      <c r="IWG52" s="16"/>
      <c r="IWH52" s="16"/>
      <c r="IWI52" s="16"/>
      <c r="IWJ52" s="16"/>
      <c r="IWK52" s="16"/>
      <c r="IWL52" s="16"/>
      <c r="IWM52" s="16"/>
      <c r="IWN52" s="16"/>
      <c r="IWO52" s="16"/>
      <c r="IWP52" s="16"/>
      <c r="IWQ52" s="16"/>
      <c r="IWR52" s="16"/>
      <c r="IWS52" s="16"/>
      <c r="IWT52" s="16"/>
      <c r="IWU52" s="16"/>
      <c r="IWV52" s="16"/>
      <c r="IWW52" s="16"/>
      <c r="IWX52" s="16"/>
      <c r="IWY52" s="16"/>
      <c r="IWZ52" s="16"/>
      <c r="IXA52" s="16"/>
      <c r="IXB52" s="16"/>
      <c r="IXC52" s="16"/>
      <c r="IXD52" s="16"/>
      <c r="IXE52" s="16"/>
      <c r="IXF52" s="16"/>
      <c r="IXG52" s="16"/>
      <c r="IXH52" s="16"/>
      <c r="IXI52" s="16"/>
      <c r="IXJ52" s="16"/>
      <c r="IXK52" s="16"/>
      <c r="IXL52" s="16"/>
      <c r="IXM52" s="16"/>
      <c r="IXN52" s="16"/>
      <c r="IXO52" s="16"/>
      <c r="IXP52" s="16"/>
      <c r="IXQ52" s="16"/>
      <c r="IXR52" s="16"/>
      <c r="IXS52" s="16"/>
      <c r="IXT52" s="16"/>
      <c r="IXU52" s="16"/>
      <c r="IXV52" s="16"/>
      <c r="IXW52" s="16"/>
      <c r="IXX52" s="16"/>
      <c r="IXY52" s="16"/>
      <c r="IXZ52" s="16"/>
      <c r="IYA52" s="16"/>
      <c r="IYB52" s="16"/>
      <c r="IYC52" s="16"/>
      <c r="IYD52" s="16"/>
      <c r="IYE52" s="16"/>
      <c r="IYF52" s="16"/>
      <c r="IYG52" s="16"/>
      <c r="IYH52" s="16"/>
      <c r="IYI52" s="16"/>
      <c r="IYJ52" s="16"/>
      <c r="IYK52" s="16"/>
      <c r="IYL52" s="16"/>
      <c r="IYM52" s="16"/>
      <c r="IYN52" s="16"/>
      <c r="IYO52" s="16"/>
      <c r="IYP52" s="16"/>
      <c r="IYQ52" s="16"/>
      <c r="IYR52" s="16"/>
      <c r="IYS52" s="16"/>
      <c r="IYT52" s="16"/>
      <c r="IYU52" s="16"/>
      <c r="IYV52" s="16"/>
      <c r="IYW52" s="16"/>
      <c r="IYX52" s="16"/>
      <c r="IYY52" s="16"/>
      <c r="IYZ52" s="16"/>
      <c r="IZA52" s="16"/>
      <c r="IZB52" s="16"/>
      <c r="IZC52" s="16"/>
      <c r="IZD52" s="16"/>
      <c r="IZE52" s="16"/>
      <c r="IZF52" s="16"/>
      <c r="IZG52" s="16"/>
      <c r="IZH52" s="16"/>
      <c r="IZI52" s="16"/>
      <c r="IZJ52" s="16"/>
      <c r="IZK52" s="16"/>
      <c r="IZL52" s="16"/>
      <c r="IZM52" s="16"/>
      <c r="IZN52" s="16"/>
      <c r="IZO52" s="16"/>
      <c r="IZP52" s="16"/>
      <c r="IZQ52" s="16"/>
      <c r="IZR52" s="16"/>
      <c r="IZS52" s="16"/>
      <c r="IZT52" s="16"/>
      <c r="IZU52" s="16"/>
      <c r="IZV52" s="16"/>
      <c r="IZW52" s="16"/>
      <c r="IZX52" s="16"/>
      <c r="IZY52" s="16"/>
      <c r="IZZ52" s="16"/>
      <c r="JAA52" s="16"/>
      <c r="JAB52" s="16"/>
      <c r="JAC52" s="16"/>
      <c r="JAD52" s="16"/>
      <c r="JAE52" s="16"/>
      <c r="JAF52" s="16"/>
      <c r="JAG52" s="16"/>
      <c r="JAH52" s="16"/>
      <c r="JAI52" s="16"/>
      <c r="JAJ52" s="16"/>
      <c r="JAK52" s="16"/>
      <c r="JAL52" s="16"/>
      <c r="JAM52" s="16"/>
      <c r="JAN52" s="16"/>
      <c r="JAO52" s="16"/>
      <c r="JAP52" s="16"/>
      <c r="JAQ52" s="16"/>
      <c r="JAR52" s="16"/>
      <c r="JAS52" s="16"/>
      <c r="JAT52" s="16"/>
      <c r="JAU52" s="16"/>
      <c r="JAV52" s="16"/>
      <c r="JAW52" s="16"/>
      <c r="JAX52" s="16"/>
      <c r="JAY52" s="16"/>
      <c r="JAZ52" s="16"/>
      <c r="JBA52" s="16"/>
      <c r="JBB52" s="16"/>
      <c r="JBC52" s="16"/>
      <c r="JBD52" s="16"/>
      <c r="JBE52" s="16"/>
      <c r="JBF52" s="16"/>
      <c r="JBG52" s="16"/>
      <c r="JBH52" s="16"/>
      <c r="JBI52" s="16"/>
      <c r="JBJ52" s="16"/>
      <c r="JBK52" s="16"/>
      <c r="JBL52" s="16"/>
      <c r="JBM52" s="16"/>
      <c r="JBN52" s="16"/>
      <c r="JBO52" s="16"/>
      <c r="JBP52" s="16"/>
      <c r="JBQ52" s="16"/>
      <c r="JBR52" s="16"/>
      <c r="JBS52" s="16"/>
      <c r="JBT52" s="16"/>
      <c r="JBU52" s="16"/>
      <c r="JBV52" s="16"/>
      <c r="JBW52" s="16"/>
      <c r="JBX52" s="16"/>
      <c r="JBY52" s="16"/>
      <c r="JBZ52" s="16"/>
      <c r="JCA52" s="16"/>
      <c r="JCB52" s="16"/>
      <c r="JCC52" s="16"/>
      <c r="JCD52" s="16"/>
      <c r="JCE52" s="16"/>
      <c r="JCF52" s="16"/>
      <c r="JCG52" s="16"/>
      <c r="JCH52" s="16"/>
      <c r="JCI52" s="16"/>
      <c r="JCJ52" s="16"/>
      <c r="JCK52" s="16"/>
      <c r="JCL52" s="16"/>
      <c r="JCM52" s="16"/>
      <c r="JCN52" s="16"/>
      <c r="JCO52" s="16"/>
      <c r="JCP52" s="16"/>
      <c r="JCQ52" s="16"/>
      <c r="JCR52" s="16"/>
      <c r="JCS52" s="16"/>
      <c r="JCT52" s="16"/>
      <c r="JCU52" s="16"/>
      <c r="JCV52" s="16"/>
      <c r="JCW52" s="16"/>
      <c r="JCX52" s="16"/>
      <c r="JCY52" s="16"/>
      <c r="JCZ52" s="16"/>
      <c r="JDA52" s="16"/>
      <c r="JDB52" s="16"/>
      <c r="JDC52" s="16"/>
      <c r="JDD52" s="16"/>
      <c r="JDE52" s="16"/>
      <c r="JDF52" s="16"/>
      <c r="JDG52" s="16"/>
      <c r="JDH52" s="16"/>
      <c r="JDI52" s="16"/>
      <c r="JDJ52" s="16"/>
      <c r="JDK52" s="16"/>
      <c r="JDL52" s="16"/>
      <c r="JDM52" s="16"/>
      <c r="JDN52" s="16"/>
      <c r="JDO52" s="16"/>
      <c r="JDP52" s="16"/>
      <c r="JDQ52" s="16"/>
      <c r="JDR52" s="16"/>
      <c r="JDS52" s="16"/>
      <c r="JDT52" s="16"/>
      <c r="JDU52" s="16"/>
      <c r="JDV52" s="16"/>
      <c r="JDW52" s="16"/>
      <c r="JDX52" s="16"/>
      <c r="JDY52" s="16"/>
      <c r="JDZ52" s="16"/>
      <c r="JEA52" s="16"/>
      <c r="JEB52" s="16"/>
      <c r="JEC52" s="16"/>
      <c r="JED52" s="16"/>
      <c r="JEE52" s="16"/>
      <c r="JEF52" s="16"/>
      <c r="JEG52" s="16"/>
      <c r="JEH52" s="16"/>
      <c r="JEI52" s="16"/>
      <c r="JEJ52" s="16"/>
      <c r="JEK52" s="16"/>
      <c r="JEL52" s="16"/>
      <c r="JEM52" s="16"/>
      <c r="JEN52" s="16"/>
      <c r="JEO52" s="16"/>
      <c r="JEP52" s="16"/>
      <c r="JEQ52" s="16"/>
      <c r="JER52" s="16"/>
      <c r="JES52" s="16"/>
      <c r="JET52" s="16"/>
      <c r="JEU52" s="16"/>
      <c r="JEV52" s="16"/>
      <c r="JEW52" s="16"/>
      <c r="JEX52" s="16"/>
      <c r="JEY52" s="16"/>
      <c r="JEZ52" s="16"/>
      <c r="JFA52" s="16"/>
      <c r="JFB52" s="16"/>
      <c r="JFC52" s="16"/>
      <c r="JFD52" s="16"/>
      <c r="JFE52" s="16"/>
      <c r="JFF52" s="16"/>
      <c r="JFG52" s="16"/>
      <c r="JFH52" s="16"/>
      <c r="JFI52" s="16"/>
      <c r="JFJ52" s="16"/>
      <c r="JFK52" s="16"/>
      <c r="JFL52" s="16"/>
      <c r="JFM52" s="16"/>
      <c r="JFN52" s="16"/>
      <c r="JFO52" s="16"/>
      <c r="JFP52" s="16"/>
      <c r="JFQ52" s="16"/>
      <c r="JFR52" s="16"/>
      <c r="JFS52" s="16"/>
      <c r="JFT52" s="16"/>
      <c r="JFU52" s="16"/>
      <c r="JFV52" s="16"/>
      <c r="JFW52" s="16"/>
      <c r="JFX52" s="16"/>
      <c r="JFY52" s="16"/>
      <c r="JFZ52" s="16"/>
      <c r="JGA52" s="16"/>
      <c r="JGB52" s="16"/>
      <c r="JGC52" s="16"/>
      <c r="JGD52" s="16"/>
      <c r="JGE52" s="16"/>
      <c r="JGF52" s="16"/>
      <c r="JGG52" s="16"/>
      <c r="JGH52" s="16"/>
      <c r="JGI52" s="16"/>
      <c r="JGJ52" s="16"/>
      <c r="JGK52" s="16"/>
      <c r="JGL52" s="16"/>
      <c r="JGM52" s="16"/>
      <c r="JGN52" s="16"/>
      <c r="JGO52" s="16"/>
      <c r="JGP52" s="16"/>
      <c r="JGQ52" s="16"/>
      <c r="JGR52" s="16"/>
      <c r="JGS52" s="16"/>
      <c r="JGT52" s="16"/>
      <c r="JGU52" s="16"/>
      <c r="JGV52" s="16"/>
      <c r="JGW52" s="16"/>
      <c r="JGX52" s="16"/>
      <c r="JGY52" s="16"/>
      <c r="JGZ52" s="16"/>
      <c r="JHA52" s="16"/>
      <c r="JHB52" s="16"/>
      <c r="JHC52" s="16"/>
      <c r="JHD52" s="16"/>
      <c r="JHE52" s="16"/>
      <c r="JHF52" s="16"/>
      <c r="JHG52" s="16"/>
      <c r="JHH52" s="16"/>
      <c r="JHI52" s="16"/>
      <c r="JHJ52" s="16"/>
      <c r="JHK52" s="16"/>
      <c r="JHL52" s="16"/>
      <c r="JHM52" s="16"/>
      <c r="JHN52" s="16"/>
      <c r="JHO52" s="16"/>
      <c r="JHP52" s="16"/>
      <c r="JHQ52" s="16"/>
      <c r="JHR52" s="16"/>
      <c r="JHS52" s="16"/>
      <c r="JHT52" s="16"/>
      <c r="JHU52" s="16"/>
      <c r="JHV52" s="16"/>
      <c r="JHW52" s="16"/>
      <c r="JHX52" s="16"/>
      <c r="JHY52" s="16"/>
      <c r="JHZ52" s="16"/>
      <c r="JIA52" s="16"/>
      <c r="JIB52" s="16"/>
      <c r="JIC52" s="16"/>
      <c r="JID52" s="16"/>
      <c r="JIE52" s="16"/>
      <c r="JIF52" s="16"/>
      <c r="JIG52" s="16"/>
      <c r="JIH52" s="16"/>
      <c r="JII52" s="16"/>
      <c r="JIJ52" s="16"/>
      <c r="JIK52" s="16"/>
      <c r="JIL52" s="16"/>
      <c r="JIM52" s="16"/>
      <c r="JIN52" s="16"/>
      <c r="JIO52" s="16"/>
      <c r="JIP52" s="16"/>
      <c r="JIQ52" s="16"/>
      <c r="JIR52" s="16"/>
      <c r="JIS52" s="16"/>
      <c r="JIT52" s="16"/>
      <c r="JIU52" s="16"/>
      <c r="JIV52" s="16"/>
      <c r="JIW52" s="16"/>
      <c r="JIX52" s="16"/>
      <c r="JIY52" s="16"/>
      <c r="JIZ52" s="16"/>
      <c r="JJA52" s="16"/>
      <c r="JJB52" s="16"/>
      <c r="JJC52" s="16"/>
      <c r="JJD52" s="16"/>
      <c r="JJE52" s="16"/>
      <c r="JJF52" s="16"/>
      <c r="JJG52" s="16"/>
      <c r="JJH52" s="16"/>
      <c r="JJI52" s="16"/>
      <c r="JJJ52" s="16"/>
      <c r="JJK52" s="16"/>
      <c r="JJL52" s="16"/>
      <c r="JJM52" s="16"/>
      <c r="JJN52" s="16"/>
      <c r="JJO52" s="16"/>
      <c r="JJP52" s="16"/>
      <c r="JJQ52" s="16"/>
      <c r="JJR52" s="16"/>
      <c r="JJS52" s="16"/>
      <c r="JJT52" s="16"/>
      <c r="JJU52" s="16"/>
      <c r="JJV52" s="16"/>
      <c r="JJW52" s="16"/>
      <c r="JJX52" s="16"/>
      <c r="JJY52" s="16"/>
      <c r="JJZ52" s="16"/>
      <c r="JKA52" s="16"/>
      <c r="JKB52" s="16"/>
      <c r="JKC52" s="16"/>
      <c r="JKD52" s="16"/>
      <c r="JKE52" s="16"/>
      <c r="JKF52" s="16"/>
      <c r="JKG52" s="16"/>
      <c r="JKH52" s="16"/>
      <c r="JKI52" s="16"/>
      <c r="JKJ52" s="16"/>
      <c r="JKK52" s="16"/>
      <c r="JKL52" s="16"/>
      <c r="JKM52" s="16"/>
      <c r="JKN52" s="16"/>
      <c r="JKO52" s="16"/>
      <c r="JKP52" s="16"/>
      <c r="JKQ52" s="16"/>
      <c r="JKR52" s="16"/>
      <c r="JKS52" s="16"/>
      <c r="JKT52" s="16"/>
      <c r="JKU52" s="16"/>
      <c r="JKV52" s="16"/>
      <c r="JKW52" s="16"/>
      <c r="JKX52" s="16"/>
      <c r="JKY52" s="16"/>
      <c r="JKZ52" s="16"/>
      <c r="JLA52" s="16"/>
      <c r="JLB52" s="16"/>
      <c r="JLC52" s="16"/>
      <c r="JLD52" s="16"/>
      <c r="JLE52" s="16"/>
      <c r="JLF52" s="16"/>
      <c r="JLG52" s="16"/>
      <c r="JLH52" s="16"/>
      <c r="JLI52" s="16"/>
      <c r="JLJ52" s="16"/>
      <c r="JLK52" s="16"/>
      <c r="JLL52" s="16"/>
      <c r="JLM52" s="16"/>
      <c r="JLN52" s="16"/>
      <c r="JLO52" s="16"/>
      <c r="JLP52" s="16"/>
      <c r="JLQ52" s="16"/>
      <c r="JLR52" s="16"/>
      <c r="JLS52" s="16"/>
      <c r="JLT52" s="16"/>
      <c r="JLU52" s="16"/>
      <c r="JLV52" s="16"/>
      <c r="JLW52" s="16"/>
      <c r="JLX52" s="16"/>
      <c r="JLY52" s="16"/>
      <c r="JLZ52" s="16"/>
      <c r="JMA52" s="16"/>
      <c r="JMB52" s="16"/>
      <c r="JMC52" s="16"/>
      <c r="JMD52" s="16"/>
      <c r="JME52" s="16"/>
      <c r="JMF52" s="16"/>
      <c r="JMG52" s="16"/>
      <c r="JMH52" s="16"/>
      <c r="JMI52" s="16"/>
      <c r="JMJ52" s="16"/>
      <c r="JMK52" s="16"/>
      <c r="JML52" s="16"/>
      <c r="JMM52" s="16"/>
      <c r="JMN52" s="16"/>
      <c r="JMO52" s="16"/>
      <c r="JMP52" s="16"/>
      <c r="JMQ52" s="16"/>
      <c r="JMR52" s="16"/>
      <c r="JMS52" s="16"/>
      <c r="JMT52" s="16"/>
      <c r="JMU52" s="16"/>
      <c r="JMV52" s="16"/>
      <c r="JMW52" s="16"/>
      <c r="JMX52" s="16"/>
      <c r="JMY52" s="16"/>
      <c r="JMZ52" s="16"/>
      <c r="JNA52" s="16"/>
      <c r="JNB52" s="16"/>
      <c r="JNC52" s="16"/>
      <c r="JND52" s="16"/>
      <c r="JNE52" s="16"/>
      <c r="JNF52" s="16"/>
      <c r="JNG52" s="16"/>
      <c r="JNH52" s="16"/>
      <c r="JNI52" s="16"/>
      <c r="JNJ52" s="16"/>
      <c r="JNK52" s="16"/>
      <c r="JNL52" s="16"/>
      <c r="JNM52" s="16"/>
      <c r="JNN52" s="16"/>
      <c r="JNO52" s="16"/>
      <c r="JNP52" s="16"/>
      <c r="JNQ52" s="16"/>
      <c r="JNR52" s="16"/>
      <c r="JNS52" s="16"/>
      <c r="JNT52" s="16"/>
      <c r="JNU52" s="16"/>
      <c r="JNV52" s="16"/>
      <c r="JNW52" s="16"/>
      <c r="JNX52" s="16"/>
      <c r="JNY52" s="16"/>
      <c r="JNZ52" s="16"/>
      <c r="JOA52" s="16"/>
      <c r="JOB52" s="16"/>
      <c r="JOC52" s="16"/>
      <c r="JOD52" s="16"/>
      <c r="JOE52" s="16"/>
      <c r="JOF52" s="16"/>
      <c r="JOG52" s="16"/>
      <c r="JOH52" s="16"/>
      <c r="JOI52" s="16"/>
      <c r="JOJ52" s="16"/>
      <c r="JOK52" s="16"/>
      <c r="JOL52" s="16"/>
      <c r="JOM52" s="16"/>
      <c r="JON52" s="16"/>
      <c r="JOO52" s="16"/>
      <c r="JOP52" s="16"/>
      <c r="JOQ52" s="16"/>
      <c r="JOR52" s="16"/>
      <c r="JOS52" s="16"/>
      <c r="JOT52" s="16"/>
      <c r="JOU52" s="16"/>
      <c r="JOV52" s="16"/>
      <c r="JOW52" s="16"/>
      <c r="JOX52" s="16"/>
      <c r="JOY52" s="16"/>
      <c r="JOZ52" s="16"/>
      <c r="JPA52" s="16"/>
      <c r="JPB52" s="16"/>
      <c r="JPC52" s="16"/>
      <c r="JPD52" s="16"/>
      <c r="JPE52" s="16"/>
      <c r="JPF52" s="16"/>
      <c r="JPG52" s="16"/>
      <c r="JPH52" s="16"/>
      <c r="JPI52" s="16"/>
      <c r="JPJ52" s="16"/>
      <c r="JPK52" s="16"/>
      <c r="JPL52" s="16"/>
      <c r="JPM52" s="16"/>
      <c r="JPN52" s="16"/>
      <c r="JPO52" s="16"/>
      <c r="JPP52" s="16"/>
      <c r="JPQ52" s="16"/>
      <c r="JPR52" s="16"/>
      <c r="JPS52" s="16"/>
      <c r="JPT52" s="16"/>
      <c r="JPU52" s="16"/>
      <c r="JPV52" s="16"/>
      <c r="JPW52" s="16"/>
      <c r="JPX52" s="16"/>
      <c r="JPY52" s="16"/>
      <c r="JPZ52" s="16"/>
      <c r="JQA52" s="16"/>
      <c r="JQB52" s="16"/>
      <c r="JQC52" s="16"/>
      <c r="JQD52" s="16"/>
      <c r="JQE52" s="16"/>
      <c r="JQF52" s="16"/>
      <c r="JQG52" s="16"/>
      <c r="JQH52" s="16"/>
      <c r="JQI52" s="16"/>
      <c r="JQJ52" s="16"/>
      <c r="JQK52" s="16"/>
      <c r="JQL52" s="16"/>
      <c r="JQM52" s="16"/>
      <c r="JQN52" s="16"/>
      <c r="JQO52" s="16"/>
      <c r="JQP52" s="16"/>
      <c r="JQQ52" s="16"/>
      <c r="JQR52" s="16"/>
      <c r="JQS52" s="16"/>
      <c r="JQT52" s="16"/>
      <c r="JQU52" s="16"/>
      <c r="JQV52" s="16"/>
      <c r="JQW52" s="16"/>
      <c r="JQX52" s="16"/>
      <c r="JQY52" s="16"/>
      <c r="JQZ52" s="16"/>
      <c r="JRA52" s="16"/>
      <c r="JRB52" s="16"/>
      <c r="JRC52" s="16"/>
      <c r="JRD52" s="16"/>
      <c r="JRE52" s="16"/>
      <c r="JRF52" s="16"/>
      <c r="JRG52" s="16"/>
      <c r="JRH52" s="16"/>
      <c r="JRI52" s="16"/>
      <c r="JRJ52" s="16"/>
      <c r="JRK52" s="16"/>
      <c r="JRL52" s="16"/>
      <c r="JRM52" s="16"/>
      <c r="JRN52" s="16"/>
      <c r="JRO52" s="16"/>
      <c r="JRP52" s="16"/>
      <c r="JRQ52" s="16"/>
      <c r="JRR52" s="16"/>
      <c r="JRS52" s="16"/>
      <c r="JRT52" s="16"/>
      <c r="JRU52" s="16"/>
      <c r="JRV52" s="16"/>
      <c r="JRW52" s="16"/>
      <c r="JRX52" s="16"/>
      <c r="JRY52" s="16"/>
      <c r="JRZ52" s="16"/>
      <c r="JSA52" s="16"/>
      <c r="JSB52" s="16"/>
      <c r="JSC52" s="16"/>
      <c r="JSD52" s="16"/>
      <c r="JSE52" s="16"/>
      <c r="JSF52" s="16"/>
      <c r="JSG52" s="16"/>
      <c r="JSH52" s="16"/>
      <c r="JSI52" s="16"/>
      <c r="JSJ52" s="16"/>
      <c r="JSK52" s="16"/>
      <c r="JSL52" s="16"/>
      <c r="JSM52" s="16"/>
      <c r="JSN52" s="16"/>
      <c r="JSO52" s="16"/>
      <c r="JSP52" s="16"/>
      <c r="JSQ52" s="16"/>
      <c r="JSR52" s="16"/>
      <c r="JSS52" s="16"/>
      <c r="JST52" s="16"/>
      <c r="JSU52" s="16"/>
      <c r="JSV52" s="16"/>
      <c r="JSW52" s="16"/>
      <c r="JSX52" s="16"/>
      <c r="JSY52" s="16"/>
      <c r="JSZ52" s="16"/>
      <c r="JTA52" s="16"/>
      <c r="JTB52" s="16"/>
      <c r="JTC52" s="16"/>
      <c r="JTD52" s="16"/>
      <c r="JTE52" s="16"/>
      <c r="JTF52" s="16"/>
      <c r="JTG52" s="16"/>
      <c r="JTH52" s="16"/>
      <c r="JTI52" s="16"/>
      <c r="JTJ52" s="16"/>
      <c r="JTK52" s="16"/>
      <c r="JTL52" s="16"/>
      <c r="JTM52" s="16"/>
      <c r="JTN52" s="16"/>
      <c r="JTO52" s="16"/>
      <c r="JTP52" s="16"/>
      <c r="JTQ52" s="16"/>
      <c r="JTR52" s="16"/>
      <c r="JTS52" s="16"/>
      <c r="JTT52" s="16"/>
      <c r="JTU52" s="16"/>
      <c r="JTV52" s="16"/>
      <c r="JTW52" s="16"/>
      <c r="JTX52" s="16"/>
      <c r="JTY52" s="16"/>
      <c r="JTZ52" s="16"/>
      <c r="JUA52" s="16"/>
      <c r="JUB52" s="16"/>
      <c r="JUC52" s="16"/>
      <c r="JUD52" s="16"/>
      <c r="JUE52" s="16"/>
      <c r="JUF52" s="16"/>
      <c r="JUG52" s="16"/>
      <c r="JUH52" s="16"/>
      <c r="JUI52" s="16"/>
      <c r="JUJ52" s="16"/>
      <c r="JUK52" s="16"/>
      <c r="JUL52" s="16"/>
      <c r="JUM52" s="16"/>
      <c r="JUN52" s="16"/>
      <c r="JUO52" s="16"/>
      <c r="JUP52" s="16"/>
      <c r="JUQ52" s="16"/>
      <c r="JUR52" s="16"/>
      <c r="JUS52" s="16"/>
      <c r="JUT52" s="16"/>
      <c r="JUU52" s="16"/>
      <c r="JUV52" s="16"/>
      <c r="JUW52" s="16"/>
      <c r="JUX52" s="16"/>
      <c r="JUY52" s="16"/>
      <c r="JUZ52" s="16"/>
      <c r="JVA52" s="16"/>
      <c r="JVB52" s="16"/>
      <c r="JVC52" s="16"/>
      <c r="JVD52" s="16"/>
      <c r="JVE52" s="16"/>
      <c r="JVF52" s="16"/>
      <c r="JVG52" s="16"/>
      <c r="JVH52" s="16"/>
      <c r="JVI52" s="16"/>
      <c r="JVJ52" s="16"/>
      <c r="JVK52" s="16"/>
      <c r="JVL52" s="16"/>
      <c r="JVM52" s="16"/>
      <c r="JVN52" s="16"/>
      <c r="JVO52" s="16"/>
      <c r="JVP52" s="16"/>
      <c r="JVQ52" s="16"/>
      <c r="JVR52" s="16"/>
      <c r="JVS52" s="16"/>
      <c r="JVT52" s="16"/>
      <c r="JVU52" s="16"/>
      <c r="JVV52" s="16"/>
      <c r="JVW52" s="16"/>
      <c r="JVX52" s="16"/>
      <c r="JVY52" s="16"/>
      <c r="JVZ52" s="16"/>
      <c r="JWA52" s="16"/>
      <c r="JWB52" s="16"/>
      <c r="JWC52" s="16"/>
      <c r="JWD52" s="16"/>
      <c r="JWE52" s="16"/>
      <c r="JWF52" s="16"/>
      <c r="JWG52" s="16"/>
      <c r="JWH52" s="16"/>
      <c r="JWI52" s="16"/>
      <c r="JWJ52" s="16"/>
      <c r="JWK52" s="16"/>
      <c r="JWL52" s="16"/>
      <c r="JWM52" s="16"/>
      <c r="JWN52" s="16"/>
      <c r="JWO52" s="16"/>
      <c r="JWP52" s="16"/>
      <c r="JWQ52" s="16"/>
      <c r="JWR52" s="16"/>
      <c r="JWS52" s="16"/>
      <c r="JWT52" s="16"/>
      <c r="JWU52" s="16"/>
      <c r="JWV52" s="16"/>
      <c r="JWW52" s="16"/>
      <c r="JWX52" s="16"/>
      <c r="JWY52" s="16"/>
      <c r="JWZ52" s="16"/>
      <c r="JXA52" s="16"/>
      <c r="JXB52" s="16"/>
      <c r="JXC52" s="16"/>
      <c r="JXD52" s="16"/>
      <c r="JXE52" s="16"/>
      <c r="JXF52" s="16"/>
      <c r="JXG52" s="16"/>
      <c r="JXH52" s="16"/>
      <c r="JXI52" s="16"/>
      <c r="JXJ52" s="16"/>
      <c r="JXK52" s="16"/>
      <c r="JXL52" s="16"/>
      <c r="JXM52" s="16"/>
      <c r="JXN52" s="16"/>
      <c r="JXO52" s="16"/>
      <c r="JXP52" s="16"/>
      <c r="JXQ52" s="16"/>
      <c r="JXR52" s="16"/>
      <c r="JXS52" s="16"/>
      <c r="JXT52" s="16"/>
      <c r="JXU52" s="16"/>
      <c r="JXV52" s="16"/>
      <c r="JXW52" s="16"/>
      <c r="JXX52" s="16"/>
      <c r="JXY52" s="16"/>
      <c r="JXZ52" s="16"/>
      <c r="JYA52" s="16"/>
      <c r="JYB52" s="16"/>
      <c r="JYC52" s="16"/>
      <c r="JYD52" s="16"/>
      <c r="JYE52" s="16"/>
      <c r="JYF52" s="16"/>
      <c r="JYG52" s="16"/>
      <c r="JYH52" s="16"/>
      <c r="JYI52" s="16"/>
      <c r="JYJ52" s="16"/>
      <c r="JYK52" s="16"/>
      <c r="JYL52" s="16"/>
      <c r="JYM52" s="16"/>
      <c r="JYN52" s="16"/>
      <c r="JYO52" s="16"/>
      <c r="JYP52" s="16"/>
      <c r="JYQ52" s="16"/>
      <c r="JYR52" s="16"/>
      <c r="JYS52" s="16"/>
      <c r="JYT52" s="16"/>
      <c r="JYU52" s="16"/>
      <c r="JYV52" s="16"/>
      <c r="JYW52" s="16"/>
      <c r="JYX52" s="16"/>
      <c r="JYY52" s="16"/>
      <c r="JYZ52" s="16"/>
      <c r="JZA52" s="16"/>
      <c r="JZB52" s="16"/>
      <c r="JZC52" s="16"/>
      <c r="JZD52" s="16"/>
      <c r="JZE52" s="16"/>
      <c r="JZF52" s="16"/>
      <c r="JZG52" s="16"/>
      <c r="JZH52" s="16"/>
      <c r="JZI52" s="16"/>
      <c r="JZJ52" s="16"/>
      <c r="JZK52" s="16"/>
      <c r="JZL52" s="16"/>
      <c r="JZM52" s="16"/>
      <c r="JZN52" s="16"/>
      <c r="JZO52" s="16"/>
      <c r="JZP52" s="16"/>
      <c r="JZQ52" s="16"/>
      <c r="JZR52" s="16"/>
      <c r="JZS52" s="16"/>
      <c r="JZT52" s="16"/>
      <c r="JZU52" s="16"/>
      <c r="JZV52" s="16"/>
      <c r="JZW52" s="16"/>
      <c r="JZX52" s="16"/>
      <c r="JZY52" s="16"/>
      <c r="JZZ52" s="16"/>
      <c r="KAA52" s="16"/>
      <c r="KAB52" s="16"/>
      <c r="KAC52" s="16"/>
      <c r="KAD52" s="16"/>
      <c r="KAE52" s="16"/>
      <c r="KAF52" s="16"/>
      <c r="KAG52" s="16"/>
      <c r="KAH52" s="16"/>
      <c r="KAI52" s="16"/>
      <c r="KAJ52" s="16"/>
      <c r="KAK52" s="16"/>
      <c r="KAL52" s="16"/>
      <c r="KAM52" s="16"/>
      <c r="KAN52" s="16"/>
      <c r="KAO52" s="16"/>
      <c r="KAP52" s="16"/>
      <c r="KAQ52" s="16"/>
      <c r="KAR52" s="16"/>
      <c r="KAS52" s="16"/>
      <c r="KAT52" s="16"/>
      <c r="KAU52" s="16"/>
      <c r="KAV52" s="16"/>
      <c r="KAW52" s="16"/>
      <c r="KAX52" s="16"/>
      <c r="KAY52" s="16"/>
      <c r="KAZ52" s="16"/>
      <c r="KBA52" s="16"/>
      <c r="KBB52" s="16"/>
      <c r="KBC52" s="16"/>
      <c r="KBD52" s="16"/>
      <c r="KBE52" s="16"/>
      <c r="KBF52" s="16"/>
      <c r="KBG52" s="16"/>
      <c r="KBH52" s="16"/>
      <c r="KBI52" s="16"/>
      <c r="KBJ52" s="16"/>
      <c r="KBK52" s="16"/>
      <c r="KBL52" s="16"/>
      <c r="KBM52" s="16"/>
      <c r="KBN52" s="16"/>
      <c r="KBO52" s="16"/>
      <c r="KBP52" s="16"/>
      <c r="KBQ52" s="16"/>
      <c r="KBR52" s="16"/>
      <c r="KBS52" s="16"/>
      <c r="KBT52" s="16"/>
      <c r="KBU52" s="16"/>
      <c r="KBV52" s="16"/>
      <c r="KBW52" s="16"/>
      <c r="KBX52" s="16"/>
      <c r="KBY52" s="16"/>
      <c r="KBZ52" s="16"/>
      <c r="KCA52" s="16"/>
      <c r="KCB52" s="16"/>
      <c r="KCC52" s="16"/>
      <c r="KCD52" s="16"/>
      <c r="KCE52" s="16"/>
      <c r="KCF52" s="16"/>
      <c r="KCG52" s="16"/>
      <c r="KCH52" s="16"/>
      <c r="KCI52" s="16"/>
      <c r="KCJ52" s="16"/>
      <c r="KCK52" s="16"/>
      <c r="KCL52" s="16"/>
      <c r="KCM52" s="16"/>
      <c r="KCN52" s="16"/>
      <c r="KCO52" s="16"/>
      <c r="KCP52" s="16"/>
      <c r="KCQ52" s="16"/>
      <c r="KCR52" s="16"/>
      <c r="KCS52" s="16"/>
      <c r="KCT52" s="16"/>
      <c r="KCU52" s="16"/>
      <c r="KCV52" s="16"/>
      <c r="KCW52" s="16"/>
      <c r="KCX52" s="16"/>
      <c r="KCY52" s="16"/>
      <c r="KCZ52" s="16"/>
      <c r="KDA52" s="16"/>
      <c r="KDB52" s="16"/>
      <c r="KDC52" s="16"/>
      <c r="KDD52" s="16"/>
      <c r="KDE52" s="16"/>
      <c r="KDF52" s="16"/>
      <c r="KDG52" s="16"/>
      <c r="KDH52" s="16"/>
      <c r="KDI52" s="16"/>
      <c r="KDJ52" s="16"/>
      <c r="KDK52" s="16"/>
      <c r="KDL52" s="16"/>
      <c r="KDM52" s="16"/>
      <c r="KDN52" s="16"/>
      <c r="KDO52" s="16"/>
      <c r="KDP52" s="16"/>
      <c r="KDQ52" s="16"/>
      <c r="KDR52" s="16"/>
      <c r="KDS52" s="16"/>
      <c r="KDT52" s="16"/>
      <c r="KDU52" s="16"/>
      <c r="KDV52" s="16"/>
      <c r="KDW52" s="16"/>
      <c r="KDX52" s="16"/>
      <c r="KDY52" s="16"/>
      <c r="KDZ52" s="16"/>
      <c r="KEA52" s="16"/>
      <c r="KEB52" s="16"/>
      <c r="KEC52" s="16"/>
      <c r="KED52" s="16"/>
      <c r="KEE52" s="16"/>
      <c r="KEF52" s="16"/>
      <c r="KEG52" s="16"/>
      <c r="KEH52" s="16"/>
      <c r="KEI52" s="16"/>
      <c r="KEJ52" s="16"/>
      <c r="KEK52" s="16"/>
      <c r="KEL52" s="16"/>
      <c r="KEM52" s="16"/>
      <c r="KEN52" s="16"/>
      <c r="KEO52" s="16"/>
      <c r="KEP52" s="16"/>
      <c r="KEQ52" s="16"/>
      <c r="KER52" s="16"/>
      <c r="KES52" s="16"/>
      <c r="KET52" s="16"/>
      <c r="KEU52" s="16"/>
      <c r="KEV52" s="16"/>
      <c r="KEW52" s="16"/>
      <c r="KEX52" s="16"/>
      <c r="KEY52" s="16"/>
      <c r="KEZ52" s="16"/>
      <c r="KFA52" s="16"/>
      <c r="KFB52" s="16"/>
      <c r="KFC52" s="16"/>
      <c r="KFD52" s="16"/>
      <c r="KFE52" s="16"/>
      <c r="KFF52" s="16"/>
      <c r="KFG52" s="16"/>
      <c r="KFH52" s="16"/>
      <c r="KFI52" s="16"/>
      <c r="KFJ52" s="16"/>
      <c r="KFK52" s="16"/>
      <c r="KFL52" s="16"/>
      <c r="KFM52" s="16"/>
      <c r="KFN52" s="16"/>
      <c r="KFO52" s="16"/>
      <c r="KFP52" s="16"/>
      <c r="KFQ52" s="16"/>
      <c r="KFR52" s="16"/>
      <c r="KFS52" s="16"/>
      <c r="KFT52" s="16"/>
      <c r="KFU52" s="16"/>
      <c r="KFV52" s="16"/>
      <c r="KFW52" s="16"/>
      <c r="KFX52" s="16"/>
      <c r="KFY52" s="16"/>
      <c r="KFZ52" s="16"/>
      <c r="KGA52" s="16"/>
      <c r="KGB52" s="16"/>
      <c r="KGC52" s="16"/>
      <c r="KGD52" s="16"/>
      <c r="KGE52" s="16"/>
      <c r="KGF52" s="16"/>
      <c r="KGG52" s="16"/>
      <c r="KGH52" s="16"/>
      <c r="KGI52" s="16"/>
      <c r="KGJ52" s="16"/>
      <c r="KGK52" s="16"/>
      <c r="KGL52" s="16"/>
      <c r="KGM52" s="16"/>
      <c r="KGN52" s="16"/>
      <c r="KGO52" s="16"/>
      <c r="KGP52" s="16"/>
      <c r="KGQ52" s="16"/>
      <c r="KGR52" s="16"/>
      <c r="KGS52" s="16"/>
      <c r="KGT52" s="16"/>
      <c r="KGU52" s="16"/>
      <c r="KGV52" s="16"/>
      <c r="KGW52" s="16"/>
      <c r="KGX52" s="16"/>
      <c r="KGY52" s="16"/>
      <c r="KGZ52" s="16"/>
      <c r="KHA52" s="16"/>
      <c r="KHB52" s="16"/>
      <c r="KHC52" s="16"/>
      <c r="KHD52" s="16"/>
      <c r="KHE52" s="16"/>
      <c r="KHF52" s="16"/>
      <c r="KHG52" s="16"/>
      <c r="KHH52" s="16"/>
      <c r="KHI52" s="16"/>
      <c r="KHJ52" s="16"/>
      <c r="KHK52" s="16"/>
      <c r="KHL52" s="16"/>
      <c r="KHM52" s="16"/>
      <c r="KHN52" s="16"/>
      <c r="KHO52" s="16"/>
      <c r="KHP52" s="16"/>
      <c r="KHQ52" s="16"/>
      <c r="KHR52" s="16"/>
      <c r="KHS52" s="16"/>
      <c r="KHT52" s="16"/>
      <c r="KHU52" s="16"/>
      <c r="KHV52" s="16"/>
      <c r="KHW52" s="16"/>
      <c r="KHX52" s="16"/>
      <c r="KHY52" s="16"/>
      <c r="KHZ52" s="16"/>
      <c r="KIA52" s="16"/>
      <c r="KIB52" s="16"/>
      <c r="KIC52" s="16"/>
      <c r="KID52" s="16"/>
      <c r="KIE52" s="16"/>
      <c r="KIF52" s="16"/>
      <c r="KIG52" s="16"/>
      <c r="KIH52" s="16"/>
      <c r="KII52" s="16"/>
      <c r="KIJ52" s="16"/>
      <c r="KIK52" s="16"/>
      <c r="KIL52" s="16"/>
      <c r="KIM52" s="16"/>
      <c r="KIN52" s="16"/>
      <c r="KIO52" s="16"/>
      <c r="KIP52" s="16"/>
      <c r="KIQ52" s="16"/>
      <c r="KIR52" s="16"/>
      <c r="KIS52" s="16"/>
      <c r="KIT52" s="16"/>
      <c r="KIU52" s="16"/>
      <c r="KIV52" s="16"/>
      <c r="KIW52" s="16"/>
      <c r="KIX52" s="16"/>
      <c r="KIY52" s="16"/>
      <c r="KIZ52" s="16"/>
      <c r="KJA52" s="16"/>
      <c r="KJB52" s="16"/>
      <c r="KJC52" s="16"/>
      <c r="KJD52" s="16"/>
      <c r="KJE52" s="16"/>
      <c r="KJF52" s="16"/>
      <c r="KJG52" s="16"/>
      <c r="KJH52" s="16"/>
      <c r="KJI52" s="16"/>
      <c r="KJJ52" s="16"/>
      <c r="KJK52" s="16"/>
      <c r="KJL52" s="16"/>
      <c r="KJM52" s="16"/>
      <c r="KJN52" s="16"/>
      <c r="KJO52" s="16"/>
      <c r="KJP52" s="16"/>
      <c r="KJQ52" s="16"/>
      <c r="KJR52" s="16"/>
      <c r="KJS52" s="16"/>
      <c r="KJT52" s="16"/>
      <c r="KJU52" s="16"/>
      <c r="KJV52" s="16"/>
      <c r="KJW52" s="16"/>
      <c r="KJX52" s="16"/>
      <c r="KJY52" s="16"/>
      <c r="KJZ52" s="16"/>
      <c r="KKA52" s="16"/>
      <c r="KKB52" s="16"/>
      <c r="KKC52" s="16"/>
      <c r="KKD52" s="16"/>
      <c r="KKE52" s="16"/>
      <c r="KKF52" s="16"/>
      <c r="KKG52" s="16"/>
      <c r="KKH52" s="16"/>
      <c r="KKI52" s="16"/>
      <c r="KKJ52" s="16"/>
      <c r="KKK52" s="16"/>
      <c r="KKL52" s="16"/>
      <c r="KKM52" s="16"/>
      <c r="KKN52" s="16"/>
      <c r="KKO52" s="16"/>
      <c r="KKP52" s="16"/>
      <c r="KKQ52" s="16"/>
      <c r="KKR52" s="16"/>
      <c r="KKS52" s="16"/>
      <c r="KKT52" s="16"/>
      <c r="KKU52" s="16"/>
      <c r="KKV52" s="16"/>
      <c r="KKW52" s="16"/>
      <c r="KKX52" s="16"/>
      <c r="KKY52" s="16"/>
      <c r="KKZ52" s="16"/>
      <c r="KLA52" s="16"/>
      <c r="KLB52" s="16"/>
      <c r="KLC52" s="16"/>
      <c r="KLD52" s="16"/>
      <c r="KLE52" s="16"/>
      <c r="KLF52" s="16"/>
      <c r="KLG52" s="16"/>
      <c r="KLH52" s="16"/>
      <c r="KLI52" s="16"/>
      <c r="KLJ52" s="16"/>
      <c r="KLK52" s="16"/>
      <c r="KLL52" s="16"/>
      <c r="KLM52" s="16"/>
      <c r="KLN52" s="16"/>
      <c r="KLO52" s="16"/>
      <c r="KLP52" s="16"/>
      <c r="KLQ52" s="16"/>
      <c r="KLR52" s="16"/>
      <c r="KLS52" s="16"/>
      <c r="KLT52" s="16"/>
      <c r="KLU52" s="16"/>
      <c r="KLV52" s="16"/>
      <c r="KLW52" s="16"/>
      <c r="KLX52" s="16"/>
      <c r="KLY52" s="16"/>
      <c r="KLZ52" s="16"/>
      <c r="KMA52" s="16"/>
      <c r="KMB52" s="16"/>
      <c r="KMC52" s="16"/>
      <c r="KMD52" s="16"/>
      <c r="KME52" s="16"/>
      <c r="KMF52" s="16"/>
      <c r="KMG52" s="16"/>
      <c r="KMH52" s="16"/>
      <c r="KMI52" s="16"/>
      <c r="KMJ52" s="16"/>
      <c r="KMK52" s="16"/>
      <c r="KML52" s="16"/>
      <c r="KMM52" s="16"/>
      <c r="KMN52" s="16"/>
      <c r="KMO52" s="16"/>
      <c r="KMP52" s="16"/>
      <c r="KMQ52" s="16"/>
      <c r="KMR52" s="16"/>
      <c r="KMS52" s="16"/>
      <c r="KMT52" s="16"/>
      <c r="KMU52" s="16"/>
      <c r="KMV52" s="16"/>
      <c r="KMW52" s="16"/>
      <c r="KMX52" s="16"/>
      <c r="KMY52" s="16"/>
      <c r="KMZ52" s="16"/>
      <c r="KNA52" s="16"/>
      <c r="KNB52" s="16"/>
      <c r="KNC52" s="16"/>
      <c r="KND52" s="16"/>
      <c r="KNE52" s="16"/>
      <c r="KNF52" s="16"/>
      <c r="KNG52" s="16"/>
      <c r="KNH52" s="16"/>
      <c r="KNI52" s="16"/>
      <c r="KNJ52" s="16"/>
      <c r="KNK52" s="16"/>
      <c r="KNL52" s="16"/>
      <c r="KNM52" s="16"/>
      <c r="KNN52" s="16"/>
      <c r="KNO52" s="16"/>
      <c r="KNP52" s="16"/>
      <c r="KNQ52" s="16"/>
      <c r="KNR52" s="16"/>
      <c r="KNS52" s="16"/>
      <c r="KNT52" s="16"/>
      <c r="KNU52" s="16"/>
      <c r="KNV52" s="16"/>
      <c r="KNW52" s="16"/>
      <c r="KNX52" s="16"/>
      <c r="KNY52" s="16"/>
      <c r="KNZ52" s="16"/>
      <c r="KOA52" s="16"/>
      <c r="KOB52" s="16"/>
      <c r="KOC52" s="16"/>
      <c r="KOD52" s="16"/>
      <c r="KOE52" s="16"/>
      <c r="KOF52" s="16"/>
      <c r="KOG52" s="16"/>
      <c r="KOH52" s="16"/>
      <c r="KOI52" s="16"/>
      <c r="KOJ52" s="16"/>
      <c r="KOK52" s="16"/>
      <c r="KOL52" s="16"/>
      <c r="KOM52" s="16"/>
      <c r="KON52" s="16"/>
      <c r="KOO52" s="16"/>
      <c r="KOP52" s="16"/>
      <c r="KOQ52" s="16"/>
      <c r="KOR52" s="16"/>
      <c r="KOS52" s="16"/>
      <c r="KOT52" s="16"/>
      <c r="KOU52" s="16"/>
      <c r="KOV52" s="16"/>
      <c r="KOW52" s="16"/>
      <c r="KOX52" s="16"/>
      <c r="KOY52" s="16"/>
      <c r="KOZ52" s="16"/>
      <c r="KPA52" s="16"/>
      <c r="KPB52" s="16"/>
      <c r="KPC52" s="16"/>
      <c r="KPD52" s="16"/>
      <c r="KPE52" s="16"/>
      <c r="KPF52" s="16"/>
      <c r="KPG52" s="16"/>
      <c r="KPH52" s="16"/>
      <c r="KPI52" s="16"/>
      <c r="KPJ52" s="16"/>
      <c r="KPK52" s="16"/>
      <c r="KPL52" s="16"/>
      <c r="KPM52" s="16"/>
      <c r="KPN52" s="16"/>
      <c r="KPO52" s="16"/>
      <c r="KPP52" s="16"/>
      <c r="KPQ52" s="16"/>
      <c r="KPR52" s="16"/>
      <c r="KPS52" s="16"/>
      <c r="KPT52" s="16"/>
      <c r="KPU52" s="16"/>
      <c r="KPV52" s="16"/>
      <c r="KPW52" s="16"/>
      <c r="KPX52" s="16"/>
      <c r="KPY52" s="16"/>
      <c r="KPZ52" s="16"/>
      <c r="KQA52" s="16"/>
      <c r="KQB52" s="16"/>
      <c r="KQC52" s="16"/>
      <c r="KQD52" s="16"/>
      <c r="KQE52" s="16"/>
      <c r="KQF52" s="16"/>
      <c r="KQG52" s="16"/>
      <c r="KQH52" s="16"/>
      <c r="KQI52" s="16"/>
      <c r="KQJ52" s="16"/>
      <c r="KQK52" s="16"/>
      <c r="KQL52" s="16"/>
      <c r="KQM52" s="16"/>
      <c r="KQN52" s="16"/>
      <c r="KQO52" s="16"/>
      <c r="KQP52" s="16"/>
      <c r="KQQ52" s="16"/>
      <c r="KQR52" s="16"/>
      <c r="KQS52" s="16"/>
      <c r="KQT52" s="16"/>
      <c r="KQU52" s="16"/>
      <c r="KQV52" s="16"/>
      <c r="KQW52" s="16"/>
      <c r="KQX52" s="16"/>
      <c r="KQY52" s="16"/>
      <c r="KQZ52" s="16"/>
      <c r="KRA52" s="16"/>
      <c r="KRB52" s="16"/>
      <c r="KRC52" s="16"/>
      <c r="KRD52" s="16"/>
      <c r="KRE52" s="16"/>
      <c r="KRF52" s="16"/>
      <c r="KRG52" s="16"/>
      <c r="KRH52" s="16"/>
      <c r="KRI52" s="16"/>
      <c r="KRJ52" s="16"/>
      <c r="KRK52" s="16"/>
      <c r="KRL52" s="16"/>
      <c r="KRM52" s="16"/>
      <c r="KRN52" s="16"/>
      <c r="KRO52" s="16"/>
      <c r="KRP52" s="16"/>
      <c r="KRQ52" s="16"/>
      <c r="KRR52" s="16"/>
      <c r="KRS52" s="16"/>
      <c r="KRT52" s="16"/>
      <c r="KRU52" s="16"/>
      <c r="KRV52" s="16"/>
      <c r="KRW52" s="16"/>
      <c r="KRX52" s="16"/>
      <c r="KRY52" s="16"/>
      <c r="KRZ52" s="16"/>
      <c r="KSA52" s="16"/>
      <c r="KSB52" s="16"/>
      <c r="KSC52" s="16"/>
      <c r="KSD52" s="16"/>
      <c r="KSE52" s="16"/>
      <c r="KSF52" s="16"/>
      <c r="KSG52" s="16"/>
      <c r="KSH52" s="16"/>
      <c r="KSI52" s="16"/>
      <c r="KSJ52" s="16"/>
      <c r="KSK52" s="16"/>
      <c r="KSL52" s="16"/>
      <c r="KSM52" s="16"/>
      <c r="KSN52" s="16"/>
      <c r="KSO52" s="16"/>
      <c r="KSP52" s="16"/>
      <c r="KSQ52" s="16"/>
      <c r="KSR52" s="16"/>
      <c r="KSS52" s="16"/>
      <c r="KST52" s="16"/>
      <c r="KSU52" s="16"/>
      <c r="KSV52" s="16"/>
      <c r="KSW52" s="16"/>
      <c r="KSX52" s="16"/>
      <c r="KSY52" s="16"/>
      <c r="KSZ52" s="16"/>
      <c r="KTA52" s="16"/>
      <c r="KTB52" s="16"/>
      <c r="KTC52" s="16"/>
      <c r="KTD52" s="16"/>
      <c r="KTE52" s="16"/>
      <c r="KTF52" s="16"/>
      <c r="KTG52" s="16"/>
      <c r="KTH52" s="16"/>
      <c r="KTI52" s="16"/>
      <c r="KTJ52" s="16"/>
      <c r="KTK52" s="16"/>
      <c r="KTL52" s="16"/>
      <c r="KTM52" s="16"/>
      <c r="KTN52" s="16"/>
      <c r="KTO52" s="16"/>
      <c r="KTP52" s="16"/>
      <c r="KTQ52" s="16"/>
      <c r="KTR52" s="16"/>
      <c r="KTS52" s="16"/>
      <c r="KTT52" s="16"/>
      <c r="KTU52" s="16"/>
      <c r="KTV52" s="16"/>
      <c r="KTW52" s="16"/>
      <c r="KTX52" s="16"/>
      <c r="KTY52" s="16"/>
      <c r="KTZ52" s="16"/>
      <c r="KUA52" s="16"/>
      <c r="KUB52" s="16"/>
      <c r="KUC52" s="16"/>
      <c r="KUD52" s="16"/>
      <c r="KUE52" s="16"/>
      <c r="KUF52" s="16"/>
      <c r="KUG52" s="16"/>
      <c r="KUH52" s="16"/>
      <c r="KUI52" s="16"/>
      <c r="KUJ52" s="16"/>
      <c r="KUK52" s="16"/>
      <c r="KUL52" s="16"/>
      <c r="KUM52" s="16"/>
      <c r="KUN52" s="16"/>
      <c r="KUO52" s="16"/>
      <c r="KUP52" s="16"/>
      <c r="KUQ52" s="16"/>
      <c r="KUR52" s="16"/>
      <c r="KUS52" s="16"/>
      <c r="KUT52" s="16"/>
      <c r="KUU52" s="16"/>
      <c r="KUV52" s="16"/>
      <c r="KUW52" s="16"/>
      <c r="KUX52" s="16"/>
      <c r="KUY52" s="16"/>
      <c r="KUZ52" s="16"/>
      <c r="KVA52" s="16"/>
      <c r="KVB52" s="16"/>
      <c r="KVC52" s="16"/>
      <c r="KVD52" s="16"/>
      <c r="KVE52" s="16"/>
      <c r="KVF52" s="16"/>
      <c r="KVG52" s="16"/>
      <c r="KVH52" s="16"/>
      <c r="KVI52" s="16"/>
      <c r="KVJ52" s="16"/>
      <c r="KVK52" s="16"/>
      <c r="KVL52" s="16"/>
      <c r="KVM52" s="16"/>
      <c r="KVN52" s="16"/>
      <c r="KVO52" s="16"/>
      <c r="KVP52" s="16"/>
      <c r="KVQ52" s="16"/>
      <c r="KVR52" s="16"/>
      <c r="KVS52" s="16"/>
      <c r="KVT52" s="16"/>
      <c r="KVU52" s="16"/>
      <c r="KVV52" s="16"/>
      <c r="KVW52" s="16"/>
      <c r="KVX52" s="16"/>
      <c r="KVY52" s="16"/>
      <c r="KVZ52" s="16"/>
      <c r="KWA52" s="16"/>
      <c r="KWB52" s="16"/>
      <c r="KWC52" s="16"/>
      <c r="KWD52" s="16"/>
      <c r="KWE52" s="16"/>
      <c r="KWF52" s="16"/>
      <c r="KWG52" s="16"/>
      <c r="KWH52" s="16"/>
      <c r="KWI52" s="16"/>
      <c r="KWJ52" s="16"/>
      <c r="KWK52" s="16"/>
      <c r="KWL52" s="16"/>
      <c r="KWM52" s="16"/>
      <c r="KWN52" s="16"/>
      <c r="KWO52" s="16"/>
      <c r="KWP52" s="16"/>
      <c r="KWQ52" s="16"/>
      <c r="KWR52" s="16"/>
      <c r="KWS52" s="16"/>
      <c r="KWT52" s="16"/>
      <c r="KWU52" s="16"/>
      <c r="KWV52" s="16"/>
      <c r="KWW52" s="16"/>
      <c r="KWX52" s="16"/>
      <c r="KWY52" s="16"/>
      <c r="KWZ52" s="16"/>
      <c r="KXA52" s="16"/>
      <c r="KXB52" s="16"/>
      <c r="KXC52" s="16"/>
      <c r="KXD52" s="16"/>
      <c r="KXE52" s="16"/>
      <c r="KXF52" s="16"/>
      <c r="KXG52" s="16"/>
      <c r="KXH52" s="16"/>
      <c r="KXI52" s="16"/>
      <c r="KXJ52" s="16"/>
      <c r="KXK52" s="16"/>
      <c r="KXL52" s="16"/>
      <c r="KXM52" s="16"/>
      <c r="KXN52" s="16"/>
      <c r="KXO52" s="16"/>
      <c r="KXP52" s="16"/>
      <c r="KXQ52" s="16"/>
      <c r="KXR52" s="16"/>
      <c r="KXS52" s="16"/>
      <c r="KXT52" s="16"/>
      <c r="KXU52" s="16"/>
      <c r="KXV52" s="16"/>
      <c r="KXW52" s="16"/>
      <c r="KXX52" s="16"/>
      <c r="KXY52" s="16"/>
      <c r="KXZ52" s="16"/>
      <c r="KYA52" s="16"/>
      <c r="KYB52" s="16"/>
      <c r="KYC52" s="16"/>
      <c r="KYD52" s="16"/>
      <c r="KYE52" s="16"/>
      <c r="KYF52" s="16"/>
      <c r="KYG52" s="16"/>
      <c r="KYH52" s="16"/>
      <c r="KYI52" s="16"/>
      <c r="KYJ52" s="16"/>
      <c r="KYK52" s="16"/>
      <c r="KYL52" s="16"/>
      <c r="KYM52" s="16"/>
      <c r="KYN52" s="16"/>
      <c r="KYO52" s="16"/>
      <c r="KYP52" s="16"/>
      <c r="KYQ52" s="16"/>
      <c r="KYR52" s="16"/>
      <c r="KYS52" s="16"/>
      <c r="KYT52" s="16"/>
      <c r="KYU52" s="16"/>
      <c r="KYV52" s="16"/>
      <c r="KYW52" s="16"/>
      <c r="KYX52" s="16"/>
      <c r="KYY52" s="16"/>
      <c r="KYZ52" s="16"/>
      <c r="KZA52" s="16"/>
      <c r="KZB52" s="16"/>
      <c r="KZC52" s="16"/>
      <c r="KZD52" s="16"/>
      <c r="KZE52" s="16"/>
      <c r="KZF52" s="16"/>
      <c r="KZG52" s="16"/>
      <c r="KZH52" s="16"/>
      <c r="KZI52" s="16"/>
      <c r="KZJ52" s="16"/>
      <c r="KZK52" s="16"/>
      <c r="KZL52" s="16"/>
      <c r="KZM52" s="16"/>
      <c r="KZN52" s="16"/>
      <c r="KZO52" s="16"/>
      <c r="KZP52" s="16"/>
      <c r="KZQ52" s="16"/>
      <c r="KZR52" s="16"/>
      <c r="KZS52" s="16"/>
      <c r="KZT52" s="16"/>
      <c r="KZU52" s="16"/>
      <c r="KZV52" s="16"/>
      <c r="KZW52" s="16"/>
      <c r="KZX52" s="16"/>
      <c r="KZY52" s="16"/>
      <c r="KZZ52" s="16"/>
      <c r="LAA52" s="16"/>
      <c r="LAB52" s="16"/>
      <c r="LAC52" s="16"/>
      <c r="LAD52" s="16"/>
      <c r="LAE52" s="16"/>
      <c r="LAF52" s="16"/>
      <c r="LAG52" s="16"/>
      <c r="LAH52" s="16"/>
      <c r="LAI52" s="16"/>
      <c r="LAJ52" s="16"/>
      <c r="LAK52" s="16"/>
      <c r="LAL52" s="16"/>
      <c r="LAM52" s="16"/>
      <c r="LAN52" s="16"/>
      <c r="LAO52" s="16"/>
      <c r="LAP52" s="16"/>
      <c r="LAQ52" s="16"/>
      <c r="LAR52" s="16"/>
      <c r="LAS52" s="16"/>
      <c r="LAT52" s="16"/>
      <c r="LAU52" s="16"/>
      <c r="LAV52" s="16"/>
      <c r="LAW52" s="16"/>
      <c r="LAX52" s="16"/>
      <c r="LAY52" s="16"/>
      <c r="LAZ52" s="16"/>
      <c r="LBA52" s="16"/>
      <c r="LBB52" s="16"/>
      <c r="LBC52" s="16"/>
      <c r="LBD52" s="16"/>
      <c r="LBE52" s="16"/>
      <c r="LBF52" s="16"/>
      <c r="LBG52" s="16"/>
      <c r="LBH52" s="16"/>
      <c r="LBI52" s="16"/>
      <c r="LBJ52" s="16"/>
      <c r="LBK52" s="16"/>
      <c r="LBL52" s="16"/>
      <c r="LBM52" s="16"/>
      <c r="LBN52" s="16"/>
      <c r="LBO52" s="16"/>
      <c r="LBP52" s="16"/>
      <c r="LBQ52" s="16"/>
      <c r="LBR52" s="16"/>
      <c r="LBS52" s="16"/>
      <c r="LBT52" s="16"/>
      <c r="LBU52" s="16"/>
      <c r="LBV52" s="16"/>
      <c r="LBW52" s="16"/>
      <c r="LBX52" s="16"/>
      <c r="LBY52" s="16"/>
      <c r="LBZ52" s="16"/>
      <c r="LCA52" s="16"/>
      <c r="LCB52" s="16"/>
      <c r="LCC52" s="16"/>
      <c r="LCD52" s="16"/>
      <c r="LCE52" s="16"/>
      <c r="LCF52" s="16"/>
      <c r="LCG52" s="16"/>
      <c r="LCH52" s="16"/>
      <c r="LCI52" s="16"/>
      <c r="LCJ52" s="16"/>
      <c r="LCK52" s="16"/>
      <c r="LCL52" s="16"/>
      <c r="LCM52" s="16"/>
      <c r="LCN52" s="16"/>
      <c r="LCO52" s="16"/>
      <c r="LCP52" s="16"/>
      <c r="LCQ52" s="16"/>
      <c r="LCR52" s="16"/>
      <c r="LCS52" s="16"/>
      <c r="LCT52" s="16"/>
      <c r="LCU52" s="16"/>
      <c r="LCV52" s="16"/>
      <c r="LCW52" s="16"/>
      <c r="LCX52" s="16"/>
      <c r="LCY52" s="16"/>
      <c r="LCZ52" s="16"/>
      <c r="LDA52" s="16"/>
      <c r="LDB52" s="16"/>
      <c r="LDC52" s="16"/>
      <c r="LDD52" s="16"/>
      <c r="LDE52" s="16"/>
      <c r="LDF52" s="16"/>
      <c r="LDG52" s="16"/>
      <c r="LDH52" s="16"/>
      <c r="LDI52" s="16"/>
      <c r="LDJ52" s="16"/>
      <c r="LDK52" s="16"/>
      <c r="LDL52" s="16"/>
      <c r="LDM52" s="16"/>
      <c r="LDN52" s="16"/>
      <c r="LDO52" s="16"/>
      <c r="LDP52" s="16"/>
      <c r="LDQ52" s="16"/>
      <c r="LDR52" s="16"/>
      <c r="LDS52" s="16"/>
      <c r="LDT52" s="16"/>
      <c r="LDU52" s="16"/>
      <c r="LDV52" s="16"/>
      <c r="LDW52" s="16"/>
      <c r="LDX52" s="16"/>
      <c r="LDY52" s="16"/>
      <c r="LDZ52" s="16"/>
      <c r="LEA52" s="16"/>
      <c r="LEB52" s="16"/>
      <c r="LEC52" s="16"/>
      <c r="LED52" s="16"/>
      <c r="LEE52" s="16"/>
      <c r="LEF52" s="16"/>
      <c r="LEG52" s="16"/>
      <c r="LEH52" s="16"/>
      <c r="LEI52" s="16"/>
      <c r="LEJ52" s="16"/>
      <c r="LEK52" s="16"/>
      <c r="LEL52" s="16"/>
      <c r="LEM52" s="16"/>
      <c r="LEN52" s="16"/>
      <c r="LEO52" s="16"/>
      <c r="LEP52" s="16"/>
      <c r="LEQ52" s="16"/>
      <c r="LER52" s="16"/>
      <c r="LES52" s="16"/>
      <c r="LET52" s="16"/>
      <c r="LEU52" s="16"/>
      <c r="LEV52" s="16"/>
      <c r="LEW52" s="16"/>
      <c r="LEX52" s="16"/>
      <c r="LEY52" s="16"/>
      <c r="LEZ52" s="16"/>
      <c r="LFA52" s="16"/>
      <c r="LFB52" s="16"/>
      <c r="LFC52" s="16"/>
      <c r="LFD52" s="16"/>
      <c r="LFE52" s="16"/>
      <c r="LFF52" s="16"/>
      <c r="LFG52" s="16"/>
      <c r="LFH52" s="16"/>
      <c r="LFI52" s="16"/>
      <c r="LFJ52" s="16"/>
      <c r="LFK52" s="16"/>
      <c r="LFL52" s="16"/>
      <c r="LFM52" s="16"/>
      <c r="LFN52" s="16"/>
      <c r="LFO52" s="16"/>
      <c r="LFP52" s="16"/>
      <c r="LFQ52" s="16"/>
      <c r="LFR52" s="16"/>
      <c r="LFS52" s="16"/>
      <c r="LFT52" s="16"/>
      <c r="LFU52" s="16"/>
      <c r="LFV52" s="16"/>
      <c r="LFW52" s="16"/>
      <c r="LFX52" s="16"/>
      <c r="LFY52" s="16"/>
      <c r="LFZ52" s="16"/>
      <c r="LGA52" s="16"/>
      <c r="LGB52" s="16"/>
      <c r="LGC52" s="16"/>
      <c r="LGD52" s="16"/>
      <c r="LGE52" s="16"/>
      <c r="LGF52" s="16"/>
      <c r="LGG52" s="16"/>
      <c r="LGH52" s="16"/>
      <c r="LGI52" s="16"/>
      <c r="LGJ52" s="16"/>
      <c r="LGK52" s="16"/>
      <c r="LGL52" s="16"/>
      <c r="LGM52" s="16"/>
      <c r="LGN52" s="16"/>
      <c r="LGO52" s="16"/>
      <c r="LGP52" s="16"/>
      <c r="LGQ52" s="16"/>
      <c r="LGR52" s="16"/>
      <c r="LGS52" s="16"/>
      <c r="LGT52" s="16"/>
      <c r="LGU52" s="16"/>
      <c r="LGV52" s="16"/>
      <c r="LGW52" s="16"/>
      <c r="LGX52" s="16"/>
      <c r="LGY52" s="16"/>
      <c r="LGZ52" s="16"/>
      <c r="LHA52" s="16"/>
      <c r="LHB52" s="16"/>
      <c r="LHC52" s="16"/>
      <c r="LHD52" s="16"/>
      <c r="LHE52" s="16"/>
      <c r="LHF52" s="16"/>
      <c r="LHG52" s="16"/>
      <c r="LHH52" s="16"/>
      <c r="LHI52" s="16"/>
      <c r="LHJ52" s="16"/>
      <c r="LHK52" s="16"/>
      <c r="LHL52" s="16"/>
      <c r="LHM52" s="16"/>
      <c r="LHN52" s="16"/>
      <c r="LHO52" s="16"/>
      <c r="LHP52" s="16"/>
      <c r="LHQ52" s="16"/>
      <c r="LHR52" s="16"/>
      <c r="LHS52" s="16"/>
      <c r="LHT52" s="16"/>
      <c r="LHU52" s="16"/>
      <c r="LHV52" s="16"/>
      <c r="LHW52" s="16"/>
      <c r="LHX52" s="16"/>
      <c r="LHY52" s="16"/>
      <c r="LHZ52" s="16"/>
      <c r="LIA52" s="16"/>
      <c r="LIB52" s="16"/>
      <c r="LIC52" s="16"/>
      <c r="LID52" s="16"/>
      <c r="LIE52" s="16"/>
      <c r="LIF52" s="16"/>
      <c r="LIG52" s="16"/>
      <c r="LIH52" s="16"/>
      <c r="LII52" s="16"/>
      <c r="LIJ52" s="16"/>
      <c r="LIK52" s="16"/>
      <c r="LIL52" s="16"/>
      <c r="LIM52" s="16"/>
      <c r="LIN52" s="16"/>
      <c r="LIO52" s="16"/>
      <c r="LIP52" s="16"/>
      <c r="LIQ52" s="16"/>
      <c r="LIR52" s="16"/>
      <c r="LIS52" s="16"/>
      <c r="LIT52" s="16"/>
      <c r="LIU52" s="16"/>
      <c r="LIV52" s="16"/>
      <c r="LIW52" s="16"/>
      <c r="LIX52" s="16"/>
      <c r="LIY52" s="16"/>
      <c r="LIZ52" s="16"/>
      <c r="LJA52" s="16"/>
      <c r="LJB52" s="16"/>
      <c r="LJC52" s="16"/>
      <c r="LJD52" s="16"/>
      <c r="LJE52" s="16"/>
      <c r="LJF52" s="16"/>
      <c r="LJG52" s="16"/>
      <c r="LJH52" s="16"/>
      <c r="LJI52" s="16"/>
      <c r="LJJ52" s="16"/>
      <c r="LJK52" s="16"/>
      <c r="LJL52" s="16"/>
      <c r="LJM52" s="16"/>
      <c r="LJN52" s="16"/>
      <c r="LJO52" s="16"/>
      <c r="LJP52" s="16"/>
      <c r="LJQ52" s="16"/>
      <c r="LJR52" s="16"/>
      <c r="LJS52" s="16"/>
      <c r="LJT52" s="16"/>
      <c r="LJU52" s="16"/>
      <c r="LJV52" s="16"/>
      <c r="LJW52" s="16"/>
      <c r="LJX52" s="16"/>
      <c r="LJY52" s="16"/>
      <c r="LJZ52" s="16"/>
      <c r="LKA52" s="16"/>
      <c r="LKB52" s="16"/>
      <c r="LKC52" s="16"/>
      <c r="LKD52" s="16"/>
      <c r="LKE52" s="16"/>
      <c r="LKF52" s="16"/>
      <c r="LKG52" s="16"/>
      <c r="LKH52" s="16"/>
      <c r="LKI52" s="16"/>
      <c r="LKJ52" s="16"/>
      <c r="LKK52" s="16"/>
      <c r="LKL52" s="16"/>
      <c r="LKM52" s="16"/>
      <c r="LKN52" s="16"/>
      <c r="LKO52" s="16"/>
      <c r="LKP52" s="16"/>
      <c r="LKQ52" s="16"/>
      <c r="LKR52" s="16"/>
      <c r="LKS52" s="16"/>
      <c r="LKT52" s="16"/>
      <c r="LKU52" s="16"/>
      <c r="LKV52" s="16"/>
      <c r="LKW52" s="16"/>
      <c r="LKX52" s="16"/>
      <c r="LKY52" s="16"/>
      <c r="LKZ52" s="16"/>
      <c r="LLA52" s="16"/>
      <c r="LLB52" s="16"/>
      <c r="LLC52" s="16"/>
      <c r="LLD52" s="16"/>
      <c r="LLE52" s="16"/>
      <c r="LLF52" s="16"/>
      <c r="LLG52" s="16"/>
      <c r="LLH52" s="16"/>
      <c r="LLI52" s="16"/>
      <c r="LLJ52" s="16"/>
      <c r="LLK52" s="16"/>
      <c r="LLL52" s="16"/>
      <c r="LLM52" s="16"/>
      <c r="LLN52" s="16"/>
      <c r="LLO52" s="16"/>
      <c r="LLP52" s="16"/>
      <c r="LLQ52" s="16"/>
      <c r="LLR52" s="16"/>
      <c r="LLS52" s="16"/>
      <c r="LLT52" s="16"/>
      <c r="LLU52" s="16"/>
      <c r="LLV52" s="16"/>
      <c r="LLW52" s="16"/>
      <c r="LLX52" s="16"/>
      <c r="LLY52" s="16"/>
      <c r="LLZ52" s="16"/>
      <c r="LMA52" s="16"/>
      <c r="LMB52" s="16"/>
      <c r="LMC52" s="16"/>
      <c r="LMD52" s="16"/>
      <c r="LME52" s="16"/>
      <c r="LMF52" s="16"/>
      <c r="LMG52" s="16"/>
      <c r="LMH52" s="16"/>
      <c r="LMI52" s="16"/>
      <c r="LMJ52" s="16"/>
      <c r="LMK52" s="16"/>
      <c r="LML52" s="16"/>
      <c r="LMM52" s="16"/>
      <c r="LMN52" s="16"/>
      <c r="LMO52" s="16"/>
      <c r="LMP52" s="16"/>
      <c r="LMQ52" s="16"/>
      <c r="LMR52" s="16"/>
      <c r="LMS52" s="16"/>
      <c r="LMT52" s="16"/>
      <c r="LMU52" s="16"/>
      <c r="LMV52" s="16"/>
      <c r="LMW52" s="16"/>
      <c r="LMX52" s="16"/>
      <c r="LMY52" s="16"/>
      <c r="LMZ52" s="16"/>
      <c r="LNA52" s="16"/>
      <c r="LNB52" s="16"/>
      <c r="LNC52" s="16"/>
      <c r="LND52" s="16"/>
      <c r="LNE52" s="16"/>
      <c r="LNF52" s="16"/>
      <c r="LNG52" s="16"/>
      <c r="LNH52" s="16"/>
      <c r="LNI52" s="16"/>
      <c r="LNJ52" s="16"/>
      <c r="LNK52" s="16"/>
      <c r="LNL52" s="16"/>
      <c r="LNM52" s="16"/>
      <c r="LNN52" s="16"/>
      <c r="LNO52" s="16"/>
      <c r="LNP52" s="16"/>
      <c r="LNQ52" s="16"/>
      <c r="LNR52" s="16"/>
      <c r="LNS52" s="16"/>
      <c r="LNT52" s="16"/>
      <c r="LNU52" s="16"/>
      <c r="LNV52" s="16"/>
      <c r="LNW52" s="16"/>
      <c r="LNX52" s="16"/>
      <c r="LNY52" s="16"/>
      <c r="LNZ52" s="16"/>
      <c r="LOA52" s="16"/>
      <c r="LOB52" s="16"/>
      <c r="LOC52" s="16"/>
      <c r="LOD52" s="16"/>
      <c r="LOE52" s="16"/>
      <c r="LOF52" s="16"/>
      <c r="LOG52" s="16"/>
      <c r="LOH52" s="16"/>
      <c r="LOI52" s="16"/>
      <c r="LOJ52" s="16"/>
      <c r="LOK52" s="16"/>
      <c r="LOL52" s="16"/>
      <c r="LOM52" s="16"/>
      <c r="LON52" s="16"/>
      <c r="LOO52" s="16"/>
      <c r="LOP52" s="16"/>
      <c r="LOQ52" s="16"/>
      <c r="LOR52" s="16"/>
      <c r="LOS52" s="16"/>
      <c r="LOT52" s="16"/>
      <c r="LOU52" s="16"/>
      <c r="LOV52" s="16"/>
      <c r="LOW52" s="16"/>
      <c r="LOX52" s="16"/>
      <c r="LOY52" s="16"/>
      <c r="LOZ52" s="16"/>
      <c r="LPA52" s="16"/>
      <c r="LPB52" s="16"/>
      <c r="LPC52" s="16"/>
      <c r="LPD52" s="16"/>
      <c r="LPE52" s="16"/>
      <c r="LPF52" s="16"/>
      <c r="LPG52" s="16"/>
      <c r="LPH52" s="16"/>
      <c r="LPI52" s="16"/>
      <c r="LPJ52" s="16"/>
      <c r="LPK52" s="16"/>
      <c r="LPL52" s="16"/>
      <c r="LPM52" s="16"/>
      <c r="LPN52" s="16"/>
      <c r="LPO52" s="16"/>
      <c r="LPP52" s="16"/>
      <c r="LPQ52" s="16"/>
      <c r="LPR52" s="16"/>
      <c r="LPS52" s="16"/>
      <c r="LPT52" s="16"/>
      <c r="LPU52" s="16"/>
      <c r="LPV52" s="16"/>
      <c r="LPW52" s="16"/>
      <c r="LPX52" s="16"/>
      <c r="LPY52" s="16"/>
      <c r="LPZ52" s="16"/>
      <c r="LQA52" s="16"/>
      <c r="LQB52" s="16"/>
      <c r="LQC52" s="16"/>
      <c r="LQD52" s="16"/>
      <c r="LQE52" s="16"/>
      <c r="LQF52" s="16"/>
      <c r="LQG52" s="16"/>
      <c r="LQH52" s="16"/>
      <c r="LQI52" s="16"/>
      <c r="LQJ52" s="16"/>
      <c r="LQK52" s="16"/>
      <c r="LQL52" s="16"/>
      <c r="LQM52" s="16"/>
      <c r="LQN52" s="16"/>
      <c r="LQO52" s="16"/>
      <c r="LQP52" s="16"/>
      <c r="LQQ52" s="16"/>
      <c r="LQR52" s="16"/>
      <c r="LQS52" s="16"/>
      <c r="LQT52" s="16"/>
      <c r="LQU52" s="16"/>
      <c r="LQV52" s="16"/>
      <c r="LQW52" s="16"/>
      <c r="LQX52" s="16"/>
      <c r="LQY52" s="16"/>
      <c r="LQZ52" s="16"/>
      <c r="LRA52" s="16"/>
      <c r="LRB52" s="16"/>
      <c r="LRC52" s="16"/>
      <c r="LRD52" s="16"/>
      <c r="LRE52" s="16"/>
      <c r="LRF52" s="16"/>
      <c r="LRG52" s="16"/>
      <c r="LRH52" s="16"/>
      <c r="LRI52" s="16"/>
      <c r="LRJ52" s="16"/>
      <c r="LRK52" s="16"/>
      <c r="LRL52" s="16"/>
      <c r="LRM52" s="16"/>
      <c r="LRN52" s="16"/>
      <c r="LRO52" s="16"/>
      <c r="LRP52" s="16"/>
      <c r="LRQ52" s="16"/>
      <c r="LRR52" s="16"/>
      <c r="LRS52" s="16"/>
      <c r="LRT52" s="16"/>
      <c r="LRU52" s="16"/>
      <c r="LRV52" s="16"/>
      <c r="LRW52" s="16"/>
      <c r="LRX52" s="16"/>
      <c r="LRY52" s="16"/>
      <c r="LRZ52" s="16"/>
      <c r="LSA52" s="16"/>
      <c r="LSB52" s="16"/>
      <c r="LSC52" s="16"/>
      <c r="LSD52" s="16"/>
      <c r="LSE52" s="16"/>
      <c r="LSF52" s="16"/>
      <c r="LSG52" s="16"/>
      <c r="LSH52" s="16"/>
      <c r="LSI52" s="16"/>
      <c r="LSJ52" s="16"/>
      <c r="LSK52" s="16"/>
      <c r="LSL52" s="16"/>
      <c r="LSM52" s="16"/>
      <c r="LSN52" s="16"/>
      <c r="LSO52" s="16"/>
      <c r="LSP52" s="16"/>
      <c r="LSQ52" s="16"/>
      <c r="LSR52" s="16"/>
      <c r="LSS52" s="16"/>
      <c r="LST52" s="16"/>
      <c r="LSU52" s="16"/>
      <c r="LSV52" s="16"/>
      <c r="LSW52" s="16"/>
      <c r="LSX52" s="16"/>
      <c r="LSY52" s="16"/>
      <c r="LSZ52" s="16"/>
      <c r="LTA52" s="16"/>
      <c r="LTB52" s="16"/>
      <c r="LTC52" s="16"/>
      <c r="LTD52" s="16"/>
      <c r="LTE52" s="16"/>
      <c r="LTF52" s="16"/>
      <c r="LTG52" s="16"/>
      <c r="LTH52" s="16"/>
      <c r="LTI52" s="16"/>
      <c r="LTJ52" s="16"/>
      <c r="LTK52" s="16"/>
      <c r="LTL52" s="16"/>
      <c r="LTM52" s="16"/>
      <c r="LTN52" s="16"/>
      <c r="LTO52" s="16"/>
      <c r="LTP52" s="16"/>
      <c r="LTQ52" s="16"/>
      <c r="LTR52" s="16"/>
      <c r="LTS52" s="16"/>
      <c r="LTT52" s="16"/>
      <c r="LTU52" s="16"/>
      <c r="LTV52" s="16"/>
      <c r="LTW52" s="16"/>
      <c r="LTX52" s="16"/>
      <c r="LTY52" s="16"/>
      <c r="LTZ52" s="16"/>
      <c r="LUA52" s="16"/>
      <c r="LUB52" s="16"/>
      <c r="LUC52" s="16"/>
      <c r="LUD52" s="16"/>
      <c r="LUE52" s="16"/>
      <c r="LUF52" s="16"/>
      <c r="LUG52" s="16"/>
      <c r="LUH52" s="16"/>
      <c r="LUI52" s="16"/>
      <c r="LUJ52" s="16"/>
      <c r="LUK52" s="16"/>
      <c r="LUL52" s="16"/>
      <c r="LUM52" s="16"/>
      <c r="LUN52" s="16"/>
      <c r="LUO52" s="16"/>
      <c r="LUP52" s="16"/>
      <c r="LUQ52" s="16"/>
      <c r="LUR52" s="16"/>
      <c r="LUS52" s="16"/>
      <c r="LUT52" s="16"/>
      <c r="LUU52" s="16"/>
      <c r="LUV52" s="16"/>
      <c r="LUW52" s="16"/>
      <c r="LUX52" s="16"/>
      <c r="LUY52" s="16"/>
      <c r="LUZ52" s="16"/>
      <c r="LVA52" s="16"/>
      <c r="LVB52" s="16"/>
      <c r="LVC52" s="16"/>
      <c r="LVD52" s="16"/>
      <c r="LVE52" s="16"/>
      <c r="LVF52" s="16"/>
      <c r="LVG52" s="16"/>
      <c r="LVH52" s="16"/>
      <c r="LVI52" s="16"/>
      <c r="LVJ52" s="16"/>
      <c r="LVK52" s="16"/>
      <c r="LVL52" s="16"/>
      <c r="LVM52" s="16"/>
      <c r="LVN52" s="16"/>
      <c r="LVO52" s="16"/>
      <c r="LVP52" s="16"/>
      <c r="LVQ52" s="16"/>
      <c r="LVR52" s="16"/>
      <c r="LVS52" s="16"/>
      <c r="LVT52" s="16"/>
      <c r="LVU52" s="16"/>
      <c r="LVV52" s="16"/>
      <c r="LVW52" s="16"/>
      <c r="LVX52" s="16"/>
      <c r="LVY52" s="16"/>
      <c r="LVZ52" s="16"/>
      <c r="LWA52" s="16"/>
      <c r="LWB52" s="16"/>
      <c r="LWC52" s="16"/>
      <c r="LWD52" s="16"/>
      <c r="LWE52" s="16"/>
      <c r="LWF52" s="16"/>
      <c r="LWG52" s="16"/>
      <c r="LWH52" s="16"/>
      <c r="LWI52" s="16"/>
      <c r="LWJ52" s="16"/>
      <c r="LWK52" s="16"/>
      <c r="LWL52" s="16"/>
      <c r="LWM52" s="16"/>
      <c r="LWN52" s="16"/>
      <c r="LWO52" s="16"/>
      <c r="LWP52" s="16"/>
      <c r="LWQ52" s="16"/>
      <c r="LWR52" s="16"/>
      <c r="LWS52" s="16"/>
      <c r="LWT52" s="16"/>
      <c r="LWU52" s="16"/>
      <c r="LWV52" s="16"/>
      <c r="LWW52" s="16"/>
      <c r="LWX52" s="16"/>
      <c r="LWY52" s="16"/>
      <c r="LWZ52" s="16"/>
      <c r="LXA52" s="16"/>
      <c r="LXB52" s="16"/>
      <c r="LXC52" s="16"/>
      <c r="LXD52" s="16"/>
      <c r="LXE52" s="16"/>
      <c r="LXF52" s="16"/>
      <c r="LXG52" s="16"/>
      <c r="LXH52" s="16"/>
      <c r="LXI52" s="16"/>
      <c r="LXJ52" s="16"/>
      <c r="LXK52" s="16"/>
      <c r="LXL52" s="16"/>
      <c r="LXM52" s="16"/>
      <c r="LXN52" s="16"/>
      <c r="LXO52" s="16"/>
      <c r="LXP52" s="16"/>
      <c r="LXQ52" s="16"/>
      <c r="LXR52" s="16"/>
      <c r="LXS52" s="16"/>
      <c r="LXT52" s="16"/>
      <c r="LXU52" s="16"/>
      <c r="LXV52" s="16"/>
      <c r="LXW52" s="16"/>
      <c r="LXX52" s="16"/>
      <c r="LXY52" s="16"/>
      <c r="LXZ52" s="16"/>
      <c r="LYA52" s="16"/>
      <c r="LYB52" s="16"/>
      <c r="LYC52" s="16"/>
      <c r="LYD52" s="16"/>
      <c r="LYE52" s="16"/>
      <c r="LYF52" s="16"/>
      <c r="LYG52" s="16"/>
      <c r="LYH52" s="16"/>
      <c r="LYI52" s="16"/>
      <c r="LYJ52" s="16"/>
      <c r="LYK52" s="16"/>
      <c r="LYL52" s="16"/>
      <c r="LYM52" s="16"/>
      <c r="LYN52" s="16"/>
      <c r="LYO52" s="16"/>
      <c r="LYP52" s="16"/>
      <c r="LYQ52" s="16"/>
      <c r="LYR52" s="16"/>
      <c r="LYS52" s="16"/>
      <c r="LYT52" s="16"/>
      <c r="LYU52" s="16"/>
      <c r="LYV52" s="16"/>
      <c r="LYW52" s="16"/>
      <c r="LYX52" s="16"/>
      <c r="LYY52" s="16"/>
      <c r="LYZ52" s="16"/>
      <c r="LZA52" s="16"/>
      <c r="LZB52" s="16"/>
      <c r="LZC52" s="16"/>
      <c r="LZD52" s="16"/>
      <c r="LZE52" s="16"/>
      <c r="LZF52" s="16"/>
      <c r="LZG52" s="16"/>
      <c r="LZH52" s="16"/>
      <c r="LZI52" s="16"/>
      <c r="LZJ52" s="16"/>
      <c r="LZK52" s="16"/>
      <c r="LZL52" s="16"/>
      <c r="LZM52" s="16"/>
      <c r="LZN52" s="16"/>
      <c r="LZO52" s="16"/>
      <c r="LZP52" s="16"/>
      <c r="LZQ52" s="16"/>
      <c r="LZR52" s="16"/>
      <c r="LZS52" s="16"/>
      <c r="LZT52" s="16"/>
      <c r="LZU52" s="16"/>
      <c r="LZV52" s="16"/>
      <c r="LZW52" s="16"/>
      <c r="LZX52" s="16"/>
      <c r="LZY52" s="16"/>
      <c r="LZZ52" s="16"/>
      <c r="MAA52" s="16"/>
      <c r="MAB52" s="16"/>
      <c r="MAC52" s="16"/>
      <c r="MAD52" s="16"/>
      <c r="MAE52" s="16"/>
      <c r="MAF52" s="16"/>
      <c r="MAG52" s="16"/>
      <c r="MAH52" s="16"/>
      <c r="MAI52" s="16"/>
      <c r="MAJ52" s="16"/>
      <c r="MAK52" s="16"/>
      <c r="MAL52" s="16"/>
      <c r="MAM52" s="16"/>
      <c r="MAN52" s="16"/>
      <c r="MAO52" s="16"/>
      <c r="MAP52" s="16"/>
      <c r="MAQ52" s="16"/>
      <c r="MAR52" s="16"/>
      <c r="MAS52" s="16"/>
      <c r="MAT52" s="16"/>
      <c r="MAU52" s="16"/>
      <c r="MAV52" s="16"/>
      <c r="MAW52" s="16"/>
      <c r="MAX52" s="16"/>
      <c r="MAY52" s="16"/>
      <c r="MAZ52" s="16"/>
      <c r="MBA52" s="16"/>
      <c r="MBB52" s="16"/>
      <c r="MBC52" s="16"/>
      <c r="MBD52" s="16"/>
      <c r="MBE52" s="16"/>
      <c r="MBF52" s="16"/>
      <c r="MBG52" s="16"/>
      <c r="MBH52" s="16"/>
      <c r="MBI52" s="16"/>
      <c r="MBJ52" s="16"/>
      <c r="MBK52" s="16"/>
      <c r="MBL52" s="16"/>
      <c r="MBM52" s="16"/>
      <c r="MBN52" s="16"/>
      <c r="MBO52" s="16"/>
      <c r="MBP52" s="16"/>
      <c r="MBQ52" s="16"/>
      <c r="MBR52" s="16"/>
      <c r="MBS52" s="16"/>
      <c r="MBT52" s="16"/>
      <c r="MBU52" s="16"/>
      <c r="MBV52" s="16"/>
      <c r="MBW52" s="16"/>
      <c r="MBX52" s="16"/>
      <c r="MBY52" s="16"/>
      <c r="MBZ52" s="16"/>
      <c r="MCA52" s="16"/>
      <c r="MCB52" s="16"/>
      <c r="MCC52" s="16"/>
      <c r="MCD52" s="16"/>
      <c r="MCE52" s="16"/>
      <c r="MCF52" s="16"/>
      <c r="MCG52" s="16"/>
      <c r="MCH52" s="16"/>
      <c r="MCI52" s="16"/>
      <c r="MCJ52" s="16"/>
      <c r="MCK52" s="16"/>
      <c r="MCL52" s="16"/>
      <c r="MCM52" s="16"/>
      <c r="MCN52" s="16"/>
      <c r="MCO52" s="16"/>
      <c r="MCP52" s="16"/>
      <c r="MCQ52" s="16"/>
      <c r="MCR52" s="16"/>
      <c r="MCS52" s="16"/>
      <c r="MCT52" s="16"/>
      <c r="MCU52" s="16"/>
      <c r="MCV52" s="16"/>
      <c r="MCW52" s="16"/>
      <c r="MCX52" s="16"/>
      <c r="MCY52" s="16"/>
      <c r="MCZ52" s="16"/>
      <c r="MDA52" s="16"/>
      <c r="MDB52" s="16"/>
      <c r="MDC52" s="16"/>
      <c r="MDD52" s="16"/>
      <c r="MDE52" s="16"/>
      <c r="MDF52" s="16"/>
      <c r="MDG52" s="16"/>
      <c r="MDH52" s="16"/>
      <c r="MDI52" s="16"/>
      <c r="MDJ52" s="16"/>
      <c r="MDK52" s="16"/>
      <c r="MDL52" s="16"/>
      <c r="MDM52" s="16"/>
      <c r="MDN52" s="16"/>
      <c r="MDO52" s="16"/>
      <c r="MDP52" s="16"/>
      <c r="MDQ52" s="16"/>
      <c r="MDR52" s="16"/>
      <c r="MDS52" s="16"/>
      <c r="MDT52" s="16"/>
      <c r="MDU52" s="16"/>
      <c r="MDV52" s="16"/>
      <c r="MDW52" s="16"/>
      <c r="MDX52" s="16"/>
      <c r="MDY52" s="16"/>
      <c r="MDZ52" s="16"/>
      <c r="MEA52" s="16"/>
      <c r="MEB52" s="16"/>
      <c r="MEC52" s="16"/>
      <c r="MED52" s="16"/>
      <c r="MEE52" s="16"/>
      <c r="MEF52" s="16"/>
      <c r="MEG52" s="16"/>
      <c r="MEH52" s="16"/>
      <c r="MEI52" s="16"/>
      <c r="MEJ52" s="16"/>
      <c r="MEK52" s="16"/>
      <c r="MEL52" s="16"/>
      <c r="MEM52" s="16"/>
      <c r="MEN52" s="16"/>
      <c r="MEO52" s="16"/>
      <c r="MEP52" s="16"/>
      <c r="MEQ52" s="16"/>
      <c r="MER52" s="16"/>
      <c r="MES52" s="16"/>
      <c r="MET52" s="16"/>
      <c r="MEU52" s="16"/>
      <c r="MEV52" s="16"/>
      <c r="MEW52" s="16"/>
      <c r="MEX52" s="16"/>
      <c r="MEY52" s="16"/>
      <c r="MEZ52" s="16"/>
      <c r="MFA52" s="16"/>
      <c r="MFB52" s="16"/>
      <c r="MFC52" s="16"/>
      <c r="MFD52" s="16"/>
      <c r="MFE52" s="16"/>
      <c r="MFF52" s="16"/>
      <c r="MFG52" s="16"/>
      <c r="MFH52" s="16"/>
      <c r="MFI52" s="16"/>
      <c r="MFJ52" s="16"/>
      <c r="MFK52" s="16"/>
      <c r="MFL52" s="16"/>
      <c r="MFM52" s="16"/>
      <c r="MFN52" s="16"/>
      <c r="MFO52" s="16"/>
      <c r="MFP52" s="16"/>
      <c r="MFQ52" s="16"/>
      <c r="MFR52" s="16"/>
      <c r="MFS52" s="16"/>
      <c r="MFT52" s="16"/>
      <c r="MFU52" s="16"/>
      <c r="MFV52" s="16"/>
      <c r="MFW52" s="16"/>
      <c r="MFX52" s="16"/>
      <c r="MFY52" s="16"/>
      <c r="MFZ52" s="16"/>
      <c r="MGA52" s="16"/>
      <c r="MGB52" s="16"/>
      <c r="MGC52" s="16"/>
      <c r="MGD52" s="16"/>
      <c r="MGE52" s="16"/>
      <c r="MGF52" s="16"/>
      <c r="MGG52" s="16"/>
      <c r="MGH52" s="16"/>
      <c r="MGI52" s="16"/>
      <c r="MGJ52" s="16"/>
      <c r="MGK52" s="16"/>
      <c r="MGL52" s="16"/>
      <c r="MGM52" s="16"/>
      <c r="MGN52" s="16"/>
      <c r="MGO52" s="16"/>
      <c r="MGP52" s="16"/>
      <c r="MGQ52" s="16"/>
      <c r="MGR52" s="16"/>
      <c r="MGS52" s="16"/>
      <c r="MGT52" s="16"/>
      <c r="MGU52" s="16"/>
      <c r="MGV52" s="16"/>
      <c r="MGW52" s="16"/>
      <c r="MGX52" s="16"/>
      <c r="MGY52" s="16"/>
      <c r="MGZ52" s="16"/>
      <c r="MHA52" s="16"/>
      <c r="MHB52" s="16"/>
      <c r="MHC52" s="16"/>
      <c r="MHD52" s="16"/>
      <c r="MHE52" s="16"/>
      <c r="MHF52" s="16"/>
      <c r="MHG52" s="16"/>
      <c r="MHH52" s="16"/>
      <c r="MHI52" s="16"/>
      <c r="MHJ52" s="16"/>
      <c r="MHK52" s="16"/>
      <c r="MHL52" s="16"/>
      <c r="MHM52" s="16"/>
      <c r="MHN52" s="16"/>
      <c r="MHO52" s="16"/>
      <c r="MHP52" s="16"/>
      <c r="MHQ52" s="16"/>
      <c r="MHR52" s="16"/>
      <c r="MHS52" s="16"/>
      <c r="MHT52" s="16"/>
      <c r="MHU52" s="16"/>
      <c r="MHV52" s="16"/>
      <c r="MHW52" s="16"/>
      <c r="MHX52" s="16"/>
      <c r="MHY52" s="16"/>
      <c r="MHZ52" s="16"/>
      <c r="MIA52" s="16"/>
      <c r="MIB52" s="16"/>
      <c r="MIC52" s="16"/>
      <c r="MID52" s="16"/>
      <c r="MIE52" s="16"/>
      <c r="MIF52" s="16"/>
      <c r="MIG52" s="16"/>
      <c r="MIH52" s="16"/>
      <c r="MII52" s="16"/>
      <c r="MIJ52" s="16"/>
      <c r="MIK52" s="16"/>
      <c r="MIL52" s="16"/>
      <c r="MIM52" s="16"/>
      <c r="MIN52" s="16"/>
      <c r="MIO52" s="16"/>
      <c r="MIP52" s="16"/>
      <c r="MIQ52" s="16"/>
      <c r="MIR52" s="16"/>
      <c r="MIS52" s="16"/>
      <c r="MIT52" s="16"/>
      <c r="MIU52" s="16"/>
      <c r="MIV52" s="16"/>
      <c r="MIW52" s="16"/>
      <c r="MIX52" s="16"/>
      <c r="MIY52" s="16"/>
      <c r="MIZ52" s="16"/>
      <c r="MJA52" s="16"/>
      <c r="MJB52" s="16"/>
      <c r="MJC52" s="16"/>
      <c r="MJD52" s="16"/>
      <c r="MJE52" s="16"/>
      <c r="MJF52" s="16"/>
      <c r="MJG52" s="16"/>
      <c r="MJH52" s="16"/>
      <c r="MJI52" s="16"/>
      <c r="MJJ52" s="16"/>
      <c r="MJK52" s="16"/>
      <c r="MJL52" s="16"/>
      <c r="MJM52" s="16"/>
      <c r="MJN52" s="16"/>
      <c r="MJO52" s="16"/>
      <c r="MJP52" s="16"/>
      <c r="MJQ52" s="16"/>
      <c r="MJR52" s="16"/>
      <c r="MJS52" s="16"/>
      <c r="MJT52" s="16"/>
      <c r="MJU52" s="16"/>
      <c r="MJV52" s="16"/>
      <c r="MJW52" s="16"/>
      <c r="MJX52" s="16"/>
      <c r="MJY52" s="16"/>
      <c r="MJZ52" s="16"/>
      <c r="MKA52" s="16"/>
      <c r="MKB52" s="16"/>
      <c r="MKC52" s="16"/>
      <c r="MKD52" s="16"/>
      <c r="MKE52" s="16"/>
      <c r="MKF52" s="16"/>
      <c r="MKG52" s="16"/>
      <c r="MKH52" s="16"/>
      <c r="MKI52" s="16"/>
      <c r="MKJ52" s="16"/>
      <c r="MKK52" s="16"/>
      <c r="MKL52" s="16"/>
      <c r="MKM52" s="16"/>
      <c r="MKN52" s="16"/>
      <c r="MKO52" s="16"/>
      <c r="MKP52" s="16"/>
      <c r="MKQ52" s="16"/>
      <c r="MKR52" s="16"/>
      <c r="MKS52" s="16"/>
      <c r="MKT52" s="16"/>
      <c r="MKU52" s="16"/>
      <c r="MKV52" s="16"/>
      <c r="MKW52" s="16"/>
      <c r="MKX52" s="16"/>
      <c r="MKY52" s="16"/>
      <c r="MKZ52" s="16"/>
      <c r="MLA52" s="16"/>
      <c r="MLB52" s="16"/>
      <c r="MLC52" s="16"/>
      <c r="MLD52" s="16"/>
      <c r="MLE52" s="16"/>
      <c r="MLF52" s="16"/>
      <c r="MLG52" s="16"/>
      <c r="MLH52" s="16"/>
      <c r="MLI52" s="16"/>
      <c r="MLJ52" s="16"/>
      <c r="MLK52" s="16"/>
      <c r="MLL52" s="16"/>
      <c r="MLM52" s="16"/>
      <c r="MLN52" s="16"/>
      <c r="MLO52" s="16"/>
      <c r="MLP52" s="16"/>
      <c r="MLQ52" s="16"/>
      <c r="MLR52" s="16"/>
      <c r="MLS52" s="16"/>
      <c r="MLT52" s="16"/>
      <c r="MLU52" s="16"/>
      <c r="MLV52" s="16"/>
      <c r="MLW52" s="16"/>
      <c r="MLX52" s="16"/>
      <c r="MLY52" s="16"/>
      <c r="MLZ52" s="16"/>
      <c r="MMA52" s="16"/>
      <c r="MMB52" s="16"/>
      <c r="MMC52" s="16"/>
      <c r="MMD52" s="16"/>
      <c r="MME52" s="16"/>
      <c r="MMF52" s="16"/>
      <c r="MMG52" s="16"/>
      <c r="MMH52" s="16"/>
      <c r="MMI52" s="16"/>
      <c r="MMJ52" s="16"/>
      <c r="MMK52" s="16"/>
      <c r="MML52" s="16"/>
      <c r="MMM52" s="16"/>
      <c r="MMN52" s="16"/>
      <c r="MMO52" s="16"/>
      <c r="MMP52" s="16"/>
      <c r="MMQ52" s="16"/>
      <c r="MMR52" s="16"/>
      <c r="MMS52" s="16"/>
      <c r="MMT52" s="16"/>
      <c r="MMU52" s="16"/>
      <c r="MMV52" s="16"/>
      <c r="MMW52" s="16"/>
      <c r="MMX52" s="16"/>
      <c r="MMY52" s="16"/>
      <c r="MMZ52" s="16"/>
      <c r="MNA52" s="16"/>
      <c r="MNB52" s="16"/>
      <c r="MNC52" s="16"/>
      <c r="MND52" s="16"/>
      <c r="MNE52" s="16"/>
      <c r="MNF52" s="16"/>
      <c r="MNG52" s="16"/>
      <c r="MNH52" s="16"/>
      <c r="MNI52" s="16"/>
      <c r="MNJ52" s="16"/>
      <c r="MNK52" s="16"/>
      <c r="MNL52" s="16"/>
      <c r="MNM52" s="16"/>
      <c r="MNN52" s="16"/>
      <c r="MNO52" s="16"/>
      <c r="MNP52" s="16"/>
      <c r="MNQ52" s="16"/>
      <c r="MNR52" s="16"/>
      <c r="MNS52" s="16"/>
      <c r="MNT52" s="16"/>
      <c r="MNU52" s="16"/>
      <c r="MNV52" s="16"/>
      <c r="MNW52" s="16"/>
      <c r="MNX52" s="16"/>
      <c r="MNY52" s="16"/>
      <c r="MNZ52" s="16"/>
      <c r="MOA52" s="16"/>
      <c r="MOB52" s="16"/>
      <c r="MOC52" s="16"/>
      <c r="MOD52" s="16"/>
      <c r="MOE52" s="16"/>
      <c r="MOF52" s="16"/>
      <c r="MOG52" s="16"/>
      <c r="MOH52" s="16"/>
      <c r="MOI52" s="16"/>
      <c r="MOJ52" s="16"/>
      <c r="MOK52" s="16"/>
      <c r="MOL52" s="16"/>
      <c r="MOM52" s="16"/>
      <c r="MON52" s="16"/>
      <c r="MOO52" s="16"/>
      <c r="MOP52" s="16"/>
      <c r="MOQ52" s="16"/>
      <c r="MOR52" s="16"/>
      <c r="MOS52" s="16"/>
      <c r="MOT52" s="16"/>
      <c r="MOU52" s="16"/>
      <c r="MOV52" s="16"/>
      <c r="MOW52" s="16"/>
      <c r="MOX52" s="16"/>
      <c r="MOY52" s="16"/>
      <c r="MOZ52" s="16"/>
      <c r="MPA52" s="16"/>
      <c r="MPB52" s="16"/>
      <c r="MPC52" s="16"/>
      <c r="MPD52" s="16"/>
      <c r="MPE52" s="16"/>
      <c r="MPF52" s="16"/>
      <c r="MPG52" s="16"/>
      <c r="MPH52" s="16"/>
      <c r="MPI52" s="16"/>
      <c r="MPJ52" s="16"/>
      <c r="MPK52" s="16"/>
      <c r="MPL52" s="16"/>
      <c r="MPM52" s="16"/>
      <c r="MPN52" s="16"/>
      <c r="MPO52" s="16"/>
      <c r="MPP52" s="16"/>
      <c r="MPQ52" s="16"/>
      <c r="MPR52" s="16"/>
      <c r="MPS52" s="16"/>
      <c r="MPT52" s="16"/>
      <c r="MPU52" s="16"/>
      <c r="MPV52" s="16"/>
      <c r="MPW52" s="16"/>
      <c r="MPX52" s="16"/>
      <c r="MPY52" s="16"/>
      <c r="MPZ52" s="16"/>
      <c r="MQA52" s="16"/>
      <c r="MQB52" s="16"/>
      <c r="MQC52" s="16"/>
      <c r="MQD52" s="16"/>
      <c r="MQE52" s="16"/>
      <c r="MQF52" s="16"/>
      <c r="MQG52" s="16"/>
      <c r="MQH52" s="16"/>
      <c r="MQI52" s="16"/>
      <c r="MQJ52" s="16"/>
      <c r="MQK52" s="16"/>
      <c r="MQL52" s="16"/>
      <c r="MQM52" s="16"/>
      <c r="MQN52" s="16"/>
      <c r="MQO52" s="16"/>
      <c r="MQP52" s="16"/>
      <c r="MQQ52" s="16"/>
      <c r="MQR52" s="16"/>
      <c r="MQS52" s="16"/>
      <c r="MQT52" s="16"/>
      <c r="MQU52" s="16"/>
      <c r="MQV52" s="16"/>
      <c r="MQW52" s="16"/>
      <c r="MQX52" s="16"/>
      <c r="MQY52" s="16"/>
      <c r="MQZ52" s="16"/>
      <c r="MRA52" s="16"/>
      <c r="MRB52" s="16"/>
      <c r="MRC52" s="16"/>
      <c r="MRD52" s="16"/>
      <c r="MRE52" s="16"/>
      <c r="MRF52" s="16"/>
      <c r="MRG52" s="16"/>
      <c r="MRH52" s="16"/>
      <c r="MRI52" s="16"/>
      <c r="MRJ52" s="16"/>
      <c r="MRK52" s="16"/>
      <c r="MRL52" s="16"/>
      <c r="MRM52" s="16"/>
      <c r="MRN52" s="16"/>
      <c r="MRO52" s="16"/>
      <c r="MRP52" s="16"/>
      <c r="MRQ52" s="16"/>
      <c r="MRR52" s="16"/>
      <c r="MRS52" s="16"/>
      <c r="MRT52" s="16"/>
      <c r="MRU52" s="16"/>
      <c r="MRV52" s="16"/>
      <c r="MRW52" s="16"/>
      <c r="MRX52" s="16"/>
      <c r="MRY52" s="16"/>
      <c r="MRZ52" s="16"/>
      <c r="MSA52" s="16"/>
      <c r="MSB52" s="16"/>
      <c r="MSC52" s="16"/>
      <c r="MSD52" s="16"/>
      <c r="MSE52" s="16"/>
      <c r="MSF52" s="16"/>
      <c r="MSG52" s="16"/>
      <c r="MSH52" s="16"/>
      <c r="MSI52" s="16"/>
      <c r="MSJ52" s="16"/>
      <c r="MSK52" s="16"/>
      <c r="MSL52" s="16"/>
      <c r="MSM52" s="16"/>
      <c r="MSN52" s="16"/>
      <c r="MSO52" s="16"/>
      <c r="MSP52" s="16"/>
      <c r="MSQ52" s="16"/>
      <c r="MSR52" s="16"/>
      <c r="MSS52" s="16"/>
      <c r="MST52" s="16"/>
      <c r="MSU52" s="16"/>
      <c r="MSV52" s="16"/>
      <c r="MSW52" s="16"/>
      <c r="MSX52" s="16"/>
      <c r="MSY52" s="16"/>
      <c r="MSZ52" s="16"/>
      <c r="MTA52" s="16"/>
      <c r="MTB52" s="16"/>
      <c r="MTC52" s="16"/>
      <c r="MTD52" s="16"/>
      <c r="MTE52" s="16"/>
      <c r="MTF52" s="16"/>
      <c r="MTG52" s="16"/>
      <c r="MTH52" s="16"/>
      <c r="MTI52" s="16"/>
      <c r="MTJ52" s="16"/>
      <c r="MTK52" s="16"/>
      <c r="MTL52" s="16"/>
      <c r="MTM52" s="16"/>
      <c r="MTN52" s="16"/>
      <c r="MTO52" s="16"/>
      <c r="MTP52" s="16"/>
      <c r="MTQ52" s="16"/>
      <c r="MTR52" s="16"/>
      <c r="MTS52" s="16"/>
      <c r="MTT52" s="16"/>
      <c r="MTU52" s="16"/>
      <c r="MTV52" s="16"/>
      <c r="MTW52" s="16"/>
      <c r="MTX52" s="16"/>
      <c r="MTY52" s="16"/>
      <c r="MTZ52" s="16"/>
      <c r="MUA52" s="16"/>
      <c r="MUB52" s="16"/>
      <c r="MUC52" s="16"/>
      <c r="MUD52" s="16"/>
      <c r="MUE52" s="16"/>
      <c r="MUF52" s="16"/>
      <c r="MUG52" s="16"/>
      <c r="MUH52" s="16"/>
      <c r="MUI52" s="16"/>
      <c r="MUJ52" s="16"/>
      <c r="MUK52" s="16"/>
      <c r="MUL52" s="16"/>
      <c r="MUM52" s="16"/>
      <c r="MUN52" s="16"/>
      <c r="MUO52" s="16"/>
      <c r="MUP52" s="16"/>
      <c r="MUQ52" s="16"/>
      <c r="MUR52" s="16"/>
      <c r="MUS52" s="16"/>
      <c r="MUT52" s="16"/>
      <c r="MUU52" s="16"/>
      <c r="MUV52" s="16"/>
      <c r="MUW52" s="16"/>
      <c r="MUX52" s="16"/>
      <c r="MUY52" s="16"/>
      <c r="MUZ52" s="16"/>
      <c r="MVA52" s="16"/>
      <c r="MVB52" s="16"/>
      <c r="MVC52" s="16"/>
      <c r="MVD52" s="16"/>
      <c r="MVE52" s="16"/>
      <c r="MVF52" s="16"/>
      <c r="MVG52" s="16"/>
      <c r="MVH52" s="16"/>
      <c r="MVI52" s="16"/>
      <c r="MVJ52" s="16"/>
      <c r="MVK52" s="16"/>
      <c r="MVL52" s="16"/>
      <c r="MVM52" s="16"/>
      <c r="MVN52" s="16"/>
      <c r="MVO52" s="16"/>
      <c r="MVP52" s="16"/>
      <c r="MVQ52" s="16"/>
      <c r="MVR52" s="16"/>
      <c r="MVS52" s="16"/>
      <c r="MVT52" s="16"/>
      <c r="MVU52" s="16"/>
      <c r="MVV52" s="16"/>
      <c r="MVW52" s="16"/>
      <c r="MVX52" s="16"/>
      <c r="MVY52" s="16"/>
      <c r="MVZ52" s="16"/>
      <c r="MWA52" s="16"/>
      <c r="MWB52" s="16"/>
      <c r="MWC52" s="16"/>
      <c r="MWD52" s="16"/>
      <c r="MWE52" s="16"/>
      <c r="MWF52" s="16"/>
      <c r="MWG52" s="16"/>
      <c r="MWH52" s="16"/>
      <c r="MWI52" s="16"/>
      <c r="MWJ52" s="16"/>
      <c r="MWK52" s="16"/>
      <c r="MWL52" s="16"/>
      <c r="MWM52" s="16"/>
      <c r="MWN52" s="16"/>
      <c r="MWO52" s="16"/>
      <c r="MWP52" s="16"/>
      <c r="MWQ52" s="16"/>
      <c r="MWR52" s="16"/>
      <c r="MWS52" s="16"/>
      <c r="MWT52" s="16"/>
      <c r="MWU52" s="16"/>
      <c r="MWV52" s="16"/>
      <c r="MWW52" s="16"/>
      <c r="MWX52" s="16"/>
      <c r="MWY52" s="16"/>
      <c r="MWZ52" s="16"/>
      <c r="MXA52" s="16"/>
      <c r="MXB52" s="16"/>
      <c r="MXC52" s="16"/>
      <c r="MXD52" s="16"/>
      <c r="MXE52" s="16"/>
      <c r="MXF52" s="16"/>
      <c r="MXG52" s="16"/>
      <c r="MXH52" s="16"/>
      <c r="MXI52" s="16"/>
      <c r="MXJ52" s="16"/>
      <c r="MXK52" s="16"/>
      <c r="MXL52" s="16"/>
      <c r="MXM52" s="16"/>
      <c r="MXN52" s="16"/>
      <c r="MXO52" s="16"/>
      <c r="MXP52" s="16"/>
      <c r="MXQ52" s="16"/>
      <c r="MXR52" s="16"/>
      <c r="MXS52" s="16"/>
      <c r="MXT52" s="16"/>
      <c r="MXU52" s="16"/>
      <c r="MXV52" s="16"/>
      <c r="MXW52" s="16"/>
      <c r="MXX52" s="16"/>
      <c r="MXY52" s="16"/>
      <c r="MXZ52" s="16"/>
      <c r="MYA52" s="16"/>
      <c r="MYB52" s="16"/>
      <c r="MYC52" s="16"/>
      <c r="MYD52" s="16"/>
      <c r="MYE52" s="16"/>
      <c r="MYF52" s="16"/>
      <c r="MYG52" s="16"/>
      <c r="MYH52" s="16"/>
      <c r="MYI52" s="16"/>
      <c r="MYJ52" s="16"/>
      <c r="MYK52" s="16"/>
      <c r="MYL52" s="16"/>
      <c r="MYM52" s="16"/>
      <c r="MYN52" s="16"/>
      <c r="MYO52" s="16"/>
      <c r="MYP52" s="16"/>
      <c r="MYQ52" s="16"/>
      <c r="MYR52" s="16"/>
      <c r="MYS52" s="16"/>
      <c r="MYT52" s="16"/>
      <c r="MYU52" s="16"/>
      <c r="MYV52" s="16"/>
      <c r="MYW52" s="16"/>
      <c r="MYX52" s="16"/>
      <c r="MYY52" s="16"/>
      <c r="MYZ52" s="16"/>
      <c r="MZA52" s="16"/>
      <c r="MZB52" s="16"/>
      <c r="MZC52" s="16"/>
      <c r="MZD52" s="16"/>
      <c r="MZE52" s="16"/>
      <c r="MZF52" s="16"/>
      <c r="MZG52" s="16"/>
      <c r="MZH52" s="16"/>
      <c r="MZI52" s="16"/>
      <c r="MZJ52" s="16"/>
      <c r="MZK52" s="16"/>
      <c r="MZL52" s="16"/>
      <c r="MZM52" s="16"/>
      <c r="MZN52" s="16"/>
      <c r="MZO52" s="16"/>
      <c r="MZP52" s="16"/>
      <c r="MZQ52" s="16"/>
      <c r="MZR52" s="16"/>
      <c r="MZS52" s="16"/>
      <c r="MZT52" s="16"/>
      <c r="MZU52" s="16"/>
      <c r="MZV52" s="16"/>
      <c r="MZW52" s="16"/>
      <c r="MZX52" s="16"/>
      <c r="MZY52" s="16"/>
      <c r="MZZ52" s="16"/>
      <c r="NAA52" s="16"/>
      <c r="NAB52" s="16"/>
      <c r="NAC52" s="16"/>
      <c r="NAD52" s="16"/>
      <c r="NAE52" s="16"/>
      <c r="NAF52" s="16"/>
      <c r="NAG52" s="16"/>
      <c r="NAH52" s="16"/>
      <c r="NAI52" s="16"/>
      <c r="NAJ52" s="16"/>
      <c r="NAK52" s="16"/>
      <c r="NAL52" s="16"/>
      <c r="NAM52" s="16"/>
      <c r="NAN52" s="16"/>
      <c r="NAO52" s="16"/>
      <c r="NAP52" s="16"/>
      <c r="NAQ52" s="16"/>
      <c r="NAR52" s="16"/>
      <c r="NAS52" s="16"/>
      <c r="NAT52" s="16"/>
      <c r="NAU52" s="16"/>
      <c r="NAV52" s="16"/>
      <c r="NAW52" s="16"/>
      <c r="NAX52" s="16"/>
      <c r="NAY52" s="16"/>
      <c r="NAZ52" s="16"/>
      <c r="NBA52" s="16"/>
      <c r="NBB52" s="16"/>
      <c r="NBC52" s="16"/>
      <c r="NBD52" s="16"/>
      <c r="NBE52" s="16"/>
      <c r="NBF52" s="16"/>
      <c r="NBG52" s="16"/>
      <c r="NBH52" s="16"/>
      <c r="NBI52" s="16"/>
      <c r="NBJ52" s="16"/>
      <c r="NBK52" s="16"/>
      <c r="NBL52" s="16"/>
      <c r="NBM52" s="16"/>
      <c r="NBN52" s="16"/>
      <c r="NBO52" s="16"/>
      <c r="NBP52" s="16"/>
      <c r="NBQ52" s="16"/>
      <c r="NBR52" s="16"/>
      <c r="NBS52" s="16"/>
      <c r="NBT52" s="16"/>
      <c r="NBU52" s="16"/>
      <c r="NBV52" s="16"/>
      <c r="NBW52" s="16"/>
      <c r="NBX52" s="16"/>
      <c r="NBY52" s="16"/>
      <c r="NBZ52" s="16"/>
      <c r="NCA52" s="16"/>
      <c r="NCB52" s="16"/>
      <c r="NCC52" s="16"/>
      <c r="NCD52" s="16"/>
      <c r="NCE52" s="16"/>
      <c r="NCF52" s="16"/>
      <c r="NCG52" s="16"/>
      <c r="NCH52" s="16"/>
      <c r="NCI52" s="16"/>
      <c r="NCJ52" s="16"/>
      <c r="NCK52" s="16"/>
      <c r="NCL52" s="16"/>
      <c r="NCM52" s="16"/>
      <c r="NCN52" s="16"/>
      <c r="NCO52" s="16"/>
      <c r="NCP52" s="16"/>
      <c r="NCQ52" s="16"/>
      <c r="NCR52" s="16"/>
      <c r="NCS52" s="16"/>
      <c r="NCT52" s="16"/>
      <c r="NCU52" s="16"/>
      <c r="NCV52" s="16"/>
      <c r="NCW52" s="16"/>
      <c r="NCX52" s="16"/>
      <c r="NCY52" s="16"/>
      <c r="NCZ52" s="16"/>
      <c r="NDA52" s="16"/>
      <c r="NDB52" s="16"/>
      <c r="NDC52" s="16"/>
      <c r="NDD52" s="16"/>
      <c r="NDE52" s="16"/>
      <c r="NDF52" s="16"/>
      <c r="NDG52" s="16"/>
      <c r="NDH52" s="16"/>
      <c r="NDI52" s="16"/>
      <c r="NDJ52" s="16"/>
      <c r="NDK52" s="16"/>
      <c r="NDL52" s="16"/>
      <c r="NDM52" s="16"/>
      <c r="NDN52" s="16"/>
      <c r="NDO52" s="16"/>
      <c r="NDP52" s="16"/>
      <c r="NDQ52" s="16"/>
      <c r="NDR52" s="16"/>
      <c r="NDS52" s="16"/>
      <c r="NDT52" s="16"/>
      <c r="NDU52" s="16"/>
      <c r="NDV52" s="16"/>
      <c r="NDW52" s="16"/>
      <c r="NDX52" s="16"/>
      <c r="NDY52" s="16"/>
      <c r="NDZ52" s="16"/>
      <c r="NEA52" s="16"/>
      <c r="NEB52" s="16"/>
      <c r="NEC52" s="16"/>
      <c r="NED52" s="16"/>
      <c r="NEE52" s="16"/>
      <c r="NEF52" s="16"/>
      <c r="NEG52" s="16"/>
      <c r="NEH52" s="16"/>
      <c r="NEI52" s="16"/>
      <c r="NEJ52" s="16"/>
      <c r="NEK52" s="16"/>
      <c r="NEL52" s="16"/>
      <c r="NEM52" s="16"/>
      <c r="NEN52" s="16"/>
      <c r="NEO52" s="16"/>
      <c r="NEP52" s="16"/>
      <c r="NEQ52" s="16"/>
      <c r="NER52" s="16"/>
      <c r="NES52" s="16"/>
      <c r="NET52" s="16"/>
      <c r="NEU52" s="16"/>
      <c r="NEV52" s="16"/>
      <c r="NEW52" s="16"/>
      <c r="NEX52" s="16"/>
      <c r="NEY52" s="16"/>
      <c r="NEZ52" s="16"/>
      <c r="NFA52" s="16"/>
      <c r="NFB52" s="16"/>
      <c r="NFC52" s="16"/>
      <c r="NFD52" s="16"/>
      <c r="NFE52" s="16"/>
      <c r="NFF52" s="16"/>
      <c r="NFG52" s="16"/>
      <c r="NFH52" s="16"/>
      <c r="NFI52" s="16"/>
      <c r="NFJ52" s="16"/>
      <c r="NFK52" s="16"/>
      <c r="NFL52" s="16"/>
      <c r="NFM52" s="16"/>
      <c r="NFN52" s="16"/>
      <c r="NFO52" s="16"/>
      <c r="NFP52" s="16"/>
      <c r="NFQ52" s="16"/>
      <c r="NFR52" s="16"/>
      <c r="NFS52" s="16"/>
      <c r="NFT52" s="16"/>
      <c r="NFU52" s="16"/>
      <c r="NFV52" s="16"/>
      <c r="NFW52" s="16"/>
      <c r="NFX52" s="16"/>
      <c r="NFY52" s="16"/>
      <c r="NFZ52" s="16"/>
      <c r="NGA52" s="16"/>
      <c r="NGB52" s="16"/>
      <c r="NGC52" s="16"/>
      <c r="NGD52" s="16"/>
      <c r="NGE52" s="16"/>
      <c r="NGF52" s="16"/>
      <c r="NGG52" s="16"/>
      <c r="NGH52" s="16"/>
      <c r="NGI52" s="16"/>
      <c r="NGJ52" s="16"/>
      <c r="NGK52" s="16"/>
      <c r="NGL52" s="16"/>
      <c r="NGM52" s="16"/>
      <c r="NGN52" s="16"/>
      <c r="NGO52" s="16"/>
      <c r="NGP52" s="16"/>
      <c r="NGQ52" s="16"/>
      <c r="NGR52" s="16"/>
      <c r="NGS52" s="16"/>
      <c r="NGT52" s="16"/>
      <c r="NGU52" s="16"/>
      <c r="NGV52" s="16"/>
      <c r="NGW52" s="16"/>
      <c r="NGX52" s="16"/>
      <c r="NGY52" s="16"/>
      <c r="NGZ52" s="16"/>
      <c r="NHA52" s="16"/>
      <c r="NHB52" s="16"/>
      <c r="NHC52" s="16"/>
      <c r="NHD52" s="16"/>
      <c r="NHE52" s="16"/>
      <c r="NHF52" s="16"/>
      <c r="NHG52" s="16"/>
      <c r="NHH52" s="16"/>
      <c r="NHI52" s="16"/>
      <c r="NHJ52" s="16"/>
      <c r="NHK52" s="16"/>
      <c r="NHL52" s="16"/>
      <c r="NHM52" s="16"/>
      <c r="NHN52" s="16"/>
      <c r="NHO52" s="16"/>
      <c r="NHP52" s="16"/>
      <c r="NHQ52" s="16"/>
      <c r="NHR52" s="16"/>
      <c r="NHS52" s="16"/>
      <c r="NHT52" s="16"/>
      <c r="NHU52" s="16"/>
      <c r="NHV52" s="16"/>
      <c r="NHW52" s="16"/>
      <c r="NHX52" s="16"/>
      <c r="NHY52" s="16"/>
      <c r="NHZ52" s="16"/>
      <c r="NIA52" s="16"/>
      <c r="NIB52" s="16"/>
      <c r="NIC52" s="16"/>
      <c r="NID52" s="16"/>
      <c r="NIE52" s="16"/>
      <c r="NIF52" s="16"/>
      <c r="NIG52" s="16"/>
      <c r="NIH52" s="16"/>
      <c r="NII52" s="16"/>
      <c r="NIJ52" s="16"/>
      <c r="NIK52" s="16"/>
      <c r="NIL52" s="16"/>
      <c r="NIM52" s="16"/>
      <c r="NIN52" s="16"/>
      <c r="NIO52" s="16"/>
      <c r="NIP52" s="16"/>
      <c r="NIQ52" s="16"/>
      <c r="NIR52" s="16"/>
      <c r="NIS52" s="16"/>
      <c r="NIT52" s="16"/>
      <c r="NIU52" s="16"/>
      <c r="NIV52" s="16"/>
      <c r="NIW52" s="16"/>
      <c r="NIX52" s="16"/>
      <c r="NIY52" s="16"/>
      <c r="NIZ52" s="16"/>
      <c r="NJA52" s="16"/>
      <c r="NJB52" s="16"/>
      <c r="NJC52" s="16"/>
      <c r="NJD52" s="16"/>
      <c r="NJE52" s="16"/>
      <c r="NJF52" s="16"/>
      <c r="NJG52" s="16"/>
      <c r="NJH52" s="16"/>
      <c r="NJI52" s="16"/>
      <c r="NJJ52" s="16"/>
      <c r="NJK52" s="16"/>
      <c r="NJL52" s="16"/>
      <c r="NJM52" s="16"/>
      <c r="NJN52" s="16"/>
      <c r="NJO52" s="16"/>
      <c r="NJP52" s="16"/>
      <c r="NJQ52" s="16"/>
      <c r="NJR52" s="16"/>
      <c r="NJS52" s="16"/>
      <c r="NJT52" s="16"/>
      <c r="NJU52" s="16"/>
      <c r="NJV52" s="16"/>
      <c r="NJW52" s="16"/>
      <c r="NJX52" s="16"/>
      <c r="NJY52" s="16"/>
      <c r="NJZ52" s="16"/>
      <c r="NKA52" s="16"/>
      <c r="NKB52" s="16"/>
      <c r="NKC52" s="16"/>
      <c r="NKD52" s="16"/>
      <c r="NKE52" s="16"/>
      <c r="NKF52" s="16"/>
      <c r="NKG52" s="16"/>
      <c r="NKH52" s="16"/>
      <c r="NKI52" s="16"/>
      <c r="NKJ52" s="16"/>
      <c r="NKK52" s="16"/>
      <c r="NKL52" s="16"/>
      <c r="NKM52" s="16"/>
      <c r="NKN52" s="16"/>
      <c r="NKO52" s="16"/>
      <c r="NKP52" s="16"/>
      <c r="NKQ52" s="16"/>
      <c r="NKR52" s="16"/>
      <c r="NKS52" s="16"/>
      <c r="NKT52" s="16"/>
      <c r="NKU52" s="16"/>
      <c r="NKV52" s="16"/>
      <c r="NKW52" s="16"/>
      <c r="NKX52" s="16"/>
      <c r="NKY52" s="16"/>
      <c r="NKZ52" s="16"/>
      <c r="NLA52" s="16"/>
      <c r="NLB52" s="16"/>
      <c r="NLC52" s="16"/>
      <c r="NLD52" s="16"/>
      <c r="NLE52" s="16"/>
      <c r="NLF52" s="16"/>
      <c r="NLG52" s="16"/>
      <c r="NLH52" s="16"/>
      <c r="NLI52" s="16"/>
      <c r="NLJ52" s="16"/>
      <c r="NLK52" s="16"/>
      <c r="NLL52" s="16"/>
      <c r="NLM52" s="16"/>
      <c r="NLN52" s="16"/>
      <c r="NLO52" s="16"/>
      <c r="NLP52" s="16"/>
      <c r="NLQ52" s="16"/>
      <c r="NLR52" s="16"/>
      <c r="NLS52" s="16"/>
      <c r="NLT52" s="16"/>
      <c r="NLU52" s="16"/>
      <c r="NLV52" s="16"/>
      <c r="NLW52" s="16"/>
      <c r="NLX52" s="16"/>
      <c r="NLY52" s="16"/>
      <c r="NLZ52" s="16"/>
      <c r="NMA52" s="16"/>
      <c r="NMB52" s="16"/>
      <c r="NMC52" s="16"/>
      <c r="NMD52" s="16"/>
      <c r="NME52" s="16"/>
      <c r="NMF52" s="16"/>
      <c r="NMG52" s="16"/>
      <c r="NMH52" s="16"/>
      <c r="NMI52" s="16"/>
      <c r="NMJ52" s="16"/>
      <c r="NMK52" s="16"/>
      <c r="NML52" s="16"/>
      <c r="NMM52" s="16"/>
      <c r="NMN52" s="16"/>
      <c r="NMO52" s="16"/>
      <c r="NMP52" s="16"/>
      <c r="NMQ52" s="16"/>
      <c r="NMR52" s="16"/>
      <c r="NMS52" s="16"/>
      <c r="NMT52" s="16"/>
      <c r="NMU52" s="16"/>
      <c r="NMV52" s="16"/>
      <c r="NMW52" s="16"/>
      <c r="NMX52" s="16"/>
      <c r="NMY52" s="16"/>
      <c r="NMZ52" s="16"/>
      <c r="NNA52" s="16"/>
      <c r="NNB52" s="16"/>
      <c r="NNC52" s="16"/>
      <c r="NND52" s="16"/>
      <c r="NNE52" s="16"/>
      <c r="NNF52" s="16"/>
      <c r="NNG52" s="16"/>
      <c r="NNH52" s="16"/>
      <c r="NNI52" s="16"/>
      <c r="NNJ52" s="16"/>
      <c r="NNK52" s="16"/>
      <c r="NNL52" s="16"/>
      <c r="NNM52" s="16"/>
      <c r="NNN52" s="16"/>
      <c r="NNO52" s="16"/>
      <c r="NNP52" s="16"/>
      <c r="NNQ52" s="16"/>
      <c r="NNR52" s="16"/>
      <c r="NNS52" s="16"/>
      <c r="NNT52" s="16"/>
      <c r="NNU52" s="16"/>
      <c r="NNV52" s="16"/>
      <c r="NNW52" s="16"/>
      <c r="NNX52" s="16"/>
      <c r="NNY52" s="16"/>
      <c r="NNZ52" s="16"/>
      <c r="NOA52" s="16"/>
      <c r="NOB52" s="16"/>
      <c r="NOC52" s="16"/>
      <c r="NOD52" s="16"/>
      <c r="NOE52" s="16"/>
      <c r="NOF52" s="16"/>
      <c r="NOG52" s="16"/>
      <c r="NOH52" s="16"/>
      <c r="NOI52" s="16"/>
      <c r="NOJ52" s="16"/>
      <c r="NOK52" s="16"/>
      <c r="NOL52" s="16"/>
      <c r="NOM52" s="16"/>
      <c r="NON52" s="16"/>
      <c r="NOO52" s="16"/>
      <c r="NOP52" s="16"/>
      <c r="NOQ52" s="16"/>
      <c r="NOR52" s="16"/>
      <c r="NOS52" s="16"/>
      <c r="NOT52" s="16"/>
      <c r="NOU52" s="16"/>
      <c r="NOV52" s="16"/>
      <c r="NOW52" s="16"/>
      <c r="NOX52" s="16"/>
      <c r="NOY52" s="16"/>
      <c r="NOZ52" s="16"/>
      <c r="NPA52" s="16"/>
      <c r="NPB52" s="16"/>
      <c r="NPC52" s="16"/>
      <c r="NPD52" s="16"/>
      <c r="NPE52" s="16"/>
      <c r="NPF52" s="16"/>
      <c r="NPG52" s="16"/>
      <c r="NPH52" s="16"/>
      <c r="NPI52" s="16"/>
      <c r="NPJ52" s="16"/>
      <c r="NPK52" s="16"/>
      <c r="NPL52" s="16"/>
      <c r="NPM52" s="16"/>
      <c r="NPN52" s="16"/>
      <c r="NPO52" s="16"/>
      <c r="NPP52" s="16"/>
      <c r="NPQ52" s="16"/>
      <c r="NPR52" s="16"/>
      <c r="NPS52" s="16"/>
      <c r="NPT52" s="16"/>
      <c r="NPU52" s="16"/>
      <c r="NPV52" s="16"/>
      <c r="NPW52" s="16"/>
      <c r="NPX52" s="16"/>
      <c r="NPY52" s="16"/>
      <c r="NPZ52" s="16"/>
      <c r="NQA52" s="16"/>
      <c r="NQB52" s="16"/>
      <c r="NQC52" s="16"/>
      <c r="NQD52" s="16"/>
      <c r="NQE52" s="16"/>
      <c r="NQF52" s="16"/>
      <c r="NQG52" s="16"/>
      <c r="NQH52" s="16"/>
      <c r="NQI52" s="16"/>
      <c r="NQJ52" s="16"/>
      <c r="NQK52" s="16"/>
      <c r="NQL52" s="16"/>
      <c r="NQM52" s="16"/>
      <c r="NQN52" s="16"/>
      <c r="NQO52" s="16"/>
      <c r="NQP52" s="16"/>
      <c r="NQQ52" s="16"/>
      <c r="NQR52" s="16"/>
      <c r="NQS52" s="16"/>
      <c r="NQT52" s="16"/>
      <c r="NQU52" s="16"/>
      <c r="NQV52" s="16"/>
      <c r="NQW52" s="16"/>
      <c r="NQX52" s="16"/>
      <c r="NQY52" s="16"/>
      <c r="NQZ52" s="16"/>
      <c r="NRA52" s="16"/>
      <c r="NRB52" s="16"/>
      <c r="NRC52" s="16"/>
      <c r="NRD52" s="16"/>
      <c r="NRE52" s="16"/>
      <c r="NRF52" s="16"/>
      <c r="NRG52" s="16"/>
      <c r="NRH52" s="16"/>
      <c r="NRI52" s="16"/>
      <c r="NRJ52" s="16"/>
      <c r="NRK52" s="16"/>
      <c r="NRL52" s="16"/>
      <c r="NRM52" s="16"/>
      <c r="NRN52" s="16"/>
      <c r="NRO52" s="16"/>
      <c r="NRP52" s="16"/>
      <c r="NRQ52" s="16"/>
      <c r="NRR52" s="16"/>
      <c r="NRS52" s="16"/>
      <c r="NRT52" s="16"/>
      <c r="NRU52" s="16"/>
      <c r="NRV52" s="16"/>
      <c r="NRW52" s="16"/>
      <c r="NRX52" s="16"/>
      <c r="NRY52" s="16"/>
      <c r="NRZ52" s="16"/>
      <c r="NSA52" s="16"/>
      <c r="NSB52" s="16"/>
      <c r="NSC52" s="16"/>
      <c r="NSD52" s="16"/>
      <c r="NSE52" s="16"/>
      <c r="NSF52" s="16"/>
      <c r="NSG52" s="16"/>
      <c r="NSH52" s="16"/>
      <c r="NSI52" s="16"/>
      <c r="NSJ52" s="16"/>
      <c r="NSK52" s="16"/>
      <c r="NSL52" s="16"/>
      <c r="NSM52" s="16"/>
      <c r="NSN52" s="16"/>
      <c r="NSO52" s="16"/>
      <c r="NSP52" s="16"/>
      <c r="NSQ52" s="16"/>
      <c r="NSR52" s="16"/>
      <c r="NSS52" s="16"/>
      <c r="NST52" s="16"/>
      <c r="NSU52" s="16"/>
      <c r="NSV52" s="16"/>
      <c r="NSW52" s="16"/>
      <c r="NSX52" s="16"/>
      <c r="NSY52" s="16"/>
      <c r="NSZ52" s="16"/>
      <c r="NTA52" s="16"/>
      <c r="NTB52" s="16"/>
      <c r="NTC52" s="16"/>
      <c r="NTD52" s="16"/>
      <c r="NTE52" s="16"/>
      <c r="NTF52" s="16"/>
      <c r="NTG52" s="16"/>
      <c r="NTH52" s="16"/>
      <c r="NTI52" s="16"/>
      <c r="NTJ52" s="16"/>
      <c r="NTK52" s="16"/>
      <c r="NTL52" s="16"/>
      <c r="NTM52" s="16"/>
      <c r="NTN52" s="16"/>
      <c r="NTO52" s="16"/>
      <c r="NTP52" s="16"/>
      <c r="NTQ52" s="16"/>
      <c r="NTR52" s="16"/>
      <c r="NTS52" s="16"/>
      <c r="NTT52" s="16"/>
      <c r="NTU52" s="16"/>
      <c r="NTV52" s="16"/>
      <c r="NTW52" s="16"/>
      <c r="NTX52" s="16"/>
      <c r="NTY52" s="16"/>
      <c r="NTZ52" s="16"/>
      <c r="NUA52" s="16"/>
      <c r="NUB52" s="16"/>
      <c r="NUC52" s="16"/>
      <c r="NUD52" s="16"/>
      <c r="NUE52" s="16"/>
      <c r="NUF52" s="16"/>
      <c r="NUG52" s="16"/>
      <c r="NUH52" s="16"/>
      <c r="NUI52" s="16"/>
      <c r="NUJ52" s="16"/>
      <c r="NUK52" s="16"/>
      <c r="NUL52" s="16"/>
      <c r="NUM52" s="16"/>
      <c r="NUN52" s="16"/>
      <c r="NUO52" s="16"/>
      <c r="NUP52" s="16"/>
      <c r="NUQ52" s="16"/>
      <c r="NUR52" s="16"/>
      <c r="NUS52" s="16"/>
      <c r="NUT52" s="16"/>
      <c r="NUU52" s="16"/>
      <c r="NUV52" s="16"/>
      <c r="NUW52" s="16"/>
      <c r="NUX52" s="16"/>
      <c r="NUY52" s="16"/>
      <c r="NUZ52" s="16"/>
      <c r="NVA52" s="16"/>
      <c r="NVB52" s="16"/>
      <c r="NVC52" s="16"/>
      <c r="NVD52" s="16"/>
      <c r="NVE52" s="16"/>
      <c r="NVF52" s="16"/>
      <c r="NVG52" s="16"/>
      <c r="NVH52" s="16"/>
      <c r="NVI52" s="16"/>
      <c r="NVJ52" s="16"/>
      <c r="NVK52" s="16"/>
      <c r="NVL52" s="16"/>
      <c r="NVM52" s="16"/>
      <c r="NVN52" s="16"/>
      <c r="NVO52" s="16"/>
      <c r="NVP52" s="16"/>
      <c r="NVQ52" s="16"/>
      <c r="NVR52" s="16"/>
      <c r="NVS52" s="16"/>
      <c r="NVT52" s="16"/>
      <c r="NVU52" s="16"/>
      <c r="NVV52" s="16"/>
      <c r="NVW52" s="16"/>
      <c r="NVX52" s="16"/>
      <c r="NVY52" s="16"/>
      <c r="NVZ52" s="16"/>
      <c r="NWA52" s="16"/>
      <c r="NWB52" s="16"/>
      <c r="NWC52" s="16"/>
      <c r="NWD52" s="16"/>
      <c r="NWE52" s="16"/>
      <c r="NWF52" s="16"/>
      <c r="NWG52" s="16"/>
      <c r="NWH52" s="16"/>
      <c r="NWI52" s="16"/>
      <c r="NWJ52" s="16"/>
      <c r="NWK52" s="16"/>
      <c r="NWL52" s="16"/>
      <c r="NWM52" s="16"/>
      <c r="NWN52" s="16"/>
      <c r="NWO52" s="16"/>
      <c r="NWP52" s="16"/>
      <c r="NWQ52" s="16"/>
      <c r="NWR52" s="16"/>
      <c r="NWS52" s="16"/>
      <c r="NWT52" s="16"/>
      <c r="NWU52" s="16"/>
      <c r="NWV52" s="16"/>
      <c r="NWW52" s="16"/>
      <c r="NWX52" s="16"/>
      <c r="NWY52" s="16"/>
      <c r="NWZ52" s="16"/>
      <c r="NXA52" s="16"/>
      <c r="NXB52" s="16"/>
      <c r="NXC52" s="16"/>
      <c r="NXD52" s="16"/>
      <c r="NXE52" s="16"/>
      <c r="NXF52" s="16"/>
      <c r="NXG52" s="16"/>
      <c r="NXH52" s="16"/>
      <c r="NXI52" s="16"/>
      <c r="NXJ52" s="16"/>
      <c r="NXK52" s="16"/>
      <c r="NXL52" s="16"/>
      <c r="NXM52" s="16"/>
      <c r="NXN52" s="16"/>
      <c r="NXO52" s="16"/>
      <c r="NXP52" s="16"/>
      <c r="NXQ52" s="16"/>
      <c r="NXR52" s="16"/>
      <c r="NXS52" s="16"/>
      <c r="NXT52" s="16"/>
      <c r="NXU52" s="16"/>
      <c r="NXV52" s="16"/>
      <c r="NXW52" s="16"/>
      <c r="NXX52" s="16"/>
      <c r="NXY52" s="16"/>
      <c r="NXZ52" s="16"/>
      <c r="NYA52" s="16"/>
      <c r="NYB52" s="16"/>
      <c r="NYC52" s="16"/>
      <c r="NYD52" s="16"/>
      <c r="NYE52" s="16"/>
      <c r="NYF52" s="16"/>
      <c r="NYG52" s="16"/>
      <c r="NYH52" s="16"/>
      <c r="NYI52" s="16"/>
      <c r="NYJ52" s="16"/>
      <c r="NYK52" s="16"/>
      <c r="NYL52" s="16"/>
      <c r="NYM52" s="16"/>
      <c r="NYN52" s="16"/>
      <c r="NYO52" s="16"/>
      <c r="NYP52" s="16"/>
      <c r="NYQ52" s="16"/>
      <c r="NYR52" s="16"/>
      <c r="NYS52" s="16"/>
      <c r="NYT52" s="16"/>
      <c r="NYU52" s="16"/>
      <c r="NYV52" s="16"/>
      <c r="NYW52" s="16"/>
      <c r="NYX52" s="16"/>
      <c r="NYY52" s="16"/>
      <c r="NYZ52" s="16"/>
      <c r="NZA52" s="16"/>
      <c r="NZB52" s="16"/>
      <c r="NZC52" s="16"/>
      <c r="NZD52" s="16"/>
      <c r="NZE52" s="16"/>
      <c r="NZF52" s="16"/>
      <c r="NZG52" s="16"/>
      <c r="NZH52" s="16"/>
      <c r="NZI52" s="16"/>
      <c r="NZJ52" s="16"/>
      <c r="NZK52" s="16"/>
      <c r="NZL52" s="16"/>
      <c r="NZM52" s="16"/>
      <c r="NZN52" s="16"/>
      <c r="NZO52" s="16"/>
      <c r="NZP52" s="16"/>
      <c r="NZQ52" s="16"/>
      <c r="NZR52" s="16"/>
      <c r="NZS52" s="16"/>
      <c r="NZT52" s="16"/>
      <c r="NZU52" s="16"/>
      <c r="NZV52" s="16"/>
      <c r="NZW52" s="16"/>
      <c r="NZX52" s="16"/>
      <c r="NZY52" s="16"/>
      <c r="NZZ52" s="16"/>
      <c r="OAA52" s="16"/>
      <c r="OAB52" s="16"/>
      <c r="OAC52" s="16"/>
      <c r="OAD52" s="16"/>
      <c r="OAE52" s="16"/>
      <c r="OAF52" s="16"/>
      <c r="OAG52" s="16"/>
      <c r="OAH52" s="16"/>
      <c r="OAI52" s="16"/>
      <c r="OAJ52" s="16"/>
      <c r="OAK52" s="16"/>
      <c r="OAL52" s="16"/>
      <c r="OAM52" s="16"/>
      <c r="OAN52" s="16"/>
      <c r="OAO52" s="16"/>
      <c r="OAP52" s="16"/>
      <c r="OAQ52" s="16"/>
      <c r="OAR52" s="16"/>
      <c r="OAS52" s="16"/>
      <c r="OAT52" s="16"/>
      <c r="OAU52" s="16"/>
      <c r="OAV52" s="16"/>
      <c r="OAW52" s="16"/>
      <c r="OAX52" s="16"/>
      <c r="OAY52" s="16"/>
      <c r="OAZ52" s="16"/>
      <c r="OBA52" s="16"/>
      <c r="OBB52" s="16"/>
      <c r="OBC52" s="16"/>
      <c r="OBD52" s="16"/>
      <c r="OBE52" s="16"/>
      <c r="OBF52" s="16"/>
      <c r="OBG52" s="16"/>
      <c r="OBH52" s="16"/>
      <c r="OBI52" s="16"/>
      <c r="OBJ52" s="16"/>
      <c r="OBK52" s="16"/>
      <c r="OBL52" s="16"/>
      <c r="OBM52" s="16"/>
      <c r="OBN52" s="16"/>
      <c r="OBO52" s="16"/>
      <c r="OBP52" s="16"/>
      <c r="OBQ52" s="16"/>
      <c r="OBR52" s="16"/>
      <c r="OBS52" s="16"/>
      <c r="OBT52" s="16"/>
      <c r="OBU52" s="16"/>
      <c r="OBV52" s="16"/>
      <c r="OBW52" s="16"/>
      <c r="OBX52" s="16"/>
      <c r="OBY52" s="16"/>
      <c r="OBZ52" s="16"/>
      <c r="OCA52" s="16"/>
      <c r="OCB52" s="16"/>
      <c r="OCC52" s="16"/>
      <c r="OCD52" s="16"/>
      <c r="OCE52" s="16"/>
      <c r="OCF52" s="16"/>
      <c r="OCG52" s="16"/>
      <c r="OCH52" s="16"/>
      <c r="OCI52" s="16"/>
      <c r="OCJ52" s="16"/>
      <c r="OCK52" s="16"/>
      <c r="OCL52" s="16"/>
      <c r="OCM52" s="16"/>
      <c r="OCN52" s="16"/>
      <c r="OCO52" s="16"/>
      <c r="OCP52" s="16"/>
      <c r="OCQ52" s="16"/>
      <c r="OCR52" s="16"/>
      <c r="OCS52" s="16"/>
      <c r="OCT52" s="16"/>
      <c r="OCU52" s="16"/>
      <c r="OCV52" s="16"/>
      <c r="OCW52" s="16"/>
      <c r="OCX52" s="16"/>
      <c r="OCY52" s="16"/>
      <c r="OCZ52" s="16"/>
      <c r="ODA52" s="16"/>
      <c r="ODB52" s="16"/>
      <c r="ODC52" s="16"/>
      <c r="ODD52" s="16"/>
      <c r="ODE52" s="16"/>
      <c r="ODF52" s="16"/>
      <c r="ODG52" s="16"/>
      <c r="ODH52" s="16"/>
      <c r="ODI52" s="16"/>
      <c r="ODJ52" s="16"/>
      <c r="ODK52" s="16"/>
      <c r="ODL52" s="16"/>
      <c r="ODM52" s="16"/>
      <c r="ODN52" s="16"/>
      <c r="ODO52" s="16"/>
      <c r="ODP52" s="16"/>
      <c r="ODQ52" s="16"/>
      <c r="ODR52" s="16"/>
      <c r="ODS52" s="16"/>
      <c r="ODT52" s="16"/>
      <c r="ODU52" s="16"/>
      <c r="ODV52" s="16"/>
      <c r="ODW52" s="16"/>
      <c r="ODX52" s="16"/>
      <c r="ODY52" s="16"/>
      <c r="ODZ52" s="16"/>
      <c r="OEA52" s="16"/>
      <c r="OEB52" s="16"/>
      <c r="OEC52" s="16"/>
      <c r="OED52" s="16"/>
      <c r="OEE52" s="16"/>
      <c r="OEF52" s="16"/>
      <c r="OEG52" s="16"/>
      <c r="OEH52" s="16"/>
      <c r="OEI52" s="16"/>
      <c r="OEJ52" s="16"/>
      <c r="OEK52" s="16"/>
      <c r="OEL52" s="16"/>
      <c r="OEM52" s="16"/>
      <c r="OEN52" s="16"/>
      <c r="OEO52" s="16"/>
      <c r="OEP52" s="16"/>
      <c r="OEQ52" s="16"/>
      <c r="OER52" s="16"/>
      <c r="OES52" s="16"/>
      <c r="OET52" s="16"/>
      <c r="OEU52" s="16"/>
      <c r="OEV52" s="16"/>
      <c r="OEW52" s="16"/>
      <c r="OEX52" s="16"/>
      <c r="OEY52" s="16"/>
      <c r="OEZ52" s="16"/>
      <c r="OFA52" s="16"/>
      <c r="OFB52" s="16"/>
      <c r="OFC52" s="16"/>
      <c r="OFD52" s="16"/>
      <c r="OFE52" s="16"/>
      <c r="OFF52" s="16"/>
      <c r="OFG52" s="16"/>
      <c r="OFH52" s="16"/>
      <c r="OFI52" s="16"/>
      <c r="OFJ52" s="16"/>
      <c r="OFK52" s="16"/>
      <c r="OFL52" s="16"/>
      <c r="OFM52" s="16"/>
      <c r="OFN52" s="16"/>
      <c r="OFO52" s="16"/>
      <c r="OFP52" s="16"/>
      <c r="OFQ52" s="16"/>
      <c r="OFR52" s="16"/>
      <c r="OFS52" s="16"/>
      <c r="OFT52" s="16"/>
      <c r="OFU52" s="16"/>
      <c r="OFV52" s="16"/>
      <c r="OFW52" s="16"/>
      <c r="OFX52" s="16"/>
      <c r="OFY52" s="16"/>
      <c r="OFZ52" s="16"/>
      <c r="OGA52" s="16"/>
      <c r="OGB52" s="16"/>
      <c r="OGC52" s="16"/>
      <c r="OGD52" s="16"/>
      <c r="OGE52" s="16"/>
      <c r="OGF52" s="16"/>
      <c r="OGG52" s="16"/>
      <c r="OGH52" s="16"/>
      <c r="OGI52" s="16"/>
      <c r="OGJ52" s="16"/>
      <c r="OGK52" s="16"/>
      <c r="OGL52" s="16"/>
      <c r="OGM52" s="16"/>
      <c r="OGN52" s="16"/>
      <c r="OGO52" s="16"/>
      <c r="OGP52" s="16"/>
      <c r="OGQ52" s="16"/>
      <c r="OGR52" s="16"/>
      <c r="OGS52" s="16"/>
      <c r="OGT52" s="16"/>
      <c r="OGU52" s="16"/>
      <c r="OGV52" s="16"/>
      <c r="OGW52" s="16"/>
      <c r="OGX52" s="16"/>
      <c r="OGY52" s="16"/>
      <c r="OGZ52" s="16"/>
      <c r="OHA52" s="16"/>
      <c r="OHB52" s="16"/>
      <c r="OHC52" s="16"/>
      <c r="OHD52" s="16"/>
      <c r="OHE52" s="16"/>
      <c r="OHF52" s="16"/>
      <c r="OHG52" s="16"/>
      <c r="OHH52" s="16"/>
      <c r="OHI52" s="16"/>
      <c r="OHJ52" s="16"/>
      <c r="OHK52" s="16"/>
      <c r="OHL52" s="16"/>
      <c r="OHM52" s="16"/>
      <c r="OHN52" s="16"/>
      <c r="OHO52" s="16"/>
      <c r="OHP52" s="16"/>
      <c r="OHQ52" s="16"/>
      <c r="OHR52" s="16"/>
      <c r="OHS52" s="16"/>
      <c r="OHT52" s="16"/>
      <c r="OHU52" s="16"/>
      <c r="OHV52" s="16"/>
      <c r="OHW52" s="16"/>
      <c r="OHX52" s="16"/>
      <c r="OHY52" s="16"/>
      <c r="OHZ52" s="16"/>
      <c r="OIA52" s="16"/>
      <c r="OIB52" s="16"/>
      <c r="OIC52" s="16"/>
      <c r="OID52" s="16"/>
      <c r="OIE52" s="16"/>
      <c r="OIF52" s="16"/>
      <c r="OIG52" s="16"/>
      <c r="OIH52" s="16"/>
      <c r="OII52" s="16"/>
      <c r="OIJ52" s="16"/>
      <c r="OIK52" s="16"/>
      <c r="OIL52" s="16"/>
      <c r="OIM52" s="16"/>
      <c r="OIN52" s="16"/>
      <c r="OIO52" s="16"/>
      <c r="OIP52" s="16"/>
      <c r="OIQ52" s="16"/>
      <c r="OIR52" s="16"/>
      <c r="OIS52" s="16"/>
      <c r="OIT52" s="16"/>
      <c r="OIU52" s="16"/>
      <c r="OIV52" s="16"/>
      <c r="OIW52" s="16"/>
      <c r="OIX52" s="16"/>
      <c r="OIY52" s="16"/>
      <c r="OIZ52" s="16"/>
      <c r="OJA52" s="16"/>
      <c r="OJB52" s="16"/>
      <c r="OJC52" s="16"/>
      <c r="OJD52" s="16"/>
      <c r="OJE52" s="16"/>
      <c r="OJF52" s="16"/>
      <c r="OJG52" s="16"/>
      <c r="OJH52" s="16"/>
      <c r="OJI52" s="16"/>
      <c r="OJJ52" s="16"/>
      <c r="OJK52" s="16"/>
      <c r="OJL52" s="16"/>
      <c r="OJM52" s="16"/>
      <c r="OJN52" s="16"/>
      <c r="OJO52" s="16"/>
      <c r="OJP52" s="16"/>
      <c r="OJQ52" s="16"/>
      <c r="OJR52" s="16"/>
      <c r="OJS52" s="16"/>
      <c r="OJT52" s="16"/>
      <c r="OJU52" s="16"/>
      <c r="OJV52" s="16"/>
      <c r="OJW52" s="16"/>
      <c r="OJX52" s="16"/>
      <c r="OJY52" s="16"/>
      <c r="OJZ52" s="16"/>
      <c r="OKA52" s="16"/>
      <c r="OKB52" s="16"/>
      <c r="OKC52" s="16"/>
      <c r="OKD52" s="16"/>
      <c r="OKE52" s="16"/>
      <c r="OKF52" s="16"/>
      <c r="OKG52" s="16"/>
      <c r="OKH52" s="16"/>
      <c r="OKI52" s="16"/>
      <c r="OKJ52" s="16"/>
      <c r="OKK52" s="16"/>
      <c r="OKL52" s="16"/>
      <c r="OKM52" s="16"/>
      <c r="OKN52" s="16"/>
      <c r="OKO52" s="16"/>
      <c r="OKP52" s="16"/>
      <c r="OKQ52" s="16"/>
      <c r="OKR52" s="16"/>
      <c r="OKS52" s="16"/>
      <c r="OKT52" s="16"/>
      <c r="OKU52" s="16"/>
      <c r="OKV52" s="16"/>
      <c r="OKW52" s="16"/>
      <c r="OKX52" s="16"/>
      <c r="OKY52" s="16"/>
      <c r="OKZ52" s="16"/>
      <c r="OLA52" s="16"/>
      <c r="OLB52" s="16"/>
      <c r="OLC52" s="16"/>
      <c r="OLD52" s="16"/>
      <c r="OLE52" s="16"/>
      <c r="OLF52" s="16"/>
      <c r="OLG52" s="16"/>
      <c r="OLH52" s="16"/>
      <c r="OLI52" s="16"/>
      <c r="OLJ52" s="16"/>
      <c r="OLK52" s="16"/>
      <c r="OLL52" s="16"/>
      <c r="OLM52" s="16"/>
      <c r="OLN52" s="16"/>
      <c r="OLO52" s="16"/>
      <c r="OLP52" s="16"/>
      <c r="OLQ52" s="16"/>
      <c r="OLR52" s="16"/>
      <c r="OLS52" s="16"/>
      <c r="OLT52" s="16"/>
      <c r="OLU52" s="16"/>
      <c r="OLV52" s="16"/>
      <c r="OLW52" s="16"/>
      <c r="OLX52" s="16"/>
      <c r="OLY52" s="16"/>
      <c r="OLZ52" s="16"/>
      <c r="OMA52" s="16"/>
      <c r="OMB52" s="16"/>
      <c r="OMC52" s="16"/>
      <c r="OMD52" s="16"/>
      <c r="OME52" s="16"/>
      <c r="OMF52" s="16"/>
      <c r="OMG52" s="16"/>
      <c r="OMH52" s="16"/>
      <c r="OMI52" s="16"/>
      <c r="OMJ52" s="16"/>
      <c r="OMK52" s="16"/>
      <c r="OML52" s="16"/>
      <c r="OMM52" s="16"/>
      <c r="OMN52" s="16"/>
      <c r="OMO52" s="16"/>
      <c r="OMP52" s="16"/>
      <c r="OMQ52" s="16"/>
      <c r="OMR52" s="16"/>
      <c r="OMS52" s="16"/>
      <c r="OMT52" s="16"/>
      <c r="OMU52" s="16"/>
      <c r="OMV52" s="16"/>
      <c r="OMW52" s="16"/>
      <c r="OMX52" s="16"/>
      <c r="OMY52" s="16"/>
      <c r="OMZ52" s="16"/>
      <c r="ONA52" s="16"/>
      <c r="ONB52" s="16"/>
      <c r="ONC52" s="16"/>
      <c r="OND52" s="16"/>
      <c r="ONE52" s="16"/>
      <c r="ONF52" s="16"/>
      <c r="ONG52" s="16"/>
      <c r="ONH52" s="16"/>
      <c r="ONI52" s="16"/>
      <c r="ONJ52" s="16"/>
      <c r="ONK52" s="16"/>
      <c r="ONL52" s="16"/>
      <c r="ONM52" s="16"/>
      <c r="ONN52" s="16"/>
      <c r="ONO52" s="16"/>
      <c r="ONP52" s="16"/>
      <c r="ONQ52" s="16"/>
      <c r="ONR52" s="16"/>
      <c r="ONS52" s="16"/>
      <c r="ONT52" s="16"/>
      <c r="ONU52" s="16"/>
      <c r="ONV52" s="16"/>
      <c r="ONW52" s="16"/>
      <c r="ONX52" s="16"/>
      <c r="ONY52" s="16"/>
      <c r="ONZ52" s="16"/>
      <c r="OOA52" s="16"/>
      <c r="OOB52" s="16"/>
      <c r="OOC52" s="16"/>
      <c r="OOD52" s="16"/>
      <c r="OOE52" s="16"/>
      <c r="OOF52" s="16"/>
      <c r="OOG52" s="16"/>
      <c r="OOH52" s="16"/>
      <c r="OOI52" s="16"/>
      <c r="OOJ52" s="16"/>
      <c r="OOK52" s="16"/>
      <c r="OOL52" s="16"/>
      <c r="OOM52" s="16"/>
      <c r="OON52" s="16"/>
      <c r="OOO52" s="16"/>
      <c r="OOP52" s="16"/>
      <c r="OOQ52" s="16"/>
      <c r="OOR52" s="16"/>
      <c r="OOS52" s="16"/>
      <c r="OOT52" s="16"/>
      <c r="OOU52" s="16"/>
      <c r="OOV52" s="16"/>
      <c r="OOW52" s="16"/>
      <c r="OOX52" s="16"/>
      <c r="OOY52" s="16"/>
      <c r="OOZ52" s="16"/>
      <c r="OPA52" s="16"/>
      <c r="OPB52" s="16"/>
      <c r="OPC52" s="16"/>
      <c r="OPD52" s="16"/>
      <c r="OPE52" s="16"/>
      <c r="OPF52" s="16"/>
      <c r="OPG52" s="16"/>
      <c r="OPH52" s="16"/>
      <c r="OPI52" s="16"/>
      <c r="OPJ52" s="16"/>
      <c r="OPK52" s="16"/>
      <c r="OPL52" s="16"/>
      <c r="OPM52" s="16"/>
      <c r="OPN52" s="16"/>
      <c r="OPO52" s="16"/>
      <c r="OPP52" s="16"/>
      <c r="OPQ52" s="16"/>
      <c r="OPR52" s="16"/>
      <c r="OPS52" s="16"/>
      <c r="OPT52" s="16"/>
      <c r="OPU52" s="16"/>
      <c r="OPV52" s="16"/>
      <c r="OPW52" s="16"/>
      <c r="OPX52" s="16"/>
      <c r="OPY52" s="16"/>
      <c r="OPZ52" s="16"/>
      <c r="OQA52" s="16"/>
      <c r="OQB52" s="16"/>
      <c r="OQC52" s="16"/>
      <c r="OQD52" s="16"/>
      <c r="OQE52" s="16"/>
      <c r="OQF52" s="16"/>
      <c r="OQG52" s="16"/>
      <c r="OQH52" s="16"/>
      <c r="OQI52" s="16"/>
      <c r="OQJ52" s="16"/>
      <c r="OQK52" s="16"/>
      <c r="OQL52" s="16"/>
      <c r="OQM52" s="16"/>
      <c r="OQN52" s="16"/>
      <c r="OQO52" s="16"/>
      <c r="OQP52" s="16"/>
      <c r="OQQ52" s="16"/>
      <c r="OQR52" s="16"/>
      <c r="OQS52" s="16"/>
      <c r="OQT52" s="16"/>
      <c r="OQU52" s="16"/>
      <c r="OQV52" s="16"/>
      <c r="OQW52" s="16"/>
      <c r="OQX52" s="16"/>
      <c r="OQY52" s="16"/>
      <c r="OQZ52" s="16"/>
      <c r="ORA52" s="16"/>
      <c r="ORB52" s="16"/>
      <c r="ORC52" s="16"/>
      <c r="ORD52" s="16"/>
      <c r="ORE52" s="16"/>
      <c r="ORF52" s="16"/>
      <c r="ORG52" s="16"/>
      <c r="ORH52" s="16"/>
      <c r="ORI52" s="16"/>
      <c r="ORJ52" s="16"/>
      <c r="ORK52" s="16"/>
      <c r="ORL52" s="16"/>
      <c r="ORM52" s="16"/>
      <c r="ORN52" s="16"/>
      <c r="ORO52" s="16"/>
      <c r="ORP52" s="16"/>
      <c r="ORQ52" s="16"/>
      <c r="ORR52" s="16"/>
      <c r="ORS52" s="16"/>
      <c r="ORT52" s="16"/>
      <c r="ORU52" s="16"/>
      <c r="ORV52" s="16"/>
      <c r="ORW52" s="16"/>
      <c r="ORX52" s="16"/>
      <c r="ORY52" s="16"/>
      <c r="ORZ52" s="16"/>
      <c r="OSA52" s="16"/>
      <c r="OSB52" s="16"/>
      <c r="OSC52" s="16"/>
      <c r="OSD52" s="16"/>
      <c r="OSE52" s="16"/>
      <c r="OSF52" s="16"/>
      <c r="OSG52" s="16"/>
      <c r="OSH52" s="16"/>
      <c r="OSI52" s="16"/>
      <c r="OSJ52" s="16"/>
      <c r="OSK52" s="16"/>
      <c r="OSL52" s="16"/>
      <c r="OSM52" s="16"/>
      <c r="OSN52" s="16"/>
      <c r="OSO52" s="16"/>
      <c r="OSP52" s="16"/>
      <c r="OSQ52" s="16"/>
      <c r="OSR52" s="16"/>
      <c r="OSS52" s="16"/>
      <c r="OST52" s="16"/>
      <c r="OSU52" s="16"/>
      <c r="OSV52" s="16"/>
      <c r="OSW52" s="16"/>
      <c r="OSX52" s="16"/>
      <c r="OSY52" s="16"/>
      <c r="OSZ52" s="16"/>
      <c r="OTA52" s="16"/>
      <c r="OTB52" s="16"/>
      <c r="OTC52" s="16"/>
      <c r="OTD52" s="16"/>
      <c r="OTE52" s="16"/>
      <c r="OTF52" s="16"/>
      <c r="OTG52" s="16"/>
      <c r="OTH52" s="16"/>
      <c r="OTI52" s="16"/>
      <c r="OTJ52" s="16"/>
      <c r="OTK52" s="16"/>
      <c r="OTL52" s="16"/>
      <c r="OTM52" s="16"/>
      <c r="OTN52" s="16"/>
      <c r="OTO52" s="16"/>
      <c r="OTP52" s="16"/>
      <c r="OTQ52" s="16"/>
      <c r="OTR52" s="16"/>
      <c r="OTS52" s="16"/>
      <c r="OTT52" s="16"/>
      <c r="OTU52" s="16"/>
      <c r="OTV52" s="16"/>
      <c r="OTW52" s="16"/>
      <c r="OTX52" s="16"/>
      <c r="OTY52" s="16"/>
      <c r="OTZ52" s="16"/>
      <c r="OUA52" s="16"/>
      <c r="OUB52" s="16"/>
      <c r="OUC52" s="16"/>
      <c r="OUD52" s="16"/>
      <c r="OUE52" s="16"/>
      <c r="OUF52" s="16"/>
      <c r="OUG52" s="16"/>
      <c r="OUH52" s="16"/>
      <c r="OUI52" s="16"/>
      <c r="OUJ52" s="16"/>
      <c r="OUK52" s="16"/>
      <c r="OUL52" s="16"/>
      <c r="OUM52" s="16"/>
      <c r="OUN52" s="16"/>
      <c r="OUO52" s="16"/>
      <c r="OUP52" s="16"/>
      <c r="OUQ52" s="16"/>
      <c r="OUR52" s="16"/>
      <c r="OUS52" s="16"/>
      <c r="OUT52" s="16"/>
      <c r="OUU52" s="16"/>
      <c r="OUV52" s="16"/>
      <c r="OUW52" s="16"/>
      <c r="OUX52" s="16"/>
      <c r="OUY52" s="16"/>
      <c r="OUZ52" s="16"/>
      <c r="OVA52" s="16"/>
      <c r="OVB52" s="16"/>
      <c r="OVC52" s="16"/>
      <c r="OVD52" s="16"/>
      <c r="OVE52" s="16"/>
      <c r="OVF52" s="16"/>
      <c r="OVG52" s="16"/>
      <c r="OVH52" s="16"/>
      <c r="OVI52" s="16"/>
      <c r="OVJ52" s="16"/>
      <c r="OVK52" s="16"/>
      <c r="OVL52" s="16"/>
      <c r="OVM52" s="16"/>
      <c r="OVN52" s="16"/>
      <c r="OVO52" s="16"/>
      <c r="OVP52" s="16"/>
      <c r="OVQ52" s="16"/>
      <c r="OVR52" s="16"/>
      <c r="OVS52" s="16"/>
      <c r="OVT52" s="16"/>
      <c r="OVU52" s="16"/>
      <c r="OVV52" s="16"/>
      <c r="OVW52" s="16"/>
      <c r="OVX52" s="16"/>
      <c r="OVY52" s="16"/>
      <c r="OVZ52" s="16"/>
      <c r="OWA52" s="16"/>
      <c r="OWB52" s="16"/>
      <c r="OWC52" s="16"/>
      <c r="OWD52" s="16"/>
      <c r="OWE52" s="16"/>
      <c r="OWF52" s="16"/>
      <c r="OWG52" s="16"/>
      <c r="OWH52" s="16"/>
      <c r="OWI52" s="16"/>
      <c r="OWJ52" s="16"/>
      <c r="OWK52" s="16"/>
      <c r="OWL52" s="16"/>
      <c r="OWM52" s="16"/>
      <c r="OWN52" s="16"/>
      <c r="OWO52" s="16"/>
      <c r="OWP52" s="16"/>
      <c r="OWQ52" s="16"/>
      <c r="OWR52" s="16"/>
      <c r="OWS52" s="16"/>
      <c r="OWT52" s="16"/>
      <c r="OWU52" s="16"/>
      <c r="OWV52" s="16"/>
      <c r="OWW52" s="16"/>
      <c r="OWX52" s="16"/>
      <c r="OWY52" s="16"/>
      <c r="OWZ52" s="16"/>
      <c r="OXA52" s="16"/>
      <c r="OXB52" s="16"/>
      <c r="OXC52" s="16"/>
      <c r="OXD52" s="16"/>
      <c r="OXE52" s="16"/>
      <c r="OXF52" s="16"/>
      <c r="OXG52" s="16"/>
      <c r="OXH52" s="16"/>
      <c r="OXI52" s="16"/>
      <c r="OXJ52" s="16"/>
      <c r="OXK52" s="16"/>
      <c r="OXL52" s="16"/>
      <c r="OXM52" s="16"/>
      <c r="OXN52" s="16"/>
      <c r="OXO52" s="16"/>
      <c r="OXP52" s="16"/>
      <c r="OXQ52" s="16"/>
      <c r="OXR52" s="16"/>
      <c r="OXS52" s="16"/>
      <c r="OXT52" s="16"/>
      <c r="OXU52" s="16"/>
      <c r="OXV52" s="16"/>
      <c r="OXW52" s="16"/>
      <c r="OXX52" s="16"/>
      <c r="OXY52" s="16"/>
      <c r="OXZ52" s="16"/>
      <c r="OYA52" s="16"/>
      <c r="OYB52" s="16"/>
      <c r="OYC52" s="16"/>
      <c r="OYD52" s="16"/>
      <c r="OYE52" s="16"/>
      <c r="OYF52" s="16"/>
      <c r="OYG52" s="16"/>
      <c r="OYH52" s="16"/>
      <c r="OYI52" s="16"/>
      <c r="OYJ52" s="16"/>
      <c r="OYK52" s="16"/>
      <c r="OYL52" s="16"/>
      <c r="OYM52" s="16"/>
      <c r="OYN52" s="16"/>
      <c r="OYO52" s="16"/>
      <c r="OYP52" s="16"/>
      <c r="OYQ52" s="16"/>
      <c r="OYR52" s="16"/>
      <c r="OYS52" s="16"/>
      <c r="OYT52" s="16"/>
      <c r="OYU52" s="16"/>
      <c r="OYV52" s="16"/>
      <c r="OYW52" s="16"/>
      <c r="OYX52" s="16"/>
      <c r="OYY52" s="16"/>
      <c r="OYZ52" s="16"/>
      <c r="OZA52" s="16"/>
      <c r="OZB52" s="16"/>
      <c r="OZC52" s="16"/>
      <c r="OZD52" s="16"/>
      <c r="OZE52" s="16"/>
      <c r="OZF52" s="16"/>
      <c r="OZG52" s="16"/>
      <c r="OZH52" s="16"/>
      <c r="OZI52" s="16"/>
      <c r="OZJ52" s="16"/>
      <c r="OZK52" s="16"/>
      <c r="OZL52" s="16"/>
      <c r="OZM52" s="16"/>
      <c r="OZN52" s="16"/>
      <c r="OZO52" s="16"/>
      <c r="OZP52" s="16"/>
      <c r="OZQ52" s="16"/>
      <c r="OZR52" s="16"/>
      <c r="OZS52" s="16"/>
      <c r="OZT52" s="16"/>
      <c r="OZU52" s="16"/>
      <c r="OZV52" s="16"/>
      <c r="OZW52" s="16"/>
      <c r="OZX52" s="16"/>
      <c r="OZY52" s="16"/>
      <c r="OZZ52" s="16"/>
      <c r="PAA52" s="16"/>
      <c r="PAB52" s="16"/>
      <c r="PAC52" s="16"/>
      <c r="PAD52" s="16"/>
      <c r="PAE52" s="16"/>
      <c r="PAF52" s="16"/>
      <c r="PAG52" s="16"/>
      <c r="PAH52" s="16"/>
      <c r="PAI52" s="16"/>
      <c r="PAJ52" s="16"/>
      <c r="PAK52" s="16"/>
      <c r="PAL52" s="16"/>
      <c r="PAM52" s="16"/>
      <c r="PAN52" s="16"/>
      <c r="PAO52" s="16"/>
      <c r="PAP52" s="16"/>
      <c r="PAQ52" s="16"/>
      <c r="PAR52" s="16"/>
      <c r="PAS52" s="16"/>
      <c r="PAT52" s="16"/>
      <c r="PAU52" s="16"/>
      <c r="PAV52" s="16"/>
      <c r="PAW52" s="16"/>
      <c r="PAX52" s="16"/>
      <c r="PAY52" s="16"/>
      <c r="PAZ52" s="16"/>
      <c r="PBA52" s="16"/>
      <c r="PBB52" s="16"/>
      <c r="PBC52" s="16"/>
      <c r="PBD52" s="16"/>
      <c r="PBE52" s="16"/>
      <c r="PBF52" s="16"/>
      <c r="PBG52" s="16"/>
      <c r="PBH52" s="16"/>
      <c r="PBI52" s="16"/>
      <c r="PBJ52" s="16"/>
      <c r="PBK52" s="16"/>
      <c r="PBL52" s="16"/>
      <c r="PBM52" s="16"/>
      <c r="PBN52" s="16"/>
      <c r="PBO52" s="16"/>
      <c r="PBP52" s="16"/>
      <c r="PBQ52" s="16"/>
      <c r="PBR52" s="16"/>
      <c r="PBS52" s="16"/>
      <c r="PBT52" s="16"/>
      <c r="PBU52" s="16"/>
      <c r="PBV52" s="16"/>
      <c r="PBW52" s="16"/>
      <c r="PBX52" s="16"/>
      <c r="PBY52" s="16"/>
      <c r="PBZ52" s="16"/>
      <c r="PCA52" s="16"/>
      <c r="PCB52" s="16"/>
      <c r="PCC52" s="16"/>
      <c r="PCD52" s="16"/>
      <c r="PCE52" s="16"/>
      <c r="PCF52" s="16"/>
      <c r="PCG52" s="16"/>
      <c r="PCH52" s="16"/>
      <c r="PCI52" s="16"/>
      <c r="PCJ52" s="16"/>
      <c r="PCK52" s="16"/>
      <c r="PCL52" s="16"/>
      <c r="PCM52" s="16"/>
      <c r="PCN52" s="16"/>
      <c r="PCO52" s="16"/>
      <c r="PCP52" s="16"/>
      <c r="PCQ52" s="16"/>
      <c r="PCR52" s="16"/>
      <c r="PCS52" s="16"/>
      <c r="PCT52" s="16"/>
      <c r="PCU52" s="16"/>
      <c r="PCV52" s="16"/>
      <c r="PCW52" s="16"/>
      <c r="PCX52" s="16"/>
      <c r="PCY52" s="16"/>
      <c r="PCZ52" s="16"/>
      <c r="PDA52" s="16"/>
      <c r="PDB52" s="16"/>
      <c r="PDC52" s="16"/>
      <c r="PDD52" s="16"/>
      <c r="PDE52" s="16"/>
      <c r="PDF52" s="16"/>
      <c r="PDG52" s="16"/>
      <c r="PDH52" s="16"/>
      <c r="PDI52" s="16"/>
      <c r="PDJ52" s="16"/>
      <c r="PDK52" s="16"/>
      <c r="PDL52" s="16"/>
      <c r="PDM52" s="16"/>
      <c r="PDN52" s="16"/>
      <c r="PDO52" s="16"/>
      <c r="PDP52" s="16"/>
      <c r="PDQ52" s="16"/>
      <c r="PDR52" s="16"/>
      <c r="PDS52" s="16"/>
      <c r="PDT52" s="16"/>
      <c r="PDU52" s="16"/>
      <c r="PDV52" s="16"/>
      <c r="PDW52" s="16"/>
      <c r="PDX52" s="16"/>
      <c r="PDY52" s="16"/>
      <c r="PDZ52" s="16"/>
      <c r="PEA52" s="16"/>
      <c r="PEB52" s="16"/>
      <c r="PEC52" s="16"/>
      <c r="PED52" s="16"/>
      <c r="PEE52" s="16"/>
      <c r="PEF52" s="16"/>
      <c r="PEG52" s="16"/>
      <c r="PEH52" s="16"/>
      <c r="PEI52" s="16"/>
      <c r="PEJ52" s="16"/>
      <c r="PEK52" s="16"/>
      <c r="PEL52" s="16"/>
      <c r="PEM52" s="16"/>
      <c r="PEN52" s="16"/>
      <c r="PEO52" s="16"/>
      <c r="PEP52" s="16"/>
      <c r="PEQ52" s="16"/>
      <c r="PER52" s="16"/>
      <c r="PES52" s="16"/>
      <c r="PET52" s="16"/>
      <c r="PEU52" s="16"/>
      <c r="PEV52" s="16"/>
      <c r="PEW52" s="16"/>
      <c r="PEX52" s="16"/>
      <c r="PEY52" s="16"/>
      <c r="PEZ52" s="16"/>
      <c r="PFA52" s="16"/>
      <c r="PFB52" s="16"/>
      <c r="PFC52" s="16"/>
      <c r="PFD52" s="16"/>
      <c r="PFE52" s="16"/>
      <c r="PFF52" s="16"/>
      <c r="PFG52" s="16"/>
      <c r="PFH52" s="16"/>
      <c r="PFI52" s="16"/>
      <c r="PFJ52" s="16"/>
      <c r="PFK52" s="16"/>
      <c r="PFL52" s="16"/>
      <c r="PFM52" s="16"/>
      <c r="PFN52" s="16"/>
      <c r="PFO52" s="16"/>
      <c r="PFP52" s="16"/>
      <c r="PFQ52" s="16"/>
      <c r="PFR52" s="16"/>
      <c r="PFS52" s="16"/>
      <c r="PFT52" s="16"/>
      <c r="PFU52" s="16"/>
      <c r="PFV52" s="16"/>
      <c r="PFW52" s="16"/>
      <c r="PFX52" s="16"/>
      <c r="PFY52" s="16"/>
      <c r="PFZ52" s="16"/>
      <c r="PGA52" s="16"/>
      <c r="PGB52" s="16"/>
      <c r="PGC52" s="16"/>
      <c r="PGD52" s="16"/>
      <c r="PGE52" s="16"/>
      <c r="PGF52" s="16"/>
      <c r="PGG52" s="16"/>
      <c r="PGH52" s="16"/>
      <c r="PGI52" s="16"/>
      <c r="PGJ52" s="16"/>
      <c r="PGK52" s="16"/>
      <c r="PGL52" s="16"/>
      <c r="PGM52" s="16"/>
      <c r="PGN52" s="16"/>
      <c r="PGO52" s="16"/>
      <c r="PGP52" s="16"/>
      <c r="PGQ52" s="16"/>
      <c r="PGR52" s="16"/>
      <c r="PGS52" s="16"/>
      <c r="PGT52" s="16"/>
      <c r="PGU52" s="16"/>
      <c r="PGV52" s="16"/>
      <c r="PGW52" s="16"/>
      <c r="PGX52" s="16"/>
      <c r="PGY52" s="16"/>
      <c r="PGZ52" s="16"/>
      <c r="PHA52" s="16"/>
      <c r="PHB52" s="16"/>
      <c r="PHC52" s="16"/>
      <c r="PHD52" s="16"/>
      <c r="PHE52" s="16"/>
      <c r="PHF52" s="16"/>
      <c r="PHG52" s="16"/>
      <c r="PHH52" s="16"/>
      <c r="PHI52" s="16"/>
      <c r="PHJ52" s="16"/>
      <c r="PHK52" s="16"/>
      <c r="PHL52" s="16"/>
      <c r="PHM52" s="16"/>
      <c r="PHN52" s="16"/>
      <c r="PHO52" s="16"/>
      <c r="PHP52" s="16"/>
      <c r="PHQ52" s="16"/>
      <c r="PHR52" s="16"/>
      <c r="PHS52" s="16"/>
      <c r="PHT52" s="16"/>
      <c r="PHU52" s="16"/>
      <c r="PHV52" s="16"/>
      <c r="PHW52" s="16"/>
      <c r="PHX52" s="16"/>
      <c r="PHY52" s="16"/>
      <c r="PHZ52" s="16"/>
      <c r="PIA52" s="16"/>
      <c r="PIB52" s="16"/>
      <c r="PIC52" s="16"/>
      <c r="PID52" s="16"/>
      <c r="PIE52" s="16"/>
      <c r="PIF52" s="16"/>
      <c r="PIG52" s="16"/>
      <c r="PIH52" s="16"/>
      <c r="PII52" s="16"/>
      <c r="PIJ52" s="16"/>
      <c r="PIK52" s="16"/>
      <c r="PIL52" s="16"/>
      <c r="PIM52" s="16"/>
      <c r="PIN52" s="16"/>
      <c r="PIO52" s="16"/>
      <c r="PIP52" s="16"/>
      <c r="PIQ52" s="16"/>
      <c r="PIR52" s="16"/>
      <c r="PIS52" s="16"/>
      <c r="PIT52" s="16"/>
      <c r="PIU52" s="16"/>
      <c r="PIV52" s="16"/>
      <c r="PIW52" s="16"/>
      <c r="PIX52" s="16"/>
      <c r="PIY52" s="16"/>
      <c r="PIZ52" s="16"/>
      <c r="PJA52" s="16"/>
      <c r="PJB52" s="16"/>
      <c r="PJC52" s="16"/>
      <c r="PJD52" s="16"/>
      <c r="PJE52" s="16"/>
      <c r="PJF52" s="16"/>
      <c r="PJG52" s="16"/>
      <c r="PJH52" s="16"/>
      <c r="PJI52" s="16"/>
      <c r="PJJ52" s="16"/>
      <c r="PJK52" s="16"/>
      <c r="PJL52" s="16"/>
      <c r="PJM52" s="16"/>
      <c r="PJN52" s="16"/>
      <c r="PJO52" s="16"/>
      <c r="PJP52" s="16"/>
      <c r="PJQ52" s="16"/>
      <c r="PJR52" s="16"/>
      <c r="PJS52" s="16"/>
      <c r="PJT52" s="16"/>
      <c r="PJU52" s="16"/>
      <c r="PJV52" s="16"/>
      <c r="PJW52" s="16"/>
      <c r="PJX52" s="16"/>
      <c r="PJY52" s="16"/>
      <c r="PJZ52" s="16"/>
      <c r="PKA52" s="16"/>
      <c r="PKB52" s="16"/>
      <c r="PKC52" s="16"/>
      <c r="PKD52" s="16"/>
      <c r="PKE52" s="16"/>
      <c r="PKF52" s="16"/>
      <c r="PKG52" s="16"/>
      <c r="PKH52" s="16"/>
      <c r="PKI52" s="16"/>
      <c r="PKJ52" s="16"/>
      <c r="PKK52" s="16"/>
      <c r="PKL52" s="16"/>
      <c r="PKM52" s="16"/>
      <c r="PKN52" s="16"/>
      <c r="PKO52" s="16"/>
      <c r="PKP52" s="16"/>
      <c r="PKQ52" s="16"/>
      <c r="PKR52" s="16"/>
      <c r="PKS52" s="16"/>
      <c r="PKT52" s="16"/>
      <c r="PKU52" s="16"/>
      <c r="PKV52" s="16"/>
      <c r="PKW52" s="16"/>
      <c r="PKX52" s="16"/>
      <c r="PKY52" s="16"/>
      <c r="PKZ52" s="16"/>
      <c r="PLA52" s="16"/>
      <c r="PLB52" s="16"/>
      <c r="PLC52" s="16"/>
      <c r="PLD52" s="16"/>
      <c r="PLE52" s="16"/>
      <c r="PLF52" s="16"/>
      <c r="PLG52" s="16"/>
      <c r="PLH52" s="16"/>
      <c r="PLI52" s="16"/>
      <c r="PLJ52" s="16"/>
      <c r="PLK52" s="16"/>
      <c r="PLL52" s="16"/>
      <c r="PLM52" s="16"/>
      <c r="PLN52" s="16"/>
      <c r="PLO52" s="16"/>
      <c r="PLP52" s="16"/>
      <c r="PLQ52" s="16"/>
      <c r="PLR52" s="16"/>
      <c r="PLS52" s="16"/>
      <c r="PLT52" s="16"/>
      <c r="PLU52" s="16"/>
      <c r="PLV52" s="16"/>
      <c r="PLW52" s="16"/>
      <c r="PLX52" s="16"/>
      <c r="PLY52" s="16"/>
      <c r="PLZ52" s="16"/>
      <c r="PMA52" s="16"/>
      <c r="PMB52" s="16"/>
      <c r="PMC52" s="16"/>
      <c r="PMD52" s="16"/>
      <c r="PME52" s="16"/>
      <c r="PMF52" s="16"/>
      <c r="PMG52" s="16"/>
      <c r="PMH52" s="16"/>
      <c r="PMI52" s="16"/>
      <c r="PMJ52" s="16"/>
      <c r="PMK52" s="16"/>
      <c r="PML52" s="16"/>
      <c r="PMM52" s="16"/>
      <c r="PMN52" s="16"/>
      <c r="PMO52" s="16"/>
      <c r="PMP52" s="16"/>
      <c r="PMQ52" s="16"/>
      <c r="PMR52" s="16"/>
      <c r="PMS52" s="16"/>
      <c r="PMT52" s="16"/>
      <c r="PMU52" s="16"/>
      <c r="PMV52" s="16"/>
      <c r="PMW52" s="16"/>
      <c r="PMX52" s="16"/>
      <c r="PMY52" s="16"/>
      <c r="PMZ52" s="16"/>
      <c r="PNA52" s="16"/>
      <c r="PNB52" s="16"/>
      <c r="PNC52" s="16"/>
      <c r="PND52" s="16"/>
      <c r="PNE52" s="16"/>
      <c r="PNF52" s="16"/>
      <c r="PNG52" s="16"/>
      <c r="PNH52" s="16"/>
      <c r="PNI52" s="16"/>
      <c r="PNJ52" s="16"/>
      <c r="PNK52" s="16"/>
      <c r="PNL52" s="16"/>
      <c r="PNM52" s="16"/>
      <c r="PNN52" s="16"/>
      <c r="PNO52" s="16"/>
      <c r="PNP52" s="16"/>
      <c r="PNQ52" s="16"/>
      <c r="PNR52" s="16"/>
      <c r="PNS52" s="16"/>
      <c r="PNT52" s="16"/>
      <c r="PNU52" s="16"/>
      <c r="PNV52" s="16"/>
      <c r="PNW52" s="16"/>
      <c r="PNX52" s="16"/>
      <c r="PNY52" s="16"/>
      <c r="PNZ52" s="16"/>
      <c r="POA52" s="16"/>
      <c r="POB52" s="16"/>
      <c r="POC52" s="16"/>
      <c r="POD52" s="16"/>
      <c r="POE52" s="16"/>
      <c r="POF52" s="16"/>
      <c r="POG52" s="16"/>
      <c r="POH52" s="16"/>
      <c r="POI52" s="16"/>
      <c r="POJ52" s="16"/>
      <c r="POK52" s="16"/>
      <c r="POL52" s="16"/>
      <c r="POM52" s="16"/>
      <c r="PON52" s="16"/>
      <c r="POO52" s="16"/>
      <c r="POP52" s="16"/>
      <c r="POQ52" s="16"/>
      <c r="POR52" s="16"/>
      <c r="POS52" s="16"/>
      <c r="POT52" s="16"/>
      <c r="POU52" s="16"/>
      <c r="POV52" s="16"/>
      <c r="POW52" s="16"/>
      <c r="POX52" s="16"/>
      <c r="POY52" s="16"/>
      <c r="POZ52" s="16"/>
      <c r="PPA52" s="16"/>
      <c r="PPB52" s="16"/>
      <c r="PPC52" s="16"/>
      <c r="PPD52" s="16"/>
      <c r="PPE52" s="16"/>
      <c r="PPF52" s="16"/>
      <c r="PPG52" s="16"/>
      <c r="PPH52" s="16"/>
      <c r="PPI52" s="16"/>
      <c r="PPJ52" s="16"/>
      <c r="PPK52" s="16"/>
      <c r="PPL52" s="16"/>
      <c r="PPM52" s="16"/>
      <c r="PPN52" s="16"/>
      <c r="PPO52" s="16"/>
      <c r="PPP52" s="16"/>
      <c r="PPQ52" s="16"/>
      <c r="PPR52" s="16"/>
      <c r="PPS52" s="16"/>
      <c r="PPT52" s="16"/>
      <c r="PPU52" s="16"/>
      <c r="PPV52" s="16"/>
      <c r="PPW52" s="16"/>
      <c r="PPX52" s="16"/>
      <c r="PPY52" s="16"/>
      <c r="PPZ52" s="16"/>
      <c r="PQA52" s="16"/>
      <c r="PQB52" s="16"/>
      <c r="PQC52" s="16"/>
      <c r="PQD52" s="16"/>
      <c r="PQE52" s="16"/>
      <c r="PQF52" s="16"/>
      <c r="PQG52" s="16"/>
      <c r="PQH52" s="16"/>
      <c r="PQI52" s="16"/>
      <c r="PQJ52" s="16"/>
      <c r="PQK52" s="16"/>
      <c r="PQL52" s="16"/>
      <c r="PQM52" s="16"/>
      <c r="PQN52" s="16"/>
      <c r="PQO52" s="16"/>
      <c r="PQP52" s="16"/>
      <c r="PQQ52" s="16"/>
      <c r="PQR52" s="16"/>
      <c r="PQS52" s="16"/>
      <c r="PQT52" s="16"/>
      <c r="PQU52" s="16"/>
      <c r="PQV52" s="16"/>
      <c r="PQW52" s="16"/>
      <c r="PQX52" s="16"/>
      <c r="PQY52" s="16"/>
      <c r="PQZ52" s="16"/>
      <c r="PRA52" s="16"/>
      <c r="PRB52" s="16"/>
      <c r="PRC52" s="16"/>
      <c r="PRD52" s="16"/>
      <c r="PRE52" s="16"/>
      <c r="PRF52" s="16"/>
      <c r="PRG52" s="16"/>
      <c r="PRH52" s="16"/>
      <c r="PRI52" s="16"/>
      <c r="PRJ52" s="16"/>
      <c r="PRK52" s="16"/>
      <c r="PRL52" s="16"/>
      <c r="PRM52" s="16"/>
      <c r="PRN52" s="16"/>
      <c r="PRO52" s="16"/>
      <c r="PRP52" s="16"/>
      <c r="PRQ52" s="16"/>
      <c r="PRR52" s="16"/>
      <c r="PRS52" s="16"/>
      <c r="PRT52" s="16"/>
      <c r="PRU52" s="16"/>
      <c r="PRV52" s="16"/>
      <c r="PRW52" s="16"/>
      <c r="PRX52" s="16"/>
      <c r="PRY52" s="16"/>
      <c r="PRZ52" s="16"/>
      <c r="PSA52" s="16"/>
      <c r="PSB52" s="16"/>
      <c r="PSC52" s="16"/>
      <c r="PSD52" s="16"/>
      <c r="PSE52" s="16"/>
      <c r="PSF52" s="16"/>
      <c r="PSG52" s="16"/>
      <c r="PSH52" s="16"/>
      <c r="PSI52" s="16"/>
      <c r="PSJ52" s="16"/>
      <c r="PSK52" s="16"/>
      <c r="PSL52" s="16"/>
      <c r="PSM52" s="16"/>
      <c r="PSN52" s="16"/>
      <c r="PSO52" s="16"/>
      <c r="PSP52" s="16"/>
      <c r="PSQ52" s="16"/>
      <c r="PSR52" s="16"/>
      <c r="PSS52" s="16"/>
      <c r="PST52" s="16"/>
      <c r="PSU52" s="16"/>
      <c r="PSV52" s="16"/>
      <c r="PSW52" s="16"/>
      <c r="PSX52" s="16"/>
      <c r="PSY52" s="16"/>
      <c r="PSZ52" s="16"/>
      <c r="PTA52" s="16"/>
      <c r="PTB52" s="16"/>
      <c r="PTC52" s="16"/>
      <c r="PTD52" s="16"/>
      <c r="PTE52" s="16"/>
      <c r="PTF52" s="16"/>
      <c r="PTG52" s="16"/>
      <c r="PTH52" s="16"/>
      <c r="PTI52" s="16"/>
      <c r="PTJ52" s="16"/>
      <c r="PTK52" s="16"/>
      <c r="PTL52" s="16"/>
      <c r="PTM52" s="16"/>
      <c r="PTN52" s="16"/>
      <c r="PTO52" s="16"/>
      <c r="PTP52" s="16"/>
      <c r="PTQ52" s="16"/>
      <c r="PTR52" s="16"/>
      <c r="PTS52" s="16"/>
      <c r="PTT52" s="16"/>
      <c r="PTU52" s="16"/>
      <c r="PTV52" s="16"/>
      <c r="PTW52" s="16"/>
      <c r="PTX52" s="16"/>
      <c r="PTY52" s="16"/>
      <c r="PTZ52" s="16"/>
      <c r="PUA52" s="16"/>
      <c r="PUB52" s="16"/>
      <c r="PUC52" s="16"/>
      <c r="PUD52" s="16"/>
      <c r="PUE52" s="16"/>
      <c r="PUF52" s="16"/>
      <c r="PUG52" s="16"/>
      <c r="PUH52" s="16"/>
      <c r="PUI52" s="16"/>
      <c r="PUJ52" s="16"/>
      <c r="PUK52" s="16"/>
      <c r="PUL52" s="16"/>
      <c r="PUM52" s="16"/>
      <c r="PUN52" s="16"/>
      <c r="PUO52" s="16"/>
      <c r="PUP52" s="16"/>
      <c r="PUQ52" s="16"/>
      <c r="PUR52" s="16"/>
      <c r="PUS52" s="16"/>
      <c r="PUT52" s="16"/>
      <c r="PUU52" s="16"/>
      <c r="PUV52" s="16"/>
      <c r="PUW52" s="16"/>
      <c r="PUX52" s="16"/>
      <c r="PUY52" s="16"/>
      <c r="PUZ52" s="16"/>
      <c r="PVA52" s="16"/>
      <c r="PVB52" s="16"/>
      <c r="PVC52" s="16"/>
      <c r="PVD52" s="16"/>
      <c r="PVE52" s="16"/>
      <c r="PVF52" s="16"/>
      <c r="PVG52" s="16"/>
      <c r="PVH52" s="16"/>
      <c r="PVI52" s="16"/>
      <c r="PVJ52" s="16"/>
      <c r="PVK52" s="16"/>
      <c r="PVL52" s="16"/>
      <c r="PVM52" s="16"/>
      <c r="PVN52" s="16"/>
      <c r="PVO52" s="16"/>
      <c r="PVP52" s="16"/>
      <c r="PVQ52" s="16"/>
      <c r="PVR52" s="16"/>
      <c r="PVS52" s="16"/>
      <c r="PVT52" s="16"/>
      <c r="PVU52" s="16"/>
      <c r="PVV52" s="16"/>
      <c r="PVW52" s="16"/>
      <c r="PVX52" s="16"/>
      <c r="PVY52" s="16"/>
      <c r="PVZ52" s="16"/>
      <c r="PWA52" s="16"/>
      <c r="PWB52" s="16"/>
      <c r="PWC52" s="16"/>
      <c r="PWD52" s="16"/>
      <c r="PWE52" s="16"/>
      <c r="PWF52" s="16"/>
      <c r="PWG52" s="16"/>
      <c r="PWH52" s="16"/>
      <c r="PWI52" s="16"/>
      <c r="PWJ52" s="16"/>
      <c r="PWK52" s="16"/>
      <c r="PWL52" s="16"/>
      <c r="PWM52" s="16"/>
      <c r="PWN52" s="16"/>
      <c r="PWO52" s="16"/>
      <c r="PWP52" s="16"/>
      <c r="PWQ52" s="16"/>
      <c r="PWR52" s="16"/>
      <c r="PWS52" s="16"/>
      <c r="PWT52" s="16"/>
      <c r="PWU52" s="16"/>
      <c r="PWV52" s="16"/>
      <c r="PWW52" s="16"/>
      <c r="PWX52" s="16"/>
      <c r="PWY52" s="16"/>
      <c r="PWZ52" s="16"/>
      <c r="PXA52" s="16"/>
      <c r="PXB52" s="16"/>
      <c r="PXC52" s="16"/>
      <c r="PXD52" s="16"/>
      <c r="PXE52" s="16"/>
      <c r="PXF52" s="16"/>
      <c r="PXG52" s="16"/>
      <c r="PXH52" s="16"/>
      <c r="PXI52" s="16"/>
      <c r="PXJ52" s="16"/>
      <c r="PXK52" s="16"/>
      <c r="PXL52" s="16"/>
      <c r="PXM52" s="16"/>
      <c r="PXN52" s="16"/>
      <c r="PXO52" s="16"/>
      <c r="PXP52" s="16"/>
      <c r="PXQ52" s="16"/>
      <c r="PXR52" s="16"/>
      <c r="PXS52" s="16"/>
      <c r="PXT52" s="16"/>
      <c r="PXU52" s="16"/>
      <c r="PXV52" s="16"/>
      <c r="PXW52" s="16"/>
      <c r="PXX52" s="16"/>
      <c r="PXY52" s="16"/>
      <c r="PXZ52" s="16"/>
      <c r="PYA52" s="16"/>
      <c r="PYB52" s="16"/>
      <c r="PYC52" s="16"/>
      <c r="PYD52" s="16"/>
      <c r="PYE52" s="16"/>
      <c r="PYF52" s="16"/>
      <c r="PYG52" s="16"/>
      <c r="PYH52" s="16"/>
      <c r="PYI52" s="16"/>
      <c r="PYJ52" s="16"/>
      <c r="PYK52" s="16"/>
      <c r="PYL52" s="16"/>
      <c r="PYM52" s="16"/>
      <c r="PYN52" s="16"/>
      <c r="PYO52" s="16"/>
      <c r="PYP52" s="16"/>
      <c r="PYQ52" s="16"/>
      <c r="PYR52" s="16"/>
      <c r="PYS52" s="16"/>
      <c r="PYT52" s="16"/>
      <c r="PYU52" s="16"/>
      <c r="PYV52" s="16"/>
      <c r="PYW52" s="16"/>
      <c r="PYX52" s="16"/>
      <c r="PYY52" s="16"/>
      <c r="PYZ52" s="16"/>
      <c r="PZA52" s="16"/>
      <c r="PZB52" s="16"/>
      <c r="PZC52" s="16"/>
      <c r="PZD52" s="16"/>
      <c r="PZE52" s="16"/>
      <c r="PZF52" s="16"/>
      <c r="PZG52" s="16"/>
      <c r="PZH52" s="16"/>
      <c r="PZI52" s="16"/>
      <c r="PZJ52" s="16"/>
      <c r="PZK52" s="16"/>
      <c r="PZL52" s="16"/>
      <c r="PZM52" s="16"/>
      <c r="PZN52" s="16"/>
      <c r="PZO52" s="16"/>
      <c r="PZP52" s="16"/>
      <c r="PZQ52" s="16"/>
      <c r="PZR52" s="16"/>
      <c r="PZS52" s="16"/>
      <c r="PZT52" s="16"/>
      <c r="PZU52" s="16"/>
      <c r="PZV52" s="16"/>
      <c r="PZW52" s="16"/>
      <c r="PZX52" s="16"/>
      <c r="PZY52" s="16"/>
      <c r="PZZ52" s="16"/>
      <c r="QAA52" s="16"/>
      <c r="QAB52" s="16"/>
      <c r="QAC52" s="16"/>
      <c r="QAD52" s="16"/>
      <c r="QAE52" s="16"/>
      <c r="QAF52" s="16"/>
      <c r="QAG52" s="16"/>
      <c r="QAH52" s="16"/>
      <c r="QAI52" s="16"/>
      <c r="QAJ52" s="16"/>
      <c r="QAK52" s="16"/>
      <c r="QAL52" s="16"/>
      <c r="QAM52" s="16"/>
      <c r="QAN52" s="16"/>
      <c r="QAO52" s="16"/>
      <c r="QAP52" s="16"/>
      <c r="QAQ52" s="16"/>
      <c r="QAR52" s="16"/>
      <c r="QAS52" s="16"/>
      <c r="QAT52" s="16"/>
      <c r="QAU52" s="16"/>
      <c r="QAV52" s="16"/>
      <c r="QAW52" s="16"/>
      <c r="QAX52" s="16"/>
      <c r="QAY52" s="16"/>
      <c r="QAZ52" s="16"/>
      <c r="QBA52" s="16"/>
      <c r="QBB52" s="16"/>
      <c r="QBC52" s="16"/>
      <c r="QBD52" s="16"/>
      <c r="QBE52" s="16"/>
      <c r="QBF52" s="16"/>
      <c r="QBG52" s="16"/>
      <c r="QBH52" s="16"/>
      <c r="QBI52" s="16"/>
      <c r="QBJ52" s="16"/>
      <c r="QBK52" s="16"/>
      <c r="QBL52" s="16"/>
      <c r="QBM52" s="16"/>
      <c r="QBN52" s="16"/>
      <c r="QBO52" s="16"/>
      <c r="QBP52" s="16"/>
      <c r="QBQ52" s="16"/>
      <c r="QBR52" s="16"/>
      <c r="QBS52" s="16"/>
      <c r="QBT52" s="16"/>
      <c r="QBU52" s="16"/>
      <c r="QBV52" s="16"/>
      <c r="QBW52" s="16"/>
      <c r="QBX52" s="16"/>
      <c r="QBY52" s="16"/>
      <c r="QBZ52" s="16"/>
      <c r="QCA52" s="16"/>
      <c r="QCB52" s="16"/>
      <c r="QCC52" s="16"/>
      <c r="QCD52" s="16"/>
      <c r="QCE52" s="16"/>
      <c r="QCF52" s="16"/>
      <c r="QCG52" s="16"/>
      <c r="QCH52" s="16"/>
      <c r="QCI52" s="16"/>
      <c r="QCJ52" s="16"/>
      <c r="QCK52" s="16"/>
      <c r="QCL52" s="16"/>
      <c r="QCM52" s="16"/>
      <c r="QCN52" s="16"/>
      <c r="QCO52" s="16"/>
      <c r="QCP52" s="16"/>
      <c r="QCQ52" s="16"/>
      <c r="QCR52" s="16"/>
      <c r="QCS52" s="16"/>
      <c r="QCT52" s="16"/>
      <c r="QCU52" s="16"/>
      <c r="QCV52" s="16"/>
      <c r="QCW52" s="16"/>
      <c r="QCX52" s="16"/>
      <c r="QCY52" s="16"/>
      <c r="QCZ52" s="16"/>
      <c r="QDA52" s="16"/>
      <c r="QDB52" s="16"/>
      <c r="QDC52" s="16"/>
      <c r="QDD52" s="16"/>
      <c r="QDE52" s="16"/>
      <c r="QDF52" s="16"/>
      <c r="QDG52" s="16"/>
      <c r="QDH52" s="16"/>
      <c r="QDI52" s="16"/>
      <c r="QDJ52" s="16"/>
      <c r="QDK52" s="16"/>
      <c r="QDL52" s="16"/>
      <c r="QDM52" s="16"/>
      <c r="QDN52" s="16"/>
      <c r="QDO52" s="16"/>
      <c r="QDP52" s="16"/>
      <c r="QDQ52" s="16"/>
      <c r="QDR52" s="16"/>
      <c r="QDS52" s="16"/>
      <c r="QDT52" s="16"/>
      <c r="QDU52" s="16"/>
      <c r="QDV52" s="16"/>
      <c r="QDW52" s="16"/>
      <c r="QDX52" s="16"/>
      <c r="QDY52" s="16"/>
      <c r="QDZ52" s="16"/>
      <c r="QEA52" s="16"/>
      <c r="QEB52" s="16"/>
      <c r="QEC52" s="16"/>
      <c r="QED52" s="16"/>
      <c r="QEE52" s="16"/>
      <c r="QEF52" s="16"/>
      <c r="QEG52" s="16"/>
      <c r="QEH52" s="16"/>
      <c r="QEI52" s="16"/>
      <c r="QEJ52" s="16"/>
      <c r="QEK52" s="16"/>
      <c r="QEL52" s="16"/>
      <c r="QEM52" s="16"/>
      <c r="QEN52" s="16"/>
      <c r="QEO52" s="16"/>
      <c r="QEP52" s="16"/>
      <c r="QEQ52" s="16"/>
      <c r="QER52" s="16"/>
      <c r="QES52" s="16"/>
      <c r="QET52" s="16"/>
      <c r="QEU52" s="16"/>
      <c r="QEV52" s="16"/>
      <c r="QEW52" s="16"/>
      <c r="QEX52" s="16"/>
      <c r="QEY52" s="16"/>
      <c r="QEZ52" s="16"/>
      <c r="QFA52" s="16"/>
      <c r="QFB52" s="16"/>
      <c r="QFC52" s="16"/>
      <c r="QFD52" s="16"/>
      <c r="QFE52" s="16"/>
      <c r="QFF52" s="16"/>
      <c r="QFG52" s="16"/>
      <c r="QFH52" s="16"/>
      <c r="QFI52" s="16"/>
      <c r="QFJ52" s="16"/>
      <c r="QFK52" s="16"/>
      <c r="QFL52" s="16"/>
      <c r="QFM52" s="16"/>
      <c r="QFN52" s="16"/>
      <c r="QFO52" s="16"/>
      <c r="QFP52" s="16"/>
      <c r="QFQ52" s="16"/>
      <c r="QFR52" s="16"/>
      <c r="QFS52" s="16"/>
      <c r="QFT52" s="16"/>
      <c r="QFU52" s="16"/>
      <c r="QFV52" s="16"/>
      <c r="QFW52" s="16"/>
      <c r="QFX52" s="16"/>
      <c r="QFY52" s="16"/>
      <c r="QFZ52" s="16"/>
      <c r="QGA52" s="16"/>
      <c r="QGB52" s="16"/>
      <c r="QGC52" s="16"/>
      <c r="QGD52" s="16"/>
      <c r="QGE52" s="16"/>
      <c r="QGF52" s="16"/>
      <c r="QGG52" s="16"/>
      <c r="QGH52" s="16"/>
      <c r="QGI52" s="16"/>
      <c r="QGJ52" s="16"/>
      <c r="QGK52" s="16"/>
      <c r="QGL52" s="16"/>
      <c r="QGM52" s="16"/>
      <c r="QGN52" s="16"/>
      <c r="QGO52" s="16"/>
      <c r="QGP52" s="16"/>
      <c r="QGQ52" s="16"/>
      <c r="QGR52" s="16"/>
      <c r="QGS52" s="16"/>
      <c r="QGT52" s="16"/>
      <c r="QGU52" s="16"/>
      <c r="QGV52" s="16"/>
      <c r="QGW52" s="16"/>
      <c r="QGX52" s="16"/>
      <c r="QGY52" s="16"/>
      <c r="QGZ52" s="16"/>
      <c r="QHA52" s="16"/>
      <c r="QHB52" s="16"/>
      <c r="QHC52" s="16"/>
      <c r="QHD52" s="16"/>
      <c r="QHE52" s="16"/>
      <c r="QHF52" s="16"/>
      <c r="QHG52" s="16"/>
      <c r="QHH52" s="16"/>
      <c r="QHI52" s="16"/>
      <c r="QHJ52" s="16"/>
      <c r="QHK52" s="16"/>
      <c r="QHL52" s="16"/>
      <c r="QHM52" s="16"/>
      <c r="QHN52" s="16"/>
      <c r="QHO52" s="16"/>
      <c r="QHP52" s="16"/>
      <c r="QHQ52" s="16"/>
      <c r="QHR52" s="16"/>
      <c r="QHS52" s="16"/>
      <c r="QHT52" s="16"/>
      <c r="QHU52" s="16"/>
      <c r="QHV52" s="16"/>
      <c r="QHW52" s="16"/>
      <c r="QHX52" s="16"/>
      <c r="QHY52" s="16"/>
      <c r="QHZ52" s="16"/>
      <c r="QIA52" s="16"/>
      <c r="QIB52" s="16"/>
      <c r="QIC52" s="16"/>
      <c r="QID52" s="16"/>
      <c r="QIE52" s="16"/>
      <c r="QIF52" s="16"/>
      <c r="QIG52" s="16"/>
      <c r="QIH52" s="16"/>
      <c r="QII52" s="16"/>
      <c r="QIJ52" s="16"/>
      <c r="QIK52" s="16"/>
      <c r="QIL52" s="16"/>
      <c r="QIM52" s="16"/>
      <c r="QIN52" s="16"/>
      <c r="QIO52" s="16"/>
      <c r="QIP52" s="16"/>
      <c r="QIQ52" s="16"/>
      <c r="QIR52" s="16"/>
      <c r="QIS52" s="16"/>
      <c r="QIT52" s="16"/>
      <c r="QIU52" s="16"/>
      <c r="QIV52" s="16"/>
      <c r="QIW52" s="16"/>
      <c r="QIX52" s="16"/>
      <c r="QIY52" s="16"/>
      <c r="QIZ52" s="16"/>
      <c r="QJA52" s="16"/>
      <c r="QJB52" s="16"/>
      <c r="QJC52" s="16"/>
      <c r="QJD52" s="16"/>
      <c r="QJE52" s="16"/>
      <c r="QJF52" s="16"/>
      <c r="QJG52" s="16"/>
      <c r="QJH52" s="16"/>
      <c r="QJI52" s="16"/>
      <c r="QJJ52" s="16"/>
      <c r="QJK52" s="16"/>
      <c r="QJL52" s="16"/>
      <c r="QJM52" s="16"/>
      <c r="QJN52" s="16"/>
      <c r="QJO52" s="16"/>
      <c r="QJP52" s="16"/>
      <c r="QJQ52" s="16"/>
      <c r="QJR52" s="16"/>
      <c r="QJS52" s="16"/>
      <c r="QJT52" s="16"/>
      <c r="QJU52" s="16"/>
      <c r="QJV52" s="16"/>
      <c r="QJW52" s="16"/>
      <c r="QJX52" s="16"/>
      <c r="QJY52" s="16"/>
      <c r="QJZ52" s="16"/>
      <c r="QKA52" s="16"/>
      <c r="QKB52" s="16"/>
      <c r="QKC52" s="16"/>
      <c r="QKD52" s="16"/>
      <c r="QKE52" s="16"/>
      <c r="QKF52" s="16"/>
      <c r="QKG52" s="16"/>
      <c r="QKH52" s="16"/>
      <c r="QKI52" s="16"/>
      <c r="QKJ52" s="16"/>
      <c r="QKK52" s="16"/>
      <c r="QKL52" s="16"/>
      <c r="QKM52" s="16"/>
      <c r="QKN52" s="16"/>
      <c r="QKO52" s="16"/>
      <c r="QKP52" s="16"/>
      <c r="QKQ52" s="16"/>
      <c r="QKR52" s="16"/>
      <c r="QKS52" s="16"/>
      <c r="QKT52" s="16"/>
      <c r="QKU52" s="16"/>
      <c r="QKV52" s="16"/>
      <c r="QKW52" s="16"/>
      <c r="QKX52" s="16"/>
      <c r="QKY52" s="16"/>
      <c r="QKZ52" s="16"/>
      <c r="QLA52" s="16"/>
      <c r="QLB52" s="16"/>
      <c r="QLC52" s="16"/>
      <c r="QLD52" s="16"/>
      <c r="QLE52" s="16"/>
      <c r="QLF52" s="16"/>
      <c r="QLG52" s="16"/>
      <c r="QLH52" s="16"/>
      <c r="QLI52" s="16"/>
      <c r="QLJ52" s="16"/>
      <c r="QLK52" s="16"/>
      <c r="QLL52" s="16"/>
      <c r="QLM52" s="16"/>
      <c r="QLN52" s="16"/>
      <c r="QLO52" s="16"/>
      <c r="QLP52" s="16"/>
      <c r="QLQ52" s="16"/>
      <c r="QLR52" s="16"/>
      <c r="QLS52" s="16"/>
      <c r="QLT52" s="16"/>
      <c r="QLU52" s="16"/>
      <c r="QLV52" s="16"/>
      <c r="QLW52" s="16"/>
      <c r="QLX52" s="16"/>
      <c r="QLY52" s="16"/>
      <c r="QLZ52" s="16"/>
      <c r="QMA52" s="16"/>
      <c r="QMB52" s="16"/>
      <c r="QMC52" s="16"/>
      <c r="QMD52" s="16"/>
      <c r="QME52" s="16"/>
      <c r="QMF52" s="16"/>
      <c r="QMG52" s="16"/>
      <c r="QMH52" s="16"/>
      <c r="QMI52" s="16"/>
      <c r="QMJ52" s="16"/>
      <c r="QMK52" s="16"/>
      <c r="QML52" s="16"/>
      <c r="QMM52" s="16"/>
      <c r="QMN52" s="16"/>
      <c r="QMO52" s="16"/>
      <c r="QMP52" s="16"/>
      <c r="QMQ52" s="16"/>
      <c r="QMR52" s="16"/>
      <c r="QMS52" s="16"/>
      <c r="QMT52" s="16"/>
      <c r="QMU52" s="16"/>
      <c r="QMV52" s="16"/>
      <c r="QMW52" s="16"/>
      <c r="QMX52" s="16"/>
      <c r="QMY52" s="16"/>
      <c r="QMZ52" s="16"/>
      <c r="QNA52" s="16"/>
      <c r="QNB52" s="16"/>
      <c r="QNC52" s="16"/>
      <c r="QND52" s="16"/>
      <c r="QNE52" s="16"/>
      <c r="QNF52" s="16"/>
      <c r="QNG52" s="16"/>
      <c r="QNH52" s="16"/>
      <c r="QNI52" s="16"/>
      <c r="QNJ52" s="16"/>
      <c r="QNK52" s="16"/>
      <c r="QNL52" s="16"/>
      <c r="QNM52" s="16"/>
      <c r="QNN52" s="16"/>
      <c r="QNO52" s="16"/>
      <c r="QNP52" s="16"/>
      <c r="QNQ52" s="16"/>
      <c r="QNR52" s="16"/>
      <c r="QNS52" s="16"/>
      <c r="QNT52" s="16"/>
      <c r="QNU52" s="16"/>
      <c r="QNV52" s="16"/>
      <c r="QNW52" s="16"/>
      <c r="QNX52" s="16"/>
      <c r="QNY52" s="16"/>
      <c r="QNZ52" s="16"/>
      <c r="QOA52" s="16"/>
      <c r="QOB52" s="16"/>
      <c r="QOC52" s="16"/>
      <c r="QOD52" s="16"/>
      <c r="QOE52" s="16"/>
      <c r="QOF52" s="16"/>
      <c r="QOG52" s="16"/>
      <c r="QOH52" s="16"/>
      <c r="QOI52" s="16"/>
      <c r="QOJ52" s="16"/>
      <c r="QOK52" s="16"/>
      <c r="QOL52" s="16"/>
      <c r="QOM52" s="16"/>
      <c r="QON52" s="16"/>
      <c r="QOO52" s="16"/>
      <c r="QOP52" s="16"/>
      <c r="QOQ52" s="16"/>
      <c r="QOR52" s="16"/>
      <c r="QOS52" s="16"/>
      <c r="QOT52" s="16"/>
      <c r="QOU52" s="16"/>
      <c r="QOV52" s="16"/>
      <c r="QOW52" s="16"/>
      <c r="QOX52" s="16"/>
      <c r="QOY52" s="16"/>
      <c r="QOZ52" s="16"/>
      <c r="QPA52" s="16"/>
      <c r="QPB52" s="16"/>
      <c r="QPC52" s="16"/>
      <c r="QPD52" s="16"/>
      <c r="QPE52" s="16"/>
      <c r="QPF52" s="16"/>
      <c r="QPG52" s="16"/>
      <c r="QPH52" s="16"/>
      <c r="QPI52" s="16"/>
      <c r="QPJ52" s="16"/>
      <c r="QPK52" s="16"/>
      <c r="QPL52" s="16"/>
      <c r="QPM52" s="16"/>
      <c r="QPN52" s="16"/>
      <c r="QPO52" s="16"/>
      <c r="QPP52" s="16"/>
      <c r="QPQ52" s="16"/>
      <c r="QPR52" s="16"/>
      <c r="QPS52" s="16"/>
      <c r="QPT52" s="16"/>
      <c r="QPU52" s="16"/>
      <c r="QPV52" s="16"/>
      <c r="QPW52" s="16"/>
      <c r="QPX52" s="16"/>
      <c r="QPY52" s="16"/>
      <c r="QPZ52" s="16"/>
      <c r="QQA52" s="16"/>
      <c r="QQB52" s="16"/>
      <c r="QQC52" s="16"/>
      <c r="QQD52" s="16"/>
      <c r="QQE52" s="16"/>
      <c r="QQF52" s="16"/>
      <c r="QQG52" s="16"/>
      <c r="QQH52" s="16"/>
      <c r="QQI52" s="16"/>
      <c r="QQJ52" s="16"/>
      <c r="QQK52" s="16"/>
      <c r="QQL52" s="16"/>
      <c r="QQM52" s="16"/>
      <c r="QQN52" s="16"/>
      <c r="QQO52" s="16"/>
      <c r="QQP52" s="16"/>
      <c r="QQQ52" s="16"/>
      <c r="QQR52" s="16"/>
      <c r="QQS52" s="16"/>
      <c r="QQT52" s="16"/>
      <c r="QQU52" s="16"/>
      <c r="QQV52" s="16"/>
      <c r="QQW52" s="16"/>
      <c r="QQX52" s="16"/>
      <c r="QQY52" s="16"/>
      <c r="QQZ52" s="16"/>
      <c r="QRA52" s="16"/>
      <c r="QRB52" s="16"/>
      <c r="QRC52" s="16"/>
      <c r="QRD52" s="16"/>
      <c r="QRE52" s="16"/>
      <c r="QRF52" s="16"/>
      <c r="QRG52" s="16"/>
      <c r="QRH52" s="16"/>
      <c r="QRI52" s="16"/>
      <c r="QRJ52" s="16"/>
      <c r="QRK52" s="16"/>
      <c r="QRL52" s="16"/>
      <c r="QRM52" s="16"/>
      <c r="QRN52" s="16"/>
      <c r="QRO52" s="16"/>
      <c r="QRP52" s="16"/>
      <c r="QRQ52" s="16"/>
      <c r="QRR52" s="16"/>
      <c r="QRS52" s="16"/>
      <c r="QRT52" s="16"/>
      <c r="QRU52" s="16"/>
      <c r="QRV52" s="16"/>
      <c r="QRW52" s="16"/>
      <c r="QRX52" s="16"/>
      <c r="QRY52" s="16"/>
      <c r="QRZ52" s="16"/>
      <c r="QSA52" s="16"/>
      <c r="QSB52" s="16"/>
      <c r="QSC52" s="16"/>
      <c r="QSD52" s="16"/>
      <c r="QSE52" s="16"/>
      <c r="QSF52" s="16"/>
      <c r="QSG52" s="16"/>
      <c r="QSH52" s="16"/>
      <c r="QSI52" s="16"/>
      <c r="QSJ52" s="16"/>
      <c r="QSK52" s="16"/>
      <c r="QSL52" s="16"/>
      <c r="QSM52" s="16"/>
      <c r="QSN52" s="16"/>
      <c r="QSO52" s="16"/>
      <c r="QSP52" s="16"/>
      <c r="QSQ52" s="16"/>
      <c r="QSR52" s="16"/>
      <c r="QSS52" s="16"/>
      <c r="QST52" s="16"/>
      <c r="QSU52" s="16"/>
      <c r="QSV52" s="16"/>
      <c r="QSW52" s="16"/>
      <c r="QSX52" s="16"/>
      <c r="QSY52" s="16"/>
      <c r="QSZ52" s="16"/>
      <c r="QTA52" s="16"/>
      <c r="QTB52" s="16"/>
      <c r="QTC52" s="16"/>
      <c r="QTD52" s="16"/>
      <c r="QTE52" s="16"/>
      <c r="QTF52" s="16"/>
      <c r="QTG52" s="16"/>
      <c r="QTH52" s="16"/>
      <c r="QTI52" s="16"/>
      <c r="QTJ52" s="16"/>
      <c r="QTK52" s="16"/>
      <c r="QTL52" s="16"/>
      <c r="QTM52" s="16"/>
      <c r="QTN52" s="16"/>
      <c r="QTO52" s="16"/>
      <c r="QTP52" s="16"/>
      <c r="QTQ52" s="16"/>
      <c r="QTR52" s="16"/>
      <c r="QTS52" s="16"/>
      <c r="QTT52" s="16"/>
      <c r="QTU52" s="16"/>
      <c r="QTV52" s="16"/>
      <c r="QTW52" s="16"/>
      <c r="QTX52" s="16"/>
      <c r="QTY52" s="16"/>
      <c r="QTZ52" s="16"/>
      <c r="QUA52" s="16"/>
      <c r="QUB52" s="16"/>
      <c r="QUC52" s="16"/>
      <c r="QUD52" s="16"/>
      <c r="QUE52" s="16"/>
      <c r="QUF52" s="16"/>
      <c r="QUG52" s="16"/>
      <c r="QUH52" s="16"/>
      <c r="QUI52" s="16"/>
      <c r="QUJ52" s="16"/>
      <c r="QUK52" s="16"/>
      <c r="QUL52" s="16"/>
      <c r="QUM52" s="16"/>
      <c r="QUN52" s="16"/>
      <c r="QUO52" s="16"/>
      <c r="QUP52" s="16"/>
      <c r="QUQ52" s="16"/>
      <c r="QUR52" s="16"/>
      <c r="QUS52" s="16"/>
      <c r="QUT52" s="16"/>
      <c r="QUU52" s="16"/>
      <c r="QUV52" s="16"/>
      <c r="QUW52" s="16"/>
      <c r="QUX52" s="16"/>
      <c r="QUY52" s="16"/>
      <c r="QUZ52" s="16"/>
      <c r="QVA52" s="16"/>
      <c r="QVB52" s="16"/>
      <c r="QVC52" s="16"/>
      <c r="QVD52" s="16"/>
      <c r="QVE52" s="16"/>
      <c r="QVF52" s="16"/>
      <c r="QVG52" s="16"/>
      <c r="QVH52" s="16"/>
      <c r="QVI52" s="16"/>
      <c r="QVJ52" s="16"/>
      <c r="QVK52" s="16"/>
      <c r="QVL52" s="16"/>
      <c r="QVM52" s="16"/>
      <c r="QVN52" s="16"/>
      <c r="QVO52" s="16"/>
      <c r="QVP52" s="16"/>
      <c r="QVQ52" s="16"/>
      <c r="QVR52" s="16"/>
      <c r="QVS52" s="16"/>
      <c r="QVT52" s="16"/>
      <c r="QVU52" s="16"/>
      <c r="QVV52" s="16"/>
      <c r="QVW52" s="16"/>
      <c r="QVX52" s="16"/>
      <c r="QVY52" s="16"/>
      <c r="QVZ52" s="16"/>
      <c r="QWA52" s="16"/>
      <c r="QWB52" s="16"/>
      <c r="QWC52" s="16"/>
      <c r="QWD52" s="16"/>
      <c r="QWE52" s="16"/>
      <c r="QWF52" s="16"/>
      <c r="QWG52" s="16"/>
      <c r="QWH52" s="16"/>
      <c r="QWI52" s="16"/>
      <c r="QWJ52" s="16"/>
      <c r="QWK52" s="16"/>
      <c r="QWL52" s="16"/>
      <c r="QWM52" s="16"/>
      <c r="QWN52" s="16"/>
      <c r="QWO52" s="16"/>
      <c r="QWP52" s="16"/>
      <c r="QWQ52" s="16"/>
      <c r="QWR52" s="16"/>
      <c r="QWS52" s="16"/>
      <c r="QWT52" s="16"/>
      <c r="QWU52" s="16"/>
      <c r="QWV52" s="16"/>
      <c r="QWW52" s="16"/>
      <c r="QWX52" s="16"/>
      <c r="QWY52" s="16"/>
      <c r="QWZ52" s="16"/>
      <c r="QXA52" s="16"/>
      <c r="QXB52" s="16"/>
      <c r="QXC52" s="16"/>
      <c r="QXD52" s="16"/>
      <c r="QXE52" s="16"/>
      <c r="QXF52" s="16"/>
      <c r="QXG52" s="16"/>
      <c r="QXH52" s="16"/>
      <c r="QXI52" s="16"/>
      <c r="QXJ52" s="16"/>
      <c r="QXK52" s="16"/>
      <c r="QXL52" s="16"/>
      <c r="QXM52" s="16"/>
      <c r="QXN52" s="16"/>
      <c r="QXO52" s="16"/>
      <c r="QXP52" s="16"/>
      <c r="QXQ52" s="16"/>
      <c r="QXR52" s="16"/>
      <c r="QXS52" s="16"/>
      <c r="QXT52" s="16"/>
      <c r="QXU52" s="16"/>
      <c r="QXV52" s="16"/>
      <c r="QXW52" s="16"/>
      <c r="QXX52" s="16"/>
      <c r="QXY52" s="16"/>
      <c r="QXZ52" s="16"/>
      <c r="QYA52" s="16"/>
      <c r="QYB52" s="16"/>
      <c r="QYC52" s="16"/>
      <c r="QYD52" s="16"/>
      <c r="QYE52" s="16"/>
      <c r="QYF52" s="16"/>
      <c r="QYG52" s="16"/>
      <c r="QYH52" s="16"/>
      <c r="QYI52" s="16"/>
      <c r="QYJ52" s="16"/>
      <c r="QYK52" s="16"/>
      <c r="QYL52" s="16"/>
      <c r="QYM52" s="16"/>
      <c r="QYN52" s="16"/>
      <c r="QYO52" s="16"/>
      <c r="QYP52" s="16"/>
      <c r="QYQ52" s="16"/>
      <c r="QYR52" s="16"/>
      <c r="QYS52" s="16"/>
      <c r="QYT52" s="16"/>
      <c r="QYU52" s="16"/>
      <c r="QYV52" s="16"/>
      <c r="QYW52" s="16"/>
      <c r="QYX52" s="16"/>
      <c r="QYY52" s="16"/>
      <c r="QYZ52" s="16"/>
      <c r="QZA52" s="16"/>
      <c r="QZB52" s="16"/>
      <c r="QZC52" s="16"/>
      <c r="QZD52" s="16"/>
      <c r="QZE52" s="16"/>
      <c r="QZF52" s="16"/>
      <c r="QZG52" s="16"/>
      <c r="QZH52" s="16"/>
      <c r="QZI52" s="16"/>
      <c r="QZJ52" s="16"/>
      <c r="QZK52" s="16"/>
      <c r="QZL52" s="16"/>
      <c r="QZM52" s="16"/>
      <c r="QZN52" s="16"/>
      <c r="QZO52" s="16"/>
      <c r="QZP52" s="16"/>
      <c r="QZQ52" s="16"/>
      <c r="QZR52" s="16"/>
      <c r="QZS52" s="16"/>
      <c r="QZT52" s="16"/>
      <c r="QZU52" s="16"/>
      <c r="QZV52" s="16"/>
      <c r="QZW52" s="16"/>
      <c r="QZX52" s="16"/>
      <c r="QZY52" s="16"/>
      <c r="QZZ52" s="16"/>
      <c r="RAA52" s="16"/>
      <c r="RAB52" s="16"/>
      <c r="RAC52" s="16"/>
      <c r="RAD52" s="16"/>
      <c r="RAE52" s="16"/>
      <c r="RAF52" s="16"/>
      <c r="RAG52" s="16"/>
      <c r="RAH52" s="16"/>
      <c r="RAI52" s="16"/>
      <c r="RAJ52" s="16"/>
      <c r="RAK52" s="16"/>
      <c r="RAL52" s="16"/>
      <c r="RAM52" s="16"/>
      <c r="RAN52" s="16"/>
      <c r="RAO52" s="16"/>
      <c r="RAP52" s="16"/>
      <c r="RAQ52" s="16"/>
      <c r="RAR52" s="16"/>
      <c r="RAS52" s="16"/>
      <c r="RAT52" s="16"/>
      <c r="RAU52" s="16"/>
      <c r="RAV52" s="16"/>
      <c r="RAW52" s="16"/>
      <c r="RAX52" s="16"/>
      <c r="RAY52" s="16"/>
      <c r="RAZ52" s="16"/>
      <c r="RBA52" s="16"/>
      <c r="RBB52" s="16"/>
      <c r="RBC52" s="16"/>
      <c r="RBD52" s="16"/>
      <c r="RBE52" s="16"/>
      <c r="RBF52" s="16"/>
      <c r="RBG52" s="16"/>
      <c r="RBH52" s="16"/>
      <c r="RBI52" s="16"/>
      <c r="RBJ52" s="16"/>
      <c r="RBK52" s="16"/>
      <c r="RBL52" s="16"/>
      <c r="RBM52" s="16"/>
      <c r="RBN52" s="16"/>
      <c r="RBO52" s="16"/>
      <c r="RBP52" s="16"/>
      <c r="RBQ52" s="16"/>
      <c r="RBR52" s="16"/>
      <c r="RBS52" s="16"/>
      <c r="RBT52" s="16"/>
      <c r="RBU52" s="16"/>
      <c r="RBV52" s="16"/>
      <c r="RBW52" s="16"/>
      <c r="RBX52" s="16"/>
      <c r="RBY52" s="16"/>
      <c r="RBZ52" s="16"/>
      <c r="RCA52" s="16"/>
      <c r="RCB52" s="16"/>
      <c r="RCC52" s="16"/>
      <c r="RCD52" s="16"/>
      <c r="RCE52" s="16"/>
      <c r="RCF52" s="16"/>
      <c r="RCG52" s="16"/>
      <c r="RCH52" s="16"/>
      <c r="RCI52" s="16"/>
      <c r="RCJ52" s="16"/>
      <c r="RCK52" s="16"/>
      <c r="RCL52" s="16"/>
      <c r="RCM52" s="16"/>
      <c r="RCN52" s="16"/>
      <c r="RCO52" s="16"/>
      <c r="RCP52" s="16"/>
      <c r="RCQ52" s="16"/>
      <c r="RCR52" s="16"/>
      <c r="RCS52" s="16"/>
      <c r="RCT52" s="16"/>
      <c r="RCU52" s="16"/>
      <c r="RCV52" s="16"/>
      <c r="RCW52" s="16"/>
      <c r="RCX52" s="16"/>
      <c r="RCY52" s="16"/>
      <c r="RCZ52" s="16"/>
      <c r="RDA52" s="16"/>
      <c r="RDB52" s="16"/>
      <c r="RDC52" s="16"/>
      <c r="RDD52" s="16"/>
      <c r="RDE52" s="16"/>
      <c r="RDF52" s="16"/>
      <c r="RDG52" s="16"/>
      <c r="RDH52" s="16"/>
      <c r="RDI52" s="16"/>
      <c r="RDJ52" s="16"/>
      <c r="RDK52" s="16"/>
      <c r="RDL52" s="16"/>
      <c r="RDM52" s="16"/>
      <c r="RDN52" s="16"/>
      <c r="RDO52" s="16"/>
      <c r="RDP52" s="16"/>
      <c r="RDQ52" s="16"/>
      <c r="RDR52" s="16"/>
      <c r="RDS52" s="16"/>
      <c r="RDT52" s="16"/>
      <c r="RDU52" s="16"/>
      <c r="RDV52" s="16"/>
      <c r="RDW52" s="16"/>
      <c r="RDX52" s="16"/>
      <c r="RDY52" s="16"/>
      <c r="RDZ52" s="16"/>
      <c r="REA52" s="16"/>
      <c r="REB52" s="16"/>
      <c r="REC52" s="16"/>
      <c r="RED52" s="16"/>
      <c r="REE52" s="16"/>
      <c r="REF52" s="16"/>
      <c r="REG52" s="16"/>
      <c r="REH52" s="16"/>
      <c r="REI52" s="16"/>
      <c r="REJ52" s="16"/>
      <c r="REK52" s="16"/>
      <c r="REL52" s="16"/>
      <c r="REM52" s="16"/>
      <c r="REN52" s="16"/>
      <c r="REO52" s="16"/>
      <c r="REP52" s="16"/>
      <c r="REQ52" s="16"/>
      <c r="RER52" s="16"/>
      <c r="RES52" s="16"/>
      <c r="RET52" s="16"/>
      <c r="REU52" s="16"/>
      <c r="REV52" s="16"/>
      <c r="REW52" s="16"/>
      <c r="REX52" s="16"/>
      <c r="REY52" s="16"/>
      <c r="REZ52" s="16"/>
      <c r="RFA52" s="16"/>
      <c r="RFB52" s="16"/>
      <c r="RFC52" s="16"/>
      <c r="RFD52" s="16"/>
      <c r="RFE52" s="16"/>
      <c r="RFF52" s="16"/>
      <c r="RFG52" s="16"/>
      <c r="RFH52" s="16"/>
      <c r="RFI52" s="16"/>
      <c r="RFJ52" s="16"/>
      <c r="RFK52" s="16"/>
      <c r="RFL52" s="16"/>
      <c r="RFM52" s="16"/>
      <c r="RFN52" s="16"/>
      <c r="RFO52" s="16"/>
      <c r="RFP52" s="16"/>
      <c r="RFQ52" s="16"/>
      <c r="RFR52" s="16"/>
      <c r="RFS52" s="16"/>
      <c r="RFT52" s="16"/>
      <c r="RFU52" s="16"/>
      <c r="RFV52" s="16"/>
      <c r="RFW52" s="16"/>
      <c r="RFX52" s="16"/>
      <c r="RFY52" s="16"/>
      <c r="RFZ52" s="16"/>
      <c r="RGA52" s="16"/>
      <c r="RGB52" s="16"/>
      <c r="RGC52" s="16"/>
      <c r="RGD52" s="16"/>
      <c r="RGE52" s="16"/>
      <c r="RGF52" s="16"/>
      <c r="RGG52" s="16"/>
      <c r="RGH52" s="16"/>
      <c r="RGI52" s="16"/>
      <c r="RGJ52" s="16"/>
      <c r="RGK52" s="16"/>
      <c r="RGL52" s="16"/>
      <c r="RGM52" s="16"/>
      <c r="RGN52" s="16"/>
      <c r="RGO52" s="16"/>
      <c r="RGP52" s="16"/>
      <c r="RGQ52" s="16"/>
      <c r="RGR52" s="16"/>
      <c r="RGS52" s="16"/>
      <c r="RGT52" s="16"/>
      <c r="RGU52" s="16"/>
      <c r="RGV52" s="16"/>
      <c r="RGW52" s="16"/>
      <c r="RGX52" s="16"/>
      <c r="RGY52" s="16"/>
      <c r="RGZ52" s="16"/>
      <c r="RHA52" s="16"/>
      <c r="RHB52" s="16"/>
      <c r="RHC52" s="16"/>
      <c r="RHD52" s="16"/>
      <c r="RHE52" s="16"/>
      <c r="RHF52" s="16"/>
      <c r="RHG52" s="16"/>
      <c r="RHH52" s="16"/>
      <c r="RHI52" s="16"/>
      <c r="RHJ52" s="16"/>
      <c r="RHK52" s="16"/>
      <c r="RHL52" s="16"/>
      <c r="RHM52" s="16"/>
      <c r="RHN52" s="16"/>
      <c r="RHO52" s="16"/>
      <c r="RHP52" s="16"/>
      <c r="RHQ52" s="16"/>
      <c r="RHR52" s="16"/>
      <c r="RHS52" s="16"/>
      <c r="RHT52" s="16"/>
      <c r="RHU52" s="16"/>
      <c r="RHV52" s="16"/>
      <c r="RHW52" s="16"/>
      <c r="RHX52" s="16"/>
      <c r="RHY52" s="16"/>
      <c r="RHZ52" s="16"/>
      <c r="RIA52" s="16"/>
      <c r="RIB52" s="16"/>
      <c r="RIC52" s="16"/>
      <c r="RID52" s="16"/>
      <c r="RIE52" s="16"/>
      <c r="RIF52" s="16"/>
      <c r="RIG52" s="16"/>
      <c r="RIH52" s="16"/>
      <c r="RII52" s="16"/>
      <c r="RIJ52" s="16"/>
      <c r="RIK52" s="16"/>
      <c r="RIL52" s="16"/>
      <c r="RIM52" s="16"/>
      <c r="RIN52" s="16"/>
      <c r="RIO52" s="16"/>
      <c r="RIP52" s="16"/>
      <c r="RIQ52" s="16"/>
      <c r="RIR52" s="16"/>
      <c r="RIS52" s="16"/>
      <c r="RIT52" s="16"/>
      <c r="RIU52" s="16"/>
      <c r="RIV52" s="16"/>
      <c r="RIW52" s="16"/>
      <c r="RIX52" s="16"/>
      <c r="RIY52" s="16"/>
      <c r="RIZ52" s="16"/>
      <c r="RJA52" s="16"/>
      <c r="RJB52" s="16"/>
      <c r="RJC52" s="16"/>
      <c r="RJD52" s="16"/>
      <c r="RJE52" s="16"/>
      <c r="RJF52" s="16"/>
      <c r="RJG52" s="16"/>
      <c r="RJH52" s="16"/>
      <c r="RJI52" s="16"/>
      <c r="RJJ52" s="16"/>
      <c r="RJK52" s="16"/>
      <c r="RJL52" s="16"/>
      <c r="RJM52" s="16"/>
      <c r="RJN52" s="16"/>
      <c r="RJO52" s="16"/>
      <c r="RJP52" s="16"/>
      <c r="RJQ52" s="16"/>
      <c r="RJR52" s="16"/>
      <c r="RJS52" s="16"/>
      <c r="RJT52" s="16"/>
      <c r="RJU52" s="16"/>
      <c r="RJV52" s="16"/>
      <c r="RJW52" s="16"/>
      <c r="RJX52" s="16"/>
      <c r="RJY52" s="16"/>
      <c r="RJZ52" s="16"/>
      <c r="RKA52" s="16"/>
      <c r="RKB52" s="16"/>
      <c r="RKC52" s="16"/>
      <c r="RKD52" s="16"/>
      <c r="RKE52" s="16"/>
      <c r="RKF52" s="16"/>
      <c r="RKG52" s="16"/>
      <c r="RKH52" s="16"/>
      <c r="RKI52" s="16"/>
      <c r="RKJ52" s="16"/>
      <c r="RKK52" s="16"/>
      <c r="RKL52" s="16"/>
      <c r="RKM52" s="16"/>
      <c r="RKN52" s="16"/>
      <c r="RKO52" s="16"/>
      <c r="RKP52" s="16"/>
      <c r="RKQ52" s="16"/>
      <c r="RKR52" s="16"/>
      <c r="RKS52" s="16"/>
      <c r="RKT52" s="16"/>
      <c r="RKU52" s="16"/>
      <c r="RKV52" s="16"/>
      <c r="RKW52" s="16"/>
      <c r="RKX52" s="16"/>
      <c r="RKY52" s="16"/>
      <c r="RKZ52" s="16"/>
      <c r="RLA52" s="16"/>
      <c r="RLB52" s="16"/>
      <c r="RLC52" s="16"/>
      <c r="RLD52" s="16"/>
      <c r="RLE52" s="16"/>
      <c r="RLF52" s="16"/>
      <c r="RLG52" s="16"/>
      <c r="RLH52" s="16"/>
      <c r="RLI52" s="16"/>
      <c r="RLJ52" s="16"/>
      <c r="RLK52" s="16"/>
      <c r="RLL52" s="16"/>
      <c r="RLM52" s="16"/>
      <c r="RLN52" s="16"/>
      <c r="RLO52" s="16"/>
      <c r="RLP52" s="16"/>
      <c r="RLQ52" s="16"/>
      <c r="RLR52" s="16"/>
      <c r="RLS52" s="16"/>
      <c r="RLT52" s="16"/>
      <c r="RLU52" s="16"/>
      <c r="RLV52" s="16"/>
      <c r="RLW52" s="16"/>
      <c r="RLX52" s="16"/>
      <c r="RLY52" s="16"/>
      <c r="RLZ52" s="16"/>
      <c r="RMA52" s="16"/>
      <c r="RMB52" s="16"/>
      <c r="RMC52" s="16"/>
      <c r="RMD52" s="16"/>
      <c r="RME52" s="16"/>
      <c r="RMF52" s="16"/>
      <c r="RMG52" s="16"/>
      <c r="RMH52" s="16"/>
      <c r="RMI52" s="16"/>
      <c r="RMJ52" s="16"/>
      <c r="RMK52" s="16"/>
      <c r="RML52" s="16"/>
      <c r="RMM52" s="16"/>
      <c r="RMN52" s="16"/>
      <c r="RMO52" s="16"/>
      <c r="RMP52" s="16"/>
      <c r="RMQ52" s="16"/>
      <c r="RMR52" s="16"/>
      <c r="RMS52" s="16"/>
      <c r="RMT52" s="16"/>
      <c r="RMU52" s="16"/>
      <c r="RMV52" s="16"/>
      <c r="RMW52" s="16"/>
      <c r="RMX52" s="16"/>
      <c r="RMY52" s="16"/>
      <c r="RMZ52" s="16"/>
      <c r="RNA52" s="16"/>
      <c r="RNB52" s="16"/>
      <c r="RNC52" s="16"/>
      <c r="RND52" s="16"/>
      <c r="RNE52" s="16"/>
      <c r="RNF52" s="16"/>
      <c r="RNG52" s="16"/>
      <c r="RNH52" s="16"/>
      <c r="RNI52" s="16"/>
      <c r="RNJ52" s="16"/>
      <c r="RNK52" s="16"/>
      <c r="RNL52" s="16"/>
      <c r="RNM52" s="16"/>
      <c r="RNN52" s="16"/>
      <c r="RNO52" s="16"/>
      <c r="RNP52" s="16"/>
      <c r="RNQ52" s="16"/>
      <c r="RNR52" s="16"/>
      <c r="RNS52" s="16"/>
      <c r="RNT52" s="16"/>
      <c r="RNU52" s="16"/>
      <c r="RNV52" s="16"/>
      <c r="RNW52" s="16"/>
      <c r="RNX52" s="16"/>
      <c r="RNY52" s="16"/>
      <c r="RNZ52" s="16"/>
      <c r="ROA52" s="16"/>
      <c r="ROB52" s="16"/>
      <c r="ROC52" s="16"/>
      <c r="ROD52" s="16"/>
      <c r="ROE52" s="16"/>
      <c r="ROF52" s="16"/>
      <c r="ROG52" s="16"/>
      <c r="ROH52" s="16"/>
      <c r="ROI52" s="16"/>
      <c r="ROJ52" s="16"/>
      <c r="ROK52" s="16"/>
      <c r="ROL52" s="16"/>
      <c r="ROM52" s="16"/>
      <c r="RON52" s="16"/>
      <c r="ROO52" s="16"/>
      <c r="ROP52" s="16"/>
      <c r="ROQ52" s="16"/>
      <c r="ROR52" s="16"/>
      <c r="ROS52" s="16"/>
      <c r="ROT52" s="16"/>
      <c r="ROU52" s="16"/>
      <c r="ROV52" s="16"/>
      <c r="ROW52" s="16"/>
      <c r="ROX52" s="16"/>
      <c r="ROY52" s="16"/>
      <c r="ROZ52" s="16"/>
      <c r="RPA52" s="16"/>
      <c r="RPB52" s="16"/>
      <c r="RPC52" s="16"/>
      <c r="RPD52" s="16"/>
      <c r="RPE52" s="16"/>
      <c r="RPF52" s="16"/>
      <c r="RPG52" s="16"/>
      <c r="RPH52" s="16"/>
      <c r="RPI52" s="16"/>
      <c r="RPJ52" s="16"/>
      <c r="RPK52" s="16"/>
      <c r="RPL52" s="16"/>
      <c r="RPM52" s="16"/>
      <c r="RPN52" s="16"/>
      <c r="RPO52" s="16"/>
      <c r="RPP52" s="16"/>
      <c r="RPQ52" s="16"/>
      <c r="RPR52" s="16"/>
      <c r="RPS52" s="16"/>
      <c r="RPT52" s="16"/>
      <c r="RPU52" s="16"/>
      <c r="RPV52" s="16"/>
      <c r="RPW52" s="16"/>
      <c r="RPX52" s="16"/>
      <c r="RPY52" s="16"/>
      <c r="RPZ52" s="16"/>
      <c r="RQA52" s="16"/>
      <c r="RQB52" s="16"/>
      <c r="RQC52" s="16"/>
      <c r="RQD52" s="16"/>
      <c r="RQE52" s="16"/>
      <c r="RQF52" s="16"/>
      <c r="RQG52" s="16"/>
      <c r="RQH52" s="16"/>
      <c r="RQI52" s="16"/>
      <c r="RQJ52" s="16"/>
      <c r="RQK52" s="16"/>
      <c r="RQL52" s="16"/>
      <c r="RQM52" s="16"/>
      <c r="RQN52" s="16"/>
      <c r="RQO52" s="16"/>
      <c r="RQP52" s="16"/>
      <c r="RQQ52" s="16"/>
      <c r="RQR52" s="16"/>
      <c r="RQS52" s="16"/>
      <c r="RQT52" s="16"/>
      <c r="RQU52" s="16"/>
      <c r="RQV52" s="16"/>
      <c r="RQW52" s="16"/>
      <c r="RQX52" s="16"/>
      <c r="RQY52" s="16"/>
      <c r="RQZ52" s="16"/>
      <c r="RRA52" s="16"/>
      <c r="RRB52" s="16"/>
      <c r="RRC52" s="16"/>
      <c r="RRD52" s="16"/>
      <c r="RRE52" s="16"/>
      <c r="RRF52" s="16"/>
      <c r="RRG52" s="16"/>
      <c r="RRH52" s="16"/>
      <c r="RRI52" s="16"/>
      <c r="RRJ52" s="16"/>
      <c r="RRK52" s="16"/>
      <c r="RRL52" s="16"/>
      <c r="RRM52" s="16"/>
      <c r="RRN52" s="16"/>
      <c r="RRO52" s="16"/>
      <c r="RRP52" s="16"/>
      <c r="RRQ52" s="16"/>
      <c r="RRR52" s="16"/>
      <c r="RRS52" s="16"/>
      <c r="RRT52" s="16"/>
      <c r="RRU52" s="16"/>
      <c r="RRV52" s="16"/>
      <c r="RRW52" s="16"/>
      <c r="RRX52" s="16"/>
      <c r="RRY52" s="16"/>
      <c r="RRZ52" s="16"/>
      <c r="RSA52" s="16"/>
      <c r="RSB52" s="16"/>
      <c r="RSC52" s="16"/>
      <c r="RSD52" s="16"/>
      <c r="RSE52" s="16"/>
      <c r="RSF52" s="16"/>
      <c r="RSG52" s="16"/>
      <c r="RSH52" s="16"/>
      <c r="RSI52" s="16"/>
      <c r="RSJ52" s="16"/>
      <c r="RSK52" s="16"/>
      <c r="RSL52" s="16"/>
      <c r="RSM52" s="16"/>
      <c r="RSN52" s="16"/>
      <c r="RSO52" s="16"/>
      <c r="RSP52" s="16"/>
      <c r="RSQ52" s="16"/>
      <c r="RSR52" s="16"/>
      <c r="RSS52" s="16"/>
      <c r="RST52" s="16"/>
      <c r="RSU52" s="16"/>
      <c r="RSV52" s="16"/>
      <c r="RSW52" s="16"/>
      <c r="RSX52" s="16"/>
      <c r="RSY52" s="16"/>
      <c r="RSZ52" s="16"/>
      <c r="RTA52" s="16"/>
      <c r="RTB52" s="16"/>
      <c r="RTC52" s="16"/>
      <c r="RTD52" s="16"/>
      <c r="RTE52" s="16"/>
      <c r="RTF52" s="16"/>
      <c r="RTG52" s="16"/>
      <c r="RTH52" s="16"/>
      <c r="RTI52" s="16"/>
      <c r="RTJ52" s="16"/>
      <c r="RTK52" s="16"/>
      <c r="RTL52" s="16"/>
      <c r="RTM52" s="16"/>
      <c r="RTN52" s="16"/>
      <c r="RTO52" s="16"/>
      <c r="RTP52" s="16"/>
      <c r="RTQ52" s="16"/>
      <c r="RTR52" s="16"/>
      <c r="RTS52" s="16"/>
      <c r="RTT52" s="16"/>
      <c r="RTU52" s="16"/>
      <c r="RTV52" s="16"/>
      <c r="RTW52" s="16"/>
      <c r="RTX52" s="16"/>
      <c r="RTY52" s="16"/>
      <c r="RTZ52" s="16"/>
      <c r="RUA52" s="16"/>
      <c r="RUB52" s="16"/>
      <c r="RUC52" s="16"/>
      <c r="RUD52" s="16"/>
      <c r="RUE52" s="16"/>
      <c r="RUF52" s="16"/>
      <c r="RUG52" s="16"/>
      <c r="RUH52" s="16"/>
      <c r="RUI52" s="16"/>
      <c r="RUJ52" s="16"/>
      <c r="RUK52" s="16"/>
      <c r="RUL52" s="16"/>
      <c r="RUM52" s="16"/>
      <c r="RUN52" s="16"/>
      <c r="RUO52" s="16"/>
      <c r="RUP52" s="16"/>
      <c r="RUQ52" s="16"/>
      <c r="RUR52" s="16"/>
      <c r="RUS52" s="16"/>
      <c r="RUT52" s="16"/>
      <c r="RUU52" s="16"/>
      <c r="RUV52" s="16"/>
      <c r="RUW52" s="16"/>
      <c r="RUX52" s="16"/>
      <c r="RUY52" s="16"/>
      <c r="RUZ52" s="16"/>
      <c r="RVA52" s="16"/>
      <c r="RVB52" s="16"/>
      <c r="RVC52" s="16"/>
      <c r="RVD52" s="16"/>
      <c r="RVE52" s="16"/>
      <c r="RVF52" s="16"/>
      <c r="RVG52" s="16"/>
      <c r="RVH52" s="16"/>
      <c r="RVI52" s="16"/>
      <c r="RVJ52" s="16"/>
      <c r="RVK52" s="16"/>
      <c r="RVL52" s="16"/>
      <c r="RVM52" s="16"/>
      <c r="RVN52" s="16"/>
      <c r="RVO52" s="16"/>
      <c r="RVP52" s="16"/>
      <c r="RVQ52" s="16"/>
      <c r="RVR52" s="16"/>
      <c r="RVS52" s="16"/>
      <c r="RVT52" s="16"/>
      <c r="RVU52" s="16"/>
      <c r="RVV52" s="16"/>
      <c r="RVW52" s="16"/>
      <c r="RVX52" s="16"/>
      <c r="RVY52" s="16"/>
      <c r="RVZ52" s="16"/>
      <c r="RWA52" s="16"/>
      <c r="RWB52" s="16"/>
      <c r="RWC52" s="16"/>
      <c r="RWD52" s="16"/>
      <c r="RWE52" s="16"/>
      <c r="RWF52" s="16"/>
      <c r="RWG52" s="16"/>
      <c r="RWH52" s="16"/>
      <c r="RWI52" s="16"/>
      <c r="RWJ52" s="16"/>
      <c r="RWK52" s="16"/>
      <c r="RWL52" s="16"/>
      <c r="RWM52" s="16"/>
      <c r="RWN52" s="16"/>
      <c r="RWO52" s="16"/>
      <c r="RWP52" s="16"/>
      <c r="RWQ52" s="16"/>
      <c r="RWR52" s="16"/>
      <c r="RWS52" s="16"/>
      <c r="RWT52" s="16"/>
      <c r="RWU52" s="16"/>
      <c r="RWV52" s="16"/>
      <c r="RWW52" s="16"/>
      <c r="RWX52" s="16"/>
      <c r="RWY52" s="16"/>
      <c r="RWZ52" s="16"/>
      <c r="RXA52" s="16"/>
      <c r="RXB52" s="16"/>
      <c r="RXC52" s="16"/>
      <c r="RXD52" s="16"/>
      <c r="RXE52" s="16"/>
      <c r="RXF52" s="16"/>
      <c r="RXG52" s="16"/>
      <c r="RXH52" s="16"/>
      <c r="RXI52" s="16"/>
      <c r="RXJ52" s="16"/>
      <c r="RXK52" s="16"/>
      <c r="RXL52" s="16"/>
      <c r="RXM52" s="16"/>
      <c r="RXN52" s="16"/>
      <c r="RXO52" s="16"/>
      <c r="RXP52" s="16"/>
      <c r="RXQ52" s="16"/>
      <c r="RXR52" s="16"/>
      <c r="RXS52" s="16"/>
      <c r="RXT52" s="16"/>
      <c r="RXU52" s="16"/>
      <c r="RXV52" s="16"/>
      <c r="RXW52" s="16"/>
      <c r="RXX52" s="16"/>
      <c r="RXY52" s="16"/>
      <c r="RXZ52" s="16"/>
      <c r="RYA52" s="16"/>
      <c r="RYB52" s="16"/>
      <c r="RYC52" s="16"/>
      <c r="RYD52" s="16"/>
      <c r="RYE52" s="16"/>
      <c r="RYF52" s="16"/>
      <c r="RYG52" s="16"/>
      <c r="RYH52" s="16"/>
      <c r="RYI52" s="16"/>
      <c r="RYJ52" s="16"/>
      <c r="RYK52" s="16"/>
      <c r="RYL52" s="16"/>
      <c r="RYM52" s="16"/>
      <c r="RYN52" s="16"/>
      <c r="RYO52" s="16"/>
      <c r="RYP52" s="16"/>
      <c r="RYQ52" s="16"/>
      <c r="RYR52" s="16"/>
      <c r="RYS52" s="16"/>
      <c r="RYT52" s="16"/>
      <c r="RYU52" s="16"/>
      <c r="RYV52" s="16"/>
      <c r="RYW52" s="16"/>
      <c r="RYX52" s="16"/>
      <c r="RYY52" s="16"/>
      <c r="RYZ52" s="16"/>
      <c r="RZA52" s="16"/>
      <c r="RZB52" s="16"/>
      <c r="RZC52" s="16"/>
      <c r="RZD52" s="16"/>
      <c r="RZE52" s="16"/>
      <c r="RZF52" s="16"/>
      <c r="RZG52" s="16"/>
      <c r="RZH52" s="16"/>
      <c r="RZI52" s="16"/>
      <c r="RZJ52" s="16"/>
      <c r="RZK52" s="16"/>
      <c r="RZL52" s="16"/>
      <c r="RZM52" s="16"/>
      <c r="RZN52" s="16"/>
      <c r="RZO52" s="16"/>
      <c r="RZP52" s="16"/>
      <c r="RZQ52" s="16"/>
      <c r="RZR52" s="16"/>
      <c r="RZS52" s="16"/>
      <c r="RZT52" s="16"/>
      <c r="RZU52" s="16"/>
      <c r="RZV52" s="16"/>
      <c r="RZW52" s="16"/>
      <c r="RZX52" s="16"/>
      <c r="RZY52" s="16"/>
      <c r="RZZ52" s="16"/>
      <c r="SAA52" s="16"/>
      <c r="SAB52" s="16"/>
      <c r="SAC52" s="16"/>
      <c r="SAD52" s="16"/>
      <c r="SAE52" s="16"/>
      <c r="SAF52" s="16"/>
      <c r="SAG52" s="16"/>
      <c r="SAH52" s="16"/>
      <c r="SAI52" s="16"/>
      <c r="SAJ52" s="16"/>
      <c r="SAK52" s="16"/>
      <c r="SAL52" s="16"/>
      <c r="SAM52" s="16"/>
      <c r="SAN52" s="16"/>
      <c r="SAO52" s="16"/>
      <c r="SAP52" s="16"/>
      <c r="SAQ52" s="16"/>
      <c r="SAR52" s="16"/>
      <c r="SAS52" s="16"/>
      <c r="SAT52" s="16"/>
      <c r="SAU52" s="16"/>
      <c r="SAV52" s="16"/>
      <c r="SAW52" s="16"/>
      <c r="SAX52" s="16"/>
      <c r="SAY52" s="16"/>
      <c r="SAZ52" s="16"/>
      <c r="SBA52" s="16"/>
      <c r="SBB52" s="16"/>
      <c r="SBC52" s="16"/>
      <c r="SBD52" s="16"/>
      <c r="SBE52" s="16"/>
      <c r="SBF52" s="16"/>
      <c r="SBG52" s="16"/>
      <c r="SBH52" s="16"/>
      <c r="SBI52" s="16"/>
      <c r="SBJ52" s="16"/>
      <c r="SBK52" s="16"/>
      <c r="SBL52" s="16"/>
      <c r="SBM52" s="16"/>
      <c r="SBN52" s="16"/>
      <c r="SBO52" s="16"/>
      <c r="SBP52" s="16"/>
      <c r="SBQ52" s="16"/>
      <c r="SBR52" s="16"/>
      <c r="SBS52" s="16"/>
      <c r="SBT52" s="16"/>
      <c r="SBU52" s="16"/>
      <c r="SBV52" s="16"/>
      <c r="SBW52" s="16"/>
      <c r="SBX52" s="16"/>
      <c r="SBY52" s="16"/>
      <c r="SBZ52" s="16"/>
      <c r="SCA52" s="16"/>
      <c r="SCB52" s="16"/>
      <c r="SCC52" s="16"/>
      <c r="SCD52" s="16"/>
      <c r="SCE52" s="16"/>
      <c r="SCF52" s="16"/>
      <c r="SCG52" s="16"/>
      <c r="SCH52" s="16"/>
      <c r="SCI52" s="16"/>
      <c r="SCJ52" s="16"/>
      <c r="SCK52" s="16"/>
      <c r="SCL52" s="16"/>
      <c r="SCM52" s="16"/>
      <c r="SCN52" s="16"/>
      <c r="SCO52" s="16"/>
      <c r="SCP52" s="16"/>
      <c r="SCQ52" s="16"/>
      <c r="SCR52" s="16"/>
      <c r="SCS52" s="16"/>
      <c r="SCT52" s="16"/>
      <c r="SCU52" s="16"/>
      <c r="SCV52" s="16"/>
      <c r="SCW52" s="16"/>
      <c r="SCX52" s="16"/>
      <c r="SCY52" s="16"/>
      <c r="SCZ52" s="16"/>
      <c r="SDA52" s="16"/>
      <c r="SDB52" s="16"/>
      <c r="SDC52" s="16"/>
      <c r="SDD52" s="16"/>
      <c r="SDE52" s="16"/>
      <c r="SDF52" s="16"/>
      <c r="SDG52" s="16"/>
      <c r="SDH52" s="16"/>
      <c r="SDI52" s="16"/>
      <c r="SDJ52" s="16"/>
      <c r="SDK52" s="16"/>
      <c r="SDL52" s="16"/>
      <c r="SDM52" s="16"/>
      <c r="SDN52" s="16"/>
      <c r="SDO52" s="16"/>
      <c r="SDP52" s="16"/>
      <c r="SDQ52" s="16"/>
      <c r="SDR52" s="16"/>
      <c r="SDS52" s="16"/>
      <c r="SDT52" s="16"/>
      <c r="SDU52" s="16"/>
      <c r="SDV52" s="16"/>
      <c r="SDW52" s="16"/>
      <c r="SDX52" s="16"/>
      <c r="SDY52" s="16"/>
      <c r="SDZ52" s="16"/>
      <c r="SEA52" s="16"/>
      <c r="SEB52" s="16"/>
      <c r="SEC52" s="16"/>
      <c r="SED52" s="16"/>
      <c r="SEE52" s="16"/>
      <c r="SEF52" s="16"/>
      <c r="SEG52" s="16"/>
      <c r="SEH52" s="16"/>
      <c r="SEI52" s="16"/>
      <c r="SEJ52" s="16"/>
      <c r="SEK52" s="16"/>
      <c r="SEL52" s="16"/>
      <c r="SEM52" s="16"/>
      <c r="SEN52" s="16"/>
      <c r="SEO52" s="16"/>
      <c r="SEP52" s="16"/>
      <c r="SEQ52" s="16"/>
      <c r="SER52" s="16"/>
      <c r="SES52" s="16"/>
      <c r="SET52" s="16"/>
      <c r="SEU52" s="16"/>
      <c r="SEV52" s="16"/>
      <c r="SEW52" s="16"/>
      <c r="SEX52" s="16"/>
      <c r="SEY52" s="16"/>
      <c r="SEZ52" s="16"/>
      <c r="SFA52" s="16"/>
      <c r="SFB52" s="16"/>
      <c r="SFC52" s="16"/>
      <c r="SFD52" s="16"/>
      <c r="SFE52" s="16"/>
      <c r="SFF52" s="16"/>
      <c r="SFG52" s="16"/>
      <c r="SFH52" s="16"/>
      <c r="SFI52" s="16"/>
      <c r="SFJ52" s="16"/>
      <c r="SFK52" s="16"/>
      <c r="SFL52" s="16"/>
      <c r="SFM52" s="16"/>
      <c r="SFN52" s="16"/>
      <c r="SFO52" s="16"/>
      <c r="SFP52" s="16"/>
      <c r="SFQ52" s="16"/>
      <c r="SFR52" s="16"/>
      <c r="SFS52" s="16"/>
      <c r="SFT52" s="16"/>
      <c r="SFU52" s="16"/>
      <c r="SFV52" s="16"/>
      <c r="SFW52" s="16"/>
      <c r="SFX52" s="16"/>
      <c r="SFY52" s="16"/>
      <c r="SFZ52" s="16"/>
      <c r="SGA52" s="16"/>
      <c r="SGB52" s="16"/>
      <c r="SGC52" s="16"/>
      <c r="SGD52" s="16"/>
      <c r="SGE52" s="16"/>
      <c r="SGF52" s="16"/>
      <c r="SGG52" s="16"/>
      <c r="SGH52" s="16"/>
      <c r="SGI52" s="16"/>
      <c r="SGJ52" s="16"/>
      <c r="SGK52" s="16"/>
      <c r="SGL52" s="16"/>
      <c r="SGM52" s="16"/>
      <c r="SGN52" s="16"/>
      <c r="SGO52" s="16"/>
      <c r="SGP52" s="16"/>
      <c r="SGQ52" s="16"/>
      <c r="SGR52" s="16"/>
      <c r="SGS52" s="16"/>
      <c r="SGT52" s="16"/>
      <c r="SGU52" s="16"/>
      <c r="SGV52" s="16"/>
      <c r="SGW52" s="16"/>
      <c r="SGX52" s="16"/>
      <c r="SGY52" s="16"/>
      <c r="SGZ52" s="16"/>
      <c r="SHA52" s="16"/>
      <c r="SHB52" s="16"/>
      <c r="SHC52" s="16"/>
      <c r="SHD52" s="16"/>
      <c r="SHE52" s="16"/>
      <c r="SHF52" s="16"/>
      <c r="SHG52" s="16"/>
      <c r="SHH52" s="16"/>
      <c r="SHI52" s="16"/>
      <c r="SHJ52" s="16"/>
      <c r="SHK52" s="16"/>
      <c r="SHL52" s="16"/>
      <c r="SHM52" s="16"/>
      <c r="SHN52" s="16"/>
      <c r="SHO52" s="16"/>
      <c r="SHP52" s="16"/>
      <c r="SHQ52" s="16"/>
      <c r="SHR52" s="16"/>
      <c r="SHS52" s="16"/>
      <c r="SHT52" s="16"/>
      <c r="SHU52" s="16"/>
      <c r="SHV52" s="16"/>
      <c r="SHW52" s="16"/>
      <c r="SHX52" s="16"/>
      <c r="SHY52" s="16"/>
      <c r="SHZ52" s="16"/>
      <c r="SIA52" s="16"/>
      <c r="SIB52" s="16"/>
      <c r="SIC52" s="16"/>
      <c r="SID52" s="16"/>
      <c r="SIE52" s="16"/>
      <c r="SIF52" s="16"/>
      <c r="SIG52" s="16"/>
      <c r="SIH52" s="16"/>
      <c r="SII52" s="16"/>
      <c r="SIJ52" s="16"/>
      <c r="SIK52" s="16"/>
      <c r="SIL52" s="16"/>
      <c r="SIM52" s="16"/>
      <c r="SIN52" s="16"/>
      <c r="SIO52" s="16"/>
      <c r="SIP52" s="16"/>
      <c r="SIQ52" s="16"/>
      <c r="SIR52" s="16"/>
      <c r="SIS52" s="16"/>
      <c r="SIT52" s="16"/>
      <c r="SIU52" s="16"/>
      <c r="SIV52" s="16"/>
      <c r="SIW52" s="16"/>
      <c r="SIX52" s="16"/>
      <c r="SIY52" s="16"/>
      <c r="SIZ52" s="16"/>
      <c r="SJA52" s="16"/>
      <c r="SJB52" s="16"/>
      <c r="SJC52" s="16"/>
      <c r="SJD52" s="16"/>
      <c r="SJE52" s="16"/>
      <c r="SJF52" s="16"/>
      <c r="SJG52" s="16"/>
      <c r="SJH52" s="16"/>
      <c r="SJI52" s="16"/>
      <c r="SJJ52" s="16"/>
      <c r="SJK52" s="16"/>
      <c r="SJL52" s="16"/>
      <c r="SJM52" s="16"/>
      <c r="SJN52" s="16"/>
      <c r="SJO52" s="16"/>
      <c r="SJP52" s="16"/>
      <c r="SJQ52" s="16"/>
      <c r="SJR52" s="16"/>
      <c r="SJS52" s="16"/>
      <c r="SJT52" s="16"/>
      <c r="SJU52" s="16"/>
      <c r="SJV52" s="16"/>
      <c r="SJW52" s="16"/>
      <c r="SJX52" s="16"/>
      <c r="SJY52" s="16"/>
      <c r="SJZ52" s="16"/>
      <c r="SKA52" s="16"/>
      <c r="SKB52" s="16"/>
      <c r="SKC52" s="16"/>
      <c r="SKD52" s="16"/>
      <c r="SKE52" s="16"/>
      <c r="SKF52" s="16"/>
      <c r="SKG52" s="16"/>
      <c r="SKH52" s="16"/>
      <c r="SKI52" s="16"/>
      <c r="SKJ52" s="16"/>
      <c r="SKK52" s="16"/>
      <c r="SKL52" s="16"/>
      <c r="SKM52" s="16"/>
      <c r="SKN52" s="16"/>
      <c r="SKO52" s="16"/>
      <c r="SKP52" s="16"/>
      <c r="SKQ52" s="16"/>
      <c r="SKR52" s="16"/>
      <c r="SKS52" s="16"/>
      <c r="SKT52" s="16"/>
      <c r="SKU52" s="16"/>
      <c r="SKV52" s="16"/>
      <c r="SKW52" s="16"/>
      <c r="SKX52" s="16"/>
      <c r="SKY52" s="16"/>
      <c r="SKZ52" s="16"/>
      <c r="SLA52" s="16"/>
      <c r="SLB52" s="16"/>
      <c r="SLC52" s="16"/>
      <c r="SLD52" s="16"/>
      <c r="SLE52" s="16"/>
      <c r="SLF52" s="16"/>
      <c r="SLG52" s="16"/>
      <c r="SLH52" s="16"/>
      <c r="SLI52" s="16"/>
      <c r="SLJ52" s="16"/>
      <c r="SLK52" s="16"/>
      <c r="SLL52" s="16"/>
      <c r="SLM52" s="16"/>
      <c r="SLN52" s="16"/>
      <c r="SLO52" s="16"/>
      <c r="SLP52" s="16"/>
      <c r="SLQ52" s="16"/>
      <c r="SLR52" s="16"/>
      <c r="SLS52" s="16"/>
      <c r="SLT52" s="16"/>
      <c r="SLU52" s="16"/>
      <c r="SLV52" s="16"/>
      <c r="SLW52" s="16"/>
      <c r="SLX52" s="16"/>
      <c r="SLY52" s="16"/>
      <c r="SLZ52" s="16"/>
      <c r="SMA52" s="16"/>
      <c r="SMB52" s="16"/>
      <c r="SMC52" s="16"/>
      <c r="SMD52" s="16"/>
      <c r="SME52" s="16"/>
      <c r="SMF52" s="16"/>
      <c r="SMG52" s="16"/>
      <c r="SMH52" s="16"/>
      <c r="SMI52" s="16"/>
      <c r="SMJ52" s="16"/>
      <c r="SMK52" s="16"/>
      <c r="SML52" s="16"/>
      <c r="SMM52" s="16"/>
      <c r="SMN52" s="16"/>
      <c r="SMO52" s="16"/>
      <c r="SMP52" s="16"/>
      <c r="SMQ52" s="16"/>
      <c r="SMR52" s="16"/>
      <c r="SMS52" s="16"/>
      <c r="SMT52" s="16"/>
      <c r="SMU52" s="16"/>
      <c r="SMV52" s="16"/>
      <c r="SMW52" s="16"/>
      <c r="SMX52" s="16"/>
      <c r="SMY52" s="16"/>
      <c r="SMZ52" s="16"/>
      <c r="SNA52" s="16"/>
      <c r="SNB52" s="16"/>
      <c r="SNC52" s="16"/>
      <c r="SND52" s="16"/>
      <c r="SNE52" s="16"/>
      <c r="SNF52" s="16"/>
      <c r="SNG52" s="16"/>
      <c r="SNH52" s="16"/>
      <c r="SNI52" s="16"/>
      <c r="SNJ52" s="16"/>
      <c r="SNK52" s="16"/>
      <c r="SNL52" s="16"/>
      <c r="SNM52" s="16"/>
      <c r="SNN52" s="16"/>
      <c r="SNO52" s="16"/>
      <c r="SNP52" s="16"/>
      <c r="SNQ52" s="16"/>
      <c r="SNR52" s="16"/>
      <c r="SNS52" s="16"/>
      <c r="SNT52" s="16"/>
      <c r="SNU52" s="16"/>
      <c r="SNV52" s="16"/>
      <c r="SNW52" s="16"/>
      <c r="SNX52" s="16"/>
      <c r="SNY52" s="16"/>
      <c r="SNZ52" s="16"/>
      <c r="SOA52" s="16"/>
      <c r="SOB52" s="16"/>
      <c r="SOC52" s="16"/>
      <c r="SOD52" s="16"/>
      <c r="SOE52" s="16"/>
      <c r="SOF52" s="16"/>
      <c r="SOG52" s="16"/>
      <c r="SOH52" s="16"/>
      <c r="SOI52" s="16"/>
      <c r="SOJ52" s="16"/>
      <c r="SOK52" s="16"/>
      <c r="SOL52" s="16"/>
      <c r="SOM52" s="16"/>
      <c r="SON52" s="16"/>
      <c r="SOO52" s="16"/>
      <c r="SOP52" s="16"/>
      <c r="SOQ52" s="16"/>
      <c r="SOR52" s="16"/>
      <c r="SOS52" s="16"/>
      <c r="SOT52" s="16"/>
      <c r="SOU52" s="16"/>
      <c r="SOV52" s="16"/>
      <c r="SOW52" s="16"/>
      <c r="SOX52" s="16"/>
      <c r="SOY52" s="16"/>
      <c r="SOZ52" s="16"/>
      <c r="SPA52" s="16"/>
      <c r="SPB52" s="16"/>
      <c r="SPC52" s="16"/>
      <c r="SPD52" s="16"/>
      <c r="SPE52" s="16"/>
      <c r="SPF52" s="16"/>
      <c r="SPG52" s="16"/>
      <c r="SPH52" s="16"/>
      <c r="SPI52" s="16"/>
      <c r="SPJ52" s="16"/>
      <c r="SPK52" s="16"/>
      <c r="SPL52" s="16"/>
      <c r="SPM52" s="16"/>
      <c r="SPN52" s="16"/>
      <c r="SPO52" s="16"/>
      <c r="SPP52" s="16"/>
      <c r="SPQ52" s="16"/>
      <c r="SPR52" s="16"/>
      <c r="SPS52" s="16"/>
      <c r="SPT52" s="16"/>
      <c r="SPU52" s="16"/>
      <c r="SPV52" s="16"/>
      <c r="SPW52" s="16"/>
      <c r="SPX52" s="16"/>
      <c r="SPY52" s="16"/>
      <c r="SPZ52" s="16"/>
      <c r="SQA52" s="16"/>
      <c r="SQB52" s="16"/>
      <c r="SQC52" s="16"/>
      <c r="SQD52" s="16"/>
      <c r="SQE52" s="16"/>
      <c r="SQF52" s="16"/>
      <c r="SQG52" s="16"/>
      <c r="SQH52" s="16"/>
      <c r="SQI52" s="16"/>
      <c r="SQJ52" s="16"/>
      <c r="SQK52" s="16"/>
      <c r="SQL52" s="16"/>
      <c r="SQM52" s="16"/>
      <c r="SQN52" s="16"/>
      <c r="SQO52" s="16"/>
      <c r="SQP52" s="16"/>
      <c r="SQQ52" s="16"/>
      <c r="SQR52" s="16"/>
      <c r="SQS52" s="16"/>
      <c r="SQT52" s="16"/>
      <c r="SQU52" s="16"/>
      <c r="SQV52" s="16"/>
      <c r="SQW52" s="16"/>
      <c r="SQX52" s="16"/>
      <c r="SQY52" s="16"/>
      <c r="SQZ52" s="16"/>
      <c r="SRA52" s="16"/>
      <c r="SRB52" s="16"/>
      <c r="SRC52" s="16"/>
      <c r="SRD52" s="16"/>
      <c r="SRE52" s="16"/>
      <c r="SRF52" s="16"/>
      <c r="SRG52" s="16"/>
      <c r="SRH52" s="16"/>
      <c r="SRI52" s="16"/>
      <c r="SRJ52" s="16"/>
      <c r="SRK52" s="16"/>
      <c r="SRL52" s="16"/>
      <c r="SRM52" s="16"/>
      <c r="SRN52" s="16"/>
      <c r="SRO52" s="16"/>
      <c r="SRP52" s="16"/>
      <c r="SRQ52" s="16"/>
      <c r="SRR52" s="16"/>
      <c r="SRS52" s="16"/>
      <c r="SRT52" s="16"/>
      <c r="SRU52" s="16"/>
      <c r="SRV52" s="16"/>
      <c r="SRW52" s="16"/>
      <c r="SRX52" s="16"/>
      <c r="SRY52" s="16"/>
      <c r="SRZ52" s="16"/>
      <c r="SSA52" s="16"/>
      <c r="SSB52" s="16"/>
      <c r="SSC52" s="16"/>
      <c r="SSD52" s="16"/>
      <c r="SSE52" s="16"/>
      <c r="SSF52" s="16"/>
      <c r="SSG52" s="16"/>
      <c r="SSH52" s="16"/>
      <c r="SSI52" s="16"/>
      <c r="SSJ52" s="16"/>
      <c r="SSK52" s="16"/>
      <c r="SSL52" s="16"/>
      <c r="SSM52" s="16"/>
      <c r="SSN52" s="16"/>
      <c r="SSO52" s="16"/>
      <c r="SSP52" s="16"/>
      <c r="SSQ52" s="16"/>
      <c r="SSR52" s="16"/>
      <c r="SSS52" s="16"/>
      <c r="SST52" s="16"/>
      <c r="SSU52" s="16"/>
      <c r="SSV52" s="16"/>
      <c r="SSW52" s="16"/>
      <c r="SSX52" s="16"/>
      <c r="SSY52" s="16"/>
      <c r="SSZ52" s="16"/>
      <c r="STA52" s="16"/>
      <c r="STB52" s="16"/>
      <c r="STC52" s="16"/>
      <c r="STD52" s="16"/>
      <c r="STE52" s="16"/>
      <c r="STF52" s="16"/>
      <c r="STG52" s="16"/>
      <c r="STH52" s="16"/>
      <c r="STI52" s="16"/>
      <c r="STJ52" s="16"/>
      <c r="STK52" s="16"/>
      <c r="STL52" s="16"/>
      <c r="STM52" s="16"/>
      <c r="STN52" s="16"/>
      <c r="STO52" s="16"/>
      <c r="STP52" s="16"/>
      <c r="STQ52" s="16"/>
      <c r="STR52" s="16"/>
      <c r="STS52" s="16"/>
      <c r="STT52" s="16"/>
      <c r="STU52" s="16"/>
      <c r="STV52" s="16"/>
      <c r="STW52" s="16"/>
      <c r="STX52" s="16"/>
      <c r="STY52" s="16"/>
      <c r="STZ52" s="16"/>
      <c r="SUA52" s="16"/>
      <c r="SUB52" s="16"/>
      <c r="SUC52" s="16"/>
      <c r="SUD52" s="16"/>
      <c r="SUE52" s="16"/>
      <c r="SUF52" s="16"/>
      <c r="SUG52" s="16"/>
      <c r="SUH52" s="16"/>
      <c r="SUI52" s="16"/>
      <c r="SUJ52" s="16"/>
      <c r="SUK52" s="16"/>
      <c r="SUL52" s="16"/>
      <c r="SUM52" s="16"/>
      <c r="SUN52" s="16"/>
      <c r="SUO52" s="16"/>
      <c r="SUP52" s="16"/>
      <c r="SUQ52" s="16"/>
      <c r="SUR52" s="16"/>
      <c r="SUS52" s="16"/>
      <c r="SUT52" s="16"/>
      <c r="SUU52" s="16"/>
      <c r="SUV52" s="16"/>
      <c r="SUW52" s="16"/>
      <c r="SUX52" s="16"/>
      <c r="SUY52" s="16"/>
      <c r="SUZ52" s="16"/>
      <c r="SVA52" s="16"/>
      <c r="SVB52" s="16"/>
      <c r="SVC52" s="16"/>
      <c r="SVD52" s="16"/>
      <c r="SVE52" s="16"/>
      <c r="SVF52" s="16"/>
      <c r="SVG52" s="16"/>
      <c r="SVH52" s="16"/>
      <c r="SVI52" s="16"/>
      <c r="SVJ52" s="16"/>
      <c r="SVK52" s="16"/>
      <c r="SVL52" s="16"/>
      <c r="SVM52" s="16"/>
      <c r="SVN52" s="16"/>
      <c r="SVO52" s="16"/>
      <c r="SVP52" s="16"/>
      <c r="SVQ52" s="16"/>
      <c r="SVR52" s="16"/>
      <c r="SVS52" s="16"/>
      <c r="SVT52" s="16"/>
      <c r="SVU52" s="16"/>
      <c r="SVV52" s="16"/>
      <c r="SVW52" s="16"/>
      <c r="SVX52" s="16"/>
      <c r="SVY52" s="16"/>
      <c r="SVZ52" s="16"/>
      <c r="SWA52" s="16"/>
      <c r="SWB52" s="16"/>
      <c r="SWC52" s="16"/>
      <c r="SWD52" s="16"/>
      <c r="SWE52" s="16"/>
      <c r="SWF52" s="16"/>
      <c r="SWG52" s="16"/>
      <c r="SWH52" s="16"/>
      <c r="SWI52" s="16"/>
      <c r="SWJ52" s="16"/>
      <c r="SWK52" s="16"/>
      <c r="SWL52" s="16"/>
      <c r="SWM52" s="16"/>
      <c r="SWN52" s="16"/>
      <c r="SWO52" s="16"/>
      <c r="SWP52" s="16"/>
      <c r="SWQ52" s="16"/>
      <c r="SWR52" s="16"/>
      <c r="SWS52" s="16"/>
      <c r="SWT52" s="16"/>
      <c r="SWU52" s="16"/>
      <c r="SWV52" s="16"/>
      <c r="SWW52" s="16"/>
      <c r="SWX52" s="16"/>
      <c r="SWY52" s="16"/>
      <c r="SWZ52" s="16"/>
      <c r="SXA52" s="16"/>
      <c r="SXB52" s="16"/>
      <c r="SXC52" s="16"/>
      <c r="SXD52" s="16"/>
      <c r="SXE52" s="16"/>
      <c r="SXF52" s="16"/>
      <c r="SXG52" s="16"/>
      <c r="SXH52" s="16"/>
      <c r="SXI52" s="16"/>
      <c r="SXJ52" s="16"/>
      <c r="SXK52" s="16"/>
      <c r="SXL52" s="16"/>
      <c r="SXM52" s="16"/>
      <c r="SXN52" s="16"/>
      <c r="SXO52" s="16"/>
      <c r="SXP52" s="16"/>
      <c r="SXQ52" s="16"/>
      <c r="SXR52" s="16"/>
      <c r="SXS52" s="16"/>
      <c r="SXT52" s="16"/>
      <c r="SXU52" s="16"/>
      <c r="SXV52" s="16"/>
      <c r="SXW52" s="16"/>
      <c r="SXX52" s="16"/>
      <c r="SXY52" s="16"/>
      <c r="SXZ52" s="16"/>
      <c r="SYA52" s="16"/>
      <c r="SYB52" s="16"/>
      <c r="SYC52" s="16"/>
      <c r="SYD52" s="16"/>
      <c r="SYE52" s="16"/>
      <c r="SYF52" s="16"/>
      <c r="SYG52" s="16"/>
      <c r="SYH52" s="16"/>
      <c r="SYI52" s="16"/>
      <c r="SYJ52" s="16"/>
      <c r="SYK52" s="16"/>
      <c r="SYL52" s="16"/>
      <c r="SYM52" s="16"/>
      <c r="SYN52" s="16"/>
      <c r="SYO52" s="16"/>
      <c r="SYP52" s="16"/>
      <c r="SYQ52" s="16"/>
      <c r="SYR52" s="16"/>
      <c r="SYS52" s="16"/>
      <c r="SYT52" s="16"/>
      <c r="SYU52" s="16"/>
      <c r="SYV52" s="16"/>
      <c r="SYW52" s="16"/>
      <c r="SYX52" s="16"/>
      <c r="SYY52" s="16"/>
      <c r="SYZ52" s="16"/>
      <c r="SZA52" s="16"/>
      <c r="SZB52" s="16"/>
      <c r="SZC52" s="16"/>
      <c r="SZD52" s="16"/>
      <c r="SZE52" s="16"/>
      <c r="SZF52" s="16"/>
      <c r="SZG52" s="16"/>
      <c r="SZH52" s="16"/>
      <c r="SZI52" s="16"/>
      <c r="SZJ52" s="16"/>
      <c r="SZK52" s="16"/>
      <c r="SZL52" s="16"/>
      <c r="SZM52" s="16"/>
      <c r="SZN52" s="16"/>
      <c r="SZO52" s="16"/>
      <c r="SZP52" s="16"/>
      <c r="SZQ52" s="16"/>
      <c r="SZR52" s="16"/>
      <c r="SZS52" s="16"/>
      <c r="SZT52" s="16"/>
      <c r="SZU52" s="16"/>
      <c r="SZV52" s="16"/>
      <c r="SZW52" s="16"/>
      <c r="SZX52" s="16"/>
      <c r="SZY52" s="16"/>
      <c r="SZZ52" s="16"/>
      <c r="TAA52" s="16"/>
      <c r="TAB52" s="16"/>
      <c r="TAC52" s="16"/>
      <c r="TAD52" s="16"/>
      <c r="TAE52" s="16"/>
      <c r="TAF52" s="16"/>
      <c r="TAG52" s="16"/>
      <c r="TAH52" s="16"/>
      <c r="TAI52" s="16"/>
      <c r="TAJ52" s="16"/>
      <c r="TAK52" s="16"/>
      <c r="TAL52" s="16"/>
      <c r="TAM52" s="16"/>
      <c r="TAN52" s="16"/>
      <c r="TAO52" s="16"/>
      <c r="TAP52" s="16"/>
      <c r="TAQ52" s="16"/>
      <c r="TAR52" s="16"/>
      <c r="TAS52" s="16"/>
      <c r="TAT52" s="16"/>
      <c r="TAU52" s="16"/>
      <c r="TAV52" s="16"/>
      <c r="TAW52" s="16"/>
      <c r="TAX52" s="16"/>
      <c r="TAY52" s="16"/>
      <c r="TAZ52" s="16"/>
      <c r="TBA52" s="16"/>
      <c r="TBB52" s="16"/>
      <c r="TBC52" s="16"/>
      <c r="TBD52" s="16"/>
      <c r="TBE52" s="16"/>
      <c r="TBF52" s="16"/>
      <c r="TBG52" s="16"/>
      <c r="TBH52" s="16"/>
      <c r="TBI52" s="16"/>
      <c r="TBJ52" s="16"/>
      <c r="TBK52" s="16"/>
      <c r="TBL52" s="16"/>
      <c r="TBM52" s="16"/>
      <c r="TBN52" s="16"/>
      <c r="TBO52" s="16"/>
      <c r="TBP52" s="16"/>
      <c r="TBQ52" s="16"/>
      <c r="TBR52" s="16"/>
      <c r="TBS52" s="16"/>
      <c r="TBT52" s="16"/>
      <c r="TBU52" s="16"/>
      <c r="TBV52" s="16"/>
      <c r="TBW52" s="16"/>
      <c r="TBX52" s="16"/>
      <c r="TBY52" s="16"/>
      <c r="TBZ52" s="16"/>
      <c r="TCA52" s="16"/>
      <c r="TCB52" s="16"/>
      <c r="TCC52" s="16"/>
      <c r="TCD52" s="16"/>
      <c r="TCE52" s="16"/>
      <c r="TCF52" s="16"/>
      <c r="TCG52" s="16"/>
      <c r="TCH52" s="16"/>
      <c r="TCI52" s="16"/>
      <c r="TCJ52" s="16"/>
      <c r="TCK52" s="16"/>
      <c r="TCL52" s="16"/>
      <c r="TCM52" s="16"/>
      <c r="TCN52" s="16"/>
      <c r="TCO52" s="16"/>
      <c r="TCP52" s="16"/>
      <c r="TCQ52" s="16"/>
      <c r="TCR52" s="16"/>
      <c r="TCS52" s="16"/>
      <c r="TCT52" s="16"/>
      <c r="TCU52" s="16"/>
      <c r="TCV52" s="16"/>
      <c r="TCW52" s="16"/>
      <c r="TCX52" s="16"/>
      <c r="TCY52" s="16"/>
      <c r="TCZ52" s="16"/>
      <c r="TDA52" s="16"/>
      <c r="TDB52" s="16"/>
      <c r="TDC52" s="16"/>
      <c r="TDD52" s="16"/>
      <c r="TDE52" s="16"/>
      <c r="TDF52" s="16"/>
      <c r="TDG52" s="16"/>
      <c r="TDH52" s="16"/>
      <c r="TDI52" s="16"/>
      <c r="TDJ52" s="16"/>
      <c r="TDK52" s="16"/>
      <c r="TDL52" s="16"/>
      <c r="TDM52" s="16"/>
      <c r="TDN52" s="16"/>
      <c r="TDO52" s="16"/>
      <c r="TDP52" s="16"/>
      <c r="TDQ52" s="16"/>
      <c r="TDR52" s="16"/>
      <c r="TDS52" s="16"/>
      <c r="TDT52" s="16"/>
      <c r="TDU52" s="16"/>
      <c r="TDV52" s="16"/>
      <c r="TDW52" s="16"/>
      <c r="TDX52" s="16"/>
      <c r="TDY52" s="16"/>
      <c r="TDZ52" s="16"/>
      <c r="TEA52" s="16"/>
      <c r="TEB52" s="16"/>
      <c r="TEC52" s="16"/>
      <c r="TED52" s="16"/>
      <c r="TEE52" s="16"/>
      <c r="TEF52" s="16"/>
      <c r="TEG52" s="16"/>
      <c r="TEH52" s="16"/>
      <c r="TEI52" s="16"/>
      <c r="TEJ52" s="16"/>
      <c r="TEK52" s="16"/>
      <c r="TEL52" s="16"/>
      <c r="TEM52" s="16"/>
      <c r="TEN52" s="16"/>
      <c r="TEO52" s="16"/>
      <c r="TEP52" s="16"/>
      <c r="TEQ52" s="16"/>
      <c r="TER52" s="16"/>
      <c r="TES52" s="16"/>
      <c r="TET52" s="16"/>
      <c r="TEU52" s="16"/>
      <c r="TEV52" s="16"/>
      <c r="TEW52" s="16"/>
      <c r="TEX52" s="16"/>
      <c r="TEY52" s="16"/>
      <c r="TEZ52" s="16"/>
      <c r="TFA52" s="16"/>
      <c r="TFB52" s="16"/>
      <c r="TFC52" s="16"/>
      <c r="TFD52" s="16"/>
      <c r="TFE52" s="16"/>
      <c r="TFF52" s="16"/>
      <c r="TFG52" s="16"/>
      <c r="TFH52" s="16"/>
      <c r="TFI52" s="16"/>
      <c r="TFJ52" s="16"/>
      <c r="TFK52" s="16"/>
      <c r="TFL52" s="16"/>
      <c r="TFM52" s="16"/>
      <c r="TFN52" s="16"/>
      <c r="TFO52" s="16"/>
      <c r="TFP52" s="16"/>
      <c r="TFQ52" s="16"/>
      <c r="TFR52" s="16"/>
      <c r="TFS52" s="16"/>
      <c r="TFT52" s="16"/>
      <c r="TFU52" s="16"/>
      <c r="TFV52" s="16"/>
      <c r="TFW52" s="16"/>
      <c r="TFX52" s="16"/>
      <c r="TFY52" s="16"/>
      <c r="TFZ52" s="16"/>
      <c r="TGA52" s="16"/>
      <c r="TGB52" s="16"/>
      <c r="TGC52" s="16"/>
      <c r="TGD52" s="16"/>
      <c r="TGE52" s="16"/>
      <c r="TGF52" s="16"/>
      <c r="TGG52" s="16"/>
      <c r="TGH52" s="16"/>
      <c r="TGI52" s="16"/>
      <c r="TGJ52" s="16"/>
      <c r="TGK52" s="16"/>
      <c r="TGL52" s="16"/>
      <c r="TGM52" s="16"/>
      <c r="TGN52" s="16"/>
      <c r="TGO52" s="16"/>
      <c r="TGP52" s="16"/>
      <c r="TGQ52" s="16"/>
      <c r="TGR52" s="16"/>
      <c r="TGS52" s="16"/>
      <c r="TGT52" s="16"/>
      <c r="TGU52" s="16"/>
      <c r="TGV52" s="16"/>
      <c r="TGW52" s="16"/>
      <c r="TGX52" s="16"/>
      <c r="TGY52" s="16"/>
      <c r="TGZ52" s="16"/>
      <c r="THA52" s="16"/>
      <c r="THB52" s="16"/>
      <c r="THC52" s="16"/>
      <c r="THD52" s="16"/>
      <c r="THE52" s="16"/>
      <c r="THF52" s="16"/>
      <c r="THG52" s="16"/>
      <c r="THH52" s="16"/>
      <c r="THI52" s="16"/>
      <c r="THJ52" s="16"/>
      <c r="THK52" s="16"/>
      <c r="THL52" s="16"/>
      <c r="THM52" s="16"/>
      <c r="THN52" s="16"/>
      <c r="THO52" s="16"/>
      <c r="THP52" s="16"/>
      <c r="THQ52" s="16"/>
      <c r="THR52" s="16"/>
      <c r="THS52" s="16"/>
      <c r="THT52" s="16"/>
      <c r="THU52" s="16"/>
      <c r="THV52" s="16"/>
      <c r="THW52" s="16"/>
      <c r="THX52" s="16"/>
      <c r="THY52" s="16"/>
      <c r="THZ52" s="16"/>
      <c r="TIA52" s="16"/>
      <c r="TIB52" s="16"/>
      <c r="TIC52" s="16"/>
      <c r="TID52" s="16"/>
      <c r="TIE52" s="16"/>
      <c r="TIF52" s="16"/>
      <c r="TIG52" s="16"/>
      <c r="TIH52" s="16"/>
      <c r="TII52" s="16"/>
      <c r="TIJ52" s="16"/>
      <c r="TIK52" s="16"/>
      <c r="TIL52" s="16"/>
      <c r="TIM52" s="16"/>
      <c r="TIN52" s="16"/>
      <c r="TIO52" s="16"/>
      <c r="TIP52" s="16"/>
      <c r="TIQ52" s="16"/>
      <c r="TIR52" s="16"/>
      <c r="TIS52" s="16"/>
      <c r="TIT52" s="16"/>
      <c r="TIU52" s="16"/>
      <c r="TIV52" s="16"/>
      <c r="TIW52" s="16"/>
      <c r="TIX52" s="16"/>
      <c r="TIY52" s="16"/>
      <c r="TIZ52" s="16"/>
      <c r="TJA52" s="16"/>
      <c r="TJB52" s="16"/>
      <c r="TJC52" s="16"/>
      <c r="TJD52" s="16"/>
      <c r="TJE52" s="16"/>
      <c r="TJF52" s="16"/>
      <c r="TJG52" s="16"/>
      <c r="TJH52" s="16"/>
      <c r="TJI52" s="16"/>
      <c r="TJJ52" s="16"/>
      <c r="TJK52" s="16"/>
      <c r="TJL52" s="16"/>
      <c r="TJM52" s="16"/>
      <c r="TJN52" s="16"/>
      <c r="TJO52" s="16"/>
      <c r="TJP52" s="16"/>
      <c r="TJQ52" s="16"/>
      <c r="TJR52" s="16"/>
      <c r="TJS52" s="16"/>
      <c r="TJT52" s="16"/>
      <c r="TJU52" s="16"/>
      <c r="TJV52" s="16"/>
      <c r="TJW52" s="16"/>
      <c r="TJX52" s="16"/>
      <c r="TJY52" s="16"/>
      <c r="TJZ52" s="16"/>
      <c r="TKA52" s="16"/>
      <c r="TKB52" s="16"/>
      <c r="TKC52" s="16"/>
      <c r="TKD52" s="16"/>
      <c r="TKE52" s="16"/>
      <c r="TKF52" s="16"/>
      <c r="TKG52" s="16"/>
      <c r="TKH52" s="16"/>
      <c r="TKI52" s="16"/>
      <c r="TKJ52" s="16"/>
      <c r="TKK52" s="16"/>
      <c r="TKL52" s="16"/>
      <c r="TKM52" s="16"/>
      <c r="TKN52" s="16"/>
      <c r="TKO52" s="16"/>
      <c r="TKP52" s="16"/>
      <c r="TKQ52" s="16"/>
      <c r="TKR52" s="16"/>
      <c r="TKS52" s="16"/>
      <c r="TKT52" s="16"/>
      <c r="TKU52" s="16"/>
      <c r="TKV52" s="16"/>
      <c r="TKW52" s="16"/>
      <c r="TKX52" s="16"/>
      <c r="TKY52" s="16"/>
      <c r="TKZ52" s="16"/>
      <c r="TLA52" s="16"/>
      <c r="TLB52" s="16"/>
      <c r="TLC52" s="16"/>
      <c r="TLD52" s="16"/>
      <c r="TLE52" s="16"/>
      <c r="TLF52" s="16"/>
      <c r="TLG52" s="16"/>
      <c r="TLH52" s="16"/>
      <c r="TLI52" s="16"/>
      <c r="TLJ52" s="16"/>
      <c r="TLK52" s="16"/>
      <c r="TLL52" s="16"/>
      <c r="TLM52" s="16"/>
      <c r="TLN52" s="16"/>
      <c r="TLO52" s="16"/>
      <c r="TLP52" s="16"/>
      <c r="TLQ52" s="16"/>
      <c r="TLR52" s="16"/>
      <c r="TLS52" s="16"/>
      <c r="TLT52" s="16"/>
      <c r="TLU52" s="16"/>
      <c r="TLV52" s="16"/>
      <c r="TLW52" s="16"/>
      <c r="TLX52" s="16"/>
      <c r="TLY52" s="16"/>
      <c r="TLZ52" s="16"/>
      <c r="TMA52" s="16"/>
      <c r="TMB52" s="16"/>
      <c r="TMC52" s="16"/>
      <c r="TMD52" s="16"/>
      <c r="TME52" s="16"/>
      <c r="TMF52" s="16"/>
      <c r="TMG52" s="16"/>
      <c r="TMH52" s="16"/>
      <c r="TMI52" s="16"/>
      <c r="TMJ52" s="16"/>
      <c r="TMK52" s="16"/>
      <c r="TML52" s="16"/>
      <c r="TMM52" s="16"/>
      <c r="TMN52" s="16"/>
      <c r="TMO52" s="16"/>
      <c r="TMP52" s="16"/>
      <c r="TMQ52" s="16"/>
      <c r="TMR52" s="16"/>
      <c r="TMS52" s="16"/>
      <c r="TMT52" s="16"/>
      <c r="TMU52" s="16"/>
      <c r="TMV52" s="16"/>
      <c r="TMW52" s="16"/>
      <c r="TMX52" s="16"/>
      <c r="TMY52" s="16"/>
      <c r="TMZ52" s="16"/>
      <c r="TNA52" s="16"/>
      <c r="TNB52" s="16"/>
      <c r="TNC52" s="16"/>
      <c r="TND52" s="16"/>
      <c r="TNE52" s="16"/>
      <c r="TNF52" s="16"/>
      <c r="TNG52" s="16"/>
      <c r="TNH52" s="16"/>
      <c r="TNI52" s="16"/>
      <c r="TNJ52" s="16"/>
      <c r="TNK52" s="16"/>
      <c r="TNL52" s="16"/>
      <c r="TNM52" s="16"/>
      <c r="TNN52" s="16"/>
      <c r="TNO52" s="16"/>
      <c r="TNP52" s="16"/>
      <c r="TNQ52" s="16"/>
      <c r="TNR52" s="16"/>
      <c r="TNS52" s="16"/>
      <c r="TNT52" s="16"/>
      <c r="TNU52" s="16"/>
      <c r="TNV52" s="16"/>
      <c r="TNW52" s="16"/>
      <c r="TNX52" s="16"/>
      <c r="TNY52" s="16"/>
      <c r="TNZ52" s="16"/>
      <c r="TOA52" s="16"/>
      <c r="TOB52" s="16"/>
      <c r="TOC52" s="16"/>
      <c r="TOD52" s="16"/>
      <c r="TOE52" s="16"/>
      <c r="TOF52" s="16"/>
      <c r="TOG52" s="16"/>
      <c r="TOH52" s="16"/>
      <c r="TOI52" s="16"/>
      <c r="TOJ52" s="16"/>
      <c r="TOK52" s="16"/>
      <c r="TOL52" s="16"/>
      <c r="TOM52" s="16"/>
      <c r="TON52" s="16"/>
      <c r="TOO52" s="16"/>
      <c r="TOP52" s="16"/>
      <c r="TOQ52" s="16"/>
      <c r="TOR52" s="16"/>
      <c r="TOS52" s="16"/>
      <c r="TOT52" s="16"/>
      <c r="TOU52" s="16"/>
      <c r="TOV52" s="16"/>
      <c r="TOW52" s="16"/>
      <c r="TOX52" s="16"/>
      <c r="TOY52" s="16"/>
      <c r="TOZ52" s="16"/>
      <c r="TPA52" s="16"/>
      <c r="TPB52" s="16"/>
      <c r="TPC52" s="16"/>
      <c r="TPD52" s="16"/>
      <c r="TPE52" s="16"/>
      <c r="TPF52" s="16"/>
      <c r="TPG52" s="16"/>
      <c r="TPH52" s="16"/>
      <c r="TPI52" s="16"/>
      <c r="TPJ52" s="16"/>
      <c r="TPK52" s="16"/>
      <c r="TPL52" s="16"/>
      <c r="TPM52" s="16"/>
      <c r="TPN52" s="16"/>
      <c r="TPO52" s="16"/>
      <c r="TPP52" s="16"/>
      <c r="TPQ52" s="16"/>
      <c r="TPR52" s="16"/>
      <c r="TPS52" s="16"/>
      <c r="TPT52" s="16"/>
      <c r="TPU52" s="16"/>
      <c r="TPV52" s="16"/>
      <c r="TPW52" s="16"/>
      <c r="TPX52" s="16"/>
      <c r="TPY52" s="16"/>
      <c r="TPZ52" s="16"/>
      <c r="TQA52" s="16"/>
      <c r="TQB52" s="16"/>
      <c r="TQC52" s="16"/>
      <c r="TQD52" s="16"/>
      <c r="TQE52" s="16"/>
      <c r="TQF52" s="16"/>
      <c r="TQG52" s="16"/>
      <c r="TQH52" s="16"/>
      <c r="TQI52" s="16"/>
      <c r="TQJ52" s="16"/>
      <c r="TQK52" s="16"/>
      <c r="TQL52" s="16"/>
      <c r="TQM52" s="16"/>
      <c r="TQN52" s="16"/>
      <c r="TQO52" s="16"/>
      <c r="TQP52" s="16"/>
      <c r="TQQ52" s="16"/>
      <c r="TQR52" s="16"/>
      <c r="TQS52" s="16"/>
      <c r="TQT52" s="16"/>
      <c r="TQU52" s="16"/>
      <c r="TQV52" s="16"/>
      <c r="TQW52" s="16"/>
      <c r="TQX52" s="16"/>
      <c r="TQY52" s="16"/>
      <c r="TQZ52" s="16"/>
      <c r="TRA52" s="16"/>
      <c r="TRB52" s="16"/>
      <c r="TRC52" s="16"/>
      <c r="TRD52" s="16"/>
      <c r="TRE52" s="16"/>
      <c r="TRF52" s="16"/>
      <c r="TRG52" s="16"/>
      <c r="TRH52" s="16"/>
      <c r="TRI52" s="16"/>
      <c r="TRJ52" s="16"/>
      <c r="TRK52" s="16"/>
      <c r="TRL52" s="16"/>
      <c r="TRM52" s="16"/>
      <c r="TRN52" s="16"/>
      <c r="TRO52" s="16"/>
      <c r="TRP52" s="16"/>
      <c r="TRQ52" s="16"/>
      <c r="TRR52" s="16"/>
      <c r="TRS52" s="16"/>
      <c r="TRT52" s="16"/>
      <c r="TRU52" s="16"/>
      <c r="TRV52" s="16"/>
      <c r="TRW52" s="16"/>
      <c r="TRX52" s="16"/>
      <c r="TRY52" s="16"/>
      <c r="TRZ52" s="16"/>
      <c r="TSA52" s="16"/>
      <c r="TSB52" s="16"/>
      <c r="TSC52" s="16"/>
      <c r="TSD52" s="16"/>
      <c r="TSE52" s="16"/>
      <c r="TSF52" s="16"/>
      <c r="TSG52" s="16"/>
      <c r="TSH52" s="16"/>
      <c r="TSI52" s="16"/>
      <c r="TSJ52" s="16"/>
      <c r="TSK52" s="16"/>
      <c r="TSL52" s="16"/>
      <c r="TSM52" s="16"/>
      <c r="TSN52" s="16"/>
      <c r="TSO52" s="16"/>
      <c r="TSP52" s="16"/>
      <c r="TSQ52" s="16"/>
      <c r="TSR52" s="16"/>
      <c r="TSS52" s="16"/>
      <c r="TST52" s="16"/>
      <c r="TSU52" s="16"/>
      <c r="TSV52" s="16"/>
      <c r="TSW52" s="16"/>
      <c r="TSX52" s="16"/>
      <c r="TSY52" s="16"/>
      <c r="TSZ52" s="16"/>
      <c r="TTA52" s="16"/>
      <c r="TTB52" s="16"/>
      <c r="TTC52" s="16"/>
      <c r="TTD52" s="16"/>
      <c r="TTE52" s="16"/>
      <c r="TTF52" s="16"/>
      <c r="TTG52" s="16"/>
      <c r="TTH52" s="16"/>
      <c r="TTI52" s="16"/>
      <c r="TTJ52" s="16"/>
      <c r="TTK52" s="16"/>
      <c r="TTL52" s="16"/>
      <c r="TTM52" s="16"/>
      <c r="TTN52" s="16"/>
      <c r="TTO52" s="16"/>
      <c r="TTP52" s="16"/>
      <c r="TTQ52" s="16"/>
      <c r="TTR52" s="16"/>
      <c r="TTS52" s="16"/>
      <c r="TTT52" s="16"/>
      <c r="TTU52" s="16"/>
      <c r="TTV52" s="16"/>
      <c r="TTW52" s="16"/>
      <c r="TTX52" s="16"/>
      <c r="TTY52" s="16"/>
      <c r="TTZ52" s="16"/>
      <c r="TUA52" s="16"/>
      <c r="TUB52" s="16"/>
      <c r="TUC52" s="16"/>
      <c r="TUD52" s="16"/>
      <c r="TUE52" s="16"/>
      <c r="TUF52" s="16"/>
      <c r="TUG52" s="16"/>
      <c r="TUH52" s="16"/>
      <c r="TUI52" s="16"/>
      <c r="TUJ52" s="16"/>
      <c r="TUK52" s="16"/>
      <c r="TUL52" s="16"/>
      <c r="TUM52" s="16"/>
      <c r="TUN52" s="16"/>
      <c r="TUO52" s="16"/>
      <c r="TUP52" s="16"/>
      <c r="TUQ52" s="16"/>
      <c r="TUR52" s="16"/>
      <c r="TUS52" s="16"/>
      <c r="TUT52" s="16"/>
      <c r="TUU52" s="16"/>
      <c r="TUV52" s="16"/>
      <c r="TUW52" s="16"/>
      <c r="TUX52" s="16"/>
      <c r="TUY52" s="16"/>
      <c r="TUZ52" s="16"/>
      <c r="TVA52" s="16"/>
      <c r="TVB52" s="16"/>
      <c r="TVC52" s="16"/>
      <c r="TVD52" s="16"/>
      <c r="TVE52" s="16"/>
      <c r="TVF52" s="16"/>
      <c r="TVG52" s="16"/>
      <c r="TVH52" s="16"/>
      <c r="TVI52" s="16"/>
      <c r="TVJ52" s="16"/>
      <c r="TVK52" s="16"/>
      <c r="TVL52" s="16"/>
      <c r="TVM52" s="16"/>
      <c r="TVN52" s="16"/>
      <c r="TVO52" s="16"/>
      <c r="TVP52" s="16"/>
      <c r="TVQ52" s="16"/>
      <c r="TVR52" s="16"/>
      <c r="TVS52" s="16"/>
      <c r="TVT52" s="16"/>
      <c r="TVU52" s="16"/>
      <c r="TVV52" s="16"/>
      <c r="TVW52" s="16"/>
      <c r="TVX52" s="16"/>
      <c r="TVY52" s="16"/>
      <c r="TVZ52" s="16"/>
      <c r="TWA52" s="16"/>
      <c r="TWB52" s="16"/>
      <c r="TWC52" s="16"/>
      <c r="TWD52" s="16"/>
      <c r="TWE52" s="16"/>
      <c r="TWF52" s="16"/>
      <c r="TWG52" s="16"/>
      <c r="TWH52" s="16"/>
      <c r="TWI52" s="16"/>
      <c r="TWJ52" s="16"/>
      <c r="TWK52" s="16"/>
      <c r="TWL52" s="16"/>
      <c r="TWM52" s="16"/>
      <c r="TWN52" s="16"/>
      <c r="TWO52" s="16"/>
      <c r="TWP52" s="16"/>
      <c r="TWQ52" s="16"/>
      <c r="TWR52" s="16"/>
      <c r="TWS52" s="16"/>
      <c r="TWT52" s="16"/>
      <c r="TWU52" s="16"/>
      <c r="TWV52" s="16"/>
      <c r="TWW52" s="16"/>
      <c r="TWX52" s="16"/>
      <c r="TWY52" s="16"/>
      <c r="TWZ52" s="16"/>
      <c r="TXA52" s="16"/>
      <c r="TXB52" s="16"/>
      <c r="TXC52" s="16"/>
      <c r="TXD52" s="16"/>
      <c r="TXE52" s="16"/>
      <c r="TXF52" s="16"/>
      <c r="TXG52" s="16"/>
      <c r="TXH52" s="16"/>
      <c r="TXI52" s="16"/>
      <c r="TXJ52" s="16"/>
      <c r="TXK52" s="16"/>
      <c r="TXL52" s="16"/>
      <c r="TXM52" s="16"/>
      <c r="TXN52" s="16"/>
      <c r="TXO52" s="16"/>
      <c r="TXP52" s="16"/>
      <c r="TXQ52" s="16"/>
      <c r="TXR52" s="16"/>
      <c r="TXS52" s="16"/>
      <c r="TXT52" s="16"/>
      <c r="TXU52" s="16"/>
      <c r="TXV52" s="16"/>
      <c r="TXW52" s="16"/>
      <c r="TXX52" s="16"/>
      <c r="TXY52" s="16"/>
      <c r="TXZ52" s="16"/>
      <c r="TYA52" s="16"/>
      <c r="TYB52" s="16"/>
      <c r="TYC52" s="16"/>
      <c r="TYD52" s="16"/>
      <c r="TYE52" s="16"/>
      <c r="TYF52" s="16"/>
      <c r="TYG52" s="16"/>
      <c r="TYH52" s="16"/>
      <c r="TYI52" s="16"/>
      <c r="TYJ52" s="16"/>
      <c r="TYK52" s="16"/>
      <c r="TYL52" s="16"/>
      <c r="TYM52" s="16"/>
      <c r="TYN52" s="16"/>
      <c r="TYO52" s="16"/>
      <c r="TYP52" s="16"/>
      <c r="TYQ52" s="16"/>
      <c r="TYR52" s="16"/>
      <c r="TYS52" s="16"/>
      <c r="TYT52" s="16"/>
      <c r="TYU52" s="16"/>
      <c r="TYV52" s="16"/>
      <c r="TYW52" s="16"/>
      <c r="TYX52" s="16"/>
      <c r="TYY52" s="16"/>
      <c r="TYZ52" s="16"/>
      <c r="TZA52" s="16"/>
      <c r="TZB52" s="16"/>
      <c r="TZC52" s="16"/>
      <c r="TZD52" s="16"/>
      <c r="TZE52" s="16"/>
      <c r="TZF52" s="16"/>
      <c r="TZG52" s="16"/>
      <c r="TZH52" s="16"/>
      <c r="TZI52" s="16"/>
      <c r="TZJ52" s="16"/>
      <c r="TZK52" s="16"/>
      <c r="TZL52" s="16"/>
      <c r="TZM52" s="16"/>
      <c r="TZN52" s="16"/>
      <c r="TZO52" s="16"/>
      <c r="TZP52" s="16"/>
      <c r="TZQ52" s="16"/>
      <c r="TZR52" s="16"/>
      <c r="TZS52" s="16"/>
      <c r="TZT52" s="16"/>
      <c r="TZU52" s="16"/>
      <c r="TZV52" s="16"/>
      <c r="TZW52" s="16"/>
      <c r="TZX52" s="16"/>
      <c r="TZY52" s="16"/>
      <c r="TZZ52" s="16"/>
      <c r="UAA52" s="16"/>
      <c r="UAB52" s="16"/>
      <c r="UAC52" s="16"/>
      <c r="UAD52" s="16"/>
      <c r="UAE52" s="16"/>
      <c r="UAF52" s="16"/>
      <c r="UAG52" s="16"/>
      <c r="UAH52" s="16"/>
      <c r="UAI52" s="16"/>
      <c r="UAJ52" s="16"/>
      <c r="UAK52" s="16"/>
      <c r="UAL52" s="16"/>
      <c r="UAM52" s="16"/>
      <c r="UAN52" s="16"/>
      <c r="UAO52" s="16"/>
      <c r="UAP52" s="16"/>
      <c r="UAQ52" s="16"/>
      <c r="UAR52" s="16"/>
      <c r="UAS52" s="16"/>
      <c r="UAT52" s="16"/>
      <c r="UAU52" s="16"/>
      <c r="UAV52" s="16"/>
      <c r="UAW52" s="16"/>
      <c r="UAX52" s="16"/>
      <c r="UAY52" s="16"/>
      <c r="UAZ52" s="16"/>
      <c r="UBA52" s="16"/>
      <c r="UBB52" s="16"/>
      <c r="UBC52" s="16"/>
      <c r="UBD52" s="16"/>
      <c r="UBE52" s="16"/>
      <c r="UBF52" s="16"/>
      <c r="UBG52" s="16"/>
      <c r="UBH52" s="16"/>
      <c r="UBI52" s="16"/>
      <c r="UBJ52" s="16"/>
      <c r="UBK52" s="16"/>
      <c r="UBL52" s="16"/>
      <c r="UBM52" s="16"/>
      <c r="UBN52" s="16"/>
      <c r="UBO52" s="16"/>
      <c r="UBP52" s="16"/>
      <c r="UBQ52" s="16"/>
      <c r="UBR52" s="16"/>
      <c r="UBS52" s="16"/>
      <c r="UBT52" s="16"/>
      <c r="UBU52" s="16"/>
      <c r="UBV52" s="16"/>
      <c r="UBW52" s="16"/>
      <c r="UBX52" s="16"/>
      <c r="UBY52" s="16"/>
      <c r="UBZ52" s="16"/>
      <c r="UCA52" s="16"/>
      <c r="UCB52" s="16"/>
      <c r="UCC52" s="16"/>
      <c r="UCD52" s="16"/>
      <c r="UCE52" s="16"/>
      <c r="UCF52" s="16"/>
      <c r="UCG52" s="16"/>
      <c r="UCH52" s="16"/>
      <c r="UCI52" s="16"/>
      <c r="UCJ52" s="16"/>
      <c r="UCK52" s="16"/>
      <c r="UCL52" s="16"/>
      <c r="UCM52" s="16"/>
      <c r="UCN52" s="16"/>
      <c r="UCO52" s="16"/>
      <c r="UCP52" s="16"/>
      <c r="UCQ52" s="16"/>
      <c r="UCR52" s="16"/>
      <c r="UCS52" s="16"/>
      <c r="UCT52" s="16"/>
      <c r="UCU52" s="16"/>
      <c r="UCV52" s="16"/>
      <c r="UCW52" s="16"/>
      <c r="UCX52" s="16"/>
      <c r="UCY52" s="16"/>
      <c r="UCZ52" s="16"/>
      <c r="UDA52" s="16"/>
      <c r="UDB52" s="16"/>
      <c r="UDC52" s="16"/>
      <c r="UDD52" s="16"/>
      <c r="UDE52" s="16"/>
      <c r="UDF52" s="16"/>
      <c r="UDG52" s="16"/>
      <c r="UDH52" s="16"/>
      <c r="UDI52" s="16"/>
      <c r="UDJ52" s="16"/>
      <c r="UDK52" s="16"/>
      <c r="UDL52" s="16"/>
      <c r="UDM52" s="16"/>
      <c r="UDN52" s="16"/>
      <c r="UDO52" s="16"/>
      <c r="UDP52" s="16"/>
      <c r="UDQ52" s="16"/>
      <c r="UDR52" s="16"/>
      <c r="UDS52" s="16"/>
      <c r="UDT52" s="16"/>
      <c r="UDU52" s="16"/>
      <c r="UDV52" s="16"/>
      <c r="UDW52" s="16"/>
      <c r="UDX52" s="16"/>
      <c r="UDY52" s="16"/>
      <c r="UDZ52" s="16"/>
      <c r="UEA52" s="16"/>
      <c r="UEB52" s="16"/>
      <c r="UEC52" s="16"/>
      <c r="UED52" s="16"/>
      <c r="UEE52" s="16"/>
      <c r="UEF52" s="16"/>
      <c r="UEG52" s="16"/>
      <c r="UEH52" s="16"/>
      <c r="UEI52" s="16"/>
      <c r="UEJ52" s="16"/>
      <c r="UEK52" s="16"/>
      <c r="UEL52" s="16"/>
      <c r="UEM52" s="16"/>
      <c r="UEN52" s="16"/>
      <c r="UEO52" s="16"/>
      <c r="UEP52" s="16"/>
      <c r="UEQ52" s="16"/>
      <c r="UER52" s="16"/>
      <c r="UES52" s="16"/>
      <c r="UET52" s="16"/>
      <c r="UEU52" s="16"/>
      <c r="UEV52" s="16"/>
      <c r="UEW52" s="16"/>
      <c r="UEX52" s="16"/>
      <c r="UEY52" s="16"/>
      <c r="UEZ52" s="16"/>
      <c r="UFA52" s="16"/>
      <c r="UFB52" s="16"/>
      <c r="UFC52" s="16"/>
      <c r="UFD52" s="16"/>
      <c r="UFE52" s="16"/>
      <c r="UFF52" s="16"/>
      <c r="UFG52" s="16"/>
      <c r="UFH52" s="16"/>
      <c r="UFI52" s="16"/>
      <c r="UFJ52" s="16"/>
      <c r="UFK52" s="16"/>
      <c r="UFL52" s="16"/>
      <c r="UFM52" s="16"/>
      <c r="UFN52" s="16"/>
      <c r="UFO52" s="16"/>
      <c r="UFP52" s="16"/>
      <c r="UFQ52" s="16"/>
      <c r="UFR52" s="16"/>
      <c r="UFS52" s="16"/>
      <c r="UFT52" s="16"/>
      <c r="UFU52" s="16"/>
      <c r="UFV52" s="16"/>
      <c r="UFW52" s="16"/>
      <c r="UFX52" s="16"/>
      <c r="UFY52" s="16"/>
      <c r="UFZ52" s="16"/>
      <c r="UGA52" s="16"/>
      <c r="UGB52" s="16"/>
      <c r="UGC52" s="16"/>
      <c r="UGD52" s="16"/>
      <c r="UGE52" s="16"/>
      <c r="UGF52" s="16"/>
      <c r="UGG52" s="16"/>
      <c r="UGH52" s="16"/>
      <c r="UGI52" s="16"/>
      <c r="UGJ52" s="16"/>
      <c r="UGK52" s="16"/>
      <c r="UGL52" s="16"/>
      <c r="UGM52" s="16"/>
      <c r="UGN52" s="16"/>
      <c r="UGO52" s="16"/>
      <c r="UGP52" s="16"/>
      <c r="UGQ52" s="16"/>
      <c r="UGR52" s="16"/>
      <c r="UGS52" s="16"/>
      <c r="UGT52" s="16"/>
      <c r="UGU52" s="16"/>
      <c r="UGV52" s="16"/>
      <c r="UGW52" s="16"/>
      <c r="UGX52" s="16"/>
      <c r="UGY52" s="16"/>
      <c r="UGZ52" s="16"/>
      <c r="UHA52" s="16"/>
      <c r="UHB52" s="16"/>
      <c r="UHC52" s="16"/>
      <c r="UHD52" s="16"/>
      <c r="UHE52" s="16"/>
      <c r="UHF52" s="16"/>
      <c r="UHG52" s="16"/>
      <c r="UHH52" s="16"/>
      <c r="UHI52" s="16"/>
      <c r="UHJ52" s="16"/>
      <c r="UHK52" s="16"/>
      <c r="UHL52" s="16"/>
      <c r="UHM52" s="16"/>
      <c r="UHN52" s="16"/>
      <c r="UHO52" s="16"/>
      <c r="UHP52" s="16"/>
      <c r="UHQ52" s="16"/>
      <c r="UHR52" s="16"/>
      <c r="UHS52" s="16"/>
      <c r="UHT52" s="16"/>
      <c r="UHU52" s="16"/>
      <c r="UHV52" s="16"/>
      <c r="UHW52" s="16"/>
      <c r="UHX52" s="16"/>
      <c r="UHY52" s="16"/>
      <c r="UHZ52" s="16"/>
      <c r="UIA52" s="16"/>
      <c r="UIB52" s="16"/>
      <c r="UIC52" s="16"/>
      <c r="UID52" s="16"/>
      <c r="UIE52" s="16"/>
      <c r="UIF52" s="16"/>
      <c r="UIG52" s="16"/>
      <c r="UIH52" s="16"/>
      <c r="UII52" s="16"/>
      <c r="UIJ52" s="16"/>
      <c r="UIK52" s="16"/>
      <c r="UIL52" s="16"/>
      <c r="UIM52" s="16"/>
      <c r="UIN52" s="16"/>
      <c r="UIO52" s="16"/>
      <c r="UIP52" s="16"/>
      <c r="UIQ52" s="16"/>
      <c r="UIR52" s="16"/>
      <c r="UIS52" s="16"/>
      <c r="UIT52" s="16"/>
      <c r="UIU52" s="16"/>
      <c r="UIV52" s="16"/>
      <c r="UIW52" s="16"/>
      <c r="UIX52" s="16"/>
      <c r="UIY52" s="16"/>
      <c r="UIZ52" s="16"/>
      <c r="UJA52" s="16"/>
      <c r="UJB52" s="16"/>
      <c r="UJC52" s="16"/>
      <c r="UJD52" s="16"/>
      <c r="UJE52" s="16"/>
      <c r="UJF52" s="16"/>
      <c r="UJG52" s="16"/>
      <c r="UJH52" s="16"/>
      <c r="UJI52" s="16"/>
      <c r="UJJ52" s="16"/>
      <c r="UJK52" s="16"/>
      <c r="UJL52" s="16"/>
      <c r="UJM52" s="16"/>
      <c r="UJN52" s="16"/>
      <c r="UJO52" s="16"/>
      <c r="UJP52" s="16"/>
      <c r="UJQ52" s="16"/>
      <c r="UJR52" s="16"/>
      <c r="UJS52" s="16"/>
      <c r="UJT52" s="16"/>
      <c r="UJU52" s="16"/>
      <c r="UJV52" s="16"/>
      <c r="UJW52" s="16"/>
      <c r="UJX52" s="16"/>
      <c r="UJY52" s="16"/>
      <c r="UJZ52" s="16"/>
      <c r="UKA52" s="16"/>
      <c r="UKB52" s="16"/>
      <c r="UKC52" s="16"/>
      <c r="UKD52" s="16"/>
      <c r="UKE52" s="16"/>
      <c r="UKF52" s="16"/>
      <c r="UKG52" s="16"/>
      <c r="UKH52" s="16"/>
      <c r="UKI52" s="16"/>
      <c r="UKJ52" s="16"/>
      <c r="UKK52" s="16"/>
      <c r="UKL52" s="16"/>
      <c r="UKM52" s="16"/>
      <c r="UKN52" s="16"/>
      <c r="UKO52" s="16"/>
      <c r="UKP52" s="16"/>
      <c r="UKQ52" s="16"/>
      <c r="UKR52" s="16"/>
      <c r="UKS52" s="16"/>
      <c r="UKT52" s="16"/>
      <c r="UKU52" s="16"/>
      <c r="UKV52" s="16"/>
      <c r="UKW52" s="16"/>
      <c r="UKX52" s="16"/>
      <c r="UKY52" s="16"/>
      <c r="UKZ52" s="16"/>
      <c r="ULA52" s="16"/>
      <c r="ULB52" s="16"/>
      <c r="ULC52" s="16"/>
      <c r="ULD52" s="16"/>
      <c r="ULE52" s="16"/>
      <c r="ULF52" s="16"/>
      <c r="ULG52" s="16"/>
      <c r="ULH52" s="16"/>
      <c r="ULI52" s="16"/>
      <c r="ULJ52" s="16"/>
      <c r="ULK52" s="16"/>
      <c r="ULL52" s="16"/>
      <c r="ULM52" s="16"/>
      <c r="ULN52" s="16"/>
      <c r="ULO52" s="16"/>
      <c r="ULP52" s="16"/>
      <c r="ULQ52" s="16"/>
      <c r="ULR52" s="16"/>
      <c r="ULS52" s="16"/>
      <c r="ULT52" s="16"/>
      <c r="ULU52" s="16"/>
      <c r="ULV52" s="16"/>
      <c r="ULW52" s="16"/>
      <c r="ULX52" s="16"/>
      <c r="ULY52" s="16"/>
      <c r="ULZ52" s="16"/>
      <c r="UMA52" s="16"/>
      <c r="UMB52" s="16"/>
      <c r="UMC52" s="16"/>
      <c r="UMD52" s="16"/>
      <c r="UME52" s="16"/>
      <c r="UMF52" s="16"/>
      <c r="UMG52" s="16"/>
      <c r="UMH52" s="16"/>
      <c r="UMI52" s="16"/>
      <c r="UMJ52" s="16"/>
      <c r="UMK52" s="16"/>
      <c r="UML52" s="16"/>
      <c r="UMM52" s="16"/>
      <c r="UMN52" s="16"/>
      <c r="UMO52" s="16"/>
      <c r="UMP52" s="16"/>
      <c r="UMQ52" s="16"/>
      <c r="UMR52" s="16"/>
      <c r="UMS52" s="16"/>
      <c r="UMT52" s="16"/>
      <c r="UMU52" s="16"/>
      <c r="UMV52" s="16"/>
      <c r="UMW52" s="16"/>
      <c r="UMX52" s="16"/>
      <c r="UMY52" s="16"/>
      <c r="UMZ52" s="16"/>
      <c r="UNA52" s="16"/>
      <c r="UNB52" s="16"/>
      <c r="UNC52" s="16"/>
      <c r="UND52" s="16"/>
      <c r="UNE52" s="16"/>
      <c r="UNF52" s="16"/>
      <c r="UNG52" s="16"/>
      <c r="UNH52" s="16"/>
      <c r="UNI52" s="16"/>
      <c r="UNJ52" s="16"/>
      <c r="UNK52" s="16"/>
      <c r="UNL52" s="16"/>
      <c r="UNM52" s="16"/>
      <c r="UNN52" s="16"/>
      <c r="UNO52" s="16"/>
      <c r="UNP52" s="16"/>
      <c r="UNQ52" s="16"/>
      <c r="UNR52" s="16"/>
      <c r="UNS52" s="16"/>
      <c r="UNT52" s="16"/>
      <c r="UNU52" s="16"/>
      <c r="UNV52" s="16"/>
      <c r="UNW52" s="16"/>
      <c r="UNX52" s="16"/>
      <c r="UNY52" s="16"/>
      <c r="UNZ52" s="16"/>
      <c r="UOA52" s="16"/>
      <c r="UOB52" s="16"/>
      <c r="UOC52" s="16"/>
      <c r="UOD52" s="16"/>
      <c r="UOE52" s="16"/>
      <c r="UOF52" s="16"/>
      <c r="UOG52" s="16"/>
      <c r="UOH52" s="16"/>
      <c r="UOI52" s="16"/>
      <c r="UOJ52" s="16"/>
      <c r="UOK52" s="16"/>
      <c r="UOL52" s="16"/>
      <c r="UOM52" s="16"/>
      <c r="UON52" s="16"/>
      <c r="UOO52" s="16"/>
      <c r="UOP52" s="16"/>
      <c r="UOQ52" s="16"/>
      <c r="UOR52" s="16"/>
      <c r="UOS52" s="16"/>
      <c r="UOT52" s="16"/>
      <c r="UOU52" s="16"/>
      <c r="UOV52" s="16"/>
      <c r="UOW52" s="16"/>
      <c r="UOX52" s="16"/>
      <c r="UOY52" s="16"/>
      <c r="UOZ52" s="16"/>
      <c r="UPA52" s="16"/>
      <c r="UPB52" s="16"/>
      <c r="UPC52" s="16"/>
      <c r="UPD52" s="16"/>
      <c r="UPE52" s="16"/>
      <c r="UPF52" s="16"/>
      <c r="UPG52" s="16"/>
      <c r="UPH52" s="16"/>
      <c r="UPI52" s="16"/>
      <c r="UPJ52" s="16"/>
      <c r="UPK52" s="16"/>
      <c r="UPL52" s="16"/>
      <c r="UPM52" s="16"/>
      <c r="UPN52" s="16"/>
      <c r="UPO52" s="16"/>
      <c r="UPP52" s="16"/>
      <c r="UPQ52" s="16"/>
      <c r="UPR52" s="16"/>
      <c r="UPS52" s="16"/>
      <c r="UPT52" s="16"/>
      <c r="UPU52" s="16"/>
      <c r="UPV52" s="16"/>
      <c r="UPW52" s="16"/>
      <c r="UPX52" s="16"/>
      <c r="UPY52" s="16"/>
      <c r="UPZ52" s="16"/>
      <c r="UQA52" s="16"/>
      <c r="UQB52" s="16"/>
      <c r="UQC52" s="16"/>
      <c r="UQD52" s="16"/>
      <c r="UQE52" s="16"/>
      <c r="UQF52" s="16"/>
      <c r="UQG52" s="16"/>
      <c r="UQH52" s="16"/>
      <c r="UQI52" s="16"/>
      <c r="UQJ52" s="16"/>
      <c r="UQK52" s="16"/>
      <c r="UQL52" s="16"/>
      <c r="UQM52" s="16"/>
      <c r="UQN52" s="16"/>
      <c r="UQO52" s="16"/>
      <c r="UQP52" s="16"/>
      <c r="UQQ52" s="16"/>
      <c r="UQR52" s="16"/>
      <c r="UQS52" s="16"/>
      <c r="UQT52" s="16"/>
      <c r="UQU52" s="16"/>
      <c r="UQV52" s="16"/>
      <c r="UQW52" s="16"/>
      <c r="UQX52" s="16"/>
      <c r="UQY52" s="16"/>
      <c r="UQZ52" s="16"/>
      <c r="URA52" s="16"/>
      <c r="URB52" s="16"/>
      <c r="URC52" s="16"/>
      <c r="URD52" s="16"/>
      <c r="URE52" s="16"/>
      <c r="URF52" s="16"/>
      <c r="URG52" s="16"/>
      <c r="URH52" s="16"/>
      <c r="URI52" s="16"/>
      <c r="URJ52" s="16"/>
      <c r="URK52" s="16"/>
      <c r="URL52" s="16"/>
      <c r="URM52" s="16"/>
      <c r="URN52" s="16"/>
      <c r="URO52" s="16"/>
      <c r="URP52" s="16"/>
      <c r="URQ52" s="16"/>
      <c r="URR52" s="16"/>
      <c r="URS52" s="16"/>
      <c r="URT52" s="16"/>
      <c r="URU52" s="16"/>
      <c r="URV52" s="16"/>
      <c r="URW52" s="16"/>
      <c r="URX52" s="16"/>
      <c r="URY52" s="16"/>
      <c r="URZ52" s="16"/>
      <c r="USA52" s="16"/>
      <c r="USB52" s="16"/>
      <c r="USC52" s="16"/>
      <c r="USD52" s="16"/>
      <c r="USE52" s="16"/>
      <c r="USF52" s="16"/>
      <c r="USG52" s="16"/>
      <c r="USH52" s="16"/>
      <c r="USI52" s="16"/>
      <c r="USJ52" s="16"/>
      <c r="USK52" s="16"/>
      <c r="USL52" s="16"/>
      <c r="USM52" s="16"/>
      <c r="USN52" s="16"/>
      <c r="USO52" s="16"/>
      <c r="USP52" s="16"/>
      <c r="USQ52" s="16"/>
      <c r="USR52" s="16"/>
      <c r="USS52" s="16"/>
      <c r="UST52" s="16"/>
      <c r="USU52" s="16"/>
      <c r="USV52" s="16"/>
      <c r="USW52" s="16"/>
      <c r="USX52" s="16"/>
      <c r="USY52" s="16"/>
      <c r="USZ52" s="16"/>
      <c r="UTA52" s="16"/>
      <c r="UTB52" s="16"/>
      <c r="UTC52" s="16"/>
      <c r="UTD52" s="16"/>
      <c r="UTE52" s="16"/>
      <c r="UTF52" s="16"/>
      <c r="UTG52" s="16"/>
      <c r="UTH52" s="16"/>
      <c r="UTI52" s="16"/>
      <c r="UTJ52" s="16"/>
      <c r="UTK52" s="16"/>
      <c r="UTL52" s="16"/>
      <c r="UTM52" s="16"/>
      <c r="UTN52" s="16"/>
      <c r="UTO52" s="16"/>
      <c r="UTP52" s="16"/>
      <c r="UTQ52" s="16"/>
      <c r="UTR52" s="16"/>
      <c r="UTS52" s="16"/>
      <c r="UTT52" s="16"/>
      <c r="UTU52" s="16"/>
      <c r="UTV52" s="16"/>
      <c r="UTW52" s="16"/>
      <c r="UTX52" s="16"/>
      <c r="UTY52" s="16"/>
      <c r="UTZ52" s="16"/>
      <c r="UUA52" s="16"/>
      <c r="UUB52" s="16"/>
      <c r="UUC52" s="16"/>
      <c r="UUD52" s="16"/>
      <c r="UUE52" s="16"/>
      <c r="UUF52" s="16"/>
      <c r="UUG52" s="16"/>
      <c r="UUH52" s="16"/>
      <c r="UUI52" s="16"/>
      <c r="UUJ52" s="16"/>
      <c r="UUK52" s="16"/>
      <c r="UUL52" s="16"/>
      <c r="UUM52" s="16"/>
      <c r="UUN52" s="16"/>
      <c r="UUO52" s="16"/>
      <c r="UUP52" s="16"/>
      <c r="UUQ52" s="16"/>
      <c r="UUR52" s="16"/>
      <c r="UUS52" s="16"/>
      <c r="UUT52" s="16"/>
      <c r="UUU52" s="16"/>
      <c r="UUV52" s="16"/>
      <c r="UUW52" s="16"/>
      <c r="UUX52" s="16"/>
      <c r="UUY52" s="16"/>
      <c r="UUZ52" s="16"/>
      <c r="UVA52" s="16"/>
      <c r="UVB52" s="16"/>
      <c r="UVC52" s="16"/>
      <c r="UVD52" s="16"/>
      <c r="UVE52" s="16"/>
      <c r="UVF52" s="16"/>
      <c r="UVG52" s="16"/>
      <c r="UVH52" s="16"/>
      <c r="UVI52" s="16"/>
      <c r="UVJ52" s="16"/>
      <c r="UVK52" s="16"/>
      <c r="UVL52" s="16"/>
      <c r="UVM52" s="16"/>
      <c r="UVN52" s="16"/>
      <c r="UVO52" s="16"/>
      <c r="UVP52" s="16"/>
      <c r="UVQ52" s="16"/>
      <c r="UVR52" s="16"/>
      <c r="UVS52" s="16"/>
      <c r="UVT52" s="16"/>
      <c r="UVU52" s="16"/>
      <c r="UVV52" s="16"/>
      <c r="UVW52" s="16"/>
      <c r="UVX52" s="16"/>
      <c r="UVY52" s="16"/>
      <c r="UVZ52" s="16"/>
      <c r="UWA52" s="16"/>
      <c r="UWB52" s="16"/>
      <c r="UWC52" s="16"/>
      <c r="UWD52" s="16"/>
      <c r="UWE52" s="16"/>
      <c r="UWF52" s="16"/>
      <c r="UWG52" s="16"/>
      <c r="UWH52" s="16"/>
      <c r="UWI52" s="16"/>
      <c r="UWJ52" s="16"/>
      <c r="UWK52" s="16"/>
      <c r="UWL52" s="16"/>
      <c r="UWM52" s="16"/>
      <c r="UWN52" s="16"/>
      <c r="UWO52" s="16"/>
      <c r="UWP52" s="16"/>
      <c r="UWQ52" s="16"/>
      <c r="UWR52" s="16"/>
      <c r="UWS52" s="16"/>
      <c r="UWT52" s="16"/>
      <c r="UWU52" s="16"/>
      <c r="UWV52" s="16"/>
      <c r="UWW52" s="16"/>
      <c r="UWX52" s="16"/>
      <c r="UWY52" s="16"/>
      <c r="UWZ52" s="16"/>
      <c r="UXA52" s="16"/>
      <c r="UXB52" s="16"/>
      <c r="UXC52" s="16"/>
      <c r="UXD52" s="16"/>
      <c r="UXE52" s="16"/>
      <c r="UXF52" s="16"/>
      <c r="UXG52" s="16"/>
      <c r="UXH52" s="16"/>
      <c r="UXI52" s="16"/>
      <c r="UXJ52" s="16"/>
      <c r="UXK52" s="16"/>
      <c r="UXL52" s="16"/>
      <c r="UXM52" s="16"/>
      <c r="UXN52" s="16"/>
      <c r="UXO52" s="16"/>
      <c r="UXP52" s="16"/>
      <c r="UXQ52" s="16"/>
      <c r="UXR52" s="16"/>
      <c r="UXS52" s="16"/>
      <c r="UXT52" s="16"/>
      <c r="UXU52" s="16"/>
      <c r="UXV52" s="16"/>
      <c r="UXW52" s="16"/>
      <c r="UXX52" s="16"/>
      <c r="UXY52" s="16"/>
      <c r="UXZ52" s="16"/>
      <c r="UYA52" s="16"/>
      <c r="UYB52" s="16"/>
      <c r="UYC52" s="16"/>
      <c r="UYD52" s="16"/>
      <c r="UYE52" s="16"/>
      <c r="UYF52" s="16"/>
      <c r="UYG52" s="16"/>
      <c r="UYH52" s="16"/>
      <c r="UYI52" s="16"/>
      <c r="UYJ52" s="16"/>
      <c r="UYK52" s="16"/>
      <c r="UYL52" s="16"/>
      <c r="UYM52" s="16"/>
      <c r="UYN52" s="16"/>
      <c r="UYO52" s="16"/>
      <c r="UYP52" s="16"/>
      <c r="UYQ52" s="16"/>
      <c r="UYR52" s="16"/>
      <c r="UYS52" s="16"/>
      <c r="UYT52" s="16"/>
      <c r="UYU52" s="16"/>
      <c r="UYV52" s="16"/>
      <c r="UYW52" s="16"/>
      <c r="UYX52" s="16"/>
      <c r="UYY52" s="16"/>
      <c r="UYZ52" s="16"/>
      <c r="UZA52" s="16"/>
      <c r="UZB52" s="16"/>
      <c r="UZC52" s="16"/>
      <c r="UZD52" s="16"/>
      <c r="UZE52" s="16"/>
      <c r="UZF52" s="16"/>
      <c r="UZG52" s="16"/>
      <c r="UZH52" s="16"/>
      <c r="UZI52" s="16"/>
      <c r="UZJ52" s="16"/>
      <c r="UZK52" s="16"/>
      <c r="UZL52" s="16"/>
      <c r="UZM52" s="16"/>
      <c r="UZN52" s="16"/>
      <c r="UZO52" s="16"/>
      <c r="UZP52" s="16"/>
      <c r="UZQ52" s="16"/>
      <c r="UZR52" s="16"/>
      <c r="UZS52" s="16"/>
      <c r="UZT52" s="16"/>
      <c r="UZU52" s="16"/>
      <c r="UZV52" s="16"/>
      <c r="UZW52" s="16"/>
      <c r="UZX52" s="16"/>
      <c r="UZY52" s="16"/>
      <c r="UZZ52" s="16"/>
      <c r="VAA52" s="16"/>
      <c r="VAB52" s="16"/>
      <c r="VAC52" s="16"/>
      <c r="VAD52" s="16"/>
      <c r="VAE52" s="16"/>
      <c r="VAF52" s="16"/>
      <c r="VAG52" s="16"/>
      <c r="VAH52" s="16"/>
      <c r="VAI52" s="16"/>
      <c r="VAJ52" s="16"/>
      <c r="VAK52" s="16"/>
      <c r="VAL52" s="16"/>
      <c r="VAM52" s="16"/>
      <c r="VAN52" s="16"/>
      <c r="VAO52" s="16"/>
      <c r="VAP52" s="16"/>
      <c r="VAQ52" s="16"/>
      <c r="VAR52" s="16"/>
      <c r="VAS52" s="16"/>
      <c r="VAT52" s="16"/>
      <c r="VAU52" s="16"/>
      <c r="VAV52" s="16"/>
      <c r="VAW52" s="16"/>
      <c r="VAX52" s="16"/>
      <c r="VAY52" s="16"/>
      <c r="VAZ52" s="16"/>
      <c r="VBA52" s="16"/>
      <c r="VBB52" s="16"/>
      <c r="VBC52" s="16"/>
      <c r="VBD52" s="16"/>
      <c r="VBE52" s="16"/>
      <c r="VBF52" s="16"/>
      <c r="VBG52" s="16"/>
      <c r="VBH52" s="16"/>
      <c r="VBI52" s="16"/>
      <c r="VBJ52" s="16"/>
      <c r="VBK52" s="16"/>
      <c r="VBL52" s="16"/>
      <c r="VBM52" s="16"/>
      <c r="VBN52" s="16"/>
      <c r="VBO52" s="16"/>
      <c r="VBP52" s="16"/>
      <c r="VBQ52" s="16"/>
      <c r="VBR52" s="16"/>
      <c r="VBS52" s="16"/>
      <c r="VBT52" s="16"/>
      <c r="VBU52" s="16"/>
      <c r="VBV52" s="16"/>
      <c r="VBW52" s="16"/>
      <c r="VBX52" s="16"/>
      <c r="VBY52" s="16"/>
      <c r="VBZ52" s="16"/>
      <c r="VCA52" s="16"/>
      <c r="VCB52" s="16"/>
      <c r="VCC52" s="16"/>
      <c r="VCD52" s="16"/>
      <c r="VCE52" s="16"/>
      <c r="VCF52" s="16"/>
      <c r="VCG52" s="16"/>
      <c r="VCH52" s="16"/>
      <c r="VCI52" s="16"/>
      <c r="VCJ52" s="16"/>
      <c r="VCK52" s="16"/>
      <c r="VCL52" s="16"/>
      <c r="VCM52" s="16"/>
      <c r="VCN52" s="16"/>
      <c r="VCO52" s="16"/>
      <c r="VCP52" s="16"/>
      <c r="VCQ52" s="16"/>
      <c r="VCR52" s="16"/>
      <c r="VCS52" s="16"/>
      <c r="VCT52" s="16"/>
      <c r="VCU52" s="16"/>
      <c r="VCV52" s="16"/>
      <c r="VCW52" s="16"/>
      <c r="VCX52" s="16"/>
      <c r="VCY52" s="16"/>
      <c r="VCZ52" s="16"/>
      <c r="VDA52" s="16"/>
      <c r="VDB52" s="16"/>
      <c r="VDC52" s="16"/>
      <c r="VDD52" s="16"/>
      <c r="VDE52" s="16"/>
      <c r="VDF52" s="16"/>
      <c r="VDG52" s="16"/>
      <c r="VDH52" s="16"/>
      <c r="VDI52" s="16"/>
      <c r="VDJ52" s="16"/>
      <c r="VDK52" s="16"/>
      <c r="VDL52" s="16"/>
      <c r="VDM52" s="16"/>
      <c r="VDN52" s="16"/>
      <c r="VDO52" s="16"/>
      <c r="VDP52" s="16"/>
      <c r="VDQ52" s="16"/>
      <c r="VDR52" s="16"/>
      <c r="VDS52" s="16"/>
      <c r="VDT52" s="16"/>
      <c r="VDU52" s="16"/>
      <c r="VDV52" s="16"/>
      <c r="VDW52" s="16"/>
      <c r="VDX52" s="16"/>
      <c r="VDY52" s="16"/>
      <c r="VDZ52" s="16"/>
      <c r="VEA52" s="16"/>
      <c r="VEB52" s="16"/>
      <c r="VEC52" s="16"/>
      <c r="VED52" s="16"/>
      <c r="VEE52" s="16"/>
      <c r="VEF52" s="16"/>
      <c r="VEG52" s="16"/>
      <c r="VEH52" s="16"/>
      <c r="VEI52" s="16"/>
      <c r="VEJ52" s="16"/>
      <c r="VEK52" s="16"/>
      <c r="VEL52" s="16"/>
      <c r="VEM52" s="16"/>
      <c r="VEN52" s="16"/>
      <c r="VEO52" s="16"/>
      <c r="VEP52" s="16"/>
      <c r="VEQ52" s="16"/>
      <c r="VER52" s="16"/>
      <c r="VES52" s="16"/>
      <c r="VET52" s="16"/>
      <c r="VEU52" s="16"/>
      <c r="VEV52" s="16"/>
      <c r="VEW52" s="16"/>
      <c r="VEX52" s="16"/>
      <c r="VEY52" s="16"/>
      <c r="VEZ52" s="16"/>
      <c r="VFA52" s="16"/>
      <c r="VFB52" s="16"/>
      <c r="VFC52" s="16"/>
      <c r="VFD52" s="16"/>
      <c r="VFE52" s="16"/>
      <c r="VFF52" s="16"/>
      <c r="VFG52" s="16"/>
      <c r="VFH52" s="16"/>
      <c r="VFI52" s="16"/>
      <c r="VFJ52" s="16"/>
      <c r="VFK52" s="16"/>
      <c r="VFL52" s="16"/>
      <c r="VFM52" s="16"/>
      <c r="VFN52" s="16"/>
      <c r="VFO52" s="16"/>
      <c r="VFP52" s="16"/>
      <c r="VFQ52" s="16"/>
      <c r="VFR52" s="16"/>
      <c r="VFS52" s="16"/>
      <c r="VFT52" s="16"/>
      <c r="VFU52" s="16"/>
      <c r="VFV52" s="16"/>
      <c r="VFW52" s="16"/>
      <c r="VFX52" s="16"/>
      <c r="VFY52" s="16"/>
      <c r="VFZ52" s="16"/>
      <c r="VGA52" s="16"/>
      <c r="VGB52" s="16"/>
      <c r="VGC52" s="16"/>
      <c r="VGD52" s="16"/>
      <c r="VGE52" s="16"/>
      <c r="VGF52" s="16"/>
      <c r="VGG52" s="16"/>
      <c r="VGH52" s="16"/>
      <c r="VGI52" s="16"/>
      <c r="VGJ52" s="16"/>
      <c r="VGK52" s="16"/>
      <c r="VGL52" s="16"/>
      <c r="VGM52" s="16"/>
      <c r="VGN52" s="16"/>
      <c r="VGO52" s="16"/>
      <c r="VGP52" s="16"/>
      <c r="VGQ52" s="16"/>
      <c r="VGR52" s="16"/>
      <c r="VGS52" s="16"/>
      <c r="VGT52" s="16"/>
      <c r="VGU52" s="16"/>
      <c r="VGV52" s="16"/>
      <c r="VGW52" s="16"/>
      <c r="VGX52" s="16"/>
      <c r="VGY52" s="16"/>
      <c r="VGZ52" s="16"/>
      <c r="VHA52" s="16"/>
      <c r="VHB52" s="16"/>
      <c r="VHC52" s="16"/>
      <c r="VHD52" s="16"/>
      <c r="VHE52" s="16"/>
      <c r="VHF52" s="16"/>
      <c r="VHG52" s="16"/>
      <c r="VHH52" s="16"/>
      <c r="VHI52" s="16"/>
      <c r="VHJ52" s="16"/>
      <c r="VHK52" s="16"/>
      <c r="VHL52" s="16"/>
      <c r="VHM52" s="16"/>
      <c r="VHN52" s="16"/>
      <c r="VHO52" s="16"/>
      <c r="VHP52" s="16"/>
      <c r="VHQ52" s="16"/>
      <c r="VHR52" s="16"/>
      <c r="VHS52" s="16"/>
      <c r="VHT52" s="16"/>
      <c r="VHU52" s="16"/>
      <c r="VHV52" s="16"/>
      <c r="VHW52" s="16"/>
      <c r="VHX52" s="16"/>
      <c r="VHY52" s="16"/>
      <c r="VHZ52" s="16"/>
      <c r="VIA52" s="16"/>
      <c r="VIB52" s="16"/>
      <c r="VIC52" s="16"/>
      <c r="VID52" s="16"/>
      <c r="VIE52" s="16"/>
      <c r="VIF52" s="16"/>
      <c r="VIG52" s="16"/>
      <c r="VIH52" s="16"/>
      <c r="VII52" s="16"/>
      <c r="VIJ52" s="16"/>
      <c r="VIK52" s="16"/>
      <c r="VIL52" s="16"/>
      <c r="VIM52" s="16"/>
      <c r="VIN52" s="16"/>
      <c r="VIO52" s="16"/>
      <c r="VIP52" s="16"/>
      <c r="VIQ52" s="16"/>
      <c r="VIR52" s="16"/>
      <c r="VIS52" s="16"/>
      <c r="VIT52" s="16"/>
      <c r="VIU52" s="16"/>
      <c r="VIV52" s="16"/>
      <c r="VIW52" s="16"/>
      <c r="VIX52" s="16"/>
      <c r="VIY52" s="16"/>
      <c r="VIZ52" s="16"/>
      <c r="VJA52" s="16"/>
      <c r="VJB52" s="16"/>
      <c r="VJC52" s="16"/>
      <c r="VJD52" s="16"/>
      <c r="VJE52" s="16"/>
      <c r="VJF52" s="16"/>
      <c r="VJG52" s="16"/>
      <c r="VJH52" s="16"/>
      <c r="VJI52" s="16"/>
      <c r="VJJ52" s="16"/>
      <c r="VJK52" s="16"/>
      <c r="VJL52" s="16"/>
      <c r="VJM52" s="16"/>
      <c r="VJN52" s="16"/>
      <c r="VJO52" s="16"/>
      <c r="VJP52" s="16"/>
      <c r="VJQ52" s="16"/>
      <c r="VJR52" s="16"/>
      <c r="VJS52" s="16"/>
      <c r="VJT52" s="16"/>
      <c r="VJU52" s="16"/>
      <c r="VJV52" s="16"/>
      <c r="VJW52" s="16"/>
      <c r="VJX52" s="16"/>
      <c r="VJY52" s="16"/>
      <c r="VJZ52" s="16"/>
      <c r="VKA52" s="16"/>
      <c r="VKB52" s="16"/>
      <c r="VKC52" s="16"/>
      <c r="VKD52" s="16"/>
      <c r="VKE52" s="16"/>
      <c r="VKF52" s="16"/>
      <c r="VKG52" s="16"/>
      <c r="VKH52" s="16"/>
      <c r="VKI52" s="16"/>
      <c r="VKJ52" s="16"/>
      <c r="VKK52" s="16"/>
      <c r="VKL52" s="16"/>
      <c r="VKM52" s="16"/>
      <c r="VKN52" s="16"/>
      <c r="VKO52" s="16"/>
      <c r="VKP52" s="16"/>
      <c r="VKQ52" s="16"/>
      <c r="VKR52" s="16"/>
      <c r="VKS52" s="16"/>
      <c r="VKT52" s="16"/>
      <c r="VKU52" s="16"/>
      <c r="VKV52" s="16"/>
      <c r="VKW52" s="16"/>
      <c r="VKX52" s="16"/>
      <c r="VKY52" s="16"/>
      <c r="VKZ52" s="16"/>
      <c r="VLA52" s="16"/>
      <c r="VLB52" s="16"/>
      <c r="VLC52" s="16"/>
      <c r="VLD52" s="16"/>
      <c r="VLE52" s="16"/>
      <c r="VLF52" s="16"/>
      <c r="VLG52" s="16"/>
      <c r="VLH52" s="16"/>
      <c r="VLI52" s="16"/>
      <c r="VLJ52" s="16"/>
      <c r="VLK52" s="16"/>
      <c r="VLL52" s="16"/>
      <c r="VLM52" s="16"/>
      <c r="VLN52" s="16"/>
      <c r="VLO52" s="16"/>
      <c r="VLP52" s="16"/>
      <c r="VLQ52" s="16"/>
      <c r="VLR52" s="16"/>
      <c r="VLS52" s="16"/>
      <c r="VLT52" s="16"/>
      <c r="VLU52" s="16"/>
      <c r="VLV52" s="16"/>
      <c r="VLW52" s="16"/>
      <c r="VLX52" s="16"/>
      <c r="VLY52" s="16"/>
      <c r="VLZ52" s="16"/>
      <c r="VMA52" s="16"/>
      <c r="VMB52" s="16"/>
      <c r="VMC52" s="16"/>
      <c r="VMD52" s="16"/>
      <c r="VME52" s="16"/>
      <c r="VMF52" s="16"/>
      <c r="VMG52" s="16"/>
      <c r="VMH52" s="16"/>
      <c r="VMI52" s="16"/>
      <c r="VMJ52" s="16"/>
      <c r="VMK52" s="16"/>
      <c r="VML52" s="16"/>
      <c r="VMM52" s="16"/>
      <c r="VMN52" s="16"/>
      <c r="VMO52" s="16"/>
      <c r="VMP52" s="16"/>
      <c r="VMQ52" s="16"/>
      <c r="VMR52" s="16"/>
      <c r="VMS52" s="16"/>
      <c r="VMT52" s="16"/>
      <c r="VMU52" s="16"/>
      <c r="VMV52" s="16"/>
      <c r="VMW52" s="16"/>
      <c r="VMX52" s="16"/>
      <c r="VMY52" s="16"/>
      <c r="VMZ52" s="16"/>
      <c r="VNA52" s="16"/>
      <c r="VNB52" s="16"/>
      <c r="VNC52" s="16"/>
      <c r="VND52" s="16"/>
      <c r="VNE52" s="16"/>
      <c r="VNF52" s="16"/>
      <c r="VNG52" s="16"/>
      <c r="VNH52" s="16"/>
      <c r="VNI52" s="16"/>
      <c r="VNJ52" s="16"/>
      <c r="VNK52" s="16"/>
      <c r="VNL52" s="16"/>
      <c r="VNM52" s="16"/>
      <c r="VNN52" s="16"/>
      <c r="VNO52" s="16"/>
      <c r="VNP52" s="16"/>
      <c r="VNQ52" s="16"/>
      <c r="VNR52" s="16"/>
      <c r="VNS52" s="16"/>
      <c r="VNT52" s="16"/>
      <c r="VNU52" s="16"/>
      <c r="VNV52" s="16"/>
      <c r="VNW52" s="16"/>
      <c r="VNX52" s="16"/>
      <c r="VNY52" s="16"/>
      <c r="VNZ52" s="16"/>
      <c r="VOA52" s="16"/>
      <c r="VOB52" s="16"/>
      <c r="VOC52" s="16"/>
      <c r="VOD52" s="16"/>
      <c r="VOE52" s="16"/>
      <c r="VOF52" s="16"/>
      <c r="VOG52" s="16"/>
      <c r="VOH52" s="16"/>
      <c r="VOI52" s="16"/>
      <c r="VOJ52" s="16"/>
      <c r="VOK52" s="16"/>
      <c r="VOL52" s="16"/>
      <c r="VOM52" s="16"/>
      <c r="VON52" s="16"/>
      <c r="VOO52" s="16"/>
      <c r="VOP52" s="16"/>
      <c r="VOQ52" s="16"/>
      <c r="VOR52" s="16"/>
      <c r="VOS52" s="16"/>
      <c r="VOT52" s="16"/>
      <c r="VOU52" s="16"/>
      <c r="VOV52" s="16"/>
      <c r="VOW52" s="16"/>
      <c r="VOX52" s="16"/>
      <c r="VOY52" s="16"/>
      <c r="VOZ52" s="16"/>
      <c r="VPA52" s="16"/>
      <c r="VPB52" s="16"/>
      <c r="VPC52" s="16"/>
      <c r="VPD52" s="16"/>
      <c r="VPE52" s="16"/>
      <c r="VPF52" s="16"/>
      <c r="VPG52" s="16"/>
      <c r="VPH52" s="16"/>
      <c r="VPI52" s="16"/>
      <c r="VPJ52" s="16"/>
      <c r="VPK52" s="16"/>
      <c r="VPL52" s="16"/>
      <c r="VPM52" s="16"/>
      <c r="VPN52" s="16"/>
      <c r="VPO52" s="16"/>
      <c r="VPP52" s="16"/>
      <c r="VPQ52" s="16"/>
      <c r="VPR52" s="16"/>
      <c r="VPS52" s="16"/>
      <c r="VPT52" s="16"/>
      <c r="VPU52" s="16"/>
      <c r="VPV52" s="16"/>
      <c r="VPW52" s="16"/>
      <c r="VPX52" s="16"/>
      <c r="VPY52" s="16"/>
      <c r="VPZ52" s="16"/>
      <c r="VQA52" s="16"/>
      <c r="VQB52" s="16"/>
      <c r="VQC52" s="16"/>
      <c r="VQD52" s="16"/>
      <c r="VQE52" s="16"/>
      <c r="VQF52" s="16"/>
      <c r="VQG52" s="16"/>
      <c r="VQH52" s="16"/>
      <c r="VQI52" s="16"/>
      <c r="VQJ52" s="16"/>
      <c r="VQK52" s="16"/>
      <c r="VQL52" s="16"/>
      <c r="VQM52" s="16"/>
      <c r="VQN52" s="16"/>
      <c r="VQO52" s="16"/>
      <c r="VQP52" s="16"/>
      <c r="VQQ52" s="16"/>
      <c r="VQR52" s="16"/>
      <c r="VQS52" s="16"/>
      <c r="VQT52" s="16"/>
      <c r="VQU52" s="16"/>
      <c r="VQV52" s="16"/>
      <c r="VQW52" s="16"/>
      <c r="VQX52" s="16"/>
      <c r="VQY52" s="16"/>
      <c r="VQZ52" s="16"/>
      <c r="VRA52" s="16"/>
      <c r="VRB52" s="16"/>
      <c r="VRC52" s="16"/>
      <c r="VRD52" s="16"/>
      <c r="VRE52" s="16"/>
      <c r="VRF52" s="16"/>
      <c r="VRG52" s="16"/>
      <c r="VRH52" s="16"/>
      <c r="VRI52" s="16"/>
      <c r="VRJ52" s="16"/>
      <c r="VRK52" s="16"/>
      <c r="VRL52" s="16"/>
      <c r="VRM52" s="16"/>
      <c r="VRN52" s="16"/>
      <c r="VRO52" s="16"/>
      <c r="VRP52" s="16"/>
      <c r="VRQ52" s="16"/>
      <c r="VRR52" s="16"/>
      <c r="VRS52" s="16"/>
      <c r="VRT52" s="16"/>
      <c r="VRU52" s="16"/>
      <c r="VRV52" s="16"/>
      <c r="VRW52" s="16"/>
      <c r="VRX52" s="16"/>
      <c r="VRY52" s="16"/>
      <c r="VRZ52" s="16"/>
      <c r="VSA52" s="16"/>
      <c r="VSB52" s="16"/>
      <c r="VSC52" s="16"/>
      <c r="VSD52" s="16"/>
      <c r="VSE52" s="16"/>
      <c r="VSF52" s="16"/>
      <c r="VSG52" s="16"/>
      <c r="VSH52" s="16"/>
      <c r="VSI52" s="16"/>
      <c r="VSJ52" s="16"/>
      <c r="VSK52" s="16"/>
      <c r="VSL52" s="16"/>
      <c r="VSM52" s="16"/>
      <c r="VSN52" s="16"/>
      <c r="VSO52" s="16"/>
      <c r="VSP52" s="16"/>
      <c r="VSQ52" s="16"/>
      <c r="VSR52" s="16"/>
      <c r="VSS52" s="16"/>
      <c r="VST52" s="16"/>
      <c r="VSU52" s="16"/>
      <c r="VSV52" s="16"/>
      <c r="VSW52" s="16"/>
      <c r="VSX52" s="16"/>
      <c r="VSY52" s="16"/>
      <c r="VSZ52" s="16"/>
      <c r="VTA52" s="16"/>
      <c r="VTB52" s="16"/>
      <c r="VTC52" s="16"/>
      <c r="VTD52" s="16"/>
      <c r="VTE52" s="16"/>
      <c r="VTF52" s="16"/>
      <c r="VTG52" s="16"/>
      <c r="VTH52" s="16"/>
      <c r="VTI52" s="16"/>
      <c r="VTJ52" s="16"/>
      <c r="VTK52" s="16"/>
      <c r="VTL52" s="16"/>
      <c r="VTM52" s="16"/>
      <c r="VTN52" s="16"/>
      <c r="VTO52" s="16"/>
      <c r="VTP52" s="16"/>
      <c r="VTQ52" s="16"/>
      <c r="VTR52" s="16"/>
      <c r="VTS52" s="16"/>
      <c r="VTT52" s="16"/>
      <c r="VTU52" s="16"/>
      <c r="VTV52" s="16"/>
      <c r="VTW52" s="16"/>
      <c r="VTX52" s="16"/>
      <c r="VTY52" s="16"/>
      <c r="VTZ52" s="16"/>
      <c r="VUA52" s="16"/>
      <c r="VUB52" s="16"/>
      <c r="VUC52" s="16"/>
      <c r="VUD52" s="16"/>
      <c r="VUE52" s="16"/>
      <c r="VUF52" s="16"/>
      <c r="VUG52" s="16"/>
      <c r="VUH52" s="16"/>
      <c r="VUI52" s="16"/>
      <c r="VUJ52" s="16"/>
      <c r="VUK52" s="16"/>
      <c r="VUL52" s="16"/>
      <c r="VUM52" s="16"/>
      <c r="VUN52" s="16"/>
      <c r="VUO52" s="16"/>
      <c r="VUP52" s="16"/>
      <c r="VUQ52" s="16"/>
      <c r="VUR52" s="16"/>
      <c r="VUS52" s="16"/>
      <c r="VUT52" s="16"/>
      <c r="VUU52" s="16"/>
      <c r="VUV52" s="16"/>
      <c r="VUW52" s="16"/>
      <c r="VUX52" s="16"/>
      <c r="VUY52" s="16"/>
      <c r="VUZ52" s="16"/>
      <c r="VVA52" s="16"/>
      <c r="VVB52" s="16"/>
      <c r="VVC52" s="16"/>
      <c r="VVD52" s="16"/>
      <c r="VVE52" s="16"/>
      <c r="VVF52" s="16"/>
      <c r="VVG52" s="16"/>
      <c r="VVH52" s="16"/>
      <c r="VVI52" s="16"/>
      <c r="VVJ52" s="16"/>
      <c r="VVK52" s="16"/>
      <c r="VVL52" s="16"/>
      <c r="VVM52" s="16"/>
      <c r="VVN52" s="16"/>
      <c r="VVO52" s="16"/>
      <c r="VVP52" s="16"/>
      <c r="VVQ52" s="16"/>
      <c r="VVR52" s="16"/>
      <c r="VVS52" s="16"/>
      <c r="VVT52" s="16"/>
      <c r="VVU52" s="16"/>
      <c r="VVV52" s="16"/>
      <c r="VVW52" s="16"/>
      <c r="VVX52" s="16"/>
      <c r="VVY52" s="16"/>
      <c r="VVZ52" s="16"/>
      <c r="VWA52" s="16"/>
      <c r="VWB52" s="16"/>
      <c r="VWC52" s="16"/>
      <c r="VWD52" s="16"/>
      <c r="VWE52" s="16"/>
      <c r="VWF52" s="16"/>
      <c r="VWG52" s="16"/>
      <c r="VWH52" s="16"/>
      <c r="VWI52" s="16"/>
      <c r="VWJ52" s="16"/>
      <c r="VWK52" s="16"/>
      <c r="VWL52" s="16"/>
      <c r="VWM52" s="16"/>
      <c r="VWN52" s="16"/>
      <c r="VWO52" s="16"/>
      <c r="VWP52" s="16"/>
      <c r="VWQ52" s="16"/>
      <c r="VWR52" s="16"/>
      <c r="VWS52" s="16"/>
      <c r="VWT52" s="16"/>
      <c r="VWU52" s="16"/>
      <c r="VWV52" s="16"/>
      <c r="VWW52" s="16"/>
      <c r="VWX52" s="16"/>
      <c r="VWY52" s="16"/>
      <c r="VWZ52" s="16"/>
      <c r="VXA52" s="16"/>
      <c r="VXB52" s="16"/>
      <c r="VXC52" s="16"/>
      <c r="VXD52" s="16"/>
      <c r="VXE52" s="16"/>
      <c r="VXF52" s="16"/>
      <c r="VXG52" s="16"/>
      <c r="VXH52" s="16"/>
      <c r="VXI52" s="16"/>
      <c r="VXJ52" s="16"/>
      <c r="VXK52" s="16"/>
      <c r="VXL52" s="16"/>
      <c r="VXM52" s="16"/>
      <c r="VXN52" s="16"/>
      <c r="VXO52" s="16"/>
      <c r="VXP52" s="16"/>
      <c r="VXQ52" s="16"/>
      <c r="VXR52" s="16"/>
      <c r="VXS52" s="16"/>
      <c r="VXT52" s="16"/>
      <c r="VXU52" s="16"/>
      <c r="VXV52" s="16"/>
      <c r="VXW52" s="16"/>
      <c r="VXX52" s="16"/>
      <c r="VXY52" s="16"/>
      <c r="VXZ52" s="16"/>
      <c r="VYA52" s="16"/>
      <c r="VYB52" s="16"/>
      <c r="VYC52" s="16"/>
      <c r="VYD52" s="16"/>
      <c r="VYE52" s="16"/>
      <c r="VYF52" s="16"/>
      <c r="VYG52" s="16"/>
      <c r="VYH52" s="16"/>
      <c r="VYI52" s="16"/>
      <c r="VYJ52" s="16"/>
      <c r="VYK52" s="16"/>
      <c r="VYL52" s="16"/>
      <c r="VYM52" s="16"/>
      <c r="VYN52" s="16"/>
      <c r="VYO52" s="16"/>
      <c r="VYP52" s="16"/>
      <c r="VYQ52" s="16"/>
      <c r="VYR52" s="16"/>
      <c r="VYS52" s="16"/>
      <c r="VYT52" s="16"/>
      <c r="VYU52" s="16"/>
      <c r="VYV52" s="16"/>
      <c r="VYW52" s="16"/>
      <c r="VYX52" s="16"/>
      <c r="VYY52" s="16"/>
      <c r="VYZ52" s="16"/>
      <c r="VZA52" s="16"/>
      <c r="VZB52" s="16"/>
      <c r="VZC52" s="16"/>
      <c r="VZD52" s="16"/>
      <c r="VZE52" s="16"/>
      <c r="VZF52" s="16"/>
      <c r="VZG52" s="16"/>
      <c r="VZH52" s="16"/>
      <c r="VZI52" s="16"/>
      <c r="VZJ52" s="16"/>
      <c r="VZK52" s="16"/>
      <c r="VZL52" s="16"/>
      <c r="VZM52" s="16"/>
      <c r="VZN52" s="16"/>
      <c r="VZO52" s="16"/>
      <c r="VZP52" s="16"/>
      <c r="VZQ52" s="16"/>
      <c r="VZR52" s="16"/>
      <c r="VZS52" s="16"/>
      <c r="VZT52" s="16"/>
      <c r="VZU52" s="16"/>
      <c r="VZV52" s="16"/>
      <c r="VZW52" s="16"/>
      <c r="VZX52" s="16"/>
      <c r="VZY52" s="16"/>
      <c r="VZZ52" s="16"/>
      <c r="WAA52" s="16"/>
      <c r="WAB52" s="16"/>
      <c r="WAC52" s="16"/>
      <c r="WAD52" s="16"/>
      <c r="WAE52" s="16"/>
      <c r="WAF52" s="16"/>
      <c r="WAG52" s="16"/>
      <c r="WAH52" s="16"/>
      <c r="WAI52" s="16"/>
      <c r="WAJ52" s="16"/>
      <c r="WAK52" s="16"/>
      <c r="WAL52" s="16"/>
      <c r="WAM52" s="16"/>
      <c r="WAN52" s="16"/>
      <c r="WAO52" s="16"/>
      <c r="WAP52" s="16"/>
      <c r="WAQ52" s="16"/>
      <c r="WAR52" s="16"/>
      <c r="WAS52" s="16"/>
      <c r="WAT52" s="16"/>
      <c r="WAU52" s="16"/>
      <c r="WAV52" s="16"/>
      <c r="WAW52" s="16"/>
      <c r="WAX52" s="16"/>
      <c r="WAY52" s="16"/>
      <c r="WAZ52" s="16"/>
      <c r="WBA52" s="16"/>
      <c r="WBB52" s="16"/>
      <c r="WBC52" s="16"/>
      <c r="WBD52" s="16"/>
      <c r="WBE52" s="16"/>
      <c r="WBF52" s="16"/>
      <c r="WBG52" s="16"/>
      <c r="WBH52" s="16"/>
      <c r="WBI52" s="16"/>
      <c r="WBJ52" s="16"/>
      <c r="WBK52" s="16"/>
      <c r="WBL52" s="16"/>
      <c r="WBM52" s="16"/>
      <c r="WBN52" s="16"/>
      <c r="WBO52" s="16"/>
      <c r="WBP52" s="16"/>
      <c r="WBQ52" s="16"/>
      <c r="WBR52" s="16"/>
      <c r="WBS52" s="16"/>
      <c r="WBT52" s="16"/>
      <c r="WBU52" s="16"/>
      <c r="WBV52" s="16"/>
      <c r="WBW52" s="16"/>
      <c r="WBX52" s="16"/>
      <c r="WBY52" s="16"/>
      <c r="WBZ52" s="16"/>
      <c r="WCA52" s="16"/>
      <c r="WCB52" s="16"/>
      <c r="WCC52" s="16"/>
      <c r="WCD52" s="16"/>
      <c r="WCE52" s="16"/>
      <c r="WCF52" s="16"/>
      <c r="WCG52" s="16"/>
      <c r="WCH52" s="16"/>
      <c r="WCI52" s="16"/>
      <c r="WCJ52" s="16"/>
      <c r="WCK52" s="16"/>
      <c r="WCL52" s="16"/>
      <c r="WCM52" s="16"/>
      <c r="WCN52" s="16"/>
      <c r="WCO52" s="16"/>
      <c r="WCP52" s="16"/>
      <c r="WCQ52" s="16"/>
      <c r="WCR52" s="16"/>
      <c r="WCS52" s="16"/>
      <c r="WCT52" s="16"/>
      <c r="WCU52" s="16"/>
      <c r="WCV52" s="16"/>
      <c r="WCW52" s="16"/>
      <c r="WCX52" s="16"/>
      <c r="WCY52" s="16"/>
      <c r="WCZ52" s="16"/>
      <c r="WDA52" s="16"/>
      <c r="WDB52" s="16"/>
      <c r="WDC52" s="16"/>
      <c r="WDD52" s="16"/>
      <c r="WDE52" s="16"/>
      <c r="WDF52" s="16"/>
      <c r="WDG52" s="16"/>
      <c r="WDH52" s="16"/>
      <c r="WDI52" s="16"/>
      <c r="WDJ52" s="16"/>
      <c r="WDK52" s="16"/>
      <c r="WDL52" s="16"/>
      <c r="WDM52" s="16"/>
      <c r="WDN52" s="16"/>
      <c r="WDO52" s="16"/>
      <c r="WDP52" s="16"/>
      <c r="WDQ52" s="16"/>
      <c r="WDR52" s="16"/>
      <c r="WDS52" s="16"/>
      <c r="WDT52" s="16"/>
      <c r="WDU52" s="16"/>
      <c r="WDV52" s="16"/>
      <c r="WDW52" s="16"/>
      <c r="WDX52" s="16"/>
      <c r="WDY52" s="16"/>
      <c r="WDZ52" s="16"/>
      <c r="WEA52" s="16"/>
      <c r="WEB52" s="16"/>
      <c r="WEC52" s="16"/>
      <c r="WED52" s="16"/>
      <c r="WEE52" s="16"/>
      <c r="WEF52" s="16"/>
      <c r="WEG52" s="16"/>
      <c r="WEH52" s="16"/>
      <c r="WEI52" s="16"/>
      <c r="WEJ52" s="16"/>
      <c r="WEK52" s="16"/>
      <c r="WEL52" s="16"/>
      <c r="WEM52" s="16"/>
      <c r="WEN52" s="16"/>
      <c r="WEO52" s="16"/>
      <c r="WEP52" s="16"/>
      <c r="WEQ52" s="16"/>
      <c r="WER52" s="16"/>
      <c r="WES52" s="16"/>
      <c r="WET52" s="16"/>
      <c r="WEU52" s="16"/>
      <c r="WEV52" s="16"/>
      <c r="WEW52" s="16"/>
      <c r="WEX52" s="16"/>
      <c r="WEY52" s="16"/>
      <c r="WEZ52" s="16"/>
      <c r="WFA52" s="16"/>
      <c r="WFB52" s="16"/>
      <c r="WFC52" s="16"/>
      <c r="WFD52" s="16"/>
      <c r="WFE52" s="16"/>
      <c r="WFF52" s="16"/>
      <c r="WFG52" s="16"/>
      <c r="WFH52" s="16"/>
      <c r="WFI52" s="16"/>
      <c r="WFJ52" s="16"/>
      <c r="WFK52" s="16"/>
      <c r="WFL52" s="16"/>
      <c r="WFM52" s="16"/>
      <c r="WFN52" s="16"/>
      <c r="WFO52" s="16"/>
      <c r="WFP52" s="16"/>
      <c r="WFQ52" s="16"/>
      <c r="WFR52" s="16"/>
      <c r="WFS52" s="16"/>
      <c r="WFT52" s="16"/>
      <c r="WFU52" s="16"/>
      <c r="WFV52" s="16"/>
      <c r="WFW52" s="16"/>
      <c r="WFX52" s="16"/>
      <c r="WFY52" s="16"/>
      <c r="WFZ52" s="16"/>
      <c r="WGA52" s="16"/>
      <c r="WGB52" s="16"/>
      <c r="WGC52" s="16"/>
      <c r="WGD52" s="16"/>
      <c r="WGE52" s="16"/>
      <c r="WGF52" s="16"/>
      <c r="WGG52" s="16"/>
      <c r="WGH52" s="16"/>
      <c r="WGI52" s="16"/>
      <c r="WGJ52" s="16"/>
      <c r="WGK52" s="16"/>
      <c r="WGL52" s="16"/>
      <c r="WGM52" s="16"/>
      <c r="WGN52" s="16"/>
      <c r="WGO52" s="16"/>
      <c r="WGP52" s="16"/>
      <c r="WGQ52" s="16"/>
      <c r="WGR52" s="16"/>
      <c r="WGS52" s="16"/>
      <c r="WGT52" s="16"/>
      <c r="WGU52" s="16"/>
      <c r="WGV52" s="16"/>
      <c r="WGW52" s="16"/>
      <c r="WGX52" s="16"/>
      <c r="WGY52" s="16"/>
      <c r="WGZ52" s="16"/>
      <c r="WHA52" s="16"/>
      <c r="WHB52" s="16"/>
      <c r="WHC52" s="16"/>
      <c r="WHD52" s="16"/>
      <c r="WHE52" s="16"/>
      <c r="WHF52" s="16"/>
      <c r="WHG52" s="16"/>
      <c r="WHH52" s="16"/>
      <c r="WHI52" s="16"/>
      <c r="WHJ52" s="16"/>
      <c r="WHK52" s="16"/>
      <c r="WHL52" s="16"/>
      <c r="WHM52" s="16"/>
      <c r="WHN52" s="16"/>
      <c r="WHO52" s="16"/>
      <c r="WHP52" s="16"/>
      <c r="WHQ52" s="16"/>
      <c r="WHR52" s="16"/>
      <c r="WHS52" s="16"/>
      <c r="WHT52" s="16"/>
      <c r="WHU52" s="16"/>
      <c r="WHV52" s="16"/>
      <c r="WHW52" s="16"/>
      <c r="WHX52" s="16"/>
      <c r="WHY52" s="16"/>
      <c r="WHZ52" s="16"/>
      <c r="WIA52" s="16"/>
      <c r="WIB52" s="16"/>
      <c r="WIC52" s="16"/>
      <c r="WID52" s="16"/>
      <c r="WIE52" s="16"/>
      <c r="WIF52" s="16"/>
      <c r="WIG52" s="16"/>
      <c r="WIH52" s="16"/>
      <c r="WII52" s="16"/>
      <c r="WIJ52" s="16"/>
      <c r="WIK52" s="16"/>
      <c r="WIL52" s="16"/>
      <c r="WIM52" s="16"/>
      <c r="WIN52" s="16"/>
      <c r="WIO52" s="16"/>
      <c r="WIP52" s="16"/>
      <c r="WIQ52" s="16"/>
      <c r="WIR52" s="16"/>
      <c r="WIS52" s="16"/>
      <c r="WIT52" s="16"/>
      <c r="WIU52" s="16"/>
      <c r="WIV52" s="16"/>
      <c r="WIW52" s="16"/>
      <c r="WIX52" s="16"/>
      <c r="WIY52" s="16"/>
      <c r="WIZ52" s="16"/>
      <c r="WJA52" s="16"/>
      <c r="WJB52" s="16"/>
      <c r="WJC52" s="16"/>
      <c r="WJD52" s="16"/>
      <c r="WJE52" s="16"/>
      <c r="WJF52" s="16"/>
      <c r="WJG52" s="16"/>
      <c r="WJH52" s="16"/>
      <c r="WJI52" s="16"/>
      <c r="WJJ52" s="16"/>
      <c r="WJK52" s="16"/>
      <c r="WJL52" s="16"/>
      <c r="WJM52" s="16"/>
      <c r="WJN52" s="16"/>
      <c r="WJO52" s="16"/>
      <c r="WJP52" s="16"/>
      <c r="WJQ52" s="16"/>
      <c r="WJR52" s="16"/>
      <c r="WJS52" s="16"/>
      <c r="WJT52" s="16"/>
      <c r="WJU52" s="16"/>
      <c r="WJV52" s="16"/>
      <c r="WJW52" s="16"/>
      <c r="WJX52" s="16"/>
      <c r="WJY52" s="16"/>
      <c r="WJZ52" s="16"/>
      <c r="WKA52" s="16"/>
      <c r="WKB52" s="16"/>
      <c r="WKC52" s="16"/>
      <c r="WKD52" s="16"/>
      <c r="WKE52" s="16"/>
      <c r="WKF52" s="16"/>
      <c r="WKG52" s="16"/>
      <c r="WKH52" s="16"/>
      <c r="WKI52" s="16"/>
      <c r="WKJ52" s="16"/>
      <c r="WKK52" s="16"/>
      <c r="WKL52" s="16"/>
      <c r="WKM52" s="16"/>
      <c r="WKN52" s="16"/>
      <c r="WKO52" s="16"/>
      <c r="WKP52" s="16"/>
      <c r="WKQ52" s="16"/>
      <c r="WKR52" s="16"/>
      <c r="WKS52" s="16"/>
      <c r="WKT52" s="16"/>
      <c r="WKU52" s="16"/>
      <c r="WKV52" s="16"/>
      <c r="WKW52" s="16"/>
      <c r="WKX52" s="16"/>
      <c r="WKY52" s="16"/>
      <c r="WKZ52" s="16"/>
      <c r="WLA52" s="16"/>
      <c r="WLB52" s="16"/>
      <c r="WLC52" s="16"/>
      <c r="WLD52" s="16"/>
      <c r="WLE52" s="16"/>
      <c r="WLF52" s="16"/>
      <c r="WLG52" s="16"/>
      <c r="WLH52" s="16"/>
      <c r="WLI52" s="16"/>
      <c r="WLJ52" s="16"/>
      <c r="WLK52" s="16"/>
      <c r="WLL52" s="16"/>
      <c r="WLM52" s="16"/>
      <c r="WLN52" s="16"/>
      <c r="WLO52" s="16"/>
      <c r="WLP52" s="16"/>
      <c r="WLQ52" s="16"/>
      <c r="WLR52" s="16"/>
      <c r="WLS52" s="16"/>
      <c r="WLT52" s="16"/>
      <c r="WLU52" s="16"/>
      <c r="WLV52" s="16"/>
      <c r="WLW52" s="16"/>
      <c r="WLX52" s="16"/>
      <c r="WLY52" s="16"/>
      <c r="WLZ52" s="16"/>
      <c r="WMA52" s="16"/>
      <c r="WMB52" s="16"/>
      <c r="WMC52" s="16"/>
      <c r="WMD52" s="16"/>
      <c r="WME52" s="16"/>
      <c r="WMF52" s="16"/>
      <c r="WMG52" s="16"/>
      <c r="WMH52" s="16"/>
      <c r="WMI52" s="16"/>
      <c r="WMJ52" s="16"/>
      <c r="WMK52" s="16"/>
      <c r="WML52" s="16"/>
      <c r="WMM52" s="16"/>
      <c r="WMN52" s="16"/>
      <c r="WMO52" s="16"/>
      <c r="WMP52" s="16"/>
      <c r="WMQ52" s="16"/>
      <c r="WMR52" s="16"/>
      <c r="WMS52" s="16"/>
      <c r="WMT52" s="16"/>
      <c r="WMU52" s="16"/>
      <c r="WMV52" s="16"/>
      <c r="WMW52" s="16"/>
      <c r="WMX52" s="16"/>
      <c r="WMY52" s="16"/>
      <c r="WMZ52" s="16"/>
      <c r="WNA52" s="16"/>
      <c r="WNB52" s="16"/>
      <c r="WNC52" s="16"/>
      <c r="WND52" s="16"/>
      <c r="WNE52" s="16"/>
      <c r="WNF52" s="16"/>
      <c r="WNG52" s="16"/>
      <c r="WNH52" s="16"/>
      <c r="WNI52" s="16"/>
      <c r="WNJ52" s="16"/>
      <c r="WNK52" s="16"/>
      <c r="WNL52" s="16"/>
      <c r="WNM52" s="16"/>
      <c r="WNN52" s="16"/>
      <c r="WNO52" s="16"/>
      <c r="WNP52" s="16"/>
      <c r="WNQ52" s="16"/>
      <c r="WNR52" s="16"/>
      <c r="WNS52" s="16"/>
      <c r="WNT52" s="16"/>
      <c r="WNU52" s="16"/>
      <c r="WNV52" s="16"/>
      <c r="WNW52" s="16"/>
      <c r="WNX52" s="16"/>
      <c r="WNY52" s="16"/>
      <c r="WNZ52" s="16"/>
      <c r="WOA52" s="16"/>
      <c r="WOB52" s="16"/>
      <c r="WOC52" s="16"/>
      <c r="WOD52" s="16"/>
      <c r="WOE52" s="16"/>
      <c r="WOF52" s="16"/>
      <c r="WOG52" s="16"/>
      <c r="WOH52" s="16"/>
      <c r="WOI52" s="16"/>
      <c r="WOJ52" s="16"/>
      <c r="WOK52" s="16"/>
      <c r="WOL52" s="16"/>
      <c r="WOM52" s="16"/>
      <c r="WON52" s="16"/>
      <c r="WOO52" s="16"/>
      <c r="WOP52" s="16"/>
      <c r="WOQ52" s="16"/>
      <c r="WOR52" s="16"/>
      <c r="WOS52" s="16"/>
      <c r="WOT52" s="16"/>
      <c r="WOU52" s="16"/>
      <c r="WOV52" s="16"/>
      <c r="WOW52" s="16"/>
      <c r="WOX52" s="16"/>
      <c r="WOY52" s="16"/>
      <c r="WOZ52" s="16"/>
      <c r="WPA52" s="16"/>
      <c r="WPB52" s="16"/>
      <c r="WPC52" s="16"/>
      <c r="WPD52" s="16"/>
      <c r="WPE52" s="16"/>
      <c r="WPF52" s="16"/>
      <c r="WPG52" s="16"/>
      <c r="WPH52" s="16"/>
      <c r="WPI52" s="16"/>
      <c r="WPJ52" s="16"/>
      <c r="WPK52" s="16"/>
      <c r="WPL52" s="16"/>
      <c r="WPM52" s="16"/>
      <c r="WPN52" s="16"/>
      <c r="WPO52" s="16"/>
      <c r="WPP52" s="16"/>
      <c r="WPQ52" s="16"/>
      <c r="WPR52" s="16"/>
      <c r="WPS52" s="16"/>
      <c r="WPT52" s="16"/>
      <c r="WPU52" s="16"/>
      <c r="WPV52" s="16"/>
      <c r="WPW52" s="16"/>
      <c r="WPX52" s="16"/>
      <c r="WPY52" s="16"/>
      <c r="WPZ52" s="16"/>
      <c r="WQA52" s="16"/>
      <c r="WQB52" s="16"/>
      <c r="WQC52" s="16"/>
      <c r="WQD52" s="16"/>
      <c r="WQE52" s="16"/>
      <c r="WQF52" s="16"/>
      <c r="WQG52" s="16"/>
      <c r="WQH52" s="16"/>
      <c r="WQI52" s="16"/>
      <c r="WQJ52" s="16"/>
      <c r="WQK52" s="16"/>
      <c r="WQL52" s="16"/>
      <c r="WQM52" s="16"/>
      <c r="WQN52" s="16"/>
      <c r="WQO52" s="16"/>
      <c r="WQP52" s="16"/>
      <c r="WQQ52" s="16"/>
      <c r="WQR52" s="16"/>
      <c r="WQS52" s="16"/>
      <c r="WQT52" s="16"/>
      <c r="WQU52" s="16"/>
      <c r="WQV52" s="16"/>
      <c r="WQW52" s="16"/>
      <c r="WQX52" s="16"/>
      <c r="WQY52" s="16"/>
      <c r="WQZ52" s="16"/>
      <c r="WRA52" s="16"/>
      <c r="WRB52" s="16"/>
      <c r="WRC52" s="16"/>
      <c r="WRD52" s="16"/>
      <c r="WRE52" s="16"/>
      <c r="WRF52" s="16"/>
      <c r="WRG52" s="16"/>
      <c r="WRH52" s="16"/>
      <c r="WRI52" s="16"/>
      <c r="WRJ52" s="16"/>
      <c r="WRK52" s="16"/>
      <c r="WRL52" s="16"/>
      <c r="WRM52" s="16"/>
      <c r="WRN52" s="16"/>
      <c r="WRO52" s="16"/>
      <c r="WRP52" s="16"/>
      <c r="WRQ52" s="16"/>
      <c r="WRR52" s="16"/>
      <c r="WRS52" s="16"/>
      <c r="WRT52" s="16"/>
      <c r="WRU52" s="16"/>
      <c r="WRV52" s="16"/>
      <c r="WRW52" s="16"/>
      <c r="WRX52" s="16"/>
      <c r="WRY52" s="16"/>
      <c r="WRZ52" s="16"/>
      <c r="WSA52" s="16"/>
      <c r="WSB52" s="16"/>
      <c r="WSC52" s="16"/>
      <c r="WSD52" s="16"/>
      <c r="WSE52" s="16"/>
      <c r="WSF52" s="16"/>
      <c r="WSG52" s="16"/>
      <c r="WSH52" s="16"/>
      <c r="WSI52" s="16"/>
      <c r="WSJ52" s="16"/>
      <c r="WSK52" s="16"/>
      <c r="WSL52" s="16"/>
      <c r="WSM52" s="16"/>
      <c r="WSN52" s="16"/>
      <c r="WSO52" s="16"/>
      <c r="WSP52" s="16"/>
      <c r="WSQ52" s="16"/>
      <c r="WSR52" s="16"/>
      <c r="WSS52" s="16"/>
      <c r="WST52" s="16"/>
      <c r="WSU52" s="16"/>
      <c r="WSV52" s="16"/>
      <c r="WSW52" s="16"/>
      <c r="WSX52" s="16"/>
      <c r="WSY52" s="16"/>
      <c r="WSZ52" s="16"/>
      <c r="WTA52" s="16"/>
      <c r="WTB52" s="16"/>
      <c r="WTC52" s="16"/>
      <c r="WTD52" s="16"/>
      <c r="WTE52" s="16"/>
      <c r="WTF52" s="16"/>
      <c r="WTG52" s="16"/>
      <c r="WTH52" s="16"/>
      <c r="WTI52" s="16"/>
      <c r="WTJ52" s="16"/>
      <c r="WTK52" s="16"/>
      <c r="WTL52" s="16"/>
      <c r="WTM52" s="16"/>
      <c r="WTN52" s="16"/>
      <c r="WTO52" s="16"/>
      <c r="WTP52" s="16"/>
      <c r="WTQ52" s="16"/>
      <c r="WTR52" s="16"/>
      <c r="WTS52" s="16"/>
      <c r="WTT52" s="16"/>
      <c r="WTU52" s="16"/>
      <c r="WTV52" s="16"/>
      <c r="WTW52" s="16"/>
      <c r="WTX52" s="16"/>
      <c r="WTY52" s="16"/>
      <c r="WTZ52" s="16"/>
      <c r="WUA52" s="16"/>
      <c r="WUB52" s="16"/>
      <c r="WUC52" s="16"/>
      <c r="WUD52" s="16"/>
      <c r="WUE52" s="16"/>
      <c r="WUF52" s="16"/>
      <c r="WUG52" s="16"/>
      <c r="WUH52" s="16"/>
      <c r="WUI52" s="16"/>
      <c r="WUJ52" s="16"/>
      <c r="WUK52" s="16"/>
      <c r="WUL52" s="16"/>
      <c r="WUM52" s="16"/>
      <c r="WUN52" s="16"/>
      <c r="WUO52" s="16"/>
      <c r="WUP52" s="16"/>
      <c r="WUQ52" s="16"/>
      <c r="WUR52" s="16"/>
      <c r="WUS52" s="16"/>
      <c r="WUT52" s="16"/>
      <c r="WUU52" s="16"/>
      <c r="WUV52" s="16"/>
      <c r="WUW52" s="16"/>
      <c r="WUX52" s="16"/>
      <c r="WUY52" s="16"/>
      <c r="WUZ52" s="16"/>
      <c r="WVA52" s="16"/>
      <c r="WVB52" s="16"/>
      <c r="WVC52" s="16"/>
      <c r="WVD52" s="16"/>
      <c r="WVE52" s="16"/>
      <c r="WVF52" s="16"/>
      <c r="WVG52" s="16"/>
      <c r="WVH52" s="16"/>
      <c r="WVI52" s="16"/>
      <c r="WVJ52" s="16"/>
      <c r="WVK52" s="16"/>
      <c r="WVL52" s="16"/>
      <c r="WVM52" s="16"/>
      <c r="WVN52" s="16"/>
      <c r="WVO52" s="16"/>
      <c r="WVP52" s="16"/>
      <c r="WVQ52" s="16"/>
      <c r="WVR52" s="16"/>
      <c r="WVS52" s="16"/>
      <c r="WVT52" s="16"/>
      <c r="WVU52" s="16"/>
      <c r="WVV52" s="16"/>
      <c r="WVW52" s="16"/>
      <c r="WVX52" s="16"/>
      <c r="WVY52" s="16"/>
      <c r="WVZ52" s="16"/>
      <c r="WWA52" s="16"/>
      <c r="WWB52" s="16"/>
      <c r="WWC52" s="16"/>
      <c r="WWD52" s="16"/>
      <c r="WWE52" s="16"/>
      <c r="WWF52" s="16"/>
      <c r="WWG52" s="16"/>
      <c r="WWH52" s="16"/>
      <c r="WWI52" s="16"/>
      <c r="WWJ52" s="16"/>
      <c r="WWK52" s="16"/>
      <c r="WWL52" s="16"/>
      <c r="WWM52" s="16"/>
      <c r="WWN52" s="16"/>
      <c r="WWO52" s="16"/>
      <c r="WWP52" s="16"/>
      <c r="WWQ52" s="16"/>
      <c r="WWR52" s="16"/>
      <c r="WWS52" s="16"/>
      <c r="WWT52" s="16"/>
      <c r="WWU52" s="16"/>
      <c r="WWV52" s="16"/>
      <c r="WWW52" s="16"/>
      <c r="WWX52" s="16"/>
      <c r="WWY52" s="16"/>
      <c r="WWZ52" s="16"/>
      <c r="WXA52" s="16"/>
      <c r="WXB52" s="16"/>
      <c r="WXC52" s="16"/>
      <c r="WXD52" s="16"/>
      <c r="WXE52" s="16"/>
      <c r="WXF52" s="16"/>
      <c r="WXG52" s="16"/>
      <c r="WXH52" s="16"/>
      <c r="WXI52" s="16"/>
      <c r="WXJ52" s="16"/>
      <c r="WXK52" s="16"/>
      <c r="WXL52" s="16"/>
      <c r="WXM52" s="16"/>
      <c r="WXN52" s="16"/>
      <c r="WXO52" s="16"/>
      <c r="WXP52" s="16"/>
      <c r="WXQ52" s="16"/>
      <c r="WXR52" s="16"/>
      <c r="WXS52" s="16"/>
      <c r="WXT52" s="16"/>
      <c r="WXU52" s="16"/>
      <c r="WXV52" s="16"/>
      <c r="WXW52" s="16"/>
      <c r="WXX52" s="16"/>
      <c r="WXY52" s="16"/>
      <c r="WXZ52" s="16"/>
      <c r="WYA52" s="16"/>
      <c r="WYB52" s="16"/>
      <c r="WYC52" s="16"/>
      <c r="WYD52" s="16"/>
      <c r="WYE52" s="16"/>
      <c r="WYF52" s="16"/>
      <c r="WYG52" s="16"/>
      <c r="WYH52" s="16"/>
      <c r="WYI52" s="16"/>
      <c r="WYJ52" s="16"/>
      <c r="WYK52" s="16"/>
      <c r="WYL52" s="16"/>
      <c r="WYM52" s="16"/>
      <c r="WYN52" s="16"/>
      <c r="WYO52" s="16"/>
      <c r="WYP52" s="16"/>
      <c r="WYQ52" s="16"/>
      <c r="WYR52" s="16"/>
      <c r="WYS52" s="16"/>
      <c r="WYT52" s="16"/>
      <c r="WYU52" s="16"/>
      <c r="WYV52" s="16"/>
      <c r="WYW52" s="16"/>
      <c r="WYX52" s="16"/>
      <c r="WYY52" s="16"/>
      <c r="WYZ52" s="16"/>
      <c r="WZA52" s="16"/>
      <c r="WZB52" s="16"/>
      <c r="WZC52" s="16"/>
      <c r="WZD52" s="16"/>
      <c r="WZE52" s="16"/>
      <c r="WZF52" s="16"/>
      <c r="WZG52" s="16"/>
      <c r="WZH52" s="16"/>
      <c r="WZI52" s="16"/>
      <c r="WZJ52" s="16"/>
      <c r="WZK52" s="16"/>
      <c r="WZL52" s="16"/>
      <c r="WZM52" s="16"/>
      <c r="WZN52" s="16"/>
      <c r="WZO52" s="16"/>
      <c r="WZP52" s="16"/>
      <c r="WZQ52" s="16"/>
      <c r="WZR52" s="16"/>
      <c r="WZS52" s="16"/>
      <c r="WZT52" s="16"/>
      <c r="WZU52" s="16"/>
      <c r="WZV52" s="16"/>
      <c r="WZW52" s="16"/>
      <c r="WZX52" s="16"/>
      <c r="WZY52" s="16"/>
      <c r="WZZ52" s="16"/>
      <c r="XAA52" s="16"/>
      <c r="XAB52" s="16"/>
      <c r="XAC52" s="16"/>
      <c r="XAD52" s="16"/>
      <c r="XAE52" s="16"/>
      <c r="XAF52" s="16"/>
      <c r="XAG52" s="16"/>
      <c r="XAH52" s="16"/>
      <c r="XAI52" s="16"/>
      <c r="XAJ52" s="16"/>
      <c r="XAK52" s="16"/>
      <c r="XAL52" s="16"/>
      <c r="XAM52" s="16"/>
      <c r="XAN52" s="16"/>
      <c r="XAO52" s="16"/>
      <c r="XAP52" s="16"/>
      <c r="XAQ52" s="16"/>
      <c r="XAR52" s="16"/>
      <c r="XAS52" s="16"/>
      <c r="XAT52" s="16"/>
      <c r="XAU52" s="16"/>
      <c r="XAV52" s="16"/>
      <c r="XAW52" s="16"/>
      <c r="XAX52" s="16"/>
      <c r="XAY52" s="16"/>
      <c r="XAZ52" s="16"/>
      <c r="XBA52" s="16"/>
      <c r="XBB52" s="16"/>
      <c r="XBC52" s="16"/>
      <c r="XBD52" s="16"/>
      <c r="XBE52" s="16"/>
      <c r="XBF52" s="16"/>
      <c r="XBG52" s="16"/>
      <c r="XBH52" s="16"/>
      <c r="XBI52" s="16"/>
      <c r="XBJ52" s="16"/>
      <c r="XBK52" s="16"/>
      <c r="XBL52" s="16"/>
      <c r="XBM52" s="16"/>
      <c r="XBN52" s="16"/>
      <c r="XBO52" s="16"/>
      <c r="XBP52" s="16"/>
      <c r="XBQ52" s="16"/>
      <c r="XBR52" s="16"/>
      <c r="XBS52" s="16"/>
      <c r="XBT52" s="16"/>
      <c r="XBU52" s="16"/>
      <c r="XBV52" s="16"/>
      <c r="XBW52" s="16"/>
      <c r="XBX52" s="16"/>
      <c r="XBY52" s="16"/>
      <c r="XBZ52" s="16"/>
      <c r="XCA52" s="16"/>
      <c r="XCB52" s="16"/>
      <c r="XCC52" s="16"/>
      <c r="XCD52" s="16"/>
      <c r="XCE52" s="16"/>
      <c r="XCF52" s="16"/>
      <c r="XCG52" s="16"/>
      <c r="XCH52" s="16"/>
      <c r="XCI52" s="16"/>
      <c r="XCJ52" s="16"/>
      <c r="XCK52" s="16"/>
      <c r="XCL52" s="16"/>
      <c r="XCM52" s="16"/>
      <c r="XCN52" s="16"/>
      <c r="XCO52" s="16"/>
      <c r="XCP52" s="16"/>
      <c r="XCQ52" s="16"/>
      <c r="XCR52" s="16"/>
      <c r="XCS52" s="16"/>
      <c r="XCT52" s="16"/>
      <c r="XCU52" s="16"/>
      <c r="XCV52" s="16"/>
      <c r="XCW52" s="16"/>
      <c r="XCX52" s="16"/>
      <c r="XCY52" s="16"/>
      <c r="XCZ52" s="16"/>
      <c r="XDA52" s="16"/>
      <c r="XDB52" s="16"/>
      <c r="XDC52" s="16"/>
      <c r="XDD52" s="16"/>
      <c r="XDE52" s="16"/>
      <c r="XDF52" s="16"/>
      <c r="XDG52" s="16"/>
      <c r="XDH52" s="16"/>
      <c r="XDI52" s="16"/>
      <c r="XDJ52" s="16"/>
      <c r="XDK52" s="16"/>
      <c r="XDL52" s="16"/>
      <c r="XDM52" s="16"/>
      <c r="XDN52" s="16"/>
      <c r="XDO52" s="16"/>
      <c r="XDP52" s="16"/>
      <c r="XDQ52" s="16"/>
      <c r="XDR52" s="16"/>
      <c r="XDS52" s="16"/>
      <c r="XDT52" s="16"/>
      <c r="XDU52" s="16"/>
      <c r="XDV52" s="16"/>
      <c r="XDW52" s="16"/>
      <c r="XDX52" s="16"/>
      <c r="XDY52" s="16"/>
      <c r="XDZ52" s="16"/>
      <c r="XEA52" s="16"/>
      <c r="XEB52" s="16"/>
      <c r="XEC52" s="16"/>
      <c r="XED52" s="16"/>
      <c r="XEE52" s="16"/>
      <c r="XEF52" s="16"/>
      <c r="XEG52" s="16"/>
      <c r="XEH52" s="16"/>
      <c r="XEI52" s="16"/>
      <c r="XEJ52" s="16"/>
      <c r="XEK52" s="16"/>
      <c r="XEL52" s="16"/>
      <c r="XEM52" s="16"/>
      <c r="XEN52" s="16"/>
      <c r="XEO52" s="16"/>
      <c r="XEP52" s="16"/>
      <c r="XEQ52" s="16"/>
      <c r="XER52" s="16"/>
      <c r="XES52" s="16"/>
      <c r="XET52" s="16"/>
      <c r="XEU52" s="16"/>
      <c r="XEV52" s="16"/>
      <c r="XEW52" s="16"/>
      <c r="XEX52" s="16"/>
      <c r="XEY52" s="16"/>
      <c r="XEZ52" s="16"/>
      <c r="XFA52" s="16"/>
      <c r="XFB52" s="16"/>
      <c r="XFC52" s="16"/>
      <c r="XFD52" s="16"/>
    </row>
    <row r="53" spans="1:16384" ht="12.75">
      <c r="A53" s="24" t="s">
        <v>20</v>
      </c>
      <c r="B53" s="82"/>
      <c r="C53" s="82"/>
      <c r="D53" s="82"/>
      <c r="E53" s="82"/>
      <c r="F53" s="82"/>
      <c r="G53" s="82"/>
      <c r="H53" s="82"/>
      <c r="I53" s="82"/>
      <c r="J53" s="82"/>
      <c r="K53" s="111"/>
    </row>
    <row r="54" spans="1:16384" ht="12.75">
      <c r="A54" s="24" t="s">
        <v>21</v>
      </c>
      <c r="B54" s="82"/>
      <c r="C54" s="82"/>
      <c r="D54" s="82"/>
      <c r="E54" s="82"/>
      <c r="F54" s="82"/>
      <c r="G54" s="82"/>
      <c r="H54" s="82"/>
      <c r="I54" s="82"/>
      <c r="J54" s="82"/>
      <c r="K54" s="111"/>
    </row>
    <row r="55" spans="1:16384" ht="12.75">
      <c r="A55" s="24" t="s">
        <v>61</v>
      </c>
      <c r="B55" s="82"/>
      <c r="C55" s="82"/>
      <c r="D55" s="82"/>
      <c r="E55" s="82"/>
      <c r="F55" s="82"/>
      <c r="G55" s="82"/>
      <c r="H55" s="82"/>
      <c r="I55" s="82"/>
      <c r="J55" s="82"/>
      <c r="K55" s="111"/>
    </row>
    <row r="56" spans="1:16384" ht="13.5" thickBot="1">
      <c r="A56" s="25" t="s">
        <v>62</v>
      </c>
      <c r="B56" s="116">
        <f t="shared" ref="B56:J56" si="6">B55*B54</f>
        <v>0</v>
      </c>
      <c r="C56" s="116">
        <f t="shared" si="6"/>
        <v>0</v>
      </c>
      <c r="D56" s="116">
        <f t="shared" si="6"/>
        <v>0</v>
      </c>
      <c r="E56" s="116">
        <f t="shared" si="6"/>
        <v>0</v>
      </c>
      <c r="F56" s="116">
        <f t="shared" si="6"/>
        <v>0</v>
      </c>
      <c r="G56" s="116">
        <f t="shared" si="6"/>
        <v>0</v>
      </c>
      <c r="H56" s="116">
        <f t="shared" si="6"/>
        <v>0</v>
      </c>
      <c r="I56" s="116">
        <f t="shared" si="6"/>
        <v>0</v>
      </c>
      <c r="J56" s="116">
        <f t="shared" si="6"/>
        <v>0</v>
      </c>
      <c r="K56" s="117"/>
    </row>
    <row r="57" spans="1:16384" s="2" customFormat="1" ht="8.4499999999999993" customHeight="1" thickBot="1">
      <c r="A57" s="118"/>
      <c r="B57" s="119"/>
      <c r="C57" s="119"/>
      <c r="D57" s="119"/>
      <c r="E57" s="119"/>
      <c r="F57" s="119"/>
      <c r="G57" s="119"/>
      <c r="H57" s="119"/>
      <c r="I57" s="119"/>
      <c r="J57" s="119"/>
      <c r="K57" s="120"/>
    </row>
    <row r="58" spans="1:16384" ht="12.75">
      <c r="A58" s="113" t="s">
        <v>22</v>
      </c>
      <c r="B58" s="114" t="s">
        <v>130</v>
      </c>
      <c r="C58" s="114" t="s">
        <v>130</v>
      </c>
      <c r="D58" s="114" t="s">
        <v>130</v>
      </c>
      <c r="E58" s="114" t="s">
        <v>130</v>
      </c>
      <c r="F58" s="114" t="s">
        <v>130</v>
      </c>
      <c r="G58" s="114" t="s">
        <v>130</v>
      </c>
      <c r="H58" s="114" t="s">
        <v>130</v>
      </c>
      <c r="I58" s="114" t="s">
        <v>130</v>
      </c>
      <c r="J58" s="114" t="s">
        <v>130</v>
      </c>
      <c r="K58" s="115"/>
    </row>
    <row r="59" spans="1:16384" ht="12.75">
      <c r="A59" s="24" t="s">
        <v>119</v>
      </c>
      <c r="B59" s="82"/>
      <c r="C59" s="82"/>
      <c r="D59" s="82"/>
      <c r="E59" s="82"/>
      <c r="F59" s="82"/>
      <c r="G59" s="82"/>
      <c r="H59" s="82"/>
      <c r="I59" s="82"/>
      <c r="J59" s="82"/>
      <c r="K59" s="111"/>
    </row>
    <row r="60" spans="1:16384" ht="12.75">
      <c r="A60" s="24" t="s">
        <v>20</v>
      </c>
      <c r="B60" s="82"/>
      <c r="C60" s="82"/>
      <c r="D60" s="82"/>
      <c r="E60" s="82"/>
      <c r="F60" s="82"/>
      <c r="G60" s="82"/>
      <c r="H60" s="82"/>
      <c r="I60" s="82"/>
      <c r="J60" s="82"/>
      <c r="K60" s="111"/>
    </row>
    <row r="61" spans="1:16384" ht="12.75">
      <c r="A61" s="24" t="s">
        <v>21</v>
      </c>
      <c r="B61" s="82"/>
      <c r="C61" s="82"/>
      <c r="D61" s="82"/>
      <c r="E61" s="82"/>
      <c r="F61" s="82"/>
      <c r="G61" s="82"/>
      <c r="H61" s="82"/>
      <c r="I61" s="82"/>
      <c r="J61" s="82"/>
      <c r="K61" s="111"/>
    </row>
    <row r="62" spans="1:16384" ht="12.75">
      <c r="A62" s="24" t="s">
        <v>61</v>
      </c>
      <c r="B62" s="82"/>
      <c r="C62" s="82"/>
      <c r="D62" s="82"/>
      <c r="E62" s="82"/>
      <c r="F62" s="82"/>
      <c r="G62" s="82"/>
      <c r="H62" s="82"/>
      <c r="I62" s="82"/>
      <c r="J62" s="82"/>
      <c r="K62" s="111"/>
    </row>
    <row r="63" spans="1:16384" ht="13.5" thickBot="1">
      <c r="A63" s="25" t="s">
        <v>62</v>
      </c>
      <c r="B63" s="116">
        <f t="shared" ref="B63:J63" si="7">B62*B61</f>
        <v>0</v>
      </c>
      <c r="C63" s="121">
        <f t="shared" si="7"/>
        <v>0</v>
      </c>
      <c r="D63" s="121">
        <f t="shared" si="7"/>
        <v>0</v>
      </c>
      <c r="E63" s="121">
        <f t="shared" si="7"/>
        <v>0</v>
      </c>
      <c r="F63" s="121">
        <f t="shared" si="7"/>
        <v>0</v>
      </c>
      <c r="G63" s="121">
        <f t="shared" si="7"/>
        <v>0</v>
      </c>
      <c r="H63" s="121">
        <f t="shared" si="7"/>
        <v>0</v>
      </c>
      <c r="I63" s="121">
        <f t="shared" si="7"/>
        <v>0</v>
      </c>
      <c r="J63" s="121">
        <f t="shared" si="7"/>
        <v>0</v>
      </c>
      <c r="K63" s="122"/>
    </row>
    <row r="64" spans="1:16384" ht="13.5" thickBot="1">
      <c r="A64" s="23" t="s">
        <v>65</v>
      </c>
      <c r="B64" s="53">
        <f t="shared" ref="B64:J64" si="8">B14+B21+B28+B35+B42+B49+B56+B63</f>
        <v>0</v>
      </c>
      <c r="C64" s="53">
        <f t="shared" si="8"/>
        <v>0</v>
      </c>
      <c r="D64" s="53">
        <f t="shared" si="8"/>
        <v>0</v>
      </c>
      <c r="E64" s="53">
        <f t="shared" si="8"/>
        <v>0</v>
      </c>
      <c r="F64" s="53">
        <f t="shared" si="8"/>
        <v>0</v>
      </c>
      <c r="G64" s="53">
        <f t="shared" si="8"/>
        <v>0</v>
      </c>
      <c r="H64" s="53">
        <f t="shared" si="8"/>
        <v>0</v>
      </c>
      <c r="I64" s="53">
        <f t="shared" si="8"/>
        <v>0</v>
      </c>
      <c r="J64" s="53">
        <f t="shared" si="8"/>
        <v>0</v>
      </c>
      <c r="K64" s="60"/>
    </row>
    <row r="65" spans="1:11" ht="38.25" customHeight="1">
      <c r="A65" s="197" t="s">
        <v>161</v>
      </c>
      <c r="B65" s="198"/>
      <c r="C65" s="198"/>
      <c r="D65" s="198"/>
      <c r="E65" s="198"/>
      <c r="F65" s="198"/>
      <c r="G65" s="198"/>
      <c r="H65" s="198"/>
      <c r="I65" s="198"/>
      <c r="J65" s="198"/>
      <c r="K65" s="198"/>
    </row>
    <row r="66" spans="1:11" ht="13.5" customHeight="1">
      <c r="A66" s="188" t="s">
        <v>162</v>
      </c>
      <c r="B66" s="189"/>
      <c r="C66" s="189"/>
      <c r="D66" s="189"/>
      <c r="E66" s="189"/>
      <c r="F66" s="189"/>
      <c r="G66" s="189"/>
      <c r="H66" s="189"/>
      <c r="I66" s="189"/>
      <c r="J66" s="189"/>
      <c r="K66" s="189"/>
    </row>
    <row r="67" spans="1:11" ht="39" hidden="1" customHeight="1">
      <c r="A67" s="33"/>
      <c r="B67" s="33"/>
      <c r="C67" s="33"/>
      <c r="D67" s="33"/>
      <c r="E67" s="33"/>
      <c r="F67" s="33"/>
    </row>
  </sheetData>
  <sheetProtection password="D19A" sheet="1" objects="1" scenarios="1" selectLockedCells="1"/>
  <mergeCells count="9">
    <mergeCell ref="A8:K8"/>
    <mergeCell ref="A65:K65"/>
    <mergeCell ref="A66:K66"/>
    <mergeCell ref="A5:A7"/>
    <mergeCell ref="B5:B7"/>
    <mergeCell ref="C5:J5"/>
    <mergeCell ref="K5:K7"/>
    <mergeCell ref="C6:G6"/>
    <mergeCell ref="H6:J6"/>
  </mergeCell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sheetPr codeName="Sheet9"/>
  <dimension ref="A1:XFD67"/>
  <sheetViews>
    <sheetView workbookViewId="0">
      <selection activeCell="A9" sqref="A9"/>
    </sheetView>
  </sheetViews>
  <sheetFormatPr defaultColWidth="0" defaultRowHeight="39" customHeight="1" zeroHeight="1"/>
  <cols>
    <col min="1" max="1" width="18" style="18" customWidth="1"/>
    <col min="2" max="2" width="11.140625" style="18" customWidth="1"/>
    <col min="3" max="10" width="10" style="18" customWidth="1"/>
    <col min="11" max="11" width="21.42578125" style="18" customWidth="1"/>
    <col min="12" max="12" width="0.42578125" style="16" customWidth="1"/>
    <col min="13" max="16383" width="3.5703125" style="16" hidden="1"/>
    <col min="16384" max="16384" width="9.140625" style="16" hidden="1"/>
  </cols>
  <sheetData>
    <row r="1" spans="1:16" s="18" customFormat="1" ht="12.75">
      <c r="A1" s="17" t="s">
        <v>89</v>
      </c>
      <c r="B1" s="20"/>
      <c r="L1" s="16"/>
      <c r="M1" s="16"/>
      <c r="N1" s="16"/>
      <c r="O1" s="16"/>
      <c r="P1" s="16"/>
    </row>
    <row r="2" spans="1:16" s="18" customFormat="1" ht="6.75" customHeight="1"/>
    <row r="3" spans="1:16" s="18" customFormat="1" ht="15" customHeight="1">
      <c r="A3" s="17" t="s">
        <v>90</v>
      </c>
    </row>
    <row r="4" spans="1:16" s="18" customFormat="1" ht="3" customHeight="1" thickBot="1"/>
    <row r="5" spans="1:16" s="18" customFormat="1" ht="19.5" customHeight="1">
      <c r="A5" s="199"/>
      <c r="B5" s="202" t="str">
        <f>'IV (1.1)'!B5:B7</f>
        <v>Ataskaitiniai metai 20__</v>
      </c>
      <c r="C5" s="158" t="s">
        <v>4</v>
      </c>
      <c r="D5" s="159"/>
      <c r="E5" s="159"/>
      <c r="F5" s="159"/>
      <c r="G5" s="159"/>
      <c r="H5" s="159"/>
      <c r="I5" s="159"/>
      <c r="J5" s="193"/>
      <c r="K5" s="190" t="s">
        <v>163</v>
      </c>
    </row>
    <row r="6" spans="1:16" s="18" customFormat="1" ht="15.75">
      <c r="A6" s="200"/>
      <c r="B6" s="203"/>
      <c r="C6" s="156" t="s">
        <v>164</v>
      </c>
      <c r="D6" s="156"/>
      <c r="E6" s="156"/>
      <c r="F6" s="156"/>
      <c r="G6" s="156"/>
      <c r="H6" s="156" t="s">
        <v>91</v>
      </c>
      <c r="I6" s="156"/>
      <c r="J6" s="156"/>
      <c r="K6" s="191"/>
    </row>
    <row r="7" spans="1:16" s="18" customFormat="1" ht="17.25" customHeight="1">
      <c r="A7" s="201"/>
      <c r="B7" s="204"/>
      <c r="C7" s="90" t="str">
        <f>'IV (1.1)'!C7</f>
        <v>20__</v>
      </c>
      <c r="D7" s="90" t="str">
        <f>'IV (1.1)'!D7</f>
        <v>20__</v>
      </c>
      <c r="E7" s="90" t="str">
        <f>'IV (1.1)'!E7</f>
        <v>20__</v>
      </c>
      <c r="F7" s="90" t="str">
        <f>'IV (1.1)'!F7</f>
        <v>20__</v>
      </c>
      <c r="G7" s="90" t="str">
        <f>'IV (1.1)'!G7</f>
        <v>20__</v>
      </c>
      <c r="H7" s="90" t="str">
        <f>'IV (1.1)'!H7</f>
        <v>20__</v>
      </c>
      <c r="I7" s="90" t="str">
        <f>'IV (1.1)'!I7</f>
        <v>20__</v>
      </c>
      <c r="J7" s="90" t="str">
        <f>'IV (1.1)'!J7</f>
        <v>20__</v>
      </c>
      <c r="K7" s="192"/>
    </row>
    <row r="8" spans="1:16" s="18" customFormat="1" ht="15.75" customHeight="1" thickBot="1">
      <c r="A8" s="194" t="s">
        <v>124</v>
      </c>
      <c r="B8" s="195"/>
      <c r="C8" s="195"/>
      <c r="D8" s="195"/>
      <c r="E8" s="195"/>
      <c r="F8" s="195"/>
      <c r="G8" s="195"/>
      <c r="H8" s="195"/>
      <c r="I8" s="195"/>
      <c r="J8" s="195"/>
      <c r="K8" s="196"/>
    </row>
    <row r="9" spans="1:16" s="18" customFormat="1" ht="12.75">
      <c r="A9" s="127" t="s">
        <v>125</v>
      </c>
      <c r="B9" s="114" t="s">
        <v>130</v>
      </c>
      <c r="C9" s="114" t="s">
        <v>130</v>
      </c>
      <c r="D9" s="114" t="s">
        <v>130</v>
      </c>
      <c r="E9" s="114" t="s">
        <v>130</v>
      </c>
      <c r="F9" s="114" t="s">
        <v>130</v>
      </c>
      <c r="G9" s="114" t="s">
        <v>130</v>
      </c>
      <c r="H9" s="114" t="s">
        <v>130</v>
      </c>
      <c r="I9" s="114" t="s">
        <v>130</v>
      </c>
      <c r="J9" s="114" t="s">
        <v>130</v>
      </c>
      <c r="K9" s="126"/>
    </row>
    <row r="10" spans="1:16" s="18" customFormat="1" ht="12.75">
      <c r="A10" s="24" t="s">
        <v>119</v>
      </c>
      <c r="B10" s="82"/>
      <c r="C10" s="82"/>
      <c r="D10" s="82"/>
      <c r="E10" s="82"/>
      <c r="F10" s="82"/>
      <c r="G10" s="82"/>
      <c r="H10" s="82"/>
      <c r="I10" s="82"/>
      <c r="J10" s="82"/>
      <c r="K10" s="111"/>
    </row>
    <row r="11" spans="1:16" s="18" customFormat="1" ht="12.75">
      <c r="A11" s="24" t="s">
        <v>20</v>
      </c>
      <c r="B11" s="82"/>
      <c r="C11" s="82"/>
      <c r="D11" s="82"/>
      <c r="E11" s="82"/>
      <c r="F11" s="82"/>
      <c r="G11" s="82"/>
      <c r="H11" s="82"/>
      <c r="I11" s="82"/>
      <c r="J11" s="82"/>
      <c r="K11" s="111"/>
    </row>
    <row r="12" spans="1:16" s="18" customFormat="1" ht="12.75">
      <c r="A12" s="24" t="s">
        <v>21</v>
      </c>
      <c r="B12" s="82"/>
      <c r="C12" s="82"/>
      <c r="D12" s="82"/>
      <c r="E12" s="82"/>
      <c r="F12" s="82"/>
      <c r="G12" s="82"/>
      <c r="H12" s="82"/>
      <c r="I12" s="82"/>
      <c r="J12" s="82"/>
      <c r="K12" s="111"/>
    </row>
    <row r="13" spans="1:16" s="18" customFormat="1" ht="12.75">
      <c r="A13" s="24" t="s">
        <v>61</v>
      </c>
      <c r="B13" s="82"/>
      <c r="C13" s="82"/>
      <c r="D13" s="82"/>
      <c r="E13" s="82"/>
      <c r="F13" s="82"/>
      <c r="G13" s="82"/>
      <c r="H13" s="82"/>
      <c r="I13" s="82"/>
      <c r="J13" s="82"/>
      <c r="K13" s="111"/>
    </row>
    <row r="14" spans="1:16" s="18" customFormat="1" ht="13.5" thickBot="1">
      <c r="A14" s="25" t="s">
        <v>62</v>
      </c>
      <c r="B14" s="116">
        <f t="shared" ref="B14:J14" si="0">B13*B12</f>
        <v>0</v>
      </c>
      <c r="C14" s="116">
        <f t="shared" si="0"/>
        <v>0</v>
      </c>
      <c r="D14" s="116">
        <f t="shared" si="0"/>
        <v>0</v>
      </c>
      <c r="E14" s="116">
        <f t="shared" si="0"/>
        <v>0</v>
      </c>
      <c r="F14" s="116">
        <f t="shared" si="0"/>
        <v>0</v>
      </c>
      <c r="G14" s="116">
        <f t="shared" si="0"/>
        <v>0</v>
      </c>
      <c r="H14" s="116">
        <f t="shared" si="0"/>
        <v>0</v>
      </c>
      <c r="I14" s="116">
        <f t="shared" si="0"/>
        <v>0</v>
      </c>
      <c r="J14" s="116">
        <f t="shared" si="0"/>
        <v>0</v>
      </c>
      <c r="K14" s="117"/>
    </row>
    <row r="15" spans="1:16" s="2" customFormat="1" ht="8.4499999999999993" customHeight="1" thickBot="1">
      <c r="A15" s="118"/>
      <c r="B15" s="119"/>
      <c r="C15" s="119"/>
      <c r="D15" s="119"/>
      <c r="E15" s="119"/>
      <c r="F15" s="119"/>
      <c r="G15" s="119"/>
      <c r="H15" s="119"/>
      <c r="I15" s="119"/>
      <c r="J15" s="119"/>
      <c r="K15" s="120"/>
    </row>
    <row r="16" spans="1:16" s="18" customFormat="1" ht="12.75">
      <c r="A16" s="113" t="s">
        <v>22</v>
      </c>
      <c r="B16" s="114" t="s">
        <v>130</v>
      </c>
      <c r="C16" s="114" t="s">
        <v>130</v>
      </c>
      <c r="D16" s="114" t="s">
        <v>130</v>
      </c>
      <c r="E16" s="114" t="s">
        <v>130</v>
      </c>
      <c r="F16" s="114" t="s">
        <v>130</v>
      </c>
      <c r="G16" s="114" t="s">
        <v>130</v>
      </c>
      <c r="H16" s="114" t="s">
        <v>130</v>
      </c>
      <c r="I16" s="114" t="s">
        <v>130</v>
      </c>
      <c r="J16" s="114" t="s">
        <v>130</v>
      </c>
      <c r="K16" s="115"/>
    </row>
    <row r="17" spans="1:16384" s="18" customFormat="1" ht="12.75">
      <c r="A17" s="24" t="s">
        <v>119</v>
      </c>
      <c r="B17" s="82"/>
      <c r="C17" s="82"/>
      <c r="D17" s="82"/>
      <c r="E17" s="82"/>
      <c r="F17" s="82"/>
      <c r="G17" s="82"/>
      <c r="H17" s="82"/>
      <c r="I17" s="82"/>
      <c r="J17" s="82"/>
      <c r="K17" s="111"/>
    </row>
    <row r="18" spans="1:16384" s="18" customFormat="1" ht="12.75">
      <c r="A18" s="24" t="s">
        <v>20</v>
      </c>
      <c r="B18" s="82"/>
      <c r="C18" s="82"/>
      <c r="D18" s="82"/>
      <c r="E18" s="82"/>
      <c r="F18" s="82"/>
      <c r="G18" s="82"/>
      <c r="H18" s="82"/>
      <c r="I18" s="82"/>
      <c r="J18" s="82"/>
      <c r="K18" s="111"/>
    </row>
    <row r="19" spans="1:16384" s="18" customFormat="1" ht="12.75">
      <c r="A19" s="24" t="s">
        <v>21</v>
      </c>
      <c r="B19" s="82"/>
      <c r="C19" s="82"/>
      <c r="D19" s="82"/>
      <c r="E19" s="82"/>
      <c r="F19" s="82"/>
      <c r="G19" s="82"/>
      <c r="H19" s="82"/>
      <c r="I19" s="82"/>
      <c r="J19" s="82"/>
      <c r="K19" s="111"/>
    </row>
    <row r="20" spans="1:16384" s="18" customFormat="1" ht="12.75">
      <c r="A20" s="24" t="s">
        <v>61</v>
      </c>
      <c r="B20" s="82"/>
      <c r="C20" s="82"/>
      <c r="D20" s="82"/>
      <c r="E20" s="82"/>
      <c r="F20" s="82"/>
      <c r="G20" s="82"/>
      <c r="H20" s="82"/>
      <c r="I20" s="82"/>
      <c r="J20" s="82"/>
      <c r="K20" s="111"/>
    </row>
    <row r="21" spans="1:16384" s="18" customFormat="1" ht="13.5" thickBot="1">
      <c r="A21" s="25" t="s">
        <v>62</v>
      </c>
      <c r="B21" s="116">
        <f t="shared" ref="B21:J21" si="1">B20*B19</f>
        <v>0</v>
      </c>
      <c r="C21" s="116">
        <f t="shared" si="1"/>
        <v>0</v>
      </c>
      <c r="D21" s="116">
        <f t="shared" si="1"/>
        <v>0</v>
      </c>
      <c r="E21" s="116">
        <f t="shared" si="1"/>
        <v>0</v>
      </c>
      <c r="F21" s="116">
        <f t="shared" si="1"/>
        <v>0</v>
      </c>
      <c r="G21" s="116">
        <f t="shared" si="1"/>
        <v>0</v>
      </c>
      <c r="H21" s="116">
        <f t="shared" si="1"/>
        <v>0</v>
      </c>
      <c r="I21" s="116">
        <f t="shared" si="1"/>
        <v>0</v>
      </c>
      <c r="J21" s="116">
        <f t="shared" si="1"/>
        <v>0</v>
      </c>
      <c r="K21" s="117"/>
    </row>
    <row r="22" spans="1:16384" s="2" customFormat="1" ht="8.4499999999999993" customHeight="1" thickBot="1">
      <c r="A22" s="118"/>
      <c r="B22" s="119"/>
      <c r="C22" s="119"/>
      <c r="D22" s="119"/>
      <c r="E22" s="119"/>
      <c r="F22" s="119"/>
      <c r="G22" s="119"/>
      <c r="H22" s="119"/>
      <c r="I22" s="119"/>
      <c r="J22" s="119"/>
      <c r="K22" s="120"/>
    </row>
    <row r="23" spans="1:16384" s="18" customFormat="1" ht="15" customHeight="1">
      <c r="A23" s="113" t="s">
        <v>22</v>
      </c>
      <c r="B23" s="114" t="s">
        <v>130</v>
      </c>
      <c r="C23" s="114" t="s">
        <v>130</v>
      </c>
      <c r="D23" s="114" t="s">
        <v>130</v>
      </c>
      <c r="E23" s="114" t="s">
        <v>130</v>
      </c>
      <c r="F23" s="114" t="s">
        <v>130</v>
      </c>
      <c r="G23" s="114" t="s">
        <v>130</v>
      </c>
      <c r="H23" s="114" t="s">
        <v>130</v>
      </c>
      <c r="I23" s="114" t="s">
        <v>130</v>
      </c>
      <c r="J23" s="114" t="s">
        <v>130</v>
      </c>
      <c r="K23" s="115"/>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c r="XFC23" s="16"/>
      <c r="XFD23" s="16"/>
    </row>
    <row r="24" spans="1:16384" s="18" customFormat="1" ht="12.75">
      <c r="A24" s="24" t="s">
        <v>119</v>
      </c>
      <c r="B24" s="82"/>
      <c r="C24" s="82"/>
      <c r="D24" s="82"/>
      <c r="E24" s="82"/>
      <c r="F24" s="82"/>
      <c r="G24" s="82"/>
      <c r="H24" s="82"/>
      <c r="I24" s="82"/>
      <c r="J24" s="82"/>
      <c r="K24" s="111"/>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6"/>
      <c r="XEX24" s="16"/>
      <c r="XEY24" s="16"/>
      <c r="XEZ24" s="16"/>
      <c r="XFA24" s="16"/>
      <c r="XFB24" s="16"/>
      <c r="XFC24" s="16"/>
      <c r="XFD24" s="16"/>
    </row>
    <row r="25" spans="1:16384" ht="12.75">
      <c r="A25" s="24" t="s">
        <v>20</v>
      </c>
      <c r="B25" s="82"/>
      <c r="C25" s="82"/>
      <c r="D25" s="82"/>
      <c r="E25" s="82"/>
      <c r="F25" s="82"/>
      <c r="G25" s="82"/>
      <c r="H25" s="82"/>
      <c r="I25" s="82"/>
      <c r="J25" s="82"/>
      <c r="K25" s="111"/>
    </row>
    <row r="26" spans="1:16384" ht="12.75">
      <c r="A26" s="24" t="s">
        <v>21</v>
      </c>
      <c r="B26" s="82"/>
      <c r="C26" s="82"/>
      <c r="D26" s="82"/>
      <c r="E26" s="82"/>
      <c r="F26" s="82"/>
      <c r="G26" s="82"/>
      <c r="H26" s="82"/>
      <c r="I26" s="82"/>
      <c r="J26" s="82"/>
      <c r="K26" s="111"/>
    </row>
    <row r="27" spans="1:16384" ht="12.75">
      <c r="A27" s="24" t="s">
        <v>61</v>
      </c>
      <c r="B27" s="82"/>
      <c r="C27" s="82"/>
      <c r="D27" s="82"/>
      <c r="E27" s="82"/>
      <c r="F27" s="82"/>
      <c r="G27" s="82"/>
      <c r="H27" s="82"/>
      <c r="I27" s="82"/>
      <c r="J27" s="82"/>
      <c r="K27" s="111"/>
    </row>
    <row r="28" spans="1:16384" ht="13.5" thickBot="1">
      <c r="A28" s="25" t="s">
        <v>62</v>
      </c>
      <c r="B28" s="116">
        <f t="shared" ref="B28:J28" si="2">B27*B26</f>
        <v>0</v>
      </c>
      <c r="C28" s="116">
        <f t="shared" si="2"/>
        <v>0</v>
      </c>
      <c r="D28" s="116">
        <f t="shared" si="2"/>
        <v>0</v>
      </c>
      <c r="E28" s="116">
        <f t="shared" si="2"/>
        <v>0</v>
      </c>
      <c r="F28" s="116">
        <f t="shared" si="2"/>
        <v>0</v>
      </c>
      <c r="G28" s="116">
        <f t="shared" si="2"/>
        <v>0</v>
      </c>
      <c r="H28" s="116">
        <f t="shared" si="2"/>
        <v>0</v>
      </c>
      <c r="I28" s="116">
        <f t="shared" si="2"/>
        <v>0</v>
      </c>
      <c r="J28" s="116">
        <f t="shared" si="2"/>
        <v>0</v>
      </c>
      <c r="K28" s="117"/>
    </row>
    <row r="29" spans="1:16384" s="2" customFormat="1" ht="8.4499999999999993" customHeight="1" thickBot="1">
      <c r="A29" s="118"/>
      <c r="B29" s="119"/>
      <c r="C29" s="119"/>
      <c r="D29" s="119"/>
      <c r="E29" s="119"/>
      <c r="F29" s="119"/>
      <c r="G29" s="119"/>
      <c r="H29" s="119"/>
      <c r="I29" s="119"/>
      <c r="J29" s="119"/>
      <c r="K29" s="120"/>
    </row>
    <row r="30" spans="1:16384" s="18" customFormat="1" ht="12.75">
      <c r="A30" s="113" t="s">
        <v>22</v>
      </c>
      <c r="B30" s="114" t="s">
        <v>130</v>
      </c>
      <c r="C30" s="114" t="s">
        <v>130</v>
      </c>
      <c r="D30" s="114" t="s">
        <v>130</v>
      </c>
      <c r="E30" s="114" t="s">
        <v>130</v>
      </c>
      <c r="F30" s="114" t="s">
        <v>130</v>
      </c>
      <c r="G30" s="114" t="s">
        <v>130</v>
      </c>
      <c r="H30" s="114" t="s">
        <v>130</v>
      </c>
      <c r="I30" s="114" t="s">
        <v>130</v>
      </c>
      <c r="J30" s="114" t="s">
        <v>130</v>
      </c>
      <c r="K30" s="115"/>
    </row>
    <row r="31" spans="1:16384" s="18" customFormat="1" ht="12.75">
      <c r="A31" s="24" t="s">
        <v>119</v>
      </c>
      <c r="B31" s="82"/>
      <c r="C31" s="82"/>
      <c r="D31" s="82"/>
      <c r="E31" s="82"/>
      <c r="F31" s="82"/>
      <c r="G31" s="82"/>
      <c r="H31" s="82"/>
      <c r="I31" s="82"/>
      <c r="J31" s="82"/>
      <c r="K31" s="111"/>
    </row>
    <row r="32" spans="1:16384" s="18" customFormat="1" ht="12.75">
      <c r="A32" s="24" t="s">
        <v>20</v>
      </c>
      <c r="B32" s="82"/>
      <c r="C32" s="82"/>
      <c r="D32" s="82"/>
      <c r="E32" s="82"/>
      <c r="F32" s="82"/>
      <c r="G32" s="82"/>
      <c r="H32" s="82"/>
      <c r="I32" s="82"/>
      <c r="J32" s="82"/>
      <c r="K32" s="111"/>
    </row>
    <row r="33" spans="1:16384" s="18" customFormat="1" ht="12.75">
      <c r="A33" s="24" t="s">
        <v>21</v>
      </c>
      <c r="B33" s="82"/>
      <c r="C33" s="82"/>
      <c r="D33" s="82"/>
      <c r="E33" s="82"/>
      <c r="F33" s="82"/>
      <c r="G33" s="82"/>
      <c r="H33" s="82"/>
      <c r="I33" s="82"/>
      <c r="J33" s="82"/>
      <c r="K33" s="111"/>
    </row>
    <row r="34" spans="1:16384" s="18" customFormat="1" ht="12.75">
      <c r="A34" s="24" t="s">
        <v>61</v>
      </c>
      <c r="B34" s="82"/>
      <c r="C34" s="82"/>
      <c r="D34" s="82"/>
      <c r="E34" s="82"/>
      <c r="F34" s="82"/>
      <c r="G34" s="82"/>
      <c r="H34" s="82"/>
      <c r="I34" s="82"/>
      <c r="J34" s="82"/>
      <c r="K34" s="111"/>
    </row>
    <row r="35" spans="1:16384" s="18" customFormat="1" ht="13.5" thickBot="1">
      <c r="A35" s="25" t="s">
        <v>62</v>
      </c>
      <c r="B35" s="116">
        <f t="shared" ref="B35:J35" si="3">B34*B33</f>
        <v>0</v>
      </c>
      <c r="C35" s="116">
        <f t="shared" si="3"/>
        <v>0</v>
      </c>
      <c r="D35" s="116">
        <f t="shared" si="3"/>
        <v>0</v>
      </c>
      <c r="E35" s="116">
        <f t="shared" si="3"/>
        <v>0</v>
      </c>
      <c r="F35" s="116">
        <f t="shared" si="3"/>
        <v>0</v>
      </c>
      <c r="G35" s="116">
        <f t="shared" si="3"/>
        <v>0</v>
      </c>
      <c r="H35" s="116">
        <f t="shared" si="3"/>
        <v>0</v>
      </c>
      <c r="I35" s="116">
        <f t="shared" si="3"/>
        <v>0</v>
      </c>
      <c r="J35" s="116">
        <f t="shared" si="3"/>
        <v>0</v>
      </c>
      <c r="K35" s="117"/>
    </row>
    <row r="36" spans="1:16384" s="2" customFormat="1" ht="8.4499999999999993" customHeight="1" thickBot="1">
      <c r="A36" s="118"/>
      <c r="B36" s="119"/>
      <c r="C36" s="119"/>
      <c r="D36" s="119"/>
      <c r="E36" s="119"/>
      <c r="F36" s="119"/>
      <c r="G36" s="119"/>
      <c r="H36" s="119"/>
      <c r="I36" s="119"/>
      <c r="J36" s="119"/>
      <c r="K36" s="120"/>
    </row>
    <row r="37" spans="1:16384" s="18" customFormat="1" ht="15" customHeight="1">
      <c r="A37" s="113" t="s">
        <v>22</v>
      </c>
      <c r="B37" s="114" t="s">
        <v>130</v>
      </c>
      <c r="C37" s="114" t="s">
        <v>130</v>
      </c>
      <c r="D37" s="114" t="s">
        <v>130</v>
      </c>
      <c r="E37" s="114" t="s">
        <v>130</v>
      </c>
      <c r="F37" s="114" t="s">
        <v>130</v>
      </c>
      <c r="G37" s="114" t="s">
        <v>130</v>
      </c>
      <c r="H37" s="114" t="s">
        <v>130</v>
      </c>
      <c r="I37" s="114" t="s">
        <v>130</v>
      </c>
      <c r="J37" s="114" t="s">
        <v>130</v>
      </c>
      <c r="K37" s="115"/>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6"/>
      <c r="XEX37" s="16"/>
      <c r="XEY37" s="16"/>
      <c r="XEZ37" s="16"/>
      <c r="XFA37" s="16"/>
      <c r="XFB37" s="16"/>
      <c r="XFC37" s="16"/>
      <c r="XFD37" s="16"/>
    </row>
    <row r="38" spans="1:16384" s="18" customFormat="1" ht="12.75">
      <c r="A38" s="24" t="s">
        <v>119</v>
      </c>
      <c r="B38" s="82"/>
      <c r="C38" s="82"/>
      <c r="D38" s="82"/>
      <c r="E38" s="82"/>
      <c r="F38" s="82"/>
      <c r="G38" s="82"/>
      <c r="H38" s="82"/>
      <c r="I38" s="82"/>
      <c r="J38" s="82"/>
      <c r="K38" s="111"/>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c r="WZZ38" s="16"/>
      <c r="XAA38" s="16"/>
      <c r="XAB38" s="16"/>
      <c r="XAC38" s="16"/>
      <c r="XAD38" s="16"/>
      <c r="XAE38" s="16"/>
      <c r="XAF38" s="16"/>
      <c r="XAG38" s="16"/>
      <c r="XAH38" s="16"/>
      <c r="XAI38" s="16"/>
      <c r="XAJ38" s="16"/>
      <c r="XAK38" s="16"/>
      <c r="XAL38" s="16"/>
      <c r="XAM38" s="16"/>
      <c r="XAN38" s="16"/>
      <c r="XAO38" s="16"/>
      <c r="XAP38" s="16"/>
      <c r="XAQ38" s="16"/>
      <c r="XAR38" s="16"/>
      <c r="XAS38" s="16"/>
      <c r="XAT38" s="16"/>
      <c r="XAU38" s="16"/>
      <c r="XAV38" s="16"/>
      <c r="XAW38" s="16"/>
      <c r="XAX38" s="16"/>
      <c r="XAY38" s="16"/>
      <c r="XAZ38" s="16"/>
      <c r="XBA38" s="16"/>
      <c r="XBB38" s="16"/>
      <c r="XBC38" s="16"/>
      <c r="XBD38" s="16"/>
      <c r="XBE38" s="16"/>
      <c r="XBF38" s="16"/>
      <c r="XBG38" s="16"/>
      <c r="XBH38" s="16"/>
      <c r="XBI38" s="16"/>
      <c r="XBJ38" s="16"/>
      <c r="XBK38" s="16"/>
      <c r="XBL38" s="16"/>
      <c r="XBM38" s="16"/>
      <c r="XBN38" s="16"/>
      <c r="XBO38" s="16"/>
      <c r="XBP38" s="16"/>
      <c r="XBQ38" s="16"/>
      <c r="XBR38" s="16"/>
      <c r="XBS38" s="16"/>
      <c r="XBT38" s="16"/>
      <c r="XBU38" s="16"/>
      <c r="XBV38" s="16"/>
      <c r="XBW38" s="16"/>
      <c r="XBX38" s="16"/>
      <c r="XBY38" s="16"/>
      <c r="XBZ38" s="16"/>
      <c r="XCA38" s="16"/>
      <c r="XCB38" s="16"/>
      <c r="XCC38" s="16"/>
      <c r="XCD38" s="16"/>
      <c r="XCE38" s="16"/>
      <c r="XCF38" s="16"/>
      <c r="XCG38" s="16"/>
      <c r="XCH38" s="16"/>
      <c r="XCI38" s="16"/>
      <c r="XCJ38" s="16"/>
      <c r="XCK38" s="16"/>
      <c r="XCL38" s="16"/>
      <c r="XCM38" s="16"/>
      <c r="XCN38" s="16"/>
      <c r="XCO38" s="16"/>
      <c r="XCP38" s="16"/>
      <c r="XCQ38" s="16"/>
      <c r="XCR38" s="16"/>
      <c r="XCS38" s="16"/>
      <c r="XCT38" s="16"/>
      <c r="XCU38" s="16"/>
      <c r="XCV38" s="16"/>
      <c r="XCW38" s="16"/>
      <c r="XCX38" s="16"/>
      <c r="XCY38" s="16"/>
      <c r="XCZ38" s="16"/>
      <c r="XDA38" s="16"/>
      <c r="XDB38" s="16"/>
      <c r="XDC38" s="16"/>
      <c r="XDD38" s="16"/>
      <c r="XDE38" s="16"/>
      <c r="XDF38" s="16"/>
      <c r="XDG38" s="16"/>
      <c r="XDH38" s="16"/>
      <c r="XDI38" s="16"/>
      <c r="XDJ38" s="16"/>
      <c r="XDK38" s="16"/>
      <c r="XDL38" s="16"/>
      <c r="XDM38" s="16"/>
      <c r="XDN38" s="16"/>
      <c r="XDO38" s="16"/>
      <c r="XDP38" s="16"/>
      <c r="XDQ38" s="16"/>
      <c r="XDR38" s="16"/>
      <c r="XDS38" s="16"/>
      <c r="XDT38" s="16"/>
      <c r="XDU38" s="16"/>
      <c r="XDV38" s="16"/>
      <c r="XDW38" s="16"/>
      <c r="XDX38" s="16"/>
      <c r="XDY38" s="16"/>
      <c r="XDZ38" s="16"/>
      <c r="XEA38" s="16"/>
      <c r="XEB38" s="16"/>
      <c r="XEC38" s="16"/>
      <c r="XED38" s="16"/>
      <c r="XEE38" s="16"/>
      <c r="XEF38" s="16"/>
      <c r="XEG38" s="16"/>
      <c r="XEH38" s="16"/>
      <c r="XEI38" s="16"/>
      <c r="XEJ38" s="16"/>
      <c r="XEK38" s="16"/>
      <c r="XEL38" s="16"/>
      <c r="XEM38" s="16"/>
      <c r="XEN38" s="16"/>
      <c r="XEO38" s="16"/>
      <c r="XEP38" s="16"/>
      <c r="XEQ38" s="16"/>
      <c r="XER38" s="16"/>
      <c r="XES38" s="16"/>
      <c r="XET38" s="16"/>
      <c r="XEU38" s="16"/>
      <c r="XEV38" s="16"/>
      <c r="XEW38" s="16"/>
      <c r="XEX38" s="16"/>
      <c r="XEY38" s="16"/>
      <c r="XEZ38" s="16"/>
      <c r="XFA38" s="16"/>
      <c r="XFB38" s="16"/>
      <c r="XFC38" s="16"/>
      <c r="XFD38" s="16"/>
    </row>
    <row r="39" spans="1:16384" ht="12.75">
      <c r="A39" s="24" t="s">
        <v>20</v>
      </c>
      <c r="B39" s="82"/>
      <c r="C39" s="82"/>
      <c r="D39" s="82"/>
      <c r="E39" s="82"/>
      <c r="F39" s="82"/>
      <c r="G39" s="82"/>
      <c r="H39" s="82"/>
      <c r="I39" s="82"/>
      <c r="J39" s="82"/>
      <c r="K39" s="111"/>
    </row>
    <row r="40" spans="1:16384" ht="12.75">
      <c r="A40" s="24" t="s">
        <v>21</v>
      </c>
      <c r="B40" s="82"/>
      <c r="C40" s="82"/>
      <c r="D40" s="82"/>
      <c r="E40" s="82"/>
      <c r="F40" s="82"/>
      <c r="G40" s="82"/>
      <c r="H40" s="82"/>
      <c r="I40" s="82"/>
      <c r="J40" s="82"/>
      <c r="K40" s="111"/>
    </row>
    <row r="41" spans="1:16384" ht="12.75">
      <c r="A41" s="24" t="s">
        <v>61</v>
      </c>
      <c r="B41" s="82"/>
      <c r="C41" s="82"/>
      <c r="D41" s="82"/>
      <c r="E41" s="82"/>
      <c r="F41" s="82"/>
      <c r="G41" s="82"/>
      <c r="H41" s="82"/>
      <c r="I41" s="82"/>
      <c r="J41" s="82"/>
      <c r="K41" s="111"/>
    </row>
    <row r="42" spans="1:16384" ht="13.5" thickBot="1">
      <c r="A42" s="25" t="s">
        <v>62</v>
      </c>
      <c r="B42" s="116">
        <f t="shared" ref="B42:J42" si="4">B41*B40</f>
        <v>0</v>
      </c>
      <c r="C42" s="116">
        <f t="shared" si="4"/>
        <v>0</v>
      </c>
      <c r="D42" s="116">
        <f t="shared" si="4"/>
        <v>0</v>
      </c>
      <c r="E42" s="116">
        <f t="shared" si="4"/>
        <v>0</v>
      </c>
      <c r="F42" s="116">
        <f t="shared" si="4"/>
        <v>0</v>
      </c>
      <c r="G42" s="116">
        <f t="shared" si="4"/>
        <v>0</v>
      </c>
      <c r="H42" s="116">
        <f t="shared" si="4"/>
        <v>0</v>
      </c>
      <c r="I42" s="116">
        <f t="shared" si="4"/>
        <v>0</v>
      </c>
      <c r="J42" s="116">
        <f t="shared" si="4"/>
        <v>0</v>
      </c>
      <c r="K42" s="117"/>
    </row>
    <row r="43" spans="1:16384" s="2" customFormat="1" ht="8.4499999999999993" customHeight="1" thickBot="1">
      <c r="A43" s="118"/>
      <c r="B43" s="119"/>
      <c r="C43" s="119"/>
      <c r="D43" s="119"/>
      <c r="E43" s="119"/>
      <c r="F43" s="119"/>
      <c r="G43" s="119"/>
      <c r="H43" s="119"/>
      <c r="I43" s="119"/>
      <c r="J43" s="119"/>
      <c r="K43" s="120"/>
    </row>
    <row r="44" spans="1:16384" s="18" customFormat="1" ht="12.75">
      <c r="A44" s="113" t="s">
        <v>22</v>
      </c>
      <c r="B44" s="114" t="s">
        <v>130</v>
      </c>
      <c r="C44" s="114" t="s">
        <v>130</v>
      </c>
      <c r="D44" s="114" t="s">
        <v>130</v>
      </c>
      <c r="E44" s="114" t="s">
        <v>130</v>
      </c>
      <c r="F44" s="114" t="s">
        <v>130</v>
      </c>
      <c r="G44" s="114" t="s">
        <v>130</v>
      </c>
      <c r="H44" s="114" t="s">
        <v>130</v>
      </c>
      <c r="I44" s="114" t="s">
        <v>130</v>
      </c>
      <c r="J44" s="114" t="s">
        <v>130</v>
      </c>
      <c r="K44" s="115"/>
    </row>
    <row r="45" spans="1:16384" s="18" customFormat="1" ht="12.75">
      <c r="A45" s="24" t="s">
        <v>119</v>
      </c>
      <c r="B45" s="82"/>
      <c r="C45" s="82"/>
      <c r="D45" s="82"/>
      <c r="E45" s="82"/>
      <c r="F45" s="82"/>
      <c r="G45" s="82"/>
      <c r="H45" s="82"/>
      <c r="I45" s="82"/>
      <c r="J45" s="82"/>
      <c r="K45" s="111"/>
    </row>
    <row r="46" spans="1:16384" s="18" customFormat="1" ht="12.75">
      <c r="A46" s="24" t="s">
        <v>20</v>
      </c>
      <c r="B46" s="82"/>
      <c r="C46" s="82"/>
      <c r="D46" s="82"/>
      <c r="E46" s="82"/>
      <c r="F46" s="82"/>
      <c r="G46" s="82"/>
      <c r="H46" s="82"/>
      <c r="I46" s="82"/>
      <c r="J46" s="82"/>
      <c r="K46" s="111"/>
    </row>
    <row r="47" spans="1:16384" s="18" customFormat="1" ht="12.75">
      <c r="A47" s="24" t="s">
        <v>21</v>
      </c>
      <c r="B47" s="82"/>
      <c r="C47" s="82"/>
      <c r="D47" s="82"/>
      <c r="E47" s="82"/>
      <c r="F47" s="82"/>
      <c r="G47" s="82"/>
      <c r="H47" s="82"/>
      <c r="I47" s="82"/>
      <c r="J47" s="82"/>
      <c r="K47" s="111"/>
    </row>
    <row r="48" spans="1:16384" s="18" customFormat="1" ht="12.75">
      <c r="A48" s="24" t="s">
        <v>61</v>
      </c>
      <c r="B48" s="82"/>
      <c r="C48" s="82"/>
      <c r="D48" s="82"/>
      <c r="E48" s="82"/>
      <c r="F48" s="82"/>
      <c r="G48" s="82"/>
      <c r="H48" s="82"/>
      <c r="I48" s="82"/>
      <c r="J48" s="82"/>
      <c r="K48" s="111"/>
    </row>
    <row r="49" spans="1:16384" s="18" customFormat="1" ht="13.5" thickBot="1">
      <c r="A49" s="25" t="s">
        <v>62</v>
      </c>
      <c r="B49" s="116">
        <f t="shared" ref="B49:J49" si="5">B48*B47</f>
        <v>0</v>
      </c>
      <c r="C49" s="116">
        <f t="shared" si="5"/>
        <v>0</v>
      </c>
      <c r="D49" s="116">
        <f t="shared" si="5"/>
        <v>0</v>
      </c>
      <c r="E49" s="116">
        <f t="shared" si="5"/>
        <v>0</v>
      </c>
      <c r="F49" s="116">
        <f t="shared" si="5"/>
        <v>0</v>
      </c>
      <c r="G49" s="116">
        <f t="shared" si="5"/>
        <v>0</v>
      </c>
      <c r="H49" s="116">
        <f t="shared" si="5"/>
        <v>0</v>
      </c>
      <c r="I49" s="116">
        <f t="shared" si="5"/>
        <v>0</v>
      </c>
      <c r="J49" s="116">
        <f t="shared" si="5"/>
        <v>0</v>
      </c>
      <c r="K49" s="117"/>
    </row>
    <row r="50" spans="1:16384" s="2" customFormat="1" ht="8.4499999999999993" customHeight="1" thickBot="1">
      <c r="A50" s="118"/>
      <c r="B50" s="119"/>
      <c r="C50" s="119"/>
      <c r="D50" s="119"/>
      <c r="E50" s="119"/>
      <c r="F50" s="119"/>
      <c r="G50" s="119"/>
      <c r="H50" s="119"/>
      <c r="I50" s="119"/>
      <c r="J50" s="119"/>
      <c r="K50" s="120"/>
    </row>
    <row r="51" spans="1:16384" s="18" customFormat="1" ht="15" customHeight="1">
      <c r="A51" s="113" t="s">
        <v>22</v>
      </c>
      <c r="B51" s="114" t="s">
        <v>130</v>
      </c>
      <c r="C51" s="114" t="s">
        <v>130</v>
      </c>
      <c r="D51" s="114" t="s">
        <v>130</v>
      </c>
      <c r="E51" s="114" t="s">
        <v>130</v>
      </c>
      <c r="F51" s="114" t="s">
        <v>130</v>
      </c>
      <c r="G51" s="114" t="s">
        <v>130</v>
      </c>
      <c r="H51" s="114" t="s">
        <v>130</v>
      </c>
      <c r="I51" s="114" t="s">
        <v>130</v>
      </c>
      <c r="J51" s="114" t="s">
        <v>130</v>
      </c>
      <c r="K51" s="115"/>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c r="BDW51" s="16"/>
      <c r="BDX51" s="16"/>
      <c r="BDY51" s="16"/>
      <c r="BDZ51" s="16"/>
      <c r="BEA51" s="16"/>
      <c r="BEB51" s="16"/>
      <c r="BEC51" s="16"/>
      <c r="BED51" s="16"/>
      <c r="BEE51" s="16"/>
      <c r="BEF51" s="16"/>
      <c r="BEG51" s="16"/>
      <c r="BEH51" s="16"/>
      <c r="BEI51" s="16"/>
      <c r="BEJ51" s="16"/>
      <c r="BEK51" s="16"/>
      <c r="BEL51" s="16"/>
      <c r="BEM51" s="16"/>
      <c r="BEN51" s="16"/>
      <c r="BEO51" s="16"/>
      <c r="BEP51" s="16"/>
      <c r="BEQ51" s="16"/>
      <c r="BER51" s="16"/>
      <c r="BES51" s="16"/>
      <c r="BET51" s="16"/>
      <c r="BEU51" s="16"/>
      <c r="BEV51" s="16"/>
      <c r="BEW51" s="16"/>
      <c r="BEX51" s="16"/>
      <c r="BEY51" s="16"/>
      <c r="BEZ51" s="16"/>
      <c r="BFA51" s="16"/>
      <c r="BFB51" s="16"/>
      <c r="BFC51" s="16"/>
      <c r="BFD51" s="16"/>
      <c r="BFE51" s="16"/>
      <c r="BFF51" s="16"/>
      <c r="BFG51" s="16"/>
      <c r="BFH51" s="16"/>
      <c r="BFI51" s="16"/>
      <c r="BFJ51" s="16"/>
      <c r="BFK51" s="16"/>
      <c r="BFL51" s="16"/>
      <c r="BFM51" s="16"/>
      <c r="BFN51" s="16"/>
      <c r="BFO51" s="16"/>
      <c r="BFP51" s="16"/>
      <c r="BFQ51" s="16"/>
      <c r="BFR51" s="16"/>
      <c r="BFS51" s="16"/>
      <c r="BFT51" s="16"/>
      <c r="BFU51" s="16"/>
      <c r="BFV51" s="16"/>
      <c r="BFW51" s="16"/>
      <c r="BFX51" s="16"/>
      <c r="BFY51" s="16"/>
      <c r="BFZ51" s="16"/>
      <c r="BGA51" s="16"/>
      <c r="BGB51" s="16"/>
      <c r="BGC51" s="16"/>
      <c r="BGD51" s="16"/>
      <c r="BGE51" s="16"/>
      <c r="BGF51" s="16"/>
      <c r="BGG51" s="16"/>
      <c r="BGH51" s="16"/>
      <c r="BGI51" s="16"/>
      <c r="BGJ51" s="16"/>
      <c r="BGK51" s="16"/>
      <c r="BGL51" s="16"/>
      <c r="BGM51" s="16"/>
      <c r="BGN51" s="16"/>
      <c r="BGO51" s="16"/>
      <c r="BGP51" s="16"/>
      <c r="BGQ51" s="16"/>
      <c r="BGR51" s="16"/>
      <c r="BGS51" s="16"/>
      <c r="BGT51" s="16"/>
      <c r="BGU51" s="16"/>
      <c r="BGV51" s="16"/>
      <c r="BGW51" s="16"/>
      <c r="BGX51" s="16"/>
      <c r="BGY51" s="16"/>
      <c r="BGZ51" s="16"/>
      <c r="BHA51" s="16"/>
      <c r="BHB51" s="16"/>
      <c r="BHC51" s="16"/>
      <c r="BHD51" s="16"/>
      <c r="BHE51" s="16"/>
      <c r="BHF51" s="16"/>
      <c r="BHG51" s="16"/>
      <c r="BHH51" s="16"/>
      <c r="BHI51" s="16"/>
      <c r="BHJ51" s="16"/>
      <c r="BHK51" s="16"/>
      <c r="BHL51" s="16"/>
      <c r="BHM51" s="16"/>
      <c r="BHN51" s="16"/>
      <c r="BHO51" s="16"/>
      <c r="BHP51" s="16"/>
      <c r="BHQ51" s="16"/>
      <c r="BHR51" s="16"/>
      <c r="BHS51" s="16"/>
      <c r="BHT51" s="16"/>
      <c r="BHU51" s="16"/>
      <c r="BHV51" s="16"/>
      <c r="BHW51" s="16"/>
      <c r="BHX51" s="16"/>
      <c r="BHY51" s="16"/>
      <c r="BHZ51" s="16"/>
      <c r="BIA51" s="16"/>
      <c r="BIB51" s="16"/>
      <c r="BIC51" s="16"/>
      <c r="BID51" s="16"/>
      <c r="BIE51" s="16"/>
      <c r="BIF51" s="16"/>
      <c r="BIG51" s="16"/>
      <c r="BIH51" s="16"/>
      <c r="BII51" s="16"/>
      <c r="BIJ51" s="16"/>
      <c r="BIK51" s="16"/>
      <c r="BIL51" s="16"/>
      <c r="BIM51" s="16"/>
      <c r="BIN51" s="16"/>
      <c r="BIO51" s="16"/>
      <c r="BIP51" s="16"/>
      <c r="BIQ51" s="16"/>
      <c r="BIR51" s="16"/>
      <c r="BIS51" s="16"/>
      <c r="BIT51" s="16"/>
      <c r="BIU51" s="16"/>
      <c r="BIV51" s="16"/>
      <c r="BIW51" s="16"/>
      <c r="BIX51" s="16"/>
      <c r="BIY51" s="16"/>
      <c r="BIZ51" s="16"/>
      <c r="BJA51" s="16"/>
      <c r="BJB51" s="16"/>
      <c r="BJC51" s="16"/>
      <c r="BJD51" s="16"/>
      <c r="BJE51" s="16"/>
      <c r="BJF51" s="16"/>
      <c r="BJG51" s="16"/>
      <c r="BJH51" s="16"/>
      <c r="BJI51" s="16"/>
      <c r="BJJ51" s="16"/>
      <c r="BJK51" s="16"/>
      <c r="BJL51" s="16"/>
      <c r="BJM51" s="16"/>
      <c r="BJN51" s="16"/>
      <c r="BJO51" s="16"/>
      <c r="BJP51" s="16"/>
      <c r="BJQ51" s="16"/>
      <c r="BJR51" s="16"/>
      <c r="BJS51" s="16"/>
      <c r="BJT51" s="16"/>
      <c r="BJU51" s="16"/>
      <c r="BJV51" s="16"/>
      <c r="BJW51" s="16"/>
      <c r="BJX51" s="16"/>
      <c r="BJY51" s="16"/>
      <c r="BJZ51" s="16"/>
      <c r="BKA51" s="16"/>
      <c r="BKB51" s="16"/>
      <c r="BKC51" s="16"/>
      <c r="BKD51" s="16"/>
      <c r="BKE51" s="16"/>
      <c r="BKF51" s="16"/>
      <c r="BKG51" s="16"/>
      <c r="BKH51" s="16"/>
      <c r="BKI51" s="16"/>
      <c r="BKJ51" s="16"/>
      <c r="BKK51" s="16"/>
      <c r="BKL51" s="16"/>
      <c r="BKM51" s="16"/>
      <c r="BKN51" s="16"/>
      <c r="BKO51" s="16"/>
      <c r="BKP51" s="16"/>
      <c r="BKQ51" s="16"/>
      <c r="BKR51" s="16"/>
      <c r="BKS51" s="16"/>
      <c r="BKT51" s="16"/>
      <c r="BKU51" s="16"/>
      <c r="BKV51" s="16"/>
      <c r="BKW51" s="16"/>
      <c r="BKX51" s="16"/>
      <c r="BKY51" s="16"/>
      <c r="BKZ51" s="16"/>
      <c r="BLA51" s="16"/>
      <c r="BLB51" s="16"/>
      <c r="BLC51" s="16"/>
      <c r="BLD51" s="16"/>
      <c r="BLE51" s="16"/>
      <c r="BLF51" s="16"/>
      <c r="BLG51" s="16"/>
      <c r="BLH51" s="16"/>
      <c r="BLI51" s="16"/>
      <c r="BLJ51" s="16"/>
      <c r="BLK51" s="16"/>
      <c r="BLL51" s="16"/>
      <c r="BLM51" s="16"/>
      <c r="BLN51" s="16"/>
      <c r="BLO51" s="16"/>
      <c r="BLP51" s="16"/>
      <c r="BLQ51" s="16"/>
      <c r="BLR51" s="16"/>
      <c r="BLS51" s="16"/>
      <c r="BLT51" s="16"/>
      <c r="BLU51" s="16"/>
      <c r="BLV51" s="16"/>
      <c r="BLW51" s="16"/>
      <c r="BLX51" s="16"/>
      <c r="BLY51" s="16"/>
      <c r="BLZ51" s="16"/>
      <c r="BMA51" s="16"/>
      <c r="BMB51" s="16"/>
      <c r="BMC51" s="16"/>
      <c r="BMD51" s="16"/>
      <c r="BME51" s="16"/>
      <c r="BMF51" s="16"/>
      <c r="BMG51" s="16"/>
      <c r="BMH51" s="16"/>
      <c r="BMI51" s="16"/>
      <c r="BMJ51" s="16"/>
      <c r="BMK51" s="16"/>
      <c r="BML51" s="16"/>
      <c r="BMM51" s="16"/>
      <c r="BMN51" s="16"/>
      <c r="BMO51" s="16"/>
      <c r="BMP51" s="16"/>
      <c r="BMQ51" s="16"/>
      <c r="BMR51" s="16"/>
      <c r="BMS51" s="16"/>
      <c r="BMT51" s="16"/>
      <c r="BMU51" s="16"/>
      <c r="BMV51" s="16"/>
      <c r="BMW51" s="16"/>
      <c r="BMX51" s="16"/>
      <c r="BMY51" s="16"/>
      <c r="BMZ51" s="16"/>
      <c r="BNA51" s="16"/>
      <c r="BNB51" s="16"/>
      <c r="BNC51" s="16"/>
      <c r="BND51" s="16"/>
      <c r="BNE51" s="16"/>
      <c r="BNF51" s="16"/>
      <c r="BNG51" s="16"/>
      <c r="BNH51" s="16"/>
      <c r="BNI51" s="16"/>
      <c r="BNJ51" s="16"/>
      <c r="BNK51" s="16"/>
      <c r="BNL51" s="16"/>
      <c r="BNM51" s="16"/>
      <c r="BNN51" s="16"/>
      <c r="BNO51" s="16"/>
      <c r="BNP51" s="16"/>
      <c r="BNQ51" s="16"/>
      <c r="BNR51" s="16"/>
      <c r="BNS51" s="16"/>
      <c r="BNT51" s="16"/>
      <c r="BNU51" s="16"/>
      <c r="BNV51" s="16"/>
      <c r="BNW51" s="16"/>
      <c r="BNX51" s="16"/>
      <c r="BNY51" s="16"/>
      <c r="BNZ51" s="16"/>
      <c r="BOA51" s="16"/>
      <c r="BOB51" s="16"/>
      <c r="BOC51" s="16"/>
      <c r="BOD51" s="16"/>
      <c r="BOE51" s="16"/>
      <c r="BOF51" s="16"/>
      <c r="BOG51" s="16"/>
      <c r="BOH51" s="16"/>
      <c r="BOI51" s="16"/>
      <c r="BOJ51" s="16"/>
      <c r="BOK51" s="16"/>
      <c r="BOL51" s="16"/>
      <c r="BOM51" s="16"/>
      <c r="BON51" s="16"/>
      <c r="BOO51" s="16"/>
      <c r="BOP51" s="16"/>
      <c r="BOQ51" s="16"/>
      <c r="BOR51" s="16"/>
      <c r="BOS51" s="16"/>
      <c r="BOT51" s="16"/>
      <c r="BOU51" s="16"/>
      <c r="BOV51" s="16"/>
      <c r="BOW51" s="16"/>
      <c r="BOX51" s="16"/>
      <c r="BOY51" s="16"/>
      <c r="BOZ51" s="16"/>
      <c r="BPA51" s="16"/>
      <c r="BPB51" s="16"/>
      <c r="BPC51" s="16"/>
      <c r="BPD51" s="16"/>
      <c r="BPE51" s="16"/>
      <c r="BPF51" s="16"/>
      <c r="BPG51" s="16"/>
      <c r="BPH51" s="16"/>
      <c r="BPI51" s="16"/>
      <c r="BPJ51" s="16"/>
      <c r="BPK51" s="16"/>
      <c r="BPL51" s="16"/>
      <c r="BPM51" s="16"/>
      <c r="BPN51" s="16"/>
      <c r="BPO51" s="16"/>
      <c r="BPP51" s="16"/>
      <c r="BPQ51" s="16"/>
      <c r="BPR51" s="16"/>
      <c r="BPS51" s="16"/>
      <c r="BPT51" s="16"/>
      <c r="BPU51" s="16"/>
      <c r="BPV51" s="16"/>
      <c r="BPW51" s="16"/>
      <c r="BPX51" s="16"/>
      <c r="BPY51" s="16"/>
      <c r="BPZ51" s="16"/>
      <c r="BQA51" s="16"/>
      <c r="BQB51" s="16"/>
      <c r="BQC51" s="16"/>
      <c r="BQD51" s="16"/>
      <c r="BQE51" s="16"/>
      <c r="BQF51" s="16"/>
      <c r="BQG51" s="16"/>
      <c r="BQH51" s="16"/>
      <c r="BQI51" s="16"/>
      <c r="BQJ51" s="16"/>
      <c r="BQK51" s="16"/>
      <c r="BQL51" s="16"/>
      <c r="BQM51" s="16"/>
      <c r="BQN51" s="16"/>
      <c r="BQO51" s="16"/>
      <c r="BQP51" s="16"/>
      <c r="BQQ51" s="16"/>
      <c r="BQR51" s="16"/>
      <c r="BQS51" s="16"/>
      <c r="BQT51" s="16"/>
      <c r="BQU51" s="16"/>
      <c r="BQV51" s="16"/>
      <c r="BQW51" s="16"/>
      <c r="BQX51" s="16"/>
      <c r="BQY51" s="16"/>
      <c r="BQZ51" s="16"/>
      <c r="BRA51" s="16"/>
      <c r="BRB51" s="16"/>
      <c r="BRC51" s="16"/>
      <c r="BRD51" s="16"/>
      <c r="BRE51" s="16"/>
      <c r="BRF51" s="16"/>
      <c r="BRG51" s="16"/>
      <c r="BRH51" s="16"/>
      <c r="BRI51" s="16"/>
      <c r="BRJ51" s="16"/>
      <c r="BRK51" s="16"/>
      <c r="BRL51" s="16"/>
      <c r="BRM51" s="16"/>
      <c r="BRN51" s="16"/>
      <c r="BRO51" s="16"/>
      <c r="BRP51" s="16"/>
      <c r="BRQ51" s="16"/>
      <c r="BRR51" s="16"/>
      <c r="BRS51" s="16"/>
      <c r="BRT51" s="16"/>
      <c r="BRU51" s="16"/>
      <c r="BRV51" s="16"/>
      <c r="BRW51" s="16"/>
      <c r="BRX51" s="16"/>
      <c r="BRY51" s="16"/>
      <c r="BRZ51" s="16"/>
      <c r="BSA51" s="16"/>
      <c r="BSB51" s="16"/>
      <c r="BSC51" s="16"/>
      <c r="BSD51" s="16"/>
      <c r="BSE51" s="16"/>
      <c r="BSF51" s="16"/>
      <c r="BSG51" s="16"/>
      <c r="BSH51" s="16"/>
      <c r="BSI51" s="16"/>
      <c r="BSJ51" s="16"/>
      <c r="BSK51" s="16"/>
      <c r="BSL51" s="16"/>
      <c r="BSM51" s="16"/>
      <c r="BSN51" s="16"/>
      <c r="BSO51" s="16"/>
      <c r="BSP51" s="16"/>
      <c r="BSQ51" s="16"/>
      <c r="BSR51" s="16"/>
      <c r="BSS51" s="16"/>
      <c r="BST51" s="16"/>
      <c r="BSU51" s="16"/>
      <c r="BSV51" s="16"/>
      <c r="BSW51" s="16"/>
      <c r="BSX51" s="16"/>
      <c r="BSY51" s="16"/>
      <c r="BSZ51" s="16"/>
      <c r="BTA51" s="16"/>
      <c r="BTB51" s="16"/>
      <c r="BTC51" s="16"/>
      <c r="BTD51" s="16"/>
      <c r="BTE51" s="16"/>
      <c r="BTF51" s="16"/>
      <c r="BTG51" s="16"/>
      <c r="BTH51" s="16"/>
      <c r="BTI51" s="16"/>
      <c r="BTJ51" s="16"/>
      <c r="BTK51" s="16"/>
      <c r="BTL51" s="16"/>
      <c r="BTM51" s="16"/>
      <c r="BTN51" s="16"/>
      <c r="BTO51" s="16"/>
      <c r="BTP51" s="16"/>
      <c r="BTQ51" s="16"/>
      <c r="BTR51" s="16"/>
      <c r="BTS51" s="16"/>
      <c r="BTT51" s="16"/>
      <c r="BTU51" s="16"/>
      <c r="BTV51" s="16"/>
      <c r="BTW51" s="16"/>
      <c r="BTX51" s="16"/>
      <c r="BTY51" s="16"/>
      <c r="BTZ51" s="16"/>
      <c r="BUA51" s="16"/>
      <c r="BUB51" s="16"/>
      <c r="BUC51" s="16"/>
      <c r="BUD51" s="16"/>
      <c r="BUE51" s="16"/>
      <c r="BUF51" s="16"/>
      <c r="BUG51" s="16"/>
      <c r="BUH51" s="16"/>
      <c r="BUI51" s="16"/>
      <c r="BUJ51" s="16"/>
      <c r="BUK51" s="16"/>
      <c r="BUL51" s="16"/>
      <c r="BUM51" s="16"/>
      <c r="BUN51" s="16"/>
      <c r="BUO51" s="16"/>
      <c r="BUP51" s="16"/>
      <c r="BUQ51" s="16"/>
      <c r="BUR51" s="16"/>
      <c r="BUS51" s="16"/>
      <c r="BUT51" s="16"/>
      <c r="BUU51" s="16"/>
      <c r="BUV51" s="16"/>
      <c r="BUW51" s="16"/>
      <c r="BUX51" s="16"/>
      <c r="BUY51" s="16"/>
      <c r="BUZ51" s="16"/>
      <c r="BVA51" s="16"/>
      <c r="BVB51" s="16"/>
      <c r="BVC51" s="16"/>
      <c r="BVD51" s="16"/>
      <c r="BVE51" s="16"/>
      <c r="BVF51" s="16"/>
      <c r="BVG51" s="16"/>
      <c r="BVH51" s="16"/>
      <c r="BVI51" s="16"/>
      <c r="BVJ51" s="16"/>
      <c r="BVK51" s="16"/>
      <c r="BVL51" s="16"/>
      <c r="BVM51" s="16"/>
      <c r="BVN51" s="16"/>
      <c r="BVO51" s="16"/>
      <c r="BVP51" s="16"/>
      <c r="BVQ51" s="16"/>
      <c r="BVR51" s="16"/>
      <c r="BVS51" s="16"/>
      <c r="BVT51" s="16"/>
      <c r="BVU51" s="16"/>
      <c r="BVV51" s="16"/>
      <c r="BVW51" s="16"/>
      <c r="BVX51" s="16"/>
      <c r="BVY51" s="16"/>
      <c r="BVZ51" s="16"/>
      <c r="BWA51" s="16"/>
      <c r="BWB51" s="16"/>
      <c r="BWC51" s="16"/>
      <c r="BWD51" s="16"/>
      <c r="BWE51" s="16"/>
      <c r="BWF51" s="16"/>
      <c r="BWG51" s="16"/>
      <c r="BWH51" s="16"/>
      <c r="BWI51" s="16"/>
      <c r="BWJ51" s="16"/>
      <c r="BWK51" s="16"/>
      <c r="BWL51" s="16"/>
      <c r="BWM51" s="16"/>
      <c r="BWN51" s="16"/>
      <c r="BWO51" s="16"/>
      <c r="BWP51" s="16"/>
      <c r="BWQ51" s="16"/>
      <c r="BWR51" s="16"/>
      <c r="BWS51" s="16"/>
      <c r="BWT51" s="16"/>
      <c r="BWU51" s="16"/>
      <c r="BWV51" s="16"/>
      <c r="BWW51" s="16"/>
      <c r="BWX51" s="16"/>
      <c r="BWY51" s="16"/>
      <c r="BWZ51" s="16"/>
      <c r="BXA51" s="16"/>
      <c r="BXB51" s="16"/>
      <c r="BXC51" s="16"/>
      <c r="BXD51" s="16"/>
      <c r="BXE51" s="16"/>
      <c r="BXF51" s="16"/>
      <c r="BXG51" s="16"/>
      <c r="BXH51" s="16"/>
      <c r="BXI51" s="16"/>
      <c r="BXJ51" s="16"/>
      <c r="BXK51" s="16"/>
      <c r="BXL51" s="16"/>
      <c r="BXM51" s="16"/>
      <c r="BXN51" s="16"/>
      <c r="BXO51" s="16"/>
      <c r="BXP51" s="16"/>
      <c r="BXQ51" s="16"/>
      <c r="BXR51" s="16"/>
      <c r="BXS51" s="16"/>
      <c r="BXT51" s="16"/>
      <c r="BXU51" s="16"/>
      <c r="BXV51" s="16"/>
      <c r="BXW51" s="16"/>
      <c r="BXX51" s="16"/>
      <c r="BXY51" s="16"/>
      <c r="BXZ51" s="16"/>
      <c r="BYA51" s="16"/>
      <c r="BYB51" s="16"/>
      <c r="BYC51" s="16"/>
      <c r="BYD51" s="16"/>
      <c r="BYE51" s="16"/>
      <c r="BYF51" s="16"/>
      <c r="BYG51" s="16"/>
      <c r="BYH51" s="16"/>
      <c r="BYI51" s="16"/>
      <c r="BYJ51" s="16"/>
      <c r="BYK51" s="16"/>
      <c r="BYL51" s="16"/>
      <c r="BYM51" s="16"/>
      <c r="BYN51" s="16"/>
      <c r="BYO51" s="16"/>
      <c r="BYP51" s="16"/>
      <c r="BYQ51" s="16"/>
      <c r="BYR51" s="16"/>
      <c r="BYS51" s="16"/>
      <c r="BYT51" s="16"/>
      <c r="BYU51" s="16"/>
      <c r="BYV51" s="16"/>
      <c r="BYW51" s="16"/>
      <c r="BYX51" s="16"/>
      <c r="BYY51" s="16"/>
      <c r="BYZ51" s="16"/>
      <c r="BZA51" s="16"/>
      <c r="BZB51" s="16"/>
      <c r="BZC51" s="16"/>
      <c r="BZD51" s="16"/>
      <c r="BZE51" s="16"/>
      <c r="BZF51" s="16"/>
      <c r="BZG51" s="16"/>
      <c r="BZH51" s="16"/>
      <c r="BZI51" s="16"/>
      <c r="BZJ51" s="16"/>
      <c r="BZK51" s="16"/>
      <c r="BZL51" s="16"/>
      <c r="BZM51" s="16"/>
      <c r="BZN51" s="16"/>
      <c r="BZO51" s="16"/>
      <c r="BZP51" s="16"/>
      <c r="BZQ51" s="16"/>
      <c r="BZR51" s="16"/>
      <c r="BZS51" s="16"/>
      <c r="BZT51" s="16"/>
      <c r="BZU51" s="16"/>
      <c r="BZV51" s="16"/>
      <c r="BZW51" s="16"/>
      <c r="BZX51" s="16"/>
      <c r="BZY51" s="16"/>
      <c r="BZZ51" s="16"/>
      <c r="CAA51" s="16"/>
      <c r="CAB51" s="16"/>
      <c r="CAC51" s="16"/>
      <c r="CAD51" s="16"/>
      <c r="CAE51" s="16"/>
      <c r="CAF51" s="16"/>
      <c r="CAG51" s="16"/>
      <c r="CAH51" s="16"/>
      <c r="CAI51" s="16"/>
      <c r="CAJ51" s="16"/>
      <c r="CAK51" s="16"/>
      <c r="CAL51" s="16"/>
      <c r="CAM51" s="16"/>
      <c r="CAN51" s="16"/>
      <c r="CAO51" s="16"/>
      <c r="CAP51" s="16"/>
      <c r="CAQ51" s="16"/>
      <c r="CAR51" s="16"/>
      <c r="CAS51" s="16"/>
      <c r="CAT51" s="16"/>
      <c r="CAU51" s="16"/>
      <c r="CAV51" s="16"/>
      <c r="CAW51" s="16"/>
      <c r="CAX51" s="16"/>
      <c r="CAY51" s="16"/>
      <c r="CAZ51" s="16"/>
      <c r="CBA51" s="16"/>
      <c r="CBB51" s="16"/>
      <c r="CBC51" s="16"/>
      <c r="CBD51" s="16"/>
      <c r="CBE51" s="16"/>
      <c r="CBF51" s="16"/>
      <c r="CBG51" s="16"/>
      <c r="CBH51" s="16"/>
      <c r="CBI51" s="16"/>
      <c r="CBJ51" s="16"/>
      <c r="CBK51" s="16"/>
      <c r="CBL51" s="16"/>
      <c r="CBM51" s="16"/>
      <c r="CBN51" s="16"/>
      <c r="CBO51" s="16"/>
      <c r="CBP51" s="16"/>
      <c r="CBQ51" s="16"/>
      <c r="CBR51" s="16"/>
      <c r="CBS51" s="16"/>
      <c r="CBT51" s="16"/>
      <c r="CBU51" s="16"/>
      <c r="CBV51" s="16"/>
      <c r="CBW51" s="16"/>
      <c r="CBX51" s="16"/>
      <c r="CBY51" s="16"/>
      <c r="CBZ51" s="16"/>
      <c r="CCA51" s="16"/>
      <c r="CCB51" s="16"/>
      <c r="CCC51" s="16"/>
      <c r="CCD51" s="16"/>
      <c r="CCE51" s="16"/>
      <c r="CCF51" s="16"/>
      <c r="CCG51" s="16"/>
      <c r="CCH51" s="16"/>
      <c r="CCI51" s="16"/>
      <c r="CCJ51" s="16"/>
      <c r="CCK51" s="16"/>
      <c r="CCL51" s="16"/>
      <c r="CCM51" s="16"/>
      <c r="CCN51" s="16"/>
      <c r="CCO51" s="16"/>
      <c r="CCP51" s="16"/>
      <c r="CCQ51" s="16"/>
      <c r="CCR51" s="16"/>
      <c r="CCS51" s="16"/>
      <c r="CCT51" s="16"/>
      <c r="CCU51" s="16"/>
      <c r="CCV51" s="16"/>
      <c r="CCW51" s="16"/>
      <c r="CCX51" s="16"/>
      <c r="CCY51" s="16"/>
      <c r="CCZ51" s="16"/>
      <c r="CDA51" s="16"/>
      <c r="CDB51" s="16"/>
      <c r="CDC51" s="16"/>
      <c r="CDD51" s="16"/>
      <c r="CDE51" s="16"/>
      <c r="CDF51" s="16"/>
      <c r="CDG51" s="16"/>
      <c r="CDH51" s="16"/>
      <c r="CDI51" s="16"/>
      <c r="CDJ51" s="16"/>
      <c r="CDK51" s="16"/>
      <c r="CDL51" s="16"/>
      <c r="CDM51" s="16"/>
      <c r="CDN51" s="16"/>
      <c r="CDO51" s="16"/>
      <c r="CDP51" s="16"/>
      <c r="CDQ51" s="16"/>
      <c r="CDR51" s="16"/>
      <c r="CDS51" s="16"/>
      <c r="CDT51" s="16"/>
      <c r="CDU51" s="16"/>
      <c r="CDV51" s="16"/>
      <c r="CDW51" s="16"/>
      <c r="CDX51" s="16"/>
      <c r="CDY51" s="16"/>
      <c r="CDZ51" s="16"/>
      <c r="CEA51" s="16"/>
      <c r="CEB51" s="16"/>
      <c r="CEC51" s="16"/>
      <c r="CED51" s="16"/>
      <c r="CEE51" s="16"/>
      <c r="CEF51" s="16"/>
      <c r="CEG51" s="16"/>
      <c r="CEH51" s="16"/>
      <c r="CEI51" s="16"/>
      <c r="CEJ51" s="16"/>
      <c r="CEK51" s="16"/>
      <c r="CEL51" s="16"/>
      <c r="CEM51" s="16"/>
      <c r="CEN51" s="16"/>
      <c r="CEO51" s="16"/>
      <c r="CEP51" s="16"/>
      <c r="CEQ51" s="16"/>
      <c r="CER51" s="16"/>
      <c r="CES51" s="16"/>
      <c r="CET51" s="16"/>
      <c r="CEU51" s="16"/>
      <c r="CEV51" s="16"/>
      <c r="CEW51" s="16"/>
      <c r="CEX51" s="16"/>
      <c r="CEY51" s="16"/>
      <c r="CEZ51" s="16"/>
      <c r="CFA51" s="16"/>
      <c r="CFB51" s="16"/>
      <c r="CFC51" s="16"/>
      <c r="CFD51" s="16"/>
      <c r="CFE51" s="16"/>
      <c r="CFF51" s="16"/>
      <c r="CFG51" s="16"/>
      <c r="CFH51" s="16"/>
      <c r="CFI51" s="16"/>
      <c r="CFJ51" s="16"/>
      <c r="CFK51" s="16"/>
      <c r="CFL51" s="16"/>
      <c r="CFM51" s="16"/>
      <c r="CFN51" s="16"/>
      <c r="CFO51" s="16"/>
      <c r="CFP51" s="16"/>
      <c r="CFQ51" s="16"/>
      <c r="CFR51" s="16"/>
      <c r="CFS51" s="16"/>
      <c r="CFT51" s="16"/>
      <c r="CFU51" s="16"/>
      <c r="CFV51" s="16"/>
      <c r="CFW51" s="16"/>
      <c r="CFX51" s="16"/>
      <c r="CFY51" s="16"/>
      <c r="CFZ51" s="16"/>
      <c r="CGA51" s="16"/>
      <c r="CGB51" s="16"/>
      <c r="CGC51" s="16"/>
      <c r="CGD51" s="16"/>
      <c r="CGE51" s="16"/>
      <c r="CGF51" s="16"/>
      <c r="CGG51" s="16"/>
      <c r="CGH51" s="16"/>
      <c r="CGI51" s="16"/>
      <c r="CGJ51" s="16"/>
      <c r="CGK51" s="16"/>
      <c r="CGL51" s="16"/>
      <c r="CGM51" s="16"/>
      <c r="CGN51" s="16"/>
      <c r="CGO51" s="16"/>
      <c r="CGP51" s="16"/>
      <c r="CGQ51" s="16"/>
      <c r="CGR51" s="16"/>
      <c r="CGS51" s="16"/>
      <c r="CGT51" s="16"/>
      <c r="CGU51" s="16"/>
      <c r="CGV51" s="16"/>
      <c r="CGW51" s="16"/>
      <c r="CGX51" s="16"/>
      <c r="CGY51" s="16"/>
      <c r="CGZ51" s="16"/>
      <c r="CHA51" s="16"/>
      <c r="CHB51" s="16"/>
      <c r="CHC51" s="16"/>
      <c r="CHD51" s="16"/>
      <c r="CHE51" s="16"/>
      <c r="CHF51" s="16"/>
      <c r="CHG51" s="16"/>
      <c r="CHH51" s="16"/>
      <c r="CHI51" s="16"/>
      <c r="CHJ51" s="16"/>
      <c r="CHK51" s="16"/>
      <c r="CHL51" s="16"/>
      <c r="CHM51" s="16"/>
      <c r="CHN51" s="16"/>
      <c r="CHO51" s="16"/>
      <c r="CHP51" s="16"/>
      <c r="CHQ51" s="16"/>
      <c r="CHR51" s="16"/>
      <c r="CHS51" s="16"/>
      <c r="CHT51" s="16"/>
      <c r="CHU51" s="16"/>
      <c r="CHV51" s="16"/>
      <c r="CHW51" s="16"/>
      <c r="CHX51" s="16"/>
      <c r="CHY51" s="16"/>
      <c r="CHZ51" s="16"/>
      <c r="CIA51" s="16"/>
      <c r="CIB51" s="16"/>
      <c r="CIC51" s="16"/>
      <c r="CID51" s="16"/>
      <c r="CIE51" s="16"/>
      <c r="CIF51" s="16"/>
      <c r="CIG51" s="16"/>
      <c r="CIH51" s="16"/>
      <c r="CII51" s="16"/>
      <c r="CIJ51" s="16"/>
      <c r="CIK51" s="16"/>
      <c r="CIL51" s="16"/>
      <c r="CIM51" s="16"/>
      <c r="CIN51" s="16"/>
      <c r="CIO51" s="16"/>
      <c r="CIP51" s="16"/>
      <c r="CIQ51" s="16"/>
      <c r="CIR51" s="16"/>
      <c r="CIS51" s="16"/>
      <c r="CIT51" s="16"/>
      <c r="CIU51" s="16"/>
      <c r="CIV51" s="16"/>
      <c r="CIW51" s="16"/>
      <c r="CIX51" s="16"/>
      <c r="CIY51" s="16"/>
      <c r="CIZ51" s="16"/>
      <c r="CJA51" s="16"/>
      <c r="CJB51" s="16"/>
      <c r="CJC51" s="16"/>
      <c r="CJD51" s="16"/>
      <c r="CJE51" s="16"/>
      <c r="CJF51" s="16"/>
      <c r="CJG51" s="16"/>
      <c r="CJH51" s="16"/>
      <c r="CJI51" s="16"/>
      <c r="CJJ51" s="16"/>
      <c r="CJK51" s="16"/>
      <c r="CJL51" s="16"/>
      <c r="CJM51" s="16"/>
      <c r="CJN51" s="16"/>
      <c r="CJO51" s="16"/>
      <c r="CJP51" s="16"/>
      <c r="CJQ51" s="16"/>
      <c r="CJR51" s="16"/>
      <c r="CJS51" s="16"/>
      <c r="CJT51" s="16"/>
      <c r="CJU51" s="16"/>
      <c r="CJV51" s="16"/>
      <c r="CJW51" s="16"/>
      <c r="CJX51" s="16"/>
      <c r="CJY51" s="16"/>
      <c r="CJZ51" s="16"/>
      <c r="CKA51" s="16"/>
      <c r="CKB51" s="16"/>
      <c r="CKC51" s="16"/>
      <c r="CKD51" s="16"/>
      <c r="CKE51" s="16"/>
      <c r="CKF51" s="16"/>
      <c r="CKG51" s="16"/>
      <c r="CKH51" s="16"/>
      <c r="CKI51" s="16"/>
      <c r="CKJ51" s="16"/>
      <c r="CKK51" s="16"/>
      <c r="CKL51" s="16"/>
      <c r="CKM51" s="16"/>
      <c r="CKN51" s="16"/>
      <c r="CKO51" s="16"/>
      <c r="CKP51" s="16"/>
      <c r="CKQ51" s="16"/>
      <c r="CKR51" s="16"/>
      <c r="CKS51" s="16"/>
      <c r="CKT51" s="16"/>
      <c r="CKU51" s="16"/>
      <c r="CKV51" s="16"/>
      <c r="CKW51" s="16"/>
      <c r="CKX51" s="16"/>
      <c r="CKY51" s="16"/>
      <c r="CKZ51" s="16"/>
      <c r="CLA51" s="16"/>
      <c r="CLB51" s="16"/>
      <c r="CLC51" s="16"/>
      <c r="CLD51" s="16"/>
      <c r="CLE51" s="16"/>
      <c r="CLF51" s="16"/>
      <c r="CLG51" s="16"/>
      <c r="CLH51" s="16"/>
      <c r="CLI51" s="16"/>
      <c r="CLJ51" s="16"/>
      <c r="CLK51" s="16"/>
      <c r="CLL51" s="16"/>
      <c r="CLM51" s="16"/>
      <c r="CLN51" s="16"/>
      <c r="CLO51" s="16"/>
      <c r="CLP51" s="16"/>
      <c r="CLQ51" s="16"/>
      <c r="CLR51" s="16"/>
      <c r="CLS51" s="16"/>
      <c r="CLT51" s="16"/>
      <c r="CLU51" s="16"/>
      <c r="CLV51" s="16"/>
      <c r="CLW51" s="16"/>
      <c r="CLX51" s="16"/>
      <c r="CLY51" s="16"/>
      <c r="CLZ51" s="16"/>
      <c r="CMA51" s="16"/>
      <c r="CMB51" s="16"/>
      <c r="CMC51" s="16"/>
      <c r="CMD51" s="16"/>
      <c r="CME51" s="16"/>
      <c r="CMF51" s="16"/>
      <c r="CMG51" s="16"/>
      <c r="CMH51" s="16"/>
      <c r="CMI51" s="16"/>
      <c r="CMJ51" s="16"/>
      <c r="CMK51" s="16"/>
      <c r="CML51" s="16"/>
      <c r="CMM51" s="16"/>
      <c r="CMN51" s="16"/>
      <c r="CMO51" s="16"/>
      <c r="CMP51" s="16"/>
      <c r="CMQ51" s="16"/>
      <c r="CMR51" s="16"/>
      <c r="CMS51" s="16"/>
      <c r="CMT51" s="16"/>
      <c r="CMU51" s="16"/>
      <c r="CMV51" s="16"/>
      <c r="CMW51" s="16"/>
      <c r="CMX51" s="16"/>
      <c r="CMY51" s="16"/>
      <c r="CMZ51" s="16"/>
      <c r="CNA51" s="16"/>
      <c r="CNB51" s="16"/>
      <c r="CNC51" s="16"/>
      <c r="CND51" s="16"/>
      <c r="CNE51" s="16"/>
      <c r="CNF51" s="16"/>
      <c r="CNG51" s="16"/>
      <c r="CNH51" s="16"/>
      <c r="CNI51" s="16"/>
      <c r="CNJ51" s="16"/>
      <c r="CNK51" s="16"/>
      <c r="CNL51" s="16"/>
      <c r="CNM51" s="16"/>
      <c r="CNN51" s="16"/>
      <c r="CNO51" s="16"/>
      <c r="CNP51" s="16"/>
      <c r="CNQ51" s="16"/>
      <c r="CNR51" s="16"/>
      <c r="CNS51" s="16"/>
      <c r="CNT51" s="16"/>
      <c r="CNU51" s="16"/>
      <c r="CNV51" s="16"/>
      <c r="CNW51" s="16"/>
      <c r="CNX51" s="16"/>
      <c r="CNY51" s="16"/>
      <c r="CNZ51" s="16"/>
      <c r="COA51" s="16"/>
      <c r="COB51" s="16"/>
      <c r="COC51" s="16"/>
      <c r="COD51" s="16"/>
      <c r="COE51" s="16"/>
      <c r="COF51" s="16"/>
      <c r="COG51" s="16"/>
      <c r="COH51" s="16"/>
      <c r="COI51" s="16"/>
      <c r="COJ51" s="16"/>
      <c r="COK51" s="16"/>
      <c r="COL51" s="16"/>
      <c r="COM51" s="16"/>
      <c r="CON51" s="16"/>
      <c r="COO51" s="16"/>
      <c r="COP51" s="16"/>
      <c r="COQ51" s="16"/>
      <c r="COR51" s="16"/>
      <c r="COS51" s="16"/>
      <c r="COT51" s="16"/>
      <c r="COU51" s="16"/>
      <c r="COV51" s="16"/>
      <c r="COW51" s="16"/>
      <c r="COX51" s="16"/>
      <c r="COY51" s="16"/>
      <c r="COZ51" s="16"/>
      <c r="CPA51" s="16"/>
      <c r="CPB51" s="16"/>
      <c r="CPC51" s="16"/>
      <c r="CPD51" s="16"/>
      <c r="CPE51" s="16"/>
      <c r="CPF51" s="16"/>
      <c r="CPG51" s="16"/>
      <c r="CPH51" s="16"/>
      <c r="CPI51" s="16"/>
      <c r="CPJ51" s="16"/>
      <c r="CPK51" s="16"/>
      <c r="CPL51" s="16"/>
      <c r="CPM51" s="16"/>
      <c r="CPN51" s="16"/>
      <c r="CPO51" s="16"/>
      <c r="CPP51" s="16"/>
      <c r="CPQ51" s="16"/>
      <c r="CPR51" s="16"/>
      <c r="CPS51" s="16"/>
      <c r="CPT51" s="16"/>
      <c r="CPU51" s="16"/>
      <c r="CPV51" s="16"/>
      <c r="CPW51" s="16"/>
      <c r="CPX51" s="16"/>
      <c r="CPY51" s="16"/>
      <c r="CPZ51" s="16"/>
      <c r="CQA51" s="16"/>
      <c r="CQB51" s="16"/>
      <c r="CQC51" s="16"/>
      <c r="CQD51" s="16"/>
      <c r="CQE51" s="16"/>
      <c r="CQF51" s="16"/>
      <c r="CQG51" s="16"/>
      <c r="CQH51" s="16"/>
      <c r="CQI51" s="16"/>
      <c r="CQJ51" s="16"/>
      <c r="CQK51" s="16"/>
      <c r="CQL51" s="16"/>
      <c r="CQM51" s="16"/>
      <c r="CQN51" s="16"/>
      <c r="CQO51" s="16"/>
      <c r="CQP51" s="16"/>
      <c r="CQQ51" s="16"/>
      <c r="CQR51" s="16"/>
      <c r="CQS51" s="16"/>
      <c r="CQT51" s="16"/>
      <c r="CQU51" s="16"/>
      <c r="CQV51" s="16"/>
      <c r="CQW51" s="16"/>
      <c r="CQX51" s="16"/>
      <c r="CQY51" s="16"/>
      <c r="CQZ51" s="16"/>
      <c r="CRA51" s="16"/>
      <c r="CRB51" s="16"/>
      <c r="CRC51" s="16"/>
      <c r="CRD51" s="16"/>
      <c r="CRE51" s="16"/>
      <c r="CRF51" s="16"/>
      <c r="CRG51" s="16"/>
      <c r="CRH51" s="16"/>
      <c r="CRI51" s="16"/>
      <c r="CRJ51" s="16"/>
      <c r="CRK51" s="16"/>
      <c r="CRL51" s="16"/>
      <c r="CRM51" s="16"/>
      <c r="CRN51" s="16"/>
      <c r="CRO51" s="16"/>
      <c r="CRP51" s="16"/>
      <c r="CRQ51" s="16"/>
      <c r="CRR51" s="16"/>
      <c r="CRS51" s="16"/>
      <c r="CRT51" s="16"/>
      <c r="CRU51" s="16"/>
      <c r="CRV51" s="16"/>
      <c r="CRW51" s="16"/>
      <c r="CRX51" s="16"/>
      <c r="CRY51" s="16"/>
      <c r="CRZ51" s="16"/>
      <c r="CSA51" s="16"/>
      <c r="CSB51" s="16"/>
      <c r="CSC51" s="16"/>
      <c r="CSD51" s="16"/>
      <c r="CSE51" s="16"/>
      <c r="CSF51" s="16"/>
      <c r="CSG51" s="16"/>
      <c r="CSH51" s="16"/>
      <c r="CSI51" s="16"/>
      <c r="CSJ51" s="16"/>
      <c r="CSK51" s="16"/>
      <c r="CSL51" s="16"/>
      <c r="CSM51" s="16"/>
      <c r="CSN51" s="16"/>
      <c r="CSO51" s="16"/>
      <c r="CSP51" s="16"/>
      <c r="CSQ51" s="16"/>
      <c r="CSR51" s="16"/>
      <c r="CSS51" s="16"/>
      <c r="CST51" s="16"/>
      <c r="CSU51" s="16"/>
      <c r="CSV51" s="16"/>
      <c r="CSW51" s="16"/>
      <c r="CSX51" s="16"/>
      <c r="CSY51" s="16"/>
      <c r="CSZ51" s="16"/>
      <c r="CTA51" s="16"/>
      <c r="CTB51" s="16"/>
      <c r="CTC51" s="16"/>
      <c r="CTD51" s="16"/>
      <c r="CTE51" s="16"/>
      <c r="CTF51" s="16"/>
      <c r="CTG51" s="16"/>
      <c r="CTH51" s="16"/>
      <c r="CTI51" s="16"/>
      <c r="CTJ51" s="16"/>
      <c r="CTK51" s="16"/>
      <c r="CTL51" s="16"/>
      <c r="CTM51" s="16"/>
      <c r="CTN51" s="16"/>
      <c r="CTO51" s="16"/>
      <c r="CTP51" s="16"/>
      <c r="CTQ51" s="16"/>
      <c r="CTR51" s="16"/>
      <c r="CTS51" s="16"/>
      <c r="CTT51" s="16"/>
      <c r="CTU51" s="16"/>
      <c r="CTV51" s="16"/>
      <c r="CTW51" s="16"/>
      <c r="CTX51" s="16"/>
      <c r="CTY51" s="16"/>
      <c r="CTZ51" s="16"/>
      <c r="CUA51" s="16"/>
      <c r="CUB51" s="16"/>
      <c r="CUC51" s="16"/>
      <c r="CUD51" s="16"/>
      <c r="CUE51" s="16"/>
      <c r="CUF51" s="16"/>
      <c r="CUG51" s="16"/>
      <c r="CUH51" s="16"/>
      <c r="CUI51" s="16"/>
      <c r="CUJ51" s="16"/>
      <c r="CUK51" s="16"/>
      <c r="CUL51" s="16"/>
      <c r="CUM51" s="16"/>
      <c r="CUN51" s="16"/>
      <c r="CUO51" s="16"/>
      <c r="CUP51" s="16"/>
      <c r="CUQ51" s="16"/>
      <c r="CUR51" s="16"/>
      <c r="CUS51" s="16"/>
      <c r="CUT51" s="16"/>
      <c r="CUU51" s="16"/>
      <c r="CUV51" s="16"/>
      <c r="CUW51" s="16"/>
      <c r="CUX51" s="16"/>
      <c r="CUY51" s="16"/>
      <c r="CUZ51" s="16"/>
      <c r="CVA51" s="16"/>
      <c r="CVB51" s="16"/>
      <c r="CVC51" s="16"/>
      <c r="CVD51" s="16"/>
      <c r="CVE51" s="16"/>
      <c r="CVF51" s="16"/>
      <c r="CVG51" s="16"/>
      <c r="CVH51" s="16"/>
      <c r="CVI51" s="16"/>
      <c r="CVJ51" s="16"/>
      <c r="CVK51" s="16"/>
      <c r="CVL51" s="16"/>
      <c r="CVM51" s="16"/>
      <c r="CVN51" s="16"/>
      <c r="CVO51" s="16"/>
      <c r="CVP51" s="16"/>
      <c r="CVQ51" s="16"/>
      <c r="CVR51" s="16"/>
      <c r="CVS51" s="16"/>
      <c r="CVT51" s="16"/>
      <c r="CVU51" s="16"/>
      <c r="CVV51" s="16"/>
      <c r="CVW51" s="16"/>
      <c r="CVX51" s="16"/>
      <c r="CVY51" s="16"/>
      <c r="CVZ51" s="16"/>
      <c r="CWA51" s="16"/>
      <c r="CWB51" s="16"/>
      <c r="CWC51" s="16"/>
      <c r="CWD51" s="16"/>
      <c r="CWE51" s="16"/>
      <c r="CWF51" s="16"/>
      <c r="CWG51" s="16"/>
      <c r="CWH51" s="16"/>
      <c r="CWI51" s="16"/>
      <c r="CWJ51" s="16"/>
      <c r="CWK51" s="16"/>
      <c r="CWL51" s="16"/>
      <c r="CWM51" s="16"/>
      <c r="CWN51" s="16"/>
      <c r="CWO51" s="16"/>
      <c r="CWP51" s="16"/>
      <c r="CWQ51" s="16"/>
      <c r="CWR51" s="16"/>
      <c r="CWS51" s="16"/>
      <c r="CWT51" s="16"/>
      <c r="CWU51" s="16"/>
      <c r="CWV51" s="16"/>
      <c r="CWW51" s="16"/>
      <c r="CWX51" s="16"/>
      <c r="CWY51" s="16"/>
      <c r="CWZ51" s="16"/>
      <c r="CXA51" s="16"/>
      <c r="CXB51" s="16"/>
      <c r="CXC51" s="16"/>
      <c r="CXD51" s="16"/>
      <c r="CXE51" s="16"/>
      <c r="CXF51" s="16"/>
      <c r="CXG51" s="16"/>
      <c r="CXH51" s="16"/>
      <c r="CXI51" s="16"/>
      <c r="CXJ51" s="16"/>
      <c r="CXK51" s="16"/>
      <c r="CXL51" s="16"/>
      <c r="CXM51" s="16"/>
      <c r="CXN51" s="16"/>
      <c r="CXO51" s="16"/>
      <c r="CXP51" s="16"/>
      <c r="CXQ51" s="16"/>
      <c r="CXR51" s="16"/>
      <c r="CXS51" s="16"/>
      <c r="CXT51" s="16"/>
      <c r="CXU51" s="16"/>
      <c r="CXV51" s="16"/>
      <c r="CXW51" s="16"/>
      <c r="CXX51" s="16"/>
      <c r="CXY51" s="16"/>
      <c r="CXZ51" s="16"/>
      <c r="CYA51" s="16"/>
      <c r="CYB51" s="16"/>
      <c r="CYC51" s="16"/>
      <c r="CYD51" s="16"/>
      <c r="CYE51" s="16"/>
      <c r="CYF51" s="16"/>
      <c r="CYG51" s="16"/>
      <c r="CYH51" s="16"/>
      <c r="CYI51" s="16"/>
      <c r="CYJ51" s="16"/>
      <c r="CYK51" s="16"/>
      <c r="CYL51" s="16"/>
      <c r="CYM51" s="16"/>
      <c r="CYN51" s="16"/>
      <c r="CYO51" s="16"/>
      <c r="CYP51" s="16"/>
      <c r="CYQ51" s="16"/>
      <c r="CYR51" s="16"/>
      <c r="CYS51" s="16"/>
      <c r="CYT51" s="16"/>
      <c r="CYU51" s="16"/>
      <c r="CYV51" s="16"/>
      <c r="CYW51" s="16"/>
      <c r="CYX51" s="16"/>
      <c r="CYY51" s="16"/>
      <c r="CYZ51" s="16"/>
      <c r="CZA51" s="16"/>
      <c r="CZB51" s="16"/>
      <c r="CZC51" s="16"/>
      <c r="CZD51" s="16"/>
      <c r="CZE51" s="16"/>
      <c r="CZF51" s="16"/>
      <c r="CZG51" s="16"/>
      <c r="CZH51" s="16"/>
      <c r="CZI51" s="16"/>
      <c r="CZJ51" s="16"/>
      <c r="CZK51" s="16"/>
      <c r="CZL51" s="16"/>
      <c r="CZM51" s="16"/>
      <c r="CZN51" s="16"/>
      <c r="CZO51" s="16"/>
      <c r="CZP51" s="16"/>
      <c r="CZQ51" s="16"/>
      <c r="CZR51" s="16"/>
      <c r="CZS51" s="16"/>
      <c r="CZT51" s="16"/>
      <c r="CZU51" s="16"/>
      <c r="CZV51" s="16"/>
      <c r="CZW51" s="16"/>
      <c r="CZX51" s="16"/>
      <c r="CZY51" s="16"/>
      <c r="CZZ51" s="16"/>
      <c r="DAA51" s="16"/>
      <c r="DAB51" s="16"/>
      <c r="DAC51" s="16"/>
      <c r="DAD51" s="16"/>
      <c r="DAE51" s="16"/>
      <c r="DAF51" s="16"/>
      <c r="DAG51" s="16"/>
      <c r="DAH51" s="16"/>
      <c r="DAI51" s="16"/>
      <c r="DAJ51" s="16"/>
      <c r="DAK51" s="16"/>
      <c r="DAL51" s="16"/>
      <c r="DAM51" s="16"/>
      <c r="DAN51" s="16"/>
      <c r="DAO51" s="16"/>
      <c r="DAP51" s="16"/>
      <c r="DAQ51" s="16"/>
      <c r="DAR51" s="16"/>
      <c r="DAS51" s="16"/>
      <c r="DAT51" s="16"/>
      <c r="DAU51" s="16"/>
      <c r="DAV51" s="16"/>
      <c r="DAW51" s="16"/>
      <c r="DAX51" s="16"/>
      <c r="DAY51" s="16"/>
      <c r="DAZ51" s="16"/>
      <c r="DBA51" s="16"/>
      <c r="DBB51" s="16"/>
      <c r="DBC51" s="16"/>
      <c r="DBD51" s="16"/>
      <c r="DBE51" s="16"/>
      <c r="DBF51" s="16"/>
      <c r="DBG51" s="16"/>
      <c r="DBH51" s="16"/>
      <c r="DBI51" s="16"/>
      <c r="DBJ51" s="16"/>
      <c r="DBK51" s="16"/>
      <c r="DBL51" s="16"/>
      <c r="DBM51" s="16"/>
      <c r="DBN51" s="16"/>
      <c r="DBO51" s="16"/>
      <c r="DBP51" s="16"/>
      <c r="DBQ51" s="16"/>
      <c r="DBR51" s="16"/>
      <c r="DBS51" s="16"/>
      <c r="DBT51" s="16"/>
      <c r="DBU51" s="16"/>
      <c r="DBV51" s="16"/>
      <c r="DBW51" s="16"/>
      <c r="DBX51" s="16"/>
      <c r="DBY51" s="16"/>
      <c r="DBZ51" s="16"/>
      <c r="DCA51" s="16"/>
      <c r="DCB51" s="16"/>
      <c r="DCC51" s="16"/>
      <c r="DCD51" s="16"/>
      <c r="DCE51" s="16"/>
      <c r="DCF51" s="16"/>
      <c r="DCG51" s="16"/>
      <c r="DCH51" s="16"/>
      <c r="DCI51" s="16"/>
      <c r="DCJ51" s="16"/>
      <c r="DCK51" s="16"/>
      <c r="DCL51" s="16"/>
      <c r="DCM51" s="16"/>
      <c r="DCN51" s="16"/>
      <c r="DCO51" s="16"/>
      <c r="DCP51" s="16"/>
      <c r="DCQ51" s="16"/>
      <c r="DCR51" s="16"/>
      <c r="DCS51" s="16"/>
      <c r="DCT51" s="16"/>
      <c r="DCU51" s="16"/>
      <c r="DCV51" s="16"/>
      <c r="DCW51" s="16"/>
      <c r="DCX51" s="16"/>
      <c r="DCY51" s="16"/>
      <c r="DCZ51" s="16"/>
      <c r="DDA51" s="16"/>
      <c r="DDB51" s="16"/>
      <c r="DDC51" s="16"/>
      <c r="DDD51" s="16"/>
      <c r="DDE51" s="16"/>
      <c r="DDF51" s="16"/>
      <c r="DDG51" s="16"/>
      <c r="DDH51" s="16"/>
      <c r="DDI51" s="16"/>
      <c r="DDJ51" s="16"/>
      <c r="DDK51" s="16"/>
      <c r="DDL51" s="16"/>
      <c r="DDM51" s="16"/>
      <c r="DDN51" s="16"/>
      <c r="DDO51" s="16"/>
      <c r="DDP51" s="16"/>
      <c r="DDQ51" s="16"/>
      <c r="DDR51" s="16"/>
      <c r="DDS51" s="16"/>
      <c r="DDT51" s="16"/>
      <c r="DDU51" s="16"/>
      <c r="DDV51" s="16"/>
      <c r="DDW51" s="16"/>
      <c r="DDX51" s="16"/>
      <c r="DDY51" s="16"/>
      <c r="DDZ51" s="16"/>
      <c r="DEA51" s="16"/>
      <c r="DEB51" s="16"/>
      <c r="DEC51" s="16"/>
      <c r="DED51" s="16"/>
      <c r="DEE51" s="16"/>
      <c r="DEF51" s="16"/>
      <c r="DEG51" s="16"/>
      <c r="DEH51" s="16"/>
      <c r="DEI51" s="16"/>
      <c r="DEJ51" s="16"/>
      <c r="DEK51" s="16"/>
      <c r="DEL51" s="16"/>
      <c r="DEM51" s="16"/>
      <c r="DEN51" s="16"/>
      <c r="DEO51" s="16"/>
      <c r="DEP51" s="16"/>
      <c r="DEQ51" s="16"/>
      <c r="DER51" s="16"/>
      <c r="DES51" s="16"/>
      <c r="DET51" s="16"/>
      <c r="DEU51" s="16"/>
      <c r="DEV51" s="16"/>
      <c r="DEW51" s="16"/>
      <c r="DEX51" s="16"/>
      <c r="DEY51" s="16"/>
      <c r="DEZ51" s="16"/>
      <c r="DFA51" s="16"/>
      <c r="DFB51" s="16"/>
      <c r="DFC51" s="16"/>
      <c r="DFD51" s="16"/>
      <c r="DFE51" s="16"/>
      <c r="DFF51" s="16"/>
      <c r="DFG51" s="16"/>
      <c r="DFH51" s="16"/>
      <c r="DFI51" s="16"/>
      <c r="DFJ51" s="16"/>
      <c r="DFK51" s="16"/>
      <c r="DFL51" s="16"/>
      <c r="DFM51" s="16"/>
      <c r="DFN51" s="16"/>
      <c r="DFO51" s="16"/>
      <c r="DFP51" s="16"/>
      <c r="DFQ51" s="16"/>
      <c r="DFR51" s="16"/>
      <c r="DFS51" s="16"/>
      <c r="DFT51" s="16"/>
      <c r="DFU51" s="16"/>
      <c r="DFV51" s="16"/>
      <c r="DFW51" s="16"/>
      <c r="DFX51" s="16"/>
      <c r="DFY51" s="16"/>
      <c r="DFZ51" s="16"/>
      <c r="DGA51" s="16"/>
      <c r="DGB51" s="16"/>
      <c r="DGC51" s="16"/>
      <c r="DGD51" s="16"/>
      <c r="DGE51" s="16"/>
      <c r="DGF51" s="16"/>
      <c r="DGG51" s="16"/>
      <c r="DGH51" s="16"/>
      <c r="DGI51" s="16"/>
      <c r="DGJ51" s="16"/>
      <c r="DGK51" s="16"/>
      <c r="DGL51" s="16"/>
      <c r="DGM51" s="16"/>
      <c r="DGN51" s="16"/>
      <c r="DGO51" s="16"/>
      <c r="DGP51" s="16"/>
      <c r="DGQ51" s="16"/>
      <c r="DGR51" s="16"/>
      <c r="DGS51" s="16"/>
      <c r="DGT51" s="16"/>
      <c r="DGU51" s="16"/>
      <c r="DGV51" s="16"/>
      <c r="DGW51" s="16"/>
      <c r="DGX51" s="16"/>
      <c r="DGY51" s="16"/>
      <c r="DGZ51" s="16"/>
      <c r="DHA51" s="16"/>
      <c r="DHB51" s="16"/>
      <c r="DHC51" s="16"/>
      <c r="DHD51" s="16"/>
      <c r="DHE51" s="16"/>
      <c r="DHF51" s="16"/>
      <c r="DHG51" s="16"/>
      <c r="DHH51" s="16"/>
      <c r="DHI51" s="16"/>
      <c r="DHJ51" s="16"/>
      <c r="DHK51" s="16"/>
      <c r="DHL51" s="16"/>
      <c r="DHM51" s="16"/>
      <c r="DHN51" s="16"/>
      <c r="DHO51" s="16"/>
      <c r="DHP51" s="16"/>
      <c r="DHQ51" s="16"/>
      <c r="DHR51" s="16"/>
      <c r="DHS51" s="16"/>
      <c r="DHT51" s="16"/>
      <c r="DHU51" s="16"/>
      <c r="DHV51" s="16"/>
      <c r="DHW51" s="16"/>
      <c r="DHX51" s="16"/>
      <c r="DHY51" s="16"/>
      <c r="DHZ51" s="16"/>
      <c r="DIA51" s="16"/>
      <c r="DIB51" s="16"/>
      <c r="DIC51" s="16"/>
      <c r="DID51" s="16"/>
      <c r="DIE51" s="16"/>
      <c r="DIF51" s="16"/>
      <c r="DIG51" s="16"/>
      <c r="DIH51" s="16"/>
      <c r="DII51" s="16"/>
      <c r="DIJ51" s="16"/>
      <c r="DIK51" s="16"/>
      <c r="DIL51" s="16"/>
      <c r="DIM51" s="16"/>
      <c r="DIN51" s="16"/>
      <c r="DIO51" s="16"/>
      <c r="DIP51" s="16"/>
      <c r="DIQ51" s="16"/>
      <c r="DIR51" s="16"/>
      <c r="DIS51" s="16"/>
      <c r="DIT51" s="16"/>
      <c r="DIU51" s="16"/>
      <c r="DIV51" s="16"/>
      <c r="DIW51" s="16"/>
      <c r="DIX51" s="16"/>
      <c r="DIY51" s="16"/>
      <c r="DIZ51" s="16"/>
      <c r="DJA51" s="16"/>
      <c r="DJB51" s="16"/>
      <c r="DJC51" s="16"/>
      <c r="DJD51" s="16"/>
      <c r="DJE51" s="16"/>
      <c r="DJF51" s="16"/>
      <c r="DJG51" s="16"/>
      <c r="DJH51" s="16"/>
      <c r="DJI51" s="16"/>
      <c r="DJJ51" s="16"/>
      <c r="DJK51" s="16"/>
      <c r="DJL51" s="16"/>
      <c r="DJM51" s="16"/>
      <c r="DJN51" s="16"/>
      <c r="DJO51" s="16"/>
      <c r="DJP51" s="16"/>
      <c r="DJQ51" s="16"/>
      <c r="DJR51" s="16"/>
      <c r="DJS51" s="16"/>
      <c r="DJT51" s="16"/>
      <c r="DJU51" s="16"/>
      <c r="DJV51" s="16"/>
      <c r="DJW51" s="16"/>
      <c r="DJX51" s="16"/>
      <c r="DJY51" s="16"/>
      <c r="DJZ51" s="16"/>
      <c r="DKA51" s="16"/>
      <c r="DKB51" s="16"/>
      <c r="DKC51" s="16"/>
      <c r="DKD51" s="16"/>
      <c r="DKE51" s="16"/>
      <c r="DKF51" s="16"/>
      <c r="DKG51" s="16"/>
      <c r="DKH51" s="16"/>
      <c r="DKI51" s="16"/>
      <c r="DKJ51" s="16"/>
      <c r="DKK51" s="16"/>
      <c r="DKL51" s="16"/>
      <c r="DKM51" s="16"/>
      <c r="DKN51" s="16"/>
      <c r="DKO51" s="16"/>
      <c r="DKP51" s="16"/>
      <c r="DKQ51" s="16"/>
      <c r="DKR51" s="16"/>
      <c r="DKS51" s="16"/>
      <c r="DKT51" s="16"/>
      <c r="DKU51" s="16"/>
      <c r="DKV51" s="16"/>
      <c r="DKW51" s="16"/>
      <c r="DKX51" s="16"/>
      <c r="DKY51" s="16"/>
      <c r="DKZ51" s="16"/>
      <c r="DLA51" s="16"/>
      <c r="DLB51" s="16"/>
      <c r="DLC51" s="16"/>
      <c r="DLD51" s="16"/>
      <c r="DLE51" s="16"/>
      <c r="DLF51" s="16"/>
      <c r="DLG51" s="16"/>
      <c r="DLH51" s="16"/>
      <c r="DLI51" s="16"/>
      <c r="DLJ51" s="16"/>
      <c r="DLK51" s="16"/>
      <c r="DLL51" s="16"/>
      <c r="DLM51" s="16"/>
      <c r="DLN51" s="16"/>
      <c r="DLO51" s="16"/>
      <c r="DLP51" s="16"/>
      <c r="DLQ51" s="16"/>
      <c r="DLR51" s="16"/>
      <c r="DLS51" s="16"/>
      <c r="DLT51" s="16"/>
      <c r="DLU51" s="16"/>
      <c r="DLV51" s="16"/>
      <c r="DLW51" s="16"/>
      <c r="DLX51" s="16"/>
      <c r="DLY51" s="16"/>
      <c r="DLZ51" s="16"/>
      <c r="DMA51" s="16"/>
      <c r="DMB51" s="16"/>
      <c r="DMC51" s="16"/>
      <c r="DMD51" s="16"/>
      <c r="DME51" s="16"/>
      <c r="DMF51" s="16"/>
      <c r="DMG51" s="16"/>
      <c r="DMH51" s="16"/>
      <c r="DMI51" s="16"/>
      <c r="DMJ51" s="16"/>
      <c r="DMK51" s="16"/>
      <c r="DML51" s="16"/>
      <c r="DMM51" s="16"/>
      <c r="DMN51" s="16"/>
      <c r="DMO51" s="16"/>
      <c r="DMP51" s="16"/>
      <c r="DMQ51" s="16"/>
      <c r="DMR51" s="16"/>
      <c r="DMS51" s="16"/>
      <c r="DMT51" s="16"/>
      <c r="DMU51" s="16"/>
      <c r="DMV51" s="16"/>
      <c r="DMW51" s="16"/>
      <c r="DMX51" s="16"/>
      <c r="DMY51" s="16"/>
      <c r="DMZ51" s="16"/>
      <c r="DNA51" s="16"/>
      <c r="DNB51" s="16"/>
      <c r="DNC51" s="16"/>
      <c r="DND51" s="16"/>
      <c r="DNE51" s="16"/>
      <c r="DNF51" s="16"/>
      <c r="DNG51" s="16"/>
      <c r="DNH51" s="16"/>
      <c r="DNI51" s="16"/>
      <c r="DNJ51" s="16"/>
      <c r="DNK51" s="16"/>
      <c r="DNL51" s="16"/>
      <c r="DNM51" s="16"/>
      <c r="DNN51" s="16"/>
      <c r="DNO51" s="16"/>
      <c r="DNP51" s="16"/>
      <c r="DNQ51" s="16"/>
      <c r="DNR51" s="16"/>
      <c r="DNS51" s="16"/>
      <c r="DNT51" s="16"/>
      <c r="DNU51" s="16"/>
      <c r="DNV51" s="16"/>
      <c r="DNW51" s="16"/>
      <c r="DNX51" s="16"/>
      <c r="DNY51" s="16"/>
      <c r="DNZ51" s="16"/>
      <c r="DOA51" s="16"/>
      <c r="DOB51" s="16"/>
      <c r="DOC51" s="16"/>
      <c r="DOD51" s="16"/>
      <c r="DOE51" s="16"/>
      <c r="DOF51" s="16"/>
      <c r="DOG51" s="16"/>
      <c r="DOH51" s="16"/>
      <c r="DOI51" s="16"/>
      <c r="DOJ51" s="16"/>
      <c r="DOK51" s="16"/>
      <c r="DOL51" s="16"/>
      <c r="DOM51" s="16"/>
      <c r="DON51" s="16"/>
      <c r="DOO51" s="16"/>
      <c r="DOP51" s="16"/>
      <c r="DOQ51" s="16"/>
      <c r="DOR51" s="16"/>
      <c r="DOS51" s="16"/>
      <c r="DOT51" s="16"/>
      <c r="DOU51" s="16"/>
      <c r="DOV51" s="16"/>
      <c r="DOW51" s="16"/>
      <c r="DOX51" s="16"/>
      <c r="DOY51" s="16"/>
      <c r="DOZ51" s="16"/>
      <c r="DPA51" s="16"/>
      <c r="DPB51" s="16"/>
      <c r="DPC51" s="16"/>
      <c r="DPD51" s="16"/>
      <c r="DPE51" s="16"/>
      <c r="DPF51" s="16"/>
      <c r="DPG51" s="16"/>
      <c r="DPH51" s="16"/>
      <c r="DPI51" s="16"/>
      <c r="DPJ51" s="16"/>
      <c r="DPK51" s="16"/>
      <c r="DPL51" s="16"/>
      <c r="DPM51" s="16"/>
      <c r="DPN51" s="16"/>
      <c r="DPO51" s="16"/>
      <c r="DPP51" s="16"/>
      <c r="DPQ51" s="16"/>
      <c r="DPR51" s="16"/>
      <c r="DPS51" s="16"/>
      <c r="DPT51" s="16"/>
      <c r="DPU51" s="16"/>
      <c r="DPV51" s="16"/>
      <c r="DPW51" s="16"/>
      <c r="DPX51" s="16"/>
      <c r="DPY51" s="16"/>
      <c r="DPZ51" s="16"/>
      <c r="DQA51" s="16"/>
      <c r="DQB51" s="16"/>
      <c r="DQC51" s="16"/>
      <c r="DQD51" s="16"/>
      <c r="DQE51" s="16"/>
      <c r="DQF51" s="16"/>
      <c r="DQG51" s="16"/>
      <c r="DQH51" s="16"/>
      <c r="DQI51" s="16"/>
      <c r="DQJ51" s="16"/>
      <c r="DQK51" s="16"/>
      <c r="DQL51" s="16"/>
      <c r="DQM51" s="16"/>
      <c r="DQN51" s="16"/>
      <c r="DQO51" s="16"/>
      <c r="DQP51" s="16"/>
      <c r="DQQ51" s="16"/>
      <c r="DQR51" s="16"/>
      <c r="DQS51" s="16"/>
      <c r="DQT51" s="16"/>
      <c r="DQU51" s="16"/>
      <c r="DQV51" s="16"/>
      <c r="DQW51" s="16"/>
      <c r="DQX51" s="16"/>
      <c r="DQY51" s="16"/>
      <c r="DQZ51" s="16"/>
      <c r="DRA51" s="16"/>
      <c r="DRB51" s="16"/>
      <c r="DRC51" s="16"/>
      <c r="DRD51" s="16"/>
      <c r="DRE51" s="16"/>
      <c r="DRF51" s="16"/>
      <c r="DRG51" s="16"/>
      <c r="DRH51" s="16"/>
      <c r="DRI51" s="16"/>
      <c r="DRJ51" s="16"/>
      <c r="DRK51" s="16"/>
      <c r="DRL51" s="16"/>
      <c r="DRM51" s="16"/>
      <c r="DRN51" s="16"/>
      <c r="DRO51" s="16"/>
      <c r="DRP51" s="16"/>
      <c r="DRQ51" s="16"/>
      <c r="DRR51" s="16"/>
      <c r="DRS51" s="16"/>
      <c r="DRT51" s="16"/>
      <c r="DRU51" s="16"/>
      <c r="DRV51" s="16"/>
      <c r="DRW51" s="16"/>
      <c r="DRX51" s="16"/>
      <c r="DRY51" s="16"/>
      <c r="DRZ51" s="16"/>
      <c r="DSA51" s="16"/>
      <c r="DSB51" s="16"/>
      <c r="DSC51" s="16"/>
      <c r="DSD51" s="16"/>
      <c r="DSE51" s="16"/>
      <c r="DSF51" s="16"/>
      <c r="DSG51" s="16"/>
      <c r="DSH51" s="16"/>
      <c r="DSI51" s="16"/>
      <c r="DSJ51" s="16"/>
      <c r="DSK51" s="16"/>
      <c r="DSL51" s="16"/>
      <c r="DSM51" s="16"/>
      <c r="DSN51" s="16"/>
      <c r="DSO51" s="16"/>
      <c r="DSP51" s="16"/>
      <c r="DSQ51" s="16"/>
      <c r="DSR51" s="16"/>
      <c r="DSS51" s="16"/>
      <c r="DST51" s="16"/>
      <c r="DSU51" s="16"/>
      <c r="DSV51" s="16"/>
      <c r="DSW51" s="16"/>
      <c r="DSX51" s="16"/>
      <c r="DSY51" s="16"/>
      <c r="DSZ51" s="16"/>
      <c r="DTA51" s="16"/>
      <c r="DTB51" s="16"/>
      <c r="DTC51" s="16"/>
      <c r="DTD51" s="16"/>
      <c r="DTE51" s="16"/>
      <c r="DTF51" s="16"/>
      <c r="DTG51" s="16"/>
      <c r="DTH51" s="16"/>
      <c r="DTI51" s="16"/>
      <c r="DTJ51" s="16"/>
      <c r="DTK51" s="16"/>
      <c r="DTL51" s="16"/>
      <c r="DTM51" s="16"/>
      <c r="DTN51" s="16"/>
      <c r="DTO51" s="16"/>
      <c r="DTP51" s="16"/>
      <c r="DTQ51" s="16"/>
      <c r="DTR51" s="16"/>
      <c r="DTS51" s="16"/>
      <c r="DTT51" s="16"/>
      <c r="DTU51" s="16"/>
      <c r="DTV51" s="16"/>
      <c r="DTW51" s="16"/>
      <c r="DTX51" s="16"/>
      <c r="DTY51" s="16"/>
      <c r="DTZ51" s="16"/>
      <c r="DUA51" s="16"/>
      <c r="DUB51" s="16"/>
      <c r="DUC51" s="16"/>
      <c r="DUD51" s="16"/>
      <c r="DUE51" s="16"/>
      <c r="DUF51" s="16"/>
      <c r="DUG51" s="16"/>
      <c r="DUH51" s="16"/>
      <c r="DUI51" s="16"/>
      <c r="DUJ51" s="16"/>
      <c r="DUK51" s="16"/>
      <c r="DUL51" s="16"/>
      <c r="DUM51" s="16"/>
      <c r="DUN51" s="16"/>
      <c r="DUO51" s="16"/>
      <c r="DUP51" s="16"/>
      <c r="DUQ51" s="16"/>
      <c r="DUR51" s="16"/>
      <c r="DUS51" s="16"/>
      <c r="DUT51" s="16"/>
      <c r="DUU51" s="16"/>
      <c r="DUV51" s="16"/>
      <c r="DUW51" s="16"/>
      <c r="DUX51" s="16"/>
      <c r="DUY51" s="16"/>
      <c r="DUZ51" s="16"/>
      <c r="DVA51" s="16"/>
      <c r="DVB51" s="16"/>
      <c r="DVC51" s="16"/>
      <c r="DVD51" s="16"/>
      <c r="DVE51" s="16"/>
      <c r="DVF51" s="16"/>
      <c r="DVG51" s="16"/>
      <c r="DVH51" s="16"/>
      <c r="DVI51" s="16"/>
      <c r="DVJ51" s="16"/>
      <c r="DVK51" s="16"/>
      <c r="DVL51" s="16"/>
      <c r="DVM51" s="16"/>
      <c r="DVN51" s="16"/>
      <c r="DVO51" s="16"/>
      <c r="DVP51" s="16"/>
      <c r="DVQ51" s="16"/>
      <c r="DVR51" s="16"/>
      <c r="DVS51" s="16"/>
      <c r="DVT51" s="16"/>
      <c r="DVU51" s="16"/>
      <c r="DVV51" s="16"/>
      <c r="DVW51" s="16"/>
      <c r="DVX51" s="16"/>
      <c r="DVY51" s="16"/>
      <c r="DVZ51" s="16"/>
      <c r="DWA51" s="16"/>
      <c r="DWB51" s="16"/>
      <c r="DWC51" s="16"/>
      <c r="DWD51" s="16"/>
      <c r="DWE51" s="16"/>
      <c r="DWF51" s="16"/>
      <c r="DWG51" s="16"/>
      <c r="DWH51" s="16"/>
      <c r="DWI51" s="16"/>
      <c r="DWJ51" s="16"/>
      <c r="DWK51" s="16"/>
      <c r="DWL51" s="16"/>
      <c r="DWM51" s="16"/>
      <c r="DWN51" s="16"/>
      <c r="DWO51" s="16"/>
      <c r="DWP51" s="16"/>
      <c r="DWQ51" s="16"/>
      <c r="DWR51" s="16"/>
      <c r="DWS51" s="16"/>
      <c r="DWT51" s="16"/>
      <c r="DWU51" s="16"/>
      <c r="DWV51" s="16"/>
      <c r="DWW51" s="16"/>
      <c r="DWX51" s="16"/>
      <c r="DWY51" s="16"/>
      <c r="DWZ51" s="16"/>
      <c r="DXA51" s="16"/>
      <c r="DXB51" s="16"/>
      <c r="DXC51" s="16"/>
      <c r="DXD51" s="16"/>
      <c r="DXE51" s="16"/>
      <c r="DXF51" s="16"/>
      <c r="DXG51" s="16"/>
      <c r="DXH51" s="16"/>
      <c r="DXI51" s="16"/>
      <c r="DXJ51" s="16"/>
      <c r="DXK51" s="16"/>
      <c r="DXL51" s="16"/>
      <c r="DXM51" s="16"/>
      <c r="DXN51" s="16"/>
      <c r="DXO51" s="16"/>
      <c r="DXP51" s="16"/>
      <c r="DXQ51" s="16"/>
      <c r="DXR51" s="16"/>
      <c r="DXS51" s="16"/>
      <c r="DXT51" s="16"/>
      <c r="DXU51" s="16"/>
      <c r="DXV51" s="16"/>
      <c r="DXW51" s="16"/>
      <c r="DXX51" s="16"/>
      <c r="DXY51" s="16"/>
      <c r="DXZ51" s="16"/>
      <c r="DYA51" s="16"/>
      <c r="DYB51" s="16"/>
      <c r="DYC51" s="16"/>
      <c r="DYD51" s="16"/>
      <c r="DYE51" s="16"/>
      <c r="DYF51" s="16"/>
      <c r="DYG51" s="16"/>
      <c r="DYH51" s="16"/>
      <c r="DYI51" s="16"/>
      <c r="DYJ51" s="16"/>
      <c r="DYK51" s="16"/>
      <c r="DYL51" s="16"/>
      <c r="DYM51" s="16"/>
      <c r="DYN51" s="16"/>
      <c r="DYO51" s="16"/>
      <c r="DYP51" s="16"/>
      <c r="DYQ51" s="16"/>
      <c r="DYR51" s="16"/>
      <c r="DYS51" s="16"/>
      <c r="DYT51" s="16"/>
      <c r="DYU51" s="16"/>
      <c r="DYV51" s="16"/>
      <c r="DYW51" s="16"/>
      <c r="DYX51" s="16"/>
      <c r="DYY51" s="16"/>
      <c r="DYZ51" s="16"/>
      <c r="DZA51" s="16"/>
      <c r="DZB51" s="16"/>
      <c r="DZC51" s="16"/>
      <c r="DZD51" s="16"/>
      <c r="DZE51" s="16"/>
      <c r="DZF51" s="16"/>
      <c r="DZG51" s="16"/>
      <c r="DZH51" s="16"/>
      <c r="DZI51" s="16"/>
      <c r="DZJ51" s="16"/>
      <c r="DZK51" s="16"/>
      <c r="DZL51" s="16"/>
      <c r="DZM51" s="16"/>
      <c r="DZN51" s="16"/>
      <c r="DZO51" s="16"/>
      <c r="DZP51" s="16"/>
      <c r="DZQ51" s="16"/>
      <c r="DZR51" s="16"/>
      <c r="DZS51" s="16"/>
      <c r="DZT51" s="16"/>
      <c r="DZU51" s="16"/>
      <c r="DZV51" s="16"/>
      <c r="DZW51" s="16"/>
      <c r="DZX51" s="16"/>
      <c r="DZY51" s="16"/>
      <c r="DZZ51" s="16"/>
      <c r="EAA51" s="16"/>
      <c r="EAB51" s="16"/>
      <c r="EAC51" s="16"/>
      <c r="EAD51" s="16"/>
      <c r="EAE51" s="16"/>
      <c r="EAF51" s="16"/>
      <c r="EAG51" s="16"/>
      <c r="EAH51" s="16"/>
      <c r="EAI51" s="16"/>
      <c r="EAJ51" s="16"/>
      <c r="EAK51" s="16"/>
      <c r="EAL51" s="16"/>
      <c r="EAM51" s="16"/>
      <c r="EAN51" s="16"/>
      <c r="EAO51" s="16"/>
      <c r="EAP51" s="16"/>
      <c r="EAQ51" s="16"/>
      <c r="EAR51" s="16"/>
      <c r="EAS51" s="16"/>
      <c r="EAT51" s="16"/>
      <c r="EAU51" s="16"/>
      <c r="EAV51" s="16"/>
      <c r="EAW51" s="16"/>
      <c r="EAX51" s="16"/>
      <c r="EAY51" s="16"/>
      <c r="EAZ51" s="16"/>
      <c r="EBA51" s="16"/>
      <c r="EBB51" s="16"/>
      <c r="EBC51" s="16"/>
      <c r="EBD51" s="16"/>
      <c r="EBE51" s="16"/>
      <c r="EBF51" s="16"/>
      <c r="EBG51" s="16"/>
      <c r="EBH51" s="16"/>
      <c r="EBI51" s="16"/>
      <c r="EBJ51" s="16"/>
      <c r="EBK51" s="16"/>
      <c r="EBL51" s="16"/>
      <c r="EBM51" s="16"/>
      <c r="EBN51" s="16"/>
      <c r="EBO51" s="16"/>
      <c r="EBP51" s="16"/>
      <c r="EBQ51" s="16"/>
      <c r="EBR51" s="16"/>
      <c r="EBS51" s="16"/>
      <c r="EBT51" s="16"/>
      <c r="EBU51" s="16"/>
      <c r="EBV51" s="16"/>
      <c r="EBW51" s="16"/>
      <c r="EBX51" s="16"/>
      <c r="EBY51" s="16"/>
      <c r="EBZ51" s="16"/>
      <c r="ECA51" s="16"/>
      <c r="ECB51" s="16"/>
      <c r="ECC51" s="16"/>
      <c r="ECD51" s="16"/>
      <c r="ECE51" s="16"/>
      <c r="ECF51" s="16"/>
      <c r="ECG51" s="16"/>
      <c r="ECH51" s="16"/>
      <c r="ECI51" s="16"/>
      <c r="ECJ51" s="16"/>
      <c r="ECK51" s="16"/>
      <c r="ECL51" s="16"/>
      <c r="ECM51" s="16"/>
      <c r="ECN51" s="16"/>
      <c r="ECO51" s="16"/>
      <c r="ECP51" s="16"/>
      <c r="ECQ51" s="16"/>
      <c r="ECR51" s="16"/>
      <c r="ECS51" s="16"/>
      <c r="ECT51" s="16"/>
      <c r="ECU51" s="16"/>
      <c r="ECV51" s="16"/>
      <c r="ECW51" s="16"/>
      <c r="ECX51" s="16"/>
      <c r="ECY51" s="16"/>
      <c r="ECZ51" s="16"/>
      <c r="EDA51" s="16"/>
      <c r="EDB51" s="16"/>
      <c r="EDC51" s="16"/>
      <c r="EDD51" s="16"/>
      <c r="EDE51" s="16"/>
      <c r="EDF51" s="16"/>
      <c r="EDG51" s="16"/>
      <c r="EDH51" s="16"/>
      <c r="EDI51" s="16"/>
      <c r="EDJ51" s="16"/>
      <c r="EDK51" s="16"/>
      <c r="EDL51" s="16"/>
      <c r="EDM51" s="16"/>
      <c r="EDN51" s="16"/>
      <c r="EDO51" s="16"/>
      <c r="EDP51" s="16"/>
      <c r="EDQ51" s="16"/>
      <c r="EDR51" s="16"/>
      <c r="EDS51" s="16"/>
      <c r="EDT51" s="16"/>
      <c r="EDU51" s="16"/>
      <c r="EDV51" s="16"/>
      <c r="EDW51" s="16"/>
      <c r="EDX51" s="16"/>
      <c r="EDY51" s="16"/>
      <c r="EDZ51" s="16"/>
      <c r="EEA51" s="16"/>
      <c r="EEB51" s="16"/>
      <c r="EEC51" s="16"/>
      <c r="EED51" s="16"/>
      <c r="EEE51" s="16"/>
      <c r="EEF51" s="16"/>
      <c r="EEG51" s="16"/>
      <c r="EEH51" s="16"/>
      <c r="EEI51" s="16"/>
      <c r="EEJ51" s="16"/>
      <c r="EEK51" s="16"/>
      <c r="EEL51" s="16"/>
      <c r="EEM51" s="16"/>
      <c r="EEN51" s="16"/>
      <c r="EEO51" s="16"/>
      <c r="EEP51" s="16"/>
      <c r="EEQ51" s="16"/>
      <c r="EER51" s="16"/>
      <c r="EES51" s="16"/>
      <c r="EET51" s="16"/>
      <c r="EEU51" s="16"/>
      <c r="EEV51" s="16"/>
      <c r="EEW51" s="16"/>
      <c r="EEX51" s="16"/>
      <c r="EEY51" s="16"/>
      <c r="EEZ51" s="16"/>
      <c r="EFA51" s="16"/>
      <c r="EFB51" s="16"/>
      <c r="EFC51" s="16"/>
      <c r="EFD51" s="16"/>
      <c r="EFE51" s="16"/>
      <c r="EFF51" s="16"/>
      <c r="EFG51" s="16"/>
      <c r="EFH51" s="16"/>
      <c r="EFI51" s="16"/>
      <c r="EFJ51" s="16"/>
      <c r="EFK51" s="16"/>
      <c r="EFL51" s="16"/>
      <c r="EFM51" s="16"/>
      <c r="EFN51" s="16"/>
      <c r="EFO51" s="16"/>
      <c r="EFP51" s="16"/>
      <c r="EFQ51" s="16"/>
      <c r="EFR51" s="16"/>
      <c r="EFS51" s="16"/>
      <c r="EFT51" s="16"/>
      <c r="EFU51" s="16"/>
      <c r="EFV51" s="16"/>
      <c r="EFW51" s="16"/>
      <c r="EFX51" s="16"/>
      <c r="EFY51" s="16"/>
      <c r="EFZ51" s="16"/>
      <c r="EGA51" s="16"/>
      <c r="EGB51" s="16"/>
      <c r="EGC51" s="16"/>
      <c r="EGD51" s="16"/>
      <c r="EGE51" s="16"/>
      <c r="EGF51" s="16"/>
      <c r="EGG51" s="16"/>
      <c r="EGH51" s="16"/>
      <c r="EGI51" s="16"/>
      <c r="EGJ51" s="16"/>
      <c r="EGK51" s="16"/>
      <c r="EGL51" s="16"/>
      <c r="EGM51" s="16"/>
      <c r="EGN51" s="16"/>
      <c r="EGO51" s="16"/>
      <c r="EGP51" s="16"/>
      <c r="EGQ51" s="16"/>
      <c r="EGR51" s="16"/>
      <c r="EGS51" s="16"/>
      <c r="EGT51" s="16"/>
      <c r="EGU51" s="16"/>
      <c r="EGV51" s="16"/>
      <c r="EGW51" s="16"/>
      <c r="EGX51" s="16"/>
      <c r="EGY51" s="16"/>
      <c r="EGZ51" s="16"/>
      <c r="EHA51" s="16"/>
      <c r="EHB51" s="16"/>
      <c r="EHC51" s="16"/>
      <c r="EHD51" s="16"/>
      <c r="EHE51" s="16"/>
      <c r="EHF51" s="16"/>
      <c r="EHG51" s="16"/>
      <c r="EHH51" s="16"/>
      <c r="EHI51" s="16"/>
      <c r="EHJ51" s="16"/>
      <c r="EHK51" s="16"/>
      <c r="EHL51" s="16"/>
      <c r="EHM51" s="16"/>
      <c r="EHN51" s="16"/>
      <c r="EHO51" s="16"/>
      <c r="EHP51" s="16"/>
      <c r="EHQ51" s="16"/>
      <c r="EHR51" s="16"/>
      <c r="EHS51" s="16"/>
      <c r="EHT51" s="16"/>
      <c r="EHU51" s="16"/>
      <c r="EHV51" s="16"/>
      <c r="EHW51" s="16"/>
      <c r="EHX51" s="16"/>
      <c r="EHY51" s="16"/>
      <c r="EHZ51" s="16"/>
      <c r="EIA51" s="16"/>
      <c r="EIB51" s="16"/>
      <c r="EIC51" s="16"/>
      <c r="EID51" s="16"/>
      <c r="EIE51" s="16"/>
      <c r="EIF51" s="16"/>
      <c r="EIG51" s="16"/>
      <c r="EIH51" s="16"/>
      <c r="EII51" s="16"/>
      <c r="EIJ51" s="16"/>
      <c r="EIK51" s="16"/>
      <c r="EIL51" s="16"/>
      <c r="EIM51" s="16"/>
      <c r="EIN51" s="16"/>
      <c r="EIO51" s="16"/>
      <c r="EIP51" s="16"/>
      <c r="EIQ51" s="16"/>
      <c r="EIR51" s="16"/>
      <c r="EIS51" s="16"/>
      <c r="EIT51" s="16"/>
      <c r="EIU51" s="16"/>
      <c r="EIV51" s="16"/>
      <c r="EIW51" s="16"/>
      <c r="EIX51" s="16"/>
      <c r="EIY51" s="16"/>
      <c r="EIZ51" s="16"/>
      <c r="EJA51" s="16"/>
      <c r="EJB51" s="16"/>
      <c r="EJC51" s="16"/>
      <c r="EJD51" s="16"/>
      <c r="EJE51" s="16"/>
      <c r="EJF51" s="16"/>
      <c r="EJG51" s="16"/>
      <c r="EJH51" s="16"/>
      <c r="EJI51" s="16"/>
      <c r="EJJ51" s="16"/>
      <c r="EJK51" s="16"/>
      <c r="EJL51" s="16"/>
      <c r="EJM51" s="16"/>
      <c r="EJN51" s="16"/>
      <c r="EJO51" s="16"/>
      <c r="EJP51" s="16"/>
      <c r="EJQ51" s="16"/>
      <c r="EJR51" s="16"/>
      <c r="EJS51" s="16"/>
      <c r="EJT51" s="16"/>
      <c r="EJU51" s="16"/>
      <c r="EJV51" s="16"/>
      <c r="EJW51" s="16"/>
      <c r="EJX51" s="16"/>
      <c r="EJY51" s="16"/>
      <c r="EJZ51" s="16"/>
      <c r="EKA51" s="16"/>
      <c r="EKB51" s="16"/>
      <c r="EKC51" s="16"/>
      <c r="EKD51" s="16"/>
      <c r="EKE51" s="16"/>
      <c r="EKF51" s="16"/>
      <c r="EKG51" s="16"/>
      <c r="EKH51" s="16"/>
      <c r="EKI51" s="16"/>
      <c r="EKJ51" s="16"/>
      <c r="EKK51" s="16"/>
      <c r="EKL51" s="16"/>
      <c r="EKM51" s="16"/>
      <c r="EKN51" s="16"/>
      <c r="EKO51" s="16"/>
      <c r="EKP51" s="16"/>
      <c r="EKQ51" s="16"/>
      <c r="EKR51" s="16"/>
      <c r="EKS51" s="16"/>
      <c r="EKT51" s="16"/>
      <c r="EKU51" s="16"/>
      <c r="EKV51" s="16"/>
      <c r="EKW51" s="16"/>
      <c r="EKX51" s="16"/>
      <c r="EKY51" s="16"/>
      <c r="EKZ51" s="16"/>
      <c r="ELA51" s="16"/>
      <c r="ELB51" s="16"/>
      <c r="ELC51" s="16"/>
      <c r="ELD51" s="16"/>
      <c r="ELE51" s="16"/>
      <c r="ELF51" s="16"/>
      <c r="ELG51" s="16"/>
      <c r="ELH51" s="16"/>
      <c r="ELI51" s="16"/>
      <c r="ELJ51" s="16"/>
      <c r="ELK51" s="16"/>
      <c r="ELL51" s="16"/>
      <c r="ELM51" s="16"/>
      <c r="ELN51" s="16"/>
      <c r="ELO51" s="16"/>
      <c r="ELP51" s="16"/>
      <c r="ELQ51" s="16"/>
      <c r="ELR51" s="16"/>
      <c r="ELS51" s="16"/>
      <c r="ELT51" s="16"/>
      <c r="ELU51" s="16"/>
      <c r="ELV51" s="16"/>
      <c r="ELW51" s="16"/>
      <c r="ELX51" s="16"/>
      <c r="ELY51" s="16"/>
      <c r="ELZ51" s="16"/>
      <c r="EMA51" s="16"/>
      <c r="EMB51" s="16"/>
      <c r="EMC51" s="16"/>
      <c r="EMD51" s="16"/>
      <c r="EME51" s="16"/>
      <c r="EMF51" s="16"/>
      <c r="EMG51" s="16"/>
      <c r="EMH51" s="16"/>
      <c r="EMI51" s="16"/>
      <c r="EMJ51" s="16"/>
      <c r="EMK51" s="16"/>
      <c r="EML51" s="16"/>
      <c r="EMM51" s="16"/>
      <c r="EMN51" s="16"/>
      <c r="EMO51" s="16"/>
      <c r="EMP51" s="16"/>
      <c r="EMQ51" s="16"/>
      <c r="EMR51" s="16"/>
      <c r="EMS51" s="16"/>
      <c r="EMT51" s="16"/>
      <c r="EMU51" s="16"/>
      <c r="EMV51" s="16"/>
      <c r="EMW51" s="16"/>
      <c r="EMX51" s="16"/>
      <c r="EMY51" s="16"/>
      <c r="EMZ51" s="16"/>
      <c r="ENA51" s="16"/>
      <c r="ENB51" s="16"/>
      <c r="ENC51" s="16"/>
      <c r="END51" s="16"/>
      <c r="ENE51" s="16"/>
      <c r="ENF51" s="16"/>
      <c r="ENG51" s="16"/>
      <c r="ENH51" s="16"/>
      <c r="ENI51" s="16"/>
      <c r="ENJ51" s="16"/>
      <c r="ENK51" s="16"/>
      <c r="ENL51" s="16"/>
      <c r="ENM51" s="16"/>
      <c r="ENN51" s="16"/>
      <c r="ENO51" s="16"/>
      <c r="ENP51" s="16"/>
      <c r="ENQ51" s="16"/>
      <c r="ENR51" s="16"/>
      <c r="ENS51" s="16"/>
      <c r="ENT51" s="16"/>
      <c r="ENU51" s="16"/>
      <c r="ENV51" s="16"/>
      <c r="ENW51" s="16"/>
      <c r="ENX51" s="16"/>
      <c r="ENY51" s="16"/>
      <c r="ENZ51" s="16"/>
      <c r="EOA51" s="16"/>
      <c r="EOB51" s="16"/>
      <c r="EOC51" s="16"/>
      <c r="EOD51" s="16"/>
      <c r="EOE51" s="16"/>
      <c r="EOF51" s="16"/>
      <c r="EOG51" s="16"/>
      <c r="EOH51" s="16"/>
      <c r="EOI51" s="16"/>
      <c r="EOJ51" s="16"/>
      <c r="EOK51" s="16"/>
      <c r="EOL51" s="16"/>
      <c r="EOM51" s="16"/>
      <c r="EON51" s="16"/>
      <c r="EOO51" s="16"/>
      <c r="EOP51" s="16"/>
      <c r="EOQ51" s="16"/>
      <c r="EOR51" s="16"/>
      <c r="EOS51" s="16"/>
      <c r="EOT51" s="16"/>
      <c r="EOU51" s="16"/>
      <c r="EOV51" s="16"/>
      <c r="EOW51" s="16"/>
      <c r="EOX51" s="16"/>
      <c r="EOY51" s="16"/>
      <c r="EOZ51" s="16"/>
      <c r="EPA51" s="16"/>
      <c r="EPB51" s="16"/>
      <c r="EPC51" s="16"/>
      <c r="EPD51" s="16"/>
      <c r="EPE51" s="16"/>
      <c r="EPF51" s="16"/>
      <c r="EPG51" s="16"/>
      <c r="EPH51" s="16"/>
      <c r="EPI51" s="16"/>
      <c r="EPJ51" s="16"/>
      <c r="EPK51" s="16"/>
      <c r="EPL51" s="16"/>
      <c r="EPM51" s="16"/>
      <c r="EPN51" s="16"/>
      <c r="EPO51" s="16"/>
      <c r="EPP51" s="16"/>
      <c r="EPQ51" s="16"/>
      <c r="EPR51" s="16"/>
      <c r="EPS51" s="16"/>
      <c r="EPT51" s="16"/>
      <c r="EPU51" s="16"/>
      <c r="EPV51" s="16"/>
      <c r="EPW51" s="16"/>
      <c r="EPX51" s="16"/>
      <c r="EPY51" s="16"/>
      <c r="EPZ51" s="16"/>
      <c r="EQA51" s="16"/>
      <c r="EQB51" s="16"/>
      <c r="EQC51" s="16"/>
      <c r="EQD51" s="16"/>
      <c r="EQE51" s="16"/>
      <c r="EQF51" s="16"/>
      <c r="EQG51" s="16"/>
      <c r="EQH51" s="16"/>
      <c r="EQI51" s="16"/>
      <c r="EQJ51" s="16"/>
      <c r="EQK51" s="16"/>
      <c r="EQL51" s="16"/>
      <c r="EQM51" s="16"/>
      <c r="EQN51" s="16"/>
      <c r="EQO51" s="16"/>
      <c r="EQP51" s="16"/>
      <c r="EQQ51" s="16"/>
      <c r="EQR51" s="16"/>
      <c r="EQS51" s="16"/>
      <c r="EQT51" s="16"/>
      <c r="EQU51" s="16"/>
      <c r="EQV51" s="16"/>
      <c r="EQW51" s="16"/>
      <c r="EQX51" s="16"/>
      <c r="EQY51" s="16"/>
      <c r="EQZ51" s="16"/>
      <c r="ERA51" s="16"/>
      <c r="ERB51" s="16"/>
      <c r="ERC51" s="16"/>
      <c r="ERD51" s="16"/>
      <c r="ERE51" s="16"/>
      <c r="ERF51" s="16"/>
      <c r="ERG51" s="16"/>
      <c r="ERH51" s="16"/>
      <c r="ERI51" s="16"/>
      <c r="ERJ51" s="16"/>
      <c r="ERK51" s="16"/>
      <c r="ERL51" s="16"/>
      <c r="ERM51" s="16"/>
      <c r="ERN51" s="16"/>
      <c r="ERO51" s="16"/>
      <c r="ERP51" s="16"/>
      <c r="ERQ51" s="16"/>
      <c r="ERR51" s="16"/>
      <c r="ERS51" s="16"/>
      <c r="ERT51" s="16"/>
      <c r="ERU51" s="16"/>
      <c r="ERV51" s="16"/>
      <c r="ERW51" s="16"/>
      <c r="ERX51" s="16"/>
      <c r="ERY51" s="16"/>
      <c r="ERZ51" s="16"/>
      <c r="ESA51" s="16"/>
      <c r="ESB51" s="16"/>
      <c r="ESC51" s="16"/>
      <c r="ESD51" s="16"/>
      <c r="ESE51" s="16"/>
      <c r="ESF51" s="16"/>
      <c r="ESG51" s="16"/>
      <c r="ESH51" s="16"/>
      <c r="ESI51" s="16"/>
      <c r="ESJ51" s="16"/>
      <c r="ESK51" s="16"/>
      <c r="ESL51" s="16"/>
      <c r="ESM51" s="16"/>
      <c r="ESN51" s="16"/>
      <c r="ESO51" s="16"/>
      <c r="ESP51" s="16"/>
      <c r="ESQ51" s="16"/>
      <c r="ESR51" s="16"/>
      <c r="ESS51" s="16"/>
      <c r="EST51" s="16"/>
      <c r="ESU51" s="16"/>
      <c r="ESV51" s="16"/>
      <c r="ESW51" s="16"/>
      <c r="ESX51" s="16"/>
      <c r="ESY51" s="16"/>
      <c r="ESZ51" s="16"/>
      <c r="ETA51" s="16"/>
      <c r="ETB51" s="16"/>
      <c r="ETC51" s="16"/>
      <c r="ETD51" s="16"/>
      <c r="ETE51" s="16"/>
      <c r="ETF51" s="16"/>
      <c r="ETG51" s="16"/>
      <c r="ETH51" s="16"/>
      <c r="ETI51" s="16"/>
      <c r="ETJ51" s="16"/>
      <c r="ETK51" s="16"/>
      <c r="ETL51" s="16"/>
      <c r="ETM51" s="16"/>
      <c r="ETN51" s="16"/>
      <c r="ETO51" s="16"/>
      <c r="ETP51" s="16"/>
      <c r="ETQ51" s="16"/>
      <c r="ETR51" s="16"/>
      <c r="ETS51" s="16"/>
      <c r="ETT51" s="16"/>
      <c r="ETU51" s="16"/>
      <c r="ETV51" s="16"/>
      <c r="ETW51" s="16"/>
      <c r="ETX51" s="16"/>
      <c r="ETY51" s="16"/>
      <c r="ETZ51" s="16"/>
      <c r="EUA51" s="16"/>
      <c r="EUB51" s="16"/>
      <c r="EUC51" s="16"/>
      <c r="EUD51" s="16"/>
      <c r="EUE51" s="16"/>
      <c r="EUF51" s="16"/>
      <c r="EUG51" s="16"/>
      <c r="EUH51" s="16"/>
      <c r="EUI51" s="16"/>
      <c r="EUJ51" s="16"/>
      <c r="EUK51" s="16"/>
      <c r="EUL51" s="16"/>
      <c r="EUM51" s="16"/>
      <c r="EUN51" s="16"/>
      <c r="EUO51" s="16"/>
      <c r="EUP51" s="16"/>
      <c r="EUQ51" s="16"/>
      <c r="EUR51" s="16"/>
      <c r="EUS51" s="16"/>
      <c r="EUT51" s="16"/>
      <c r="EUU51" s="16"/>
      <c r="EUV51" s="16"/>
      <c r="EUW51" s="16"/>
      <c r="EUX51" s="16"/>
      <c r="EUY51" s="16"/>
      <c r="EUZ51" s="16"/>
      <c r="EVA51" s="16"/>
      <c r="EVB51" s="16"/>
      <c r="EVC51" s="16"/>
      <c r="EVD51" s="16"/>
      <c r="EVE51" s="16"/>
      <c r="EVF51" s="16"/>
      <c r="EVG51" s="16"/>
      <c r="EVH51" s="16"/>
      <c r="EVI51" s="16"/>
      <c r="EVJ51" s="16"/>
      <c r="EVK51" s="16"/>
      <c r="EVL51" s="16"/>
      <c r="EVM51" s="16"/>
      <c r="EVN51" s="16"/>
      <c r="EVO51" s="16"/>
      <c r="EVP51" s="16"/>
      <c r="EVQ51" s="16"/>
      <c r="EVR51" s="16"/>
      <c r="EVS51" s="16"/>
      <c r="EVT51" s="16"/>
      <c r="EVU51" s="16"/>
      <c r="EVV51" s="16"/>
      <c r="EVW51" s="16"/>
      <c r="EVX51" s="16"/>
      <c r="EVY51" s="16"/>
      <c r="EVZ51" s="16"/>
      <c r="EWA51" s="16"/>
      <c r="EWB51" s="16"/>
      <c r="EWC51" s="16"/>
      <c r="EWD51" s="16"/>
      <c r="EWE51" s="16"/>
      <c r="EWF51" s="16"/>
      <c r="EWG51" s="16"/>
      <c r="EWH51" s="16"/>
      <c r="EWI51" s="16"/>
      <c r="EWJ51" s="16"/>
      <c r="EWK51" s="16"/>
      <c r="EWL51" s="16"/>
      <c r="EWM51" s="16"/>
      <c r="EWN51" s="16"/>
      <c r="EWO51" s="16"/>
      <c r="EWP51" s="16"/>
      <c r="EWQ51" s="16"/>
      <c r="EWR51" s="16"/>
      <c r="EWS51" s="16"/>
      <c r="EWT51" s="16"/>
      <c r="EWU51" s="16"/>
      <c r="EWV51" s="16"/>
      <c r="EWW51" s="16"/>
      <c r="EWX51" s="16"/>
      <c r="EWY51" s="16"/>
      <c r="EWZ51" s="16"/>
      <c r="EXA51" s="16"/>
      <c r="EXB51" s="16"/>
      <c r="EXC51" s="16"/>
      <c r="EXD51" s="16"/>
      <c r="EXE51" s="16"/>
      <c r="EXF51" s="16"/>
      <c r="EXG51" s="16"/>
      <c r="EXH51" s="16"/>
      <c r="EXI51" s="16"/>
      <c r="EXJ51" s="16"/>
      <c r="EXK51" s="16"/>
      <c r="EXL51" s="16"/>
      <c r="EXM51" s="16"/>
      <c r="EXN51" s="16"/>
      <c r="EXO51" s="16"/>
      <c r="EXP51" s="16"/>
      <c r="EXQ51" s="16"/>
      <c r="EXR51" s="16"/>
      <c r="EXS51" s="16"/>
      <c r="EXT51" s="16"/>
      <c r="EXU51" s="16"/>
      <c r="EXV51" s="16"/>
      <c r="EXW51" s="16"/>
      <c r="EXX51" s="16"/>
      <c r="EXY51" s="16"/>
      <c r="EXZ51" s="16"/>
      <c r="EYA51" s="16"/>
      <c r="EYB51" s="16"/>
      <c r="EYC51" s="16"/>
      <c r="EYD51" s="16"/>
      <c r="EYE51" s="16"/>
      <c r="EYF51" s="16"/>
      <c r="EYG51" s="16"/>
      <c r="EYH51" s="16"/>
      <c r="EYI51" s="16"/>
      <c r="EYJ51" s="16"/>
      <c r="EYK51" s="16"/>
      <c r="EYL51" s="16"/>
      <c r="EYM51" s="16"/>
      <c r="EYN51" s="16"/>
      <c r="EYO51" s="16"/>
      <c r="EYP51" s="16"/>
      <c r="EYQ51" s="16"/>
      <c r="EYR51" s="16"/>
      <c r="EYS51" s="16"/>
      <c r="EYT51" s="16"/>
      <c r="EYU51" s="16"/>
      <c r="EYV51" s="16"/>
      <c r="EYW51" s="16"/>
      <c r="EYX51" s="16"/>
      <c r="EYY51" s="16"/>
      <c r="EYZ51" s="16"/>
      <c r="EZA51" s="16"/>
      <c r="EZB51" s="16"/>
      <c r="EZC51" s="16"/>
      <c r="EZD51" s="16"/>
      <c r="EZE51" s="16"/>
      <c r="EZF51" s="16"/>
      <c r="EZG51" s="16"/>
      <c r="EZH51" s="16"/>
      <c r="EZI51" s="16"/>
      <c r="EZJ51" s="16"/>
      <c r="EZK51" s="16"/>
      <c r="EZL51" s="16"/>
      <c r="EZM51" s="16"/>
      <c r="EZN51" s="16"/>
      <c r="EZO51" s="16"/>
      <c r="EZP51" s="16"/>
      <c r="EZQ51" s="16"/>
      <c r="EZR51" s="16"/>
      <c r="EZS51" s="16"/>
      <c r="EZT51" s="16"/>
      <c r="EZU51" s="16"/>
      <c r="EZV51" s="16"/>
      <c r="EZW51" s="16"/>
      <c r="EZX51" s="16"/>
      <c r="EZY51" s="16"/>
      <c r="EZZ51" s="16"/>
      <c r="FAA51" s="16"/>
      <c r="FAB51" s="16"/>
      <c r="FAC51" s="16"/>
      <c r="FAD51" s="16"/>
      <c r="FAE51" s="16"/>
      <c r="FAF51" s="16"/>
      <c r="FAG51" s="16"/>
      <c r="FAH51" s="16"/>
      <c r="FAI51" s="16"/>
      <c r="FAJ51" s="16"/>
      <c r="FAK51" s="16"/>
      <c r="FAL51" s="16"/>
      <c r="FAM51" s="16"/>
      <c r="FAN51" s="16"/>
      <c r="FAO51" s="16"/>
      <c r="FAP51" s="16"/>
      <c r="FAQ51" s="16"/>
      <c r="FAR51" s="16"/>
      <c r="FAS51" s="16"/>
      <c r="FAT51" s="16"/>
      <c r="FAU51" s="16"/>
      <c r="FAV51" s="16"/>
      <c r="FAW51" s="16"/>
      <c r="FAX51" s="16"/>
      <c r="FAY51" s="16"/>
      <c r="FAZ51" s="16"/>
      <c r="FBA51" s="16"/>
      <c r="FBB51" s="16"/>
      <c r="FBC51" s="16"/>
      <c r="FBD51" s="16"/>
      <c r="FBE51" s="16"/>
      <c r="FBF51" s="16"/>
      <c r="FBG51" s="16"/>
      <c r="FBH51" s="16"/>
      <c r="FBI51" s="16"/>
      <c r="FBJ51" s="16"/>
      <c r="FBK51" s="16"/>
      <c r="FBL51" s="16"/>
      <c r="FBM51" s="16"/>
      <c r="FBN51" s="16"/>
      <c r="FBO51" s="16"/>
      <c r="FBP51" s="16"/>
      <c r="FBQ51" s="16"/>
      <c r="FBR51" s="16"/>
      <c r="FBS51" s="16"/>
      <c r="FBT51" s="16"/>
      <c r="FBU51" s="16"/>
      <c r="FBV51" s="16"/>
      <c r="FBW51" s="16"/>
      <c r="FBX51" s="16"/>
      <c r="FBY51" s="16"/>
      <c r="FBZ51" s="16"/>
      <c r="FCA51" s="16"/>
      <c r="FCB51" s="16"/>
      <c r="FCC51" s="16"/>
      <c r="FCD51" s="16"/>
      <c r="FCE51" s="16"/>
      <c r="FCF51" s="16"/>
      <c r="FCG51" s="16"/>
      <c r="FCH51" s="16"/>
      <c r="FCI51" s="16"/>
      <c r="FCJ51" s="16"/>
      <c r="FCK51" s="16"/>
      <c r="FCL51" s="16"/>
      <c r="FCM51" s="16"/>
      <c r="FCN51" s="16"/>
      <c r="FCO51" s="16"/>
      <c r="FCP51" s="16"/>
      <c r="FCQ51" s="16"/>
      <c r="FCR51" s="16"/>
      <c r="FCS51" s="16"/>
      <c r="FCT51" s="16"/>
      <c r="FCU51" s="16"/>
      <c r="FCV51" s="16"/>
      <c r="FCW51" s="16"/>
      <c r="FCX51" s="16"/>
      <c r="FCY51" s="16"/>
      <c r="FCZ51" s="16"/>
      <c r="FDA51" s="16"/>
      <c r="FDB51" s="16"/>
      <c r="FDC51" s="16"/>
      <c r="FDD51" s="16"/>
      <c r="FDE51" s="16"/>
      <c r="FDF51" s="16"/>
      <c r="FDG51" s="16"/>
      <c r="FDH51" s="16"/>
      <c r="FDI51" s="16"/>
      <c r="FDJ51" s="16"/>
      <c r="FDK51" s="16"/>
      <c r="FDL51" s="16"/>
      <c r="FDM51" s="16"/>
      <c r="FDN51" s="16"/>
      <c r="FDO51" s="16"/>
      <c r="FDP51" s="16"/>
      <c r="FDQ51" s="16"/>
      <c r="FDR51" s="16"/>
      <c r="FDS51" s="16"/>
      <c r="FDT51" s="16"/>
      <c r="FDU51" s="16"/>
      <c r="FDV51" s="16"/>
      <c r="FDW51" s="16"/>
      <c r="FDX51" s="16"/>
      <c r="FDY51" s="16"/>
      <c r="FDZ51" s="16"/>
      <c r="FEA51" s="16"/>
      <c r="FEB51" s="16"/>
      <c r="FEC51" s="16"/>
      <c r="FED51" s="16"/>
      <c r="FEE51" s="16"/>
      <c r="FEF51" s="16"/>
      <c r="FEG51" s="16"/>
      <c r="FEH51" s="16"/>
      <c r="FEI51" s="16"/>
      <c r="FEJ51" s="16"/>
      <c r="FEK51" s="16"/>
      <c r="FEL51" s="16"/>
      <c r="FEM51" s="16"/>
      <c r="FEN51" s="16"/>
      <c r="FEO51" s="16"/>
      <c r="FEP51" s="16"/>
      <c r="FEQ51" s="16"/>
      <c r="FER51" s="16"/>
      <c r="FES51" s="16"/>
      <c r="FET51" s="16"/>
      <c r="FEU51" s="16"/>
      <c r="FEV51" s="16"/>
      <c r="FEW51" s="16"/>
      <c r="FEX51" s="16"/>
      <c r="FEY51" s="16"/>
      <c r="FEZ51" s="16"/>
      <c r="FFA51" s="16"/>
      <c r="FFB51" s="16"/>
      <c r="FFC51" s="16"/>
      <c r="FFD51" s="16"/>
      <c r="FFE51" s="16"/>
      <c r="FFF51" s="16"/>
      <c r="FFG51" s="16"/>
      <c r="FFH51" s="16"/>
      <c r="FFI51" s="16"/>
      <c r="FFJ51" s="16"/>
      <c r="FFK51" s="16"/>
      <c r="FFL51" s="16"/>
      <c r="FFM51" s="16"/>
      <c r="FFN51" s="16"/>
      <c r="FFO51" s="16"/>
      <c r="FFP51" s="16"/>
      <c r="FFQ51" s="16"/>
      <c r="FFR51" s="16"/>
      <c r="FFS51" s="16"/>
      <c r="FFT51" s="16"/>
      <c r="FFU51" s="16"/>
      <c r="FFV51" s="16"/>
      <c r="FFW51" s="16"/>
      <c r="FFX51" s="16"/>
      <c r="FFY51" s="16"/>
      <c r="FFZ51" s="16"/>
      <c r="FGA51" s="16"/>
      <c r="FGB51" s="16"/>
      <c r="FGC51" s="16"/>
      <c r="FGD51" s="16"/>
      <c r="FGE51" s="16"/>
      <c r="FGF51" s="16"/>
      <c r="FGG51" s="16"/>
      <c r="FGH51" s="16"/>
      <c r="FGI51" s="16"/>
      <c r="FGJ51" s="16"/>
      <c r="FGK51" s="16"/>
      <c r="FGL51" s="16"/>
      <c r="FGM51" s="16"/>
      <c r="FGN51" s="16"/>
      <c r="FGO51" s="16"/>
      <c r="FGP51" s="16"/>
      <c r="FGQ51" s="16"/>
      <c r="FGR51" s="16"/>
      <c r="FGS51" s="16"/>
      <c r="FGT51" s="16"/>
      <c r="FGU51" s="16"/>
      <c r="FGV51" s="16"/>
      <c r="FGW51" s="16"/>
      <c r="FGX51" s="16"/>
      <c r="FGY51" s="16"/>
      <c r="FGZ51" s="16"/>
      <c r="FHA51" s="16"/>
      <c r="FHB51" s="16"/>
      <c r="FHC51" s="16"/>
      <c r="FHD51" s="16"/>
      <c r="FHE51" s="16"/>
      <c r="FHF51" s="16"/>
      <c r="FHG51" s="16"/>
      <c r="FHH51" s="16"/>
      <c r="FHI51" s="16"/>
      <c r="FHJ51" s="16"/>
      <c r="FHK51" s="16"/>
      <c r="FHL51" s="16"/>
      <c r="FHM51" s="16"/>
      <c r="FHN51" s="16"/>
      <c r="FHO51" s="16"/>
      <c r="FHP51" s="16"/>
      <c r="FHQ51" s="16"/>
      <c r="FHR51" s="16"/>
      <c r="FHS51" s="16"/>
      <c r="FHT51" s="16"/>
      <c r="FHU51" s="16"/>
      <c r="FHV51" s="16"/>
      <c r="FHW51" s="16"/>
      <c r="FHX51" s="16"/>
      <c r="FHY51" s="16"/>
      <c r="FHZ51" s="16"/>
      <c r="FIA51" s="16"/>
      <c r="FIB51" s="16"/>
      <c r="FIC51" s="16"/>
      <c r="FID51" s="16"/>
      <c r="FIE51" s="16"/>
      <c r="FIF51" s="16"/>
      <c r="FIG51" s="16"/>
      <c r="FIH51" s="16"/>
      <c r="FII51" s="16"/>
      <c r="FIJ51" s="16"/>
      <c r="FIK51" s="16"/>
      <c r="FIL51" s="16"/>
      <c r="FIM51" s="16"/>
      <c r="FIN51" s="16"/>
      <c r="FIO51" s="16"/>
      <c r="FIP51" s="16"/>
      <c r="FIQ51" s="16"/>
      <c r="FIR51" s="16"/>
      <c r="FIS51" s="16"/>
      <c r="FIT51" s="16"/>
      <c r="FIU51" s="16"/>
      <c r="FIV51" s="16"/>
      <c r="FIW51" s="16"/>
      <c r="FIX51" s="16"/>
      <c r="FIY51" s="16"/>
      <c r="FIZ51" s="16"/>
      <c r="FJA51" s="16"/>
      <c r="FJB51" s="16"/>
      <c r="FJC51" s="16"/>
      <c r="FJD51" s="16"/>
      <c r="FJE51" s="16"/>
      <c r="FJF51" s="16"/>
      <c r="FJG51" s="16"/>
      <c r="FJH51" s="16"/>
      <c r="FJI51" s="16"/>
      <c r="FJJ51" s="16"/>
      <c r="FJK51" s="16"/>
      <c r="FJL51" s="16"/>
      <c r="FJM51" s="16"/>
      <c r="FJN51" s="16"/>
      <c r="FJO51" s="16"/>
      <c r="FJP51" s="16"/>
      <c r="FJQ51" s="16"/>
      <c r="FJR51" s="16"/>
      <c r="FJS51" s="16"/>
      <c r="FJT51" s="16"/>
      <c r="FJU51" s="16"/>
      <c r="FJV51" s="16"/>
      <c r="FJW51" s="16"/>
      <c r="FJX51" s="16"/>
      <c r="FJY51" s="16"/>
      <c r="FJZ51" s="16"/>
      <c r="FKA51" s="16"/>
      <c r="FKB51" s="16"/>
      <c r="FKC51" s="16"/>
      <c r="FKD51" s="16"/>
      <c r="FKE51" s="16"/>
      <c r="FKF51" s="16"/>
      <c r="FKG51" s="16"/>
      <c r="FKH51" s="16"/>
      <c r="FKI51" s="16"/>
      <c r="FKJ51" s="16"/>
      <c r="FKK51" s="16"/>
      <c r="FKL51" s="16"/>
      <c r="FKM51" s="16"/>
      <c r="FKN51" s="16"/>
      <c r="FKO51" s="16"/>
      <c r="FKP51" s="16"/>
      <c r="FKQ51" s="16"/>
      <c r="FKR51" s="16"/>
      <c r="FKS51" s="16"/>
      <c r="FKT51" s="16"/>
      <c r="FKU51" s="16"/>
      <c r="FKV51" s="16"/>
      <c r="FKW51" s="16"/>
      <c r="FKX51" s="16"/>
      <c r="FKY51" s="16"/>
      <c r="FKZ51" s="16"/>
      <c r="FLA51" s="16"/>
      <c r="FLB51" s="16"/>
      <c r="FLC51" s="16"/>
      <c r="FLD51" s="16"/>
      <c r="FLE51" s="16"/>
      <c r="FLF51" s="16"/>
      <c r="FLG51" s="16"/>
      <c r="FLH51" s="16"/>
      <c r="FLI51" s="16"/>
      <c r="FLJ51" s="16"/>
      <c r="FLK51" s="16"/>
      <c r="FLL51" s="16"/>
      <c r="FLM51" s="16"/>
      <c r="FLN51" s="16"/>
      <c r="FLO51" s="16"/>
      <c r="FLP51" s="16"/>
      <c r="FLQ51" s="16"/>
      <c r="FLR51" s="16"/>
      <c r="FLS51" s="16"/>
      <c r="FLT51" s="16"/>
      <c r="FLU51" s="16"/>
      <c r="FLV51" s="16"/>
      <c r="FLW51" s="16"/>
      <c r="FLX51" s="16"/>
      <c r="FLY51" s="16"/>
      <c r="FLZ51" s="16"/>
      <c r="FMA51" s="16"/>
      <c r="FMB51" s="16"/>
      <c r="FMC51" s="16"/>
      <c r="FMD51" s="16"/>
      <c r="FME51" s="16"/>
      <c r="FMF51" s="16"/>
      <c r="FMG51" s="16"/>
      <c r="FMH51" s="16"/>
      <c r="FMI51" s="16"/>
      <c r="FMJ51" s="16"/>
      <c r="FMK51" s="16"/>
      <c r="FML51" s="16"/>
      <c r="FMM51" s="16"/>
      <c r="FMN51" s="16"/>
      <c r="FMO51" s="16"/>
      <c r="FMP51" s="16"/>
      <c r="FMQ51" s="16"/>
      <c r="FMR51" s="16"/>
      <c r="FMS51" s="16"/>
      <c r="FMT51" s="16"/>
      <c r="FMU51" s="16"/>
      <c r="FMV51" s="16"/>
      <c r="FMW51" s="16"/>
      <c r="FMX51" s="16"/>
      <c r="FMY51" s="16"/>
      <c r="FMZ51" s="16"/>
      <c r="FNA51" s="16"/>
      <c r="FNB51" s="16"/>
      <c r="FNC51" s="16"/>
      <c r="FND51" s="16"/>
      <c r="FNE51" s="16"/>
      <c r="FNF51" s="16"/>
      <c r="FNG51" s="16"/>
      <c r="FNH51" s="16"/>
      <c r="FNI51" s="16"/>
      <c r="FNJ51" s="16"/>
      <c r="FNK51" s="16"/>
      <c r="FNL51" s="16"/>
      <c r="FNM51" s="16"/>
      <c r="FNN51" s="16"/>
      <c r="FNO51" s="16"/>
      <c r="FNP51" s="16"/>
      <c r="FNQ51" s="16"/>
      <c r="FNR51" s="16"/>
      <c r="FNS51" s="16"/>
      <c r="FNT51" s="16"/>
      <c r="FNU51" s="16"/>
      <c r="FNV51" s="16"/>
      <c r="FNW51" s="16"/>
      <c r="FNX51" s="16"/>
      <c r="FNY51" s="16"/>
      <c r="FNZ51" s="16"/>
      <c r="FOA51" s="16"/>
      <c r="FOB51" s="16"/>
      <c r="FOC51" s="16"/>
      <c r="FOD51" s="16"/>
      <c r="FOE51" s="16"/>
      <c r="FOF51" s="16"/>
      <c r="FOG51" s="16"/>
      <c r="FOH51" s="16"/>
      <c r="FOI51" s="16"/>
      <c r="FOJ51" s="16"/>
      <c r="FOK51" s="16"/>
      <c r="FOL51" s="16"/>
      <c r="FOM51" s="16"/>
      <c r="FON51" s="16"/>
      <c r="FOO51" s="16"/>
      <c r="FOP51" s="16"/>
      <c r="FOQ51" s="16"/>
      <c r="FOR51" s="16"/>
      <c r="FOS51" s="16"/>
      <c r="FOT51" s="16"/>
      <c r="FOU51" s="16"/>
      <c r="FOV51" s="16"/>
      <c r="FOW51" s="16"/>
      <c r="FOX51" s="16"/>
      <c r="FOY51" s="16"/>
      <c r="FOZ51" s="16"/>
      <c r="FPA51" s="16"/>
      <c r="FPB51" s="16"/>
      <c r="FPC51" s="16"/>
      <c r="FPD51" s="16"/>
      <c r="FPE51" s="16"/>
      <c r="FPF51" s="16"/>
      <c r="FPG51" s="16"/>
      <c r="FPH51" s="16"/>
      <c r="FPI51" s="16"/>
      <c r="FPJ51" s="16"/>
      <c r="FPK51" s="16"/>
      <c r="FPL51" s="16"/>
      <c r="FPM51" s="16"/>
      <c r="FPN51" s="16"/>
      <c r="FPO51" s="16"/>
      <c r="FPP51" s="16"/>
      <c r="FPQ51" s="16"/>
      <c r="FPR51" s="16"/>
      <c r="FPS51" s="16"/>
      <c r="FPT51" s="16"/>
      <c r="FPU51" s="16"/>
      <c r="FPV51" s="16"/>
      <c r="FPW51" s="16"/>
      <c r="FPX51" s="16"/>
      <c r="FPY51" s="16"/>
      <c r="FPZ51" s="16"/>
      <c r="FQA51" s="16"/>
      <c r="FQB51" s="16"/>
      <c r="FQC51" s="16"/>
      <c r="FQD51" s="16"/>
      <c r="FQE51" s="16"/>
      <c r="FQF51" s="16"/>
      <c r="FQG51" s="16"/>
      <c r="FQH51" s="16"/>
      <c r="FQI51" s="16"/>
      <c r="FQJ51" s="16"/>
      <c r="FQK51" s="16"/>
      <c r="FQL51" s="16"/>
      <c r="FQM51" s="16"/>
      <c r="FQN51" s="16"/>
      <c r="FQO51" s="16"/>
      <c r="FQP51" s="16"/>
      <c r="FQQ51" s="16"/>
      <c r="FQR51" s="16"/>
      <c r="FQS51" s="16"/>
      <c r="FQT51" s="16"/>
      <c r="FQU51" s="16"/>
      <c r="FQV51" s="16"/>
      <c r="FQW51" s="16"/>
      <c r="FQX51" s="16"/>
      <c r="FQY51" s="16"/>
      <c r="FQZ51" s="16"/>
      <c r="FRA51" s="16"/>
      <c r="FRB51" s="16"/>
      <c r="FRC51" s="16"/>
      <c r="FRD51" s="16"/>
      <c r="FRE51" s="16"/>
      <c r="FRF51" s="16"/>
      <c r="FRG51" s="16"/>
      <c r="FRH51" s="16"/>
      <c r="FRI51" s="16"/>
      <c r="FRJ51" s="16"/>
      <c r="FRK51" s="16"/>
      <c r="FRL51" s="16"/>
      <c r="FRM51" s="16"/>
      <c r="FRN51" s="16"/>
      <c r="FRO51" s="16"/>
      <c r="FRP51" s="16"/>
      <c r="FRQ51" s="16"/>
      <c r="FRR51" s="16"/>
      <c r="FRS51" s="16"/>
      <c r="FRT51" s="16"/>
      <c r="FRU51" s="16"/>
      <c r="FRV51" s="16"/>
      <c r="FRW51" s="16"/>
      <c r="FRX51" s="16"/>
      <c r="FRY51" s="16"/>
      <c r="FRZ51" s="16"/>
      <c r="FSA51" s="16"/>
      <c r="FSB51" s="16"/>
      <c r="FSC51" s="16"/>
      <c r="FSD51" s="16"/>
      <c r="FSE51" s="16"/>
      <c r="FSF51" s="16"/>
      <c r="FSG51" s="16"/>
      <c r="FSH51" s="16"/>
      <c r="FSI51" s="16"/>
      <c r="FSJ51" s="16"/>
      <c r="FSK51" s="16"/>
      <c r="FSL51" s="16"/>
      <c r="FSM51" s="16"/>
      <c r="FSN51" s="16"/>
      <c r="FSO51" s="16"/>
      <c r="FSP51" s="16"/>
      <c r="FSQ51" s="16"/>
      <c r="FSR51" s="16"/>
      <c r="FSS51" s="16"/>
      <c r="FST51" s="16"/>
      <c r="FSU51" s="16"/>
      <c r="FSV51" s="16"/>
      <c r="FSW51" s="16"/>
      <c r="FSX51" s="16"/>
      <c r="FSY51" s="16"/>
      <c r="FSZ51" s="16"/>
      <c r="FTA51" s="16"/>
      <c r="FTB51" s="16"/>
      <c r="FTC51" s="16"/>
      <c r="FTD51" s="16"/>
      <c r="FTE51" s="16"/>
      <c r="FTF51" s="16"/>
      <c r="FTG51" s="16"/>
      <c r="FTH51" s="16"/>
      <c r="FTI51" s="16"/>
      <c r="FTJ51" s="16"/>
      <c r="FTK51" s="16"/>
      <c r="FTL51" s="16"/>
      <c r="FTM51" s="16"/>
      <c r="FTN51" s="16"/>
      <c r="FTO51" s="16"/>
      <c r="FTP51" s="16"/>
      <c r="FTQ51" s="16"/>
      <c r="FTR51" s="16"/>
      <c r="FTS51" s="16"/>
      <c r="FTT51" s="16"/>
      <c r="FTU51" s="16"/>
      <c r="FTV51" s="16"/>
      <c r="FTW51" s="16"/>
      <c r="FTX51" s="16"/>
      <c r="FTY51" s="16"/>
      <c r="FTZ51" s="16"/>
      <c r="FUA51" s="16"/>
      <c r="FUB51" s="16"/>
      <c r="FUC51" s="16"/>
      <c r="FUD51" s="16"/>
      <c r="FUE51" s="16"/>
      <c r="FUF51" s="16"/>
      <c r="FUG51" s="16"/>
      <c r="FUH51" s="16"/>
      <c r="FUI51" s="16"/>
      <c r="FUJ51" s="16"/>
      <c r="FUK51" s="16"/>
      <c r="FUL51" s="16"/>
      <c r="FUM51" s="16"/>
      <c r="FUN51" s="16"/>
      <c r="FUO51" s="16"/>
      <c r="FUP51" s="16"/>
      <c r="FUQ51" s="16"/>
      <c r="FUR51" s="16"/>
      <c r="FUS51" s="16"/>
      <c r="FUT51" s="16"/>
      <c r="FUU51" s="16"/>
      <c r="FUV51" s="16"/>
      <c r="FUW51" s="16"/>
      <c r="FUX51" s="16"/>
      <c r="FUY51" s="16"/>
      <c r="FUZ51" s="16"/>
      <c r="FVA51" s="16"/>
      <c r="FVB51" s="16"/>
      <c r="FVC51" s="16"/>
      <c r="FVD51" s="16"/>
      <c r="FVE51" s="16"/>
      <c r="FVF51" s="16"/>
      <c r="FVG51" s="16"/>
      <c r="FVH51" s="16"/>
      <c r="FVI51" s="16"/>
      <c r="FVJ51" s="16"/>
      <c r="FVK51" s="16"/>
      <c r="FVL51" s="16"/>
      <c r="FVM51" s="16"/>
      <c r="FVN51" s="16"/>
      <c r="FVO51" s="16"/>
      <c r="FVP51" s="16"/>
      <c r="FVQ51" s="16"/>
      <c r="FVR51" s="16"/>
      <c r="FVS51" s="16"/>
      <c r="FVT51" s="16"/>
      <c r="FVU51" s="16"/>
      <c r="FVV51" s="16"/>
      <c r="FVW51" s="16"/>
      <c r="FVX51" s="16"/>
      <c r="FVY51" s="16"/>
      <c r="FVZ51" s="16"/>
      <c r="FWA51" s="16"/>
      <c r="FWB51" s="16"/>
      <c r="FWC51" s="16"/>
      <c r="FWD51" s="16"/>
      <c r="FWE51" s="16"/>
      <c r="FWF51" s="16"/>
      <c r="FWG51" s="16"/>
      <c r="FWH51" s="16"/>
      <c r="FWI51" s="16"/>
      <c r="FWJ51" s="16"/>
      <c r="FWK51" s="16"/>
      <c r="FWL51" s="16"/>
      <c r="FWM51" s="16"/>
      <c r="FWN51" s="16"/>
      <c r="FWO51" s="16"/>
      <c r="FWP51" s="16"/>
      <c r="FWQ51" s="16"/>
      <c r="FWR51" s="16"/>
      <c r="FWS51" s="16"/>
      <c r="FWT51" s="16"/>
      <c r="FWU51" s="16"/>
      <c r="FWV51" s="16"/>
      <c r="FWW51" s="16"/>
      <c r="FWX51" s="16"/>
      <c r="FWY51" s="16"/>
      <c r="FWZ51" s="16"/>
      <c r="FXA51" s="16"/>
      <c r="FXB51" s="16"/>
      <c r="FXC51" s="16"/>
      <c r="FXD51" s="16"/>
      <c r="FXE51" s="16"/>
      <c r="FXF51" s="16"/>
      <c r="FXG51" s="16"/>
      <c r="FXH51" s="16"/>
      <c r="FXI51" s="16"/>
      <c r="FXJ51" s="16"/>
      <c r="FXK51" s="16"/>
      <c r="FXL51" s="16"/>
      <c r="FXM51" s="16"/>
      <c r="FXN51" s="16"/>
      <c r="FXO51" s="16"/>
      <c r="FXP51" s="16"/>
      <c r="FXQ51" s="16"/>
      <c r="FXR51" s="16"/>
      <c r="FXS51" s="16"/>
      <c r="FXT51" s="16"/>
      <c r="FXU51" s="16"/>
      <c r="FXV51" s="16"/>
      <c r="FXW51" s="16"/>
      <c r="FXX51" s="16"/>
      <c r="FXY51" s="16"/>
      <c r="FXZ51" s="16"/>
      <c r="FYA51" s="16"/>
      <c r="FYB51" s="16"/>
      <c r="FYC51" s="16"/>
      <c r="FYD51" s="16"/>
      <c r="FYE51" s="16"/>
      <c r="FYF51" s="16"/>
      <c r="FYG51" s="16"/>
      <c r="FYH51" s="16"/>
      <c r="FYI51" s="16"/>
      <c r="FYJ51" s="16"/>
      <c r="FYK51" s="16"/>
      <c r="FYL51" s="16"/>
      <c r="FYM51" s="16"/>
      <c r="FYN51" s="16"/>
      <c r="FYO51" s="16"/>
      <c r="FYP51" s="16"/>
      <c r="FYQ51" s="16"/>
      <c r="FYR51" s="16"/>
      <c r="FYS51" s="16"/>
      <c r="FYT51" s="16"/>
      <c r="FYU51" s="16"/>
      <c r="FYV51" s="16"/>
      <c r="FYW51" s="16"/>
      <c r="FYX51" s="16"/>
      <c r="FYY51" s="16"/>
      <c r="FYZ51" s="16"/>
      <c r="FZA51" s="16"/>
      <c r="FZB51" s="16"/>
      <c r="FZC51" s="16"/>
      <c r="FZD51" s="16"/>
      <c r="FZE51" s="16"/>
      <c r="FZF51" s="16"/>
      <c r="FZG51" s="16"/>
      <c r="FZH51" s="16"/>
      <c r="FZI51" s="16"/>
      <c r="FZJ51" s="16"/>
      <c r="FZK51" s="16"/>
      <c r="FZL51" s="16"/>
      <c r="FZM51" s="16"/>
      <c r="FZN51" s="16"/>
      <c r="FZO51" s="16"/>
      <c r="FZP51" s="16"/>
      <c r="FZQ51" s="16"/>
      <c r="FZR51" s="16"/>
      <c r="FZS51" s="16"/>
      <c r="FZT51" s="16"/>
      <c r="FZU51" s="16"/>
      <c r="FZV51" s="16"/>
      <c r="FZW51" s="16"/>
      <c r="FZX51" s="16"/>
      <c r="FZY51" s="16"/>
      <c r="FZZ51" s="16"/>
      <c r="GAA51" s="16"/>
      <c r="GAB51" s="16"/>
      <c r="GAC51" s="16"/>
      <c r="GAD51" s="16"/>
      <c r="GAE51" s="16"/>
      <c r="GAF51" s="16"/>
      <c r="GAG51" s="16"/>
      <c r="GAH51" s="16"/>
      <c r="GAI51" s="16"/>
      <c r="GAJ51" s="16"/>
      <c r="GAK51" s="16"/>
      <c r="GAL51" s="16"/>
      <c r="GAM51" s="16"/>
      <c r="GAN51" s="16"/>
      <c r="GAO51" s="16"/>
      <c r="GAP51" s="16"/>
      <c r="GAQ51" s="16"/>
      <c r="GAR51" s="16"/>
      <c r="GAS51" s="16"/>
      <c r="GAT51" s="16"/>
      <c r="GAU51" s="16"/>
      <c r="GAV51" s="16"/>
      <c r="GAW51" s="16"/>
      <c r="GAX51" s="16"/>
      <c r="GAY51" s="16"/>
      <c r="GAZ51" s="16"/>
      <c r="GBA51" s="16"/>
      <c r="GBB51" s="16"/>
      <c r="GBC51" s="16"/>
      <c r="GBD51" s="16"/>
      <c r="GBE51" s="16"/>
      <c r="GBF51" s="16"/>
      <c r="GBG51" s="16"/>
      <c r="GBH51" s="16"/>
      <c r="GBI51" s="16"/>
      <c r="GBJ51" s="16"/>
      <c r="GBK51" s="16"/>
      <c r="GBL51" s="16"/>
      <c r="GBM51" s="16"/>
      <c r="GBN51" s="16"/>
      <c r="GBO51" s="16"/>
      <c r="GBP51" s="16"/>
      <c r="GBQ51" s="16"/>
      <c r="GBR51" s="16"/>
      <c r="GBS51" s="16"/>
      <c r="GBT51" s="16"/>
      <c r="GBU51" s="16"/>
      <c r="GBV51" s="16"/>
      <c r="GBW51" s="16"/>
      <c r="GBX51" s="16"/>
      <c r="GBY51" s="16"/>
      <c r="GBZ51" s="16"/>
      <c r="GCA51" s="16"/>
      <c r="GCB51" s="16"/>
      <c r="GCC51" s="16"/>
      <c r="GCD51" s="16"/>
      <c r="GCE51" s="16"/>
      <c r="GCF51" s="16"/>
      <c r="GCG51" s="16"/>
      <c r="GCH51" s="16"/>
      <c r="GCI51" s="16"/>
      <c r="GCJ51" s="16"/>
      <c r="GCK51" s="16"/>
      <c r="GCL51" s="16"/>
      <c r="GCM51" s="16"/>
      <c r="GCN51" s="16"/>
      <c r="GCO51" s="16"/>
      <c r="GCP51" s="16"/>
      <c r="GCQ51" s="16"/>
      <c r="GCR51" s="16"/>
      <c r="GCS51" s="16"/>
      <c r="GCT51" s="16"/>
      <c r="GCU51" s="16"/>
      <c r="GCV51" s="16"/>
      <c r="GCW51" s="16"/>
      <c r="GCX51" s="16"/>
      <c r="GCY51" s="16"/>
      <c r="GCZ51" s="16"/>
      <c r="GDA51" s="16"/>
      <c r="GDB51" s="16"/>
      <c r="GDC51" s="16"/>
      <c r="GDD51" s="16"/>
      <c r="GDE51" s="16"/>
      <c r="GDF51" s="16"/>
      <c r="GDG51" s="16"/>
      <c r="GDH51" s="16"/>
      <c r="GDI51" s="16"/>
      <c r="GDJ51" s="16"/>
      <c r="GDK51" s="16"/>
      <c r="GDL51" s="16"/>
      <c r="GDM51" s="16"/>
      <c r="GDN51" s="16"/>
      <c r="GDO51" s="16"/>
      <c r="GDP51" s="16"/>
      <c r="GDQ51" s="16"/>
      <c r="GDR51" s="16"/>
      <c r="GDS51" s="16"/>
      <c r="GDT51" s="16"/>
      <c r="GDU51" s="16"/>
      <c r="GDV51" s="16"/>
      <c r="GDW51" s="16"/>
      <c r="GDX51" s="16"/>
      <c r="GDY51" s="16"/>
      <c r="GDZ51" s="16"/>
      <c r="GEA51" s="16"/>
      <c r="GEB51" s="16"/>
      <c r="GEC51" s="16"/>
      <c r="GED51" s="16"/>
      <c r="GEE51" s="16"/>
      <c r="GEF51" s="16"/>
      <c r="GEG51" s="16"/>
      <c r="GEH51" s="16"/>
      <c r="GEI51" s="16"/>
      <c r="GEJ51" s="16"/>
      <c r="GEK51" s="16"/>
      <c r="GEL51" s="16"/>
      <c r="GEM51" s="16"/>
      <c r="GEN51" s="16"/>
      <c r="GEO51" s="16"/>
      <c r="GEP51" s="16"/>
      <c r="GEQ51" s="16"/>
      <c r="GER51" s="16"/>
      <c r="GES51" s="16"/>
      <c r="GET51" s="16"/>
      <c r="GEU51" s="16"/>
      <c r="GEV51" s="16"/>
      <c r="GEW51" s="16"/>
      <c r="GEX51" s="16"/>
      <c r="GEY51" s="16"/>
      <c r="GEZ51" s="16"/>
      <c r="GFA51" s="16"/>
      <c r="GFB51" s="16"/>
      <c r="GFC51" s="16"/>
      <c r="GFD51" s="16"/>
      <c r="GFE51" s="16"/>
      <c r="GFF51" s="16"/>
      <c r="GFG51" s="16"/>
      <c r="GFH51" s="16"/>
      <c r="GFI51" s="16"/>
      <c r="GFJ51" s="16"/>
      <c r="GFK51" s="16"/>
      <c r="GFL51" s="16"/>
      <c r="GFM51" s="16"/>
      <c r="GFN51" s="16"/>
      <c r="GFO51" s="16"/>
      <c r="GFP51" s="16"/>
      <c r="GFQ51" s="16"/>
      <c r="GFR51" s="16"/>
      <c r="GFS51" s="16"/>
      <c r="GFT51" s="16"/>
      <c r="GFU51" s="16"/>
      <c r="GFV51" s="16"/>
      <c r="GFW51" s="16"/>
      <c r="GFX51" s="16"/>
      <c r="GFY51" s="16"/>
      <c r="GFZ51" s="16"/>
      <c r="GGA51" s="16"/>
      <c r="GGB51" s="16"/>
      <c r="GGC51" s="16"/>
      <c r="GGD51" s="16"/>
      <c r="GGE51" s="16"/>
      <c r="GGF51" s="16"/>
      <c r="GGG51" s="16"/>
      <c r="GGH51" s="16"/>
      <c r="GGI51" s="16"/>
      <c r="GGJ51" s="16"/>
      <c r="GGK51" s="16"/>
      <c r="GGL51" s="16"/>
      <c r="GGM51" s="16"/>
      <c r="GGN51" s="16"/>
      <c r="GGO51" s="16"/>
      <c r="GGP51" s="16"/>
      <c r="GGQ51" s="16"/>
      <c r="GGR51" s="16"/>
      <c r="GGS51" s="16"/>
      <c r="GGT51" s="16"/>
      <c r="GGU51" s="16"/>
      <c r="GGV51" s="16"/>
      <c r="GGW51" s="16"/>
      <c r="GGX51" s="16"/>
      <c r="GGY51" s="16"/>
      <c r="GGZ51" s="16"/>
      <c r="GHA51" s="16"/>
      <c r="GHB51" s="16"/>
      <c r="GHC51" s="16"/>
      <c r="GHD51" s="16"/>
      <c r="GHE51" s="16"/>
      <c r="GHF51" s="16"/>
      <c r="GHG51" s="16"/>
      <c r="GHH51" s="16"/>
      <c r="GHI51" s="16"/>
      <c r="GHJ51" s="16"/>
      <c r="GHK51" s="16"/>
      <c r="GHL51" s="16"/>
      <c r="GHM51" s="16"/>
      <c r="GHN51" s="16"/>
      <c r="GHO51" s="16"/>
      <c r="GHP51" s="16"/>
      <c r="GHQ51" s="16"/>
      <c r="GHR51" s="16"/>
      <c r="GHS51" s="16"/>
      <c r="GHT51" s="16"/>
      <c r="GHU51" s="16"/>
      <c r="GHV51" s="16"/>
      <c r="GHW51" s="16"/>
      <c r="GHX51" s="16"/>
      <c r="GHY51" s="16"/>
      <c r="GHZ51" s="16"/>
      <c r="GIA51" s="16"/>
      <c r="GIB51" s="16"/>
      <c r="GIC51" s="16"/>
      <c r="GID51" s="16"/>
      <c r="GIE51" s="16"/>
      <c r="GIF51" s="16"/>
      <c r="GIG51" s="16"/>
      <c r="GIH51" s="16"/>
      <c r="GII51" s="16"/>
      <c r="GIJ51" s="16"/>
      <c r="GIK51" s="16"/>
      <c r="GIL51" s="16"/>
      <c r="GIM51" s="16"/>
      <c r="GIN51" s="16"/>
      <c r="GIO51" s="16"/>
      <c r="GIP51" s="16"/>
      <c r="GIQ51" s="16"/>
      <c r="GIR51" s="16"/>
      <c r="GIS51" s="16"/>
      <c r="GIT51" s="16"/>
      <c r="GIU51" s="16"/>
      <c r="GIV51" s="16"/>
      <c r="GIW51" s="16"/>
      <c r="GIX51" s="16"/>
      <c r="GIY51" s="16"/>
      <c r="GIZ51" s="16"/>
      <c r="GJA51" s="16"/>
      <c r="GJB51" s="16"/>
      <c r="GJC51" s="16"/>
      <c r="GJD51" s="16"/>
      <c r="GJE51" s="16"/>
      <c r="GJF51" s="16"/>
      <c r="GJG51" s="16"/>
      <c r="GJH51" s="16"/>
      <c r="GJI51" s="16"/>
      <c r="GJJ51" s="16"/>
      <c r="GJK51" s="16"/>
      <c r="GJL51" s="16"/>
      <c r="GJM51" s="16"/>
      <c r="GJN51" s="16"/>
      <c r="GJO51" s="16"/>
      <c r="GJP51" s="16"/>
      <c r="GJQ51" s="16"/>
      <c r="GJR51" s="16"/>
      <c r="GJS51" s="16"/>
      <c r="GJT51" s="16"/>
      <c r="GJU51" s="16"/>
      <c r="GJV51" s="16"/>
      <c r="GJW51" s="16"/>
      <c r="GJX51" s="16"/>
      <c r="GJY51" s="16"/>
      <c r="GJZ51" s="16"/>
      <c r="GKA51" s="16"/>
      <c r="GKB51" s="16"/>
      <c r="GKC51" s="16"/>
      <c r="GKD51" s="16"/>
      <c r="GKE51" s="16"/>
      <c r="GKF51" s="16"/>
      <c r="GKG51" s="16"/>
      <c r="GKH51" s="16"/>
      <c r="GKI51" s="16"/>
      <c r="GKJ51" s="16"/>
      <c r="GKK51" s="16"/>
      <c r="GKL51" s="16"/>
      <c r="GKM51" s="16"/>
      <c r="GKN51" s="16"/>
      <c r="GKO51" s="16"/>
      <c r="GKP51" s="16"/>
      <c r="GKQ51" s="16"/>
      <c r="GKR51" s="16"/>
      <c r="GKS51" s="16"/>
      <c r="GKT51" s="16"/>
      <c r="GKU51" s="16"/>
      <c r="GKV51" s="16"/>
      <c r="GKW51" s="16"/>
      <c r="GKX51" s="16"/>
      <c r="GKY51" s="16"/>
      <c r="GKZ51" s="16"/>
      <c r="GLA51" s="16"/>
      <c r="GLB51" s="16"/>
      <c r="GLC51" s="16"/>
      <c r="GLD51" s="16"/>
      <c r="GLE51" s="16"/>
      <c r="GLF51" s="16"/>
      <c r="GLG51" s="16"/>
      <c r="GLH51" s="16"/>
      <c r="GLI51" s="16"/>
      <c r="GLJ51" s="16"/>
      <c r="GLK51" s="16"/>
      <c r="GLL51" s="16"/>
      <c r="GLM51" s="16"/>
      <c r="GLN51" s="16"/>
      <c r="GLO51" s="16"/>
      <c r="GLP51" s="16"/>
      <c r="GLQ51" s="16"/>
      <c r="GLR51" s="16"/>
      <c r="GLS51" s="16"/>
      <c r="GLT51" s="16"/>
      <c r="GLU51" s="16"/>
      <c r="GLV51" s="16"/>
      <c r="GLW51" s="16"/>
      <c r="GLX51" s="16"/>
      <c r="GLY51" s="16"/>
      <c r="GLZ51" s="16"/>
      <c r="GMA51" s="16"/>
      <c r="GMB51" s="16"/>
      <c r="GMC51" s="16"/>
      <c r="GMD51" s="16"/>
      <c r="GME51" s="16"/>
      <c r="GMF51" s="16"/>
      <c r="GMG51" s="16"/>
      <c r="GMH51" s="16"/>
      <c r="GMI51" s="16"/>
      <c r="GMJ51" s="16"/>
      <c r="GMK51" s="16"/>
      <c r="GML51" s="16"/>
      <c r="GMM51" s="16"/>
      <c r="GMN51" s="16"/>
      <c r="GMO51" s="16"/>
      <c r="GMP51" s="16"/>
      <c r="GMQ51" s="16"/>
      <c r="GMR51" s="16"/>
      <c r="GMS51" s="16"/>
      <c r="GMT51" s="16"/>
      <c r="GMU51" s="16"/>
      <c r="GMV51" s="16"/>
      <c r="GMW51" s="16"/>
      <c r="GMX51" s="16"/>
      <c r="GMY51" s="16"/>
      <c r="GMZ51" s="16"/>
      <c r="GNA51" s="16"/>
      <c r="GNB51" s="16"/>
      <c r="GNC51" s="16"/>
      <c r="GND51" s="16"/>
      <c r="GNE51" s="16"/>
      <c r="GNF51" s="16"/>
      <c r="GNG51" s="16"/>
      <c r="GNH51" s="16"/>
      <c r="GNI51" s="16"/>
      <c r="GNJ51" s="16"/>
      <c r="GNK51" s="16"/>
      <c r="GNL51" s="16"/>
      <c r="GNM51" s="16"/>
      <c r="GNN51" s="16"/>
      <c r="GNO51" s="16"/>
      <c r="GNP51" s="16"/>
      <c r="GNQ51" s="16"/>
      <c r="GNR51" s="16"/>
      <c r="GNS51" s="16"/>
      <c r="GNT51" s="16"/>
      <c r="GNU51" s="16"/>
      <c r="GNV51" s="16"/>
      <c r="GNW51" s="16"/>
      <c r="GNX51" s="16"/>
      <c r="GNY51" s="16"/>
      <c r="GNZ51" s="16"/>
      <c r="GOA51" s="16"/>
      <c r="GOB51" s="16"/>
      <c r="GOC51" s="16"/>
      <c r="GOD51" s="16"/>
      <c r="GOE51" s="16"/>
      <c r="GOF51" s="16"/>
      <c r="GOG51" s="16"/>
      <c r="GOH51" s="16"/>
      <c r="GOI51" s="16"/>
      <c r="GOJ51" s="16"/>
      <c r="GOK51" s="16"/>
      <c r="GOL51" s="16"/>
      <c r="GOM51" s="16"/>
      <c r="GON51" s="16"/>
      <c r="GOO51" s="16"/>
      <c r="GOP51" s="16"/>
      <c r="GOQ51" s="16"/>
      <c r="GOR51" s="16"/>
      <c r="GOS51" s="16"/>
      <c r="GOT51" s="16"/>
      <c r="GOU51" s="16"/>
      <c r="GOV51" s="16"/>
      <c r="GOW51" s="16"/>
      <c r="GOX51" s="16"/>
      <c r="GOY51" s="16"/>
      <c r="GOZ51" s="16"/>
      <c r="GPA51" s="16"/>
      <c r="GPB51" s="16"/>
      <c r="GPC51" s="16"/>
      <c r="GPD51" s="16"/>
      <c r="GPE51" s="16"/>
      <c r="GPF51" s="16"/>
      <c r="GPG51" s="16"/>
      <c r="GPH51" s="16"/>
      <c r="GPI51" s="16"/>
      <c r="GPJ51" s="16"/>
      <c r="GPK51" s="16"/>
      <c r="GPL51" s="16"/>
      <c r="GPM51" s="16"/>
      <c r="GPN51" s="16"/>
      <c r="GPO51" s="16"/>
      <c r="GPP51" s="16"/>
      <c r="GPQ51" s="16"/>
      <c r="GPR51" s="16"/>
      <c r="GPS51" s="16"/>
      <c r="GPT51" s="16"/>
      <c r="GPU51" s="16"/>
      <c r="GPV51" s="16"/>
      <c r="GPW51" s="16"/>
      <c r="GPX51" s="16"/>
      <c r="GPY51" s="16"/>
      <c r="GPZ51" s="16"/>
      <c r="GQA51" s="16"/>
      <c r="GQB51" s="16"/>
      <c r="GQC51" s="16"/>
      <c r="GQD51" s="16"/>
      <c r="GQE51" s="16"/>
      <c r="GQF51" s="16"/>
      <c r="GQG51" s="16"/>
      <c r="GQH51" s="16"/>
      <c r="GQI51" s="16"/>
      <c r="GQJ51" s="16"/>
      <c r="GQK51" s="16"/>
      <c r="GQL51" s="16"/>
      <c r="GQM51" s="16"/>
      <c r="GQN51" s="16"/>
      <c r="GQO51" s="16"/>
      <c r="GQP51" s="16"/>
      <c r="GQQ51" s="16"/>
      <c r="GQR51" s="16"/>
      <c r="GQS51" s="16"/>
      <c r="GQT51" s="16"/>
      <c r="GQU51" s="16"/>
      <c r="GQV51" s="16"/>
      <c r="GQW51" s="16"/>
      <c r="GQX51" s="16"/>
      <c r="GQY51" s="16"/>
      <c r="GQZ51" s="16"/>
      <c r="GRA51" s="16"/>
      <c r="GRB51" s="16"/>
      <c r="GRC51" s="16"/>
      <c r="GRD51" s="16"/>
      <c r="GRE51" s="16"/>
      <c r="GRF51" s="16"/>
      <c r="GRG51" s="16"/>
      <c r="GRH51" s="16"/>
      <c r="GRI51" s="16"/>
      <c r="GRJ51" s="16"/>
      <c r="GRK51" s="16"/>
      <c r="GRL51" s="16"/>
      <c r="GRM51" s="16"/>
      <c r="GRN51" s="16"/>
      <c r="GRO51" s="16"/>
      <c r="GRP51" s="16"/>
      <c r="GRQ51" s="16"/>
      <c r="GRR51" s="16"/>
      <c r="GRS51" s="16"/>
      <c r="GRT51" s="16"/>
      <c r="GRU51" s="16"/>
      <c r="GRV51" s="16"/>
      <c r="GRW51" s="16"/>
      <c r="GRX51" s="16"/>
      <c r="GRY51" s="16"/>
      <c r="GRZ51" s="16"/>
      <c r="GSA51" s="16"/>
      <c r="GSB51" s="16"/>
      <c r="GSC51" s="16"/>
      <c r="GSD51" s="16"/>
      <c r="GSE51" s="16"/>
      <c r="GSF51" s="16"/>
      <c r="GSG51" s="16"/>
      <c r="GSH51" s="16"/>
      <c r="GSI51" s="16"/>
      <c r="GSJ51" s="16"/>
      <c r="GSK51" s="16"/>
      <c r="GSL51" s="16"/>
      <c r="GSM51" s="16"/>
      <c r="GSN51" s="16"/>
      <c r="GSO51" s="16"/>
      <c r="GSP51" s="16"/>
      <c r="GSQ51" s="16"/>
      <c r="GSR51" s="16"/>
      <c r="GSS51" s="16"/>
      <c r="GST51" s="16"/>
      <c r="GSU51" s="16"/>
      <c r="GSV51" s="16"/>
      <c r="GSW51" s="16"/>
      <c r="GSX51" s="16"/>
      <c r="GSY51" s="16"/>
      <c r="GSZ51" s="16"/>
      <c r="GTA51" s="16"/>
      <c r="GTB51" s="16"/>
      <c r="GTC51" s="16"/>
      <c r="GTD51" s="16"/>
      <c r="GTE51" s="16"/>
      <c r="GTF51" s="16"/>
      <c r="GTG51" s="16"/>
      <c r="GTH51" s="16"/>
      <c r="GTI51" s="16"/>
      <c r="GTJ51" s="16"/>
      <c r="GTK51" s="16"/>
      <c r="GTL51" s="16"/>
      <c r="GTM51" s="16"/>
      <c r="GTN51" s="16"/>
      <c r="GTO51" s="16"/>
      <c r="GTP51" s="16"/>
      <c r="GTQ51" s="16"/>
      <c r="GTR51" s="16"/>
      <c r="GTS51" s="16"/>
      <c r="GTT51" s="16"/>
      <c r="GTU51" s="16"/>
      <c r="GTV51" s="16"/>
      <c r="GTW51" s="16"/>
      <c r="GTX51" s="16"/>
      <c r="GTY51" s="16"/>
      <c r="GTZ51" s="16"/>
      <c r="GUA51" s="16"/>
      <c r="GUB51" s="16"/>
      <c r="GUC51" s="16"/>
      <c r="GUD51" s="16"/>
      <c r="GUE51" s="16"/>
      <c r="GUF51" s="16"/>
      <c r="GUG51" s="16"/>
      <c r="GUH51" s="16"/>
      <c r="GUI51" s="16"/>
      <c r="GUJ51" s="16"/>
      <c r="GUK51" s="16"/>
      <c r="GUL51" s="16"/>
      <c r="GUM51" s="16"/>
      <c r="GUN51" s="16"/>
      <c r="GUO51" s="16"/>
      <c r="GUP51" s="16"/>
      <c r="GUQ51" s="16"/>
      <c r="GUR51" s="16"/>
      <c r="GUS51" s="16"/>
      <c r="GUT51" s="16"/>
      <c r="GUU51" s="16"/>
      <c r="GUV51" s="16"/>
      <c r="GUW51" s="16"/>
      <c r="GUX51" s="16"/>
      <c r="GUY51" s="16"/>
      <c r="GUZ51" s="16"/>
      <c r="GVA51" s="16"/>
      <c r="GVB51" s="16"/>
      <c r="GVC51" s="16"/>
      <c r="GVD51" s="16"/>
      <c r="GVE51" s="16"/>
      <c r="GVF51" s="16"/>
      <c r="GVG51" s="16"/>
      <c r="GVH51" s="16"/>
      <c r="GVI51" s="16"/>
      <c r="GVJ51" s="16"/>
      <c r="GVK51" s="16"/>
      <c r="GVL51" s="16"/>
      <c r="GVM51" s="16"/>
      <c r="GVN51" s="16"/>
      <c r="GVO51" s="16"/>
      <c r="GVP51" s="16"/>
      <c r="GVQ51" s="16"/>
      <c r="GVR51" s="16"/>
      <c r="GVS51" s="16"/>
      <c r="GVT51" s="16"/>
      <c r="GVU51" s="16"/>
      <c r="GVV51" s="16"/>
      <c r="GVW51" s="16"/>
      <c r="GVX51" s="16"/>
      <c r="GVY51" s="16"/>
      <c r="GVZ51" s="16"/>
      <c r="GWA51" s="16"/>
      <c r="GWB51" s="16"/>
      <c r="GWC51" s="16"/>
      <c r="GWD51" s="16"/>
      <c r="GWE51" s="16"/>
      <c r="GWF51" s="16"/>
      <c r="GWG51" s="16"/>
      <c r="GWH51" s="16"/>
      <c r="GWI51" s="16"/>
      <c r="GWJ51" s="16"/>
      <c r="GWK51" s="16"/>
      <c r="GWL51" s="16"/>
      <c r="GWM51" s="16"/>
      <c r="GWN51" s="16"/>
      <c r="GWO51" s="16"/>
      <c r="GWP51" s="16"/>
      <c r="GWQ51" s="16"/>
      <c r="GWR51" s="16"/>
      <c r="GWS51" s="16"/>
      <c r="GWT51" s="16"/>
      <c r="GWU51" s="16"/>
      <c r="GWV51" s="16"/>
      <c r="GWW51" s="16"/>
      <c r="GWX51" s="16"/>
      <c r="GWY51" s="16"/>
      <c r="GWZ51" s="16"/>
      <c r="GXA51" s="16"/>
      <c r="GXB51" s="16"/>
      <c r="GXC51" s="16"/>
      <c r="GXD51" s="16"/>
      <c r="GXE51" s="16"/>
      <c r="GXF51" s="16"/>
      <c r="GXG51" s="16"/>
      <c r="GXH51" s="16"/>
      <c r="GXI51" s="16"/>
      <c r="GXJ51" s="16"/>
      <c r="GXK51" s="16"/>
      <c r="GXL51" s="16"/>
      <c r="GXM51" s="16"/>
      <c r="GXN51" s="16"/>
      <c r="GXO51" s="16"/>
      <c r="GXP51" s="16"/>
      <c r="GXQ51" s="16"/>
      <c r="GXR51" s="16"/>
      <c r="GXS51" s="16"/>
      <c r="GXT51" s="16"/>
      <c r="GXU51" s="16"/>
      <c r="GXV51" s="16"/>
      <c r="GXW51" s="16"/>
      <c r="GXX51" s="16"/>
      <c r="GXY51" s="16"/>
      <c r="GXZ51" s="16"/>
      <c r="GYA51" s="16"/>
      <c r="GYB51" s="16"/>
      <c r="GYC51" s="16"/>
      <c r="GYD51" s="16"/>
      <c r="GYE51" s="16"/>
      <c r="GYF51" s="16"/>
      <c r="GYG51" s="16"/>
      <c r="GYH51" s="16"/>
      <c r="GYI51" s="16"/>
      <c r="GYJ51" s="16"/>
      <c r="GYK51" s="16"/>
      <c r="GYL51" s="16"/>
      <c r="GYM51" s="16"/>
      <c r="GYN51" s="16"/>
      <c r="GYO51" s="16"/>
      <c r="GYP51" s="16"/>
      <c r="GYQ51" s="16"/>
      <c r="GYR51" s="16"/>
      <c r="GYS51" s="16"/>
      <c r="GYT51" s="16"/>
      <c r="GYU51" s="16"/>
      <c r="GYV51" s="16"/>
      <c r="GYW51" s="16"/>
      <c r="GYX51" s="16"/>
      <c r="GYY51" s="16"/>
      <c r="GYZ51" s="16"/>
      <c r="GZA51" s="16"/>
      <c r="GZB51" s="16"/>
      <c r="GZC51" s="16"/>
      <c r="GZD51" s="16"/>
      <c r="GZE51" s="16"/>
      <c r="GZF51" s="16"/>
      <c r="GZG51" s="16"/>
      <c r="GZH51" s="16"/>
      <c r="GZI51" s="16"/>
      <c r="GZJ51" s="16"/>
      <c r="GZK51" s="16"/>
      <c r="GZL51" s="16"/>
      <c r="GZM51" s="16"/>
      <c r="GZN51" s="16"/>
      <c r="GZO51" s="16"/>
      <c r="GZP51" s="16"/>
      <c r="GZQ51" s="16"/>
      <c r="GZR51" s="16"/>
      <c r="GZS51" s="16"/>
      <c r="GZT51" s="16"/>
      <c r="GZU51" s="16"/>
      <c r="GZV51" s="16"/>
      <c r="GZW51" s="16"/>
      <c r="GZX51" s="16"/>
      <c r="GZY51" s="16"/>
      <c r="GZZ51" s="16"/>
      <c r="HAA51" s="16"/>
      <c r="HAB51" s="16"/>
      <c r="HAC51" s="16"/>
      <c r="HAD51" s="16"/>
      <c r="HAE51" s="16"/>
      <c r="HAF51" s="16"/>
      <c r="HAG51" s="16"/>
      <c r="HAH51" s="16"/>
      <c r="HAI51" s="16"/>
      <c r="HAJ51" s="16"/>
      <c r="HAK51" s="16"/>
      <c r="HAL51" s="16"/>
      <c r="HAM51" s="16"/>
      <c r="HAN51" s="16"/>
      <c r="HAO51" s="16"/>
      <c r="HAP51" s="16"/>
      <c r="HAQ51" s="16"/>
      <c r="HAR51" s="16"/>
      <c r="HAS51" s="16"/>
      <c r="HAT51" s="16"/>
      <c r="HAU51" s="16"/>
      <c r="HAV51" s="16"/>
      <c r="HAW51" s="16"/>
      <c r="HAX51" s="16"/>
      <c r="HAY51" s="16"/>
      <c r="HAZ51" s="16"/>
      <c r="HBA51" s="16"/>
      <c r="HBB51" s="16"/>
      <c r="HBC51" s="16"/>
      <c r="HBD51" s="16"/>
      <c r="HBE51" s="16"/>
      <c r="HBF51" s="16"/>
      <c r="HBG51" s="16"/>
      <c r="HBH51" s="16"/>
      <c r="HBI51" s="16"/>
      <c r="HBJ51" s="16"/>
      <c r="HBK51" s="16"/>
      <c r="HBL51" s="16"/>
      <c r="HBM51" s="16"/>
      <c r="HBN51" s="16"/>
      <c r="HBO51" s="16"/>
      <c r="HBP51" s="16"/>
      <c r="HBQ51" s="16"/>
      <c r="HBR51" s="16"/>
      <c r="HBS51" s="16"/>
      <c r="HBT51" s="16"/>
      <c r="HBU51" s="16"/>
      <c r="HBV51" s="16"/>
      <c r="HBW51" s="16"/>
      <c r="HBX51" s="16"/>
      <c r="HBY51" s="16"/>
      <c r="HBZ51" s="16"/>
      <c r="HCA51" s="16"/>
      <c r="HCB51" s="16"/>
      <c r="HCC51" s="16"/>
      <c r="HCD51" s="16"/>
      <c r="HCE51" s="16"/>
      <c r="HCF51" s="16"/>
      <c r="HCG51" s="16"/>
      <c r="HCH51" s="16"/>
      <c r="HCI51" s="16"/>
      <c r="HCJ51" s="16"/>
      <c r="HCK51" s="16"/>
      <c r="HCL51" s="16"/>
      <c r="HCM51" s="16"/>
      <c r="HCN51" s="16"/>
      <c r="HCO51" s="16"/>
      <c r="HCP51" s="16"/>
      <c r="HCQ51" s="16"/>
      <c r="HCR51" s="16"/>
      <c r="HCS51" s="16"/>
      <c r="HCT51" s="16"/>
      <c r="HCU51" s="16"/>
      <c r="HCV51" s="16"/>
      <c r="HCW51" s="16"/>
      <c r="HCX51" s="16"/>
      <c r="HCY51" s="16"/>
      <c r="HCZ51" s="16"/>
      <c r="HDA51" s="16"/>
      <c r="HDB51" s="16"/>
      <c r="HDC51" s="16"/>
      <c r="HDD51" s="16"/>
      <c r="HDE51" s="16"/>
      <c r="HDF51" s="16"/>
      <c r="HDG51" s="16"/>
      <c r="HDH51" s="16"/>
      <c r="HDI51" s="16"/>
      <c r="HDJ51" s="16"/>
      <c r="HDK51" s="16"/>
      <c r="HDL51" s="16"/>
      <c r="HDM51" s="16"/>
      <c r="HDN51" s="16"/>
      <c r="HDO51" s="16"/>
      <c r="HDP51" s="16"/>
      <c r="HDQ51" s="16"/>
      <c r="HDR51" s="16"/>
      <c r="HDS51" s="16"/>
      <c r="HDT51" s="16"/>
      <c r="HDU51" s="16"/>
      <c r="HDV51" s="16"/>
      <c r="HDW51" s="16"/>
      <c r="HDX51" s="16"/>
      <c r="HDY51" s="16"/>
      <c r="HDZ51" s="16"/>
      <c r="HEA51" s="16"/>
      <c r="HEB51" s="16"/>
      <c r="HEC51" s="16"/>
      <c r="HED51" s="16"/>
      <c r="HEE51" s="16"/>
      <c r="HEF51" s="16"/>
      <c r="HEG51" s="16"/>
      <c r="HEH51" s="16"/>
      <c r="HEI51" s="16"/>
      <c r="HEJ51" s="16"/>
      <c r="HEK51" s="16"/>
      <c r="HEL51" s="16"/>
      <c r="HEM51" s="16"/>
      <c r="HEN51" s="16"/>
      <c r="HEO51" s="16"/>
      <c r="HEP51" s="16"/>
      <c r="HEQ51" s="16"/>
      <c r="HER51" s="16"/>
      <c r="HES51" s="16"/>
      <c r="HET51" s="16"/>
      <c r="HEU51" s="16"/>
      <c r="HEV51" s="16"/>
      <c r="HEW51" s="16"/>
      <c r="HEX51" s="16"/>
      <c r="HEY51" s="16"/>
      <c r="HEZ51" s="16"/>
      <c r="HFA51" s="16"/>
      <c r="HFB51" s="16"/>
      <c r="HFC51" s="16"/>
      <c r="HFD51" s="16"/>
      <c r="HFE51" s="16"/>
      <c r="HFF51" s="16"/>
      <c r="HFG51" s="16"/>
      <c r="HFH51" s="16"/>
      <c r="HFI51" s="16"/>
      <c r="HFJ51" s="16"/>
      <c r="HFK51" s="16"/>
      <c r="HFL51" s="16"/>
      <c r="HFM51" s="16"/>
      <c r="HFN51" s="16"/>
      <c r="HFO51" s="16"/>
      <c r="HFP51" s="16"/>
      <c r="HFQ51" s="16"/>
      <c r="HFR51" s="16"/>
      <c r="HFS51" s="16"/>
      <c r="HFT51" s="16"/>
      <c r="HFU51" s="16"/>
      <c r="HFV51" s="16"/>
      <c r="HFW51" s="16"/>
      <c r="HFX51" s="16"/>
      <c r="HFY51" s="16"/>
      <c r="HFZ51" s="16"/>
      <c r="HGA51" s="16"/>
      <c r="HGB51" s="16"/>
      <c r="HGC51" s="16"/>
      <c r="HGD51" s="16"/>
      <c r="HGE51" s="16"/>
      <c r="HGF51" s="16"/>
      <c r="HGG51" s="16"/>
      <c r="HGH51" s="16"/>
      <c r="HGI51" s="16"/>
      <c r="HGJ51" s="16"/>
      <c r="HGK51" s="16"/>
      <c r="HGL51" s="16"/>
      <c r="HGM51" s="16"/>
      <c r="HGN51" s="16"/>
      <c r="HGO51" s="16"/>
      <c r="HGP51" s="16"/>
      <c r="HGQ51" s="16"/>
      <c r="HGR51" s="16"/>
      <c r="HGS51" s="16"/>
      <c r="HGT51" s="16"/>
      <c r="HGU51" s="16"/>
      <c r="HGV51" s="16"/>
      <c r="HGW51" s="16"/>
      <c r="HGX51" s="16"/>
      <c r="HGY51" s="16"/>
      <c r="HGZ51" s="16"/>
      <c r="HHA51" s="16"/>
      <c r="HHB51" s="16"/>
      <c r="HHC51" s="16"/>
      <c r="HHD51" s="16"/>
      <c r="HHE51" s="16"/>
      <c r="HHF51" s="16"/>
      <c r="HHG51" s="16"/>
      <c r="HHH51" s="16"/>
      <c r="HHI51" s="16"/>
      <c r="HHJ51" s="16"/>
      <c r="HHK51" s="16"/>
      <c r="HHL51" s="16"/>
      <c r="HHM51" s="16"/>
      <c r="HHN51" s="16"/>
      <c r="HHO51" s="16"/>
      <c r="HHP51" s="16"/>
      <c r="HHQ51" s="16"/>
      <c r="HHR51" s="16"/>
      <c r="HHS51" s="16"/>
      <c r="HHT51" s="16"/>
      <c r="HHU51" s="16"/>
      <c r="HHV51" s="16"/>
      <c r="HHW51" s="16"/>
      <c r="HHX51" s="16"/>
      <c r="HHY51" s="16"/>
      <c r="HHZ51" s="16"/>
      <c r="HIA51" s="16"/>
      <c r="HIB51" s="16"/>
      <c r="HIC51" s="16"/>
      <c r="HID51" s="16"/>
      <c r="HIE51" s="16"/>
      <c r="HIF51" s="16"/>
      <c r="HIG51" s="16"/>
      <c r="HIH51" s="16"/>
      <c r="HII51" s="16"/>
      <c r="HIJ51" s="16"/>
      <c r="HIK51" s="16"/>
      <c r="HIL51" s="16"/>
      <c r="HIM51" s="16"/>
      <c r="HIN51" s="16"/>
      <c r="HIO51" s="16"/>
      <c r="HIP51" s="16"/>
      <c r="HIQ51" s="16"/>
      <c r="HIR51" s="16"/>
      <c r="HIS51" s="16"/>
      <c r="HIT51" s="16"/>
      <c r="HIU51" s="16"/>
      <c r="HIV51" s="16"/>
      <c r="HIW51" s="16"/>
      <c r="HIX51" s="16"/>
      <c r="HIY51" s="16"/>
      <c r="HIZ51" s="16"/>
      <c r="HJA51" s="16"/>
      <c r="HJB51" s="16"/>
      <c r="HJC51" s="16"/>
      <c r="HJD51" s="16"/>
      <c r="HJE51" s="16"/>
      <c r="HJF51" s="16"/>
      <c r="HJG51" s="16"/>
      <c r="HJH51" s="16"/>
      <c r="HJI51" s="16"/>
      <c r="HJJ51" s="16"/>
      <c r="HJK51" s="16"/>
      <c r="HJL51" s="16"/>
      <c r="HJM51" s="16"/>
      <c r="HJN51" s="16"/>
      <c r="HJO51" s="16"/>
      <c r="HJP51" s="16"/>
      <c r="HJQ51" s="16"/>
      <c r="HJR51" s="16"/>
      <c r="HJS51" s="16"/>
      <c r="HJT51" s="16"/>
      <c r="HJU51" s="16"/>
      <c r="HJV51" s="16"/>
      <c r="HJW51" s="16"/>
      <c r="HJX51" s="16"/>
      <c r="HJY51" s="16"/>
      <c r="HJZ51" s="16"/>
      <c r="HKA51" s="16"/>
      <c r="HKB51" s="16"/>
      <c r="HKC51" s="16"/>
      <c r="HKD51" s="16"/>
      <c r="HKE51" s="16"/>
      <c r="HKF51" s="16"/>
      <c r="HKG51" s="16"/>
      <c r="HKH51" s="16"/>
      <c r="HKI51" s="16"/>
      <c r="HKJ51" s="16"/>
      <c r="HKK51" s="16"/>
      <c r="HKL51" s="16"/>
      <c r="HKM51" s="16"/>
      <c r="HKN51" s="16"/>
      <c r="HKO51" s="16"/>
      <c r="HKP51" s="16"/>
      <c r="HKQ51" s="16"/>
      <c r="HKR51" s="16"/>
      <c r="HKS51" s="16"/>
      <c r="HKT51" s="16"/>
      <c r="HKU51" s="16"/>
      <c r="HKV51" s="16"/>
      <c r="HKW51" s="16"/>
      <c r="HKX51" s="16"/>
      <c r="HKY51" s="16"/>
      <c r="HKZ51" s="16"/>
      <c r="HLA51" s="16"/>
      <c r="HLB51" s="16"/>
      <c r="HLC51" s="16"/>
      <c r="HLD51" s="16"/>
      <c r="HLE51" s="16"/>
      <c r="HLF51" s="16"/>
      <c r="HLG51" s="16"/>
      <c r="HLH51" s="16"/>
      <c r="HLI51" s="16"/>
      <c r="HLJ51" s="16"/>
      <c r="HLK51" s="16"/>
      <c r="HLL51" s="16"/>
      <c r="HLM51" s="16"/>
      <c r="HLN51" s="16"/>
      <c r="HLO51" s="16"/>
      <c r="HLP51" s="16"/>
      <c r="HLQ51" s="16"/>
      <c r="HLR51" s="16"/>
      <c r="HLS51" s="16"/>
      <c r="HLT51" s="16"/>
      <c r="HLU51" s="16"/>
      <c r="HLV51" s="16"/>
      <c r="HLW51" s="16"/>
      <c r="HLX51" s="16"/>
      <c r="HLY51" s="16"/>
      <c r="HLZ51" s="16"/>
      <c r="HMA51" s="16"/>
      <c r="HMB51" s="16"/>
      <c r="HMC51" s="16"/>
      <c r="HMD51" s="16"/>
      <c r="HME51" s="16"/>
      <c r="HMF51" s="16"/>
      <c r="HMG51" s="16"/>
      <c r="HMH51" s="16"/>
      <c r="HMI51" s="16"/>
      <c r="HMJ51" s="16"/>
      <c r="HMK51" s="16"/>
      <c r="HML51" s="16"/>
      <c r="HMM51" s="16"/>
      <c r="HMN51" s="16"/>
      <c r="HMO51" s="16"/>
      <c r="HMP51" s="16"/>
      <c r="HMQ51" s="16"/>
      <c r="HMR51" s="16"/>
      <c r="HMS51" s="16"/>
      <c r="HMT51" s="16"/>
      <c r="HMU51" s="16"/>
      <c r="HMV51" s="16"/>
      <c r="HMW51" s="16"/>
      <c r="HMX51" s="16"/>
      <c r="HMY51" s="16"/>
      <c r="HMZ51" s="16"/>
      <c r="HNA51" s="16"/>
      <c r="HNB51" s="16"/>
      <c r="HNC51" s="16"/>
      <c r="HND51" s="16"/>
      <c r="HNE51" s="16"/>
      <c r="HNF51" s="16"/>
      <c r="HNG51" s="16"/>
      <c r="HNH51" s="16"/>
      <c r="HNI51" s="16"/>
      <c r="HNJ51" s="16"/>
      <c r="HNK51" s="16"/>
      <c r="HNL51" s="16"/>
      <c r="HNM51" s="16"/>
      <c r="HNN51" s="16"/>
      <c r="HNO51" s="16"/>
      <c r="HNP51" s="16"/>
      <c r="HNQ51" s="16"/>
      <c r="HNR51" s="16"/>
      <c r="HNS51" s="16"/>
      <c r="HNT51" s="16"/>
      <c r="HNU51" s="16"/>
      <c r="HNV51" s="16"/>
      <c r="HNW51" s="16"/>
      <c r="HNX51" s="16"/>
      <c r="HNY51" s="16"/>
      <c r="HNZ51" s="16"/>
      <c r="HOA51" s="16"/>
      <c r="HOB51" s="16"/>
      <c r="HOC51" s="16"/>
      <c r="HOD51" s="16"/>
      <c r="HOE51" s="16"/>
      <c r="HOF51" s="16"/>
      <c r="HOG51" s="16"/>
      <c r="HOH51" s="16"/>
      <c r="HOI51" s="16"/>
      <c r="HOJ51" s="16"/>
      <c r="HOK51" s="16"/>
      <c r="HOL51" s="16"/>
      <c r="HOM51" s="16"/>
      <c r="HON51" s="16"/>
      <c r="HOO51" s="16"/>
      <c r="HOP51" s="16"/>
      <c r="HOQ51" s="16"/>
      <c r="HOR51" s="16"/>
      <c r="HOS51" s="16"/>
      <c r="HOT51" s="16"/>
      <c r="HOU51" s="16"/>
      <c r="HOV51" s="16"/>
      <c r="HOW51" s="16"/>
      <c r="HOX51" s="16"/>
      <c r="HOY51" s="16"/>
      <c r="HOZ51" s="16"/>
      <c r="HPA51" s="16"/>
      <c r="HPB51" s="16"/>
      <c r="HPC51" s="16"/>
      <c r="HPD51" s="16"/>
      <c r="HPE51" s="16"/>
      <c r="HPF51" s="16"/>
      <c r="HPG51" s="16"/>
      <c r="HPH51" s="16"/>
      <c r="HPI51" s="16"/>
      <c r="HPJ51" s="16"/>
      <c r="HPK51" s="16"/>
      <c r="HPL51" s="16"/>
      <c r="HPM51" s="16"/>
      <c r="HPN51" s="16"/>
      <c r="HPO51" s="16"/>
      <c r="HPP51" s="16"/>
      <c r="HPQ51" s="16"/>
      <c r="HPR51" s="16"/>
      <c r="HPS51" s="16"/>
      <c r="HPT51" s="16"/>
      <c r="HPU51" s="16"/>
      <c r="HPV51" s="16"/>
      <c r="HPW51" s="16"/>
      <c r="HPX51" s="16"/>
      <c r="HPY51" s="16"/>
      <c r="HPZ51" s="16"/>
      <c r="HQA51" s="16"/>
      <c r="HQB51" s="16"/>
      <c r="HQC51" s="16"/>
      <c r="HQD51" s="16"/>
      <c r="HQE51" s="16"/>
      <c r="HQF51" s="16"/>
      <c r="HQG51" s="16"/>
      <c r="HQH51" s="16"/>
      <c r="HQI51" s="16"/>
      <c r="HQJ51" s="16"/>
      <c r="HQK51" s="16"/>
      <c r="HQL51" s="16"/>
      <c r="HQM51" s="16"/>
      <c r="HQN51" s="16"/>
      <c r="HQO51" s="16"/>
      <c r="HQP51" s="16"/>
      <c r="HQQ51" s="16"/>
      <c r="HQR51" s="16"/>
      <c r="HQS51" s="16"/>
      <c r="HQT51" s="16"/>
      <c r="HQU51" s="16"/>
      <c r="HQV51" s="16"/>
      <c r="HQW51" s="16"/>
      <c r="HQX51" s="16"/>
      <c r="HQY51" s="16"/>
      <c r="HQZ51" s="16"/>
      <c r="HRA51" s="16"/>
      <c r="HRB51" s="16"/>
      <c r="HRC51" s="16"/>
      <c r="HRD51" s="16"/>
      <c r="HRE51" s="16"/>
      <c r="HRF51" s="16"/>
      <c r="HRG51" s="16"/>
      <c r="HRH51" s="16"/>
      <c r="HRI51" s="16"/>
      <c r="HRJ51" s="16"/>
      <c r="HRK51" s="16"/>
      <c r="HRL51" s="16"/>
      <c r="HRM51" s="16"/>
      <c r="HRN51" s="16"/>
      <c r="HRO51" s="16"/>
      <c r="HRP51" s="16"/>
      <c r="HRQ51" s="16"/>
      <c r="HRR51" s="16"/>
      <c r="HRS51" s="16"/>
      <c r="HRT51" s="16"/>
      <c r="HRU51" s="16"/>
      <c r="HRV51" s="16"/>
      <c r="HRW51" s="16"/>
      <c r="HRX51" s="16"/>
      <c r="HRY51" s="16"/>
      <c r="HRZ51" s="16"/>
      <c r="HSA51" s="16"/>
      <c r="HSB51" s="16"/>
      <c r="HSC51" s="16"/>
      <c r="HSD51" s="16"/>
      <c r="HSE51" s="16"/>
      <c r="HSF51" s="16"/>
      <c r="HSG51" s="16"/>
      <c r="HSH51" s="16"/>
      <c r="HSI51" s="16"/>
      <c r="HSJ51" s="16"/>
      <c r="HSK51" s="16"/>
      <c r="HSL51" s="16"/>
      <c r="HSM51" s="16"/>
      <c r="HSN51" s="16"/>
      <c r="HSO51" s="16"/>
      <c r="HSP51" s="16"/>
      <c r="HSQ51" s="16"/>
      <c r="HSR51" s="16"/>
      <c r="HSS51" s="16"/>
      <c r="HST51" s="16"/>
      <c r="HSU51" s="16"/>
      <c r="HSV51" s="16"/>
      <c r="HSW51" s="16"/>
      <c r="HSX51" s="16"/>
      <c r="HSY51" s="16"/>
      <c r="HSZ51" s="16"/>
      <c r="HTA51" s="16"/>
      <c r="HTB51" s="16"/>
      <c r="HTC51" s="16"/>
      <c r="HTD51" s="16"/>
      <c r="HTE51" s="16"/>
      <c r="HTF51" s="16"/>
      <c r="HTG51" s="16"/>
      <c r="HTH51" s="16"/>
      <c r="HTI51" s="16"/>
      <c r="HTJ51" s="16"/>
      <c r="HTK51" s="16"/>
      <c r="HTL51" s="16"/>
      <c r="HTM51" s="16"/>
      <c r="HTN51" s="16"/>
      <c r="HTO51" s="16"/>
      <c r="HTP51" s="16"/>
      <c r="HTQ51" s="16"/>
      <c r="HTR51" s="16"/>
      <c r="HTS51" s="16"/>
      <c r="HTT51" s="16"/>
      <c r="HTU51" s="16"/>
      <c r="HTV51" s="16"/>
      <c r="HTW51" s="16"/>
      <c r="HTX51" s="16"/>
      <c r="HTY51" s="16"/>
      <c r="HTZ51" s="16"/>
      <c r="HUA51" s="16"/>
      <c r="HUB51" s="16"/>
      <c r="HUC51" s="16"/>
      <c r="HUD51" s="16"/>
      <c r="HUE51" s="16"/>
      <c r="HUF51" s="16"/>
      <c r="HUG51" s="16"/>
      <c r="HUH51" s="16"/>
      <c r="HUI51" s="16"/>
      <c r="HUJ51" s="16"/>
      <c r="HUK51" s="16"/>
      <c r="HUL51" s="16"/>
      <c r="HUM51" s="16"/>
      <c r="HUN51" s="16"/>
      <c r="HUO51" s="16"/>
      <c r="HUP51" s="16"/>
      <c r="HUQ51" s="16"/>
      <c r="HUR51" s="16"/>
      <c r="HUS51" s="16"/>
      <c r="HUT51" s="16"/>
      <c r="HUU51" s="16"/>
      <c r="HUV51" s="16"/>
      <c r="HUW51" s="16"/>
      <c r="HUX51" s="16"/>
      <c r="HUY51" s="16"/>
      <c r="HUZ51" s="16"/>
      <c r="HVA51" s="16"/>
      <c r="HVB51" s="16"/>
      <c r="HVC51" s="16"/>
      <c r="HVD51" s="16"/>
      <c r="HVE51" s="16"/>
      <c r="HVF51" s="16"/>
      <c r="HVG51" s="16"/>
      <c r="HVH51" s="16"/>
      <c r="HVI51" s="16"/>
      <c r="HVJ51" s="16"/>
      <c r="HVK51" s="16"/>
      <c r="HVL51" s="16"/>
      <c r="HVM51" s="16"/>
      <c r="HVN51" s="16"/>
      <c r="HVO51" s="16"/>
      <c r="HVP51" s="16"/>
      <c r="HVQ51" s="16"/>
      <c r="HVR51" s="16"/>
      <c r="HVS51" s="16"/>
      <c r="HVT51" s="16"/>
      <c r="HVU51" s="16"/>
      <c r="HVV51" s="16"/>
      <c r="HVW51" s="16"/>
      <c r="HVX51" s="16"/>
      <c r="HVY51" s="16"/>
      <c r="HVZ51" s="16"/>
      <c r="HWA51" s="16"/>
      <c r="HWB51" s="16"/>
      <c r="HWC51" s="16"/>
      <c r="HWD51" s="16"/>
      <c r="HWE51" s="16"/>
      <c r="HWF51" s="16"/>
      <c r="HWG51" s="16"/>
      <c r="HWH51" s="16"/>
      <c r="HWI51" s="16"/>
      <c r="HWJ51" s="16"/>
      <c r="HWK51" s="16"/>
      <c r="HWL51" s="16"/>
      <c r="HWM51" s="16"/>
      <c r="HWN51" s="16"/>
      <c r="HWO51" s="16"/>
      <c r="HWP51" s="16"/>
      <c r="HWQ51" s="16"/>
      <c r="HWR51" s="16"/>
      <c r="HWS51" s="16"/>
      <c r="HWT51" s="16"/>
      <c r="HWU51" s="16"/>
      <c r="HWV51" s="16"/>
      <c r="HWW51" s="16"/>
      <c r="HWX51" s="16"/>
      <c r="HWY51" s="16"/>
      <c r="HWZ51" s="16"/>
      <c r="HXA51" s="16"/>
      <c r="HXB51" s="16"/>
      <c r="HXC51" s="16"/>
      <c r="HXD51" s="16"/>
      <c r="HXE51" s="16"/>
      <c r="HXF51" s="16"/>
      <c r="HXG51" s="16"/>
      <c r="HXH51" s="16"/>
      <c r="HXI51" s="16"/>
      <c r="HXJ51" s="16"/>
      <c r="HXK51" s="16"/>
      <c r="HXL51" s="16"/>
      <c r="HXM51" s="16"/>
      <c r="HXN51" s="16"/>
      <c r="HXO51" s="16"/>
      <c r="HXP51" s="16"/>
      <c r="HXQ51" s="16"/>
      <c r="HXR51" s="16"/>
      <c r="HXS51" s="16"/>
      <c r="HXT51" s="16"/>
      <c r="HXU51" s="16"/>
      <c r="HXV51" s="16"/>
      <c r="HXW51" s="16"/>
      <c r="HXX51" s="16"/>
      <c r="HXY51" s="16"/>
      <c r="HXZ51" s="16"/>
      <c r="HYA51" s="16"/>
      <c r="HYB51" s="16"/>
      <c r="HYC51" s="16"/>
      <c r="HYD51" s="16"/>
      <c r="HYE51" s="16"/>
      <c r="HYF51" s="16"/>
      <c r="HYG51" s="16"/>
      <c r="HYH51" s="16"/>
      <c r="HYI51" s="16"/>
      <c r="HYJ51" s="16"/>
      <c r="HYK51" s="16"/>
      <c r="HYL51" s="16"/>
      <c r="HYM51" s="16"/>
      <c r="HYN51" s="16"/>
      <c r="HYO51" s="16"/>
      <c r="HYP51" s="16"/>
      <c r="HYQ51" s="16"/>
      <c r="HYR51" s="16"/>
      <c r="HYS51" s="16"/>
      <c r="HYT51" s="16"/>
      <c r="HYU51" s="16"/>
      <c r="HYV51" s="16"/>
      <c r="HYW51" s="16"/>
      <c r="HYX51" s="16"/>
      <c r="HYY51" s="16"/>
      <c r="HYZ51" s="16"/>
      <c r="HZA51" s="16"/>
      <c r="HZB51" s="16"/>
      <c r="HZC51" s="16"/>
      <c r="HZD51" s="16"/>
      <c r="HZE51" s="16"/>
      <c r="HZF51" s="16"/>
      <c r="HZG51" s="16"/>
      <c r="HZH51" s="16"/>
      <c r="HZI51" s="16"/>
      <c r="HZJ51" s="16"/>
      <c r="HZK51" s="16"/>
      <c r="HZL51" s="16"/>
      <c r="HZM51" s="16"/>
      <c r="HZN51" s="16"/>
      <c r="HZO51" s="16"/>
      <c r="HZP51" s="16"/>
      <c r="HZQ51" s="16"/>
      <c r="HZR51" s="16"/>
      <c r="HZS51" s="16"/>
      <c r="HZT51" s="16"/>
      <c r="HZU51" s="16"/>
      <c r="HZV51" s="16"/>
      <c r="HZW51" s="16"/>
      <c r="HZX51" s="16"/>
      <c r="HZY51" s="16"/>
      <c r="HZZ51" s="16"/>
      <c r="IAA51" s="16"/>
      <c r="IAB51" s="16"/>
      <c r="IAC51" s="16"/>
      <c r="IAD51" s="16"/>
      <c r="IAE51" s="16"/>
      <c r="IAF51" s="16"/>
      <c r="IAG51" s="16"/>
      <c r="IAH51" s="16"/>
      <c r="IAI51" s="16"/>
      <c r="IAJ51" s="16"/>
      <c r="IAK51" s="16"/>
      <c r="IAL51" s="16"/>
      <c r="IAM51" s="16"/>
      <c r="IAN51" s="16"/>
      <c r="IAO51" s="16"/>
      <c r="IAP51" s="16"/>
      <c r="IAQ51" s="16"/>
      <c r="IAR51" s="16"/>
      <c r="IAS51" s="16"/>
      <c r="IAT51" s="16"/>
      <c r="IAU51" s="16"/>
      <c r="IAV51" s="16"/>
      <c r="IAW51" s="16"/>
      <c r="IAX51" s="16"/>
      <c r="IAY51" s="16"/>
      <c r="IAZ51" s="16"/>
      <c r="IBA51" s="16"/>
      <c r="IBB51" s="16"/>
      <c r="IBC51" s="16"/>
      <c r="IBD51" s="16"/>
      <c r="IBE51" s="16"/>
      <c r="IBF51" s="16"/>
      <c r="IBG51" s="16"/>
      <c r="IBH51" s="16"/>
      <c r="IBI51" s="16"/>
      <c r="IBJ51" s="16"/>
      <c r="IBK51" s="16"/>
      <c r="IBL51" s="16"/>
      <c r="IBM51" s="16"/>
      <c r="IBN51" s="16"/>
      <c r="IBO51" s="16"/>
      <c r="IBP51" s="16"/>
      <c r="IBQ51" s="16"/>
      <c r="IBR51" s="16"/>
      <c r="IBS51" s="16"/>
      <c r="IBT51" s="16"/>
      <c r="IBU51" s="16"/>
      <c r="IBV51" s="16"/>
      <c r="IBW51" s="16"/>
      <c r="IBX51" s="16"/>
      <c r="IBY51" s="16"/>
      <c r="IBZ51" s="16"/>
      <c r="ICA51" s="16"/>
      <c r="ICB51" s="16"/>
      <c r="ICC51" s="16"/>
      <c r="ICD51" s="16"/>
      <c r="ICE51" s="16"/>
      <c r="ICF51" s="16"/>
      <c r="ICG51" s="16"/>
      <c r="ICH51" s="16"/>
      <c r="ICI51" s="16"/>
      <c r="ICJ51" s="16"/>
      <c r="ICK51" s="16"/>
      <c r="ICL51" s="16"/>
      <c r="ICM51" s="16"/>
      <c r="ICN51" s="16"/>
      <c r="ICO51" s="16"/>
      <c r="ICP51" s="16"/>
      <c r="ICQ51" s="16"/>
      <c r="ICR51" s="16"/>
      <c r="ICS51" s="16"/>
      <c r="ICT51" s="16"/>
      <c r="ICU51" s="16"/>
      <c r="ICV51" s="16"/>
      <c r="ICW51" s="16"/>
      <c r="ICX51" s="16"/>
      <c r="ICY51" s="16"/>
      <c r="ICZ51" s="16"/>
      <c r="IDA51" s="16"/>
      <c r="IDB51" s="16"/>
      <c r="IDC51" s="16"/>
      <c r="IDD51" s="16"/>
      <c r="IDE51" s="16"/>
      <c r="IDF51" s="16"/>
      <c r="IDG51" s="16"/>
      <c r="IDH51" s="16"/>
      <c r="IDI51" s="16"/>
      <c r="IDJ51" s="16"/>
      <c r="IDK51" s="16"/>
      <c r="IDL51" s="16"/>
      <c r="IDM51" s="16"/>
      <c r="IDN51" s="16"/>
      <c r="IDO51" s="16"/>
      <c r="IDP51" s="16"/>
      <c r="IDQ51" s="16"/>
      <c r="IDR51" s="16"/>
      <c r="IDS51" s="16"/>
      <c r="IDT51" s="16"/>
      <c r="IDU51" s="16"/>
      <c r="IDV51" s="16"/>
      <c r="IDW51" s="16"/>
      <c r="IDX51" s="16"/>
      <c r="IDY51" s="16"/>
      <c r="IDZ51" s="16"/>
      <c r="IEA51" s="16"/>
      <c r="IEB51" s="16"/>
      <c r="IEC51" s="16"/>
      <c r="IED51" s="16"/>
      <c r="IEE51" s="16"/>
      <c r="IEF51" s="16"/>
      <c r="IEG51" s="16"/>
      <c r="IEH51" s="16"/>
      <c r="IEI51" s="16"/>
      <c r="IEJ51" s="16"/>
      <c r="IEK51" s="16"/>
      <c r="IEL51" s="16"/>
      <c r="IEM51" s="16"/>
      <c r="IEN51" s="16"/>
      <c r="IEO51" s="16"/>
      <c r="IEP51" s="16"/>
      <c r="IEQ51" s="16"/>
      <c r="IER51" s="16"/>
      <c r="IES51" s="16"/>
      <c r="IET51" s="16"/>
      <c r="IEU51" s="16"/>
      <c r="IEV51" s="16"/>
      <c r="IEW51" s="16"/>
      <c r="IEX51" s="16"/>
      <c r="IEY51" s="16"/>
      <c r="IEZ51" s="16"/>
      <c r="IFA51" s="16"/>
      <c r="IFB51" s="16"/>
      <c r="IFC51" s="16"/>
      <c r="IFD51" s="16"/>
      <c r="IFE51" s="16"/>
      <c r="IFF51" s="16"/>
      <c r="IFG51" s="16"/>
      <c r="IFH51" s="16"/>
      <c r="IFI51" s="16"/>
      <c r="IFJ51" s="16"/>
      <c r="IFK51" s="16"/>
      <c r="IFL51" s="16"/>
      <c r="IFM51" s="16"/>
      <c r="IFN51" s="16"/>
      <c r="IFO51" s="16"/>
      <c r="IFP51" s="16"/>
      <c r="IFQ51" s="16"/>
      <c r="IFR51" s="16"/>
      <c r="IFS51" s="16"/>
      <c r="IFT51" s="16"/>
      <c r="IFU51" s="16"/>
      <c r="IFV51" s="16"/>
      <c r="IFW51" s="16"/>
      <c r="IFX51" s="16"/>
      <c r="IFY51" s="16"/>
      <c r="IFZ51" s="16"/>
      <c r="IGA51" s="16"/>
      <c r="IGB51" s="16"/>
      <c r="IGC51" s="16"/>
      <c r="IGD51" s="16"/>
      <c r="IGE51" s="16"/>
      <c r="IGF51" s="16"/>
      <c r="IGG51" s="16"/>
      <c r="IGH51" s="16"/>
      <c r="IGI51" s="16"/>
      <c r="IGJ51" s="16"/>
      <c r="IGK51" s="16"/>
      <c r="IGL51" s="16"/>
      <c r="IGM51" s="16"/>
      <c r="IGN51" s="16"/>
      <c r="IGO51" s="16"/>
      <c r="IGP51" s="16"/>
      <c r="IGQ51" s="16"/>
      <c r="IGR51" s="16"/>
      <c r="IGS51" s="16"/>
      <c r="IGT51" s="16"/>
      <c r="IGU51" s="16"/>
      <c r="IGV51" s="16"/>
      <c r="IGW51" s="16"/>
      <c r="IGX51" s="16"/>
      <c r="IGY51" s="16"/>
      <c r="IGZ51" s="16"/>
      <c r="IHA51" s="16"/>
      <c r="IHB51" s="16"/>
      <c r="IHC51" s="16"/>
      <c r="IHD51" s="16"/>
      <c r="IHE51" s="16"/>
      <c r="IHF51" s="16"/>
      <c r="IHG51" s="16"/>
      <c r="IHH51" s="16"/>
      <c r="IHI51" s="16"/>
      <c r="IHJ51" s="16"/>
      <c r="IHK51" s="16"/>
      <c r="IHL51" s="16"/>
      <c r="IHM51" s="16"/>
      <c r="IHN51" s="16"/>
      <c r="IHO51" s="16"/>
      <c r="IHP51" s="16"/>
      <c r="IHQ51" s="16"/>
      <c r="IHR51" s="16"/>
      <c r="IHS51" s="16"/>
      <c r="IHT51" s="16"/>
      <c r="IHU51" s="16"/>
      <c r="IHV51" s="16"/>
      <c r="IHW51" s="16"/>
      <c r="IHX51" s="16"/>
      <c r="IHY51" s="16"/>
      <c r="IHZ51" s="16"/>
      <c r="IIA51" s="16"/>
      <c r="IIB51" s="16"/>
      <c r="IIC51" s="16"/>
      <c r="IID51" s="16"/>
      <c r="IIE51" s="16"/>
      <c r="IIF51" s="16"/>
      <c r="IIG51" s="16"/>
      <c r="IIH51" s="16"/>
      <c r="III51" s="16"/>
      <c r="IIJ51" s="16"/>
      <c r="IIK51" s="16"/>
      <c r="IIL51" s="16"/>
      <c r="IIM51" s="16"/>
      <c r="IIN51" s="16"/>
      <c r="IIO51" s="16"/>
      <c r="IIP51" s="16"/>
      <c r="IIQ51" s="16"/>
      <c r="IIR51" s="16"/>
      <c r="IIS51" s="16"/>
      <c r="IIT51" s="16"/>
      <c r="IIU51" s="16"/>
      <c r="IIV51" s="16"/>
      <c r="IIW51" s="16"/>
      <c r="IIX51" s="16"/>
      <c r="IIY51" s="16"/>
      <c r="IIZ51" s="16"/>
      <c r="IJA51" s="16"/>
      <c r="IJB51" s="16"/>
      <c r="IJC51" s="16"/>
      <c r="IJD51" s="16"/>
      <c r="IJE51" s="16"/>
      <c r="IJF51" s="16"/>
      <c r="IJG51" s="16"/>
      <c r="IJH51" s="16"/>
      <c r="IJI51" s="16"/>
      <c r="IJJ51" s="16"/>
      <c r="IJK51" s="16"/>
      <c r="IJL51" s="16"/>
      <c r="IJM51" s="16"/>
      <c r="IJN51" s="16"/>
      <c r="IJO51" s="16"/>
      <c r="IJP51" s="16"/>
      <c r="IJQ51" s="16"/>
      <c r="IJR51" s="16"/>
      <c r="IJS51" s="16"/>
      <c r="IJT51" s="16"/>
      <c r="IJU51" s="16"/>
      <c r="IJV51" s="16"/>
      <c r="IJW51" s="16"/>
      <c r="IJX51" s="16"/>
      <c r="IJY51" s="16"/>
      <c r="IJZ51" s="16"/>
      <c r="IKA51" s="16"/>
      <c r="IKB51" s="16"/>
      <c r="IKC51" s="16"/>
      <c r="IKD51" s="16"/>
      <c r="IKE51" s="16"/>
      <c r="IKF51" s="16"/>
      <c r="IKG51" s="16"/>
      <c r="IKH51" s="16"/>
      <c r="IKI51" s="16"/>
      <c r="IKJ51" s="16"/>
      <c r="IKK51" s="16"/>
      <c r="IKL51" s="16"/>
      <c r="IKM51" s="16"/>
      <c r="IKN51" s="16"/>
      <c r="IKO51" s="16"/>
      <c r="IKP51" s="16"/>
      <c r="IKQ51" s="16"/>
      <c r="IKR51" s="16"/>
      <c r="IKS51" s="16"/>
      <c r="IKT51" s="16"/>
      <c r="IKU51" s="16"/>
      <c r="IKV51" s="16"/>
      <c r="IKW51" s="16"/>
      <c r="IKX51" s="16"/>
      <c r="IKY51" s="16"/>
      <c r="IKZ51" s="16"/>
      <c r="ILA51" s="16"/>
      <c r="ILB51" s="16"/>
      <c r="ILC51" s="16"/>
      <c r="ILD51" s="16"/>
      <c r="ILE51" s="16"/>
      <c r="ILF51" s="16"/>
      <c r="ILG51" s="16"/>
      <c r="ILH51" s="16"/>
      <c r="ILI51" s="16"/>
      <c r="ILJ51" s="16"/>
      <c r="ILK51" s="16"/>
      <c r="ILL51" s="16"/>
      <c r="ILM51" s="16"/>
      <c r="ILN51" s="16"/>
      <c r="ILO51" s="16"/>
      <c r="ILP51" s="16"/>
      <c r="ILQ51" s="16"/>
      <c r="ILR51" s="16"/>
      <c r="ILS51" s="16"/>
      <c r="ILT51" s="16"/>
      <c r="ILU51" s="16"/>
      <c r="ILV51" s="16"/>
      <c r="ILW51" s="16"/>
      <c r="ILX51" s="16"/>
      <c r="ILY51" s="16"/>
      <c r="ILZ51" s="16"/>
      <c r="IMA51" s="16"/>
      <c r="IMB51" s="16"/>
      <c r="IMC51" s="16"/>
      <c r="IMD51" s="16"/>
      <c r="IME51" s="16"/>
      <c r="IMF51" s="16"/>
      <c r="IMG51" s="16"/>
      <c r="IMH51" s="16"/>
      <c r="IMI51" s="16"/>
      <c r="IMJ51" s="16"/>
      <c r="IMK51" s="16"/>
      <c r="IML51" s="16"/>
      <c r="IMM51" s="16"/>
      <c r="IMN51" s="16"/>
      <c r="IMO51" s="16"/>
      <c r="IMP51" s="16"/>
      <c r="IMQ51" s="16"/>
      <c r="IMR51" s="16"/>
      <c r="IMS51" s="16"/>
      <c r="IMT51" s="16"/>
      <c r="IMU51" s="16"/>
      <c r="IMV51" s="16"/>
      <c r="IMW51" s="16"/>
      <c r="IMX51" s="16"/>
      <c r="IMY51" s="16"/>
      <c r="IMZ51" s="16"/>
      <c r="INA51" s="16"/>
      <c r="INB51" s="16"/>
      <c r="INC51" s="16"/>
      <c r="IND51" s="16"/>
      <c r="INE51" s="16"/>
      <c r="INF51" s="16"/>
      <c r="ING51" s="16"/>
      <c r="INH51" s="16"/>
      <c r="INI51" s="16"/>
      <c r="INJ51" s="16"/>
      <c r="INK51" s="16"/>
      <c r="INL51" s="16"/>
      <c r="INM51" s="16"/>
      <c r="INN51" s="16"/>
      <c r="INO51" s="16"/>
      <c r="INP51" s="16"/>
      <c r="INQ51" s="16"/>
      <c r="INR51" s="16"/>
      <c r="INS51" s="16"/>
      <c r="INT51" s="16"/>
      <c r="INU51" s="16"/>
      <c r="INV51" s="16"/>
      <c r="INW51" s="16"/>
      <c r="INX51" s="16"/>
      <c r="INY51" s="16"/>
      <c r="INZ51" s="16"/>
      <c r="IOA51" s="16"/>
      <c r="IOB51" s="16"/>
      <c r="IOC51" s="16"/>
      <c r="IOD51" s="16"/>
      <c r="IOE51" s="16"/>
      <c r="IOF51" s="16"/>
      <c r="IOG51" s="16"/>
      <c r="IOH51" s="16"/>
      <c r="IOI51" s="16"/>
      <c r="IOJ51" s="16"/>
      <c r="IOK51" s="16"/>
      <c r="IOL51" s="16"/>
      <c r="IOM51" s="16"/>
      <c r="ION51" s="16"/>
      <c r="IOO51" s="16"/>
      <c r="IOP51" s="16"/>
      <c r="IOQ51" s="16"/>
      <c r="IOR51" s="16"/>
      <c r="IOS51" s="16"/>
      <c r="IOT51" s="16"/>
      <c r="IOU51" s="16"/>
      <c r="IOV51" s="16"/>
      <c r="IOW51" s="16"/>
      <c r="IOX51" s="16"/>
      <c r="IOY51" s="16"/>
      <c r="IOZ51" s="16"/>
      <c r="IPA51" s="16"/>
      <c r="IPB51" s="16"/>
      <c r="IPC51" s="16"/>
      <c r="IPD51" s="16"/>
      <c r="IPE51" s="16"/>
      <c r="IPF51" s="16"/>
      <c r="IPG51" s="16"/>
      <c r="IPH51" s="16"/>
      <c r="IPI51" s="16"/>
      <c r="IPJ51" s="16"/>
      <c r="IPK51" s="16"/>
      <c r="IPL51" s="16"/>
      <c r="IPM51" s="16"/>
      <c r="IPN51" s="16"/>
      <c r="IPO51" s="16"/>
      <c r="IPP51" s="16"/>
      <c r="IPQ51" s="16"/>
      <c r="IPR51" s="16"/>
      <c r="IPS51" s="16"/>
      <c r="IPT51" s="16"/>
      <c r="IPU51" s="16"/>
      <c r="IPV51" s="16"/>
      <c r="IPW51" s="16"/>
      <c r="IPX51" s="16"/>
      <c r="IPY51" s="16"/>
      <c r="IPZ51" s="16"/>
      <c r="IQA51" s="16"/>
      <c r="IQB51" s="16"/>
      <c r="IQC51" s="16"/>
      <c r="IQD51" s="16"/>
      <c r="IQE51" s="16"/>
      <c r="IQF51" s="16"/>
      <c r="IQG51" s="16"/>
      <c r="IQH51" s="16"/>
      <c r="IQI51" s="16"/>
      <c r="IQJ51" s="16"/>
      <c r="IQK51" s="16"/>
      <c r="IQL51" s="16"/>
      <c r="IQM51" s="16"/>
      <c r="IQN51" s="16"/>
      <c r="IQO51" s="16"/>
      <c r="IQP51" s="16"/>
      <c r="IQQ51" s="16"/>
      <c r="IQR51" s="16"/>
      <c r="IQS51" s="16"/>
      <c r="IQT51" s="16"/>
      <c r="IQU51" s="16"/>
      <c r="IQV51" s="16"/>
      <c r="IQW51" s="16"/>
      <c r="IQX51" s="16"/>
      <c r="IQY51" s="16"/>
      <c r="IQZ51" s="16"/>
      <c r="IRA51" s="16"/>
      <c r="IRB51" s="16"/>
      <c r="IRC51" s="16"/>
      <c r="IRD51" s="16"/>
      <c r="IRE51" s="16"/>
      <c r="IRF51" s="16"/>
      <c r="IRG51" s="16"/>
      <c r="IRH51" s="16"/>
      <c r="IRI51" s="16"/>
      <c r="IRJ51" s="16"/>
      <c r="IRK51" s="16"/>
      <c r="IRL51" s="16"/>
      <c r="IRM51" s="16"/>
      <c r="IRN51" s="16"/>
      <c r="IRO51" s="16"/>
      <c r="IRP51" s="16"/>
      <c r="IRQ51" s="16"/>
      <c r="IRR51" s="16"/>
      <c r="IRS51" s="16"/>
      <c r="IRT51" s="16"/>
      <c r="IRU51" s="16"/>
      <c r="IRV51" s="16"/>
      <c r="IRW51" s="16"/>
      <c r="IRX51" s="16"/>
      <c r="IRY51" s="16"/>
      <c r="IRZ51" s="16"/>
      <c r="ISA51" s="16"/>
      <c r="ISB51" s="16"/>
      <c r="ISC51" s="16"/>
      <c r="ISD51" s="16"/>
      <c r="ISE51" s="16"/>
      <c r="ISF51" s="16"/>
      <c r="ISG51" s="16"/>
      <c r="ISH51" s="16"/>
      <c r="ISI51" s="16"/>
      <c r="ISJ51" s="16"/>
      <c r="ISK51" s="16"/>
      <c r="ISL51" s="16"/>
      <c r="ISM51" s="16"/>
      <c r="ISN51" s="16"/>
      <c r="ISO51" s="16"/>
      <c r="ISP51" s="16"/>
      <c r="ISQ51" s="16"/>
      <c r="ISR51" s="16"/>
      <c r="ISS51" s="16"/>
      <c r="IST51" s="16"/>
      <c r="ISU51" s="16"/>
      <c r="ISV51" s="16"/>
      <c r="ISW51" s="16"/>
      <c r="ISX51" s="16"/>
      <c r="ISY51" s="16"/>
      <c r="ISZ51" s="16"/>
      <c r="ITA51" s="16"/>
      <c r="ITB51" s="16"/>
      <c r="ITC51" s="16"/>
      <c r="ITD51" s="16"/>
      <c r="ITE51" s="16"/>
      <c r="ITF51" s="16"/>
      <c r="ITG51" s="16"/>
      <c r="ITH51" s="16"/>
      <c r="ITI51" s="16"/>
      <c r="ITJ51" s="16"/>
      <c r="ITK51" s="16"/>
      <c r="ITL51" s="16"/>
      <c r="ITM51" s="16"/>
      <c r="ITN51" s="16"/>
      <c r="ITO51" s="16"/>
      <c r="ITP51" s="16"/>
      <c r="ITQ51" s="16"/>
      <c r="ITR51" s="16"/>
      <c r="ITS51" s="16"/>
      <c r="ITT51" s="16"/>
      <c r="ITU51" s="16"/>
      <c r="ITV51" s="16"/>
      <c r="ITW51" s="16"/>
      <c r="ITX51" s="16"/>
      <c r="ITY51" s="16"/>
      <c r="ITZ51" s="16"/>
      <c r="IUA51" s="16"/>
      <c r="IUB51" s="16"/>
      <c r="IUC51" s="16"/>
      <c r="IUD51" s="16"/>
      <c r="IUE51" s="16"/>
      <c r="IUF51" s="16"/>
      <c r="IUG51" s="16"/>
      <c r="IUH51" s="16"/>
      <c r="IUI51" s="16"/>
      <c r="IUJ51" s="16"/>
      <c r="IUK51" s="16"/>
      <c r="IUL51" s="16"/>
      <c r="IUM51" s="16"/>
      <c r="IUN51" s="16"/>
      <c r="IUO51" s="16"/>
      <c r="IUP51" s="16"/>
      <c r="IUQ51" s="16"/>
      <c r="IUR51" s="16"/>
      <c r="IUS51" s="16"/>
      <c r="IUT51" s="16"/>
      <c r="IUU51" s="16"/>
      <c r="IUV51" s="16"/>
      <c r="IUW51" s="16"/>
      <c r="IUX51" s="16"/>
      <c r="IUY51" s="16"/>
      <c r="IUZ51" s="16"/>
      <c r="IVA51" s="16"/>
      <c r="IVB51" s="16"/>
      <c r="IVC51" s="16"/>
      <c r="IVD51" s="16"/>
      <c r="IVE51" s="16"/>
      <c r="IVF51" s="16"/>
      <c r="IVG51" s="16"/>
      <c r="IVH51" s="16"/>
      <c r="IVI51" s="16"/>
      <c r="IVJ51" s="16"/>
      <c r="IVK51" s="16"/>
      <c r="IVL51" s="16"/>
      <c r="IVM51" s="16"/>
      <c r="IVN51" s="16"/>
      <c r="IVO51" s="16"/>
      <c r="IVP51" s="16"/>
      <c r="IVQ51" s="16"/>
      <c r="IVR51" s="16"/>
      <c r="IVS51" s="16"/>
      <c r="IVT51" s="16"/>
      <c r="IVU51" s="16"/>
      <c r="IVV51" s="16"/>
      <c r="IVW51" s="16"/>
      <c r="IVX51" s="16"/>
      <c r="IVY51" s="16"/>
      <c r="IVZ51" s="16"/>
      <c r="IWA51" s="16"/>
      <c r="IWB51" s="16"/>
      <c r="IWC51" s="16"/>
      <c r="IWD51" s="16"/>
      <c r="IWE51" s="16"/>
      <c r="IWF51" s="16"/>
      <c r="IWG51" s="16"/>
      <c r="IWH51" s="16"/>
      <c r="IWI51" s="16"/>
      <c r="IWJ51" s="16"/>
      <c r="IWK51" s="16"/>
      <c r="IWL51" s="16"/>
      <c r="IWM51" s="16"/>
      <c r="IWN51" s="16"/>
      <c r="IWO51" s="16"/>
      <c r="IWP51" s="16"/>
      <c r="IWQ51" s="16"/>
      <c r="IWR51" s="16"/>
      <c r="IWS51" s="16"/>
      <c r="IWT51" s="16"/>
      <c r="IWU51" s="16"/>
      <c r="IWV51" s="16"/>
      <c r="IWW51" s="16"/>
      <c r="IWX51" s="16"/>
      <c r="IWY51" s="16"/>
      <c r="IWZ51" s="16"/>
      <c r="IXA51" s="16"/>
      <c r="IXB51" s="16"/>
      <c r="IXC51" s="16"/>
      <c r="IXD51" s="16"/>
      <c r="IXE51" s="16"/>
      <c r="IXF51" s="16"/>
      <c r="IXG51" s="16"/>
      <c r="IXH51" s="16"/>
      <c r="IXI51" s="16"/>
      <c r="IXJ51" s="16"/>
      <c r="IXK51" s="16"/>
      <c r="IXL51" s="16"/>
      <c r="IXM51" s="16"/>
      <c r="IXN51" s="16"/>
      <c r="IXO51" s="16"/>
      <c r="IXP51" s="16"/>
      <c r="IXQ51" s="16"/>
      <c r="IXR51" s="16"/>
      <c r="IXS51" s="16"/>
      <c r="IXT51" s="16"/>
      <c r="IXU51" s="16"/>
      <c r="IXV51" s="16"/>
      <c r="IXW51" s="16"/>
      <c r="IXX51" s="16"/>
      <c r="IXY51" s="16"/>
      <c r="IXZ51" s="16"/>
      <c r="IYA51" s="16"/>
      <c r="IYB51" s="16"/>
      <c r="IYC51" s="16"/>
      <c r="IYD51" s="16"/>
      <c r="IYE51" s="16"/>
      <c r="IYF51" s="16"/>
      <c r="IYG51" s="16"/>
      <c r="IYH51" s="16"/>
      <c r="IYI51" s="16"/>
      <c r="IYJ51" s="16"/>
      <c r="IYK51" s="16"/>
      <c r="IYL51" s="16"/>
      <c r="IYM51" s="16"/>
      <c r="IYN51" s="16"/>
      <c r="IYO51" s="16"/>
      <c r="IYP51" s="16"/>
      <c r="IYQ51" s="16"/>
      <c r="IYR51" s="16"/>
      <c r="IYS51" s="16"/>
      <c r="IYT51" s="16"/>
      <c r="IYU51" s="16"/>
      <c r="IYV51" s="16"/>
      <c r="IYW51" s="16"/>
      <c r="IYX51" s="16"/>
      <c r="IYY51" s="16"/>
      <c r="IYZ51" s="16"/>
      <c r="IZA51" s="16"/>
      <c r="IZB51" s="16"/>
      <c r="IZC51" s="16"/>
      <c r="IZD51" s="16"/>
      <c r="IZE51" s="16"/>
      <c r="IZF51" s="16"/>
      <c r="IZG51" s="16"/>
      <c r="IZH51" s="16"/>
      <c r="IZI51" s="16"/>
      <c r="IZJ51" s="16"/>
      <c r="IZK51" s="16"/>
      <c r="IZL51" s="16"/>
      <c r="IZM51" s="16"/>
      <c r="IZN51" s="16"/>
      <c r="IZO51" s="16"/>
      <c r="IZP51" s="16"/>
      <c r="IZQ51" s="16"/>
      <c r="IZR51" s="16"/>
      <c r="IZS51" s="16"/>
      <c r="IZT51" s="16"/>
      <c r="IZU51" s="16"/>
      <c r="IZV51" s="16"/>
      <c r="IZW51" s="16"/>
      <c r="IZX51" s="16"/>
      <c r="IZY51" s="16"/>
      <c r="IZZ51" s="16"/>
      <c r="JAA51" s="16"/>
      <c r="JAB51" s="16"/>
      <c r="JAC51" s="16"/>
      <c r="JAD51" s="16"/>
      <c r="JAE51" s="16"/>
      <c r="JAF51" s="16"/>
      <c r="JAG51" s="16"/>
      <c r="JAH51" s="16"/>
      <c r="JAI51" s="16"/>
      <c r="JAJ51" s="16"/>
      <c r="JAK51" s="16"/>
      <c r="JAL51" s="16"/>
      <c r="JAM51" s="16"/>
      <c r="JAN51" s="16"/>
      <c r="JAO51" s="16"/>
      <c r="JAP51" s="16"/>
      <c r="JAQ51" s="16"/>
      <c r="JAR51" s="16"/>
      <c r="JAS51" s="16"/>
      <c r="JAT51" s="16"/>
      <c r="JAU51" s="16"/>
      <c r="JAV51" s="16"/>
      <c r="JAW51" s="16"/>
      <c r="JAX51" s="16"/>
      <c r="JAY51" s="16"/>
      <c r="JAZ51" s="16"/>
      <c r="JBA51" s="16"/>
      <c r="JBB51" s="16"/>
      <c r="JBC51" s="16"/>
      <c r="JBD51" s="16"/>
      <c r="JBE51" s="16"/>
      <c r="JBF51" s="16"/>
      <c r="JBG51" s="16"/>
      <c r="JBH51" s="16"/>
      <c r="JBI51" s="16"/>
      <c r="JBJ51" s="16"/>
      <c r="JBK51" s="16"/>
      <c r="JBL51" s="16"/>
      <c r="JBM51" s="16"/>
      <c r="JBN51" s="16"/>
      <c r="JBO51" s="16"/>
      <c r="JBP51" s="16"/>
      <c r="JBQ51" s="16"/>
      <c r="JBR51" s="16"/>
      <c r="JBS51" s="16"/>
      <c r="JBT51" s="16"/>
      <c r="JBU51" s="16"/>
      <c r="JBV51" s="16"/>
      <c r="JBW51" s="16"/>
      <c r="JBX51" s="16"/>
      <c r="JBY51" s="16"/>
      <c r="JBZ51" s="16"/>
      <c r="JCA51" s="16"/>
      <c r="JCB51" s="16"/>
      <c r="JCC51" s="16"/>
      <c r="JCD51" s="16"/>
      <c r="JCE51" s="16"/>
      <c r="JCF51" s="16"/>
      <c r="JCG51" s="16"/>
      <c r="JCH51" s="16"/>
      <c r="JCI51" s="16"/>
      <c r="JCJ51" s="16"/>
      <c r="JCK51" s="16"/>
      <c r="JCL51" s="16"/>
      <c r="JCM51" s="16"/>
      <c r="JCN51" s="16"/>
      <c r="JCO51" s="16"/>
      <c r="JCP51" s="16"/>
      <c r="JCQ51" s="16"/>
      <c r="JCR51" s="16"/>
      <c r="JCS51" s="16"/>
      <c r="JCT51" s="16"/>
      <c r="JCU51" s="16"/>
      <c r="JCV51" s="16"/>
      <c r="JCW51" s="16"/>
      <c r="JCX51" s="16"/>
      <c r="JCY51" s="16"/>
      <c r="JCZ51" s="16"/>
      <c r="JDA51" s="16"/>
      <c r="JDB51" s="16"/>
      <c r="JDC51" s="16"/>
      <c r="JDD51" s="16"/>
      <c r="JDE51" s="16"/>
      <c r="JDF51" s="16"/>
      <c r="JDG51" s="16"/>
      <c r="JDH51" s="16"/>
      <c r="JDI51" s="16"/>
      <c r="JDJ51" s="16"/>
      <c r="JDK51" s="16"/>
      <c r="JDL51" s="16"/>
      <c r="JDM51" s="16"/>
      <c r="JDN51" s="16"/>
      <c r="JDO51" s="16"/>
      <c r="JDP51" s="16"/>
      <c r="JDQ51" s="16"/>
      <c r="JDR51" s="16"/>
      <c r="JDS51" s="16"/>
      <c r="JDT51" s="16"/>
      <c r="JDU51" s="16"/>
      <c r="JDV51" s="16"/>
      <c r="JDW51" s="16"/>
      <c r="JDX51" s="16"/>
      <c r="JDY51" s="16"/>
      <c r="JDZ51" s="16"/>
      <c r="JEA51" s="16"/>
      <c r="JEB51" s="16"/>
      <c r="JEC51" s="16"/>
      <c r="JED51" s="16"/>
      <c r="JEE51" s="16"/>
      <c r="JEF51" s="16"/>
      <c r="JEG51" s="16"/>
      <c r="JEH51" s="16"/>
      <c r="JEI51" s="16"/>
      <c r="JEJ51" s="16"/>
      <c r="JEK51" s="16"/>
      <c r="JEL51" s="16"/>
      <c r="JEM51" s="16"/>
      <c r="JEN51" s="16"/>
      <c r="JEO51" s="16"/>
      <c r="JEP51" s="16"/>
      <c r="JEQ51" s="16"/>
      <c r="JER51" s="16"/>
      <c r="JES51" s="16"/>
      <c r="JET51" s="16"/>
      <c r="JEU51" s="16"/>
      <c r="JEV51" s="16"/>
      <c r="JEW51" s="16"/>
      <c r="JEX51" s="16"/>
      <c r="JEY51" s="16"/>
      <c r="JEZ51" s="16"/>
      <c r="JFA51" s="16"/>
      <c r="JFB51" s="16"/>
      <c r="JFC51" s="16"/>
      <c r="JFD51" s="16"/>
      <c r="JFE51" s="16"/>
      <c r="JFF51" s="16"/>
      <c r="JFG51" s="16"/>
      <c r="JFH51" s="16"/>
      <c r="JFI51" s="16"/>
      <c r="JFJ51" s="16"/>
      <c r="JFK51" s="16"/>
      <c r="JFL51" s="16"/>
      <c r="JFM51" s="16"/>
      <c r="JFN51" s="16"/>
      <c r="JFO51" s="16"/>
      <c r="JFP51" s="16"/>
      <c r="JFQ51" s="16"/>
      <c r="JFR51" s="16"/>
      <c r="JFS51" s="16"/>
      <c r="JFT51" s="16"/>
      <c r="JFU51" s="16"/>
      <c r="JFV51" s="16"/>
      <c r="JFW51" s="16"/>
      <c r="JFX51" s="16"/>
      <c r="JFY51" s="16"/>
      <c r="JFZ51" s="16"/>
      <c r="JGA51" s="16"/>
      <c r="JGB51" s="16"/>
      <c r="JGC51" s="16"/>
      <c r="JGD51" s="16"/>
      <c r="JGE51" s="16"/>
      <c r="JGF51" s="16"/>
      <c r="JGG51" s="16"/>
      <c r="JGH51" s="16"/>
      <c r="JGI51" s="16"/>
      <c r="JGJ51" s="16"/>
      <c r="JGK51" s="16"/>
      <c r="JGL51" s="16"/>
      <c r="JGM51" s="16"/>
      <c r="JGN51" s="16"/>
      <c r="JGO51" s="16"/>
      <c r="JGP51" s="16"/>
      <c r="JGQ51" s="16"/>
      <c r="JGR51" s="16"/>
      <c r="JGS51" s="16"/>
      <c r="JGT51" s="16"/>
      <c r="JGU51" s="16"/>
      <c r="JGV51" s="16"/>
      <c r="JGW51" s="16"/>
      <c r="JGX51" s="16"/>
      <c r="JGY51" s="16"/>
      <c r="JGZ51" s="16"/>
      <c r="JHA51" s="16"/>
      <c r="JHB51" s="16"/>
      <c r="JHC51" s="16"/>
      <c r="JHD51" s="16"/>
      <c r="JHE51" s="16"/>
      <c r="JHF51" s="16"/>
      <c r="JHG51" s="16"/>
      <c r="JHH51" s="16"/>
      <c r="JHI51" s="16"/>
      <c r="JHJ51" s="16"/>
      <c r="JHK51" s="16"/>
      <c r="JHL51" s="16"/>
      <c r="JHM51" s="16"/>
      <c r="JHN51" s="16"/>
      <c r="JHO51" s="16"/>
      <c r="JHP51" s="16"/>
      <c r="JHQ51" s="16"/>
      <c r="JHR51" s="16"/>
      <c r="JHS51" s="16"/>
      <c r="JHT51" s="16"/>
      <c r="JHU51" s="16"/>
      <c r="JHV51" s="16"/>
      <c r="JHW51" s="16"/>
      <c r="JHX51" s="16"/>
      <c r="JHY51" s="16"/>
      <c r="JHZ51" s="16"/>
      <c r="JIA51" s="16"/>
      <c r="JIB51" s="16"/>
      <c r="JIC51" s="16"/>
      <c r="JID51" s="16"/>
      <c r="JIE51" s="16"/>
      <c r="JIF51" s="16"/>
      <c r="JIG51" s="16"/>
      <c r="JIH51" s="16"/>
      <c r="JII51" s="16"/>
      <c r="JIJ51" s="16"/>
      <c r="JIK51" s="16"/>
      <c r="JIL51" s="16"/>
      <c r="JIM51" s="16"/>
      <c r="JIN51" s="16"/>
      <c r="JIO51" s="16"/>
      <c r="JIP51" s="16"/>
      <c r="JIQ51" s="16"/>
      <c r="JIR51" s="16"/>
      <c r="JIS51" s="16"/>
      <c r="JIT51" s="16"/>
      <c r="JIU51" s="16"/>
      <c r="JIV51" s="16"/>
      <c r="JIW51" s="16"/>
      <c r="JIX51" s="16"/>
      <c r="JIY51" s="16"/>
      <c r="JIZ51" s="16"/>
      <c r="JJA51" s="16"/>
      <c r="JJB51" s="16"/>
      <c r="JJC51" s="16"/>
      <c r="JJD51" s="16"/>
      <c r="JJE51" s="16"/>
      <c r="JJF51" s="16"/>
      <c r="JJG51" s="16"/>
      <c r="JJH51" s="16"/>
      <c r="JJI51" s="16"/>
      <c r="JJJ51" s="16"/>
      <c r="JJK51" s="16"/>
      <c r="JJL51" s="16"/>
      <c r="JJM51" s="16"/>
      <c r="JJN51" s="16"/>
      <c r="JJO51" s="16"/>
      <c r="JJP51" s="16"/>
      <c r="JJQ51" s="16"/>
      <c r="JJR51" s="16"/>
      <c r="JJS51" s="16"/>
      <c r="JJT51" s="16"/>
      <c r="JJU51" s="16"/>
      <c r="JJV51" s="16"/>
      <c r="JJW51" s="16"/>
      <c r="JJX51" s="16"/>
      <c r="JJY51" s="16"/>
      <c r="JJZ51" s="16"/>
      <c r="JKA51" s="16"/>
      <c r="JKB51" s="16"/>
      <c r="JKC51" s="16"/>
      <c r="JKD51" s="16"/>
      <c r="JKE51" s="16"/>
      <c r="JKF51" s="16"/>
      <c r="JKG51" s="16"/>
      <c r="JKH51" s="16"/>
      <c r="JKI51" s="16"/>
      <c r="JKJ51" s="16"/>
      <c r="JKK51" s="16"/>
      <c r="JKL51" s="16"/>
      <c r="JKM51" s="16"/>
      <c r="JKN51" s="16"/>
      <c r="JKO51" s="16"/>
      <c r="JKP51" s="16"/>
      <c r="JKQ51" s="16"/>
      <c r="JKR51" s="16"/>
      <c r="JKS51" s="16"/>
      <c r="JKT51" s="16"/>
      <c r="JKU51" s="16"/>
      <c r="JKV51" s="16"/>
      <c r="JKW51" s="16"/>
      <c r="JKX51" s="16"/>
      <c r="JKY51" s="16"/>
      <c r="JKZ51" s="16"/>
      <c r="JLA51" s="16"/>
      <c r="JLB51" s="16"/>
      <c r="JLC51" s="16"/>
      <c r="JLD51" s="16"/>
      <c r="JLE51" s="16"/>
      <c r="JLF51" s="16"/>
      <c r="JLG51" s="16"/>
      <c r="JLH51" s="16"/>
      <c r="JLI51" s="16"/>
      <c r="JLJ51" s="16"/>
      <c r="JLK51" s="16"/>
      <c r="JLL51" s="16"/>
      <c r="JLM51" s="16"/>
      <c r="JLN51" s="16"/>
      <c r="JLO51" s="16"/>
      <c r="JLP51" s="16"/>
      <c r="JLQ51" s="16"/>
      <c r="JLR51" s="16"/>
      <c r="JLS51" s="16"/>
      <c r="JLT51" s="16"/>
      <c r="JLU51" s="16"/>
      <c r="JLV51" s="16"/>
      <c r="JLW51" s="16"/>
      <c r="JLX51" s="16"/>
      <c r="JLY51" s="16"/>
      <c r="JLZ51" s="16"/>
      <c r="JMA51" s="16"/>
      <c r="JMB51" s="16"/>
      <c r="JMC51" s="16"/>
      <c r="JMD51" s="16"/>
      <c r="JME51" s="16"/>
      <c r="JMF51" s="16"/>
      <c r="JMG51" s="16"/>
      <c r="JMH51" s="16"/>
      <c r="JMI51" s="16"/>
      <c r="JMJ51" s="16"/>
      <c r="JMK51" s="16"/>
      <c r="JML51" s="16"/>
      <c r="JMM51" s="16"/>
      <c r="JMN51" s="16"/>
      <c r="JMO51" s="16"/>
      <c r="JMP51" s="16"/>
      <c r="JMQ51" s="16"/>
      <c r="JMR51" s="16"/>
      <c r="JMS51" s="16"/>
      <c r="JMT51" s="16"/>
      <c r="JMU51" s="16"/>
      <c r="JMV51" s="16"/>
      <c r="JMW51" s="16"/>
      <c r="JMX51" s="16"/>
      <c r="JMY51" s="16"/>
      <c r="JMZ51" s="16"/>
      <c r="JNA51" s="16"/>
      <c r="JNB51" s="16"/>
      <c r="JNC51" s="16"/>
      <c r="JND51" s="16"/>
      <c r="JNE51" s="16"/>
      <c r="JNF51" s="16"/>
      <c r="JNG51" s="16"/>
      <c r="JNH51" s="16"/>
      <c r="JNI51" s="16"/>
      <c r="JNJ51" s="16"/>
      <c r="JNK51" s="16"/>
      <c r="JNL51" s="16"/>
      <c r="JNM51" s="16"/>
      <c r="JNN51" s="16"/>
      <c r="JNO51" s="16"/>
      <c r="JNP51" s="16"/>
      <c r="JNQ51" s="16"/>
      <c r="JNR51" s="16"/>
      <c r="JNS51" s="16"/>
      <c r="JNT51" s="16"/>
      <c r="JNU51" s="16"/>
      <c r="JNV51" s="16"/>
      <c r="JNW51" s="16"/>
      <c r="JNX51" s="16"/>
      <c r="JNY51" s="16"/>
      <c r="JNZ51" s="16"/>
      <c r="JOA51" s="16"/>
      <c r="JOB51" s="16"/>
      <c r="JOC51" s="16"/>
      <c r="JOD51" s="16"/>
      <c r="JOE51" s="16"/>
      <c r="JOF51" s="16"/>
      <c r="JOG51" s="16"/>
      <c r="JOH51" s="16"/>
      <c r="JOI51" s="16"/>
      <c r="JOJ51" s="16"/>
      <c r="JOK51" s="16"/>
      <c r="JOL51" s="16"/>
      <c r="JOM51" s="16"/>
      <c r="JON51" s="16"/>
      <c r="JOO51" s="16"/>
      <c r="JOP51" s="16"/>
      <c r="JOQ51" s="16"/>
      <c r="JOR51" s="16"/>
      <c r="JOS51" s="16"/>
      <c r="JOT51" s="16"/>
      <c r="JOU51" s="16"/>
      <c r="JOV51" s="16"/>
      <c r="JOW51" s="16"/>
      <c r="JOX51" s="16"/>
      <c r="JOY51" s="16"/>
      <c r="JOZ51" s="16"/>
      <c r="JPA51" s="16"/>
      <c r="JPB51" s="16"/>
      <c r="JPC51" s="16"/>
      <c r="JPD51" s="16"/>
      <c r="JPE51" s="16"/>
      <c r="JPF51" s="16"/>
      <c r="JPG51" s="16"/>
      <c r="JPH51" s="16"/>
      <c r="JPI51" s="16"/>
      <c r="JPJ51" s="16"/>
      <c r="JPK51" s="16"/>
      <c r="JPL51" s="16"/>
      <c r="JPM51" s="16"/>
      <c r="JPN51" s="16"/>
      <c r="JPO51" s="16"/>
      <c r="JPP51" s="16"/>
      <c r="JPQ51" s="16"/>
      <c r="JPR51" s="16"/>
      <c r="JPS51" s="16"/>
      <c r="JPT51" s="16"/>
      <c r="JPU51" s="16"/>
      <c r="JPV51" s="16"/>
      <c r="JPW51" s="16"/>
      <c r="JPX51" s="16"/>
      <c r="JPY51" s="16"/>
      <c r="JPZ51" s="16"/>
      <c r="JQA51" s="16"/>
      <c r="JQB51" s="16"/>
      <c r="JQC51" s="16"/>
      <c r="JQD51" s="16"/>
      <c r="JQE51" s="16"/>
      <c r="JQF51" s="16"/>
      <c r="JQG51" s="16"/>
      <c r="JQH51" s="16"/>
      <c r="JQI51" s="16"/>
      <c r="JQJ51" s="16"/>
      <c r="JQK51" s="16"/>
      <c r="JQL51" s="16"/>
      <c r="JQM51" s="16"/>
      <c r="JQN51" s="16"/>
      <c r="JQO51" s="16"/>
      <c r="JQP51" s="16"/>
      <c r="JQQ51" s="16"/>
      <c r="JQR51" s="16"/>
      <c r="JQS51" s="16"/>
      <c r="JQT51" s="16"/>
      <c r="JQU51" s="16"/>
      <c r="JQV51" s="16"/>
      <c r="JQW51" s="16"/>
      <c r="JQX51" s="16"/>
      <c r="JQY51" s="16"/>
      <c r="JQZ51" s="16"/>
      <c r="JRA51" s="16"/>
      <c r="JRB51" s="16"/>
      <c r="JRC51" s="16"/>
      <c r="JRD51" s="16"/>
      <c r="JRE51" s="16"/>
      <c r="JRF51" s="16"/>
      <c r="JRG51" s="16"/>
      <c r="JRH51" s="16"/>
      <c r="JRI51" s="16"/>
      <c r="JRJ51" s="16"/>
      <c r="JRK51" s="16"/>
      <c r="JRL51" s="16"/>
      <c r="JRM51" s="16"/>
      <c r="JRN51" s="16"/>
      <c r="JRO51" s="16"/>
      <c r="JRP51" s="16"/>
      <c r="JRQ51" s="16"/>
      <c r="JRR51" s="16"/>
      <c r="JRS51" s="16"/>
      <c r="JRT51" s="16"/>
      <c r="JRU51" s="16"/>
      <c r="JRV51" s="16"/>
      <c r="JRW51" s="16"/>
      <c r="JRX51" s="16"/>
      <c r="JRY51" s="16"/>
      <c r="JRZ51" s="16"/>
      <c r="JSA51" s="16"/>
      <c r="JSB51" s="16"/>
      <c r="JSC51" s="16"/>
      <c r="JSD51" s="16"/>
      <c r="JSE51" s="16"/>
      <c r="JSF51" s="16"/>
      <c r="JSG51" s="16"/>
      <c r="JSH51" s="16"/>
      <c r="JSI51" s="16"/>
      <c r="JSJ51" s="16"/>
      <c r="JSK51" s="16"/>
      <c r="JSL51" s="16"/>
      <c r="JSM51" s="16"/>
      <c r="JSN51" s="16"/>
      <c r="JSO51" s="16"/>
      <c r="JSP51" s="16"/>
      <c r="JSQ51" s="16"/>
      <c r="JSR51" s="16"/>
      <c r="JSS51" s="16"/>
      <c r="JST51" s="16"/>
      <c r="JSU51" s="16"/>
      <c r="JSV51" s="16"/>
      <c r="JSW51" s="16"/>
      <c r="JSX51" s="16"/>
      <c r="JSY51" s="16"/>
      <c r="JSZ51" s="16"/>
      <c r="JTA51" s="16"/>
      <c r="JTB51" s="16"/>
      <c r="JTC51" s="16"/>
      <c r="JTD51" s="16"/>
      <c r="JTE51" s="16"/>
      <c r="JTF51" s="16"/>
      <c r="JTG51" s="16"/>
      <c r="JTH51" s="16"/>
      <c r="JTI51" s="16"/>
      <c r="JTJ51" s="16"/>
      <c r="JTK51" s="16"/>
      <c r="JTL51" s="16"/>
      <c r="JTM51" s="16"/>
      <c r="JTN51" s="16"/>
      <c r="JTO51" s="16"/>
      <c r="JTP51" s="16"/>
      <c r="JTQ51" s="16"/>
      <c r="JTR51" s="16"/>
      <c r="JTS51" s="16"/>
      <c r="JTT51" s="16"/>
      <c r="JTU51" s="16"/>
      <c r="JTV51" s="16"/>
      <c r="JTW51" s="16"/>
      <c r="JTX51" s="16"/>
      <c r="JTY51" s="16"/>
      <c r="JTZ51" s="16"/>
      <c r="JUA51" s="16"/>
      <c r="JUB51" s="16"/>
      <c r="JUC51" s="16"/>
      <c r="JUD51" s="16"/>
      <c r="JUE51" s="16"/>
      <c r="JUF51" s="16"/>
      <c r="JUG51" s="16"/>
      <c r="JUH51" s="16"/>
      <c r="JUI51" s="16"/>
      <c r="JUJ51" s="16"/>
      <c r="JUK51" s="16"/>
      <c r="JUL51" s="16"/>
      <c r="JUM51" s="16"/>
      <c r="JUN51" s="16"/>
      <c r="JUO51" s="16"/>
      <c r="JUP51" s="16"/>
      <c r="JUQ51" s="16"/>
      <c r="JUR51" s="16"/>
      <c r="JUS51" s="16"/>
      <c r="JUT51" s="16"/>
      <c r="JUU51" s="16"/>
      <c r="JUV51" s="16"/>
      <c r="JUW51" s="16"/>
      <c r="JUX51" s="16"/>
      <c r="JUY51" s="16"/>
      <c r="JUZ51" s="16"/>
      <c r="JVA51" s="16"/>
      <c r="JVB51" s="16"/>
      <c r="JVC51" s="16"/>
      <c r="JVD51" s="16"/>
      <c r="JVE51" s="16"/>
      <c r="JVF51" s="16"/>
      <c r="JVG51" s="16"/>
      <c r="JVH51" s="16"/>
      <c r="JVI51" s="16"/>
      <c r="JVJ51" s="16"/>
      <c r="JVK51" s="16"/>
      <c r="JVL51" s="16"/>
      <c r="JVM51" s="16"/>
      <c r="JVN51" s="16"/>
      <c r="JVO51" s="16"/>
      <c r="JVP51" s="16"/>
      <c r="JVQ51" s="16"/>
      <c r="JVR51" s="16"/>
      <c r="JVS51" s="16"/>
      <c r="JVT51" s="16"/>
      <c r="JVU51" s="16"/>
      <c r="JVV51" s="16"/>
      <c r="JVW51" s="16"/>
      <c r="JVX51" s="16"/>
      <c r="JVY51" s="16"/>
      <c r="JVZ51" s="16"/>
      <c r="JWA51" s="16"/>
      <c r="JWB51" s="16"/>
      <c r="JWC51" s="16"/>
      <c r="JWD51" s="16"/>
      <c r="JWE51" s="16"/>
      <c r="JWF51" s="16"/>
      <c r="JWG51" s="16"/>
      <c r="JWH51" s="16"/>
      <c r="JWI51" s="16"/>
      <c r="JWJ51" s="16"/>
      <c r="JWK51" s="16"/>
      <c r="JWL51" s="16"/>
      <c r="JWM51" s="16"/>
      <c r="JWN51" s="16"/>
      <c r="JWO51" s="16"/>
      <c r="JWP51" s="16"/>
      <c r="JWQ51" s="16"/>
      <c r="JWR51" s="16"/>
      <c r="JWS51" s="16"/>
      <c r="JWT51" s="16"/>
      <c r="JWU51" s="16"/>
      <c r="JWV51" s="16"/>
      <c r="JWW51" s="16"/>
      <c r="JWX51" s="16"/>
      <c r="JWY51" s="16"/>
      <c r="JWZ51" s="16"/>
      <c r="JXA51" s="16"/>
      <c r="JXB51" s="16"/>
      <c r="JXC51" s="16"/>
      <c r="JXD51" s="16"/>
      <c r="JXE51" s="16"/>
      <c r="JXF51" s="16"/>
      <c r="JXG51" s="16"/>
      <c r="JXH51" s="16"/>
      <c r="JXI51" s="16"/>
      <c r="JXJ51" s="16"/>
      <c r="JXK51" s="16"/>
      <c r="JXL51" s="16"/>
      <c r="JXM51" s="16"/>
      <c r="JXN51" s="16"/>
      <c r="JXO51" s="16"/>
      <c r="JXP51" s="16"/>
      <c r="JXQ51" s="16"/>
      <c r="JXR51" s="16"/>
      <c r="JXS51" s="16"/>
      <c r="JXT51" s="16"/>
      <c r="JXU51" s="16"/>
      <c r="JXV51" s="16"/>
      <c r="JXW51" s="16"/>
      <c r="JXX51" s="16"/>
      <c r="JXY51" s="16"/>
      <c r="JXZ51" s="16"/>
      <c r="JYA51" s="16"/>
      <c r="JYB51" s="16"/>
      <c r="JYC51" s="16"/>
      <c r="JYD51" s="16"/>
      <c r="JYE51" s="16"/>
      <c r="JYF51" s="16"/>
      <c r="JYG51" s="16"/>
      <c r="JYH51" s="16"/>
      <c r="JYI51" s="16"/>
      <c r="JYJ51" s="16"/>
      <c r="JYK51" s="16"/>
      <c r="JYL51" s="16"/>
      <c r="JYM51" s="16"/>
      <c r="JYN51" s="16"/>
      <c r="JYO51" s="16"/>
      <c r="JYP51" s="16"/>
      <c r="JYQ51" s="16"/>
      <c r="JYR51" s="16"/>
      <c r="JYS51" s="16"/>
      <c r="JYT51" s="16"/>
      <c r="JYU51" s="16"/>
      <c r="JYV51" s="16"/>
      <c r="JYW51" s="16"/>
      <c r="JYX51" s="16"/>
      <c r="JYY51" s="16"/>
      <c r="JYZ51" s="16"/>
      <c r="JZA51" s="16"/>
      <c r="JZB51" s="16"/>
      <c r="JZC51" s="16"/>
      <c r="JZD51" s="16"/>
      <c r="JZE51" s="16"/>
      <c r="JZF51" s="16"/>
      <c r="JZG51" s="16"/>
      <c r="JZH51" s="16"/>
      <c r="JZI51" s="16"/>
      <c r="JZJ51" s="16"/>
      <c r="JZK51" s="16"/>
      <c r="JZL51" s="16"/>
      <c r="JZM51" s="16"/>
      <c r="JZN51" s="16"/>
      <c r="JZO51" s="16"/>
      <c r="JZP51" s="16"/>
      <c r="JZQ51" s="16"/>
      <c r="JZR51" s="16"/>
      <c r="JZS51" s="16"/>
      <c r="JZT51" s="16"/>
      <c r="JZU51" s="16"/>
      <c r="JZV51" s="16"/>
      <c r="JZW51" s="16"/>
      <c r="JZX51" s="16"/>
      <c r="JZY51" s="16"/>
      <c r="JZZ51" s="16"/>
      <c r="KAA51" s="16"/>
      <c r="KAB51" s="16"/>
      <c r="KAC51" s="16"/>
      <c r="KAD51" s="16"/>
      <c r="KAE51" s="16"/>
      <c r="KAF51" s="16"/>
      <c r="KAG51" s="16"/>
      <c r="KAH51" s="16"/>
      <c r="KAI51" s="16"/>
      <c r="KAJ51" s="16"/>
      <c r="KAK51" s="16"/>
      <c r="KAL51" s="16"/>
      <c r="KAM51" s="16"/>
      <c r="KAN51" s="16"/>
      <c r="KAO51" s="16"/>
      <c r="KAP51" s="16"/>
      <c r="KAQ51" s="16"/>
      <c r="KAR51" s="16"/>
      <c r="KAS51" s="16"/>
      <c r="KAT51" s="16"/>
      <c r="KAU51" s="16"/>
      <c r="KAV51" s="16"/>
      <c r="KAW51" s="16"/>
      <c r="KAX51" s="16"/>
      <c r="KAY51" s="16"/>
      <c r="KAZ51" s="16"/>
      <c r="KBA51" s="16"/>
      <c r="KBB51" s="16"/>
      <c r="KBC51" s="16"/>
      <c r="KBD51" s="16"/>
      <c r="KBE51" s="16"/>
      <c r="KBF51" s="16"/>
      <c r="KBG51" s="16"/>
      <c r="KBH51" s="16"/>
      <c r="KBI51" s="16"/>
      <c r="KBJ51" s="16"/>
      <c r="KBK51" s="16"/>
      <c r="KBL51" s="16"/>
      <c r="KBM51" s="16"/>
      <c r="KBN51" s="16"/>
      <c r="KBO51" s="16"/>
      <c r="KBP51" s="16"/>
      <c r="KBQ51" s="16"/>
      <c r="KBR51" s="16"/>
      <c r="KBS51" s="16"/>
      <c r="KBT51" s="16"/>
      <c r="KBU51" s="16"/>
      <c r="KBV51" s="16"/>
      <c r="KBW51" s="16"/>
      <c r="KBX51" s="16"/>
      <c r="KBY51" s="16"/>
      <c r="KBZ51" s="16"/>
      <c r="KCA51" s="16"/>
      <c r="KCB51" s="16"/>
      <c r="KCC51" s="16"/>
      <c r="KCD51" s="16"/>
      <c r="KCE51" s="16"/>
      <c r="KCF51" s="16"/>
      <c r="KCG51" s="16"/>
      <c r="KCH51" s="16"/>
      <c r="KCI51" s="16"/>
      <c r="KCJ51" s="16"/>
      <c r="KCK51" s="16"/>
      <c r="KCL51" s="16"/>
      <c r="KCM51" s="16"/>
      <c r="KCN51" s="16"/>
      <c r="KCO51" s="16"/>
      <c r="KCP51" s="16"/>
      <c r="KCQ51" s="16"/>
      <c r="KCR51" s="16"/>
      <c r="KCS51" s="16"/>
      <c r="KCT51" s="16"/>
      <c r="KCU51" s="16"/>
      <c r="KCV51" s="16"/>
      <c r="KCW51" s="16"/>
      <c r="KCX51" s="16"/>
      <c r="KCY51" s="16"/>
      <c r="KCZ51" s="16"/>
      <c r="KDA51" s="16"/>
      <c r="KDB51" s="16"/>
      <c r="KDC51" s="16"/>
      <c r="KDD51" s="16"/>
      <c r="KDE51" s="16"/>
      <c r="KDF51" s="16"/>
      <c r="KDG51" s="16"/>
      <c r="KDH51" s="16"/>
      <c r="KDI51" s="16"/>
      <c r="KDJ51" s="16"/>
      <c r="KDK51" s="16"/>
      <c r="KDL51" s="16"/>
      <c r="KDM51" s="16"/>
      <c r="KDN51" s="16"/>
      <c r="KDO51" s="16"/>
      <c r="KDP51" s="16"/>
      <c r="KDQ51" s="16"/>
      <c r="KDR51" s="16"/>
      <c r="KDS51" s="16"/>
      <c r="KDT51" s="16"/>
      <c r="KDU51" s="16"/>
      <c r="KDV51" s="16"/>
      <c r="KDW51" s="16"/>
      <c r="KDX51" s="16"/>
      <c r="KDY51" s="16"/>
      <c r="KDZ51" s="16"/>
      <c r="KEA51" s="16"/>
      <c r="KEB51" s="16"/>
      <c r="KEC51" s="16"/>
      <c r="KED51" s="16"/>
      <c r="KEE51" s="16"/>
      <c r="KEF51" s="16"/>
      <c r="KEG51" s="16"/>
      <c r="KEH51" s="16"/>
      <c r="KEI51" s="16"/>
      <c r="KEJ51" s="16"/>
      <c r="KEK51" s="16"/>
      <c r="KEL51" s="16"/>
      <c r="KEM51" s="16"/>
      <c r="KEN51" s="16"/>
      <c r="KEO51" s="16"/>
      <c r="KEP51" s="16"/>
      <c r="KEQ51" s="16"/>
      <c r="KER51" s="16"/>
      <c r="KES51" s="16"/>
      <c r="KET51" s="16"/>
      <c r="KEU51" s="16"/>
      <c r="KEV51" s="16"/>
      <c r="KEW51" s="16"/>
      <c r="KEX51" s="16"/>
      <c r="KEY51" s="16"/>
      <c r="KEZ51" s="16"/>
      <c r="KFA51" s="16"/>
      <c r="KFB51" s="16"/>
      <c r="KFC51" s="16"/>
      <c r="KFD51" s="16"/>
      <c r="KFE51" s="16"/>
      <c r="KFF51" s="16"/>
      <c r="KFG51" s="16"/>
      <c r="KFH51" s="16"/>
      <c r="KFI51" s="16"/>
      <c r="KFJ51" s="16"/>
      <c r="KFK51" s="16"/>
      <c r="KFL51" s="16"/>
      <c r="KFM51" s="16"/>
      <c r="KFN51" s="16"/>
      <c r="KFO51" s="16"/>
      <c r="KFP51" s="16"/>
      <c r="KFQ51" s="16"/>
      <c r="KFR51" s="16"/>
      <c r="KFS51" s="16"/>
      <c r="KFT51" s="16"/>
      <c r="KFU51" s="16"/>
      <c r="KFV51" s="16"/>
      <c r="KFW51" s="16"/>
      <c r="KFX51" s="16"/>
      <c r="KFY51" s="16"/>
      <c r="KFZ51" s="16"/>
      <c r="KGA51" s="16"/>
      <c r="KGB51" s="16"/>
      <c r="KGC51" s="16"/>
      <c r="KGD51" s="16"/>
      <c r="KGE51" s="16"/>
      <c r="KGF51" s="16"/>
      <c r="KGG51" s="16"/>
      <c r="KGH51" s="16"/>
      <c r="KGI51" s="16"/>
      <c r="KGJ51" s="16"/>
      <c r="KGK51" s="16"/>
      <c r="KGL51" s="16"/>
      <c r="KGM51" s="16"/>
      <c r="KGN51" s="16"/>
      <c r="KGO51" s="16"/>
      <c r="KGP51" s="16"/>
      <c r="KGQ51" s="16"/>
      <c r="KGR51" s="16"/>
      <c r="KGS51" s="16"/>
      <c r="KGT51" s="16"/>
      <c r="KGU51" s="16"/>
      <c r="KGV51" s="16"/>
      <c r="KGW51" s="16"/>
      <c r="KGX51" s="16"/>
      <c r="KGY51" s="16"/>
      <c r="KGZ51" s="16"/>
      <c r="KHA51" s="16"/>
      <c r="KHB51" s="16"/>
      <c r="KHC51" s="16"/>
      <c r="KHD51" s="16"/>
      <c r="KHE51" s="16"/>
      <c r="KHF51" s="16"/>
      <c r="KHG51" s="16"/>
      <c r="KHH51" s="16"/>
      <c r="KHI51" s="16"/>
      <c r="KHJ51" s="16"/>
      <c r="KHK51" s="16"/>
      <c r="KHL51" s="16"/>
      <c r="KHM51" s="16"/>
      <c r="KHN51" s="16"/>
      <c r="KHO51" s="16"/>
      <c r="KHP51" s="16"/>
      <c r="KHQ51" s="16"/>
      <c r="KHR51" s="16"/>
      <c r="KHS51" s="16"/>
      <c r="KHT51" s="16"/>
      <c r="KHU51" s="16"/>
      <c r="KHV51" s="16"/>
      <c r="KHW51" s="16"/>
      <c r="KHX51" s="16"/>
      <c r="KHY51" s="16"/>
      <c r="KHZ51" s="16"/>
      <c r="KIA51" s="16"/>
      <c r="KIB51" s="16"/>
      <c r="KIC51" s="16"/>
      <c r="KID51" s="16"/>
      <c r="KIE51" s="16"/>
      <c r="KIF51" s="16"/>
      <c r="KIG51" s="16"/>
      <c r="KIH51" s="16"/>
      <c r="KII51" s="16"/>
      <c r="KIJ51" s="16"/>
      <c r="KIK51" s="16"/>
      <c r="KIL51" s="16"/>
      <c r="KIM51" s="16"/>
      <c r="KIN51" s="16"/>
      <c r="KIO51" s="16"/>
      <c r="KIP51" s="16"/>
      <c r="KIQ51" s="16"/>
      <c r="KIR51" s="16"/>
      <c r="KIS51" s="16"/>
      <c r="KIT51" s="16"/>
      <c r="KIU51" s="16"/>
      <c r="KIV51" s="16"/>
      <c r="KIW51" s="16"/>
      <c r="KIX51" s="16"/>
      <c r="KIY51" s="16"/>
      <c r="KIZ51" s="16"/>
      <c r="KJA51" s="16"/>
      <c r="KJB51" s="16"/>
      <c r="KJC51" s="16"/>
      <c r="KJD51" s="16"/>
      <c r="KJE51" s="16"/>
      <c r="KJF51" s="16"/>
      <c r="KJG51" s="16"/>
      <c r="KJH51" s="16"/>
      <c r="KJI51" s="16"/>
      <c r="KJJ51" s="16"/>
      <c r="KJK51" s="16"/>
      <c r="KJL51" s="16"/>
      <c r="KJM51" s="16"/>
      <c r="KJN51" s="16"/>
      <c r="KJO51" s="16"/>
      <c r="KJP51" s="16"/>
      <c r="KJQ51" s="16"/>
      <c r="KJR51" s="16"/>
      <c r="KJS51" s="16"/>
      <c r="KJT51" s="16"/>
      <c r="KJU51" s="16"/>
      <c r="KJV51" s="16"/>
      <c r="KJW51" s="16"/>
      <c r="KJX51" s="16"/>
      <c r="KJY51" s="16"/>
      <c r="KJZ51" s="16"/>
      <c r="KKA51" s="16"/>
      <c r="KKB51" s="16"/>
      <c r="KKC51" s="16"/>
      <c r="KKD51" s="16"/>
      <c r="KKE51" s="16"/>
      <c r="KKF51" s="16"/>
      <c r="KKG51" s="16"/>
      <c r="KKH51" s="16"/>
      <c r="KKI51" s="16"/>
      <c r="KKJ51" s="16"/>
      <c r="KKK51" s="16"/>
      <c r="KKL51" s="16"/>
      <c r="KKM51" s="16"/>
      <c r="KKN51" s="16"/>
      <c r="KKO51" s="16"/>
      <c r="KKP51" s="16"/>
      <c r="KKQ51" s="16"/>
      <c r="KKR51" s="16"/>
      <c r="KKS51" s="16"/>
      <c r="KKT51" s="16"/>
      <c r="KKU51" s="16"/>
      <c r="KKV51" s="16"/>
      <c r="KKW51" s="16"/>
      <c r="KKX51" s="16"/>
      <c r="KKY51" s="16"/>
      <c r="KKZ51" s="16"/>
      <c r="KLA51" s="16"/>
      <c r="KLB51" s="16"/>
      <c r="KLC51" s="16"/>
      <c r="KLD51" s="16"/>
      <c r="KLE51" s="16"/>
      <c r="KLF51" s="16"/>
      <c r="KLG51" s="16"/>
      <c r="KLH51" s="16"/>
      <c r="KLI51" s="16"/>
      <c r="KLJ51" s="16"/>
      <c r="KLK51" s="16"/>
      <c r="KLL51" s="16"/>
      <c r="KLM51" s="16"/>
      <c r="KLN51" s="16"/>
      <c r="KLO51" s="16"/>
      <c r="KLP51" s="16"/>
      <c r="KLQ51" s="16"/>
      <c r="KLR51" s="16"/>
      <c r="KLS51" s="16"/>
      <c r="KLT51" s="16"/>
      <c r="KLU51" s="16"/>
      <c r="KLV51" s="16"/>
      <c r="KLW51" s="16"/>
      <c r="KLX51" s="16"/>
      <c r="KLY51" s="16"/>
      <c r="KLZ51" s="16"/>
      <c r="KMA51" s="16"/>
      <c r="KMB51" s="16"/>
      <c r="KMC51" s="16"/>
      <c r="KMD51" s="16"/>
      <c r="KME51" s="16"/>
      <c r="KMF51" s="16"/>
      <c r="KMG51" s="16"/>
      <c r="KMH51" s="16"/>
      <c r="KMI51" s="16"/>
      <c r="KMJ51" s="16"/>
      <c r="KMK51" s="16"/>
      <c r="KML51" s="16"/>
      <c r="KMM51" s="16"/>
      <c r="KMN51" s="16"/>
      <c r="KMO51" s="16"/>
      <c r="KMP51" s="16"/>
      <c r="KMQ51" s="16"/>
      <c r="KMR51" s="16"/>
      <c r="KMS51" s="16"/>
      <c r="KMT51" s="16"/>
      <c r="KMU51" s="16"/>
      <c r="KMV51" s="16"/>
      <c r="KMW51" s="16"/>
      <c r="KMX51" s="16"/>
      <c r="KMY51" s="16"/>
      <c r="KMZ51" s="16"/>
      <c r="KNA51" s="16"/>
      <c r="KNB51" s="16"/>
      <c r="KNC51" s="16"/>
      <c r="KND51" s="16"/>
      <c r="KNE51" s="16"/>
      <c r="KNF51" s="16"/>
      <c r="KNG51" s="16"/>
      <c r="KNH51" s="16"/>
      <c r="KNI51" s="16"/>
      <c r="KNJ51" s="16"/>
      <c r="KNK51" s="16"/>
      <c r="KNL51" s="16"/>
      <c r="KNM51" s="16"/>
      <c r="KNN51" s="16"/>
      <c r="KNO51" s="16"/>
      <c r="KNP51" s="16"/>
      <c r="KNQ51" s="16"/>
      <c r="KNR51" s="16"/>
      <c r="KNS51" s="16"/>
      <c r="KNT51" s="16"/>
      <c r="KNU51" s="16"/>
      <c r="KNV51" s="16"/>
      <c r="KNW51" s="16"/>
      <c r="KNX51" s="16"/>
      <c r="KNY51" s="16"/>
      <c r="KNZ51" s="16"/>
      <c r="KOA51" s="16"/>
      <c r="KOB51" s="16"/>
      <c r="KOC51" s="16"/>
      <c r="KOD51" s="16"/>
      <c r="KOE51" s="16"/>
      <c r="KOF51" s="16"/>
      <c r="KOG51" s="16"/>
      <c r="KOH51" s="16"/>
      <c r="KOI51" s="16"/>
      <c r="KOJ51" s="16"/>
      <c r="KOK51" s="16"/>
      <c r="KOL51" s="16"/>
      <c r="KOM51" s="16"/>
      <c r="KON51" s="16"/>
      <c r="KOO51" s="16"/>
      <c r="KOP51" s="16"/>
      <c r="KOQ51" s="16"/>
      <c r="KOR51" s="16"/>
      <c r="KOS51" s="16"/>
      <c r="KOT51" s="16"/>
      <c r="KOU51" s="16"/>
      <c r="KOV51" s="16"/>
      <c r="KOW51" s="16"/>
      <c r="KOX51" s="16"/>
      <c r="KOY51" s="16"/>
      <c r="KOZ51" s="16"/>
      <c r="KPA51" s="16"/>
      <c r="KPB51" s="16"/>
      <c r="KPC51" s="16"/>
      <c r="KPD51" s="16"/>
      <c r="KPE51" s="16"/>
      <c r="KPF51" s="16"/>
      <c r="KPG51" s="16"/>
      <c r="KPH51" s="16"/>
      <c r="KPI51" s="16"/>
      <c r="KPJ51" s="16"/>
      <c r="KPK51" s="16"/>
      <c r="KPL51" s="16"/>
      <c r="KPM51" s="16"/>
      <c r="KPN51" s="16"/>
      <c r="KPO51" s="16"/>
      <c r="KPP51" s="16"/>
      <c r="KPQ51" s="16"/>
      <c r="KPR51" s="16"/>
      <c r="KPS51" s="16"/>
      <c r="KPT51" s="16"/>
      <c r="KPU51" s="16"/>
      <c r="KPV51" s="16"/>
      <c r="KPW51" s="16"/>
      <c r="KPX51" s="16"/>
      <c r="KPY51" s="16"/>
      <c r="KPZ51" s="16"/>
      <c r="KQA51" s="16"/>
      <c r="KQB51" s="16"/>
      <c r="KQC51" s="16"/>
      <c r="KQD51" s="16"/>
      <c r="KQE51" s="16"/>
      <c r="KQF51" s="16"/>
      <c r="KQG51" s="16"/>
      <c r="KQH51" s="16"/>
      <c r="KQI51" s="16"/>
      <c r="KQJ51" s="16"/>
      <c r="KQK51" s="16"/>
      <c r="KQL51" s="16"/>
      <c r="KQM51" s="16"/>
      <c r="KQN51" s="16"/>
      <c r="KQO51" s="16"/>
      <c r="KQP51" s="16"/>
      <c r="KQQ51" s="16"/>
      <c r="KQR51" s="16"/>
      <c r="KQS51" s="16"/>
      <c r="KQT51" s="16"/>
      <c r="KQU51" s="16"/>
      <c r="KQV51" s="16"/>
      <c r="KQW51" s="16"/>
      <c r="KQX51" s="16"/>
      <c r="KQY51" s="16"/>
      <c r="KQZ51" s="16"/>
      <c r="KRA51" s="16"/>
      <c r="KRB51" s="16"/>
      <c r="KRC51" s="16"/>
      <c r="KRD51" s="16"/>
      <c r="KRE51" s="16"/>
      <c r="KRF51" s="16"/>
      <c r="KRG51" s="16"/>
      <c r="KRH51" s="16"/>
      <c r="KRI51" s="16"/>
      <c r="KRJ51" s="16"/>
      <c r="KRK51" s="16"/>
      <c r="KRL51" s="16"/>
      <c r="KRM51" s="16"/>
      <c r="KRN51" s="16"/>
      <c r="KRO51" s="16"/>
      <c r="KRP51" s="16"/>
      <c r="KRQ51" s="16"/>
      <c r="KRR51" s="16"/>
      <c r="KRS51" s="16"/>
      <c r="KRT51" s="16"/>
      <c r="KRU51" s="16"/>
      <c r="KRV51" s="16"/>
      <c r="KRW51" s="16"/>
      <c r="KRX51" s="16"/>
      <c r="KRY51" s="16"/>
      <c r="KRZ51" s="16"/>
      <c r="KSA51" s="16"/>
      <c r="KSB51" s="16"/>
      <c r="KSC51" s="16"/>
      <c r="KSD51" s="16"/>
      <c r="KSE51" s="16"/>
      <c r="KSF51" s="16"/>
      <c r="KSG51" s="16"/>
      <c r="KSH51" s="16"/>
      <c r="KSI51" s="16"/>
      <c r="KSJ51" s="16"/>
      <c r="KSK51" s="16"/>
      <c r="KSL51" s="16"/>
      <c r="KSM51" s="16"/>
      <c r="KSN51" s="16"/>
      <c r="KSO51" s="16"/>
      <c r="KSP51" s="16"/>
      <c r="KSQ51" s="16"/>
      <c r="KSR51" s="16"/>
      <c r="KSS51" s="16"/>
      <c r="KST51" s="16"/>
      <c r="KSU51" s="16"/>
      <c r="KSV51" s="16"/>
      <c r="KSW51" s="16"/>
      <c r="KSX51" s="16"/>
      <c r="KSY51" s="16"/>
      <c r="KSZ51" s="16"/>
      <c r="KTA51" s="16"/>
      <c r="KTB51" s="16"/>
      <c r="KTC51" s="16"/>
      <c r="KTD51" s="16"/>
      <c r="KTE51" s="16"/>
      <c r="KTF51" s="16"/>
      <c r="KTG51" s="16"/>
      <c r="KTH51" s="16"/>
      <c r="KTI51" s="16"/>
      <c r="KTJ51" s="16"/>
      <c r="KTK51" s="16"/>
      <c r="KTL51" s="16"/>
      <c r="KTM51" s="16"/>
      <c r="KTN51" s="16"/>
      <c r="KTO51" s="16"/>
      <c r="KTP51" s="16"/>
      <c r="KTQ51" s="16"/>
      <c r="KTR51" s="16"/>
      <c r="KTS51" s="16"/>
      <c r="KTT51" s="16"/>
      <c r="KTU51" s="16"/>
      <c r="KTV51" s="16"/>
      <c r="KTW51" s="16"/>
      <c r="KTX51" s="16"/>
      <c r="KTY51" s="16"/>
      <c r="KTZ51" s="16"/>
      <c r="KUA51" s="16"/>
      <c r="KUB51" s="16"/>
      <c r="KUC51" s="16"/>
      <c r="KUD51" s="16"/>
      <c r="KUE51" s="16"/>
      <c r="KUF51" s="16"/>
      <c r="KUG51" s="16"/>
      <c r="KUH51" s="16"/>
      <c r="KUI51" s="16"/>
      <c r="KUJ51" s="16"/>
      <c r="KUK51" s="16"/>
      <c r="KUL51" s="16"/>
      <c r="KUM51" s="16"/>
      <c r="KUN51" s="16"/>
      <c r="KUO51" s="16"/>
      <c r="KUP51" s="16"/>
      <c r="KUQ51" s="16"/>
      <c r="KUR51" s="16"/>
      <c r="KUS51" s="16"/>
      <c r="KUT51" s="16"/>
      <c r="KUU51" s="16"/>
      <c r="KUV51" s="16"/>
      <c r="KUW51" s="16"/>
      <c r="KUX51" s="16"/>
      <c r="KUY51" s="16"/>
      <c r="KUZ51" s="16"/>
      <c r="KVA51" s="16"/>
      <c r="KVB51" s="16"/>
      <c r="KVC51" s="16"/>
      <c r="KVD51" s="16"/>
      <c r="KVE51" s="16"/>
      <c r="KVF51" s="16"/>
      <c r="KVG51" s="16"/>
      <c r="KVH51" s="16"/>
      <c r="KVI51" s="16"/>
      <c r="KVJ51" s="16"/>
      <c r="KVK51" s="16"/>
      <c r="KVL51" s="16"/>
      <c r="KVM51" s="16"/>
      <c r="KVN51" s="16"/>
      <c r="KVO51" s="16"/>
      <c r="KVP51" s="16"/>
      <c r="KVQ51" s="16"/>
      <c r="KVR51" s="16"/>
      <c r="KVS51" s="16"/>
      <c r="KVT51" s="16"/>
      <c r="KVU51" s="16"/>
      <c r="KVV51" s="16"/>
      <c r="KVW51" s="16"/>
      <c r="KVX51" s="16"/>
      <c r="KVY51" s="16"/>
      <c r="KVZ51" s="16"/>
      <c r="KWA51" s="16"/>
      <c r="KWB51" s="16"/>
      <c r="KWC51" s="16"/>
      <c r="KWD51" s="16"/>
      <c r="KWE51" s="16"/>
      <c r="KWF51" s="16"/>
      <c r="KWG51" s="16"/>
      <c r="KWH51" s="16"/>
      <c r="KWI51" s="16"/>
      <c r="KWJ51" s="16"/>
      <c r="KWK51" s="16"/>
      <c r="KWL51" s="16"/>
      <c r="KWM51" s="16"/>
      <c r="KWN51" s="16"/>
      <c r="KWO51" s="16"/>
      <c r="KWP51" s="16"/>
      <c r="KWQ51" s="16"/>
      <c r="KWR51" s="16"/>
      <c r="KWS51" s="16"/>
      <c r="KWT51" s="16"/>
      <c r="KWU51" s="16"/>
      <c r="KWV51" s="16"/>
      <c r="KWW51" s="16"/>
      <c r="KWX51" s="16"/>
      <c r="KWY51" s="16"/>
      <c r="KWZ51" s="16"/>
      <c r="KXA51" s="16"/>
      <c r="KXB51" s="16"/>
      <c r="KXC51" s="16"/>
      <c r="KXD51" s="16"/>
      <c r="KXE51" s="16"/>
      <c r="KXF51" s="16"/>
      <c r="KXG51" s="16"/>
      <c r="KXH51" s="16"/>
      <c r="KXI51" s="16"/>
      <c r="KXJ51" s="16"/>
      <c r="KXK51" s="16"/>
      <c r="KXL51" s="16"/>
      <c r="KXM51" s="16"/>
      <c r="KXN51" s="16"/>
      <c r="KXO51" s="16"/>
      <c r="KXP51" s="16"/>
      <c r="KXQ51" s="16"/>
      <c r="KXR51" s="16"/>
      <c r="KXS51" s="16"/>
      <c r="KXT51" s="16"/>
      <c r="KXU51" s="16"/>
      <c r="KXV51" s="16"/>
      <c r="KXW51" s="16"/>
      <c r="KXX51" s="16"/>
      <c r="KXY51" s="16"/>
      <c r="KXZ51" s="16"/>
      <c r="KYA51" s="16"/>
      <c r="KYB51" s="16"/>
      <c r="KYC51" s="16"/>
      <c r="KYD51" s="16"/>
      <c r="KYE51" s="16"/>
      <c r="KYF51" s="16"/>
      <c r="KYG51" s="16"/>
      <c r="KYH51" s="16"/>
      <c r="KYI51" s="16"/>
      <c r="KYJ51" s="16"/>
      <c r="KYK51" s="16"/>
      <c r="KYL51" s="16"/>
      <c r="KYM51" s="16"/>
      <c r="KYN51" s="16"/>
      <c r="KYO51" s="16"/>
      <c r="KYP51" s="16"/>
      <c r="KYQ51" s="16"/>
      <c r="KYR51" s="16"/>
      <c r="KYS51" s="16"/>
      <c r="KYT51" s="16"/>
      <c r="KYU51" s="16"/>
      <c r="KYV51" s="16"/>
      <c r="KYW51" s="16"/>
      <c r="KYX51" s="16"/>
      <c r="KYY51" s="16"/>
      <c r="KYZ51" s="16"/>
      <c r="KZA51" s="16"/>
      <c r="KZB51" s="16"/>
      <c r="KZC51" s="16"/>
      <c r="KZD51" s="16"/>
      <c r="KZE51" s="16"/>
      <c r="KZF51" s="16"/>
      <c r="KZG51" s="16"/>
      <c r="KZH51" s="16"/>
      <c r="KZI51" s="16"/>
      <c r="KZJ51" s="16"/>
      <c r="KZK51" s="16"/>
      <c r="KZL51" s="16"/>
      <c r="KZM51" s="16"/>
      <c r="KZN51" s="16"/>
      <c r="KZO51" s="16"/>
      <c r="KZP51" s="16"/>
      <c r="KZQ51" s="16"/>
      <c r="KZR51" s="16"/>
      <c r="KZS51" s="16"/>
      <c r="KZT51" s="16"/>
      <c r="KZU51" s="16"/>
      <c r="KZV51" s="16"/>
      <c r="KZW51" s="16"/>
      <c r="KZX51" s="16"/>
      <c r="KZY51" s="16"/>
      <c r="KZZ51" s="16"/>
      <c r="LAA51" s="16"/>
      <c r="LAB51" s="16"/>
      <c r="LAC51" s="16"/>
      <c r="LAD51" s="16"/>
      <c r="LAE51" s="16"/>
      <c r="LAF51" s="16"/>
      <c r="LAG51" s="16"/>
      <c r="LAH51" s="16"/>
      <c r="LAI51" s="16"/>
      <c r="LAJ51" s="16"/>
      <c r="LAK51" s="16"/>
      <c r="LAL51" s="16"/>
      <c r="LAM51" s="16"/>
      <c r="LAN51" s="16"/>
      <c r="LAO51" s="16"/>
      <c r="LAP51" s="16"/>
      <c r="LAQ51" s="16"/>
      <c r="LAR51" s="16"/>
      <c r="LAS51" s="16"/>
      <c r="LAT51" s="16"/>
      <c r="LAU51" s="16"/>
      <c r="LAV51" s="16"/>
      <c r="LAW51" s="16"/>
      <c r="LAX51" s="16"/>
      <c r="LAY51" s="16"/>
      <c r="LAZ51" s="16"/>
      <c r="LBA51" s="16"/>
      <c r="LBB51" s="16"/>
      <c r="LBC51" s="16"/>
      <c r="LBD51" s="16"/>
      <c r="LBE51" s="16"/>
      <c r="LBF51" s="16"/>
      <c r="LBG51" s="16"/>
      <c r="LBH51" s="16"/>
      <c r="LBI51" s="16"/>
      <c r="LBJ51" s="16"/>
      <c r="LBK51" s="16"/>
      <c r="LBL51" s="16"/>
      <c r="LBM51" s="16"/>
      <c r="LBN51" s="16"/>
      <c r="LBO51" s="16"/>
      <c r="LBP51" s="16"/>
      <c r="LBQ51" s="16"/>
      <c r="LBR51" s="16"/>
      <c r="LBS51" s="16"/>
      <c r="LBT51" s="16"/>
      <c r="LBU51" s="16"/>
      <c r="LBV51" s="16"/>
      <c r="LBW51" s="16"/>
      <c r="LBX51" s="16"/>
      <c r="LBY51" s="16"/>
      <c r="LBZ51" s="16"/>
      <c r="LCA51" s="16"/>
      <c r="LCB51" s="16"/>
      <c r="LCC51" s="16"/>
      <c r="LCD51" s="16"/>
      <c r="LCE51" s="16"/>
      <c r="LCF51" s="16"/>
      <c r="LCG51" s="16"/>
      <c r="LCH51" s="16"/>
      <c r="LCI51" s="16"/>
      <c r="LCJ51" s="16"/>
      <c r="LCK51" s="16"/>
      <c r="LCL51" s="16"/>
      <c r="LCM51" s="16"/>
      <c r="LCN51" s="16"/>
      <c r="LCO51" s="16"/>
      <c r="LCP51" s="16"/>
      <c r="LCQ51" s="16"/>
      <c r="LCR51" s="16"/>
      <c r="LCS51" s="16"/>
      <c r="LCT51" s="16"/>
      <c r="LCU51" s="16"/>
      <c r="LCV51" s="16"/>
      <c r="LCW51" s="16"/>
      <c r="LCX51" s="16"/>
      <c r="LCY51" s="16"/>
      <c r="LCZ51" s="16"/>
      <c r="LDA51" s="16"/>
      <c r="LDB51" s="16"/>
      <c r="LDC51" s="16"/>
      <c r="LDD51" s="16"/>
      <c r="LDE51" s="16"/>
      <c r="LDF51" s="16"/>
      <c r="LDG51" s="16"/>
      <c r="LDH51" s="16"/>
      <c r="LDI51" s="16"/>
      <c r="LDJ51" s="16"/>
      <c r="LDK51" s="16"/>
      <c r="LDL51" s="16"/>
      <c r="LDM51" s="16"/>
      <c r="LDN51" s="16"/>
      <c r="LDO51" s="16"/>
      <c r="LDP51" s="16"/>
      <c r="LDQ51" s="16"/>
      <c r="LDR51" s="16"/>
      <c r="LDS51" s="16"/>
      <c r="LDT51" s="16"/>
      <c r="LDU51" s="16"/>
      <c r="LDV51" s="16"/>
      <c r="LDW51" s="16"/>
      <c r="LDX51" s="16"/>
      <c r="LDY51" s="16"/>
      <c r="LDZ51" s="16"/>
      <c r="LEA51" s="16"/>
      <c r="LEB51" s="16"/>
      <c r="LEC51" s="16"/>
      <c r="LED51" s="16"/>
      <c r="LEE51" s="16"/>
      <c r="LEF51" s="16"/>
      <c r="LEG51" s="16"/>
      <c r="LEH51" s="16"/>
      <c r="LEI51" s="16"/>
      <c r="LEJ51" s="16"/>
      <c r="LEK51" s="16"/>
      <c r="LEL51" s="16"/>
      <c r="LEM51" s="16"/>
      <c r="LEN51" s="16"/>
      <c r="LEO51" s="16"/>
      <c r="LEP51" s="16"/>
      <c r="LEQ51" s="16"/>
      <c r="LER51" s="16"/>
      <c r="LES51" s="16"/>
      <c r="LET51" s="16"/>
      <c r="LEU51" s="16"/>
      <c r="LEV51" s="16"/>
      <c r="LEW51" s="16"/>
      <c r="LEX51" s="16"/>
      <c r="LEY51" s="16"/>
      <c r="LEZ51" s="16"/>
      <c r="LFA51" s="16"/>
      <c r="LFB51" s="16"/>
      <c r="LFC51" s="16"/>
      <c r="LFD51" s="16"/>
      <c r="LFE51" s="16"/>
      <c r="LFF51" s="16"/>
      <c r="LFG51" s="16"/>
      <c r="LFH51" s="16"/>
      <c r="LFI51" s="16"/>
      <c r="LFJ51" s="16"/>
      <c r="LFK51" s="16"/>
      <c r="LFL51" s="16"/>
      <c r="LFM51" s="16"/>
      <c r="LFN51" s="16"/>
      <c r="LFO51" s="16"/>
      <c r="LFP51" s="16"/>
      <c r="LFQ51" s="16"/>
      <c r="LFR51" s="16"/>
      <c r="LFS51" s="16"/>
      <c r="LFT51" s="16"/>
      <c r="LFU51" s="16"/>
      <c r="LFV51" s="16"/>
      <c r="LFW51" s="16"/>
      <c r="LFX51" s="16"/>
      <c r="LFY51" s="16"/>
      <c r="LFZ51" s="16"/>
      <c r="LGA51" s="16"/>
      <c r="LGB51" s="16"/>
      <c r="LGC51" s="16"/>
      <c r="LGD51" s="16"/>
      <c r="LGE51" s="16"/>
      <c r="LGF51" s="16"/>
      <c r="LGG51" s="16"/>
      <c r="LGH51" s="16"/>
      <c r="LGI51" s="16"/>
      <c r="LGJ51" s="16"/>
      <c r="LGK51" s="16"/>
      <c r="LGL51" s="16"/>
      <c r="LGM51" s="16"/>
      <c r="LGN51" s="16"/>
      <c r="LGO51" s="16"/>
      <c r="LGP51" s="16"/>
      <c r="LGQ51" s="16"/>
      <c r="LGR51" s="16"/>
      <c r="LGS51" s="16"/>
      <c r="LGT51" s="16"/>
      <c r="LGU51" s="16"/>
      <c r="LGV51" s="16"/>
      <c r="LGW51" s="16"/>
      <c r="LGX51" s="16"/>
      <c r="LGY51" s="16"/>
      <c r="LGZ51" s="16"/>
      <c r="LHA51" s="16"/>
      <c r="LHB51" s="16"/>
      <c r="LHC51" s="16"/>
      <c r="LHD51" s="16"/>
      <c r="LHE51" s="16"/>
      <c r="LHF51" s="16"/>
      <c r="LHG51" s="16"/>
      <c r="LHH51" s="16"/>
      <c r="LHI51" s="16"/>
      <c r="LHJ51" s="16"/>
      <c r="LHK51" s="16"/>
      <c r="LHL51" s="16"/>
      <c r="LHM51" s="16"/>
      <c r="LHN51" s="16"/>
      <c r="LHO51" s="16"/>
      <c r="LHP51" s="16"/>
      <c r="LHQ51" s="16"/>
      <c r="LHR51" s="16"/>
      <c r="LHS51" s="16"/>
      <c r="LHT51" s="16"/>
      <c r="LHU51" s="16"/>
      <c r="LHV51" s="16"/>
      <c r="LHW51" s="16"/>
      <c r="LHX51" s="16"/>
      <c r="LHY51" s="16"/>
      <c r="LHZ51" s="16"/>
      <c r="LIA51" s="16"/>
      <c r="LIB51" s="16"/>
      <c r="LIC51" s="16"/>
      <c r="LID51" s="16"/>
      <c r="LIE51" s="16"/>
      <c r="LIF51" s="16"/>
      <c r="LIG51" s="16"/>
      <c r="LIH51" s="16"/>
      <c r="LII51" s="16"/>
      <c r="LIJ51" s="16"/>
      <c r="LIK51" s="16"/>
      <c r="LIL51" s="16"/>
      <c r="LIM51" s="16"/>
      <c r="LIN51" s="16"/>
      <c r="LIO51" s="16"/>
      <c r="LIP51" s="16"/>
      <c r="LIQ51" s="16"/>
      <c r="LIR51" s="16"/>
      <c r="LIS51" s="16"/>
      <c r="LIT51" s="16"/>
      <c r="LIU51" s="16"/>
      <c r="LIV51" s="16"/>
      <c r="LIW51" s="16"/>
      <c r="LIX51" s="16"/>
      <c r="LIY51" s="16"/>
      <c r="LIZ51" s="16"/>
      <c r="LJA51" s="16"/>
      <c r="LJB51" s="16"/>
      <c r="LJC51" s="16"/>
      <c r="LJD51" s="16"/>
      <c r="LJE51" s="16"/>
      <c r="LJF51" s="16"/>
      <c r="LJG51" s="16"/>
      <c r="LJH51" s="16"/>
      <c r="LJI51" s="16"/>
      <c r="LJJ51" s="16"/>
      <c r="LJK51" s="16"/>
      <c r="LJL51" s="16"/>
      <c r="LJM51" s="16"/>
      <c r="LJN51" s="16"/>
      <c r="LJO51" s="16"/>
      <c r="LJP51" s="16"/>
      <c r="LJQ51" s="16"/>
      <c r="LJR51" s="16"/>
      <c r="LJS51" s="16"/>
      <c r="LJT51" s="16"/>
      <c r="LJU51" s="16"/>
      <c r="LJV51" s="16"/>
      <c r="LJW51" s="16"/>
      <c r="LJX51" s="16"/>
      <c r="LJY51" s="16"/>
      <c r="LJZ51" s="16"/>
      <c r="LKA51" s="16"/>
      <c r="LKB51" s="16"/>
      <c r="LKC51" s="16"/>
      <c r="LKD51" s="16"/>
      <c r="LKE51" s="16"/>
      <c r="LKF51" s="16"/>
      <c r="LKG51" s="16"/>
      <c r="LKH51" s="16"/>
      <c r="LKI51" s="16"/>
      <c r="LKJ51" s="16"/>
      <c r="LKK51" s="16"/>
      <c r="LKL51" s="16"/>
      <c r="LKM51" s="16"/>
      <c r="LKN51" s="16"/>
      <c r="LKO51" s="16"/>
      <c r="LKP51" s="16"/>
      <c r="LKQ51" s="16"/>
      <c r="LKR51" s="16"/>
      <c r="LKS51" s="16"/>
      <c r="LKT51" s="16"/>
      <c r="LKU51" s="16"/>
      <c r="LKV51" s="16"/>
      <c r="LKW51" s="16"/>
      <c r="LKX51" s="16"/>
      <c r="LKY51" s="16"/>
      <c r="LKZ51" s="16"/>
      <c r="LLA51" s="16"/>
      <c r="LLB51" s="16"/>
      <c r="LLC51" s="16"/>
      <c r="LLD51" s="16"/>
      <c r="LLE51" s="16"/>
      <c r="LLF51" s="16"/>
      <c r="LLG51" s="16"/>
      <c r="LLH51" s="16"/>
      <c r="LLI51" s="16"/>
      <c r="LLJ51" s="16"/>
      <c r="LLK51" s="16"/>
      <c r="LLL51" s="16"/>
      <c r="LLM51" s="16"/>
      <c r="LLN51" s="16"/>
      <c r="LLO51" s="16"/>
      <c r="LLP51" s="16"/>
      <c r="LLQ51" s="16"/>
      <c r="LLR51" s="16"/>
      <c r="LLS51" s="16"/>
      <c r="LLT51" s="16"/>
      <c r="LLU51" s="16"/>
      <c r="LLV51" s="16"/>
      <c r="LLW51" s="16"/>
      <c r="LLX51" s="16"/>
      <c r="LLY51" s="16"/>
      <c r="LLZ51" s="16"/>
      <c r="LMA51" s="16"/>
      <c r="LMB51" s="16"/>
      <c r="LMC51" s="16"/>
      <c r="LMD51" s="16"/>
      <c r="LME51" s="16"/>
      <c r="LMF51" s="16"/>
      <c r="LMG51" s="16"/>
      <c r="LMH51" s="16"/>
      <c r="LMI51" s="16"/>
      <c r="LMJ51" s="16"/>
      <c r="LMK51" s="16"/>
      <c r="LML51" s="16"/>
      <c r="LMM51" s="16"/>
      <c r="LMN51" s="16"/>
      <c r="LMO51" s="16"/>
      <c r="LMP51" s="16"/>
      <c r="LMQ51" s="16"/>
      <c r="LMR51" s="16"/>
      <c r="LMS51" s="16"/>
      <c r="LMT51" s="16"/>
      <c r="LMU51" s="16"/>
      <c r="LMV51" s="16"/>
      <c r="LMW51" s="16"/>
      <c r="LMX51" s="16"/>
      <c r="LMY51" s="16"/>
      <c r="LMZ51" s="16"/>
      <c r="LNA51" s="16"/>
      <c r="LNB51" s="16"/>
      <c r="LNC51" s="16"/>
      <c r="LND51" s="16"/>
      <c r="LNE51" s="16"/>
      <c r="LNF51" s="16"/>
      <c r="LNG51" s="16"/>
      <c r="LNH51" s="16"/>
      <c r="LNI51" s="16"/>
      <c r="LNJ51" s="16"/>
      <c r="LNK51" s="16"/>
      <c r="LNL51" s="16"/>
      <c r="LNM51" s="16"/>
      <c r="LNN51" s="16"/>
      <c r="LNO51" s="16"/>
      <c r="LNP51" s="16"/>
      <c r="LNQ51" s="16"/>
      <c r="LNR51" s="16"/>
      <c r="LNS51" s="16"/>
      <c r="LNT51" s="16"/>
      <c r="LNU51" s="16"/>
      <c r="LNV51" s="16"/>
      <c r="LNW51" s="16"/>
      <c r="LNX51" s="16"/>
      <c r="LNY51" s="16"/>
      <c r="LNZ51" s="16"/>
      <c r="LOA51" s="16"/>
      <c r="LOB51" s="16"/>
      <c r="LOC51" s="16"/>
      <c r="LOD51" s="16"/>
      <c r="LOE51" s="16"/>
      <c r="LOF51" s="16"/>
      <c r="LOG51" s="16"/>
      <c r="LOH51" s="16"/>
      <c r="LOI51" s="16"/>
      <c r="LOJ51" s="16"/>
      <c r="LOK51" s="16"/>
      <c r="LOL51" s="16"/>
      <c r="LOM51" s="16"/>
      <c r="LON51" s="16"/>
      <c r="LOO51" s="16"/>
      <c r="LOP51" s="16"/>
      <c r="LOQ51" s="16"/>
      <c r="LOR51" s="16"/>
      <c r="LOS51" s="16"/>
      <c r="LOT51" s="16"/>
      <c r="LOU51" s="16"/>
      <c r="LOV51" s="16"/>
      <c r="LOW51" s="16"/>
      <c r="LOX51" s="16"/>
      <c r="LOY51" s="16"/>
      <c r="LOZ51" s="16"/>
      <c r="LPA51" s="16"/>
      <c r="LPB51" s="16"/>
      <c r="LPC51" s="16"/>
      <c r="LPD51" s="16"/>
      <c r="LPE51" s="16"/>
      <c r="LPF51" s="16"/>
      <c r="LPG51" s="16"/>
      <c r="LPH51" s="16"/>
      <c r="LPI51" s="16"/>
      <c r="LPJ51" s="16"/>
      <c r="LPK51" s="16"/>
      <c r="LPL51" s="16"/>
      <c r="LPM51" s="16"/>
      <c r="LPN51" s="16"/>
      <c r="LPO51" s="16"/>
      <c r="LPP51" s="16"/>
      <c r="LPQ51" s="16"/>
      <c r="LPR51" s="16"/>
      <c r="LPS51" s="16"/>
      <c r="LPT51" s="16"/>
      <c r="LPU51" s="16"/>
      <c r="LPV51" s="16"/>
      <c r="LPW51" s="16"/>
      <c r="LPX51" s="16"/>
      <c r="LPY51" s="16"/>
      <c r="LPZ51" s="16"/>
      <c r="LQA51" s="16"/>
      <c r="LQB51" s="16"/>
      <c r="LQC51" s="16"/>
      <c r="LQD51" s="16"/>
      <c r="LQE51" s="16"/>
      <c r="LQF51" s="16"/>
      <c r="LQG51" s="16"/>
      <c r="LQH51" s="16"/>
      <c r="LQI51" s="16"/>
      <c r="LQJ51" s="16"/>
      <c r="LQK51" s="16"/>
      <c r="LQL51" s="16"/>
      <c r="LQM51" s="16"/>
      <c r="LQN51" s="16"/>
      <c r="LQO51" s="16"/>
      <c r="LQP51" s="16"/>
      <c r="LQQ51" s="16"/>
      <c r="LQR51" s="16"/>
      <c r="LQS51" s="16"/>
      <c r="LQT51" s="16"/>
      <c r="LQU51" s="16"/>
      <c r="LQV51" s="16"/>
      <c r="LQW51" s="16"/>
      <c r="LQX51" s="16"/>
      <c r="LQY51" s="16"/>
      <c r="LQZ51" s="16"/>
      <c r="LRA51" s="16"/>
      <c r="LRB51" s="16"/>
      <c r="LRC51" s="16"/>
      <c r="LRD51" s="16"/>
      <c r="LRE51" s="16"/>
      <c r="LRF51" s="16"/>
      <c r="LRG51" s="16"/>
      <c r="LRH51" s="16"/>
      <c r="LRI51" s="16"/>
      <c r="LRJ51" s="16"/>
      <c r="LRK51" s="16"/>
      <c r="LRL51" s="16"/>
      <c r="LRM51" s="16"/>
      <c r="LRN51" s="16"/>
      <c r="LRO51" s="16"/>
      <c r="LRP51" s="16"/>
      <c r="LRQ51" s="16"/>
      <c r="LRR51" s="16"/>
      <c r="LRS51" s="16"/>
      <c r="LRT51" s="16"/>
      <c r="LRU51" s="16"/>
      <c r="LRV51" s="16"/>
      <c r="LRW51" s="16"/>
      <c r="LRX51" s="16"/>
      <c r="LRY51" s="16"/>
      <c r="LRZ51" s="16"/>
      <c r="LSA51" s="16"/>
      <c r="LSB51" s="16"/>
      <c r="LSC51" s="16"/>
      <c r="LSD51" s="16"/>
      <c r="LSE51" s="16"/>
      <c r="LSF51" s="16"/>
      <c r="LSG51" s="16"/>
      <c r="LSH51" s="16"/>
      <c r="LSI51" s="16"/>
      <c r="LSJ51" s="16"/>
      <c r="LSK51" s="16"/>
      <c r="LSL51" s="16"/>
      <c r="LSM51" s="16"/>
      <c r="LSN51" s="16"/>
      <c r="LSO51" s="16"/>
      <c r="LSP51" s="16"/>
      <c r="LSQ51" s="16"/>
      <c r="LSR51" s="16"/>
      <c r="LSS51" s="16"/>
      <c r="LST51" s="16"/>
      <c r="LSU51" s="16"/>
      <c r="LSV51" s="16"/>
      <c r="LSW51" s="16"/>
      <c r="LSX51" s="16"/>
      <c r="LSY51" s="16"/>
      <c r="LSZ51" s="16"/>
      <c r="LTA51" s="16"/>
      <c r="LTB51" s="16"/>
      <c r="LTC51" s="16"/>
      <c r="LTD51" s="16"/>
      <c r="LTE51" s="16"/>
      <c r="LTF51" s="16"/>
      <c r="LTG51" s="16"/>
      <c r="LTH51" s="16"/>
      <c r="LTI51" s="16"/>
      <c r="LTJ51" s="16"/>
      <c r="LTK51" s="16"/>
      <c r="LTL51" s="16"/>
      <c r="LTM51" s="16"/>
      <c r="LTN51" s="16"/>
      <c r="LTO51" s="16"/>
      <c r="LTP51" s="16"/>
      <c r="LTQ51" s="16"/>
      <c r="LTR51" s="16"/>
      <c r="LTS51" s="16"/>
      <c r="LTT51" s="16"/>
      <c r="LTU51" s="16"/>
      <c r="LTV51" s="16"/>
      <c r="LTW51" s="16"/>
      <c r="LTX51" s="16"/>
      <c r="LTY51" s="16"/>
      <c r="LTZ51" s="16"/>
      <c r="LUA51" s="16"/>
      <c r="LUB51" s="16"/>
      <c r="LUC51" s="16"/>
      <c r="LUD51" s="16"/>
      <c r="LUE51" s="16"/>
      <c r="LUF51" s="16"/>
      <c r="LUG51" s="16"/>
      <c r="LUH51" s="16"/>
      <c r="LUI51" s="16"/>
      <c r="LUJ51" s="16"/>
      <c r="LUK51" s="16"/>
      <c r="LUL51" s="16"/>
      <c r="LUM51" s="16"/>
      <c r="LUN51" s="16"/>
      <c r="LUO51" s="16"/>
      <c r="LUP51" s="16"/>
      <c r="LUQ51" s="16"/>
      <c r="LUR51" s="16"/>
      <c r="LUS51" s="16"/>
      <c r="LUT51" s="16"/>
      <c r="LUU51" s="16"/>
      <c r="LUV51" s="16"/>
      <c r="LUW51" s="16"/>
      <c r="LUX51" s="16"/>
      <c r="LUY51" s="16"/>
      <c r="LUZ51" s="16"/>
      <c r="LVA51" s="16"/>
      <c r="LVB51" s="16"/>
      <c r="LVC51" s="16"/>
      <c r="LVD51" s="16"/>
      <c r="LVE51" s="16"/>
      <c r="LVF51" s="16"/>
      <c r="LVG51" s="16"/>
      <c r="LVH51" s="16"/>
      <c r="LVI51" s="16"/>
      <c r="LVJ51" s="16"/>
      <c r="LVK51" s="16"/>
      <c r="LVL51" s="16"/>
      <c r="LVM51" s="16"/>
      <c r="LVN51" s="16"/>
      <c r="LVO51" s="16"/>
      <c r="LVP51" s="16"/>
      <c r="LVQ51" s="16"/>
      <c r="LVR51" s="16"/>
      <c r="LVS51" s="16"/>
      <c r="LVT51" s="16"/>
      <c r="LVU51" s="16"/>
      <c r="LVV51" s="16"/>
      <c r="LVW51" s="16"/>
      <c r="LVX51" s="16"/>
      <c r="LVY51" s="16"/>
      <c r="LVZ51" s="16"/>
      <c r="LWA51" s="16"/>
      <c r="LWB51" s="16"/>
      <c r="LWC51" s="16"/>
      <c r="LWD51" s="16"/>
      <c r="LWE51" s="16"/>
      <c r="LWF51" s="16"/>
      <c r="LWG51" s="16"/>
      <c r="LWH51" s="16"/>
      <c r="LWI51" s="16"/>
      <c r="LWJ51" s="16"/>
      <c r="LWK51" s="16"/>
      <c r="LWL51" s="16"/>
      <c r="LWM51" s="16"/>
      <c r="LWN51" s="16"/>
      <c r="LWO51" s="16"/>
      <c r="LWP51" s="16"/>
      <c r="LWQ51" s="16"/>
      <c r="LWR51" s="16"/>
      <c r="LWS51" s="16"/>
      <c r="LWT51" s="16"/>
      <c r="LWU51" s="16"/>
      <c r="LWV51" s="16"/>
      <c r="LWW51" s="16"/>
      <c r="LWX51" s="16"/>
      <c r="LWY51" s="16"/>
      <c r="LWZ51" s="16"/>
      <c r="LXA51" s="16"/>
      <c r="LXB51" s="16"/>
      <c r="LXC51" s="16"/>
      <c r="LXD51" s="16"/>
      <c r="LXE51" s="16"/>
      <c r="LXF51" s="16"/>
      <c r="LXG51" s="16"/>
      <c r="LXH51" s="16"/>
      <c r="LXI51" s="16"/>
      <c r="LXJ51" s="16"/>
      <c r="LXK51" s="16"/>
      <c r="LXL51" s="16"/>
      <c r="LXM51" s="16"/>
      <c r="LXN51" s="16"/>
      <c r="LXO51" s="16"/>
      <c r="LXP51" s="16"/>
      <c r="LXQ51" s="16"/>
      <c r="LXR51" s="16"/>
      <c r="LXS51" s="16"/>
      <c r="LXT51" s="16"/>
      <c r="LXU51" s="16"/>
      <c r="LXV51" s="16"/>
      <c r="LXW51" s="16"/>
      <c r="LXX51" s="16"/>
      <c r="LXY51" s="16"/>
      <c r="LXZ51" s="16"/>
      <c r="LYA51" s="16"/>
      <c r="LYB51" s="16"/>
      <c r="LYC51" s="16"/>
      <c r="LYD51" s="16"/>
      <c r="LYE51" s="16"/>
      <c r="LYF51" s="16"/>
      <c r="LYG51" s="16"/>
      <c r="LYH51" s="16"/>
      <c r="LYI51" s="16"/>
      <c r="LYJ51" s="16"/>
      <c r="LYK51" s="16"/>
      <c r="LYL51" s="16"/>
      <c r="LYM51" s="16"/>
      <c r="LYN51" s="16"/>
      <c r="LYO51" s="16"/>
      <c r="LYP51" s="16"/>
      <c r="LYQ51" s="16"/>
      <c r="LYR51" s="16"/>
      <c r="LYS51" s="16"/>
      <c r="LYT51" s="16"/>
      <c r="LYU51" s="16"/>
      <c r="LYV51" s="16"/>
      <c r="LYW51" s="16"/>
      <c r="LYX51" s="16"/>
      <c r="LYY51" s="16"/>
      <c r="LYZ51" s="16"/>
      <c r="LZA51" s="16"/>
      <c r="LZB51" s="16"/>
      <c r="LZC51" s="16"/>
      <c r="LZD51" s="16"/>
      <c r="LZE51" s="16"/>
      <c r="LZF51" s="16"/>
      <c r="LZG51" s="16"/>
      <c r="LZH51" s="16"/>
      <c r="LZI51" s="16"/>
      <c r="LZJ51" s="16"/>
      <c r="LZK51" s="16"/>
      <c r="LZL51" s="16"/>
      <c r="LZM51" s="16"/>
      <c r="LZN51" s="16"/>
      <c r="LZO51" s="16"/>
      <c r="LZP51" s="16"/>
      <c r="LZQ51" s="16"/>
      <c r="LZR51" s="16"/>
      <c r="LZS51" s="16"/>
      <c r="LZT51" s="16"/>
      <c r="LZU51" s="16"/>
      <c r="LZV51" s="16"/>
      <c r="LZW51" s="16"/>
      <c r="LZX51" s="16"/>
      <c r="LZY51" s="16"/>
      <c r="LZZ51" s="16"/>
      <c r="MAA51" s="16"/>
      <c r="MAB51" s="16"/>
      <c r="MAC51" s="16"/>
      <c r="MAD51" s="16"/>
      <c r="MAE51" s="16"/>
      <c r="MAF51" s="16"/>
      <c r="MAG51" s="16"/>
      <c r="MAH51" s="16"/>
      <c r="MAI51" s="16"/>
      <c r="MAJ51" s="16"/>
      <c r="MAK51" s="16"/>
      <c r="MAL51" s="16"/>
      <c r="MAM51" s="16"/>
      <c r="MAN51" s="16"/>
      <c r="MAO51" s="16"/>
      <c r="MAP51" s="16"/>
      <c r="MAQ51" s="16"/>
      <c r="MAR51" s="16"/>
      <c r="MAS51" s="16"/>
      <c r="MAT51" s="16"/>
      <c r="MAU51" s="16"/>
      <c r="MAV51" s="16"/>
      <c r="MAW51" s="16"/>
      <c r="MAX51" s="16"/>
      <c r="MAY51" s="16"/>
      <c r="MAZ51" s="16"/>
      <c r="MBA51" s="16"/>
      <c r="MBB51" s="16"/>
      <c r="MBC51" s="16"/>
      <c r="MBD51" s="16"/>
      <c r="MBE51" s="16"/>
      <c r="MBF51" s="16"/>
      <c r="MBG51" s="16"/>
      <c r="MBH51" s="16"/>
      <c r="MBI51" s="16"/>
      <c r="MBJ51" s="16"/>
      <c r="MBK51" s="16"/>
      <c r="MBL51" s="16"/>
      <c r="MBM51" s="16"/>
      <c r="MBN51" s="16"/>
      <c r="MBO51" s="16"/>
      <c r="MBP51" s="16"/>
      <c r="MBQ51" s="16"/>
      <c r="MBR51" s="16"/>
      <c r="MBS51" s="16"/>
      <c r="MBT51" s="16"/>
      <c r="MBU51" s="16"/>
      <c r="MBV51" s="16"/>
      <c r="MBW51" s="16"/>
      <c r="MBX51" s="16"/>
      <c r="MBY51" s="16"/>
      <c r="MBZ51" s="16"/>
      <c r="MCA51" s="16"/>
      <c r="MCB51" s="16"/>
      <c r="MCC51" s="16"/>
      <c r="MCD51" s="16"/>
      <c r="MCE51" s="16"/>
      <c r="MCF51" s="16"/>
      <c r="MCG51" s="16"/>
      <c r="MCH51" s="16"/>
      <c r="MCI51" s="16"/>
      <c r="MCJ51" s="16"/>
      <c r="MCK51" s="16"/>
      <c r="MCL51" s="16"/>
      <c r="MCM51" s="16"/>
      <c r="MCN51" s="16"/>
      <c r="MCO51" s="16"/>
      <c r="MCP51" s="16"/>
      <c r="MCQ51" s="16"/>
      <c r="MCR51" s="16"/>
      <c r="MCS51" s="16"/>
      <c r="MCT51" s="16"/>
      <c r="MCU51" s="16"/>
      <c r="MCV51" s="16"/>
      <c r="MCW51" s="16"/>
      <c r="MCX51" s="16"/>
      <c r="MCY51" s="16"/>
      <c r="MCZ51" s="16"/>
      <c r="MDA51" s="16"/>
      <c r="MDB51" s="16"/>
      <c r="MDC51" s="16"/>
      <c r="MDD51" s="16"/>
      <c r="MDE51" s="16"/>
      <c r="MDF51" s="16"/>
      <c r="MDG51" s="16"/>
      <c r="MDH51" s="16"/>
      <c r="MDI51" s="16"/>
      <c r="MDJ51" s="16"/>
      <c r="MDK51" s="16"/>
      <c r="MDL51" s="16"/>
      <c r="MDM51" s="16"/>
      <c r="MDN51" s="16"/>
      <c r="MDO51" s="16"/>
      <c r="MDP51" s="16"/>
      <c r="MDQ51" s="16"/>
      <c r="MDR51" s="16"/>
      <c r="MDS51" s="16"/>
      <c r="MDT51" s="16"/>
      <c r="MDU51" s="16"/>
      <c r="MDV51" s="16"/>
      <c r="MDW51" s="16"/>
      <c r="MDX51" s="16"/>
      <c r="MDY51" s="16"/>
      <c r="MDZ51" s="16"/>
      <c r="MEA51" s="16"/>
      <c r="MEB51" s="16"/>
      <c r="MEC51" s="16"/>
      <c r="MED51" s="16"/>
      <c r="MEE51" s="16"/>
      <c r="MEF51" s="16"/>
      <c r="MEG51" s="16"/>
      <c r="MEH51" s="16"/>
      <c r="MEI51" s="16"/>
      <c r="MEJ51" s="16"/>
      <c r="MEK51" s="16"/>
      <c r="MEL51" s="16"/>
      <c r="MEM51" s="16"/>
      <c r="MEN51" s="16"/>
      <c r="MEO51" s="16"/>
      <c r="MEP51" s="16"/>
      <c r="MEQ51" s="16"/>
      <c r="MER51" s="16"/>
      <c r="MES51" s="16"/>
      <c r="MET51" s="16"/>
      <c r="MEU51" s="16"/>
      <c r="MEV51" s="16"/>
      <c r="MEW51" s="16"/>
      <c r="MEX51" s="16"/>
      <c r="MEY51" s="16"/>
      <c r="MEZ51" s="16"/>
      <c r="MFA51" s="16"/>
      <c r="MFB51" s="16"/>
      <c r="MFC51" s="16"/>
      <c r="MFD51" s="16"/>
      <c r="MFE51" s="16"/>
      <c r="MFF51" s="16"/>
      <c r="MFG51" s="16"/>
      <c r="MFH51" s="16"/>
      <c r="MFI51" s="16"/>
      <c r="MFJ51" s="16"/>
      <c r="MFK51" s="16"/>
      <c r="MFL51" s="16"/>
      <c r="MFM51" s="16"/>
      <c r="MFN51" s="16"/>
      <c r="MFO51" s="16"/>
      <c r="MFP51" s="16"/>
      <c r="MFQ51" s="16"/>
      <c r="MFR51" s="16"/>
      <c r="MFS51" s="16"/>
      <c r="MFT51" s="16"/>
      <c r="MFU51" s="16"/>
      <c r="MFV51" s="16"/>
      <c r="MFW51" s="16"/>
      <c r="MFX51" s="16"/>
      <c r="MFY51" s="16"/>
      <c r="MFZ51" s="16"/>
      <c r="MGA51" s="16"/>
      <c r="MGB51" s="16"/>
      <c r="MGC51" s="16"/>
      <c r="MGD51" s="16"/>
      <c r="MGE51" s="16"/>
      <c r="MGF51" s="16"/>
      <c r="MGG51" s="16"/>
      <c r="MGH51" s="16"/>
      <c r="MGI51" s="16"/>
      <c r="MGJ51" s="16"/>
      <c r="MGK51" s="16"/>
      <c r="MGL51" s="16"/>
      <c r="MGM51" s="16"/>
      <c r="MGN51" s="16"/>
      <c r="MGO51" s="16"/>
      <c r="MGP51" s="16"/>
      <c r="MGQ51" s="16"/>
      <c r="MGR51" s="16"/>
      <c r="MGS51" s="16"/>
      <c r="MGT51" s="16"/>
      <c r="MGU51" s="16"/>
      <c r="MGV51" s="16"/>
      <c r="MGW51" s="16"/>
      <c r="MGX51" s="16"/>
      <c r="MGY51" s="16"/>
      <c r="MGZ51" s="16"/>
      <c r="MHA51" s="16"/>
      <c r="MHB51" s="16"/>
      <c r="MHC51" s="16"/>
      <c r="MHD51" s="16"/>
      <c r="MHE51" s="16"/>
      <c r="MHF51" s="16"/>
      <c r="MHG51" s="16"/>
      <c r="MHH51" s="16"/>
      <c r="MHI51" s="16"/>
      <c r="MHJ51" s="16"/>
      <c r="MHK51" s="16"/>
      <c r="MHL51" s="16"/>
      <c r="MHM51" s="16"/>
      <c r="MHN51" s="16"/>
      <c r="MHO51" s="16"/>
      <c r="MHP51" s="16"/>
      <c r="MHQ51" s="16"/>
      <c r="MHR51" s="16"/>
      <c r="MHS51" s="16"/>
      <c r="MHT51" s="16"/>
      <c r="MHU51" s="16"/>
      <c r="MHV51" s="16"/>
      <c r="MHW51" s="16"/>
      <c r="MHX51" s="16"/>
      <c r="MHY51" s="16"/>
      <c r="MHZ51" s="16"/>
      <c r="MIA51" s="16"/>
      <c r="MIB51" s="16"/>
      <c r="MIC51" s="16"/>
      <c r="MID51" s="16"/>
      <c r="MIE51" s="16"/>
      <c r="MIF51" s="16"/>
      <c r="MIG51" s="16"/>
      <c r="MIH51" s="16"/>
      <c r="MII51" s="16"/>
      <c r="MIJ51" s="16"/>
      <c r="MIK51" s="16"/>
      <c r="MIL51" s="16"/>
      <c r="MIM51" s="16"/>
      <c r="MIN51" s="16"/>
      <c r="MIO51" s="16"/>
      <c r="MIP51" s="16"/>
      <c r="MIQ51" s="16"/>
      <c r="MIR51" s="16"/>
      <c r="MIS51" s="16"/>
      <c r="MIT51" s="16"/>
      <c r="MIU51" s="16"/>
      <c r="MIV51" s="16"/>
      <c r="MIW51" s="16"/>
      <c r="MIX51" s="16"/>
      <c r="MIY51" s="16"/>
      <c r="MIZ51" s="16"/>
      <c r="MJA51" s="16"/>
      <c r="MJB51" s="16"/>
      <c r="MJC51" s="16"/>
      <c r="MJD51" s="16"/>
      <c r="MJE51" s="16"/>
      <c r="MJF51" s="16"/>
      <c r="MJG51" s="16"/>
      <c r="MJH51" s="16"/>
      <c r="MJI51" s="16"/>
      <c r="MJJ51" s="16"/>
      <c r="MJK51" s="16"/>
      <c r="MJL51" s="16"/>
      <c r="MJM51" s="16"/>
      <c r="MJN51" s="16"/>
      <c r="MJO51" s="16"/>
      <c r="MJP51" s="16"/>
      <c r="MJQ51" s="16"/>
      <c r="MJR51" s="16"/>
      <c r="MJS51" s="16"/>
      <c r="MJT51" s="16"/>
      <c r="MJU51" s="16"/>
      <c r="MJV51" s="16"/>
      <c r="MJW51" s="16"/>
      <c r="MJX51" s="16"/>
      <c r="MJY51" s="16"/>
      <c r="MJZ51" s="16"/>
      <c r="MKA51" s="16"/>
      <c r="MKB51" s="16"/>
      <c r="MKC51" s="16"/>
      <c r="MKD51" s="16"/>
      <c r="MKE51" s="16"/>
      <c r="MKF51" s="16"/>
      <c r="MKG51" s="16"/>
      <c r="MKH51" s="16"/>
      <c r="MKI51" s="16"/>
      <c r="MKJ51" s="16"/>
      <c r="MKK51" s="16"/>
      <c r="MKL51" s="16"/>
      <c r="MKM51" s="16"/>
      <c r="MKN51" s="16"/>
      <c r="MKO51" s="16"/>
      <c r="MKP51" s="16"/>
      <c r="MKQ51" s="16"/>
      <c r="MKR51" s="16"/>
      <c r="MKS51" s="16"/>
      <c r="MKT51" s="16"/>
      <c r="MKU51" s="16"/>
      <c r="MKV51" s="16"/>
      <c r="MKW51" s="16"/>
      <c r="MKX51" s="16"/>
      <c r="MKY51" s="16"/>
      <c r="MKZ51" s="16"/>
      <c r="MLA51" s="16"/>
      <c r="MLB51" s="16"/>
      <c r="MLC51" s="16"/>
      <c r="MLD51" s="16"/>
      <c r="MLE51" s="16"/>
      <c r="MLF51" s="16"/>
      <c r="MLG51" s="16"/>
      <c r="MLH51" s="16"/>
      <c r="MLI51" s="16"/>
      <c r="MLJ51" s="16"/>
      <c r="MLK51" s="16"/>
      <c r="MLL51" s="16"/>
      <c r="MLM51" s="16"/>
      <c r="MLN51" s="16"/>
      <c r="MLO51" s="16"/>
      <c r="MLP51" s="16"/>
      <c r="MLQ51" s="16"/>
      <c r="MLR51" s="16"/>
      <c r="MLS51" s="16"/>
      <c r="MLT51" s="16"/>
      <c r="MLU51" s="16"/>
      <c r="MLV51" s="16"/>
      <c r="MLW51" s="16"/>
      <c r="MLX51" s="16"/>
      <c r="MLY51" s="16"/>
      <c r="MLZ51" s="16"/>
      <c r="MMA51" s="16"/>
      <c r="MMB51" s="16"/>
      <c r="MMC51" s="16"/>
      <c r="MMD51" s="16"/>
      <c r="MME51" s="16"/>
      <c r="MMF51" s="16"/>
      <c r="MMG51" s="16"/>
      <c r="MMH51" s="16"/>
      <c r="MMI51" s="16"/>
      <c r="MMJ51" s="16"/>
      <c r="MMK51" s="16"/>
      <c r="MML51" s="16"/>
      <c r="MMM51" s="16"/>
      <c r="MMN51" s="16"/>
      <c r="MMO51" s="16"/>
      <c r="MMP51" s="16"/>
      <c r="MMQ51" s="16"/>
      <c r="MMR51" s="16"/>
      <c r="MMS51" s="16"/>
      <c r="MMT51" s="16"/>
      <c r="MMU51" s="16"/>
      <c r="MMV51" s="16"/>
      <c r="MMW51" s="16"/>
      <c r="MMX51" s="16"/>
      <c r="MMY51" s="16"/>
      <c r="MMZ51" s="16"/>
      <c r="MNA51" s="16"/>
      <c r="MNB51" s="16"/>
      <c r="MNC51" s="16"/>
      <c r="MND51" s="16"/>
      <c r="MNE51" s="16"/>
      <c r="MNF51" s="16"/>
      <c r="MNG51" s="16"/>
      <c r="MNH51" s="16"/>
      <c r="MNI51" s="16"/>
      <c r="MNJ51" s="16"/>
      <c r="MNK51" s="16"/>
      <c r="MNL51" s="16"/>
      <c r="MNM51" s="16"/>
      <c r="MNN51" s="16"/>
      <c r="MNO51" s="16"/>
      <c r="MNP51" s="16"/>
      <c r="MNQ51" s="16"/>
      <c r="MNR51" s="16"/>
      <c r="MNS51" s="16"/>
      <c r="MNT51" s="16"/>
      <c r="MNU51" s="16"/>
      <c r="MNV51" s="16"/>
      <c r="MNW51" s="16"/>
      <c r="MNX51" s="16"/>
      <c r="MNY51" s="16"/>
      <c r="MNZ51" s="16"/>
      <c r="MOA51" s="16"/>
      <c r="MOB51" s="16"/>
      <c r="MOC51" s="16"/>
      <c r="MOD51" s="16"/>
      <c r="MOE51" s="16"/>
      <c r="MOF51" s="16"/>
      <c r="MOG51" s="16"/>
      <c r="MOH51" s="16"/>
      <c r="MOI51" s="16"/>
      <c r="MOJ51" s="16"/>
      <c r="MOK51" s="16"/>
      <c r="MOL51" s="16"/>
      <c r="MOM51" s="16"/>
      <c r="MON51" s="16"/>
      <c r="MOO51" s="16"/>
      <c r="MOP51" s="16"/>
      <c r="MOQ51" s="16"/>
      <c r="MOR51" s="16"/>
      <c r="MOS51" s="16"/>
      <c r="MOT51" s="16"/>
      <c r="MOU51" s="16"/>
      <c r="MOV51" s="16"/>
      <c r="MOW51" s="16"/>
      <c r="MOX51" s="16"/>
      <c r="MOY51" s="16"/>
      <c r="MOZ51" s="16"/>
      <c r="MPA51" s="16"/>
      <c r="MPB51" s="16"/>
      <c r="MPC51" s="16"/>
      <c r="MPD51" s="16"/>
      <c r="MPE51" s="16"/>
      <c r="MPF51" s="16"/>
      <c r="MPG51" s="16"/>
      <c r="MPH51" s="16"/>
      <c r="MPI51" s="16"/>
      <c r="MPJ51" s="16"/>
      <c r="MPK51" s="16"/>
      <c r="MPL51" s="16"/>
      <c r="MPM51" s="16"/>
      <c r="MPN51" s="16"/>
      <c r="MPO51" s="16"/>
      <c r="MPP51" s="16"/>
      <c r="MPQ51" s="16"/>
      <c r="MPR51" s="16"/>
      <c r="MPS51" s="16"/>
      <c r="MPT51" s="16"/>
      <c r="MPU51" s="16"/>
      <c r="MPV51" s="16"/>
      <c r="MPW51" s="16"/>
      <c r="MPX51" s="16"/>
      <c r="MPY51" s="16"/>
      <c r="MPZ51" s="16"/>
      <c r="MQA51" s="16"/>
      <c r="MQB51" s="16"/>
      <c r="MQC51" s="16"/>
      <c r="MQD51" s="16"/>
      <c r="MQE51" s="16"/>
      <c r="MQF51" s="16"/>
      <c r="MQG51" s="16"/>
      <c r="MQH51" s="16"/>
      <c r="MQI51" s="16"/>
      <c r="MQJ51" s="16"/>
      <c r="MQK51" s="16"/>
      <c r="MQL51" s="16"/>
      <c r="MQM51" s="16"/>
      <c r="MQN51" s="16"/>
      <c r="MQO51" s="16"/>
      <c r="MQP51" s="16"/>
      <c r="MQQ51" s="16"/>
      <c r="MQR51" s="16"/>
      <c r="MQS51" s="16"/>
      <c r="MQT51" s="16"/>
      <c r="MQU51" s="16"/>
      <c r="MQV51" s="16"/>
      <c r="MQW51" s="16"/>
      <c r="MQX51" s="16"/>
      <c r="MQY51" s="16"/>
      <c r="MQZ51" s="16"/>
      <c r="MRA51" s="16"/>
      <c r="MRB51" s="16"/>
      <c r="MRC51" s="16"/>
      <c r="MRD51" s="16"/>
      <c r="MRE51" s="16"/>
      <c r="MRF51" s="16"/>
      <c r="MRG51" s="16"/>
      <c r="MRH51" s="16"/>
      <c r="MRI51" s="16"/>
      <c r="MRJ51" s="16"/>
      <c r="MRK51" s="16"/>
      <c r="MRL51" s="16"/>
      <c r="MRM51" s="16"/>
      <c r="MRN51" s="16"/>
      <c r="MRO51" s="16"/>
      <c r="MRP51" s="16"/>
      <c r="MRQ51" s="16"/>
      <c r="MRR51" s="16"/>
      <c r="MRS51" s="16"/>
      <c r="MRT51" s="16"/>
      <c r="MRU51" s="16"/>
      <c r="MRV51" s="16"/>
      <c r="MRW51" s="16"/>
      <c r="MRX51" s="16"/>
      <c r="MRY51" s="16"/>
      <c r="MRZ51" s="16"/>
      <c r="MSA51" s="16"/>
      <c r="MSB51" s="16"/>
      <c r="MSC51" s="16"/>
      <c r="MSD51" s="16"/>
      <c r="MSE51" s="16"/>
      <c r="MSF51" s="16"/>
      <c r="MSG51" s="16"/>
      <c r="MSH51" s="16"/>
      <c r="MSI51" s="16"/>
      <c r="MSJ51" s="16"/>
      <c r="MSK51" s="16"/>
      <c r="MSL51" s="16"/>
      <c r="MSM51" s="16"/>
      <c r="MSN51" s="16"/>
      <c r="MSO51" s="16"/>
      <c r="MSP51" s="16"/>
      <c r="MSQ51" s="16"/>
      <c r="MSR51" s="16"/>
      <c r="MSS51" s="16"/>
      <c r="MST51" s="16"/>
      <c r="MSU51" s="16"/>
      <c r="MSV51" s="16"/>
      <c r="MSW51" s="16"/>
      <c r="MSX51" s="16"/>
      <c r="MSY51" s="16"/>
      <c r="MSZ51" s="16"/>
      <c r="MTA51" s="16"/>
      <c r="MTB51" s="16"/>
      <c r="MTC51" s="16"/>
      <c r="MTD51" s="16"/>
      <c r="MTE51" s="16"/>
      <c r="MTF51" s="16"/>
      <c r="MTG51" s="16"/>
      <c r="MTH51" s="16"/>
      <c r="MTI51" s="16"/>
      <c r="MTJ51" s="16"/>
      <c r="MTK51" s="16"/>
      <c r="MTL51" s="16"/>
      <c r="MTM51" s="16"/>
      <c r="MTN51" s="16"/>
      <c r="MTO51" s="16"/>
      <c r="MTP51" s="16"/>
      <c r="MTQ51" s="16"/>
      <c r="MTR51" s="16"/>
      <c r="MTS51" s="16"/>
      <c r="MTT51" s="16"/>
      <c r="MTU51" s="16"/>
      <c r="MTV51" s="16"/>
      <c r="MTW51" s="16"/>
      <c r="MTX51" s="16"/>
      <c r="MTY51" s="16"/>
      <c r="MTZ51" s="16"/>
      <c r="MUA51" s="16"/>
      <c r="MUB51" s="16"/>
      <c r="MUC51" s="16"/>
      <c r="MUD51" s="16"/>
      <c r="MUE51" s="16"/>
      <c r="MUF51" s="16"/>
      <c r="MUG51" s="16"/>
      <c r="MUH51" s="16"/>
      <c r="MUI51" s="16"/>
      <c r="MUJ51" s="16"/>
      <c r="MUK51" s="16"/>
      <c r="MUL51" s="16"/>
      <c r="MUM51" s="16"/>
      <c r="MUN51" s="16"/>
      <c r="MUO51" s="16"/>
      <c r="MUP51" s="16"/>
      <c r="MUQ51" s="16"/>
      <c r="MUR51" s="16"/>
      <c r="MUS51" s="16"/>
      <c r="MUT51" s="16"/>
      <c r="MUU51" s="16"/>
      <c r="MUV51" s="16"/>
      <c r="MUW51" s="16"/>
      <c r="MUX51" s="16"/>
      <c r="MUY51" s="16"/>
      <c r="MUZ51" s="16"/>
      <c r="MVA51" s="16"/>
      <c r="MVB51" s="16"/>
      <c r="MVC51" s="16"/>
      <c r="MVD51" s="16"/>
      <c r="MVE51" s="16"/>
      <c r="MVF51" s="16"/>
      <c r="MVG51" s="16"/>
      <c r="MVH51" s="16"/>
      <c r="MVI51" s="16"/>
      <c r="MVJ51" s="16"/>
      <c r="MVK51" s="16"/>
      <c r="MVL51" s="16"/>
      <c r="MVM51" s="16"/>
      <c r="MVN51" s="16"/>
      <c r="MVO51" s="16"/>
      <c r="MVP51" s="16"/>
      <c r="MVQ51" s="16"/>
      <c r="MVR51" s="16"/>
      <c r="MVS51" s="16"/>
      <c r="MVT51" s="16"/>
      <c r="MVU51" s="16"/>
      <c r="MVV51" s="16"/>
      <c r="MVW51" s="16"/>
      <c r="MVX51" s="16"/>
      <c r="MVY51" s="16"/>
      <c r="MVZ51" s="16"/>
      <c r="MWA51" s="16"/>
      <c r="MWB51" s="16"/>
      <c r="MWC51" s="16"/>
      <c r="MWD51" s="16"/>
      <c r="MWE51" s="16"/>
      <c r="MWF51" s="16"/>
      <c r="MWG51" s="16"/>
      <c r="MWH51" s="16"/>
      <c r="MWI51" s="16"/>
      <c r="MWJ51" s="16"/>
      <c r="MWK51" s="16"/>
      <c r="MWL51" s="16"/>
      <c r="MWM51" s="16"/>
      <c r="MWN51" s="16"/>
      <c r="MWO51" s="16"/>
      <c r="MWP51" s="16"/>
      <c r="MWQ51" s="16"/>
      <c r="MWR51" s="16"/>
      <c r="MWS51" s="16"/>
      <c r="MWT51" s="16"/>
      <c r="MWU51" s="16"/>
      <c r="MWV51" s="16"/>
      <c r="MWW51" s="16"/>
      <c r="MWX51" s="16"/>
      <c r="MWY51" s="16"/>
      <c r="MWZ51" s="16"/>
      <c r="MXA51" s="16"/>
      <c r="MXB51" s="16"/>
      <c r="MXC51" s="16"/>
      <c r="MXD51" s="16"/>
      <c r="MXE51" s="16"/>
      <c r="MXF51" s="16"/>
      <c r="MXG51" s="16"/>
      <c r="MXH51" s="16"/>
      <c r="MXI51" s="16"/>
      <c r="MXJ51" s="16"/>
      <c r="MXK51" s="16"/>
      <c r="MXL51" s="16"/>
      <c r="MXM51" s="16"/>
      <c r="MXN51" s="16"/>
      <c r="MXO51" s="16"/>
      <c r="MXP51" s="16"/>
      <c r="MXQ51" s="16"/>
      <c r="MXR51" s="16"/>
      <c r="MXS51" s="16"/>
      <c r="MXT51" s="16"/>
      <c r="MXU51" s="16"/>
      <c r="MXV51" s="16"/>
      <c r="MXW51" s="16"/>
      <c r="MXX51" s="16"/>
      <c r="MXY51" s="16"/>
      <c r="MXZ51" s="16"/>
      <c r="MYA51" s="16"/>
      <c r="MYB51" s="16"/>
      <c r="MYC51" s="16"/>
      <c r="MYD51" s="16"/>
      <c r="MYE51" s="16"/>
      <c r="MYF51" s="16"/>
      <c r="MYG51" s="16"/>
      <c r="MYH51" s="16"/>
      <c r="MYI51" s="16"/>
      <c r="MYJ51" s="16"/>
      <c r="MYK51" s="16"/>
      <c r="MYL51" s="16"/>
      <c r="MYM51" s="16"/>
      <c r="MYN51" s="16"/>
      <c r="MYO51" s="16"/>
      <c r="MYP51" s="16"/>
      <c r="MYQ51" s="16"/>
      <c r="MYR51" s="16"/>
      <c r="MYS51" s="16"/>
      <c r="MYT51" s="16"/>
      <c r="MYU51" s="16"/>
      <c r="MYV51" s="16"/>
      <c r="MYW51" s="16"/>
      <c r="MYX51" s="16"/>
      <c r="MYY51" s="16"/>
      <c r="MYZ51" s="16"/>
      <c r="MZA51" s="16"/>
      <c r="MZB51" s="16"/>
      <c r="MZC51" s="16"/>
      <c r="MZD51" s="16"/>
      <c r="MZE51" s="16"/>
      <c r="MZF51" s="16"/>
      <c r="MZG51" s="16"/>
      <c r="MZH51" s="16"/>
      <c r="MZI51" s="16"/>
      <c r="MZJ51" s="16"/>
      <c r="MZK51" s="16"/>
      <c r="MZL51" s="16"/>
      <c r="MZM51" s="16"/>
      <c r="MZN51" s="16"/>
      <c r="MZO51" s="16"/>
      <c r="MZP51" s="16"/>
      <c r="MZQ51" s="16"/>
      <c r="MZR51" s="16"/>
      <c r="MZS51" s="16"/>
      <c r="MZT51" s="16"/>
      <c r="MZU51" s="16"/>
      <c r="MZV51" s="16"/>
      <c r="MZW51" s="16"/>
      <c r="MZX51" s="16"/>
      <c r="MZY51" s="16"/>
      <c r="MZZ51" s="16"/>
      <c r="NAA51" s="16"/>
      <c r="NAB51" s="16"/>
      <c r="NAC51" s="16"/>
      <c r="NAD51" s="16"/>
      <c r="NAE51" s="16"/>
      <c r="NAF51" s="16"/>
      <c r="NAG51" s="16"/>
      <c r="NAH51" s="16"/>
      <c r="NAI51" s="16"/>
      <c r="NAJ51" s="16"/>
      <c r="NAK51" s="16"/>
      <c r="NAL51" s="16"/>
      <c r="NAM51" s="16"/>
      <c r="NAN51" s="16"/>
      <c r="NAO51" s="16"/>
      <c r="NAP51" s="16"/>
      <c r="NAQ51" s="16"/>
      <c r="NAR51" s="16"/>
      <c r="NAS51" s="16"/>
      <c r="NAT51" s="16"/>
      <c r="NAU51" s="16"/>
      <c r="NAV51" s="16"/>
      <c r="NAW51" s="16"/>
      <c r="NAX51" s="16"/>
      <c r="NAY51" s="16"/>
      <c r="NAZ51" s="16"/>
      <c r="NBA51" s="16"/>
      <c r="NBB51" s="16"/>
      <c r="NBC51" s="16"/>
      <c r="NBD51" s="16"/>
      <c r="NBE51" s="16"/>
      <c r="NBF51" s="16"/>
      <c r="NBG51" s="16"/>
      <c r="NBH51" s="16"/>
      <c r="NBI51" s="16"/>
      <c r="NBJ51" s="16"/>
      <c r="NBK51" s="16"/>
      <c r="NBL51" s="16"/>
      <c r="NBM51" s="16"/>
      <c r="NBN51" s="16"/>
      <c r="NBO51" s="16"/>
      <c r="NBP51" s="16"/>
      <c r="NBQ51" s="16"/>
      <c r="NBR51" s="16"/>
      <c r="NBS51" s="16"/>
      <c r="NBT51" s="16"/>
      <c r="NBU51" s="16"/>
      <c r="NBV51" s="16"/>
      <c r="NBW51" s="16"/>
      <c r="NBX51" s="16"/>
      <c r="NBY51" s="16"/>
      <c r="NBZ51" s="16"/>
      <c r="NCA51" s="16"/>
      <c r="NCB51" s="16"/>
      <c r="NCC51" s="16"/>
      <c r="NCD51" s="16"/>
      <c r="NCE51" s="16"/>
      <c r="NCF51" s="16"/>
      <c r="NCG51" s="16"/>
      <c r="NCH51" s="16"/>
      <c r="NCI51" s="16"/>
      <c r="NCJ51" s="16"/>
      <c r="NCK51" s="16"/>
      <c r="NCL51" s="16"/>
      <c r="NCM51" s="16"/>
      <c r="NCN51" s="16"/>
      <c r="NCO51" s="16"/>
      <c r="NCP51" s="16"/>
      <c r="NCQ51" s="16"/>
      <c r="NCR51" s="16"/>
      <c r="NCS51" s="16"/>
      <c r="NCT51" s="16"/>
      <c r="NCU51" s="16"/>
      <c r="NCV51" s="16"/>
      <c r="NCW51" s="16"/>
      <c r="NCX51" s="16"/>
      <c r="NCY51" s="16"/>
      <c r="NCZ51" s="16"/>
      <c r="NDA51" s="16"/>
      <c r="NDB51" s="16"/>
      <c r="NDC51" s="16"/>
      <c r="NDD51" s="16"/>
      <c r="NDE51" s="16"/>
      <c r="NDF51" s="16"/>
      <c r="NDG51" s="16"/>
      <c r="NDH51" s="16"/>
      <c r="NDI51" s="16"/>
      <c r="NDJ51" s="16"/>
      <c r="NDK51" s="16"/>
      <c r="NDL51" s="16"/>
      <c r="NDM51" s="16"/>
      <c r="NDN51" s="16"/>
      <c r="NDO51" s="16"/>
      <c r="NDP51" s="16"/>
      <c r="NDQ51" s="16"/>
      <c r="NDR51" s="16"/>
      <c r="NDS51" s="16"/>
      <c r="NDT51" s="16"/>
      <c r="NDU51" s="16"/>
      <c r="NDV51" s="16"/>
      <c r="NDW51" s="16"/>
      <c r="NDX51" s="16"/>
      <c r="NDY51" s="16"/>
      <c r="NDZ51" s="16"/>
      <c r="NEA51" s="16"/>
      <c r="NEB51" s="16"/>
      <c r="NEC51" s="16"/>
      <c r="NED51" s="16"/>
      <c r="NEE51" s="16"/>
      <c r="NEF51" s="16"/>
      <c r="NEG51" s="16"/>
      <c r="NEH51" s="16"/>
      <c r="NEI51" s="16"/>
      <c r="NEJ51" s="16"/>
      <c r="NEK51" s="16"/>
      <c r="NEL51" s="16"/>
      <c r="NEM51" s="16"/>
      <c r="NEN51" s="16"/>
      <c r="NEO51" s="16"/>
      <c r="NEP51" s="16"/>
      <c r="NEQ51" s="16"/>
      <c r="NER51" s="16"/>
      <c r="NES51" s="16"/>
      <c r="NET51" s="16"/>
      <c r="NEU51" s="16"/>
      <c r="NEV51" s="16"/>
      <c r="NEW51" s="16"/>
      <c r="NEX51" s="16"/>
      <c r="NEY51" s="16"/>
      <c r="NEZ51" s="16"/>
      <c r="NFA51" s="16"/>
      <c r="NFB51" s="16"/>
      <c r="NFC51" s="16"/>
      <c r="NFD51" s="16"/>
      <c r="NFE51" s="16"/>
      <c r="NFF51" s="16"/>
      <c r="NFG51" s="16"/>
      <c r="NFH51" s="16"/>
      <c r="NFI51" s="16"/>
      <c r="NFJ51" s="16"/>
      <c r="NFK51" s="16"/>
      <c r="NFL51" s="16"/>
      <c r="NFM51" s="16"/>
      <c r="NFN51" s="16"/>
      <c r="NFO51" s="16"/>
      <c r="NFP51" s="16"/>
      <c r="NFQ51" s="16"/>
      <c r="NFR51" s="16"/>
      <c r="NFS51" s="16"/>
      <c r="NFT51" s="16"/>
      <c r="NFU51" s="16"/>
      <c r="NFV51" s="16"/>
      <c r="NFW51" s="16"/>
      <c r="NFX51" s="16"/>
      <c r="NFY51" s="16"/>
      <c r="NFZ51" s="16"/>
      <c r="NGA51" s="16"/>
      <c r="NGB51" s="16"/>
      <c r="NGC51" s="16"/>
      <c r="NGD51" s="16"/>
      <c r="NGE51" s="16"/>
      <c r="NGF51" s="16"/>
      <c r="NGG51" s="16"/>
      <c r="NGH51" s="16"/>
      <c r="NGI51" s="16"/>
      <c r="NGJ51" s="16"/>
      <c r="NGK51" s="16"/>
      <c r="NGL51" s="16"/>
      <c r="NGM51" s="16"/>
      <c r="NGN51" s="16"/>
      <c r="NGO51" s="16"/>
      <c r="NGP51" s="16"/>
      <c r="NGQ51" s="16"/>
      <c r="NGR51" s="16"/>
      <c r="NGS51" s="16"/>
      <c r="NGT51" s="16"/>
      <c r="NGU51" s="16"/>
      <c r="NGV51" s="16"/>
      <c r="NGW51" s="16"/>
      <c r="NGX51" s="16"/>
      <c r="NGY51" s="16"/>
      <c r="NGZ51" s="16"/>
      <c r="NHA51" s="16"/>
      <c r="NHB51" s="16"/>
      <c r="NHC51" s="16"/>
      <c r="NHD51" s="16"/>
      <c r="NHE51" s="16"/>
      <c r="NHF51" s="16"/>
      <c r="NHG51" s="16"/>
      <c r="NHH51" s="16"/>
      <c r="NHI51" s="16"/>
      <c r="NHJ51" s="16"/>
      <c r="NHK51" s="16"/>
      <c r="NHL51" s="16"/>
      <c r="NHM51" s="16"/>
      <c r="NHN51" s="16"/>
      <c r="NHO51" s="16"/>
      <c r="NHP51" s="16"/>
      <c r="NHQ51" s="16"/>
      <c r="NHR51" s="16"/>
      <c r="NHS51" s="16"/>
      <c r="NHT51" s="16"/>
      <c r="NHU51" s="16"/>
      <c r="NHV51" s="16"/>
      <c r="NHW51" s="16"/>
      <c r="NHX51" s="16"/>
      <c r="NHY51" s="16"/>
      <c r="NHZ51" s="16"/>
      <c r="NIA51" s="16"/>
      <c r="NIB51" s="16"/>
      <c r="NIC51" s="16"/>
      <c r="NID51" s="16"/>
      <c r="NIE51" s="16"/>
      <c r="NIF51" s="16"/>
      <c r="NIG51" s="16"/>
      <c r="NIH51" s="16"/>
      <c r="NII51" s="16"/>
      <c r="NIJ51" s="16"/>
      <c r="NIK51" s="16"/>
      <c r="NIL51" s="16"/>
      <c r="NIM51" s="16"/>
      <c r="NIN51" s="16"/>
      <c r="NIO51" s="16"/>
      <c r="NIP51" s="16"/>
      <c r="NIQ51" s="16"/>
      <c r="NIR51" s="16"/>
      <c r="NIS51" s="16"/>
      <c r="NIT51" s="16"/>
      <c r="NIU51" s="16"/>
      <c r="NIV51" s="16"/>
      <c r="NIW51" s="16"/>
      <c r="NIX51" s="16"/>
      <c r="NIY51" s="16"/>
      <c r="NIZ51" s="16"/>
      <c r="NJA51" s="16"/>
      <c r="NJB51" s="16"/>
      <c r="NJC51" s="16"/>
      <c r="NJD51" s="16"/>
      <c r="NJE51" s="16"/>
      <c r="NJF51" s="16"/>
      <c r="NJG51" s="16"/>
      <c r="NJH51" s="16"/>
      <c r="NJI51" s="16"/>
      <c r="NJJ51" s="16"/>
      <c r="NJK51" s="16"/>
      <c r="NJL51" s="16"/>
      <c r="NJM51" s="16"/>
      <c r="NJN51" s="16"/>
      <c r="NJO51" s="16"/>
      <c r="NJP51" s="16"/>
      <c r="NJQ51" s="16"/>
      <c r="NJR51" s="16"/>
      <c r="NJS51" s="16"/>
      <c r="NJT51" s="16"/>
      <c r="NJU51" s="16"/>
      <c r="NJV51" s="16"/>
      <c r="NJW51" s="16"/>
      <c r="NJX51" s="16"/>
      <c r="NJY51" s="16"/>
      <c r="NJZ51" s="16"/>
      <c r="NKA51" s="16"/>
      <c r="NKB51" s="16"/>
      <c r="NKC51" s="16"/>
      <c r="NKD51" s="16"/>
      <c r="NKE51" s="16"/>
      <c r="NKF51" s="16"/>
      <c r="NKG51" s="16"/>
      <c r="NKH51" s="16"/>
      <c r="NKI51" s="16"/>
      <c r="NKJ51" s="16"/>
      <c r="NKK51" s="16"/>
      <c r="NKL51" s="16"/>
      <c r="NKM51" s="16"/>
      <c r="NKN51" s="16"/>
      <c r="NKO51" s="16"/>
      <c r="NKP51" s="16"/>
      <c r="NKQ51" s="16"/>
      <c r="NKR51" s="16"/>
      <c r="NKS51" s="16"/>
      <c r="NKT51" s="16"/>
      <c r="NKU51" s="16"/>
      <c r="NKV51" s="16"/>
      <c r="NKW51" s="16"/>
      <c r="NKX51" s="16"/>
      <c r="NKY51" s="16"/>
      <c r="NKZ51" s="16"/>
      <c r="NLA51" s="16"/>
      <c r="NLB51" s="16"/>
      <c r="NLC51" s="16"/>
      <c r="NLD51" s="16"/>
      <c r="NLE51" s="16"/>
      <c r="NLF51" s="16"/>
      <c r="NLG51" s="16"/>
      <c r="NLH51" s="16"/>
      <c r="NLI51" s="16"/>
      <c r="NLJ51" s="16"/>
      <c r="NLK51" s="16"/>
      <c r="NLL51" s="16"/>
      <c r="NLM51" s="16"/>
      <c r="NLN51" s="16"/>
      <c r="NLO51" s="16"/>
      <c r="NLP51" s="16"/>
      <c r="NLQ51" s="16"/>
      <c r="NLR51" s="16"/>
      <c r="NLS51" s="16"/>
      <c r="NLT51" s="16"/>
      <c r="NLU51" s="16"/>
      <c r="NLV51" s="16"/>
      <c r="NLW51" s="16"/>
      <c r="NLX51" s="16"/>
      <c r="NLY51" s="16"/>
      <c r="NLZ51" s="16"/>
      <c r="NMA51" s="16"/>
      <c r="NMB51" s="16"/>
      <c r="NMC51" s="16"/>
      <c r="NMD51" s="16"/>
      <c r="NME51" s="16"/>
      <c r="NMF51" s="16"/>
      <c r="NMG51" s="16"/>
      <c r="NMH51" s="16"/>
      <c r="NMI51" s="16"/>
      <c r="NMJ51" s="16"/>
      <c r="NMK51" s="16"/>
      <c r="NML51" s="16"/>
      <c r="NMM51" s="16"/>
      <c r="NMN51" s="16"/>
      <c r="NMO51" s="16"/>
      <c r="NMP51" s="16"/>
      <c r="NMQ51" s="16"/>
      <c r="NMR51" s="16"/>
      <c r="NMS51" s="16"/>
      <c r="NMT51" s="16"/>
      <c r="NMU51" s="16"/>
      <c r="NMV51" s="16"/>
      <c r="NMW51" s="16"/>
      <c r="NMX51" s="16"/>
      <c r="NMY51" s="16"/>
      <c r="NMZ51" s="16"/>
      <c r="NNA51" s="16"/>
      <c r="NNB51" s="16"/>
      <c r="NNC51" s="16"/>
      <c r="NND51" s="16"/>
      <c r="NNE51" s="16"/>
      <c r="NNF51" s="16"/>
      <c r="NNG51" s="16"/>
      <c r="NNH51" s="16"/>
      <c r="NNI51" s="16"/>
      <c r="NNJ51" s="16"/>
      <c r="NNK51" s="16"/>
      <c r="NNL51" s="16"/>
      <c r="NNM51" s="16"/>
      <c r="NNN51" s="16"/>
      <c r="NNO51" s="16"/>
      <c r="NNP51" s="16"/>
      <c r="NNQ51" s="16"/>
      <c r="NNR51" s="16"/>
      <c r="NNS51" s="16"/>
      <c r="NNT51" s="16"/>
      <c r="NNU51" s="16"/>
      <c r="NNV51" s="16"/>
      <c r="NNW51" s="16"/>
      <c r="NNX51" s="16"/>
      <c r="NNY51" s="16"/>
      <c r="NNZ51" s="16"/>
      <c r="NOA51" s="16"/>
      <c r="NOB51" s="16"/>
      <c r="NOC51" s="16"/>
      <c r="NOD51" s="16"/>
      <c r="NOE51" s="16"/>
      <c r="NOF51" s="16"/>
      <c r="NOG51" s="16"/>
      <c r="NOH51" s="16"/>
      <c r="NOI51" s="16"/>
      <c r="NOJ51" s="16"/>
      <c r="NOK51" s="16"/>
      <c r="NOL51" s="16"/>
      <c r="NOM51" s="16"/>
      <c r="NON51" s="16"/>
      <c r="NOO51" s="16"/>
      <c r="NOP51" s="16"/>
      <c r="NOQ51" s="16"/>
      <c r="NOR51" s="16"/>
      <c r="NOS51" s="16"/>
      <c r="NOT51" s="16"/>
      <c r="NOU51" s="16"/>
      <c r="NOV51" s="16"/>
      <c r="NOW51" s="16"/>
      <c r="NOX51" s="16"/>
      <c r="NOY51" s="16"/>
      <c r="NOZ51" s="16"/>
      <c r="NPA51" s="16"/>
      <c r="NPB51" s="16"/>
      <c r="NPC51" s="16"/>
      <c r="NPD51" s="16"/>
      <c r="NPE51" s="16"/>
      <c r="NPF51" s="16"/>
      <c r="NPG51" s="16"/>
      <c r="NPH51" s="16"/>
      <c r="NPI51" s="16"/>
      <c r="NPJ51" s="16"/>
      <c r="NPK51" s="16"/>
      <c r="NPL51" s="16"/>
      <c r="NPM51" s="16"/>
      <c r="NPN51" s="16"/>
      <c r="NPO51" s="16"/>
      <c r="NPP51" s="16"/>
      <c r="NPQ51" s="16"/>
      <c r="NPR51" s="16"/>
      <c r="NPS51" s="16"/>
      <c r="NPT51" s="16"/>
      <c r="NPU51" s="16"/>
      <c r="NPV51" s="16"/>
      <c r="NPW51" s="16"/>
      <c r="NPX51" s="16"/>
      <c r="NPY51" s="16"/>
      <c r="NPZ51" s="16"/>
      <c r="NQA51" s="16"/>
      <c r="NQB51" s="16"/>
      <c r="NQC51" s="16"/>
      <c r="NQD51" s="16"/>
      <c r="NQE51" s="16"/>
      <c r="NQF51" s="16"/>
      <c r="NQG51" s="16"/>
      <c r="NQH51" s="16"/>
      <c r="NQI51" s="16"/>
      <c r="NQJ51" s="16"/>
      <c r="NQK51" s="16"/>
      <c r="NQL51" s="16"/>
      <c r="NQM51" s="16"/>
      <c r="NQN51" s="16"/>
      <c r="NQO51" s="16"/>
      <c r="NQP51" s="16"/>
      <c r="NQQ51" s="16"/>
      <c r="NQR51" s="16"/>
      <c r="NQS51" s="16"/>
      <c r="NQT51" s="16"/>
      <c r="NQU51" s="16"/>
      <c r="NQV51" s="16"/>
      <c r="NQW51" s="16"/>
      <c r="NQX51" s="16"/>
      <c r="NQY51" s="16"/>
      <c r="NQZ51" s="16"/>
      <c r="NRA51" s="16"/>
      <c r="NRB51" s="16"/>
      <c r="NRC51" s="16"/>
      <c r="NRD51" s="16"/>
      <c r="NRE51" s="16"/>
      <c r="NRF51" s="16"/>
      <c r="NRG51" s="16"/>
      <c r="NRH51" s="16"/>
      <c r="NRI51" s="16"/>
      <c r="NRJ51" s="16"/>
      <c r="NRK51" s="16"/>
      <c r="NRL51" s="16"/>
      <c r="NRM51" s="16"/>
      <c r="NRN51" s="16"/>
      <c r="NRO51" s="16"/>
      <c r="NRP51" s="16"/>
      <c r="NRQ51" s="16"/>
      <c r="NRR51" s="16"/>
      <c r="NRS51" s="16"/>
      <c r="NRT51" s="16"/>
      <c r="NRU51" s="16"/>
      <c r="NRV51" s="16"/>
      <c r="NRW51" s="16"/>
      <c r="NRX51" s="16"/>
      <c r="NRY51" s="16"/>
      <c r="NRZ51" s="16"/>
      <c r="NSA51" s="16"/>
      <c r="NSB51" s="16"/>
      <c r="NSC51" s="16"/>
      <c r="NSD51" s="16"/>
      <c r="NSE51" s="16"/>
      <c r="NSF51" s="16"/>
      <c r="NSG51" s="16"/>
      <c r="NSH51" s="16"/>
      <c r="NSI51" s="16"/>
      <c r="NSJ51" s="16"/>
      <c r="NSK51" s="16"/>
      <c r="NSL51" s="16"/>
      <c r="NSM51" s="16"/>
      <c r="NSN51" s="16"/>
      <c r="NSO51" s="16"/>
      <c r="NSP51" s="16"/>
      <c r="NSQ51" s="16"/>
      <c r="NSR51" s="16"/>
      <c r="NSS51" s="16"/>
      <c r="NST51" s="16"/>
      <c r="NSU51" s="16"/>
      <c r="NSV51" s="16"/>
      <c r="NSW51" s="16"/>
      <c r="NSX51" s="16"/>
      <c r="NSY51" s="16"/>
      <c r="NSZ51" s="16"/>
      <c r="NTA51" s="16"/>
      <c r="NTB51" s="16"/>
      <c r="NTC51" s="16"/>
      <c r="NTD51" s="16"/>
      <c r="NTE51" s="16"/>
      <c r="NTF51" s="16"/>
      <c r="NTG51" s="16"/>
      <c r="NTH51" s="16"/>
      <c r="NTI51" s="16"/>
      <c r="NTJ51" s="16"/>
      <c r="NTK51" s="16"/>
      <c r="NTL51" s="16"/>
      <c r="NTM51" s="16"/>
      <c r="NTN51" s="16"/>
      <c r="NTO51" s="16"/>
      <c r="NTP51" s="16"/>
      <c r="NTQ51" s="16"/>
      <c r="NTR51" s="16"/>
      <c r="NTS51" s="16"/>
      <c r="NTT51" s="16"/>
      <c r="NTU51" s="16"/>
      <c r="NTV51" s="16"/>
      <c r="NTW51" s="16"/>
      <c r="NTX51" s="16"/>
      <c r="NTY51" s="16"/>
      <c r="NTZ51" s="16"/>
      <c r="NUA51" s="16"/>
      <c r="NUB51" s="16"/>
      <c r="NUC51" s="16"/>
      <c r="NUD51" s="16"/>
      <c r="NUE51" s="16"/>
      <c r="NUF51" s="16"/>
      <c r="NUG51" s="16"/>
      <c r="NUH51" s="16"/>
      <c r="NUI51" s="16"/>
      <c r="NUJ51" s="16"/>
      <c r="NUK51" s="16"/>
      <c r="NUL51" s="16"/>
      <c r="NUM51" s="16"/>
      <c r="NUN51" s="16"/>
      <c r="NUO51" s="16"/>
      <c r="NUP51" s="16"/>
      <c r="NUQ51" s="16"/>
      <c r="NUR51" s="16"/>
      <c r="NUS51" s="16"/>
      <c r="NUT51" s="16"/>
      <c r="NUU51" s="16"/>
      <c r="NUV51" s="16"/>
      <c r="NUW51" s="16"/>
      <c r="NUX51" s="16"/>
      <c r="NUY51" s="16"/>
      <c r="NUZ51" s="16"/>
      <c r="NVA51" s="16"/>
      <c r="NVB51" s="16"/>
      <c r="NVC51" s="16"/>
      <c r="NVD51" s="16"/>
      <c r="NVE51" s="16"/>
      <c r="NVF51" s="16"/>
      <c r="NVG51" s="16"/>
      <c r="NVH51" s="16"/>
      <c r="NVI51" s="16"/>
      <c r="NVJ51" s="16"/>
      <c r="NVK51" s="16"/>
      <c r="NVL51" s="16"/>
      <c r="NVM51" s="16"/>
      <c r="NVN51" s="16"/>
      <c r="NVO51" s="16"/>
      <c r="NVP51" s="16"/>
      <c r="NVQ51" s="16"/>
      <c r="NVR51" s="16"/>
      <c r="NVS51" s="16"/>
      <c r="NVT51" s="16"/>
      <c r="NVU51" s="16"/>
      <c r="NVV51" s="16"/>
      <c r="NVW51" s="16"/>
      <c r="NVX51" s="16"/>
      <c r="NVY51" s="16"/>
      <c r="NVZ51" s="16"/>
      <c r="NWA51" s="16"/>
      <c r="NWB51" s="16"/>
      <c r="NWC51" s="16"/>
      <c r="NWD51" s="16"/>
      <c r="NWE51" s="16"/>
      <c r="NWF51" s="16"/>
      <c r="NWG51" s="16"/>
      <c r="NWH51" s="16"/>
      <c r="NWI51" s="16"/>
      <c r="NWJ51" s="16"/>
      <c r="NWK51" s="16"/>
      <c r="NWL51" s="16"/>
      <c r="NWM51" s="16"/>
      <c r="NWN51" s="16"/>
      <c r="NWO51" s="16"/>
      <c r="NWP51" s="16"/>
      <c r="NWQ51" s="16"/>
      <c r="NWR51" s="16"/>
      <c r="NWS51" s="16"/>
      <c r="NWT51" s="16"/>
      <c r="NWU51" s="16"/>
      <c r="NWV51" s="16"/>
      <c r="NWW51" s="16"/>
      <c r="NWX51" s="16"/>
      <c r="NWY51" s="16"/>
      <c r="NWZ51" s="16"/>
      <c r="NXA51" s="16"/>
      <c r="NXB51" s="16"/>
      <c r="NXC51" s="16"/>
      <c r="NXD51" s="16"/>
      <c r="NXE51" s="16"/>
      <c r="NXF51" s="16"/>
      <c r="NXG51" s="16"/>
      <c r="NXH51" s="16"/>
      <c r="NXI51" s="16"/>
      <c r="NXJ51" s="16"/>
      <c r="NXK51" s="16"/>
      <c r="NXL51" s="16"/>
      <c r="NXM51" s="16"/>
      <c r="NXN51" s="16"/>
      <c r="NXO51" s="16"/>
      <c r="NXP51" s="16"/>
      <c r="NXQ51" s="16"/>
      <c r="NXR51" s="16"/>
      <c r="NXS51" s="16"/>
      <c r="NXT51" s="16"/>
      <c r="NXU51" s="16"/>
      <c r="NXV51" s="16"/>
      <c r="NXW51" s="16"/>
      <c r="NXX51" s="16"/>
      <c r="NXY51" s="16"/>
      <c r="NXZ51" s="16"/>
      <c r="NYA51" s="16"/>
      <c r="NYB51" s="16"/>
      <c r="NYC51" s="16"/>
      <c r="NYD51" s="16"/>
      <c r="NYE51" s="16"/>
      <c r="NYF51" s="16"/>
      <c r="NYG51" s="16"/>
      <c r="NYH51" s="16"/>
      <c r="NYI51" s="16"/>
      <c r="NYJ51" s="16"/>
      <c r="NYK51" s="16"/>
      <c r="NYL51" s="16"/>
      <c r="NYM51" s="16"/>
      <c r="NYN51" s="16"/>
      <c r="NYO51" s="16"/>
      <c r="NYP51" s="16"/>
      <c r="NYQ51" s="16"/>
      <c r="NYR51" s="16"/>
      <c r="NYS51" s="16"/>
      <c r="NYT51" s="16"/>
      <c r="NYU51" s="16"/>
      <c r="NYV51" s="16"/>
      <c r="NYW51" s="16"/>
      <c r="NYX51" s="16"/>
      <c r="NYY51" s="16"/>
      <c r="NYZ51" s="16"/>
      <c r="NZA51" s="16"/>
      <c r="NZB51" s="16"/>
      <c r="NZC51" s="16"/>
      <c r="NZD51" s="16"/>
      <c r="NZE51" s="16"/>
      <c r="NZF51" s="16"/>
      <c r="NZG51" s="16"/>
      <c r="NZH51" s="16"/>
      <c r="NZI51" s="16"/>
      <c r="NZJ51" s="16"/>
      <c r="NZK51" s="16"/>
      <c r="NZL51" s="16"/>
      <c r="NZM51" s="16"/>
      <c r="NZN51" s="16"/>
      <c r="NZO51" s="16"/>
      <c r="NZP51" s="16"/>
      <c r="NZQ51" s="16"/>
      <c r="NZR51" s="16"/>
      <c r="NZS51" s="16"/>
      <c r="NZT51" s="16"/>
      <c r="NZU51" s="16"/>
      <c r="NZV51" s="16"/>
      <c r="NZW51" s="16"/>
      <c r="NZX51" s="16"/>
      <c r="NZY51" s="16"/>
      <c r="NZZ51" s="16"/>
      <c r="OAA51" s="16"/>
      <c r="OAB51" s="16"/>
      <c r="OAC51" s="16"/>
      <c r="OAD51" s="16"/>
      <c r="OAE51" s="16"/>
      <c r="OAF51" s="16"/>
      <c r="OAG51" s="16"/>
      <c r="OAH51" s="16"/>
      <c r="OAI51" s="16"/>
      <c r="OAJ51" s="16"/>
      <c r="OAK51" s="16"/>
      <c r="OAL51" s="16"/>
      <c r="OAM51" s="16"/>
      <c r="OAN51" s="16"/>
      <c r="OAO51" s="16"/>
      <c r="OAP51" s="16"/>
      <c r="OAQ51" s="16"/>
      <c r="OAR51" s="16"/>
      <c r="OAS51" s="16"/>
      <c r="OAT51" s="16"/>
      <c r="OAU51" s="16"/>
      <c r="OAV51" s="16"/>
      <c r="OAW51" s="16"/>
      <c r="OAX51" s="16"/>
      <c r="OAY51" s="16"/>
      <c r="OAZ51" s="16"/>
      <c r="OBA51" s="16"/>
      <c r="OBB51" s="16"/>
      <c r="OBC51" s="16"/>
      <c r="OBD51" s="16"/>
      <c r="OBE51" s="16"/>
      <c r="OBF51" s="16"/>
      <c r="OBG51" s="16"/>
      <c r="OBH51" s="16"/>
      <c r="OBI51" s="16"/>
      <c r="OBJ51" s="16"/>
      <c r="OBK51" s="16"/>
      <c r="OBL51" s="16"/>
      <c r="OBM51" s="16"/>
      <c r="OBN51" s="16"/>
      <c r="OBO51" s="16"/>
      <c r="OBP51" s="16"/>
      <c r="OBQ51" s="16"/>
      <c r="OBR51" s="16"/>
      <c r="OBS51" s="16"/>
      <c r="OBT51" s="16"/>
      <c r="OBU51" s="16"/>
      <c r="OBV51" s="16"/>
      <c r="OBW51" s="16"/>
      <c r="OBX51" s="16"/>
      <c r="OBY51" s="16"/>
      <c r="OBZ51" s="16"/>
      <c r="OCA51" s="16"/>
      <c r="OCB51" s="16"/>
      <c r="OCC51" s="16"/>
      <c r="OCD51" s="16"/>
      <c r="OCE51" s="16"/>
      <c r="OCF51" s="16"/>
      <c r="OCG51" s="16"/>
      <c r="OCH51" s="16"/>
      <c r="OCI51" s="16"/>
      <c r="OCJ51" s="16"/>
      <c r="OCK51" s="16"/>
      <c r="OCL51" s="16"/>
      <c r="OCM51" s="16"/>
      <c r="OCN51" s="16"/>
      <c r="OCO51" s="16"/>
      <c r="OCP51" s="16"/>
      <c r="OCQ51" s="16"/>
      <c r="OCR51" s="16"/>
      <c r="OCS51" s="16"/>
      <c r="OCT51" s="16"/>
      <c r="OCU51" s="16"/>
      <c r="OCV51" s="16"/>
      <c r="OCW51" s="16"/>
      <c r="OCX51" s="16"/>
      <c r="OCY51" s="16"/>
      <c r="OCZ51" s="16"/>
      <c r="ODA51" s="16"/>
      <c r="ODB51" s="16"/>
      <c r="ODC51" s="16"/>
      <c r="ODD51" s="16"/>
      <c r="ODE51" s="16"/>
      <c r="ODF51" s="16"/>
      <c r="ODG51" s="16"/>
      <c r="ODH51" s="16"/>
      <c r="ODI51" s="16"/>
      <c r="ODJ51" s="16"/>
      <c r="ODK51" s="16"/>
      <c r="ODL51" s="16"/>
      <c r="ODM51" s="16"/>
      <c r="ODN51" s="16"/>
      <c r="ODO51" s="16"/>
      <c r="ODP51" s="16"/>
      <c r="ODQ51" s="16"/>
      <c r="ODR51" s="16"/>
      <c r="ODS51" s="16"/>
      <c r="ODT51" s="16"/>
      <c r="ODU51" s="16"/>
      <c r="ODV51" s="16"/>
      <c r="ODW51" s="16"/>
      <c r="ODX51" s="16"/>
      <c r="ODY51" s="16"/>
      <c r="ODZ51" s="16"/>
      <c r="OEA51" s="16"/>
      <c r="OEB51" s="16"/>
      <c r="OEC51" s="16"/>
      <c r="OED51" s="16"/>
      <c r="OEE51" s="16"/>
      <c r="OEF51" s="16"/>
      <c r="OEG51" s="16"/>
      <c r="OEH51" s="16"/>
      <c r="OEI51" s="16"/>
      <c r="OEJ51" s="16"/>
      <c r="OEK51" s="16"/>
      <c r="OEL51" s="16"/>
      <c r="OEM51" s="16"/>
      <c r="OEN51" s="16"/>
      <c r="OEO51" s="16"/>
      <c r="OEP51" s="16"/>
      <c r="OEQ51" s="16"/>
      <c r="OER51" s="16"/>
      <c r="OES51" s="16"/>
      <c r="OET51" s="16"/>
      <c r="OEU51" s="16"/>
      <c r="OEV51" s="16"/>
      <c r="OEW51" s="16"/>
      <c r="OEX51" s="16"/>
      <c r="OEY51" s="16"/>
      <c r="OEZ51" s="16"/>
      <c r="OFA51" s="16"/>
      <c r="OFB51" s="16"/>
      <c r="OFC51" s="16"/>
      <c r="OFD51" s="16"/>
      <c r="OFE51" s="16"/>
      <c r="OFF51" s="16"/>
      <c r="OFG51" s="16"/>
      <c r="OFH51" s="16"/>
      <c r="OFI51" s="16"/>
      <c r="OFJ51" s="16"/>
      <c r="OFK51" s="16"/>
      <c r="OFL51" s="16"/>
      <c r="OFM51" s="16"/>
      <c r="OFN51" s="16"/>
      <c r="OFO51" s="16"/>
      <c r="OFP51" s="16"/>
      <c r="OFQ51" s="16"/>
      <c r="OFR51" s="16"/>
      <c r="OFS51" s="16"/>
      <c r="OFT51" s="16"/>
      <c r="OFU51" s="16"/>
      <c r="OFV51" s="16"/>
      <c r="OFW51" s="16"/>
      <c r="OFX51" s="16"/>
      <c r="OFY51" s="16"/>
      <c r="OFZ51" s="16"/>
      <c r="OGA51" s="16"/>
      <c r="OGB51" s="16"/>
      <c r="OGC51" s="16"/>
      <c r="OGD51" s="16"/>
      <c r="OGE51" s="16"/>
      <c r="OGF51" s="16"/>
      <c r="OGG51" s="16"/>
      <c r="OGH51" s="16"/>
      <c r="OGI51" s="16"/>
      <c r="OGJ51" s="16"/>
      <c r="OGK51" s="16"/>
      <c r="OGL51" s="16"/>
      <c r="OGM51" s="16"/>
      <c r="OGN51" s="16"/>
      <c r="OGO51" s="16"/>
      <c r="OGP51" s="16"/>
      <c r="OGQ51" s="16"/>
      <c r="OGR51" s="16"/>
      <c r="OGS51" s="16"/>
      <c r="OGT51" s="16"/>
      <c r="OGU51" s="16"/>
      <c r="OGV51" s="16"/>
      <c r="OGW51" s="16"/>
      <c r="OGX51" s="16"/>
      <c r="OGY51" s="16"/>
      <c r="OGZ51" s="16"/>
      <c r="OHA51" s="16"/>
      <c r="OHB51" s="16"/>
      <c r="OHC51" s="16"/>
      <c r="OHD51" s="16"/>
      <c r="OHE51" s="16"/>
      <c r="OHF51" s="16"/>
      <c r="OHG51" s="16"/>
      <c r="OHH51" s="16"/>
      <c r="OHI51" s="16"/>
      <c r="OHJ51" s="16"/>
      <c r="OHK51" s="16"/>
      <c r="OHL51" s="16"/>
      <c r="OHM51" s="16"/>
      <c r="OHN51" s="16"/>
      <c r="OHO51" s="16"/>
      <c r="OHP51" s="16"/>
      <c r="OHQ51" s="16"/>
      <c r="OHR51" s="16"/>
      <c r="OHS51" s="16"/>
      <c r="OHT51" s="16"/>
      <c r="OHU51" s="16"/>
      <c r="OHV51" s="16"/>
      <c r="OHW51" s="16"/>
      <c r="OHX51" s="16"/>
      <c r="OHY51" s="16"/>
      <c r="OHZ51" s="16"/>
      <c r="OIA51" s="16"/>
      <c r="OIB51" s="16"/>
      <c r="OIC51" s="16"/>
      <c r="OID51" s="16"/>
      <c r="OIE51" s="16"/>
      <c r="OIF51" s="16"/>
      <c r="OIG51" s="16"/>
      <c r="OIH51" s="16"/>
      <c r="OII51" s="16"/>
      <c r="OIJ51" s="16"/>
      <c r="OIK51" s="16"/>
      <c r="OIL51" s="16"/>
      <c r="OIM51" s="16"/>
      <c r="OIN51" s="16"/>
      <c r="OIO51" s="16"/>
      <c r="OIP51" s="16"/>
      <c r="OIQ51" s="16"/>
      <c r="OIR51" s="16"/>
      <c r="OIS51" s="16"/>
      <c r="OIT51" s="16"/>
      <c r="OIU51" s="16"/>
      <c r="OIV51" s="16"/>
      <c r="OIW51" s="16"/>
      <c r="OIX51" s="16"/>
      <c r="OIY51" s="16"/>
      <c r="OIZ51" s="16"/>
      <c r="OJA51" s="16"/>
      <c r="OJB51" s="16"/>
      <c r="OJC51" s="16"/>
      <c r="OJD51" s="16"/>
      <c r="OJE51" s="16"/>
      <c r="OJF51" s="16"/>
      <c r="OJG51" s="16"/>
      <c r="OJH51" s="16"/>
      <c r="OJI51" s="16"/>
      <c r="OJJ51" s="16"/>
      <c r="OJK51" s="16"/>
      <c r="OJL51" s="16"/>
      <c r="OJM51" s="16"/>
      <c r="OJN51" s="16"/>
      <c r="OJO51" s="16"/>
      <c r="OJP51" s="16"/>
      <c r="OJQ51" s="16"/>
      <c r="OJR51" s="16"/>
      <c r="OJS51" s="16"/>
      <c r="OJT51" s="16"/>
      <c r="OJU51" s="16"/>
      <c r="OJV51" s="16"/>
      <c r="OJW51" s="16"/>
      <c r="OJX51" s="16"/>
      <c r="OJY51" s="16"/>
      <c r="OJZ51" s="16"/>
      <c r="OKA51" s="16"/>
      <c r="OKB51" s="16"/>
      <c r="OKC51" s="16"/>
      <c r="OKD51" s="16"/>
      <c r="OKE51" s="16"/>
      <c r="OKF51" s="16"/>
      <c r="OKG51" s="16"/>
      <c r="OKH51" s="16"/>
      <c r="OKI51" s="16"/>
      <c r="OKJ51" s="16"/>
      <c r="OKK51" s="16"/>
      <c r="OKL51" s="16"/>
      <c r="OKM51" s="16"/>
      <c r="OKN51" s="16"/>
      <c r="OKO51" s="16"/>
      <c r="OKP51" s="16"/>
      <c r="OKQ51" s="16"/>
      <c r="OKR51" s="16"/>
      <c r="OKS51" s="16"/>
      <c r="OKT51" s="16"/>
      <c r="OKU51" s="16"/>
      <c r="OKV51" s="16"/>
      <c r="OKW51" s="16"/>
      <c r="OKX51" s="16"/>
      <c r="OKY51" s="16"/>
      <c r="OKZ51" s="16"/>
      <c r="OLA51" s="16"/>
      <c r="OLB51" s="16"/>
      <c r="OLC51" s="16"/>
      <c r="OLD51" s="16"/>
      <c r="OLE51" s="16"/>
      <c r="OLF51" s="16"/>
      <c r="OLG51" s="16"/>
      <c r="OLH51" s="16"/>
      <c r="OLI51" s="16"/>
      <c r="OLJ51" s="16"/>
      <c r="OLK51" s="16"/>
      <c r="OLL51" s="16"/>
      <c r="OLM51" s="16"/>
      <c r="OLN51" s="16"/>
      <c r="OLO51" s="16"/>
      <c r="OLP51" s="16"/>
      <c r="OLQ51" s="16"/>
      <c r="OLR51" s="16"/>
      <c r="OLS51" s="16"/>
      <c r="OLT51" s="16"/>
      <c r="OLU51" s="16"/>
      <c r="OLV51" s="16"/>
      <c r="OLW51" s="16"/>
      <c r="OLX51" s="16"/>
      <c r="OLY51" s="16"/>
      <c r="OLZ51" s="16"/>
      <c r="OMA51" s="16"/>
      <c r="OMB51" s="16"/>
      <c r="OMC51" s="16"/>
      <c r="OMD51" s="16"/>
      <c r="OME51" s="16"/>
      <c r="OMF51" s="16"/>
      <c r="OMG51" s="16"/>
      <c r="OMH51" s="16"/>
      <c r="OMI51" s="16"/>
      <c r="OMJ51" s="16"/>
      <c r="OMK51" s="16"/>
      <c r="OML51" s="16"/>
      <c r="OMM51" s="16"/>
      <c r="OMN51" s="16"/>
      <c r="OMO51" s="16"/>
      <c r="OMP51" s="16"/>
      <c r="OMQ51" s="16"/>
      <c r="OMR51" s="16"/>
      <c r="OMS51" s="16"/>
      <c r="OMT51" s="16"/>
      <c r="OMU51" s="16"/>
      <c r="OMV51" s="16"/>
      <c r="OMW51" s="16"/>
      <c r="OMX51" s="16"/>
      <c r="OMY51" s="16"/>
      <c r="OMZ51" s="16"/>
      <c r="ONA51" s="16"/>
      <c r="ONB51" s="16"/>
      <c r="ONC51" s="16"/>
      <c r="OND51" s="16"/>
      <c r="ONE51" s="16"/>
      <c r="ONF51" s="16"/>
      <c r="ONG51" s="16"/>
      <c r="ONH51" s="16"/>
      <c r="ONI51" s="16"/>
      <c r="ONJ51" s="16"/>
      <c r="ONK51" s="16"/>
      <c r="ONL51" s="16"/>
      <c r="ONM51" s="16"/>
      <c r="ONN51" s="16"/>
      <c r="ONO51" s="16"/>
      <c r="ONP51" s="16"/>
      <c r="ONQ51" s="16"/>
      <c r="ONR51" s="16"/>
      <c r="ONS51" s="16"/>
      <c r="ONT51" s="16"/>
      <c r="ONU51" s="16"/>
      <c r="ONV51" s="16"/>
      <c r="ONW51" s="16"/>
      <c r="ONX51" s="16"/>
      <c r="ONY51" s="16"/>
      <c r="ONZ51" s="16"/>
      <c r="OOA51" s="16"/>
      <c r="OOB51" s="16"/>
      <c r="OOC51" s="16"/>
      <c r="OOD51" s="16"/>
      <c r="OOE51" s="16"/>
      <c r="OOF51" s="16"/>
      <c r="OOG51" s="16"/>
      <c r="OOH51" s="16"/>
      <c r="OOI51" s="16"/>
      <c r="OOJ51" s="16"/>
      <c r="OOK51" s="16"/>
      <c r="OOL51" s="16"/>
      <c r="OOM51" s="16"/>
      <c r="OON51" s="16"/>
      <c r="OOO51" s="16"/>
      <c r="OOP51" s="16"/>
      <c r="OOQ51" s="16"/>
      <c r="OOR51" s="16"/>
      <c r="OOS51" s="16"/>
      <c r="OOT51" s="16"/>
      <c r="OOU51" s="16"/>
      <c r="OOV51" s="16"/>
      <c r="OOW51" s="16"/>
      <c r="OOX51" s="16"/>
      <c r="OOY51" s="16"/>
      <c r="OOZ51" s="16"/>
      <c r="OPA51" s="16"/>
      <c r="OPB51" s="16"/>
      <c r="OPC51" s="16"/>
      <c r="OPD51" s="16"/>
      <c r="OPE51" s="16"/>
      <c r="OPF51" s="16"/>
      <c r="OPG51" s="16"/>
      <c r="OPH51" s="16"/>
      <c r="OPI51" s="16"/>
      <c r="OPJ51" s="16"/>
      <c r="OPK51" s="16"/>
      <c r="OPL51" s="16"/>
      <c r="OPM51" s="16"/>
      <c r="OPN51" s="16"/>
      <c r="OPO51" s="16"/>
      <c r="OPP51" s="16"/>
      <c r="OPQ51" s="16"/>
      <c r="OPR51" s="16"/>
      <c r="OPS51" s="16"/>
      <c r="OPT51" s="16"/>
      <c r="OPU51" s="16"/>
      <c r="OPV51" s="16"/>
      <c r="OPW51" s="16"/>
      <c r="OPX51" s="16"/>
      <c r="OPY51" s="16"/>
      <c r="OPZ51" s="16"/>
      <c r="OQA51" s="16"/>
      <c r="OQB51" s="16"/>
      <c r="OQC51" s="16"/>
      <c r="OQD51" s="16"/>
      <c r="OQE51" s="16"/>
      <c r="OQF51" s="16"/>
      <c r="OQG51" s="16"/>
      <c r="OQH51" s="16"/>
      <c r="OQI51" s="16"/>
      <c r="OQJ51" s="16"/>
      <c r="OQK51" s="16"/>
      <c r="OQL51" s="16"/>
      <c r="OQM51" s="16"/>
      <c r="OQN51" s="16"/>
      <c r="OQO51" s="16"/>
      <c r="OQP51" s="16"/>
      <c r="OQQ51" s="16"/>
      <c r="OQR51" s="16"/>
      <c r="OQS51" s="16"/>
      <c r="OQT51" s="16"/>
      <c r="OQU51" s="16"/>
      <c r="OQV51" s="16"/>
      <c r="OQW51" s="16"/>
      <c r="OQX51" s="16"/>
      <c r="OQY51" s="16"/>
      <c r="OQZ51" s="16"/>
      <c r="ORA51" s="16"/>
      <c r="ORB51" s="16"/>
      <c r="ORC51" s="16"/>
      <c r="ORD51" s="16"/>
      <c r="ORE51" s="16"/>
      <c r="ORF51" s="16"/>
      <c r="ORG51" s="16"/>
      <c r="ORH51" s="16"/>
      <c r="ORI51" s="16"/>
      <c r="ORJ51" s="16"/>
      <c r="ORK51" s="16"/>
      <c r="ORL51" s="16"/>
      <c r="ORM51" s="16"/>
      <c r="ORN51" s="16"/>
      <c r="ORO51" s="16"/>
      <c r="ORP51" s="16"/>
      <c r="ORQ51" s="16"/>
      <c r="ORR51" s="16"/>
      <c r="ORS51" s="16"/>
      <c r="ORT51" s="16"/>
      <c r="ORU51" s="16"/>
      <c r="ORV51" s="16"/>
      <c r="ORW51" s="16"/>
      <c r="ORX51" s="16"/>
      <c r="ORY51" s="16"/>
      <c r="ORZ51" s="16"/>
      <c r="OSA51" s="16"/>
      <c r="OSB51" s="16"/>
      <c r="OSC51" s="16"/>
      <c r="OSD51" s="16"/>
      <c r="OSE51" s="16"/>
      <c r="OSF51" s="16"/>
      <c r="OSG51" s="16"/>
      <c r="OSH51" s="16"/>
      <c r="OSI51" s="16"/>
      <c r="OSJ51" s="16"/>
      <c r="OSK51" s="16"/>
      <c r="OSL51" s="16"/>
      <c r="OSM51" s="16"/>
      <c r="OSN51" s="16"/>
      <c r="OSO51" s="16"/>
      <c r="OSP51" s="16"/>
      <c r="OSQ51" s="16"/>
      <c r="OSR51" s="16"/>
      <c r="OSS51" s="16"/>
      <c r="OST51" s="16"/>
      <c r="OSU51" s="16"/>
      <c r="OSV51" s="16"/>
      <c r="OSW51" s="16"/>
      <c r="OSX51" s="16"/>
      <c r="OSY51" s="16"/>
      <c r="OSZ51" s="16"/>
      <c r="OTA51" s="16"/>
      <c r="OTB51" s="16"/>
      <c r="OTC51" s="16"/>
      <c r="OTD51" s="16"/>
      <c r="OTE51" s="16"/>
      <c r="OTF51" s="16"/>
      <c r="OTG51" s="16"/>
      <c r="OTH51" s="16"/>
      <c r="OTI51" s="16"/>
      <c r="OTJ51" s="16"/>
      <c r="OTK51" s="16"/>
      <c r="OTL51" s="16"/>
      <c r="OTM51" s="16"/>
      <c r="OTN51" s="16"/>
      <c r="OTO51" s="16"/>
      <c r="OTP51" s="16"/>
      <c r="OTQ51" s="16"/>
      <c r="OTR51" s="16"/>
      <c r="OTS51" s="16"/>
      <c r="OTT51" s="16"/>
      <c r="OTU51" s="16"/>
      <c r="OTV51" s="16"/>
      <c r="OTW51" s="16"/>
      <c r="OTX51" s="16"/>
      <c r="OTY51" s="16"/>
      <c r="OTZ51" s="16"/>
      <c r="OUA51" s="16"/>
      <c r="OUB51" s="16"/>
      <c r="OUC51" s="16"/>
      <c r="OUD51" s="16"/>
      <c r="OUE51" s="16"/>
      <c r="OUF51" s="16"/>
      <c r="OUG51" s="16"/>
      <c r="OUH51" s="16"/>
      <c r="OUI51" s="16"/>
      <c r="OUJ51" s="16"/>
      <c r="OUK51" s="16"/>
      <c r="OUL51" s="16"/>
      <c r="OUM51" s="16"/>
      <c r="OUN51" s="16"/>
      <c r="OUO51" s="16"/>
      <c r="OUP51" s="16"/>
      <c r="OUQ51" s="16"/>
      <c r="OUR51" s="16"/>
      <c r="OUS51" s="16"/>
      <c r="OUT51" s="16"/>
      <c r="OUU51" s="16"/>
      <c r="OUV51" s="16"/>
      <c r="OUW51" s="16"/>
      <c r="OUX51" s="16"/>
      <c r="OUY51" s="16"/>
      <c r="OUZ51" s="16"/>
      <c r="OVA51" s="16"/>
      <c r="OVB51" s="16"/>
      <c r="OVC51" s="16"/>
      <c r="OVD51" s="16"/>
      <c r="OVE51" s="16"/>
      <c r="OVF51" s="16"/>
      <c r="OVG51" s="16"/>
      <c r="OVH51" s="16"/>
      <c r="OVI51" s="16"/>
      <c r="OVJ51" s="16"/>
      <c r="OVK51" s="16"/>
      <c r="OVL51" s="16"/>
      <c r="OVM51" s="16"/>
      <c r="OVN51" s="16"/>
      <c r="OVO51" s="16"/>
      <c r="OVP51" s="16"/>
      <c r="OVQ51" s="16"/>
      <c r="OVR51" s="16"/>
      <c r="OVS51" s="16"/>
      <c r="OVT51" s="16"/>
      <c r="OVU51" s="16"/>
      <c r="OVV51" s="16"/>
      <c r="OVW51" s="16"/>
      <c r="OVX51" s="16"/>
      <c r="OVY51" s="16"/>
      <c r="OVZ51" s="16"/>
      <c r="OWA51" s="16"/>
      <c r="OWB51" s="16"/>
      <c r="OWC51" s="16"/>
      <c r="OWD51" s="16"/>
      <c r="OWE51" s="16"/>
      <c r="OWF51" s="16"/>
      <c r="OWG51" s="16"/>
      <c r="OWH51" s="16"/>
      <c r="OWI51" s="16"/>
      <c r="OWJ51" s="16"/>
      <c r="OWK51" s="16"/>
      <c r="OWL51" s="16"/>
      <c r="OWM51" s="16"/>
      <c r="OWN51" s="16"/>
      <c r="OWO51" s="16"/>
      <c r="OWP51" s="16"/>
      <c r="OWQ51" s="16"/>
      <c r="OWR51" s="16"/>
      <c r="OWS51" s="16"/>
      <c r="OWT51" s="16"/>
      <c r="OWU51" s="16"/>
      <c r="OWV51" s="16"/>
      <c r="OWW51" s="16"/>
      <c r="OWX51" s="16"/>
      <c r="OWY51" s="16"/>
      <c r="OWZ51" s="16"/>
      <c r="OXA51" s="16"/>
      <c r="OXB51" s="16"/>
      <c r="OXC51" s="16"/>
      <c r="OXD51" s="16"/>
      <c r="OXE51" s="16"/>
      <c r="OXF51" s="16"/>
      <c r="OXG51" s="16"/>
      <c r="OXH51" s="16"/>
      <c r="OXI51" s="16"/>
      <c r="OXJ51" s="16"/>
      <c r="OXK51" s="16"/>
      <c r="OXL51" s="16"/>
      <c r="OXM51" s="16"/>
      <c r="OXN51" s="16"/>
      <c r="OXO51" s="16"/>
      <c r="OXP51" s="16"/>
      <c r="OXQ51" s="16"/>
      <c r="OXR51" s="16"/>
      <c r="OXS51" s="16"/>
      <c r="OXT51" s="16"/>
      <c r="OXU51" s="16"/>
      <c r="OXV51" s="16"/>
      <c r="OXW51" s="16"/>
      <c r="OXX51" s="16"/>
      <c r="OXY51" s="16"/>
      <c r="OXZ51" s="16"/>
      <c r="OYA51" s="16"/>
      <c r="OYB51" s="16"/>
      <c r="OYC51" s="16"/>
      <c r="OYD51" s="16"/>
      <c r="OYE51" s="16"/>
      <c r="OYF51" s="16"/>
      <c r="OYG51" s="16"/>
      <c r="OYH51" s="16"/>
      <c r="OYI51" s="16"/>
      <c r="OYJ51" s="16"/>
      <c r="OYK51" s="16"/>
      <c r="OYL51" s="16"/>
      <c r="OYM51" s="16"/>
      <c r="OYN51" s="16"/>
      <c r="OYO51" s="16"/>
      <c r="OYP51" s="16"/>
      <c r="OYQ51" s="16"/>
      <c r="OYR51" s="16"/>
      <c r="OYS51" s="16"/>
      <c r="OYT51" s="16"/>
      <c r="OYU51" s="16"/>
      <c r="OYV51" s="16"/>
      <c r="OYW51" s="16"/>
      <c r="OYX51" s="16"/>
      <c r="OYY51" s="16"/>
      <c r="OYZ51" s="16"/>
      <c r="OZA51" s="16"/>
      <c r="OZB51" s="16"/>
      <c r="OZC51" s="16"/>
      <c r="OZD51" s="16"/>
      <c r="OZE51" s="16"/>
      <c r="OZF51" s="16"/>
      <c r="OZG51" s="16"/>
      <c r="OZH51" s="16"/>
      <c r="OZI51" s="16"/>
      <c r="OZJ51" s="16"/>
      <c r="OZK51" s="16"/>
      <c r="OZL51" s="16"/>
      <c r="OZM51" s="16"/>
      <c r="OZN51" s="16"/>
      <c r="OZO51" s="16"/>
      <c r="OZP51" s="16"/>
      <c r="OZQ51" s="16"/>
      <c r="OZR51" s="16"/>
      <c r="OZS51" s="16"/>
      <c r="OZT51" s="16"/>
      <c r="OZU51" s="16"/>
      <c r="OZV51" s="16"/>
      <c r="OZW51" s="16"/>
      <c r="OZX51" s="16"/>
      <c r="OZY51" s="16"/>
      <c r="OZZ51" s="16"/>
      <c r="PAA51" s="16"/>
      <c r="PAB51" s="16"/>
      <c r="PAC51" s="16"/>
      <c r="PAD51" s="16"/>
      <c r="PAE51" s="16"/>
      <c r="PAF51" s="16"/>
      <c r="PAG51" s="16"/>
      <c r="PAH51" s="16"/>
      <c r="PAI51" s="16"/>
      <c r="PAJ51" s="16"/>
      <c r="PAK51" s="16"/>
      <c r="PAL51" s="16"/>
      <c r="PAM51" s="16"/>
      <c r="PAN51" s="16"/>
      <c r="PAO51" s="16"/>
      <c r="PAP51" s="16"/>
      <c r="PAQ51" s="16"/>
      <c r="PAR51" s="16"/>
      <c r="PAS51" s="16"/>
      <c r="PAT51" s="16"/>
      <c r="PAU51" s="16"/>
      <c r="PAV51" s="16"/>
      <c r="PAW51" s="16"/>
      <c r="PAX51" s="16"/>
      <c r="PAY51" s="16"/>
      <c r="PAZ51" s="16"/>
      <c r="PBA51" s="16"/>
      <c r="PBB51" s="16"/>
      <c r="PBC51" s="16"/>
      <c r="PBD51" s="16"/>
      <c r="PBE51" s="16"/>
      <c r="PBF51" s="16"/>
      <c r="PBG51" s="16"/>
      <c r="PBH51" s="16"/>
      <c r="PBI51" s="16"/>
      <c r="PBJ51" s="16"/>
      <c r="PBK51" s="16"/>
      <c r="PBL51" s="16"/>
      <c r="PBM51" s="16"/>
      <c r="PBN51" s="16"/>
      <c r="PBO51" s="16"/>
      <c r="PBP51" s="16"/>
      <c r="PBQ51" s="16"/>
      <c r="PBR51" s="16"/>
      <c r="PBS51" s="16"/>
      <c r="PBT51" s="16"/>
      <c r="PBU51" s="16"/>
      <c r="PBV51" s="16"/>
      <c r="PBW51" s="16"/>
      <c r="PBX51" s="16"/>
      <c r="PBY51" s="16"/>
      <c r="PBZ51" s="16"/>
      <c r="PCA51" s="16"/>
      <c r="PCB51" s="16"/>
      <c r="PCC51" s="16"/>
      <c r="PCD51" s="16"/>
      <c r="PCE51" s="16"/>
      <c r="PCF51" s="16"/>
      <c r="PCG51" s="16"/>
      <c r="PCH51" s="16"/>
      <c r="PCI51" s="16"/>
      <c r="PCJ51" s="16"/>
      <c r="PCK51" s="16"/>
      <c r="PCL51" s="16"/>
      <c r="PCM51" s="16"/>
      <c r="PCN51" s="16"/>
      <c r="PCO51" s="16"/>
      <c r="PCP51" s="16"/>
      <c r="PCQ51" s="16"/>
      <c r="PCR51" s="16"/>
      <c r="PCS51" s="16"/>
      <c r="PCT51" s="16"/>
      <c r="PCU51" s="16"/>
      <c r="PCV51" s="16"/>
      <c r="PCW51" s="16"/>
      <c r="PCX51" s="16"/>
      <c r="PCY51" s="16"/>
      <c r="PCZ51" s="16"/>
      <c r="PDA51" s="16"/>
      <c r="PDB51" s="16"/>
      <c r="PDC51" s="16"/>
      <c r="PDD51" s="16"/>
      <c r="PDE51" s="16"/>
      <c r="PDF51" s="16"/>
      <c r="PDG51" s="16"/>
      <c r="PDH51" s="16"/>
      <c r="PDI51" s="16"/>
      <c r="PDJ51" s="16"/>
      <c r="PDK51" s="16"/>
      <c r="PDL51" s="16"/>
      <c r="PDM51" s="16"/>
      <c r="PDN51" s="16"/>
      <c r="PDO51" s="16"/>
      <c r="PDP51" s="16"/>
      <c r="PDQ51" s="16"/>
      <c r="PDR51" s="16"/>
      <c r="PDS51" s="16"/>
      <c r="PDT51" s="16"/>
      <c r="PDU51" s="16"/>
      <c r="PDV51" s="16"/>
      <c r="PDW51" s="16"/>
      <c r="PDX51" s="16"/>
      <c r="PDY51" s="16"/>
      <c r="PDZ51" s="16"/>
      <c r="PEA51" s="16"/>
      <c r="PEB51" s="16"/>
      <c r="PEC51" s="16"/>
      <c r="PED51" s="16"/>
      <c r="PEE51" s="16"/>
      <c r="PEF51" s="16"/>
      <c r="PEG51" s="16"/>
      <c r="PEH51" s="16"/>
      <c r="PEI51" s="16"/>
      <c r="PEJ51" s="16"/>
      <c r="PEK51" s="16"/>
      <c r="PEL51" s="16"/>
      <c r="PEM51" s="16"/>
      <c r="PEN51" s="16"/>
      <c r="PEO51" s="16"/>
      <c r="PEP51" s="16"/>
      <c r="PEQ51" s="16"/>
      <c r="PER51" s="16"/>
      <c r="PES51" s="16"/>
      <c r="PET51" s="16"/>
      <c r="PEU51" s="16"/>
      <c r="PEV51" s="16"/>
      <c r="PEW51" s="16"/>
      <c r="PEX51" s="16"/>
      <c r="PEY51" s="16"/>
      <c r="PEZ51" s="16"/>
      <c r="PFA51" s="16"/>
      <c r="PFB51" s="16"/>
      <c r="PFC51" s="16"/>
      <c r="PFD51" s="16"/>
      <c r="PFE51" s="16"/>
      <c r="PFF51" s="16"/>
      <c r="PFG51" s="16"/>
      <c r="PFH51" s="16"/>
      <c r="PFI51" s="16"/>
      <c r="PFJ51" s="16"/>
      <c r="PFK51" s="16"/>
      <c r="PFL51" s="16"/>
      <c r="PFM51" s="16"/>
      <c r="PFN51" s="16"/>
      <c r="PFO51" s="16"/>
      <c r="PFP51" s="16"/>
      <c r="PFQ51" s="16"/>
      <c r="PFR51" s="16"/>
      <c r="PFS51" s="16"/>
      <c r="PFT51" s="16"/>
      <c r="PFU51" s="16"/>
      <c r="PFV51" s="16"/>
      <c r="PFW51" s="16"/>
      <c r="PFX51" s="16"/>
      <c r="PFY51" s="16"/>
      <c r="PFZ51" s="16"/>
      <c r="PGA51" s="16"/>
      <c r="PGB51" s="16"/>
      <c r="PGC51" s="16"/>
      <c r="PGD51" s="16"/>
      <c r="PGE51" s="16"/>
      <c r="PGF51" s="16"/>
      <c r="PGG51" s="16"/>
      <c r="PGH51" s="16"/>
      <c r="PGI51" s="16"/>
      <c r="PGJ51" s="16"/>
      <c r="PGK51" s="16"/>
      <c r="PGL51" s="16"/>
      <c r="PGM51" s="16"/>
      <c r="PGN51" s="16"/>
      <c r="PGO51" s="16"/>
      <c r="PGP51" s="16"/>
      <c r="PGQ51" s="16"/>
      <c r="PGR51" s="16"/>
      <c r="PGS51" s="16"/>
      <c r="PGT51" s="16"/>
      <c r="PGU51" s="16"/>
      <c r="PGV51" s="16"/>
      <c r="PGW51" s="16"/>
      <c r="PGX51" s="16"/>
      <c r="PGY51" s="16"/>
      <c r="PGZ51" s="16"/>
      <c r="PHA51" s="16"/>
      <c r="PHB51" s="16"/>
      <c r="PHC51" s="16"/>
      <c r="PHD51" s="16"/>
      <c r="PHE51" s="16"/>
      <c r="PHF51" s="16"/>
      <c r="PHG51" s="16"/>
      <c r="PHH51" s="16"/>
      <c r="PHI51" s="16"/>
      <c r="PHJ51" s="16"/>
      <c r="PHK51" s="16"/>
      <c r="PHL51" s="16"/>
      <c r="PHM51" s="16"/>
      <c r="PHN51" s="16"/>
      <c r="PHO51" s="16"/>
      <c r="PHP51" s="16"/>
      <c r="PHQ51" s="16"/>
      <c r="PHR51" s="16"/>
      <c r="PHS51" s="16"/>
      <c r="PHT51" s="16"/>
      <c r="PHU51" s="16"/>
      <c r="PHV51" s="16"/>
      <c r="PHW51" s="16"/>
      <c r="PHX51" s="16"/>
      <c r="PHY51" s="16"/>
      <c r="PHZ51" s="16"/>
      <c r="PIA51" s="16"/>
      <c r="PIB51" s="16"/>
      <c r="PIC51" s="16"/>
      <c r="PID51" s="16"/>
      <c r="PIE51" s="16"/>
      <c r="PIF51" s="16"/>
      <c r="PIG51" s="16"/>
      <c r="PIH51" s="16"/>
      <c r="PII51" s="16"/>
      <c r="PIJ51" s="16"/>
      <c r="PIK51" s="16"/>
      <c r="PIL51" s="16"/>
      <c r="PIM51" s="16"/>
      <c r="PIN51" s="16"/>
      <c r="PIO51" s="16"/>
      <c r="PIP51" s="16"/>
      <c r="PIQ51" s="16"/>
      <c r="PIR51" s="16"/>
      <c r="PIS51" s="16"/>
      <c r="PIT51" s="16"/>
      <c r="PIU51" s="16"/>
      <c r="PIV51" s="16"/>
      <c r="PIW51" s="16"/>
      <c r="PIX51" s="16"/>
      <c r="PIY51" s="16"/>
      <c r="PIZ51" s="16"/>
      <c r="PJA51" s="16"/>
      <c r="PJB51" s="16"/>
      <c r="PJC51" s="16"/>
      <c r="PJD51" s="16"/>
      <c r="PJE51" s="16"/>
      <c r="PJF51" s="16"/>
      <c r="PJG51" s="16"/>
      <c r="PJH51" s="16"/>
      <c r="PJI51" s="16"/>
      <c r="PJJ51" s="16"/>
      <c r="PJK51" s="16"/>
      <c r="PJL51" s="16"/>
      <c r="PJM51" s="16"/>
      <c r="PJN51" s="16"/>
      <c r="PJO51" s="16"/>
      <c r="PJP51" s="16"/>
      <c r="PJQ51" s="16"/>
      <c r="PJR51" s="16"/>
      <c r="PJS51" s="16"/>
      <c r="PJT51" s="16"/>
      <c r="PJU51" s="16"/>
      <c r="PJV51" s="16"/>
      <c r="PJW51" s="16"/>
      <c r="PJX51" s="16"/>
      <c r="PJY51" s="16"/>
      <c r="PJZ51" s="16"/>
      <c r="PKA51" s="16"/>
      <c r="PKB51" s="16"/>
      <c r="PKC51" s="16"/>
      <c r="PKD51" s="16"/>
      <c r="PKE51" s="16"/>
      <c r="PKF51" s="16"/>
      <c r="PKG51" s="16"/>
      <c r="PKH51" s="16"/>
      <c r="PKI51" s="16"/>
      <c r="PKJ51" s="16"/>
      <c r="PKK51" s="16"/>
      <c r="PKL51" s="16"/>
      <c r="PKM51" s="16"/>
      <c r="PKN51" s="16"/>
      <c r="PKO51" s="16"/>
      <c r="PKP51" s="16"/>
      <c r="PKQ51" s="16"/>
      <c r="PKR51" s="16"/>
      <c r="PKS51" s="16"/>
      <c r="PKT51" s="16"/>
      <c r="PKU51" s="16"/>
      <c r="PKV51" s="16"/>
      <c r="PKW51" s="16"/>
      <c r="PKX51" s="16"/>
      <c r="PKY51" s="16"/>
      <c r="PKZ51" s="16"/>
      <c r="PLA51" s="16"/>
      <c r="PLB51" s="16"/>
      <c r="PLC51" s="16"/>
      <c r="PLD51" s="16"/>
      <c r="PLE51" s="16"/>
      <c r="PLF51" s="16"/>
      <c r="PLG51" s="16"/>
      <c r="PLH51" s="16"/>
      <c r="PLI51" s="16"/>
      <c r="PLJ51" s="16"/>
      <c r="PLK51" s="16"/>
      <c r="PLL51" s="16"/>
      <c r="PLM51" s="16"/>
      <c r="PLN51" s="16"/>
      <c r="PLO51" s="16"/>
      <c r="PLP51" s="16"/>
      <c r="PLQ51" s="16"/>
      <c r="PLR51" s="16"/>
      <c r="PLS51" s="16"/>
      <c r="PLT51" s="16"/>
      <c r="PLU51" s="16"/>
      <c r="PLV51" s="16"/>
      <c r="PLW51" s="16"/>
      <c r="PLX51" s="16"/>
      <c r="PLY51" s="16"/>
      <c r="PLZ51" s="16"/>
      <c r="PMA51" s="16"/>
      <c r="PMB51" s="16"/>
      <c r="PMC51" s="16"/>
      <c r="PMD51" s="16"/>
      <c r="PME51" s="16"/>
      <c r="PMF51" s="16"/>
      <c r="PMG51" s="16"/>
      <c r="PMH51" s="16"/>
      <c r="PMI51" s="16"/>
      <c r="PMJ51" s="16"/>
      <c r="PMK51" s="16"/>
      <c r="PML51" s="16"/>
      <c r="PMM51" s="16"/>
      <c r="PMN51" s="16"/>
      <c r="PMO51" s="16"/>
      <c r="PMP51" s="16"/>
      <c r="PMQ51" s="16"/>
      <c r="PMR51" s="16"/>
      <c r="PMS51" s="16"/>
      <c r="PMT51" s="16"/>
      <c r="PMU51" s="16"/>
      <c r="PMV51" s="16"/>
      <c r="PMW51" s="16"/>
      <c r="PMX51" s="16"/>
      <c r="PMY51" s="16"/>
      <c r="PMZ51" s="16"/>
      <c r="PNA51" s="16"/>
      <c r="PNB51" s="16"/>
      <c r="PNC51" s="16"/>
      <c r="PND51" s="16"/>
      <c r="PNE51" s="16"/>
      <c r="PNF51" s="16"/>
      <c r="PNG51" s="16"/>
      <c r="PNH51" s="16"/>
      <c r="PNI51" s="16"/>
      <c r="PNJ51" s="16"/>
      <c r="PNK51" s="16"/>
      <c r="PNL51" s="16"/>
      <c r="PNM51" s="16"/>
      <c r="PNN51" s="16"/>
      <c r="PNO51" s="16"/>
      <c r="PNP51" s="16"/>
      <c r="PNQ51" s="16"/>
      <c r="PNR51" s="16"/>
      <c r="PNS51" s="16"/>
      <c r="PNT51" s="16"/>
      <c r="PNU51" s="16"/>
      <c r="PNV51" s="16"/>
      <c r="PNW51" s="16"/>
      <c r="PNX51" s="16"/>
      <c r="PNY51" s="16"/>
      <c r="PNZ51" s="16"/>
      <c r="POA51" s="16"/>
      <c r="POB51" s="16"/>
      <c r="POC51" s="16"/>
      <c r="POD51" s="16"/>
      <c r="POE51" s="16"/>
      <c r="POF51" s="16"/>
      <c r="POG51" s="16"/>
      <c r="POH51" s="16"/>
      <c r="POI51" s="16"/>
      <c r="POJ51" s="16"/>
      <c r="POK51" s="16"/>
      <c r="POL51" s="16"/>
      <c r="POM51" s="16"/>
      <c r="PON51" s="16"/>
      <c r="POO51" s="16"/>
      <c r="POP51" s="16"/>
      <c r="POQ51" s="16"/>
      <c r="POR51" s="16"/>
      <c r="POS51" s="16"/>
      <c r="POT51" s="16"/>
      <c r="POU51" s="16"/>
      <c r="POV51" s="16"/>
      <c r="POW51" s="16"/>
      <c r="POX51" s="16"/>
      <c r="POY51" s="16"/>
      <c r="POZ51" s="16"/>
      <c r="PPA51" s="16"/>
      <c r="PPB51" s="16"/>
      <c r="PPC51" s="16"/>
      <c r="PPD51" s="16"/>
      <c r="PPE51" s="16"/>
      <c r="PPF51" s="16"/>
      <c r="PPG51" s="16"/>
      <c r="PPH51" s="16"/>
      <c r="PPI51" s="16"/>
      <c r="PPJ51" s="16"/>
      <c r="PPK51" s="16"/>
      <c r="PPL51" s="16"/>
      <c r="PPM51" s="16"/>
      <c r="PPN51" s="16"/>
      <c r="PPO51" s="16"/>
      <c r="PPP51" s="16"/>
      <c r="PPQ51" s="16"/>
      <c r="PPR51" s="16"/>
      <c r="PPS51" s="16"/>
      <c r="PPT51" s="16"/>
      <c r="PPU51" s="16"/>
      <c r="PPV51" s="16"/>
      <c r="PPW51" s="16"/>
      <c r="PPX51" s="16"/>
      <c r="PPY51" s="16"/>
      <c r="PPZ51" s="16"/>
      <c r="PQA51" s="16"/>
      <c r="PQB51" s="16"/>
      <c r="PQC51" s="16"/>
      <c r="PQD51" s="16"/>
      <c r="PQE51" s="16"/>
      <c r="PQF51" s="16"/>
      <c r="PQG51" s="16"/>
      <c r="PQH51" s="16"/>
      <c r="PQI51" s="16"/>
      <c r="PQJ51" s="16"/>
      <c r="PQK51" s="16"/>
      <c r="PQL51" s="16"/>
      <c r="PQM51" s="16"/>
      <c r="PQN51" s="16"/>
      <c r="PQO51" s="16"/>
      <c r="PQP51" s="16"/>
      <c r="PQQ51" s="16"/>
      <c r="PQR51" s="16"/>
      <c r="PQS51" s="16"/>
      <c r="PQT51" s="16"/>
      <c r="PQU51" s="16"/>
      <c r="PQV51" s="16"/>
      <c r="PQW51" s="16"/>
      <c r="PQX51" s="16"/>
      <c r="PQY51" s="16"/>
      <c r="PQZ51" s="16"/>
      <c r="PRA51" s="16"/>
      <c r="PRB51" s="16"/>
      <c r="PRC51" s="16"/>
      <c r="PRD51" s="16"/>
      <c r="PRE51" s="16"/>
      <c r="PRF51" s="16"/>
      <c r="PRG51" s="16"/>
      <c r="PRH51" s="16"/>
      <c r="PRI51" s="16"/>
      <c r="PRJ51" s="16"/>
      <c r="PRK51" s="16"/>
      <c r="PRL51" s="16"/>
      <c r="PRM51" s="16"/>
      <c r="PRN51" s="16"/>
      <c r="PRO51" s="16"/>
      <c r="PRP51" s="16"/>
      <c r="PRQ51" s="16"/>
      <c r="PRR51" s="16"/>
      <c r="PRS51" s="16"/>
      <c r="PRT51" s="16"/>
      <c r="PRU51" s="16"/>
      <c r="PRV51" s="16"/>
      <c r="PRW51" s="16"/>
      <c r="PRX51" s="16"/>
      <c r="PRY51" s="16"/>
      <c r="PRZ51" s="16"/>
      <c r="PSA51" s="16"/>
      <c r="PSB51" s="16"/>
      <c r="PSC51" s="16"/>
      <c r="PSD51" s="16"/>
      <c r="PSE51" s="16"/>
      <c r="PSF51" s="16"/>
      <c r="PSG51" s="16"/>
      <c r="PSH51" s="16"/>
      <c r="PSI51" s="16"/>
      <c r="PSJ51" s="16"/>
      <c r="PSK51" s="16"/>
      <c r="PSL51" s="16"/>
      <c r="PSM51" s="16"/>
      <c r="PSN51" s="16"/>
      <c r="PSO51" s="16"/>
      <c r="PSP51" s="16"/>
      <c r="PSQ51" s="16"/>
      <c r="PSR51" s="16"/>
      <c r="PSS51" s="16"/>
      <c r="PST51" s="16"/>
      <c r="PSU51" s="16"/>
      <c r="PSV51" s="16"/>
      <c r="PSW51" s="16"/>
      <c r="PSX51" s="16"/>
      <c r="PSY51" s="16"/>
      <c r="PSZ51" s="16"/>
      <c r="PTA51" s="16"/>
      <c r="PTB51" s="16"/>
      <c r="PTC51" s="16"/>
      <c r="PTD51" s="16"/>
      <c r="PTE51" s="16"/>
      <c r="PTF51" s="16"/>
      <c r="PTG51" s="16"/>
      <c r="PTH51" s="16"/>
      <c r="PTI51" s="16"/>
      <c r="PTJ51" s="16"/>
      <c r="PTK51" s="16"/>
      <c r="PTL51" s="16"/>
      <c r="PTM51" s="16"/>
      <c r="PTN51" s="16"/>
      <c r="PTO51" s="16"/>
      <c r="PTP51" s="16"/>
      <c r="PTQ51" s="16"/>
      <c r="PTR51" s="16"/>
      <c r="PTS51" s="16"/>
      <c r="PTT51" s="16"/>
      <c r="PTU51" s="16"/>
      <c r="PTV51" s="16"/>
      <c r="PTW51" s="16"/>
      <c r="PTX51" s="16"/>
      <c r="PTY51" s="16"/>
      <c r="PTZ51" s="16"/>
      <c r="PUA51" s="16"/>
      <c r="PUB51" s="16"/>
      <c r="PUC51" s="16"/>
      <c r="PUD51" s="16"/>
      <c r="PUE51" s="16"/>
      <c r="PUF51" s="16"/>
      <c r="PUG51" s="16"/>
      <c r="PUH51" s="16"/>
      <c r="PUI51" s="16"/>
      <c r="PUJ51" s="16"/>
      <c r="PUK51" s="16"/>
      <c r="PUL51" s="16"/>
      <c r="PUM51" s="16"/>
      <c r="PUN51" s="16"/>
      <c r="PUO51" s="16"/>
      <c r="PUP51" s="16"/>
      <c r="PUQ51" s="16"/>
      <c r="PUR51" s="16"/>
      <c r="PUS51" s="16"/>
      <c r="PUT51" s="16"/>
      <c r="PUU51" s="16"/>
      <c r="PUV51" s="16"/>
      <c r="PUW51" s="16"/>
      <c r="PUX51" s="16"/>
      <c r="PUY51" s="16"/>
      <c r="PUZ51" s="16"/>
      <c r="PVA51" s="16"/>
      <c r="PVB51" s="16"/>
      <c r="PVC51" s="16"/>
      <c r="PVD51" s="16"/>
      <c r="PVE51" s="16"/>
      <c r="PVF51" s="16"/>
      <c r="PVG51" s="16"/>
      <c r="PVH51" s="16"/>
      <c r="PVI51" s="16"/>
      <c r="PVJ51" s="16"/>
      <c r="PVK51" s="16"/>
      <c r="PVL51" s="16"/>
      <c r="PVM51" s="16"/>
      <c r="PVN51" s="16"/>
      <c r="PVO51" s="16"/>
      <c r="PVP51" s="16"/>
      <c r="PVQ51" s="16"/>
      <c r="PVR51" s="16"/>
      <c r="PVS51" s="16"/>
      <c r="PVT51" s="16"/>
      <c r="PVU51" s="16"/>
      <c r="PVV51" s="16"/>
      <c r="PVW51" s="16"/>
      <c r="PVX51" s="16"/>
      <c r="PVY51" s="16"/>
      <c r="PVZ51" s="16"/>
      <c r="PWA51" s="16"/>
      <c r="PWB51" s="16"/>
      <c r="PWC51" s="16"/>
      <c r="PWD51" s="16"/>
      <c r="PWE51" s="16"/>
      <c r="PWF51" s="16"/>
      <c r="PWG51" s="16"/>
      <c r="PWH51" s="16"/>
      <c r="PWI51" s="16"/>
      <c r="PWJ51" s="16"/>
      <c r="PWK51" s="16"/>
      <c r="PWL51" s="16"/>
      <c r="PWM51" s="16"/>
      <c r="PWN51" s="16"/>
      <c r="PWO51" s="16"/>
      <c r="PWP51" s="16"/>
      <c r="PWQ51" s="16"/>
      <c r="PWR51" s="16"/>
      <c r="PWS51" s="16"/>
      <c r="PWT51" s="16"/>
      <c r="PWU51" s="16"/>
      <c r="PWV51" s="16"/>
      <c r="PWW51" s="16"/>
      <c r="PWX51" s="16"/>
      <c r="PWY51" s="16"/>
      <c r="PWZ51" s="16"/>
      <c r="PXA51" s="16"/>
      <c r="PXB51" s="16"/>
      <c r="PXC51" s="16"/>
      <c r="PXD51" s="16"/>
      <c r="PXE51" s="16"/>
      <c r="PXF51" s="16"/>
      <c r="PXG51" s="16"/>
      <c r="PXH51" s="16"/>
      <c r="PXI51" s="16"/>
      <c r="PXJ51" s="16"/>
      <c r="PXK51" s="16"/>
      <c r="PXL51" s="16"/>
      <c r="PXM51" s="16"/>
      <c r="PXN51" s="16"/>
      <c r="PXO51" s="16"/>
      <c r="PXP51" s="16"/>
      <c r="PXQ51" s="16"/>
      <c r="PXR51" s="16"/>
      <c r="PXS51" s="16"/>
      <c r="PXT51" s="16"/>
      <c r="PXU51" s="16"/>
      <c r="PXV51" s="16"/>
      <c r="PXW51" s="16"/>
      <c r="PXX51" s="16"/>
      <c r="PXY51" s="16"/>
      <c r="PXZ51" s="16"/>
      <c r="PYA51" s="16"/>
      <c r="PYB51" s="16"/>
      <c r="PYC51" s="16"/>
      <c r="PYD51" s="16"/>
      <c r="PYE51" s="16"/>
      <c r="PYF51" s="16"/>
      <c r="PYG51" s="16"/>
      <c r="PYH51" s="16"/>
      <c r="PYI51" s="16"/>
      <c r="PYJ51" s="16"/>
      <c r="PYK51" s="16"/>
      <c r="PYL51" s="16"/>
      <c r="PYM51" s="16"/>
      <c r="PYN51" s="16"/>
      <c r="PYO51" s="16"/>
      <c r="PYP51" s="16"/>
      <c r="PYQ51" s="16"/>
      <c r="PYR51" s="16"/>
      <c r="PYS51" s="16"/>
      <c r="PYT51" s="16"/>
      <c r="PYU51" s="16"/>
      <c r="PYV51" s="16"/>
      <c r="PYW51" s="16"/>
      <c r="PYX51" s="16"/>
      <c r="PYY51" s="16"/>
      <c r="PYZ51" s="16"/>
      <c r="PZA51" s="16"/>
      <c r="PZB51" s="16"/>
      <c r="PZC51" s="16"/>
      <c r="PZD51" s="16"/>
      <c r="PZE51" s="16"/>
      <c r="PZF51" s="16"/>
      <c r="PZG51" s="16"/>
      <c r="PZH51" s="16"/>
      <c r="PZI51" s="16"/>
      <c r="PZJ51" s="16"/>
      <c r="PZK51" s="16"/>
      <c r="PZL51" s="16"/>
      <c r="PZM51" s="16"/>
      <c r="PZN51" s="16"/>
      <c r="PZO51" s="16"/>
      <c r="PZP51" s="16"/>
      <c r="PZQ51" s="16"/>
      <c r="PZR51" s="16"/>
      <c r="PZS51" s="16"/>
      <c r="PZT51" s="16"/>
      <c r="PZU51" s="16"/>
      <c r="PZV51" s="16"/>
      <c r="PZW51" s="16"/>
      <c r="PZX51" s="16"/>
      <c r="PZY51" s="16"/>
      <c r="PZZ51" s="16"/>
      <c r="QAA51" s="16"/>
      <c r="QAB51" s="16"/>
      <c r="QAC51" s="16"/>
      <c r="QAD51" s="16"/>
      <c r="QAE51" s="16"/>
      <c r="QAF51" s="16"/>
      <c r="QAG51" s="16"/>
      <c r="QAH51" s="16"/>
      <c r="QAI51" s="16"/>
      <c r="QAJ51" s="16"/>
      <c r="QAK51" s="16"/>
      <c r="QAL51" s="16"/>
      <c r="QAM51" s="16"/>
      <c r="QAN51" s="16"/>
      <c r="QAO51" s="16"/>
      <c r="QAP51" s="16"/>
      <c r="QAQ51" s="16"/>
      <c r="QAR51" s="16"/>
      <c r="QAS51" s="16"/>
      <c r="QAT51" s="16"/>
      <c r="QAU51" s="16"/>
      <c r="QAV51" s="16"/>
      <c r="QAW51" s="16"/>
      <c r="QAX51" s="16"/>
      <c r="QAY51" s="16"/>
      <c r="QAZ51" s="16"/>
      <c r="QBA51" s="16"/>
      <c r="QBB51" s="16"/>
      <c r="QBC51" s="16"/>
      <c r="QBD51" s="16"/>
      <c r="QBE51" s="16"/>
      <c r="QBF51" s="16"/>
      <c r="QBG51" s="16"/>
      <c r="QBH51" s="16"/>
      <c r="QBI51" s="16"/>
      <c r="QBJ51" s="16"/>
      <c r="QBK51" s="16"/>
      <c r="QBL51" s="16"/>
      <c r="QBM51" s="16"/>
      <c r="QBN51" s="16"/>
      <c r="QBO51" s="16"/>
      <c r="QBP51" s="16"/>
      <c r="QBQ51" s="16"/>
      <c r="QBR51" s="16"/>
      <c r="QBS51" s="16"/>
      <c r="QBT51" s="16"/>
      <c r="QBU51" s="16"/>
      <c r="QBV51" s="16"/>
      <c r="QBW51" s="16"/>
      <c r="QBX51" s="16"/>
      <c r="QBY51" s="16"/>
      <c r="QBZ51" s="16"/>
      <c r="QCA51" s="16"/>
      <c r="QCB51" s="16"/>
      <c r="QCC51" s="16"/>
      <c r="QCD51" s="16"/>
      <c r="QCE51" s="16"/>
      <c r="QCF51" s="16"/>
      <c r="QCG51" s="16"/>
      <c r="QCH51" s="16"/>
      <c r="QCI51" s="16"/>
      <c r="QCJ51" s="16"/>
      <c r="QCK51" s="16"/>
      <c r="QCL51" s="16"/>
      <c r="QCM51" s="16"/>
      <c r="QCN51" s="16"/>
      <c r="QCO51" s="16"/>
      <c r="QCP51" s="16"/>
      <c r="QCQ51" s="16"/>
      <c r="QCR51" s="16"/>
      <c r="QCS51" s="16"/>
      <c r="QCT51" s="16"/>
      <c r="QCU51" s="16"/>
      <c r="QCV51" s="16"/>
      <c r="QCW51" s="16"/>
      <c r="QCX51" s="16"/>
      <c r="QCY51" s="16"/>
      <c r="QCZ51" s="16"/>
      <c r="QDA51" s="16"/>
      <c r="QDB51" s="16"/>
      <c r="QDC51" s="16"/>
      <c r="QDD51" s="16"/>
      <c r="QDE51" s="16"/>
      <c r="QDF51" s="16"/>
      <c r="QDG51" s="16"/>
      <c r="QDH51" s="16"/>
      <c r="QDI51" s="16"/>
      <c r="QDJ51" s="16"/>
      <c r="QDK51" s="16"/>
      <c r="QDL51" s="16"/>
      <c r="QDM51" s="16"/>
      <c r="QDN51" s="16"/>
      <c r="QDO51" s="16"/>
      <c r="QDP51" s="16"/>
      <c r="QDQ51" s="16"/>
      <c r="QDR51" s="16"/>
      <c r="QDS51" s="16"/>
      <c r="QDT51" s="16"/>
      <c r="QDU51" s="16"/>
      <c r="QDV51" s="16"/>
      <c r="QDW51" s="16"/>
      <c r="QDX51" s="16"/>
      <c r="QDY51" s="16"/>
      <c r="QDZ51" s="16"/>
      <c r="QEA51" s="16"/>
      <c r="QEB51" s="16"/>
      <c r="QEC51" s="16"/>
      <c r="QED51" s="16"/>
      <c r="QEE51" s="16"/>
      <c r="QEF51" s="16"/>
      <c r="QEG51" s="16"/>
      <c r="QEH51" s="16"/>
      <c r="QEI51" s="16"/>
      <c r="QEJ51" s="16"/>
      <c r="QEK51" s="16"/>
      <c r="QEL51" s="16"/>
      <c r="QEM51" s="16"/>
      <c r="QEN51" s="16"/>
      <c r="QEO51" s="16"/>
      <c r="QEP51" s="16"/>
      <c r="QEQ51" s="16"/>
      <c r="QER51" s="16"/>
      <c r="QES51" s="16"/>
      <c r="QET51" s="16"/>
      <c r="QEU51" s="16"/>
      <c r="QEV51" s="16"/>
      <c r="QEW51" s="16"/>
      <c r="QEX51" s="16"/>
      <c r="QEY51" s="16"/>
      <c r="QEZ51" s="16"/>
      <c r="QFA51" s="16"/>
      <c r="QFB51" s="16"/>
      <c r="QFC51" s="16"/>
      <c r="QFD51" s="16"/>
      <c r="QFE51" s="16"/>
      <c r="QFF51" s="16"/>
      <c r="QFG51" s="16"/>
      <c r="QFH51" s="16"/>
      <c r="QFI51" s="16"/>
      <c r="QFJ51" s="16"/>
      <c r="QFK51" s="16"/>
      <c r="QFL51" s="16"/>
      <c r="QFM51" s="16"/>
      <c r="QFN51" s="16"/>
      <c r="QFO51" s="16"/>
      <c r="QFP51" s="16"/>
      <c r="QFQ51" s="16"/>
      <c r="QFR51" s="16"/>
      <c r="QFS51" s="16"/>
      <c r="QFT51" s="16"/>
      <c r="QFU51" s="16"/>
      <c r="QFV51" s="16"/>
      <c r="QFW51" s="16"/>
      <c r="QFX51" s="16"/>
      <c r="QFY51" s="16"/>
      <c r="QFZ51" s="16"/>
      <c r="QGA51" s="16"/>
      <c r="QGB51" s="16"/>
      <c r="QGC51" s="16"/>
      <c r="QGD51" s="16"/>
      <c r="QGE51" s="16"/>
      <c r="QGF51" s="16"/>
      <c r="QGG51" s="16"/>
      <c r="QGH51" s="16"/>
      <c r="QGI51" s="16"/>
      <c r="QGJ51" s="16"/>
      <c r="QGK51" s="16"/>
      <c r="QGL51" s="16"/>
      <c r="QGM51" s="16"/>
      <c r="QGN51" s="16"/>
      <c r="QGO51" s="16"/>
      <c r="QGP51" s="16"/>
      <c r="QGQ51" s="16"/>
      <c r="QGR51" s="16"/>
      <c r="QGS51" s="16"/>
      <c r="QGT51" s="16"/>
      <c r="QGU51" s="16"/>
      <c r="QGV51" s="16"/>
      <c r="QGW51" s="16"/>
      <c r="QGX51" s="16"/>
      <c r="QGY51" s="16"/>
      <c r="QGZ51" s="16"/>
      <c r="QHA51" s="16"/>
      <c r="QHB51" s="16"/>
      <c r="QHC51" s="16"/>
      <c r="QHD51" s="16"/>
      <c r="QHE51" s="16"/>
      <c r="QHF51" s="16"/>
      <c r="QHG51" s="16"/>
      <c r="QHH51" s="16"/>
      <c r="QHI51" s="16"/>
      <c r="QHJ51" s="16"/>
      <c r="QHK51" s="16"/>
      <c r="QHL51" s="16"/>
      <c r="QHM51" s="16"/>
      <c r="QHN51" s="16"/>
      <c r="QHO51" s="16"/>
      <c r="QHP51" s="16"/>
      <c r="QHQ51" s="16"/>
      <c r="QHR51" s="16"/>
      <c r="QHS51" s="16"/>
      <c r="QHT51" s="16"/>
      <c r="QHU51" s="16"/>
      <c r="QHV51" s="16"/>
      <c r="QHW51" s="16"/>
      <c r="QHX51" s="16"/>
      <c r="QHY51" s="16"/>
      <c r="QHZ51" s="16"/>
      <c r="QIA51" s="16"/>
      <c r="QIB51" s="16"/>
      <c r="QIC51" s="16"/>
      <c r="QID51" s="16"/>
      <c r="QIE51" s="16"/>
      <c r="QIF51" s="16"/>
      <c r="QIG51" s="16"/>
      <c r="QIH51" s="16"/>
      <c r="QII51" s="16"/>
      <c r="QIJ51" s="16"/>
      <c r="QIK51" s="16"/>
      <c r="QIL51" s="16"/>
      <c r="QIM51" s="16"/>
      <c r="QIN51" s="16"/>
      <c r="QIO51" s="16"/>
      <c r="QIP51" s="16"/>
      <c r="QIQ51" s="16"/>
      <c r="QIR51" s="16"/>
      <c r="QIS51" s="16"/>
      <c r="QIT51" s="16"/>
      <c r="QIU51" s="16"/>
      <c r="QIV51" s="16"/>
      <c r="QIW51" s="16"/>
      <c r="QIX51" s="16"/>
      <c r="QIY51" s="16"/>
      <c r="QIZ51" s="16"/>
      <c r="QJA51" s="16"/>
      <c r="QJB51" s="16"/>
      <c r="QJC51" s="16"/>
      <c r="QJD51" s="16"/>
      <c r="QJE51" s="16"/>
      <c r="QJF51" s="16"/>
      <c r="QJG51" s="16"/>
      <c r="QJH51" s="16"/>
      <c r="QJI51" s="16"/>
      <c r="QJJ51" s="16"/>
      <c r="QJK51" s="16"/>
      <c r="QJL51" s="16"/>
      <c r="QJM51" s="16"/>
      <c r="QJN51" s="16"/>
      <c r="QJO51" s="16"/>
      <c r="QJP51" s="16"/>
      <c r="QJQ51" s="16"/>
      <c r="QJR51" s="16"/>
      <c r="QJS51" s="16"/>
      <c r="QJT51" s="16"/>
      <c r="QJU51" s="16"/>
      <c r="QJV51" s="16"/>
      <c r="QJW51" s="16"/>
      <c r="QJX51" s="16"/>
      <c r="QJY51" s="16"/>
      <c r="QJZ51" s="16"/>
      <c r="QKA51" s="16"/>
      <c r="QKB51" s="16"/>
      <c r="QKC51" s="16"/>
      <c r="QKD51" s="16"/>
      <c r="QKE51" s="16"/>
      <c r="QKF51" s="16"/>
      <c r="QKG51" s="16"/>
      <c r="QKH51" s="16"/>
      <c r="QKI51" s="16"/>
      <c r="QKJ51" s="16"/>
      <c r="QKK51" s="16"/>
      <c r="QKL51" s="16"/>
      <c r="QKM51" s="16"/>
      <c r="QKN51" s="16"/>
      <c r="QKO51" s="16"/>
      <c r="QKP51" s="16"/>
      <c r="QKQ51" s="16"/>
      <c r="QKR51" s="16"/>
      <c r="QKS51" s="16"/>
      <c r="QKT51" s="16"/>
      <c r="QKU51" s="16"/>
      <c r="QKV51" s="16"/>
      <c r="QKW51" s="16"/>
      <c r="QKX51" s="16"/>
      <c r="QKY51" s="16"/>
      <c r="QKZ51" s="16"/>
      <c r="QLA51" s="16"/>
      <c r="QLB51" s="16"/>
      <c r="QLC51" s="16"/>
      <c r="QLD51" s="16"/>
      <c r="QLE51" s="16"/>
      <c r="QLF51" s="16"/>
      <c r="QLG51" s="16"/>
      <c r="QLH51" s="16"/>
      <c r="QLI51" s="16"/>
      <c r="QLJ51" s="16"/>
      <c r="QLK51" s="16"/>
      <c r="QLL51" s="16"/>
      <c r="QLM51" s="16"/>
      <c r="QLN51" s="16"/>
      <c r="QLO51" s="16"/>
      <c r="QLP51" s="16"/>
      <c r="QLQ51" s="16"/>
      <c r="QLR51" s="16"/>
      <c r="QLS51" s="16"/>
      <c r="QLT51" s="16"/>
      <c r="QLU51" s="16"/>
      <c r="QLV51" s="16"/>
      <c r="QLW51" s="16"/>
      <c r="QLX51" s="16"/>
      <c r="QLY51" s="16"/>
      <c r="QLZ51" s="16"/>
      <c r="QMA51" s="16"/>
      <c r="QMB51" s="16"/>
      <c r="QMC51" s="16"/>
      <c r="QMD51" s="16"/>
      <c r="QME51" s="16"/>
      <c r="QMF51" s="16"/>
      <c r="QMG51" s="16"/>
      <c r="QMH51" s="16"/>
      <c r="QMI51" s="16"/>
      <c r="QMJ51" s="16"/>
      <c r="QMK51" s="16"/>
      <c r="QML51" s="16"/>
      <c r="QMM51" s="16"/>
      <c r="QMN51" s="16"/>
      <c r="QMO51" s="16"/>
      <c r="QMP51" s="16"/>
      <c r="QMQ51" s="16"/>
      <c r="QMR51" s="16"/>
      <c r="QMS51" s="16"/>
      <c r="QMT51" s="16"/>
      <c r="QMU51" s="16"/>
      <c r="QMV51" s="16"/>
      <c r="QMW51" s="16"/>
      <c r="QMX51" s="16"/>
      <c r="QMY51" s="16"/>
      <c r="QMZ51" s="16"/>
      <c r="QNA51" s="16"/>
      <c r="QNB51" s="16"/>
      <c r="QNC51" s="16"/>
      <c r="QND51" s="16"/>
      <c r="QNE51" s="16"/>
      <c r="QNF51" s="16"/>
      <c r="QNG51" s="16"/>
      <c r="QNH51" s="16"/>
      <c r="QNI51" s="16"/>
      <c r="QNJ51" s="16"/>
      <c r="QNK51" s="16"/>
      <c r="QNL51" s="16"/>
      <c r="QNM51" s="16"/>
      <c r="QNN51" s="16"/>
      <c r="QNO51" s="16"/>
      <c r="QNP51" s="16"/>
      <c r="QNQ51" s="16"/>
      <c r="QNR51" s="16"/>
      <c r="QNS51" s="16"/>
      <c r="QNT51" s="16"/>
      <c r="QNU51" s="16"/>
      <c r="QNV51" s="16"/>
      <c r="QNW51" s="16"/>
      <c r="QNX51" s="16"/>
      <c r="QNY51" s="16"/>
      <c r="QNZ51" s="16"/>
      <c r="QOA51" s="16"/>
      <c r="QOB51" s="16"/>
      <c r="QOC51" s="16"/>
      <c r="QOD51" s="16"/>
      <c r="QOE51" s="16"/>
      <c r="QOF51" s="16"/>
      <c r="QOG51" s="16"/>
      <c r="QOH51" s="16"/>
      <c r="QOI51" s="16"/>
      <c r="QOJ51" s="16"/>
      <c r="QOK51" s="16"/>
      <c r="QOL51" s="16"/>
      <c r="QOM51" s="16"/>
      <c r="QON51" s="16"/>
      <c r="QOO51" s="16"/>
      <c r="QOP51" s="16"/>
      <c r="QOQ51" s="16"/>
      <c r="QOR51" s="16"/>
      <c r="QOS51" s="16"/>
      <c r="QOT51" s="16"/>
      <c r="QOU51" s="16"/>
      <c r="QOV51" s="16"/>
      <c r="QOW51" s="16"/>
      <c r="QOX51" s="16"/>
      <c r="QOY51" s="16"/>
      <c r="QOZ51" s="16"/>
      <c r="QPA51" s="16"/>
      <c r="QPB51" s="16"/>
      <c r="QPC51" s="16"/>
      <c r="QPD51" s="16"/>
      <c r="QPE51" s="16"/>
      <c r="QPF51" s="16"/>
      <c r="QPG51" s="16"/>
      <c r="QPH51" s="16"/>
      <c r="QPI51" s="16"/>
      <c r="QPJ51" s="16"/>
      <c r="QPK51" s="16"/>
      <c r="QPL51" s="16"/>
      <c r="QPM51" s="16"/>
      <c r="QPN51" s="16"/>
      <c r="QPO51" s="16"/>
      <c r="QPP51" s="16"/>
      <c r="QPQ51" s="16"/>
      <c r="QPR51" s="16"/>
      <c r="QPS51" s="16"/>
      <c r="QPT51" s="16"/>
      <c r="QPU51" s="16"/>
      <c r="QPV51" s="16"/>
      <c r="QPW51" s="16"/>
      <c r="QPX51" s="16"/>
      <c r="QPY51" s="16"/>
      <c r="QPZ51" s="16"/>
      <c r="QQA51" s="16"/>
      <c r="QQB51" s="16"/>
      <c r="QQC51" s="16"/>
      <c r="QQD51" s="16"/>
      <c r="QQE51" s="16"/>
      <c r="QQF51" s="16"/>
      <c r="QQG51" s="16"/>
      <c r="QQH51" s="16"/>
      <c r="QQI51" s="16"/>
      <c r="QQJ51" s="16"/>
      <c r="QQK51" s="16"/>
      <c r="QQL51" s="16"/>
      <c r="QQM51" s="16"/>
      <c r="QQN51" s="16"/>
      <c r="QQO51" s="16"/>
      <c r="QQP51" s="16"/>
      <c r="QQQ51" s="16"/>
      <c r="QQR51" s="16"/>
      <c r="QQS51" s="16"/>
      <c r="QQT51" s="16"/>
      <c r="QQU51" s="16"/>
      <c r="QQV51" s="16"/>
      <c r="QQW51" s="16"/>
      <c r="QQX51" s="16"/>
      <c r="QQY51" s="16"/>
      <c r="QQZ51" s="16"/>
      <c r="QRA51" s="16"/>
      <c r="QRB51" s="16"/>
      <c r="QRC51" s="16"/>
      <c r="QRD51" s="16"/>
      <c r="QRE51" s="16"/>
      <c r="QRF51" s="16"/>
      <c r="QRG51" s="16"/>
      <c r="QRH51" s="16"/>
      <c r="QRI51" s="16"/>
      <c r="QRJ51" s="16"/>
      <c r="QRK51" s="16"/>
      <c r="QRL51" s="16"/>
      <c r="QRM51" s="16"/>
      <c r="QRN51" s="16"/>
      <c r="QRO51" s="16"/>
      <c r="QRP51" s="16"/>
      <c r="QRQ51" s="16"/>
      <c r="QRR51" s="16"/>
      <c r="QRS51" s="16"/>
      <c r="QRT51" s="16"/>
      <c r="QRU51" s="16"/>
      <c r="QRV51" s="16"/>
      <c r="QRW51" s="16"/>
      <c r="QRX51" s="16"/>
      <c r="QRY51" s="16"/>
      <c r="QRZ51" s="16"/>
      <c r="QSA51" s="16"/>
      <c r="QSB51" s="16"/>
      <c r="QSC51" s="16"/>
      <c r="QSD51" s="16"/>
      <c r="QSE51" s="16"/>
      <c r="QSF51" s="16"/>
      <c r="QSG51" s="16"/>
      <c r="QSH51" s="16"/>
      <c r="QSI51" s="16"/>
      <c r="QSJ51" s="16"/>
      <c r="QSK51" s="16"/>
      <c r="QSL51" s="16"/>
      <c r="QSM51" s="16"/>
      <c r="QSN51" s="16"/>
      <c r="QSO51" s="16"/>
      <c r="QSP51" s="16"/>
      <c r="QSQ51" s="16"/>
      <c r="QSR51" s="16"/>
      <c r="QSS51" s="16"/>
      <c r="QST51" s="16"/>
      <c r="QSU51" s="16"/>
      <c r="QSV51" s="16"/>
      <c r="QSW51" s="16"/>
      <c r="QSX51" s="16"/>
      <c r="QSY51" s="16"/>
      <c r="QSZ51" s="16"/>
      <c r="QTA51" s="16"/>
      <c r="QTB51" s="16"/>
      <c r="QTC51" s="16"/>
      <c r="QTD51" s="16"/>
      <c r="QTE51" s="16"/>
      <c r="QTF51" s="16"/>
      <c r="QTG51" s="16"/>
      <c r="QTH51" s="16"/>
      <c r="QTI51" s="16"/>
      <c r="QTJ51" s="16"/>
      <c r="QTK51" s="16"/>
      <c r="QTL51" s="16"/>
      <c r="QTM51" s="16"/>
      <c r="QTN51" s="16"/>
      <c r="QTO51" s="16"/>
      <c r="QTP51" s="16"/>
      <c r="QTQ51" s="16"/>
      <c r="QTR51" s="16"/>
      <c r="QTS51" s="16"/>
      <c r="QTT51" s="16"/>
      <c r="QTU51" s="16"/>
      <c r="QTV51" s="16"/>
      <c r="QTW51" s="16"/>
      <c r="QTX51" s="16"/>
      <c r="QTY51" s="16"/>
      <c r="QTZ51" s="16"/>
      <c r="QUA51" s="16"/>
      <c r="QUB51" s="16"/>
      <c r="QUC51" s="16"/>
      <c r="QUD51" s="16"/>
      <c r="QUE51" s="16"/>
      <c r="QUF51" s="16"/>
      <c r="QUG51" s="16"/>
      <c r="QUH51" s="16"/>
      <c r="QUI51" s="16"/>
      <c r="QUJ51" s="16"/>
      <c r="QUK51" s="16"/>
      <c r="QUL51" s="16"/>
      <c r="QUM51" s="16"/>
      <c r="QUN51" s="16"/>
      <c r="QUO51" s="16"/>
      <c r="QUP51" s="16"/>
      <c r="QUQ51" s="16"/>
      <c r="QUR51" s="16"/>
      <c r="QUS51" s="16"/>
      <c r="QUT51" s="16"/>
      <c r="QUU51" s="16"/>
      <c r="QUV51" s="16"/>
      <c r="QUW51" s="16"/>
      <c r="QUX51" s="16"/>
      <c r="QUY51" s="16"/>
      <c r="QUZ51" s="16"/>
      <c r="QVA51" s="16"/>
      <c r="QVB51" s="16"/>
      <c r="QVC51" s="16"/>
      <c r="QVD51" s="16"/>
      <c r="QVE51" s="16"/>
      <c r="QVF51" s="16"/>
      <c r="QVG51" s="16"/>
      <c r="QVH51" s="16"/>
      <c r="QVI51" s="16"/>
      <c r="QVJ51" s="16"/>
      <c r="QVK51" s="16"/>
      <c r="QVL51" s="16"/>
      <c r="QVM51" s="16"/>
      <c r="QVN51" s="16"/>
      <c r="QVO51" s="16"/>
      <c r="QVP51" s="16"/>
      <c r="QVQ51" s="16"/>
      <c r="QVR51" s="16"/>
      <c r="QVS51" s="16"/>
      <c r="QVT51" s="16"/>
      <c r="QVU51" s="16"/>
      <c r="QVV51" s="16"/>
      <c r="QVW51" s="16"/>
      <c r="QVX51" s="16"/>
      <c r="QVY51" s="16"/>
      <c r="QVZ51" s="16"/>
      <c r="QWA51" s="16"/>
      <c r="QWB51" s="16"/>
      <c r="QWC51" s="16"/>
      <c r="QWD51" s="16"/>
      <c r="QWE51" s="16"/>
      <c r="QWF51" s="16"/>
      <c r="QWG51" s="16"/>
      <c r="QWH51" s="16"/>
      <c r="QWI51" s="16"/>
      <c r="QWJ51" s="16"/>
      <c r="QWK51" s="16"/>
      <c r="QWL51" s="16"/>
      <c r="QWM51" s="16"/>
      <c r="QWN51" s="16"/>
      <c r="QWO51" s="16"/>
      <c r="QWP51" s="16"/>
      <c r="QWQ51" s="16"/>
      <c r="QWR51" s="16"/>
      <c r="QWS51" s="16"/>
      <c r="QWT51" s="16"/>
      <c r="QWU51" s="16"/>
      <c r="QWV51" s="16"/>
      <c r="QWW51" s="16"/>
      <c r="QWX51" s="16"/>
      <c r="QWY51" s="16"/>
      <c r="QWZ51" s="16"/>
      <c r="QXA51" s="16"/>
      <c r="QXB51" s="16"/>
      <c r="QXC51" s="16"/>
      <c r="QXD51" s="16"/>
      <c r="QXE51" s="16"/>
      <c r="QXF51" s="16"/>
      <c r="QXG51" s="16"/>
      <c r="QXH51" s="16"/>
      <c r="QXI51" s="16"/>
      <c r="QXJ51" s="16"/>
      <c r="QXK51" s="16"/>
      <c r="QXL51" s="16"/>
      <c r="QXM51" s="16"/>
      <c r="QXN51" s="16"/>
      <c r="QXO51" s="16"/>
      <c r="QXP51" s="16"/>
      <c r="QXQ51" s="16"/>
      <c r="QXR51" s="16"/>
      <c r="QXS51" s="16"/>
      <c r="QXT51" s="16"/>
      <c r="QXU51" s="16"/>
      <c r="QXV51" s="16"/>
      <c r="QXW51" s="16"/>
      <c r="QXX51" s="16"/>
      <c r="QXY51" s="16"/>
      <c r="QXZ51" s="16"/>
      <c r="QYA51" s="16"/>
      <c r="QYB51" s="16"/>
      <c r="QYC51" s="16"/>
      <c r="QYD51" s="16"/>
      <c r="QYE51" s="16"/>
      <c r="QYF51" s="16"/>
      <c r="QYG51" s="16"/>
      <c r="QYH51" s="16"/>
      <c r="QYI51" s="16"/>
      <c r="QYJ51" s="16"/>
      <c r="QYK51" s="16"/>
      <c r="QYL51" s="16"/>
      <c r="QYM51" s="16"/>
      <c r="QYN51" s="16"/>
      <c r="QYO51" s="16"/>
      <c r="QYP51" s="16"/>
      <c r="QYQ51" s="16"/>
      <c r="QYR51" s="16"/>
      <c r="QYS51" s="16"/>
      <c r="QYT51" s="16"/>
      <c r="QYU51" s="16"/>
      <c r="QYV51" s="16"/>
      <c r="QYW51" s="16"/>
      <c r="QYX51" s="16"/>
      <c r="QYY51" s="16"/>
      <c r="QYZ51" s="16"/>
      <c r="QZA51" s="16"/>
      <c r="QZB51" s="16"/>
      <c r="QZC51" s="16"/>
      <c r="QZD51" s="16"/>
      <c r="QZE51" s="16"/>
      <c r="QZF51" s="16"/>
      <c r="QZG51" s="16"/>
      <c r="QZH51" s="16"/>
      <c r="QZI51" s="16"/>
      <c r="QZJ51" s="16"/>
      <c r="QZK51" s="16"/>
      <c r="QZL51" s="16"/>
      <c r="QZM51" s="16"/>
      <c r="QZN51" s="16"/>
      <c r="QZO51" s="16"/>
      <c r="QZP51" s="16"/>
      <c r="QZQ51" s="16"/>
      <c r="QZR51" s="16"/>
      <c r="QZS51" s="16"/>
      <c r="QZT51" s="16"/>
      <c r="QZU51" s="16"/>
      <c r="QZV51" s="16"/>
      <c r="QZW51" s="16"/>
      <c r="QZX51" s="16"/>
      <c r="QZY51" s="16"/>
      <c r="QZZ51" s="16"/>
      <c r="RAA51" s="16"/>
      <c r="RAB51" s="16"/>
      <c r="RAC51" s="16"/>
      <c r="RAD51" s="16"/>
      <c r="RAE51" s="16"/>
      <c r="RAF51" s="16"/>
      <c r="RAG51" s="16"/>
      <c r="RAH51" s="16"/>
      <c r="RAI51" s="16"/>
      <c r="RAJ51" s="16"/>
      <c r="RAK51" s="16"/>
      <c r="RAL51" s="16"/>
      <c r="RAM51" s="16"/>
      <c r="RAN51" s="16"/>
      <c r="RAO51" s="16"/>
      <c r="RAP51" s="16"/>
      <c r="RAQ51" s="16"/>
      <c r="RAR51" s="16"/>
      <c r="RAS51" s="16"/>
      <c r="RAT51" s="16"/>
      <c r="RAU51" s="16"/>
      <c r="RAV51" s="16"/>
      <c r="RAW51" s="16"/>
      <c r="RAX51" s="16"/>
      <c r="RAY51" s="16"/>
      <c r="RAZ51" s="16"/>
      <c r="RBA51" s="16"/>
      <c r="RBB51" s="16"/>
      <c r="RBC51" s="16"/>
      <c r="RBD51" s="16"/>
      <c r="RBE51" s="16"/>
      <c r="RBF51" s="16"/>
      <c r="RBG51" s="16"/>
      <c r="RBH51" s="16"/>
      <c r="RBI51" s="16"/>
      <c r="RBJ51" s="16"/>
      <c r="RBK51" s="16"/>
      <c r="RBL51" s="16"/>
      <c r="RBM51" s="16"/>
      <c r="RBN51" s="16"/>
      <c r="RBO51" s="16"/>
      <c r="RBP51" s="16"/>
      <c r="RBQ51" s="16"/>
      <c r="RBR51" s="16"/>
      <c r="RBS51" s="16"/>
      <c r="RBT51" s="16"/>
      <c r="RBU51" s="16"/>
      <c r="RBV51" s="16"/>
      <c r="RBW51" s="16"/>
      <c r="RBX51" s="16"/>
      <c r="RBY51" s="16"/>
      <c r="RBZ51" s="16"/>
      <c r="RCA51" s="16"/>
      <c r="RCB51" s="16"/>
      <c r="RCC51" s="16"/>
      <c r="RCD51" s="16"/>
      <c r="RCE51" s="16"/>
      <c r="RCF51" s="16"/>
      <c r="RCG51" s="16"/>
      <c r="RCH51" s="16"/>
      <c r="RCI51" s="16"/>
      <c r="RCJ51" s="16"/>
      <c r="RCK51" s="16"/>
      <c r="RCL51" s="16"/>
      <c r="RCM51" s="16"/>
      <c r="RCN51" s="16"/>
      <c r="RCO51" s="16"/>
      <c r="RCP51" s="16"/>
      <c r="RCQ51" s="16"/>
      <c r="RCR51" s="16"/>
      <c r="RCS51" s="16"/>
      <c r="RCT51" s="16"/>
      <c r="RCU51" s="16"/>
      <c r="RCV51" s="16"/>
      <c r="RCW51" s="16"/>
      <c r="RCX51" s="16"/>
      <c r="RCY51" s="16"/>
      <c r="RCZ51" s="16"/>
      <c r="RDA51" s="16"/>
      <c r="RDB51" s="16"/>
      <c r="RDC51" s="16"/>
      <c r="RDD51" s="16"/>
      <c r="RDE51" s="16"/>
      <c r="RDF51" s="16"/>
      <c r="RDG51" s="16"/>
      <c r="RDH51" s="16"/>
      <c r="RDI51" s="16"/>
      <c r="RDJ51" s="16"/>
      <c r="RDK51" s="16"/>
      <c r="RDL51" s="16"/>
      <c r="RDM51" s="16"/>
      <c r="RDN51" s="16"/>
      <c r="RDO51" s="16"/>
      <c r="RDP51" s="16"/>
      <c r="RDQ51" s="16"/>
      <c r="RDR51" s="16"/>
      <c r="RDS51" s="16"/>
      <c r="RDT51" s="16"/>
      <c r="RDU51" s="16"/>
      <c r="RDV51" s="16"/>
      <c r="RDW51" s="16"/>
      <c r="RDX51" s="16"/>
      <c r="RDY51" s="16"/>
      <c r="RDZ51" s="16"/>
      <c r="REA51" s="16"/>
      <c r="REB51" s="16"/>
      <c r="REC51" s="16"/>
      <c r="RED51" s="16"/>
      <c r="REE51" s="16"/>
      <c r="REF51" s="16"/>
      <c r="REG51" s="16"/>
      <c r="REH51" s="16"/>
      <c r="REI51" s="16"/>
      <c r="REJ51" s="16"/>
      <c r="REK51" s="16"/>
      <c r="REL51" s="16"/>
      <c r="REM51" s="16"/>
      <c r="REN51" s="16"/>
      <c r="REO51" s="16"/>
      <c r="REP51" s="16"/>
      <c r="REQ51" s="16"/>
      <c r="RER51" s="16"/>
      <c r="RES51" s="16"/>
      <c r="RET51" s="16"/>
      <c r="REU51" s="16"/>
      <c r="REV51" s="16"/>
      <c r="REW51" s="16"/>
      <c r="REX51" s="16"/>
      <c r="REY51" s="16"/>
      <c r="REZ51" s="16"/>
      <c r="RFA51" s="16"/>
      <c r="RFB51" s="16"/>
      <c r="RFC51" s="16"/>
      <c r="RFD51" s="16"/>
      <c r="RFE51" s="16"/>
      <c r="RFF51" s="16"/>
      <c r="RFG51" s="16"/>
      <c r="RFH51" s="16"/>
      <c r="RFI51" s="16"/>
      <c r="RFJ51" s="16"/>
      <c r="RFK51" s="16"/>
      <c r="RFL51" s="16"/>
      <c r="RFM51" s="16"/>
      <c r="RFN51" s="16"/>
      <c r="RFO51" s="16"/>
      <c r="RFP51" s="16"/>
      <c r="RFQ51" s="16"/>
      <c r="RFR51" s="16"/>
      <c r="RFS51" s="16"/>
      <c r="RFT51" s="16"/>
      <c r="RFU51" s="16"/>
      <c r="RFV51" s="16"/>
      <c r="RFW51" s="16"/>
      <c r="RFX51" s="16"/>
      <c r="RFY51" s="16"/>
      <c r="RFZ51" s="16"/>
      <c r="RGA51" s="16"/>
      <c r="RGB51" s="16"/>
      <c r="RGC51" s="16"/>
      <c r="RGD51" s="16"/>
      <c r="RGE51" s="16"/>
      <c r="RGF51" s="16"/>
      <c r="RGG51" s="16"/>
      <c r="RGH51" s="16"/>
      <c r="RGI51" s="16"/>
      <c r="RGJ51" s="16"/>
      <c r="RGK51" s="16"/>
      <c r="RGL51" s="16"/>
      <c r="RGM51" s="16"/>
      <c r="RGN51" s="16"/>
      <c r="RGO51" s="16"/>
      <c r="RGP51" s="16"/>
      <c r="RGQ51" s="16"/>
      <c r="RGR51" s="16"/>
      <c r="RGS51" s="16"/>
      <c r="RGT51" s="16"/>
      <c r="RGU51" s="16"/>
      <c r="RGV51" s="16"/>
      <c r="RGW51" s="16"/>
      <c r="RGX51" s="16"/>
      <c r="RGY51" s="16"/>
      <c r="RGZ51" s="16"/>
      <c r="RHA51" s="16"/>
      <c r="RHB51" s="16"/>
      <c r="RHC51" s="16"/>
      <c r="RHD51" s="16"/>
      <c r="RHE51" s="16"/>
      <c r="RHF51" s="16"/>
      <c r="RHG51" s="16"/>
      <c r="RHH51" s="16"/>
      <c r="RHI51" s="16"/>
      <c r="RHJ51" s="16"/>
      <c r="RHK51" s="16"/>
      <c r="RHL51" s="16"/>
      <c r="RHM51" s="16"/>
      <c r="RHN51" s="16"/>
      <c r="RHO51" s="16"/>
      <c r="RHP51" s="16"/>
      <c r="RHQ51" s="16"/>
      <c r="RHR51" s="16"/>
      <c r="RHS51" s="16"/>
      <c r="RHT51" s="16"/>
      <c r="RHU51" s="16"/>
      <c r="RHV51" s="16"/>
      <c r="RHW51" s="16"/>
      <c r="RHX51" s="16"/>
      <c r="RHY51" s="16"/>
      <c r="RHZ51" s="16"/>
      <c r="RIA51" s="16"/>
      <c r="RIB51" s="16"/>
      <c r="RIC51" s="16"/>
      <c r="RID51" s="16"/>
      <c r="RIE51" s="16"/>
      <c r="RIF51" s="16"/>
      <c r="RIG51" s="16"/>
      <c r="RIH51" s="16"/>
      <c r="RII51" s="16"/>
      <c r="RIJ51" s="16"/>
      <c r="RIK51" s="16"/>
      <c r="RIL51" s="16"/>
      <c r="RIM51" s="16"/>
      <c r="RIN51" s="16"/>
      <c r="RIO51" s="16"/>
      <c r="RIP51" s="16"/>
      <c r="RIQ51" s="16"/>
      <c r="RIR51" s="16"/>
      <c r="RIS51" s="16"/>
      <c r="RIT51" s="16"/>
      <c r="RIU51" s="16"/>
      <c r="RIV51" s="16"/>
      <c r="RIW51" s="16"/>
      <c r="RIX51" s="16"/>
      <c r="RIY51" s="16"/>
      <c r="RIZ51" s="16"/>
      <c r="RJA51" s="16"/>
      <c r="RJB51" s="16"/>
      <c r="RJC51" s="16"/>
      <c r="RJD51" s="16"/>
      <c r="RJE51" s="16"/>
      <c r="RJF51" s="16"/>
      <c r="RJG51" s="16"/>
      <c r="RJH51" s="16"/>
      <c r="RJI51" s="16"/>
      <c r="RJJ51" s="16"/>
      <c r="RJK51" s="16"/>
      <c r="RJL51" s="16"/>
      <c r="RJM51" s="16"/>
      <c r="RJN51" s="16"/>
      <c r="RJO51" s="16"/>
      <c r="RJP51" s="16"/>
      <c r="RJQ51" s="16"/>
      <c r="RJR51" s="16"/>
      <c r="RJS51" s="16"/>
      <c r="RJT51" s="16"/>
      <c r="RJU51" s="16"/>
      <c r="RJV51" s="16"/>
      <c r="RJW51" s="16"/>
      <c r="RJX51" s="16"/>
      <c r="RJY51" s="16"/>
      <c r="RJZ51" s="16"/>
      <c r="RKA51" s="16"/>
      <c r="RKB51" s="16"/>
      <c r="RKC51" s="16"/>
      <c r="RKD51" s="16"/>
      <c r="RKE51" s="16"/>
      <c r="RKF51" s="16"/>
      <c r="RKG51" s="16"/>
      <c r="RKH51" s="16"/>
      <c r="RKI51" s="16"/>
      <c r="RKJ51" s="16"/>
      <c r="RKK51" s="16"/>
      <c r="RKL51" s="16"/>
      <c r="RKM51" s="16"/>
      <c r="RKN51" s="16"/>
      <c r="RKO51" s="16"/>
      <c r="RKP51" s="16"/>
      <c r="RKQ51" s="16"/>
      <c r="RKR51" s="16"/>
      <c r="RKS51" s="16"/>
      <c r="RKT51" s="16"/>
      <c r="RKU51" s="16"/>
      <c r="RKV51" s="16"/>
      <c r="RKW51" s="16"/>
      <c r="RKX51" s="16"/>
      <c r="RKY51" s="16"/>
      <c r="RKZ51" s="16"/>
      <c r="RLA51" s="16"/>
      <c r="RLB51" s="16"/>
      <c r="RLC51" s="16"/>
      <c r="RLD51" s="16"/>
      <c r="RLE51" s="16"/>
      <c r="RLF51" s="16"/>
      <c r="RLG51" s="16"/>
      <c r="RLH51" s="16"/>
      <c r="RLI51" s="16"/>
      <c r="RLJ51" s="16"/>
      <c r="RLK51" s="16"/>
      <c r="RLL51" s="16"/>
      <c r="RLM51" s="16"/>
      <c r="RLN51" s="16"/>
      <c r="RLO51" s="16"/>
      <c r="RLP51" s="16"/>
      <c r="RLQ51" s="16"/>
      <c r="RLR51" s="16"/>
      <c r="RLS51" s="16"/>
      <c r="RLT51" s="16"/>
      <c r="RLU51" s="16"/>
      <c r="RLV51" s="16"/>
      <c r="RLW51" s="16"/>
      <c r="RLX51" s="16"/>
      <c r="RLY51" s="16"/>
      <c r="RLZ51" s="16"/>
      <c r="RMA51" s="16"/>
      <c r="RMB51" s="16"/>
      <c r="RMC51" s="16"/>
      <c r="RMD51" s="16"/>
      <c r="RME51" s="16"/>
      <c r="RMF51" s="16"/>
      <c r="RMG51" s="16"/>
      <c r="RMH51" s="16"/>
      <c r="RMI51" s="16"/>
      <c r="RMJ51" s="16"/>
      <c r="RMK51" s="16"/>
      <c r="RML51" s="16"/>
      <c r="RMM51" s="16"/>
      <c r="RMN51" s="16"/>
      <c r="RMO51" s="16"/>
      <c r="RMP51" s="16"/>
      <c r="RMQ51" s="16"/>
      <c r="RMR51" s="16"/>
      <c r="RMS51" s="16"/>
      <c r="RMT51" s="16"/>
      <c r="RMU51" s="16"/>
      <c r="RMV51" s="16"/>
      <c r="RMW51" s="16"/>
      <c r="RMX51" s="16"/>
      <c r="RMY51" s="16"/>
      <c r="RMZ51" s="16"/>
      <c r="RNA51" s="16"/>
      <c r="RNB51" s="16"/>
      <c r="RNC51" s="16"/>
      <c r="RND51" s="16"/>
      <c r="RNE51" s="16"/>
      <c r="RNF51" s="16"/>
      <c r="RNG51" s="16"/>
      <c r="RNH51" s="16"/>
      <c r="RNI51" s="16"/>
      <c r="RNJ51" s="16"/>
      <c r="RNK51" s="16"/>
      <c r="RNL51" s="16"/>
      <c r="RNM51" s="16"/>
      <c r="RNN51" s="16"/>
      <c r="RNO51" s="16"/>
      <c r="RNP51" s="16"/>
      <c r="RNQ51" s="16"/>
      <c r="RNR51" s="16"/>
      <c r="RNS51" s="16"/>
      <c r="RNT51" s="16"/>
      <c r="RNU51" s="16"/>
      <c r="RNV51" s="16"/>
      <c r="RNW51" s="16"/>
      <c r="RNX51" s="16"/>
      <c r="RNY51" s="16"/>
      <c r="RNZ51" s="16"/>
      <c r="ROA51" s="16"/>
      <c r="ROB51" s="16"/>
      <c r="ROC51" s="16"/>
      <c r="ROD51" s="16"/>
      <c r="ROE51" s="16"/>
      <c r="ROF51" s="16"/>
      <c r="ROG51" s="16"/>
      <c r="ROH51" s="16"/>
      <c r="ROI51" s="16"/>
      <c r="ROJ51" s="16"/>
      <c r="ROK51" s="16"/>
      <c r="ROL51" s="16"/>
      <c r="ROM51" s="16"/>
      <c r="RON51" s="16"/>
      <c r="ROO51" s="16"/>
      <c r="ROP51" s="16"/>
      <c r="ROQ51" s="16"/>
      <c r="ROR51" s="16"/>
      <c r="ROS51" s="16"/>
      <c r="ROT51" s="16"/>
      <c r="ROU51" s="16"/>
      <c r="ROV51" s="16"/>
      <c r="ROW51" s="16"/>
      <c r="ROX51" s="16"/>
      <c r="ROY51" s="16"/>
      <c r="ROZ51" s="16"/>
      <c r="RPA51" s="16"/>
      <c r="RPB51" s="16"/>
      <c r="RPC51" s="16"/>
      <c r="RPD51" s="16"/>
      <c r="RPE51" s="16"/>
      <c r="RPF51" s="16"/>
      <c r="RPG51" s="16"/>
      <c r="RPH51" s="16"/>
      <c r="RPI51" s="16"/>
      <c r="RPJ51" s="16"/>
      <c r="RPK51" s="16"/>
      <c r="RPL51" s="16"/>
      <c r="RPM51" s="16"/>
      <c r="RPN51" s="16"/>
      <c r="RPO51" s="16"/>
      <c r="RPP51" s="16"/>
      <c r="RPQ51" s="16"/>
      <c r="RPR51" s="16"/>
      <c r="RPS51" s="16"/>
      <c r="RPT51" s="16"/>
      <c r="RPU51" s="16"/>
      <c r="RPV51" s="16"/>
      <c r="RPW51" s="16"/>
      <c r="RPX51" s="16"/>
      <c r="RPY51" s="16"/>
      <c r="RPZ51" s="16"/>
      <c r="RQA51" s="16"/>
      <c r="RQB51" s="16"/>
      <c r="RQC51" s="16"/>
      <c r="RQD51" s="16"/>
      <c r="RQE51" s="16"/>
      <c r="RQF51" s="16"/>
      <c r="RQG51" s="16"/>
      <c r="RQH51" s="16"/>
      <c r="RQI51" s="16"/>
      <c r="RQJ51" s="16"/>
      <c r="RQK51" s="16"/>
      <c r="RQL51" s="16"/>
      <c r="RQM51" s="16"/>
      <c r="RQN51" s="16"/>
      <c r="RQO51" s="16"/>
      <c r="RQP51" s="16"/>
      <c r="RQQ51" s="16"/>
      <c r="RQR51" s="16"/>
      <c r="RQS51" s="16"/>
      <c r="RQT51" s="16"/>
      <c r="RQU51" s="16"/>
      <c r="RQV51" s="16"/>
      <c r="RQW51" s="16"/>
      <c r="RQX51" s="16"/>
      <c r="RQY51" s="16"/>
      <c r="RQZ51" s="16"/>
      <c r="RRA51" s="16"/>
      <c r="RRB51" s="16"/>
      <c r="RRC51" s="16"/>
      <c r="RRD51" s="16"/>
      <c r="RRE51" s="16"/>
      <c r="RRF51" s="16"/>
      <c r="RRG51" s="16"/>
      <c r="RRH51" s="16"/>
      <c r="RRI51" s="16"/>
      <c r="RRJ51" s="16"/>
      <c r="RRK51" s="16"/>
      <c r="RRL51" s="16"/>
      <c r="RRM51" s="16"/>
      <c r="RRN51" s="16"/>
      <c r="RRO51" s="16"/>
      <c r="RRP51" s="16"/>
      <c r="RRQ51" s="16"/>
      <c r="RRR51" s="16"/>
      <c r="RRS51" s="16"/>
      <c r="RRT51" s="16"/>
      <c r="RRU51" s="16"/>
      <c r="RRV51" s="16"/>
      <c r="RRW51" s="16"/>
      <c r="RRX51" s="16"/>
      <c r="RRY51" s="16"/>
      <c r="RRZ51" s="16"/>
      <c r="RSA51" s="16"/>
      <c r="RSB51" s="16"/>
      <c r="RSC51" s="16"/>
      <c r="RSD51" s="16"/>
      <c r="RSE51" s="16"/>
      <c r="RSF51" s="16"/>
      <c r="RSG51" s="16"/>
      <c r="RSH51" s="16"/>
      <c r="RSI51" s="16"/>
      <c r="RSJ51" s="16"/>
      <c r="RSK51" s="16"/>
      <c r="RSL51" s="16"/>
      <c r="RSM51" s="16"/>
      <c r="RSN51" s="16"/>
      <c r="RSO51" s="16"/>
      <c r="RSP51" s="16"/>
      <c r="RSQ51" s="16"/>
      <c r="RSR51" s="16"/>
      <c r="RSS51" s="16"/>
      <c r="RST51" s="16"/>
      <c r="RSU51" s="16"/>
      <c r="RSV51" s="16"/>
      <c r="RSW51" s="16"/>
      <c r="RSX51" s="16"/>
      <c r="RSY51" s="16"/>
      <c r="RSZ51" s="16"/>
      <c r="RTA51" s="16"/>
      <c r="RTB51" s="16"/>
      <c r="RTC51" s="16"/>
      <c r="RTD51" s="16"/>
      <c r="RTE51" s="16"/>
      <c r="RTF51" s="16"/>
      <c r="RTG51" s="16"/>
      <c r="RTH51" s="16"/>
      <c r="RTI51" s="16"/>
      <c r="RTJ51" s="16"/>
      <c r="RTK51" s="16"/>
      <c r="RTL51" s="16"/>
      <c r="RTM51" s="16"/>
      <c r="RTN51" s="16"/>
      <c r="RTO51" s="16"/>
      <c r="RTP51" s="16"/>
      <c r="RTQ51" s="16"/>
      <c r="RTR51" s="16"/>
      <c r="RTS51" s="16"/>
      <c r="RTT51" s="16"/>
      <c r="RTU51" s="16"/>
      <c r="RTV51" s="16"/>
      <c r="RTW51" s="16"/>
      <c r="RTX51" s="16"/>
      <c r="RTY51" s="16"/>
      <c r="RTZ51" s="16"/>
      <c r="RUA51" s="16"/>
      <c r="RUB51" s="16"/>
      <c r="RUC51" s="16"/>
      <c r="RUD51" s="16"/>
      <c r="RUE51" s="16"/>
      <c r="RUF51" s="16"/>
      <c r="RUG51" s="16"/>
      <c r="RUH51" s="16"/>
      <c r="RUI51" s="16"/>
      <c r="RUJ51" s="16"/>
      <c r="RUK51" s="16"/>
      <c r="RUL51" s="16"/>
      <c r="RUM51" s="16"/>
      <c r="RUN51" s="16"/>
      <c r="RUO51" s="16"/>
      <c r="RUP51" s="16"/>
      <c r="RUQ51" s="16"/>
      <c r="RUR51" s="16"/>
      <c r="RUS51" s="16"/>
      <c r="RUT51" s="16"/>
      <c r="RUU51" s="16"/>
      <c r="RUV51" s="16"/>
      <c r="RUW51" s="16"/>
      <c r="RUX51" s="16"/>
      <c r="RUY51" s="16"/>
      <c r="RUZ51" s="16"/>
      <c r="RVA51" s="16"/>
      <c r="RVB51" s="16"/>
      <c r="RVC51" s="16"/>
      <c r="RVD51" s="16"/>
      <c r="RVE51" s="16"/>
      <c r="RVF51" s="16"/>
      <c r="RVG51" s="16"/>
      <c r="RVH51" s="16"/>
      <c r="RVI51" s="16"/>
      <c r="RVJ51" s="16"/>
      <c r="RVK51" s="16"/>
      <c r="RVL51" s="16"/>
      <c r="RVM51" s="16"/>
      <c r="RVN51" s="16"/>
      <c r="RVO51" s="16"/>
      <c r="RVP51" s="16"/>
      <c r="RVQ51" s="16"/>
      <c r="RVR51" s="16"/>
      <c r="RVS51" s="16"/>
      <c r="RVT51" s="16"/>
      <c r="RVU51" s="16"/>
      <c r="RVV51" s="16"/>
      <c r="RVW51" s="16"/>
      <c r="RVX51" s="16"/>
      <c r="RVY51" s="16"/>
      <c r="RVZ51" s="16"/>
      <c r="RWA51" s="16"/>
      <c r="RWB51" s="16"/>
      <c r="RWC51" s="16"/>
      <c r="RWD51" s="16"/>
      <c r="RWE51" s="16"/>
      <c r="RWF51" s="16"/>
      <c r="RWG51" s="16"/>
      <c r="RWH51" s="16"/>
      <c r="RWI51" s="16"/>
      <c r="RWJ51" s="16"/>
      <c r="RWK51" s="16"/>
      <c r="RWL51" s="16"/>
      <c r="RWM51" s="16"/>
      <c r="RWN51" s="16"/>
      <c r="RWO51" s="16"/>
      <c r="RWP51" s="16"/>
      <c r="RWQ51" s="16"/>
      <c r="RWR51" s="16"/>
      <c r="RWS51" s="16"/>
      <c r="RWT51" s="16"/>
      <c r="RWU51" s="16"/>
      <c r="RWV51" s="16"/>
      <c r="RWW51" s="16"/>
      <c r="RWX51" s="16"/>
      <c r="RWY51" s="16"/>
      <c r="RWZ51" s="16"/>
      <c r="RXA51" s="16"/>
      <c r="RXB51" s="16"/>
      <c r="RXC51" s="16"/>
      <c r="RXD51" s="16"/>
      <c r="RXE51" s="16"/>
      <c r="RXF51" s="16"/>
      <c r="RXG51" s="16"/>
      <c r="RXH51" s="16"/>
      <c r="RXI51" s="16"/>
      <c r="RXJ51" s="16"/>
      <c r="RXK51" s="16"/>
      <c r="RXL51" s="16"/>
      <c r="RXM51" s="16"/>
      <c r="RXN51" s="16"/>
      <c r="RXO51" s="16"/>
      <c r="RXP51" s="16"/>
      <c r="RXQ51" s="16"/>
      <c r="RXR51" s="16"/>
      <c r="RXS51" s="16"/>
      <c r="RXT51" s="16"/>
      <c r="RXU51" s="16"/>
      <c r="RXV51" s="16"/>
      <c r="RXW51" s="16"/>
      <c r="RXX51" s="16"/>
      <c r="RXY51" s="16"/>
      <c r="RXZ51" s="16"/>
      <c r="RYA51" s="16"/>
      <c r="RYB51" s="16"/>
      <c r="RYC51" s="16"/>
      <c r="RYD51" s="16"/>
      <c r="RYE51" s="16"/>
      <c r="RYF51" s="16"/>
      <c r="RYG51" s="16"/>
      <c r="RYH51" s="16"/>
      <c r="RYI51" s="16"/>
      <c r="RYJ51" s="16"/>
      <c r="RYK51" s="16"/>
      <c r="RYL51" s="16"/>
      <c r="RYM51" s="16"/>
      <c r="RYN51" s="16"/>
      <c r="RYO51" s="16"/>
      <c r="RYP51" s="16"/>
      <c r="RYQ51" s="16"/>
      <c r="RYR51" s="16"/>
      <c r="RYS51" s="16"/>
      <c r="RYT51" s="16"/>
      <c r="RYU51" s="16"/>
      <c r="RYV51" s="16"/>
      <c r="RYW51" s="16"/>
      <c r="RYX51" s="16"/>
      <c r="RYY51" s="16"/>
      <c r="RYZ51" s="16"/>
      <c r="RZA51" s="16"/>
      <c r="RZB51" s="16"/>
      <c r="RZC51" s="16"/>
      <c r="RZD51" s="16"/>
      <c r="RZE51" s="16"/>
      <c r="RZF51" s="16"/>
      <c r="RZG51" s="16"/>
      <c r="RZH51" s="16"/>
      <c r="RZI51" s="16"/>
      <c r="RZJ51" s="16"/>
      <c r="RZK51" s="16"/>
      <c r="RZL51" s="16"/>
      <c r="RZM51" s="16"/>
      <c r="RZN51" s="16"/>
      <c r="RZO51" s="16"/>
      <c r="RZP51" s="16"/>
      <c r="RZQ51" s="16"/>
      <c r="RZR51" s="16"/>
      <c r="RZS51" s="16"/>
      <c r="RZT51" s="16"/>
      <c r="RZU51" s="16"/>
      <c r="RZV51" s="16"/>
      <c r="RZW51" s="16"/>
      <c r="RZX51" s="16"/>
      <c r="RZY51" s="16"/>
      <c r="RZZ51" s="16"/>
      <c r="SAA51" s="16"/>
      <c r="SAB51" s="16"/>
      <c r="SAC51" s="16"/>
      <c r="SAD51" s="16"/>
      <c r="SAE51" s="16"/>
      <c r="SAF51" s="16"/>
      <c r="SAG51" s="16"/>
      <c r="SAH51" s="16"/>
      <c r="SAI51" s="16"/>
      <c r="SAJ51" s="16"/>
      <c r="SAK51" s="16"/>
      <c r="SAL51" s="16"/>
      <c r="SAM51" s="16"/>
      <c r="SAN51" s="16"/>
      <c r="SAO51" s="16"/>
      <c r="SAP51" s="16"/>
      <c r="SAQ51" s="16"/>
      <c r="SAR51" s="16"/>
      <c r="SAS51" s="16"/>
      <c r="SAT51" s="16"/>
      <c r="SAU51" s="16"/>
      <c r="SAV51" s="16"/>
      <c r="SAW51" s="16"/>
      <c r="SAX51" s="16"/>
      <c r="SAY51" s="16"/>
      <c r="SAZ51" s="16"/>
      <c r="SBA51" s="16"/>
      <c r="SBB51" s="16"/>
      <c r="SBC51" s="16"/>
      <c r="SBD51" s="16"/>
      <c r="SBE51" s="16"/>
      <c r="SBF51" s="16"/>
      <c r="SBG51" s="16"/>
      <c r="SBH51" s="16"/>
      <c r="SBI51" s="16"/>
      <c r="SBJ51" s="16"/>
      <c r="SBK51" s="16"/>
      <c r="SBL51" s="16"/>
      <c r="SBM51" s="16"/>
      <c r="SBN51" s="16"/>
      <c r="SBO51" s="16"/>
      <c r="SBP51" s="16"/>
      <c r="SBQ51" s="16"/>
      <c r="SBR51" s="16"/>
      <c r="SBS51" s="16"/>
      <c r="SBT51" s="16"/>
      <c r="SBU51" s="16"/>
      <c r="SBV51" s="16"/>
      <c r="SBW51" s="16"/>
      <c r="SBX51" s="16"/>
      <c r="SBY51" s="16"/>
      <c r="SBZ51" s="16"/>
      <c r="SCA51" s="16"/>
      <c r="SCB51" s="16"/>
      <c r="SCC51" s="16"/>
      <c r="SCD51" s="16"/>
      <c r="SCE51" s="16"/>
      <c r="SCF51" s="16"/>
      <c r="SCG51" s="16"/>
      <c r="SCH51" s="16"/>
      <c r="SCI51" s="16"/>
      <c r="SCJ51" s="16"/>
      <c r="SCK51" s="16"/>
      <c r="SCL51" s="16"/>
      <c r="SCM51" s="16"/>
      <c r="SCN51" s="16"/>
      <c r="SCO51" s="16"/>
      <c r="SCP51" s="16"/>
      <c r="SCQ51" s="16"/>
      <c r="SCR51" s="16"/>
      <c r="SCS51" s="16"/>
      <c r="SCT51" s="16"/>
      <c r="SCU51" s="16"/>
      <c r="SCV51" s="16"/>
      <c r="SCW51" s="16"/>
      <c r="SCX51" s="16"/>
      <c r="SCY51" s="16"/>
      <c r="SCZ51" s="16"/>
      <c r="SDA51" s="16"/>
      <c r="SDB51" s="16"/>
      <c r="SDC51" s="16"/>
      <c r="SDD51" s="16"/>
      <c r="SDE51" s="16"/>
      <c r="SDF51" s="16"/>
      <c r="SDG51" s="16"/>
      <c r="SDH51" s="16"/>
      <c r="SDI51" s="16"/>
      <c r="SDJ51" s="16"/>
      <c r="SDK51" s="16"/>
      <c r="SDL51" s="16"/>
      <c r="SDM51" s="16"/>
      <c r="SDN51" s="16"/>
      <c r="SDO51" s="16"/>
      <c r="SDP51" s="16"/>
      <c r="SDQ51" s="16"/>
      <c r="SDR51" s="16"/>
      <c r="SDS51" s="16"/>
      <c r="SDT51" s="16"/>
      <c r="SDU51" s="16"/>
      <c r="SDV51" s="16"/>
      <c r="SDW51" s="16"/>
      <c r="SDX51" s="16"/>
      <c r="SDY51" s="16"/>
      <c r="SDZ51" s="16"/>
      <c r="SEA51" s="16"/>
      <c r="SEB51" s="16"/>
      <c r="SEC51" s="16"/>
      <c r="SED51" s="16"/>
      <c r="SEE51" s="16"/>
      <c r="SEF51" s="16"/>
      <c r="SEG51" s="16"/>
      <c r="SEH51" s="16"/>
      <c r="SEI51" s="16"/>
      <c r="SEJ51" s="16"/>
      <c r="SEK51" s="16"/>
      <c r="SEL51" s="16"/>
      <c r="SEM51" s="16"/>
      <c r="SEN51" s="16"/>
      <c r="SEO51" s="16"/>
      <c r="SEP51" s="16"/>
      <c r="SEQ51" s="16"/>
      <c r="SER51" s="16"/>
      <c r="SES51" s="16"/>
      <c r="SET51" s="16"/>
      <c r="SEU51" s="16"/>
      <c r="SEV51" s="16"/>
      <c r="SEW51" s="16"/>
      <c r="SEX51" s="16"/>
      <c r="SEY51" s="16"/>
      <c r="SEZ51" s="16"/>
      <c r="SFA51" s="16"/>
      <c r="SFB51" s="16"/>
      <c r="SFC51" s="16"/>
      <c r="SFD51" s="16"/>
      <c r="SFE51" s="16"/>
      <c r="SFF51" s="16"/>
      <c r="SFG51" s="16"/>
      <c r="SFH51" s="16"/>
      <c r="SFI51" s="16"/>
      <c r="SFJ51" s="16"/>
      <c r="SFK51" s="16"/>
      <c r="SFL51" s="16"/>
      <c r="SFM51" s="16"/>
      <c r="SFN51" s="16"/>
      <c r="SFO51" s="16"/>
      <c r="SFP51" s="16"/>
      <c r="SFQ51" s="16"/>
      <c r="SFR51" s="16"/>
      <c r="SFS51" s="16"/>
      <c r="SFT51" s="16"/>
      <c r="SFU51" s="16"/>
      <c r="SFV51" s="16"/>
      <c r="SFW51" s="16"/>
      <c r="SFX51" s="16"/>
      <c r="SFY51" s="16"/>
      <c r="SFZ51" s="16"/>
      <c r="SGA51" s="16"/>
      <c r="SGB51" s="16"/>
      <c r="SGC51" s="16"/>
      <c r="SGD51" s="16"/>
      <c r="SGE51" s="16"/>
      <c r="SGF51" s="16"/>
      <c r="SGG51" s="16"/>
      <c r="SGH51" s="16"/>
      <c r="SGI51" s="16"/>
      <c r="SGJ51" s="16"/>
      <c r="SGK51" s="16"/>
      <c r="SGL51" s="16"/>
      <c r="SGM51" s="16"/>
      <c r="SGN51" s="16"/>
      <c r="SGO51" s="16"/>
      <c r="SGP51" s="16"/>
      <c r="SGQ51" s="16"/>
      <c r="SGR51" s="16"/>
      <c r="SGS51" s="16"/>
      <c r="SGT51" s="16"/>
      <c r="SGU51" s="16"/>
      <c r="SGV51" s="16"/>
      <c r="SGW51" s="16"/>
      <c r="SGX51" s="16"/>
      <c r="SGY51" s="16"/>
      <c r="SGZ51" s="16"/>
      <c r="SHA51" s="16"/>
      <c r="SHB51" s="16"/>
      <c r="SHC51" s="16"/>
      <c r="SHD51" s="16"/>
      <c r="SHE51" s="16"/>
      <c r="SHF51" s="16"/>
      <c r="SHG51" s="16"/>
      <c r="SHH51" s="16"/>
      <c r="SHI51" s="16"/>
      <c r="SHJ51" s="16"/>
      <c r="SHK51" s="16"/>
      <c r="SHL51" s="16"/>
      <c r="SHM51" s="16"/>
      <c r="SHN51" s="16"/>
      <c r="SHO51" s="16"/>
      <c r="SHP51" s="16"/>
      <c r="SHQ51" s="16"/>
      <c r="SHR51" s="16"/>
      <c r="SHS51" s="16"/>
      <c r="SHT51" s="16"/>
      <c r="SHU51" s="16"/>
      <c r="SHV51" s="16"/>
      <c r="SHW51" s="16"/>
      <c r="SHX51" s="16"/>
      <c r="SHY51" s="16"/>
      <c r="SHZ51" s="16"/>
      <c r="SIA51" s="16"/>
      <c r="SIB51" s="16"/>
      <c r="SIC51" s="16"/>
      <c r="SID51" s="16"/>
      <c r="SIE51" s="16"/>
      <c r="SIF51" s="16"/>
      <c r="SIG51" s="16"/>
      <c r="SIH51" s="16"/>
      <c r="SII51" s="16"/>
      <c r="SIJ51" s="16"/>
      <c r="SIK51" s="16"/>
      <c r="SIL51" s="16"/>
      <c r="SIM51" s="16"/>
      <c r="SIN51" s="16"/>
      <c r="SIO51" s="16"/>
      <c r="SIP51" s="16"/>
      <c r="SIQ51" s="16"/>
      <c r="SIR51" s="16"/>
      <c r="SIS51" s="16"/>
      <c r="SIT51" s="16"/>
      <c r="SIU51" s="16"/>
      <c r="SIV51" s="16"/>
      <c r="SIW51" s="16"/>
      <c r="SIX51" s="16"/>
      <c r="SIY51" s="16"/>
      <c r="SIZ51" s="16"/>
      <c r="SJA51" s="16"/>
      <c r="SJB51" s="16"/>
      <c r="SJC51" s="16"/>
      <c r="SJD51" s="16"/>
      <c r="SJE51" s="16"/>
      <c r="SJF51" s="16"/>
      <c r="SJG51" s="16"/>
      <c r="SJH51" s="16"/>
      <c r="SJI51" s="16"/>
      <c r="SJJ51" s="16"/>
      <c r="SJK51" s="16"/>
      <c r="SJL51" s="16"/>
      <c r="SJM51" s="16"/>
      <c r="SJN51" s="16"/>
      <c r="SJO51" s="16"/>
      <c r="SJP51" s="16"/>
      <c r="SJQ51" s="16"/>
      <c r="SJR51" s="16"/>
      <c r="SJS51" s="16"/>
      <c r="SJT51" s="16"/>
      <c r="SJU51" s="16"/>
      <c r="SJV51" s="16"/>
      <c r="SJW51" s="16"/>
      <c r="SJX51" s="16"/>
      <c r="SJY51" s="16"/>
      <c r="SJZ51" s="16"/>
      <c r="SKA51" s="16"/>
      <c r="SKB51" s="16"/>
      <c r="SKC51" s="16"/>
      <c r="SKD51" s="16"/>
      <c r="SKE51" s="16"/>
      <c r="SKF51" s="16"/>
      <c r="SKG51" s="16"/>
      <c r="SKH51" s="16"/>
      <c r="SKI51" s="16"/>
      <c r="SKJ51" s="16"/>
      <c r="SKK51" s="16"/>
      <c r="SKL51" s="16"/>
      <c r="SKM51" s="16"/>
      <c r="SKN51" s="16"/>
      <c r="SKO51" s="16"/>
      <c r="SKP51" s="16"/>
      <c r="SKQ51" s="16"/>
      <c r="SKR51" s="16"/>
      <c r="SKS51" s="16"/>
      <c r="SKT51" s="16"/>
      <c r="SKU51" s="16"/>
      <c r="SKV51" s="16"/>
      <c r="SKW51" s="16"/>
      <c r="SKX51" s="16"/>
      <c r="SKY51" s="16"/>
      <c r="SKZ51" s="16"/>
      <c r="SLA51" s="16"/>
      <c r="SLB51" s="16"/>
      <c r="SLC51" s="16"/>
      <c r="SLD51" s="16"/>
      <c r="SLE51" s="16"/>
      <c r="SLF51" s="16"/>
      <c r="SLG51" s="16"/>
      <c r="SLH51" s="16"/>
      <c r="SLI51" s="16"/>
      <c r="SLJ51" s="16"/>
      <c r="SLK51" s="16"/>
      <c r="SLL51" s="16"/>
      <c r="SLM51" s="16"/>
      <c r="SLN51" s="16"/>
      <c r="SLO51" s="16"/>
      <c r="SLP51" s="16"/>
      <c r="SLQ51" s="16"/>
      <c r="SLR51" s="16"/>
      <c r="SLS51" s="16"/>
      <c r="SLT51" s="16"/>
      <c r="SLU51" s="16"/>
      <c r="SLV51" s="16"/>
      <c r="SLW51" s="16"/>
      <c r="SLX51" s="16"/>
      <c r="SLY51" s="16"/>
      <c r="SLZ51" s="16"/>
      <c r="SMA51" s="16"/>
      <c r="SMB51" s="16"/>
      <c r="SMC51" s="16"/>
      <c r="SMD51" s="16"/>
      <c r="SME51" s="16"/>
      <c r="SMF51" s="16"/>
      <c r="SMG51" s="16"/>
      <c r="SMH51" s="16"/>
      <c r="SMI51" s="16"/>
      <c r="SMJ51" s="16"/>
      <c r="SMK51" s="16"/>
      <c r="SML51" s="16"/>
      <c r="SMM51" s="16"/>
      <c r="SMN51" s="16"/>
      <c r="SMO51" s="16"/>
      <c r="SMP51" s="16"/>
      <c r="SMQ51" s="16"/>
      <c r="SMR51" s="16"/>
      <c r="SMS51" s="16"/>
      <c r="SMT51" s="16"/>
      <c r="SMU51" s="16"/>
      <c r="SMV51" s="16"/>
      <c r="SMW51" s="16"/>
      <c r="SMX51" s="16"/>
      <c r="SMY51" s="16"/>
      <c r="SMZ51" s="16"/>
      <c r="SNA51" s="16"/>
      <c r="SNB51" s="16"/>
      <c r="SNC51" s="16"/>
      <c r="SND51" s="16"/>
      <c r="SNE51" s="16"/>
      <c r="SNF51" s="16"/>
      <c r="SNG51" s="16"/>
      <c r="SNH51" s="16"/>
      <c r="SNI51" s="16"/>
      <c r="SNJ51" s="16"/>
      <c r="SNK51" s="16"/>
      <c r="SNL51" s="16"/>
      <c r="SNM51" s="16"/>
      <c r="SNN51" s="16"/>
      <c r="SNO51" s="16"/>
      <c r="SNP51" s="16"/>
      <c r="SNQ51" s="16"/>
      <c r="SNR51" s="16"/>
      <c r="SNS51" s="16"/>
      <c r="SNT51" s="16"/>
      <c r="SNU51" s="16"/>
      <c r="SNV51" s="16"/>
      <c r="SNW51" s="16"/>
      <c r="SNX51" s="16"/>
      <c r="SNY51" s="16"/>
      <c r="SNZ51" s="16"/>
      <c r="SOA51" s="16"/>
      <c r="SOB51" s="16"/>
      <c r="SOC51" s="16"/>
      <c r="SOD51" s="16"/>
      <c r="SOE51" s="16"/>
      <c r="SOF51" s="16"/>
      <c r="SOG51" s="16"/>
      <c r="SOH51" s="16"/>
      <c r="SOI51" s="16"/>
      <c r="SOJ51" s="16"/>
      <c r="SOK51" s="16"/>
      <c r="SOL51" s="16"/>
      <c r="SOM51" s="16"/>
      <c r="SON51" s="16"/>
      <c r="SOO51" s="16"/>
      <c r="SOP51" s="16"/>
      <c r="SOQ51" s="16"/>
      <c r="SOR51" s="16"/>
      <c r="SOS51" s="16"/>
      <c r="SOT51" s="16"/>
      <c r="SOU51" s="16"/>
      <c r="SOV51" s="16"/>
      <c r="SOW51" s="16"/>
      <c r="SOX51" s="16"/>
      <c r="SOY51" s="16"/>
      <c r="SOZ51" s="16"/>
      <c r="SPA51" s="16"/>
      <c r="SPB51" s="16"/>
      <c r="SPC51" s="16"/>
      <c r="SPD51" s="16"/>
      <c r="SPE51" s="16"/>
      <c r="SPF51" s="16"/>
      <c r="SPG51" s="16"/>
      <c r="SPH51" s="16"/>
      <c r="SPI51" s="16"/>
      <c r="SPJ51" s="16"/>
      <c r="SPK51" s="16"/>
      <c r="SPL51" s="16"/>
      <c r="SPM51" s="16"/>
      <c r="SPN51" s="16"/>
      <c r="SPO51" s="16"/>
      <c r="SPP51" s="16"/>
      <c r="SPQ51" s="16"/>
      <c r="SPR51" s="16"/>
      <c r="SPS51" s="16"/>
      <c r="SPT51" s="16"/>
      <c r="SPU51" s="16"/>
      <c r="SPV51" s="16"/>
      <c r="SPW51" s="16"/>
      <c r="SPX51" s="16"/>
      <c r="SPY51" s="16"/>
      <c r="SPZ51" s="16"/>
      <c r="SQA51" s="16"/>
      <c r="SQB51" s="16"/>
      <c r="SQC51" s="16"/>
      <c r="SQD51" s="16"/>
      <c r="SQE51" s="16"/>
      <c r="SQF51" s="16"/>
      <c r="SQG51" s="16"/>
      <c r="SQH51" s="16"/>
      <c r="SQI51" s="16"/>
      <c r="SQJ51" s="16"/>
      <c r="SQK51" s="16"/>
      <c r="SQL51" s="16"/>
      <c r="SQM51" s="16"/>
      <c r="SQN51" s="16"/>
      <c r="SQO51" s="16"/>
      <c r="SQP51" s="16"/>
      <c r="SQQ51" s="16"/>
      <c r="SQR51" s="16"/>
      <c r="SQS51" s="16"/>
      <c r="SQT51" s="16"/>
      <c r="SQU51" s="16"/>
      <c r="SQV51" s="16"/>
      <c r="SQW51" s="16"/>
      <c r="SQX51" s="16"/>
      <c r="SQY51" s="16"/>
      <c r="SQZ51" s="16"/>
      <c r="SRA51" s="16"/>
      <c r="SRB51" s="16"/>
      <c r="SRC51" s="16"/>
      <c r="SRD51" s="16"/>
      <c r="SRE51" s="16"/>
      <c r="SRF51" s="16"/>
      <c r="SRG51" s="16"/>
      <c r="SRH51" s="16"/>
      <c r="SRI51" s="16"/>
      <c r="SRJ51" s="16"/>
      <c r="SRK51" s="16"/>
      <c r="SRL51" s="16"/>
      <c r="SRM51" s="16"/>
      <c r="SRN51" s="16"/>
      <c r="SRO51" s="16"/>
      <c r="SRP51" s="16"/>
      <c r="SRQ51" s="16"/>
      <c r="SRR51" s="16"/>
      <c r="SRS51" s="16"/>
      <c r="SRT51" s="16"/>
      <c r="SRU51" s="16"/>
      <c r="SRV51" s="16"/>
      <c r="SRW51" s="16"/>
      <c r="SRX51" s="16"/>
      <c r="SRY51" s="16"/>
      <c r="SRZ51" s="16"/>
      <c r="SSA51" s="16"/>
      <c r="SSB51" s="16"/>
      <c r="SSC51" s="16"/>
      <c r="SSD51" s="16"/>
      <c r="SSE51" s="16"/>
      <c r="SSF51" s="16"/>
      <c r="SSG51" s="16"/>
      <c r="SSH51" s="16"/>
      <c r="SSI51" s="16"/>
      <c r="SSJ51" s="16"/>
      <c r="SSK51" s="16"/>
      <c r="SSL51" s="16"/>
      <c r="SSM51" s="16"/>
      <c r="SSN51" s="16"/>
      <c r="SSO51" s="16"/>
      <c r="SSP51" s="16"/>
      <c r="SSQ51" s="16"/>
      <c r="SSR51" s="16"/>
      <c r="SSS51" s="16"/>
      <c r="SST51" s="16"/>
      <c r="SSU51" s="16"/>
      <c r="SSV51" s="16"/>
      <c r="SSW51" s="16"/>
      <c r="SSX51" s="16"/>
      <c r="SSY51" s="16"/>
      <c r="SSZ51" s="16"/>
      <c r="STA51" s="16"/>
      <c r="STB51" s="16"/>
      <c r="STC51" s="16"/>
      <c r="STD51" s="16"/>
      <c r="STE51" s="16"/>
      <c r="STF51" s="16"/>
      <c r="STG51" s="16"/>
      <c r="STH51" s="16"/>
      <c r="STI51" s="16"/>
      <c r="STJ51" s="16"/>
      <c r="STK51" s="16"/>
      <c r="STL51" s="16"/>
      <c r="STM51" s="16"/>
      <c r="STN51" s="16"/>
      <c r="STO51" s="16"/>
      <c r="STP51" s="16"/>
      <c r="STQ51" s="16"/>
      <c r="STR51" s="16"/>
      <c r="STS51" s="16"/>
      <c r="STT51" s="16"/>
      <c r="STU51" s="16"/>
      <c r="STV51" s="16"/>
      <c r="STW51" s="16"/>
      <c r="STX51" s="16"/>
      <c r="STY51" s="16"/>
      <c r="STZ51" s="16"/>
      <c r="SUA51" s="16"/>
      <c r="SUB51" s="16"/>
      <c r="SUC51" s="16"/>
      <c r="SUD51" s="16"/>
      <c r="SUE51" s="16"/>
      <c r="SUF51" s="16"/>
      <c r="SUG51" s="16"/>
      <c r="SUH51" s="16"/>
      <c r="SUI51" s="16"/>
      <c r="SUJ51" s="16"/>
      <c r="SUK51" s="16"/>
      <c r="SUL51" s="16"/>
      <c r="SUM51" s="16"/>
      <c r="SUN51" s="16"/>
      <c r="SUO51" s="16"/>
      <c r="SUP51" s="16"/>
      <c r="SUQ51" s="16"/>
      <c r="SUR51" s="16"/>
      <c r="SUS51" s="16"/>
      <c r="SUT51" s="16"/>
      <c r="SUU51" s="16"/>
      <c r="SUV51" s="16"/>
      <c r="SUW51" s="16"/>
      <c r="SUX51" s="16"/>
      <c r="SUY51" s="16"/>
      <c r="SUZ51" s="16"/>
      <c r="SVA51" s="16"/>
      <c r="SVB51" s="16"/>
      <c r="SVC51" s="16"/>
      <c r="SVD51" s="16"/>
      <c r="SVE51" s="16"/>
      <c r="SVF51" s="16"/>
      <c r="SVG51" s="16"/>
      <c r="SVH51" s="16"/>
      <c r="SVI51" s="16"/>
      <c r="SVJ51" s="16"/>
      <c r="SVK51" s="16"/>
      <c r="SVL51" s="16"/>
      <c r="SVM51" s="16"/>
      <c r="SVN51" s="16"/>
      <c r="SVO51" s="16"/>
      <c r="SVP51" s="16"/>
      <c r="SVQ51" s="16"/>
      <c r="SVR51" s="16"/>
      <c r="SVS51" s="16"/>
      <c r="SVT51" s="16"/>
      <c r="SVU51" s="16"/>
      <c r="SVV51" s="16"/>
      <c r="SVW51" s="16"/>
      <c r="SVX51" s="16"/>
      <c r="SVY51" s="16"/>
      <c r="SVZ51" s="16"/>
      <c r="SWA51" s="16"/>
      <c r="SWB51" s="16"/>
      <c r="SWC51" s="16"/>
      <c r="SWD51" s="16"/>
      <c r="SWE51" s="16"/>
      <c r="SWF51" s="16"/>
      <c r="SWG51" s="16"/>
      <c r="SWH51" s="16"/>
      <c r="SWI51" s="16"/>
      <c r="SWJ51" s="16"/>
      <c r="SWK51" s="16"/>
      <c r="SWL51" s="16"/>
      <c r="SWM51" s="16"/>
      <c r="SWN51" s="16"/>
      <c r="SWO51" s="16"/>
      <c r="SWP51" s="16"/>
      <c r="SWQ51" s="16"/>
      <c r="SWR51" s="16"/>
      <c r="SWS51" s="16"/>
      <c r="SWT51" s="16"/>
      <c r="SWU51" s="16"/>
      <c r="SWV51" s="16"/>
      <c r="SWW51" s="16"/>
      <c r="SWX51" s="16"/>
      <c r="SWY51" s="16"/>
      <c r="SWZ51" s="16"/>
      <c r="SXA51" s="16"/>
      <c r="SXB51" s="16"/>
      <c r="SXC51" s="16"/>
      <c r="SXD51" s="16"/>
      <c r="SXE51" s="16"/>
      <c r="SXF51" s="16"/>
      <c r="SXG51" s="16"/>
      <c r="SXH51" s="16"/>
      <c r="SXI51" s="16"/>
      <c r="SXJ51" s="16"/>
      <c r="SXK51" s="16"/>
      <c r="SXL51" s="16"/>
      <c r="SXM51" s="16"/>
      <c r="SXN51" s="16"/>
      <c r="SXO51" s="16"/>
      <c r="SXP51" s="16"/>
      <c r="SXQ51" s="16"/>
      <c r="SXR51" s="16"/>
      <c r="SXS51" s="16"/>
      <c r="SXT51" s="16"/>
      <c r="SXU51" s="16"/>
      <c r="SXV51" s="16"/>
      <c r="SXW51" s="16"/>
      <c r="SXX51" s="16"/>
      <c r="SXY51" s="16"/>
      <c r="SXZ51" s="16"/>
      <c r="SYA51" s="16"/>
      <c r="SYB51" s="16"/>
      <c r="SYC51" s="16"/>
      <c r="SYD51" s="16"/>
      <c r="SYE51" s="16"/>
      <c r="SYF51" s="16"/>
      <c r="SYG51" s="16"/>
      <c r="SYH51" s="16"/>
      <c r="SYI51" s="16"/>
      <c r="SYJ51" s="16"/>
      <c r="SYK51" s="16"/>
      <c r="SYL51" s="16"/>
      <c r="SYM51" s="16"/>
      <c r="SYN51" s="16"/>
      <c r="SYO51" s="16"/>
      <c r="SYP51" s="16"/>
      <c r="SYQ51" s="16"/>
      <c r="SYR51" s="16"/>
      <c r="SYS51" s="16"/>
      <c r="SYT51" s="16"/>
      <c r="SYU51" s="16"/>
      <c r="SYV51" s="16"/>
      <c r="SYW51" s="16"/>
      <c r="SYX51" s="16"/>
      <c r="SYY51" s="16"/>
      <c r="SYZ51" s="16"/>
      <c r="SZA51" s="16"/>
      <c r="SZB51" s="16"/>
      <c r="SZC51" s="16"/>
      <c r="SZD51" s="16"/>
      <c r="SZE51" s="16"/>
      <c r="SZF51" s="16"/>
      <c r="SZG51" s="16"/>
      <c r="SZH51" s="16"/>
      <c r="SZI51" s="16"/>
      <c r="SZJ51" s="16"/>
      <c r="SZK51" s="16"/>
      <c r="SZL51" s="16"/>
      <c r="SZM51" s="16"/>
      <c r="SZN51" s="16"/>
      <c r="SZO51" s="16"/>
      <c r="SZP51" s="16"/>
      <c r="SZQ51" s="16"/>
      <c r="SZR51" s="16"/>
      <c r="SZS51" s="16"/>
      <c r="SZT51" s="16"/>
      <c r="SZU51" s="16"/>
      <c r="SZV51" s="16"/>
      <c r="SZW51" s="16"/>
      <c r="SZX51" s="16"/>
      <c r="SZY51" s="16"/>
      <c r="SZZ51" s="16"/>
      <c r="TAA51" s="16"/>
      <c r="TAB51" s="16"/>
      <c r="TAC51" s="16"/>
      <c r="TAD51" s="16"/>
      <c r="TAE51" s="16"/>
      <c r="TAF51" s="16"/>
      <c r="TAG51" s="16"/>
      <c r="TAH51" s="16"/>
      <c r="TAI51" s="16"/>
      <c r="TAJ51" s="16"/>
      <c r="TAK51" s="16"/>
      <c r="TAL51" s="16"/>
      <c r="TAM51" s="16"/>
      <c r="TAN51" s="16"/>
      <c r="TAO51" s="16"/>
      <c r="TAP51" s="16"/>
      <c r="TAQ51" s="16"/>
      <c r="TAR51" s="16"/>
      <c r="TAS51" s="16"/>
      <c r="TAT51" s="16"/>
      <c r="TAU51" s="16"/>
      <c r="TAV51" s="16"/>
      <c r="TAW51" s="16"/>
      <c r="TAX51" s="16"/>
      <c r="TAY51" s="16"/>
      <c r="TAZ51" s="16"/>
      <c r="TBA51" s="16"/>
      <c r="TBB51" s="16"/>
      <c r="TBC51" s="16"/>
      <c r="TBD51" s="16"/>
      <c r="TBE51" s="16"/>
      <c r="TBF51" s="16"/>
      <c r="TBG51" s="16"/>
      <c r="TBH51" s="16"/>
      <c r="TBI51" s="16"/>
      <c r="TBJ51" s="16"/>
      <c r="TBK51" s="16"/>
      <c r="TBL51" s="16"/>
      <c r="TBM51" s="16"/>
      <c r="TBN51" s="16"/>
      <c r="TBO51" s="16"/>
      <c r="TBP51" s="16"/>
      <c r="TBQ51" s="16"/>
      <c r="TBR51" s="16"/>
      <c r="TBS51" s="16"/>
      <c r="TBT51" s="16"/>
      <c r="TBU51" s="16"/>
      <c r="TBV51" s="16"/>
      <c r="TBW51" s="16"/>
      <c r="TBX51" s="16"/>
      <c r="TBY51" s="16"/>
      <c r="TBZ51" s="16"/>
      <c r="TCA51" s="16"/>
      <c r="TCB51" s="16"/>
      <c r="TCC51" s="16"/>
      <c r="TCD51" s="16"/>
      <c r="TCE51" s="16"/>
      <c r="TCF51" s="16"/>
      <c r="TCG51" s="16"/>
      <c r="TCH51" s="16"/>
      <c r="TCI51" s="16"/>
      <c r="TCJ51" s="16"/>
      <c r="TCK51" s="16"/>
      <c r="TCL51" s="16"/>
      <c r="TCM51" s="16"/>
      <c r="TCN51" s="16"/>
      <c r="TCO51" s="16"/>
      <c r="TCP51" s="16"/>
      <c r="TCQ51" s="16"/>
      <c r="TCR51" s="16"/>
      <c r="TCS51" s="16"/>
      <c r="TCT51" s="16"/>
      <c r="TCU51" s="16"/>
      <c r="TCV51" s="16"/>
      <c r="TCW51" s="16"/>
      <c r="TCX51" s="16"/>
      <c r="TCY51" s="16"/>
      <c r="TCZ51" s="16"/>
      <c r="TDA51" s="16"/>
      <c r="TDB51" s="16"/>
      <c r="TDC51" s="16"/>
      <c r="TDD51" s="16"/>
      <c r="TDE51" s="16"/>
      <c r="TDF51" s="16"/>
      <c r="TDG51" s="16"/>
      <c r="TDH51" s="16"/>
      <c r="TDI51" s="16"/>
      <c r="TDJ51" s="16"/>
      <c r="TDK51" s="16"/>
      <c r="TDL51" s="16"/>
      <c r="TDM51" s="16"/>
      <c r="TDN51" s="16"/>
      <c r="TDO51" s="16"/>
      <c r="TDP51" s="16"/>
      <c r="TDQ51" s="16"/>
      <c r="TDR51" s="16"/>
      <c r="TDS51" s="16"/>
      <c r="TDT51" s="16"/>
      <c r="TDU51" s="16"/>
      <c r="TDV51" s="16"/>
      <c r="TDW51" s="16"/>
      <c r="TDX51" s="16"/>
      <c r="TDY51" s="16"/>
      <c r="TDZ51" s="16"/>
      <c r="TEA51" s="16"/>
      <c r="TEB51" s="16"/>
      <c r="TEC51" s="16"/>
      <c r="TED51" s="16"/>
      <c r="TEE51" s="16"/>
      <c r="TEF51" s="16"/>
      <c r="TEG51" s="16"/>
      <c r="TEH51" s="16"/>
      <c r="TEI51" s="16"/>
      <c r="TEJ51" s="16"/>
      <c r="TEK51" s="16"/>
      <c r="TEL51" s="16"/>
      <c r="TEM51" s="16"/>
      <c r="TEN51" s="16"/>
      <c r="TEO51" s="16"/>
      <c r="TEP51" s="16"/>
      <c r="TEQ51" s="16"/>
      <c r="TER51" s="16"/>
      <c r="TES51" s="16"/>
      <c r="TET51" s="16"/>
      <c r="TEU51" s="16"/>
      <c r="TEV51" s="16"/>
      <c r="TEW51" s="16"/>
      <c r="TEX51" s="16"/>
      <c r="TEY51" s="16"/>
      <c r="TEZ51" s="16"/>
      <c r="TFA51" s="16"/>
      <c r="TFB51" s="16"/>
      <c r="TFC51" s="16"/>
      <c r="TFD51" s="16"/>
      <c r="TFE51" s="16"/>
      <c r="TFF51" s="16"/>
      <c r="TFG51" s="16"/>
      <c r="TFH51" s="16"/>
      <c r="TFI51" s="16"/>
      <c r="TFJ51" s="16"/>
      <c r="TFK51" s="16"/>
      <c r="TFL51" s="16"/>
      <c r="TFM51" s="16"/>
      <c r="TFN51" s="16"/>
      <c r="TFO51" s="16"/>
      <c r="TFP51" s="16"/>
      <c r="TFQ51" s="16"/>
      <c r="TFR51" s="16"/>
      <c r="TFS51" s="16"/>
      <c r="TFT51" s="16"/>
      <c r="TFU51" s="16"/>
      <c r="TFV51" s="16"/>
      <c r="TFW51" s="16"/>
      <c r="TFX51" s="16"/>
      <c r="TFY51" s="16"/>
      <c r="TFZ51" s="16"/>
      <c r="TGA51" s="16"/>
      <c r="TGB51" s="16"/>
      <c r="TGC51" s="16"/>
      <c r="TGD51" s="16"/>
      <c r="TGE51" s="16"/>
      <c r="TGF51" s="16"/>
      <c r="TGG51" s="16"/>
      <c r="TGH51" s="16"/>
      <c r="TGI51" s="16"/>
      <c r="TGJ51" s="16"/>
      <c r="TGK51" s="16"/>
      <c r="TGL51" s="16"/>
      <c r="TGM51" s="16"/>
      <c r="TGN51" s="16"/>
      <c r="TGO51" s="16"/>
      <c r="TGP51" s="16"/>
      <c r="TGQ51" s="16"/>
      <c r="TGR51" s="16"/>
      <c r="TGS51" s="16"/>
      <c r="TGT51" s="16"/>
      <c r="TGU51" s="16"/>
      <c r="TGV51" s="16"/>
      <c r="TGW51" s="16"/>
      <c r="TGX51" s="16"/>
      <c r="TGY51" s="16"/>
      <c r="TGZ51" s="16"/>
      <c r="THA51" s="16"/>
      <c r="THB51" s="16"/>
      <c r="THC51" s="16"/>
      <c r="THD51" s="16"/>
      <c r="THE51" s="16"/>
      <c r="THF51" s="16"/>
      <c r="THG51" s="16"/>
      <c r="THH51" s="16"/>
      <c r="THI51" s="16"/>
      <c r="THJ51" s="16"/>
      <c r="THK51" s="16"/>
      <c r="THL51" s="16"/>
      <c r="THM51" s="16"/>
      <c r="THN51" s="16"/>
      <c r="THO51" s="16"/>
      <c r="THP51" s="16"/>
      <c r="THQ51" s="16"/>
      <c r="THR51" s="16"/>
      <c r="THS51" s="16"/>
      <c r="THT51" s="16"/>
      <c r="THU51" s="16"/>
      <c r="THV51" s="16"/>
      <c r="THW51" s="16"/>
      <c r="THX51" s="16"/>
      <c r="THY51" s="16"/>
      <c r="THZ51" s="16"/>
      <c r="TIA51" s="16"/>
      <c r="TIB51" s="16"/>
      <c r="TIC51" s="16"/>
      <c r="TID51" s="16"/>
      <c r="TIE51" s="16"/>
      <c r="TIF51" s="16"/>
      <c r="TIG51" s="16"/>
      <c r="TIH51" s="16"/>
      <c r="TII51" s="16"/>
      <c r="TIJ51" s="16"/>
      <c r="TIK51" s="16"/>
      <c r="TIL51" s="16"/>
      <c r="TIM51" s="16"/>
      <c r="TIN51" s="16"/>
      <c r="TIO51" s="16"/>
      <c r="TIP51" s="16"/>
      <c r="TIQ51" s="16"/>
      <c r="TIR51" s="16"/>
      <c r="TIS51" s="16"/>
      <c r="TIT51" s="16"/>
      <c r="TIU51" s="16"/>
      <c r="TIV51" s="16"/>
      <c r="TIW51" s="16"/>
      <c r="TIX51" s="16"/>
      <c r="TIY51" s="16"/>
      <c r="TIZ51" s="16"/>
      <c r="TJA51" s="16"/>
      <c r="TJB51" s="16"/>
      <c r="TJC51" s="16"/>
      <c r="TJD51" s="16"/>
      <c r="TJE51" s="16"/>
      <c r="TJF51" s="16"/>
      <c r="TJG51" s="16"/>
      <c r="TJH51" s="16"/>
      <c r="TJI51" s="16"/>
      <c r="TJJ51" s="16"/>
      <c r="TJK51" s="16"/>
      <c r="TJL51" s="16"/>
      <c r="TJM51" s="16"/>
      <c r="TJN51" s="16"/>
      <c r="TJO51" s="16"/>
      <c r="TJP51" s="16"/>
      <c r="TJQ51" s="16"/>
      <c r="TJR51" s="16"/>
      <c r="TJS51" s="16"/>
      <c r="TJT51" s="16"/>
      <c r="TJU51" s="16"/>
      <c r="TJV51" s="16"/>
      <c r="TJW51" s="16"/>
      <c r="TJX51" s="16"/>
      <c r="TJY51" s="16"/>
      <c r="TJZ51" s="16"/>
      <c r="TKA51" s="16"/>
      <c r="TKB51" s="16"/>
      <c r="TKC51" s="16"/>
      <c r="TKD51" s="16"/>
      <c r="TKE51" s="16"/>
      <c r="TKF51" s="16"/>
      <c r="TKG51" s="16"/>
      <c r="TKH51" s="16"/>
      <c r="TKI51" s="16"/>
      <c r="TKJ51" s="16"/>
      <c r="TKK51" s="16"/>
      <c r="TKL51" s="16"/>
      <c r="TKM51" s="16"/>
      <c r="TKN51" s="16"/>
      <c r="TKO51" s="16"/>
      <c r="TKP51" s="16"/>
      <c r="TKQ51" s="16"/>
      <c r="TKR51" s="16"/>
      <c r="TKS51" s="16"/>
      <c r="TKT51" s="16"/>
      <c r="TKU51" s="16"/>
      <c r="TKV51" s="16"/>
      <c r="TKW51" s="16"/>
      <c r="TKX51" s="16"/>
      <c r="TKY51" s="16"/>
      <c r="TKZ51" s="16"/>
      <c r="TLA51" s="16"/>
      <c r="TLB51" s="16"/>
      <c r="TLC51" s="16"/>
      <c r="TLD51" s="16"/>
      <c r="TLE51" s="16"/>
      <c r="TLF51" s="16"/>
      <c r="TLG51" s="16"/>
      <c r="TLH51" s="16"/>
      <c r="TLI51" s="16"/>
      <c r="TLJ51" s="16"/>
      <c r="TLK51" s="16"/>
      <c r="TLL51" s="16"/>
      <c r="TLM51" s="16"/>
      <c r="TLN51" s="16"/>
      <c r="TLO51" s="16"/>
      <c r="TLP51" s="16"/>
      <c r="TLQ51" s="16"/>
      <c r="TLR51" s="16"/>
      <c r="TLS51" s="16"/>
      <c r="TLT51" s="16"/>
      <c r="TLU51" s="16"/>
      <c r="TLV51" s="16"/>
      <c r="TLW51" s="16"/>
      <c r="TLX51" s="16"/>
      <c r="TLY51" s="16"/>
      <c r="TLZ51" s="16"/>
      <c r="TMA51" s="16"/>
      <c r="TMB51" s="16"/>
      <c r="TMC51" s="16"/>
      <c r="TMD51" s="16"/>
      <c r="TME51" s="16"/>
      <c r="TMF51" s="16"/>
      <c r="TMG51" s="16"/>
      <c r="TMH51" s="16"/>
      <c r="TMI51" s="16"/>
      <c r="TMJ51" s="16"/>
      <c r="TMK51" s="16"/>
      <c r="TML51" s="16"/>
      <c r="TMM51" s="16"/>
      <c r="TMN51" s="16"/>
      <c r="TMO51" s="16"/>
      <c r="TMP51" s="16"/>
      <c r="TMQ51" s="16"/>
      <c r="TMR51" s="16"/>
      <c r="TMS51" s="16"/>
      <c r="TMT51" s="16"/>
      <c r="TMU51" s="16"/>
      <c r="TMV51" s="16"/>
      <c r="TMW51" s="16"/>
      <c r="TMX51" s="16"/>
      <c r="TMY51" s="16"/>
      <c r="TMZ51" s="16"/>
      <c r="TNA51" s="16"/>
      <c r="TNB51" s="16"/>
      <c r="TNC51" s="16"/>
      <c r="TND51" s="16"/>
      <c r="TNE51" s="16"/>
      <c r="TNF51" s="16"/>
      <c r="TNG51" s="16"/>
      <c r="TNH51" s="16"/>
      <c r="TNI51" s="16"/>
      <c r="TNJ51" s="16"/>
      <c r="TNK51" s="16"/>
      <c r="TNL51" s="16"/>
      <c r="TNM51" s="16"/>
      <c r="TNN51" s="16"/>
      <c r="TNO51" s="16"/>
      <c r="TNP51" s="16"/>
      <c r="TNQ51" s="16"/>
      <c r="TNR51" s="16"/>
      <c r="TNS51" s="16"/>
      <c r="TNT51" s="16"/>
      <c r="TNU51" s="16"/>
      <c r="TNV51" s="16"/>
      <c r="TNW51" s="16"/>
      <c r="TNX51" s="16"/>
      <c r="TNY51" s="16"/>
      <c r="TNZ51" s="16"/>
      <c r="TOA51" s="16"/>
      <c r="TOB51" s="16"/>
      <c r="TOC51" s="16"/>
      <c r="TOD51" s="16"/>
      <c r="TOE51" s="16"/>
      <c r="TOF51" s="16"/>
      <c r="TOG51" s="16"/>
      <c r="TOH51" s="16"/>
      <c r="TOI51" s="16"/>
      <c r="TOJ51" s="16"/>
      <c r="TOK51" s="16"/>
      <c r="TOL51" s="16"/>
      <c r="TOM51" s="16"/>
      <c r="TON51" s="16"/>
      <c r="TOO51" s="16"/>
      <c r="TOP51" s="16"/>
      <c r="TOQ51" s="16"/>
      <c r="TOR51" s="16"/>
      <c r="TOS51" s="16"/>
      <c r="TOT51" s="16"/>
      <c r="TOU51" s="16"/>
      <c r="TOV51" s="16"/>
      <c r="TOW51" s="16"/>
      <c r="TOX51" s="16"/>
      <c r="TOY51" s="16"/>
      <c r="TOZ51" s="16"/>
      <c r="TPA51" s="16"/>
      <c r="TPB51" s="16"/>
      <c r="TPC51" s="16"/>
      <c r="TPD51" s="16"/>
      <c r="TPE51" s="16"/>
      <c r="TPF51" s="16"/>
      <c r="TPG51" s="16"/>
      <c r="TPH51" s="16"/>
      <c r="TPI51" s="16"/>
      <c r="TPJ51" s="16"/>
      <c r="TPK51" s="16"/>
      <c r="TPL51" s="16"/>
      <c r="TPM51" s="16"/>
      <c r="TPN51" s="16"/>
      <c r="TPO51" s="16"/>
      <c r="TPP51" s="16"/>
      <c r="TPQ51" s="16"/>
      <c r="TPR51" s="16"/>
      <c r="TPS51" s="16"/>
      <c r="TPT51" s="16"/>
      <c r="TPU51" s="16"/>
      <c r="TPV51" s="16"/>
      <c r="TPW51" s="16"/>
      <c r="TPX51" s="16"/>
      <c r="TPY51" s="16"/>
      <c r="TPZ51" s="16"/>
      <c r="TQA51" s="16"/>
      <c r="TQB51" s="16"/>
      <c r="TQC51" s="16"/>
      <c r="TQD51" s="16"/>
      <c r="TQE51" s="16"/>
      <c r="TQF51" s="16"/>
      <c r="TQG51" s="16"/>
      <c r="TQH51" s="16"/>
      <c r="TQI51" s="16"/>
      <c r="TQJ51" s="16"/>
      <c r="TQK51" s="16"/>
      <c r="TQL51" s="16"/>
      <c r="TQM51" s="16"/>
      <c r="TQN51" s="16"/>
      <c r="TQO51" s="16"/>
      <c r="TQP51" s="16"/>
      <c r="TQQ51" s="16"/>
      <c r="TQR51" s="16"/>
      <c r="TQS51" s="16"/>
      <c r="TQT51" s="16"/>
      <c r="TQU51" s="16"/>
      <c r="TQV51" s="16"/>
      <c r="TQW51" s="16"/>
      <c r="TQX51" s="16"/>
      <c r="TQY51" s="16"/>
      <c r="TQZ51" s="16"/>
      <c r="TRA51" s="16"/>
      <c r="TRB51" s="16"/>
      <c r="TRC51" s="16"/>
      <c r="TRD51" s="16"/>
      <c r="TRE51" s="16"/>
      <c r="TRF51" s="16"/>
      <c r="TRG51" s="16"/>
      <c r="TRH51" s="16"/>
      <c r="TRI51" s="16"/>
      <c r="TRJ51" s="16"/>
      <c r="TRK51" s="16"/>
      <c r="TRL51" s="16"/>
      <c r="TRM51" s="16"/>
      <c r="TRN51" s="16"/>
      <c r="TRO51" s="16"/>
      <c r="TRP51" s="16"/>
      <c r="TRQ51" s="16"/>
      <c r="TRR51" s="16"/>
      <c r="TRS51" s="16"/>
      <c r="TRT51" s="16"/>
      <c r="TRU51" s="16"/>
      <c r="TRV51" s="16"/>
      <c r="TRW51" s="16"/>
      <c r="TRX51" s="16"/>
      <c r="TRY51" s="16"/>
      <c r="TRZ51" s="16"/>
      <c r="TSA51" s="16"/>
      <c r="TSB51" s="16"/>
      <c r="TSC51" s="16"/>
      <c r="TSD51" s="16"/>
      <c r="TSE51" s="16"/>
      <c r="TSF51" s="16"/>
      <c r="TSG51" s="16"/>
      <c r="TSH51" s="16"/>
      <c r="TSI51" s="16"/>
      <c r="TSJ51" s="16"/>
      <c r="TSK51" s="16"/>
      <c r="TSL51" s="16"/>
      <c r="TSM51" s="16"/>
      <c r="TSN51" s="16"/>
      <c r="TSO51" s="16"/>
      <c r="TSP51" s="16"/>
      <c r="TSQ51" s="16"/>
      <c r="TSR51" s="16"/>
      <c r="TSS51" s="16"/>
      <c r="TST51" s="16"/>
      <c r="TSU51" s="16"/>
      <c r="TSV51" s="16"/>
      <c r="TSW51" s="16"/>
      <c r="TSX51" s="16"/>
      <c r="TSY51" s="16"/>
      <c r="TSZ51" s="16"/>
      <c r="TTA51" s="16"/>
      <c r="TTB51" s="16"/>
      <c r="TTC51" s="16"/>
      <c r="TTD51" s="16"/>
      <c r="TTE51" s="16"/>
      <c r="TTF51" s="16"/>
      <c r="TTG51" s="16"/>
      <c r="TTH51" s="16"/>
      <c r="TTI51" s="16"/>
      <c r="TTJ51" s="16"/>
      <c r="TTK51" s="16"/>
      <c r="TTL51" s="16"/>
      <c r="TTM51" s="16"/>
      <c r="TTN51" s="16"/>
      <c r="TTO51" s="16"/>
      <c r="TTP51" s="16"/>
      <c r="TTQ51" s="16"/>
      <c r="TTR51" s="16"/>
      <c r="TTS51" s="16"/>
      <c r="TTT51" s="16"/>
      <c r="TTU51" s="16"/>
      <c r="TTV51" s="16"/>
      <c r="TTW51" s="16"/>
      <c r="TTX51" s="16"/>
      <c r="TTY51" s="16"/>
      <c r="TTZ51" s="16"/>
      <c r="TUA51" s="16"/>
      <c r="TUB51" s="16"/>
      <c r="TUC51" s="16"/>
      <c r="TUD51" s="16"/>
      <c r="TUE51" s="16"/>
      <c r="TUF51" s="16"/>
      <c r="TUG51" s="16"/>
      <c r="TUH51" s="16"/>
      <c r="TUI51" s="16"/>
      <c r="TUJ51" s="16"/>
      <c r="TUK51" s="16"/>
      <c r="TUL51" s="16"/>
      <c r="TUM51" s="16"/>
      <c r="TUN51" s="16"/>
      <c r="TUO51" s="16"/>
      <c r="TUP51" s="16"/>
      <c r="TUQ51" s="16"/>
      <c r="TUR51" s="16"/>
      <c r="TUS51" s="16"/>
      <c r="TUT51" s="16"/>
      <c r="TUU51" s="16"/>
      <c r="TUV51" s="16"/>
      <c r="TUW51" s="16"/>
      <c r="TUX51" s="16"/>
      <c r="TUY51" s="16"/>
      <c r="TUZ51" s="16"/>
      <c r="TVA51" s="16"/>
      <c r="TVB51" s="16"/>
      <c r="TVC51" s="16"/>
      <c r="TVD51" s="16"/>
      <c r="TVE51" s="16"/>
      <c r="TVF51" s="16"/>
      <c r="TVG51" s="16"/>
      <c r="TVH51" s="16"/>
      <c r="TVI51" s="16"/>
      <c r="TVJ51" s="16"/>
      <c r="TVK51" s="16"/>
      <c r="TVL51" s="16"/>
      <c r="TVM51" s="16"/>
      <c r="TVN51" s="16"/>
      <c r="TVO51" s="16"/>
      <c r="TVP51" s="16"/>
      <c r="TVQ51" s="16"/>
      <c r="TVR51" s="16"/>
      <c r="TVS51" s="16"/>
      <c r="TVT51" s="16"/>
      <c r="TVU51" s="16"/>
      <c r="TVV51" s="16"/>
      <c r="TVW51" s="16"/>
      <c r="TVX51" s="16"/>
      <c r="TVY51" s="16"/>
      <c r="TVZ51" s="16"/>
      <c r="TWA51" s="16"/>
      <c r="TWB51" s="16"/>
      <c r="TWC51" s="16"/>
      <c r="TWD51" s="16"/>
      <c r="TWE51" s="16"/>
      <c r="TWF51" s="16"/>
      <c r="TWG51" s="16"/>
      <c r="TWH51" s="16"/>
      <c r="TWI51" s="16"/>
      <c r="TWJ51" s="16"/>
      <c r="TWK51" s="16"/>
      <c r="TWL51" s="16"/>
      <c r="TWM51" s="16"/>
      <c r="TWN51" s="16"/>
      <c r="TWO51" s="16"/>
      <c r="TWP51" s="16"/>
      <c r="TWQ51" s="16"/>
      <c r="TWR51" s="16"/>
      <c r="TWS51" s="16"/>
      <c r="TWT51" s="16"/>
      <c r="TWU51" s="16"/>
      <c r="TWV51" s="16"/>
      <c r="TWW51" s="16"/>
      <c r="TWX51" s="16"/>
      <c r="TWY51" s="16"/>
      <c r="TWZ51" s="16"/>
      <c r="TXA51" s="16"/>
      <c r="TXB51" s="16"/>
      <c r="TXC51" s="16"/>
      <c r="TXD51" s="16"/>
      <c r="TXE51" s="16"/>
      <c r="TXF51" s="16"/>
      <c r="TXG51" s="16"/>
      <c r="TXH51" s="16"/>
      <c r="TXI51" s="16"/>
      <c r="TXJ51" s="16"/>
      <c r="TXK51" s="16"/>
      <c r="TXL51" s="16"/>
      <c r="TXM51" s="16"/>
      <c r="TXN51" s="16"/>
      <c r="TXO51" s="16"/>
      <c r="TXP51" s="16"/>
      <c r="TXQ51" s="16"/>
      <c r="TXR51" s="16"/>
      <c r="TXS51" s="16"/>
      <c r="TXT51" s="16"/>
      <c r="TXU51" s="16"/>
      <c r="TXV51" s="16"/>
      <c r="TXW51" s="16"/>
      <c r="TXX51" s="16"/>
      <c r="TXY51" s="16"/>
      <c r="TXZ51" s="16"/>
      <c r="TYA51" s="16"/>
      <c r="TYB51" s="16"/>
      <c r="TYC51" s="16"/>
      <c r="TYD51" s="16"/>
      <c r="TYE51" s="16"/>
      <c r="TYF51" s="16"/>
      <c r="TYG51" s="16"/>
      <c r="TYH51" s="16"/>
      <c r="TYI51" s="16"/>
      <c r="TYJ51" s="16"/>
      <c r="TYK51" s="16"/>
      <c r="TYL51" s="16"/>
      <c r="TYM51" s="16"/>
      <c r="TYN51" s="16"/>
      <c r="TYO51" s="16"/>
      <c r="TYP51" s="16"/>
      <c r="TYQ51" s="16"/>
      <c r="TYR51" s="16"/>
      <c r="TYS51" s="16"/>
      <c r="TYT51" s="16"/>
      <c r="TYU51" s="16"/>
      <c r="TYV51" s="16"/>
      <c r="TYW51" s="16"/>
      <c r="TYX51" s="16"/>
      <c r="TYY51" s="16"/>
      <c r="TYZ51" s="16"/>
      <c r="TZA51" s="16"/>
      <c r="TZB51" s="16"/>
      <c r="TZC51" s="16"/>
      <c r="TZD51" s="16"/>
      <c r="TZE51" s="16"/>
      <c r="TZF51" s="16"/>
      <c r="TZG51" s="16"/>
      <c r="TZH51" s="16"/>
      <c r="TZI51" s="16"/>
      <c r="TZJ51" s="16"/>
      <c r="TZK51" s="16"/>
      <c r="TZL51" s="16"/>
      <c r="TZM51" s="16"/>
      <c r="TZN51" s="16"/>
      <c r="TZO51" s="16"/>
      <c r="TZP51" s="16"/>
      <c r="TZQ51" s="16"/>
      <c r="TZR51" s="16"/>
      <c r="TZS51" s="16"/>
      <c r="TZT51" s="16"/>
      <c r="TZU51" s="16"/>
      <c r="TZV51" s="16"/>
      <c r="TZW51" s="16"/>
      <c r="TZX51" s="16"/>
      <c r="TZY51" s="16"/>
      <c r="TZZ51" s="16"/>
      <c r="UAA51" s="16"/>
      <c r="UAB51" s="16"/>
      <c r="UAC51" s="16"/>
      <c r="UAD51" s="16"/>
      <c r="UAE51" s="16"/>
      <c r="UAF51" s="16"/>
      <c r="UAG51" s="16"/>
      <c r="UAH51" s="16"/>
      <c r="UAI51" s="16"/>
      <c r="UAJ51" s="16"/>
      <c r="UAK51" s="16"/>
      <c r="UAL51" s="16"/>
      <c r="UAM51" s="16"/>
      <c r="UAN51" s="16"/>
      <c r="UAO51" s="16"/>
      <c r="UAP51" s="16"/>
      <c r="UAQ51" s="16"/>
      <c r="UAR51" s="16"/>
      <c r="UAS51" s="16"/>
      <c r="UAT51" s="16"/>
      <c r="UAU51" s="16"/>
      <c r="UAV51" s="16"/>
      <c r="UAW51" s="16"/>
      <c r="UAX51" s="16"/>
      <c r="UAY51" s="16"/>
      <c r="UAZ51" s="16"/>
      <c r="UBA51" s="16"/>
      <c r="UBB51" s="16"/>
      <c r="UBC51" s="16"/>
      <c r="UBD51" s="16"/>
      <c r="UBE51" s="16"/>
      <c r="UBF51" s="16"/>
      <c r="UBG51" s="16"/>
      <c r="UBH51" s="16"/>
      <c r="UBI51" s="16"/>
      <c r="UBJ51" s="16"/>
      <c r="UBK51" s="16"/>
      <c r="UBL51" s="16"/>
      <c r="UBM51" s="16"/>
      <c r="UBN51" s="16"/>
      <c r="UBO51" s="16"/>
      <c r="UBP51" s="16"/>
      <c r="UBQ51" s="16"/>
      <c r="UBR51" s="16"/>
      <c r="UBS51" s="16"/>
      <c r="UBT51" s="16"/>
      <c r="UBU51" s="16"/>
      <c r="UBV51" s="16"/>
      <c r="UBW51" s="16"/>
      <c r="UBX51" s="16"/>
      <c r="UBY51" s="16"/>
      <c r="UBZ51" s="16"/>
      <c r="UCA51" s="16"/>
      <c r="UCB51" s="16"/>
      <c r="UCC51" s="16"/>
      <c r="UCD51" s="16"/>
      <c r="UCE51" s="16"/>
      <c r="UCF51" s="16"/>
      <c r="UCG51" s="16"/>
      <c r="UCH51" s="16"/>
      <c r="UCI51" s="16"/>
      <c r="UCJ51" s="16"/>
      <c r="UCK51" s="16"/>
      <c r="UCL51" s="16"/>
      <c r="UCM51" s="16"/>
      <c r="UCN51" s="16"/>
      <c r="UCO51" s="16"/>
      <c r="UCP51" s="16"/>
      <c r="UCQ51" s="16"/>
      <c r="UCR51" s="16"/>
      <c r="UCS51" s="16"/>
      <c r="UCT51" s="16"/>
      <c r="UCU51" s="16"/>
      <c r="UCV51" s="16"/>
      <c r="UCW51" s="16"/>
      <c r="UCX51" s="16"/>
      <c r="UCY51" s="16"/>
      <c r="UCZ51" s="16"/>
      <c r="UDA51" s="16"/>
      <c r="UDB51" s="16"/>
      <c r="UDC51" s="16"/>
      <c r="UDD51" s="16"/>
      <c r="UDE51" s="16"/>
      <c r="UDF51" s="16"/>
      <c r="UDG51" s="16"/>
      <c r="UDH51" s="16"/>
      <c r="UDI51" s="16"/>
      <c r="UDJ51" s="16"/>
      <c r="UDK51" s="16"/>
      <c r="UDL51" s="16"/>
      <c r="UDM51" s="16"/>
      <c r="UDN51" s="16"/>
      <c r="UDO51" s="16"/>
      <c r="UDP51" s="16"/>
      <c r="UDQ51" s="16"/>
      <c r="UDR51" s="16"/>
      <c r="UDS51" s="16"/>
      <c r="UDT51" s="16"/>
      <c r="UDU51" s="16"/>
      <c r="UDV51" s="16"/>
      <c r="UDW51" s="16"/>
      <c r="UDX51" s="16"/>
      <c r="UDY51" s="16"/>
      <c r="UDZ51" s="16"/>
      <c r="UEA51" s="16"/>
      <c r="UEB51" s="16"/>
      <c r="UEC51" s="16"/>
      <c r="UED51" s="16"/>
      <c r="UEE51" s="16"/>
      <c r="UEF51" s="16"/>
      <c r="UEG51" s="16"/>
      <c r="UEH51" s="16"/>
      <c r="UEI51" s="16"/>
      <c r="UEJ51" s="16"/>
      <c r="UEK51" s="16"/>
      <c r="UEL51" s="16"/>
      <c r="UEM51" s="16"/>
      <c r="UEN51" s="16"/>
      <c r="UEO51" s="16"/>
      <c r="UEP51" s="16"/>
      <c r="UEQ51" s="16"/>
      <c r="UER51" s="16"/>
      <c r="UES51" s="16"/>
      <c r="UET51" s="16"/>
      <c r="UEU51" s="16"/>
      <c r="UEV51" s="16"/>
      <c r="UEW51" s="16"/>
      <c r="UEX51" s="16"/>
      <c r="UEY51" s="16"/>
      <c r="UEZ51" s="16"/>
      <c r="UFA51" s="16"/>
      <c r="UFB51" s="16"/>
      <c r="UFC51" s="16"/>
      <c r="UFD51" s="16"/>
      <c r="UFE51" s="16"/>
      <c r="UFF51" s="16"/>
      <c r="UFG51" s="16"/>
      <c r="UFH51" s="16"/>
      <c r="UFI51" s="16"/>
      <c r="UFJ51" s="16"/>
      <c r="UFK51" s="16"/>
      <c r="UFL51" s="16"/>
      <c r="UFM51" s="16"/>
      <c r="UFN51" s="16"/>
      <c r="UFO51" s="16"/>
      <c r="UFP51" s="16"/>
      <c r="UFQ51" s="16"/>
      <c r="UFR51" s="16"/>
      <c r="UFS51" s="16"/>
      <c r="UFT51" s="16"/>
      <c r="UFU51" s="16"/>
      <c r="UFV51" s="16"/>
      <c r="UFW51" s="16"/>
      <c r="UFX51" s="16"/>
      <c r="UFY51" s="16"/>
      <c r="UFZ51" s="16"/>
      <c r="UGA51" s="16"/>
      <c r="UGB51" s="16"/>
      <c r="UGC51" s="16"/>
      <c r="UGD51" s="16"/>
      <c r="UGE51" s="16"/>
      <c r="UGF51" s="16"/>
      <c r="UGG51" s="16"/>
      <c r="UGH51" s="16"/>
      <c r="UGI51" s="16"/>
      <c r="UGJ51" s="16"/>
      <c r="UGK51" s="16"/>
      <c r="UGL51" s="16"/>
      <c r="UGM51" s="16"/>
      <c r="UGN51" s="16"/>
      <c r="UGO51" s="16"/>
      <c r="UGP51" s="16"/>
      <c r="UGQ51" s="16"/>
      <c r="UGR51" s="16"/>
      <c r="UGS51" s="16"/>
      <c r="UGT51" s="16"/>
      <c r="UGU51" s="16"/>
      <c r="UGV51" s="16"/>
      <c r="UGW51" s="16"/>
      <c r="UGX51" s="16"/>
      <c r="UGY51" s="16"/>
      <c r="UGZ51" s="16"/>
      <c r="UHA51" s="16"/>
      <c r="UHB51" s="16"/>
      <c r="UHC51" s="16"/>
      <c r="UHD51" s="16"/>
      <c r="UHE51" s="16"/>
      <c r="UHF51" s="16"/>
      <c r="UHG51" s="16"/>
      <c r="UHH51" s="16"/>
      <c r="UHI51" s="16"/>
      <c r="UHJ51" s="16"/>
      <c r="UHK51" s="16"/>
      <c r="UHL51" s="16"/>
      <c r="UHM51" s="16"/>
      <c r="UHN51" s="16"/>
      <c r="UHO51" s="16"/>
      <c r="UHP51" s="16"/>
      <c r="UHQ51" s="16"/>
      <c r="UHR51" s="16"/>
      <c r="UHS51" s="16"/>
      <c r="UHT51" s="16"/>
      <c r="UHU51" s="16"/>
      <c r="UHV51" s="16"/>
      <c r="UHW51" s="16"/>
      <c r="UHX51" s="16"/>
      <c r="UHY51" s="16"/>
      <c r="UHZ51" s="16"/>
      <c r="UIA51" s="16"/>
      <c r="UIB51" s="16"/>
      <c r="UIC51" s="16"/>
      <c r="UID51" s="16"/>
      <c r="UIE51" s="16"/>
      <c r="UIF51" s="16"/>
      <c r="UIG51" s="16"/>
      <c r="UIH51" s="16"/>
      <c r="UII51" s="16"/>
      <c r="UIJ51" s="16"/>
      <c r="UIK51" s="16"/>
      <c r="UIL51" s="16"/>
      <c r="UIM51" s="16"/>
      <c r="UIN51" s="16"/>
      <c r="UIO51" s="16"/>
      <c r="UIP51" s="16"/>
      <c r="UIQ51" s="16"/>
      <c r="UIR51" s="16"/>
      <c r="UIS51" s="16"/>
      <c r="UIT51" s="16"/>
      <c r="UIU51" s="16"/>
      <c r="UIV51" s="16"/>
      <c r="UIW51" s="16"/>
      <c r="UIX51" s="16"/>
      <c r="UIY51" s="16"/>
      <c r="UIZ51" s="16"/>
      <c r="UJA51" s="16"/>
      <c r="UJB51" s="16"/>
      <c r="UJC51" s="16"/>
      <c r="UJD51" s="16"/>
      <c r="UJE51" s="16"/>
      <c r="UJF51" s="16"/>
      <c r="UJG51" s="16"/>
      <c r="UJH51" s="16"/>
      <c r="UJI51" s="16"/>
      <c r="UJJ51" s="16"/>
      <c r="UJK51" s="16"/>
      <c r="UJL51" s="16"/>
      <c r="UJM51" s="16"/>
      <c r="UJN51" s="16"/>
      <c r="UJO51" s="16"/>
      <c r="UJP51" s="16"/>
      <c r="UJQ51" s="16"/>
      <c r="UJR51" s="16"/>
      <c r="UJS51" s="16"/>
      <c r="UJT51" s="16"/>
      <c r="UJU51" s="16"/>
      <c r="UJV51" s="16"/>
      <c r="UJW51" s="16"/>
      <c r="UJX51" s="16"/>
      <c r="UJY51" s="16"/>
      <c r="UJZ51" s="16"/>
      <c r="UKA51" s="16"/>
      <c r="UKB51" s="16"/>
      <c r="UKC51" s="16"/>
      <c r="UKD51" s="16"/>
      <c r="UKE51" s="16"/>
      <c r="UKF51" s="16"/>
      <c r="UKG51" s="16"/>
      <c r="UKH51" s="16"/>
      <c r="UKI51" s="16"/>
      <c r="UKJ51" s="16"/>
      <c r="UKK51" s="16"/>
      <c r="UKL51" s="16"/>
      <c r="UKM51" s="16"/>
      <c r="UKN51" s="16"/>
      <c r="UKO51" s="16"/>
      <c r="UKP51" s="16"/>
      <c r="UKQ51" s="16"/>
      <c r="UKR51" s="16"/>
      <c r="UKS51" s="16"/>
      <c r="UKT51" s="16"/>
      <c r="UKU51" s="16"/>
      <c r="UKV51" s="16"/>
      <c r="UKW51" s="16"/>
      <c r="UKX51" s="16"/>
      <c r="UKY51" s="16"/>
      <c r="UKZ51" s="16"/>
      <c r="ULA51" s="16"/>
      <c r="ULB51" s="16"/>
      <c r="ULC51" s="16"/>
      <c r="ULD51" s="16"/>
      <c r="ULE51" s="16"/>
      <c r="ULF51" s="16"/>
      <c r="ULG51" s="16"/>
      <c r="ULH51" s="16"/>
      <c r="ULI51" s="16"/>
      <c r="ULJ51" s="16"/>
      <c r="ULK51" s="16"/>
      <c r="ULL51" s="16"/>
      <c r="ULM51" s="16"/>
      <c r="ULN51" s="16"/>
      <c r="ULO51" s="16"/>
      <c r="ULP51" s="16"/>
      <c r="ULQ51" s="16"/>
      <c r="ULR51" s="16"/>
      <c r="ULS51" s="16"/>
      <c r="ULT51" s="16"/>
      <c r="ULU51" s="16"/>
      <c r="ULV51" s="16"/>
      <c r="ULW51" s="16"/>
      <c r="ULX51" s="16"/>
      <c r="ULY51" s="16"/>
      <c r="ULZ51" s="16"/>
      <c r="UMA51" s="16"/>
      <c r="UMB51" s="16"/>
      <c r="UMC51" s="16"/>
      <c r="UMD51" s="16"/>
      <c r="UME51" s="16"/>
      <c r="UMF51" s="16"/>
      <c r="UMG51" s="16"/>
      <c r="UMH51" s="16"/>
      <c r="UMI51" s="16"/>
      <c r="UMJ51" s="16"/>
      <c r="UMK51" s="16"/>
      <c r="UML51" s="16"/>
      <c r="UMM51" s="16"/>
      <c r="UMN51" s="16"/>
      <c r="UMO51" s="16"/>
      <c r="UMP51" s="16"/>
      <c r="UMQ51" s="16"/>
      <c r="UMR51" s="16"/>
      <c r="UMS51" s="16"/>
      <c r="UMT51" s="16"/>
      <c r="UMU51" s="16"/>
      <c r="UMV51" s="16"/>
      <c r="UMW51" s="16"/>
      <c r="UMX51" s="16"/>
      <c r="UMY51" s="16"/>
      <c r="UMZ51" s="16"/>
      <c r="UNA51" s="16"/>
      <c r="UNB51" s="16"/>
      <c r="UNC51" s="16"/>
      <c r="UND51" s="16"/>
      <c r="UNE51" s="16"/>
      <c r="UNF51" s="16"/>
      <c r="UNG51" s="16"/>
      <c r="UNH51" s="16"/>
      <c r="UNI51" s="16"/>
      <c r="UNJ51" s="16"/>
      <c r="UNK51" s="16"/>
      <c r="UNL51" s="16"/>
      <c r="UNM51" s="16"/>
      <c r="UNN51" s="16"/>
      <c r="UNO51" s="16"/>
      <c r="UNP51" s="16"/>
      <c r="UNQ51" s="16"/>
      <c r="UNR51" s="16"/>
      <c r="UNS51" s="16"/>
      <c r="UNT51" s="16"/>
      <c r="UNU51" s="16"/>
      <c r="UNV51" s="16"/>
      <c r="UNW51" s="16"/>
      <c r="UNX51" s="16"/>
      <c r="UNY51" s="16"/>
      <c r="UNZ51" s="16"/>
      <c r="UOA51" s="16"/>
      <c r="UOB51" s="16"/>
      <c r="UOC51" s="16"/>
      <c r="UOD51" s="16"/>
      <c r="UOE51" s="16"/>
      <c r="UOF51" s="16"/>
      <c r="UOG51" s="16"/>
      <c r="UOH51" s="16"/>
      <c r="UOI51" s="16"/>
      <c r="UOJ51" s="16"/>
      <c r="UOK51" s="16"/>
      <c r="UOL51" s="16"/>
      <c r="UOM51" s="16"/>
      <c r="UON51" s="16"/>
      <c r="UOO51" s="16"/>
      <c r="UOP51" s="16"/>
      <c r="UOQ51" s="16"/>
      <c r="UOR51" s="16"/>
      <c r="UOS51" s="16"/>
      <c r="UOT51" s="16"/>
      <c r="UOU51" s="16"/>
      <c r="UOV51" s="16"/>
      <c r="UOW51" s="16"/>
      <c r="UOX51" s="16"/>
      <c r="UOY51" s="16"/>
      <c r="UOZ51" s="16"/>
      <c r="UPA51" s="16"/>
      <c r="UPB51" s="16"/>
      <c r="UPC51" s="16"/>
      <c r="UPD51" s="16"/>
      <c r="UPE51" s="16"/>
      <c r="UPF51" s="16"/>
      <c r="UPG51" s="16"/>
      <c r="UPH51" s="16"/>
      <c r="UPI51" s="16"/>
      <c r="UPJ51" s="16"/>
      <c r="UPK51" s="16"/>
      <c r="UPL51" s="16"/>
      <c r="UPM51" s="16"/>
      <c r="UPN51" s="16"/>
      <c r="UPO51" s="16"/>
      <c r="UPP51" s="16"/>
      <c r="UPQ51" s="16"/>
      <c r="UPR51" s="16"/>
      <c r="UPS51" s="16"/>
      <c r="UPT51" s="16"/>
      <c r="UPU51" s="16"/>
      <c r="UPV51" s="16"/>
      <c r="UPW51" s="16"/>
      <c r="UPX51" s="16"/>
      <c r="UPY51" s="16"/>
      <c r="UPZ51" s="16"/>
      <c r="UQA51" s="16"/>
      <c r="UQB51" s="16"/>
      <c r="UQC51" s="16"/>
      <c r="UQD51" s="16"/>
      <c r="UQE51" s="16"/>
      <c r="UQF51" s="16"/>
      <c r="UQG51" s="16"/>
      <c r="UQH51" s="16"/>
      <c r="UQI51" s="16"/>
      <c r="UQJ51" s="16"/>
      <c r="UQK51" s="16"/>
      <c r="UQL51" s="16"/>
      <c r="UQM51" s="16"/>
      <c r="UQN51" s="16"/>
      <c r="UQO51" s="16"/>
      <c r="UQP51" s="16"/>
      <c r="UQQ51" s="16"/>
      <c r="UQR51" s="16"/>
      <c r="UQS51" s="16"/>
      <c r="UQT51" s="16"/>
      <c r="UQU51" s="16"/>
      <c r="UQV51" s="16"/>
      <c r="UQW51" s="16"/>
      <c r="UQX51" s="16"/>
      <c r="UQY51" s="16"/>
      <c r="UQZ51" s="16"/>
      <c r="URA51" s="16"/>
      <c r="URB51" s="16"/>
      <c r="URC51" s="16"/>
      <c r="URD51" s="16"/>
      <c r="URE51" s="16"/>
      <c r="URF51" s="16"/>
      <c r="URG51" s="16"/>
      <c r="URH51" s="16"/>
      <c r="URI51" s="16"/>
      <c r="URJ51" s="16"/>
      <c r="URK51" s="16"/>
      <c r="URL51" s="16"/>
      <c r="URM51" s="16"/>
      <c r="URN51" s="16"/>
      <c r="URO51" s="16"/>
      <c r="URP51" s="16"/>
      <c r="URQ51" s="16"/>
      <c r="URR51" s="16"/>
      <c r="URS51" s="16"/>
      <c r="URT51" s="16"/>
      <c r="URU51" s="16"/>
      <c r="URV51" s="16"/>
      <c r="URW51" s="16"/>
      <c r="URX51" s="16"/>
      <c r="URY51" s="16"/>
      <c r="URZ51" s="16"/>
      <c r="USA51" s="16"/>
      <c r="USB51" s="16"/>
      <c r="USC51" s="16"/>
      <c r="USD51" s="16"/>
      <c r="USE51" s="16"/>
      <c r="USF51" s="16"/>
      <c r="USG51" s="16"/>
      <c r="USH51" s="16"/>
      <c r="USI51" s="16"/>
      <c r="USJ51" s="16"/>
      <c r="USK51" s="16"/>
      <c r="USL51" s="16"/>
      <c r="USM51" s="16"/>
      <c r="USN51" s="16"/>
      <c r="USO51" s="16"/>
      <c r="USP51" s="16"/>
      <c r="USQ51" s="16"/>
      <c r="USR51" s="16"/>
      <c r="USS51" s="16"/>
      <c r="UST51" s="16"/>
      <c r="USU51" s="16"/>
      <c r="USV51" s="16"/>
      <c r="USW51" s="16"/>
      <c r="USX51" s="16"/>
      <c r="USY51" s="16"/>
      <c r="USZ51" s="16"/>
      <c r="UTA51" s="16"/>
      <c r="UTB51" s="16"/>
      <c r="UTC51" s="16"/>
      <c r="UTD51" s="16"/>
      <c r="UTE51" s="16"/>
      <c r="UTF51" s="16"/>
      <c r="UTG51" s="16"/>
      <c r="UTH51" s="16"/>
      <c r="UTI51" s="16"/>
      <c r="UTJ51" s="16"/>
      <c r="UTK51" s="16"/>
      <c r="UTL51" s="16"/>
      <c r="UTM51" s="16"/>
      <c r="UTN51" s="16"/>
      <c r="UTO51" s="16"/>
      <c r="UTP51" s="16"/>
      <c r="UTQ51" s="16"/>
      <c r="UTR51" s="16"/>
      <c r="UTS51" s="16"/>
      <c r="UTT51" s="16"/>
      <c r="UTU51" s="16"/>
      <c r="UTV51" s="16"/>
      <c r="UTW51" s="16"/>
      <c r="UTX51" s="16"/>
      <c r="UTY51" s="16"/>
      <c r="UTZ51" s="16"/>
      <c r="UUA51" s="16"/>
      <c r="UUB51" s="16"/>
      <c r="UUC51" s="16"/>
      <c r="UUD51" s="16"/>
      <c r="UUE51" s="16"/>
      <c r="UUF51" s="16"/>
      <c r="UUG51" s="16"/>
      <c r="UUH51" s="16"/>
      <c r="UUI51" s="16"/>
      <c r="UUJ51" s="16"/>
      <c r="UUK51" s="16"/>
      <c r="UUL51" s="16"/>
      <c r="UUM51" s="16"/>
      <c r="UUN51" s="16"/>
      <c r="UUO51" s="16"/>
      <c r="UUP51" s="16"/>
      <c r="UUQ51" s="16"/>
      <c r="UUR51" s="16"/>
      <c r="UUS51" s="16"/>
      <c r="UUT51" s="16"/>
      <c r="UUU51" s="16"/>
      <c r="UUV51" s="16"/>
      <c r="UUW51" s="16"/>
      <c r="UUX51" s="16"/>
      <c r="UUY51" s="16"/>
      <c r="UUZ51" s="16"/>
      <c r="UVA51" s="16"/>
      <c r="UVB51" s="16"/>
      <c r="UVC51" s="16"/>
      <c r="UVD51" s="16"/>
      <c r="UVE51" s="16"/>
      <c r="UVF51" s="16"/>
      <c r="UVG51" s="16"/>
      <c r="UVH51" s="16"/>
      <c r="UVI51" s="16"/>
      <c r="UVJ51" s="16"/>
      <c r="UVK51" s="16"/>
      <c r="UVL51" s="16"/>
      <c r="UVM51" s="16"/>
      <c r="UVN51" s="16"/>
      <c r="UVO51" s="16"/>
      <c r="UVP51" s="16"/>
      <c r="UVQ51" s="16"/>
      <c r="UVR51" s="16"/>
      <c r="UVS51" s="16"/>
      <c r="UVT51" s="16"/>
      <c r="UVU51" s="16"/>
      <c r="UVV51" s="16"/>
      <c r="UVW51" s="16"/>
      <c r="UVX51" s="16"/>
      <c r="UVY51" s="16"/>
      <c r="UVZ51" s="16"/>
      <c r="UWA51" s="16"/>
      <c r="UWB51" s="16"/>
      <c r="UWC51" s="16"/>
      <c r="UWD51" s="16"/>
      <c r="UWE51" s="16"/>
      <c r="UWF51" s="16"/>
      <c r="UWG51" s="16"/>
      <c r="UWH51" s="16"/>
      <c r="UWI51" s="16"/>
      <c r="UWJ51" s="16"/>
      <c r="UWK51" s="16"/>
      <c r="UWL51" s="16"/>
      <c r="UWM51" s="16"/>
      <c r="UWN51" s="16"/>
      <c r="UWO51" s="16"/>
      <c r="UWP51" s="16"/>
      <c r="UWQ51" s="16"/>
      <c r="UWR51" s="16"/>
      <c r="UWS51" s="16"/>
      <c r="UWT51" s="16"/>
      <c r="UWU51" s="16"/>
      <c r="UWV51" s="16"/>
      <c r="UWW51" s="16"/>
      <c r="UWX51" s="16"/>
      <c r="UWY51" s="16"/>
      <c r="UWZ51" s="16"/>
      <c r="UXA51" s="16"/>
      <c r="UXB51" s="16"/>
      <c r="UXC51" s="16"/>
      <c r="UXD51" s="16"/>
      <c r="UXE51" s="16"/>
      <c r="UXF51" s="16"/>
      <c r="UXG51" s="16"/>
      <c r="UXH51" s="16"/>
      <c r="UXI51" s="16"/>
      <c r="UXJ51" s="16"/>
      <c r="UXK51" s="16"/>
      <c r="UXL51" s="16"/>
      <c r="UXM51" s="16"/>
      <c r="UXN51" s="16"/>
      <c r="UXO51" s="16"/>
      <c r="UXP51" s="16"/>
      <c r="UXQ51" s="16"/>
      <c r="UXR51" s="16"/>
      <c r="UXS51" s="16"/>
      <c r="UXT51" s="16"/>
      <c r="UXU51" s="16"/>
      <c r="UXV51" s="16"/>
      <c r="UXW51" s="16"/>
      <c r="UXX51" s="16"/>
      <c r="UXY51" s="16"/>
      <c r="UXZ51" s="16"/>
      <c r="UYA51" s="16"/>
      <c r="UYB51" s="16"/>
      <c r="UYC51" s="16"/>
      <c r="UYD51" s="16"/>
      <c r="UYE51" s="16"/>
      <c r="UYF51" s="16"/>
      <c r="UYG51" s="16"/>
      <c r="UYH51" s="16"/>
      <c r="UYI51" s="16"/>
      <c r="UYJ51" s="16"/>
      <c r="UYK51" s="16"/>
      <c r="UYL51" s="16"/>
      <c r="UYM51" s="16"/>
      <c r="UYN51" s="16"/>
      <c r="UYO51" s="16"/>
      <c r="UYP51" s="16"/>
      <c r="UYQ51" s="16"/>
      <c r="UYR51" s="16"/>
      <c r="UYS51" s="16"/>
      <c r="UYT51" s="16"/>
      <c r="UYU51" s="16"/>
      <c r="UYV51" s="16"/>
      <c r="UYW51" s="16"/>
      <c r="UYX51" s="16"/>
      <c r="UYY51" s="16"/>
      <c r="UYZ51" s="16"/>
      <c r="UZA51" s="16"/>
      <c r="UZB51" s="16"/>
      <c r="UZC51" s="16"/>
      <c r="UZD51" s="16"/>
      <c r="UZE51" s="16"/>
      <c r="UZF51" s="16"/>
      <c r="UZG51" s="16"/>
      <c r="UZH51" s="16"/>
      <c r="UZI51" s="16"/>
      <c r="UZJ51" s="16"/>
      <c r="UZK51" s="16"/>
      <c r="UZL51" s="16"/>
      <c r="UZM51" s="16"/>
      <c r="UZN51" s="16"/>
      <c r="UZO51" s="16"/>
      <c r="UZP51" s="16"/>
      <c r="UZQ51" s="16"/>
      <c r="UZR51" s="16"/>
      <c r="UZS51" s="16"/>
      <c r="UZT51" s="16"/>
      <c r="UZU51" s="16"/>
      <c r="UZV51" s="16"/>
      <c r="UZW51" s="16"/>
      <c r="UZX51" s="16"/>
      <c r="UZY51" s="16"/>
      <c r="UZZ51" s="16"/>
      <c r="VAA51" s="16"/>
      <c r="VAB51" s="16"/>
      <c r="VAC51" s="16"/>
      <c r="VAD51" s="16"/>
      <c r="VAE51" s="16"/>
      <c r="VAF51" s="16"/>
      <c r="VAG51" s="16"/>
      <c r="VAH51" s="16"/>
      <c r="VAI51" s="16"/>
      <c r="VAJ51" s="16"/>
      <c r="VAK51" s="16"/>
      <c r="VAL51" s="16"/>
      <c r="VAM51" s="16"/>
      <c r="VAN51" s="16"/>
      <c r="VAO51" s="16"/>
      <c r="VAP51" s="16"/>
      <c r="VAQ51" s="16"/>
      <c r="VAR51" s="16"/>
      <c r="VAS51" s="16"/>
      <c r="VAT51" s="16"/>
      <c r="VAU51" s="16"/>
      <c r="VAV51" s="16"/>
      <c r="VAW51" s="16"/>
      <c r="VAX51" s="16"/>
      <c r="VAY51" s="16"/>
      <c r="VAZ51" s="16"/>
      <c r="VBA51" s="16"/>
      <c r="VBB51" s="16"/>
      <c r="VBC51" s="16"/>
      <c r="VBD51" s="16"/>
      <c r="VBE51" s="16"/>
      <c r="VBF51" s="16"/>
      <c r="VBG51" s="16"/>
      <c r="VBH51" s="16"/>
      <c r="VBI51" s="16"/>
      <c r="VBJ51" s="16"/>
      <c r="VBK51" s="16"/>
      <c r="VBL51" s="16"/>
      <c r="VBM51" s="16"/>
      <c r="VBN51" s="16"/>
      <c r="VBO51" s="16"/>
      <c r="VBP51" s="16"/>
      <c r="VBQ51" s="16"/>
      <c r="VBR51" s="16"/>
      <c r="VBS51" s="16"/>
      <c r="VBT51" s="16"/>
      <c r="VBU51" s="16"/>
      <c r="VBV51" s="16"/>
      <c r="VBW51" s="16"/>
      <c r="VBX51" s="16"/>
      <c r="VBY51" s="16"/>
      <c r="VBZ51" s="16"/>
      <c r="VCA51" s="16"/>
      <c r="VCB51" s="16"/>
      <c r="VCC51" s="16"/>
      <c r="VCD51" s="16"/>
      <c r="VCE51" s="16"/>
      <c r="VCF51" s="16"/>
      <c r="VCG51" s="16"/>
      <c r="VCH51" s="16"/>
      <c r="VCI51" s="16"/>
      <c r="VCJ51" s="16"/>
      <c r="VCK51" s="16"/>
      <c r="VCL51" s="16"/>
      <c r="VCM51" s="16"/>
      <c r="VCN51" s="16"/>
      <c r="VCO51" s="16"/>
      <c r="VCP51" s="16"/>
      <c r="VCQ51" s="16"/>
      <c r="VCR51" s="16"/>
      <c r="VCS51" s="16"/>
      <c r="VCT51" s="16"/>
      <c r="VCU51" s="16"/>
      <c r="VCV51" s="16"/>
      <c r="VCW51" s="16"/>
      <c r="VCX51" s="16"/>
      <c r="VCY51" s="16"/>
      <c r="VCZ51" s="16"/>
      <c r="VDA51" s="16"/>
      <c r="VDB51" s="16"/>
      <c r="VDC51" s="16"/>
      <c r="VDD51" s="16"/>
      <c r="VDE51" s="16"/>
      <c r="VDF51" s="16"/>
      <c r="VDG51" s="16"/>
      <c r="VDH51" s="16"/>
      <c r="VDI51" s="16"/>
      <c r="VDJ51" s="16"/>
      <c r="VDK51" s="16"/>
      <c r="VDL51" s="16"/>
      <c r="VDM51" s="16"/>
      <c r="VDN51" s="16"/>
      <c r="VDO51" s="16"/>
      <c r="VDP51" s="16"/>
      <c r="VDQ51" s="16"/>
      <c r="VDR51" s="16"/>
      <c r="VDS51" s="16"/>
      <c r="VDT51" s="16"/>
      <c r="VDU51" s="16"/>
      <c r="VDV51" s="16"/>
      <c r="VDW51" s="16"/>
      <c r="VDX51" s="16"/>
      <c r="VDY51" s="16"/>
      <c r="VDZ51" s="16"/>
      <c r="VEA51" s="16"/>
      <c r="VEB51" s="16"/>
      <c r="VEC51" s="16"/>
      <c r="VED51" s="16"/>
      <c r="VEE51" s="16"/>
      <c r="VEF51" s="16"/>
      <c r="VEG51" s="16"/>
      <c r="VEH51" s="16"/>
      <c r="VEI51" s="16"/>
      <c r="VEJ51" s="16"/>
      <c r="VEK51" s="16"/>
      <c r="VEL51" s="16"/>
      <c r="VEM51" s="16"/>
      <c r="VEN51" s="16"/>
      <c r="VEO51" s="16"/>
      <c r="VEP51" s="16"/>
      <c r="VEQ51" s="16"/>
      <c r="VER51" s="16"/>
      <c r="VES51" s="16"/>
      <c r="VET51" s="16"/>
      <c r="VEU51" s="16"/>
      <c r="VEV51" s="16"/>
      <c r="VEW51" s="16"/>
      <c r="VEX51" s="16"/>
      <c r="VEY51" s="16"/>
      <c r="VEZ51" s="16"/>
      <c r="VFA51" s="16"/>
      <c r="VFB51" s="16"/>
      <c r="VFC51" s="16"/>
      <c r="VFD51" s="16"/>
      <c r="VFE51" s="16"/>
      <c r="VFF51" s="16"/>
      <c r="VFG51" s="16"/>
      <c r="VFH51" s="16"/>
      <c r="VFI51" s="16"/>
      <c r="VFJ51" s="16"/>
      <c r="VFK51" s="16"/>
      <c r="VFL51" s="16"/>
      <c r="VFM51" s="16"/>
      <c r="VFN51" s="16"/>
      <c r="VFO51" s="16"/>
      <c r="VFP51" s="16"/>
      <c r="VFQ51" s="16"/>
      <c r="VFR51" s="16"/>
      <c r="VFS51" s="16"/>
      <c r="VFT51" s="16"/>
      <c r="VFU51" s="16"/>
      <c r="VFV51" s="16"/>
      <c r="VFW51" s="16"/>
      <c r="VFX51" s="16"/>
      <c r="VFY51" s="16"/>
      <c r="VFZ51" s="16"/>
      <c r="VGA51" s="16"/>
      <c r="VGB51" s="16"/>
      <c r="VGC51" s="16"/>
      <c r="VGD51" s="16"/>
      <c r="VGE51" s="16"/>
      <c r="VGF51" s="16"/>
      <c r="VGG51" s="16"/>
      <c r="VGH51" s="16"/>
      <c r="VGI51" s="16"/>
      <c r="VGJ51" s="16"/>
      <c r="VGK51" s="16"/>
      <c r="VGL51" s="16"/>
      <c r="VGM51" s="16"/>
      <c r="VGN51" s="16"/>
      <c r="VGO51" s="16"/>
      <c r="VGP51" s="16"/>
      <c r="VGQ51" s="16"/>
      <c r="VGR51" s="16"/>
      <c r="VGS51" s="16"/>
      <c r="VGT51" s="16"/>
      <c r="VGU51" s="16"/>
      <c r="VGV51" s="16"/>
      <c r="VGW51" s="16"/>
      <c r="VGX51" s="16"/>
      <c r="VGY51" s="16"/>
      <c r="VGZ51" s="16"/>
      <c r="VHA51" s="16"/>
      <c r="VHB51" s="16"/>
      <c r="VHC51" s="16"/>
      <c r="VHD51" s="16"/>
      <c r="VHE51" s="16"/>
      <c r="VHF51" s="16"/>
      <c r="VHG51" s="16"/>
      <c r="VHH51" s="16"/>
      <c r="VHI51" s="16"/>
      <c r="VHJ51" s="16"/>
      <c r="VHK51" s="16"/>
      <c r="VHL51" s="16"/>
      <c r="VHM51" s="16"/>
      <c r="VHN51" s="16"/>
      <c r="VHO51" s="16"/>
      <c r="VHP51" s="16"/>
      <c r="VHQ51" s="16"/>
      <c r="VHR51" s="16"/>
      <c r="VHS51" s="16"/>
      <c r="VHT51" s="16"/>
      <c r="VHU51" s="16"/>
      <c r="VHV51" s="16"/>
      <c r="VHW51" s="16"/>
      <c r="VHX51" s="16"/>
      <c r="VHY51" s="16"/>
      <c r="VHZ51" s="16"/>
      <c r="VIA51" s="16"/>
      <c r="VIB51" s="16"/>
      <c r="VIC51" s="16"/>
      <c r="VID51" s="16"/>
      <c r="VIE51" s="16"/>
      <c r="VIF51" s="16"/>
      <c r="VIG51" s="16"/>
      <c r="VIH51" s="16"/>
      <c r="VII51" s="16"/>
      <c r="VIJ51" s="16"/>
      <c r="VIK51" s="16"/>
      <c r="VIL51" s="16"/>
      <c r="VIM51" s="16"/>
      <c r="VIN51" s="16"/>
      <c r="VIO51" s="16"/>
      <c r="VIP51" s="16"/>
      <c r="VIQ51" s="16"/>
      <c r="VIR51" s="16"/>
      <c r="VIS51" s="16"/>
      <c r="VIT51" s="16"/>
      <c r="VIU51" s="16"/>
      <c r="VIV51" s="16"/>
      <c r="VIW51" s="16"/>
      <c r="VIX51" s="16"/>
      <c r="VIY51" s="16"/>
      <c r="VIZ51" s="16"/>
      <c r="VJA51" s="16"/>
      <c r="VJB51" s="16"/>
      <c r="VJC51" s="16"/>
      <c r="VJD51" s="16"/>
      <c r="VJE51" s="16"/>
      <c r="VJF51" s="16"/>
      <c r="VJG51" s="16"/>
      <c r="VJH51" s="16"/>
      <c r="VJI51" s="16"/>
      <c r="VJJ51" s="16"/>
      <c r="VJK51" s="16"/>
      <c r="VJL51" s="16"/>
      <c r="VJM51" s="16"/>
      <c r="VJN51" s="16"/>
      <c r="VJO51" s="16"/>
      <c r="VJP51" s="16"/>
      <c r="VJQ51" s="16"/>
      <c r="VJR51" s="16"/>
      <c r="VJS51" s="16"/>
      <c r="VJT51" s="16"/>
      <c r="VJU51" s="16"/>
      <c r="VJV51" s="16"/>
      <c r="VJW51" s="16"/>
      <c r="VJX51" s="16"/>
      <c r="VJY51" s="16"/>
      <c r="VJZ51" s="16"/>
      <c r="VKA51" s="16"/>
      <c r="VKB51" s="16"/>
      <c r="VKC51" s="16"/>
      <c r="VKD51" s="16"/>
      <c r="VKE51" s="16"/>
      <c r="VKF51" s="16"/>
      <c r="VKG51" s="16"/>
      <c r="VKH51" s="16"/>
      <c r="VKI51" s="16"/>
      <c r="VKJ51" s="16"/>
      <c r="VKK51" s="16"/>
      <c r="VKL51" s="16"/>
      <c r="VKM51" s="16"/>
      <c r="VKN51" s="16"/>
      <c r="VKO51" s="16"/>
      <c r="VKP51" s="16"/>
      <c r="VKQ51" s="16"/>
      <c r="VKR51" s="16"/>
      <c r="VKS51" s="16"/>
      <c r="VKT51" s="16"/>
      <c r="VKU51" s="16"/>
      <c r="VKV51" s="16"/>
      <c r="VKW51" s="16"/>
      <c r="VKX51" s="16"/>
      <c r="VKY51" s="16"/>
      <c r="VKZ51" s="16"/>
      <c r="VLA51" s="16"/>
      <c r="VLB51" s="16"/>
      <c r="VLC51" s="16"/>
      <c r="VLD51" s="16"/>
      <c r="VLE51" s="16"/>
      <c r="VLF51" s="16"/>
      <c r="VLG51" s="16"/>
      <c r="VLH51" s="16"/>
      <c r="VLI51" s="16"/>
      <c r="VLJ51" s="16"/>
      <c r="VLK51" s="16"/>
      <c r="VLL51" s="16"/>
      <c r="VLM51" s="16"/>
      <c r="VLN51" s="16"/>
      <c r="VLO51" s="16"/>
      <c r="VLP51" s="16"/>
      <c r="VLQ51" s="16"/>
      <c r="VLR51" s="16"/>
      <c r="VLS51" s="16"/>
      <c r="VLT51" s="16"/>
      <c r="VLU51" s="16"/>
      <c r="VLV51" s="16"/>
      <c r="VLW51" s="16"/>
      <c r="VLX51" s="16"/>
      <c r="VLY51" s="16"/>
      <c r="VLZ51" s="16"/>
      <c r="VMA51" s="16"/>
      <c r="VMB51" s="16"/>
      <c r="VMC51" s="16"/>
      <c r="VMD51" s="16"/>
      <c r="VME51" s="16"/>
      <c r="VMF51" s="16"/>
      <c r="VMG51" s="16"/>
      <c r="VMH51" s="16"/>
      <c r="VMI51" s="16"/>
      <c r="VMJ51" s="16"/>
      <c r="VMK51" s="16"/>
      <c r="VML51" s="16"/>
      <c r="VMM51" s="16"/>
      <c r="VMN51" s="16"/>
      <c r="VMO51" s="16"/>
      <c r="VMP51" s="16"/>
      <c r="VMQ51" s="16"/>
      <c r="VMR51" s="16"/>
      <c r="VMS51" s="16"/>
      <c r="VMT51" s="16"/>
      <c r="VMU51" s="16"/>
      <c r="VMV51" s="16"/>
      <c r="VMW51" s="16"/>
      <c r="VMX51" s="16"/>
      <c r="VMY51" s="16"/>
      <c r="VMZ51" s="16"/>
      <c r="VNA51" s="16"/>
      <c r="VNB51" s="16"/>
      <c r="VNC51" s="16"/>
      <c r="VND51" s="16"/>
      <c r="VNE51" s="16"/>
      <c r="VNF51" s="16"/>
      <c r="VNG51" s="16"/>
      <c r="VNH51" s="16"/>
      <c r="VNI51" s="16"/>
      <c r="VNJ51" s="16"/>
      <c r="VNK51" s="16"/>
      <c r="VNL51" s="16"/>
      <c r="VNM51" s="16"/>
      <c r="VNN51" s="16"/>
      <c r="VNO51" s="16"/>
      <c r="VNP51" s="16"/>
      <c r="VNQ51" s="16"/>
      <c r="VNR51" s="16"/>
      <c r="VNS51" s="16"/>
      <c r="VNT51" s="16"/>
      <c r="VNU51" s="16"/>
      <c r="VNV51" s="16"/>
      <c r="VNW51" s="16"/>
      <c r="VNX51" s="16"/>
      <c r="VNY51" s="16"/>
      <c r="VNZ51" s="16"/>
      <c r="VOA51" s="16"/>
      <c r="VOB51" s="16"/>
      <c r="VOC51" s="16"/>
      <c r="VOD51" s="16"/>
      <c r="VOE51" s="16"/>
      <c r="VOF51" s="16"/>
      <c r="VOG51" s="16"/>
      <c r="VOH51" s="16"/>
      <c r="VOI51" s="16"/>
      <c r="VOJ51" s="16"/>
      <c r="VOK51" s="16"/>
      <c r="VOL51" s="16"/>
      <c r="VOM51" s="16"/>
      <c r="VON51" s="16"/>
      <c r="VOO51" s="16"/>
      <c r="VOP51" s="16"/>
      <c r="VOQ51" s="16"/>
      <c r="VOR51" s="16"/>
      <c r="VOS51" s="16"/>
      <c r="VOT51" s="16"/>
      <c r="VOU51" s="16"/>
      <c r="VOV51" s="16"/>
      <c r="VOW51" s="16"/>
      <c r="VOX51" s="16"/>
      <c r="VOY51" s="16"/>
      <c r="VOZ51" s="16"/>
      <c r="VPA51" s="16"/>
      <c r="VPB51" s="16"/>
      <c r="VPC51" s="16"/>
      <c r="VPD51" s="16"/>
      <c r="VPE51" s="16"/>
      <c r="VPF51" s="16"/>
      <c r="VPG51" s="16"/>
      <c r="VPH51" s="16"/>
      <c r="VPI51" s="16"/>
      <c r="VPJ51" s="16"/>
      <c r="VPK51" s="16"/>
      <c r="VPL51" s="16"/>
      <c r="VPM51" s="16"/>
      <c r="VPN51" s="16"/>
      <c r="VPO51" s="16"/>
      <c r="VPP51" s="16"/>
      <c r="VPQ51" s="16"/>
      <c r="VPR51" s="16"/>
      <c r="VPS51" s="16"/>
      <c r="VPT51" s="16"/>
      <c r="VPU51" s="16"/>
      <c r="VPV51" s="16"/>
      <c r="VPW51" s="16"/>
      <c r="VPX51" s="16"/>
      <c r="VPY51" s="16"/>
      <c r="VPZ51" s="16"/>
      <c r="VQA51" s="16"/>
      <c r="VQB51" s="16"/>
      <c r="VQC51" s="16"/>
      <c r="VQD51" s="16"/>
      <c r="VQE51" s="16"/>
      <c r="VQF51" s="16"/>
      <c r="VQG51" s="16"/>
      <c r="VQH51" s="16"/>
      <c r="VQI51" s="16"/>
      <c r="VQJ51" s="16"/>
      <c r="VQK51" s="16"/>
      <c r="VQL51" s="16"/>
      <c r="VQM51" s="16"/>
      <c r="VQN51" s="16"/>
      <c r="VQO51" s="16"/>
      <c r="VQP51" s="16"/>
      <c r="VQQ51" s="16"/>
      <c r="VQR51" s="16"/>
      <c r="VQS51" s="16"/>
      <c r="VQT51" s="16"/>
      <c r="VQU51" s="16"/>
      <c r="VQV51" s="16"/>
      <c r="VQW51" s="16"/>
      <c r="VQX51" s="16"/>
      <c r="VQY51" s="16"/>
      <c r="VQZ51" s="16"/>
      <c r="VRA51" s="16"/>
      <c r="VRB51" s="16"/>
      <c r="VRC51" s="16"/>
      <c r="VRD51" s="16"/>
      <c r="VRE51" s="16"/>
      <c r="VRF51" s="16"/>
      <c r="VRG51" s="16"/>
      <c r="VRH51" s="16"/>
      <c r="VRI51" s="16"/>
      <c r="VRJ51" s="16"/>
      <c r="VRK51" s="16"/>
      <c r="VRL51" s="16"/>
      <c r="VRM51" s="16"/>
      <c r="VRN51" s="16"/>
      <c r="VRO51" s="16"/>
      <c r="VRP51" s="16"/>
      <c r="VRQ51" s="16"/>
      <c r="VRR51" s="16"/>
      <c r="VRS51" s="16"/>
      <c r="VRT51" s="16"/>
      <c r="VRU51" s="16"/>
      <c r="VRV51" s="16"/>
      <c r="VRW51" s="16"/>
      <c r="VRX51" s="16"/>
      <c r="VRY51" s="16"/>
      <c r="VRZ51" s="16"/>
      <c r="VSA51" s="16"/>
      <c r="VSB51" s="16"/>
      <c r="VSC51" s="16"/>
      <c r="VSD51" s="16"/>
      <c r="VSE51" s="16"/>
      <c r="VSF51" s="16"/>
      <c r="VSG51" s="16"/>
      <c r="VSH51" s="16"/>
      <c r="VSI51" s="16"/>
      <c r="VSJ51" s="16"/>
      <c r="VSK51" s="16"/>
      <c r="VSL51" s="16"/>
      <c r="VSM51" s="16"/>
      <c r="VSN51" s="16"/>
      <c r="VSO51" s="16"/>
      <c r="VSP51" s="16"/>
      <c r="VSQ51" s="16"/>
      <c r="VSR51" s="16"/>
      <c r="VSS51" s="16"/>
      <c r="VST51" s="16"/>
      <c r="VSU51" s="16"/>
      <c r="VSV51" s="16"/>
      <c r="VSW51" s="16"/>
      <c r="VSX51" s="16"/>
      <c r="VSY51" s="16"/>
      <c r="VSZ51" s="16"/>
      <c r="VTA51" s="16"/>
      <c r="VTB51" s="16"/>
      <c r="VTC51" s="16"/>
      <c r="VTD51" s="16"/>
      <c r="VTE51" s="16"/>
      <c r="VTF51" s="16"/>
      <c r="VTG51" s="16"/>
      <c r="VTH51" s="16"/>
      <c r="VTI51" s="16"/>
      <c r="VTJ51" s="16"/>
      <c r="VTK51" s="16"/>
      <c r="VTL51" s="16"/>
      <c r="VTM51" s="16"/>
      <c r="VTN51" s="16"/>
      <c r="VTO51" s="16"/>
      <c r="VTP51" s="16"/>
      <c r="VTQ51" s="16"/>
      <c r="VTR51" s="16"/>
      <c r="VTS51" s="16"/>
      <c r="VTT51" s="16"/>
      <c r="VTU51" s="16"/>
      <c r="VTV51" s="16"/>
      <c r="VTW51" s="16"/>
      <c r="VTX51" s="16"/>
      <c r="VTY51" s="16"/>
      <c r="VTZ51" s="16"/>
      <c r="VUA51" s="16"/>
      <c r="VUB51" s="16"/>
      <c r="VUC51" s="16"/>
      <c r="VUD51" s="16"/>
      <c r="VUE51" s="16"/>
      <c r="VUF51" s="16"/>
      <c r="VUG51" s="16"/>
      <c r="VUH51" s="16"/>
      <c r="VUI51" s="16"/>
      <c r="VUJ51" s="16"/>
      <c r="VUK51" s="16"/>
      <c r="VUL51" s="16"/>
      <c r="VUM51" s="16"/>
      <c r="VUN51" s="16"/>
      <c r="VUO51" s="16"/>
      <c r="VUP51" s="16"/>
      <c r="VUQ51" s="16"/>
      <c r="VUR51" s="16"/>
      <c r="VUS51" s="16"/>
      <c r="VUT51" s="16"/>
      <c r="VUU51" s="16"/>
      <c r="VUV51" s="16"/>
      <c r="VUW51" s="16"/>
      <c r="VUX51" s="16"/>
      <c r="VUY51" s="16"/>
      <c r="VUZ51" s="16"/>
      <c r="VVA51" s="16"/>
      <c r="VVB51" s="16"/>
      <c r="VVC51" s="16"/>
      <c r="VVD51" s="16"/>
      <c r="VVE51" s="16"/>
      <c r="VVF51" s="16"/>
      <c r="VVG51" s="16"/>
      <c r="VVH51" s="16"/>
      <c r="VVI51" s="16"/>
      <c r="VVJ51" s="16"/>
      <c r="VVK51" s="16"/>
      <c r="VVL51" s="16"/>
      <c r="VVM51" s="16"/>
      <c r="VVN51" s="16"/>
      <c r="VVO51" s="16"/>
      <c r="VVP51" s="16"/>
      <c r="VVQ51" s="16"/>
      <c r="VVR51" s="16"/>
      <c r="VVS51" s="16"/>
      <c r="VVT51" s="16"/>
      <c r="VVU51" s="16"/>
      <c r="VVV51" s="16"/>
      <c r="VVW51" s="16"/>
      <c r="VVX51" s="16"/>
      <c r="VVY51" s="16"/>
      <c r="VVZ51" s="16"/>
      <c r="VWA51" s="16"/>
      <c r="VWB51" s="16"/>
      <c r="VWC51" s="16"/>
      <c r="VWD51" s="16"/>
      <c r="VWE51" s="16"/>
      <c r="VWF51" s="16"/>
      <c r="VWG51" s="16"/>
      <c r="VWH51" s="16"/>
      <c r="VWI51" s="16"/>
      <c r="VWJ51" s="16"/>
      <c r="VWK51" s="16"/>
      <c r="VWL51" s="16"/>
      <c r="VWM51" s="16"/>
      <c r="VWN51" s="16"/>
      <c r="VWO51" s="16"/>
      <c r="VWP51" s="16"/>
      <c r="VWQ51" s="16"/>
      <c r="VWR51" s="16"/>
      <c r="VWS51" s="16"/>
      <c r="VWT51" s="16"/>
      <c r="VWU51" s="16"/>
      <c r="VWV51" s="16"/>
      <c r="VWW51" s="16"/>
      <c r="VWX51" s="16"/>
      <c r="VWY51" s="16"/>
      <c r="VWZ51" s="16"/>
      <c r="VXA51" s="16"/>
      <c r="VXB51" s="16"/>
      <c r="VXC51" s="16"/>
      <c r="VXD51" s="16"/>
      <c r="VXE51" s="16"/>
      <c r="VXF51" s="16"/>
      <c r="VXG51" s="16"/>
      <c r="VXH51" s="16"/>
      <c r="VXI51" s="16"/>
      <c r="VXJ51" s="16"/>
      <c r="VXK51" s="16"/>
      <c r="VXL51" s="16"/>
      <c r="VXM51" s="16"/>
      <c r="VXN51" s="16"/>
      <c r="VXO51" s="16"/>
      <c r="VXP51" s="16"/>
      <c r="VXQ51" s="16"/>
      <c r="VXR51" s="16"/>
      <c r="VXS51" s="16"/>
      <c r="VXT51" s="16"/>
      <c r="VXU51" s="16"/>
      <c r="VXV51" s="16"/>
      <c r="VXW51" s="16"/>
      <c r="VXX51" s="16"/>
      <c r="VXY51" s="16"/>
      <c r="VXZ51" s="16"/>
      <c r="VYA51" s="16"/>
      <c r="VYB51" s="16"/>
      <c r="VYC51" s="16"/>
      <c r="VYD51" s="16"/>
      <c r="VYE51" s="16"/>
      <c r="VYF51" s="16"/>
      <c r="VYG51" s="16"/>
      <c r="VYH51" s="16"/>
      <c r="VYI51" s="16"/>
      <c r="VYJ51" s="16"/>
      <c r="VYK51" s="16"/>
      <c r="VYL51" s="16"/>
      <c r="VYM51" s="16"/>
      <c r="VYN51" s="16"/>
      <c r="VYO51" s="16"/>
      <c r="VYP51" s="16"/>
      <c r="VYQ51" s="16"/>
      <c r="VYR51" s="16"/>
      <c r="VYS51" s="16"/>
      <c r="VYT51" s="16"/>
      <c r="VYU51" s="16"/>
      <c r="VYV51" s="16"/>
      <c r="VYW51" s="16"/>
      <c r="VYX51" s="16"/>
      <c r="VYY51" s="16"/>
      <c r="VYZ51" s="16"/>
      <c r="VZA51" s="16"/>
      <c r="VZB51" s="16"/>
      <c r="VZC51" s="16"/>
      <c r="VZD51" s="16"/>
      <c r="VZE51" s="16"/>
      <c r="VZF51" s="16"/>
      <c r="VZG51" s="16"/>
      <c r="VZH51" s="16"/>
      <c r="VZI51" s="16"/>
      <c r="VZJ51" s="16"/>
      <c r="VZK51" s="16"/>
      <c r="VZL51" s="16"/>
      <c r="VZM51" s="16"/>
      <c r="VZN51" s="16"/>
      <c r="VZO51" s="16"/>
      <c r="VZP51" s="16"/>
      <c r="VZQ51" s="16"/>
      <c r="VZR51" s="16"/>
      <c r="VZS51" s="16"/>
      <c r="VZT51" s="16"/>
      <c r="VZU51" s="16"/>
      <c r="VZV51" s="16"/>
      <c r="VZW51" s="16"/>
      <c r="VZX51" s="16"/>
      <c r="VZY51" s="16"/>
      <c r="VZZ51" s="16"/>
      <c r="WAA51" s="16"/>
      <c r="WAB51" s="16"/>
      <c r="WAC51" s="16"/>
      <c r="WAD51" s="16"/>
      <c r="WAE51" s="16"/>
      <c r="WAF51" s="16"/>
      <c r="WAG51" s="16"/>
      <c r="WAH51" s="16"/>
      <c r="WAI51" s="16"/>
      <c r="WAJ51" s="16"/>
      <c r="WAK51" s="16"/>
      <c r="WAL51" s="16"/>
      <c r="WAM51" s="16"/>
      <c r="WAN51" s="16"/>
      <c r="WAO51" s="16"/>
      <c r="WAP51" s="16"/>
      <c r="WAQ51" s="16"/>
      <c r="WAR51" s="16"/>
      <c r="WAS51" s="16"/>
      <c r="WAT51" s="16"/>
      <c r="WAU51" s="16"/>
      <c r="WAV51" s="16"/>
      <c r="WAW51" s="16"/>
      <c r="WAX51" s="16"/>
      <c r="WAY51" s="16"/>
      <c r="WAZ51" s="16"/>
      <c r="WBA51" s="16"/>
      <c r="WBB51" s="16"/>
      <c r="WBC51" s="16"/>
      <c r="WBD51" s="16"/>
      <c r="WBE51" s="16"/>
      <c r="WBF51" s="16"/>
      <c r="WBG51" s="16"/>
      <c r="WBH51" s="16"/>
      <c r="WBI51" s="16"/>
      <c r="WBJ51" s="16"/>
      <c r="WBK51" s="16"/>
      <c r="WBL51" s="16"/>
      <c r="WBM51" s="16"/>
      <c r="WBN51" s="16"/>
      <c r="WBO51" s="16"/>
      <c r="WBP51" s="16"/>
      <c r="WBQ51" s="16"/>
      <c r="WBR51" s="16"/>
      <c r="WBS51" s="16"/>
      <c r="WBT51" s="16"/>
      <c r="WBU51" s="16"/>
      <c r="WBV51" s="16"/>
      <c r="WBW51" s="16"/>
      <c r="WBX51" s="16"/>
      <c r="WBY51" s="16"/>
      <c r="WBZ51" s="16"/>
      <c r="WCA51" s="16"/>
      <c r="WCB51" s="16"/>
      <c r="WCC51" s="16"/>
      <c r="WCD51" s="16"/>
      <c r="WCE51" s="16"/>
      <c r="WCF51" s="16"/>
      <c r="WCG51" s="16"/>
      <c r="WCH51" s="16"/>
      <c r="WCI51" s="16"/>
      <c r="WCJ51" s="16"/>
      <c r="WCK51" s="16"/>
      <c r="WCL51" s="16"/>
      <c r="WCM51" s="16"/>
      <c r="WCN51" s="16"/>
      <c r="WCO51" s="16"/>
      <c r="WCP51" s="16"/>
      <c r="WCQ51" s="16"/>
      <c r="WCR51" s="16"/>
      <c r="WCS51" s="16"/>
      <c r="WCT51" s="16"/>
      <c r="WCU51" s="16"/>
      <c r="WCV51" s="16"/>
      <c r="WCW51" s="16"/>
      <c r="WCX51" s="16"/>
      <c r="WCY51" s="16"/>
      <c r="WCZ51" s="16"/>
      <c r="WDA51" s="16"/>
      <c r="WDB51" s="16"/>
      <c r="WDC51" s="16"/>
      <c r="WDD51" s="16"/>
      <c r="WDE51" s="16"/>
      <c r="WDF51" s="16"/>
      <c r="WDG51" s="16"/>
      <c r="WDH51" s="16"/>
      <c r="WDI51" s="16"/>
      <c r="WDJ51" s="16"/>
      <c r="WDK51" s="16"/>
      <c r="WDL51" s="16"/>
      <c r="WDM51" s="16"/>
      <c r="WDN51" s="16"/>
      <c r="WDO51" s="16"/>
      <c r="WDP51" s="16"/>
      <c r="WDQ51" s="16"/>
      <c r="WDR51" s="16"/>
      <c r="WDS51" s="16"/>
      <c r="WDT51" s="16"/>
      <c r="WDU51" s="16"/>
      <c r="WDV51" s="16"/>
      <c r="WDW51" s="16"/>
      <c r="WDX51" s="16"/>
      <c r="WDY51" s="16"/>
      <c r="WDZ51" s="16"/>
      <c r="WEA51" s="16"/>
      <c r="WEB51" s="16"/>
      <c r="WEC51" s="16"/>
      <c r="WED51" s="16"/>
      <c r="WEE51" s="16"/>
      <c r="WEF51" s="16"/>
      <c r="WEG51" s="16"/>
      <c r="WEH51" s="16"/>
      <c r="WEI51" s="16"/>
      <c r="WEJ51" s="16"/>
      <c r="WEK51" s="16"/>
      <c r="WEL51" s="16"/>
      <c r="WEM51" s="16"/>
      <c r="WEN51" s="16"/>
      <c r="WEO51" s="16"/>
      <c r="WEP51" s="16"/>
      <c r="WEQ51" s="16"/>
      <c r="WER51" s="16"/>
      <c r="WES51" s="16"/>
      <c r="WET51" s="16"/>
      <c r="WEU51" s="16"/>
      <c r="WEV51" s="16"/>
      <c r="WEW51" s="16"/>
      <c r="WEX51" s="16"/>
      <c r="WEY51" s="16"/>
      <c r="WEZ51" s="16"/>
      <c r="WFA51" s="16"/>
      <c r="WFB51" s="16"/>
      <c r="WFC51" s="16"/>
      <c r="WFD51" s="16"/>
      <c r="WFE51" s="16"/>
      <c r="WFF51" s="16"/>
      <c r="WFG51" s="16"/>
      <c r="WFH51" s="16"/>
      <c r="WFI51" s="16"/>
      <c r="WFJ51" s="16"/>
      <c r="WFK51" s="16"/>
      <c r="WFL51" s="16"/>
      <c r="WFM51" s="16"/>
      <c r="WFN51" s="16"/>
      <c r="WFO51" s="16"/>
      <c r="WFP51" s="16"/>
      <c r="WFQ51" s="16"/>
      <c r="WFR51" s="16"/>
      <c r="WFS51" s="16"/>
      <c r="WFT51" s="16"/>
      <c r="WFU51" s="16"/>
      <c r="WFV51" s="16"/>
      <c r="WFW51" s="16"/>
      <c r="WFX51" s="16"/>
      <c r="WFY51" s="16"/>
      <c r="WFZ51" s="16"/>
      <c r="WGA51" s="16"/>
      <c r="WGB51" s="16"/>
      <c r="WGC51" s="16"/>
      <c r="WGD51" s="16"/>
      <c r="WGE51" s="16"/>
      <c r="WGF51" s="16"/>
      <c r="WGG51" s="16"/>
      <c r="WGH51" s="16"/>
      <c r="WGI51" s="16"/>
      <c r="WGJ51" s="16"/>
      <c r="WGK51" s="16"/>
      <c r="WGL51" s="16"/>
      <c r="WGM51" s="16"/>
      <c r="WGN51" s="16"/>
      <c r="WGO51" s="16"/>
      <c r="WGP51" s="16"/>
      <c r="WGQ51" s="16"/>
      <c r="WGR51" s="16"/>
      <c r="WGS51" s="16"/>
      <c r="WGT51" s="16"/>
      <c r="WGU51" s="16"/>
      <c r="WGV51" s="16"/>
      <c r="WGW51" s="16"/>
      <c r="WGX51" s="16"/>
      <c r="WGY51" s="16"/>
      <c r="WGZ51" s="16"/>
      <c r="WHA51" s="16"/>
      <c r="WHB51" s="16"/>
      <c r="WHC51" s="16"/>
      <c r="WHD51" s="16"/>
      <c r="WHE51" s="16"/>
      <c r="WHF51" s="16"/>
      <c r="WHG51" s="16"/>
      <c r="WHH51" s="16"/>
      <c r="WHI51" s="16"/>
      <c r="WHJ51" s="16"/>
      <c r="WHK51" s="16"/>
      <c r="WHL51" s="16"/>
      <c r="WHM51" s="16"/>
      <c r="WHN51" s="16"/>
      <c r="WHO51" s="16"/>
      <c r="WHP51" s="16"/>
      <c r="WHQ51" s="16"/>
      <c r="WHR51" s="16"/>
      <c r="WHS51" s="16"/>
      <c r="WHT51" s="16"/>
      <c r="WHU51" s="16"/>
      <c r="WHV51" s="16"/>
      <c r="WHW51" s="16"/>
      <c r="WHX51" s="16"/>
      <c r="WHY51" s="16"/>
      <c r="WHZ51" s="16"/>
      <c r="WIA51" s="16"/>
      <c r="WIB51" s="16"/>
      <c r="WIC51" s="16"/>
      <c r="WID51" s="16"/>
      <c r="WIE51" s="16"/>
      <c r="WIF51" s="16"/>
      <c r="WIG51" s="16"/>
      <c r="WIH51" s="16"/>
      <c r="WII51" s="16"/>
      <c r="WIJ51" s="16"/>
      <c r="WIK51" s="16"/>
      <c r="WIL51" s="16"/>
      <c r="WIM51" s="16"/>
      <c r="WIN51" s="16"/>
      <c r="WIO51" s="16"/>
      <c r="WIP51" s="16"/>
      <c r="WIQ51" s="16"/>
      <c r="WIR51" s="16"/>
      <c r="WIS51" s="16"/>
      <c r="WIT51" s="16"/>
      <c r="WIU51" s="16"/>
      <c r="WIV51" s="16"/>
      <c r="WIW51" s="16"/>
      <c r="WIX51" s="16"/>
      <c r="WIY51" s="16"/>
      <c r="WIZ51" s="16"/>
      <c r="WJA51" s="16"/>
      <c r="WJB51" s="16"/>
      <c r="WJC51" s="16"/>
      <c r="WJD51" s="16"/>
      <c r="WJE51" s="16"/>
      <c r="WJF51" s="16"/>
      <c r="WJG51" s="16"/>
      <c r="WJH51" s="16"/>
      <c r="WJI51" s="16"/>
      <c r="WJJ51" s="16"/>
      <c r="WJK51" s="16"/>
      <c r="WJL51" s="16"/>
      <c r="WJM51" s="16"/>
      <c r="WJN51" s="16"/>
      <c r="WJO51" s="16"/>
      <c r="WJP51" s="16"/>
      <c r="WJQ51" s="16"/>
      <c r="WJR51" s="16"/>
      <c r="WJS51" s="16"/>
      <c r="WJT51" s="16"/>
      <c r="WJU51" s="16"/>
      <c r="WJV51" s="16"/>
      <c r="WJW51" s="16"/>
      <c r="WJX51" s="16"/>
      <c r="WJY51" s="16"/>
      <c r="WJZ51" s="16"/>
      <c r="WKA51" s="16"/>
      <c r="WKB51" s="16"/>
      <c r="WKC51" s="16"/>
      <c r="WKD51" s="16"/>
      <c r="WKE51" s="16"/>
      <c r="WKF51" s="16"/>
      <c r="WKG51" s="16"/>
      <c r="WKH51" s="16"/>
      <c r="WKI51" s="16"/>
      <c r="WKJ51" s="16"/>
      <c r="WKK51" s="16"/>
      <c r="WKL51" s="16"/>
      <c r="WKM51" s="16"/>
      <c r="WKN51" s="16"/>
      <c r="WKO51" s="16"/>
      <c r="WKP51" s="16"/>
      <c r="WKQ51" s="16"/>
      <c r="WKR51" s="16"/>
      <c r="WKS51" s="16"/>
      <c r="WKT51" s="16"/>
      <c r="WKU51" s="16"/>
      <c r="WKV51" s="16"/>
      <c r="WKW51" s="16"/>
      <c r="WKX51" s="16"/>
      <c r="WKY51" s="16"/>
      <c r="WKZ51" s="16"/>
      <c r="WLA51" s="16"/>
      <c r="WLB51" s="16"/>
      <c r="WLC51" s="16"/>
      <c r="WLD51" s="16"/>
      <c r="WLE51" s="16"/>
      <c r="WLF51" s="16"/>
      <c r="WLG51" s="16"/>
      <c r="WLH51" s="16"/>
      <c r="WLI51" s="16"/>
      <c r="WLJ51" s="16"/>
      <c r="WLK51" s="16"/>
      <c r="WLL51" s="16"/>
      <c r="WLM51" s="16"/>
      <c r="WLN51" s="16"/>
      <c r="WLO51" s="16"/>
      <c r="WLP51" s="16"/>
      <c r="WLQ51" s="16"/>
      <c r="WLR51" s="16"/>
      <c r="WLS51" s="16"/>
      <c r="WLT51" s="16"/>
      <c r="WLU51" s="16"/>
      <c r="WLV51" s="16"/>
      <c r="WLW51" s="16"/>
      <c r="WLX51" s="16"/>
      <c r="WLY51" s="16"/>
      <c r="WLZ51" s="16"/>
      <c r="WMA51" s="16"/>
      <c r="WMB51" s="16"/>
      <c r="WMC51" s="16"/>
      <c r="WMD51" s="16"/>
      <c r="WME51" s="16"/>
      <c r="WMF51" s="16"/>
      <c r="WMG51" s="16"/>
      <c r="WMH51" s="16"/>
      <c r="WMI51" s="16"/>
      <c r="WMJ51" s="16"/>
      <c r="WMK51" s="16"/>
      <c r="WML51" s="16"/>
      <c r="WMM51" s="16"/>
      <c r="WMN51" s="16"/>
      <c r="WMO51" s="16"/>
      <c r="WMP51" s="16"/>
      <c r="WMQ51" s="16"/>
      <c r="WMR51" s="16"/>
      <c r="WMS51" s="16"/>
      <c r="WMT51" s="16"/>
      <c r="WMU51" s="16"/>
      <c r="WMV51" s="16"/>
      <c r="WMW51" s="16"/>
      <c r="WMX51" s="16"/>
      <c r="WMY51" s="16"/>
      <c r="WMZ51" s="16"/>
      <c r="WNA51" s="16"/>
      <c r="WNB51" s="16"/>
      <c r="WNC51" s="16"/>
      <c r="WND51" s="16"/>
      <c r="WNE51" s="16"/>
      <c r="WNF51" s="16"/>
      <c r="WNG51" s="16"/>
      <c r="WNH51" s="16"/>
      <c r="WNI51" s="16"/>
      <c r="WNJ51" s="16"/>
      <c r="WNK51" s="16"/>
      <c r="WNL51" s="16"/>
      <c r="WNM51" s="16"/>
      <c r="WNN51" s="16"/>
      <c r="WNO51" s="16"/>
      <c r="WNP51" s="16"/>
      <c r="WNQ51" s="16"/>
      <c r="WNR51" s="16"/>
      <c r="WNS51" s="16"/>
      <c r="WNT51" s="16"/>
      <c r="WNU51" s="16"/>
      <c r="WNV51" s="16"/>
      <c r="WNW51" s="16"/>
      <c r="WNX51" s="16"/>
      <c r="WNY51" s="16"/>
      <c r="WNZ51" s="16"/>
      <c r="WOA51" s="16"/>
      <c r="WOB51" s="16"/>
      <c r="WOC51" s="16"/>
      <c r="WOD51" s="16"/>
      <c r="WOE51" s="16"/>
      <c r="WOF51" s="16"/>
      <c r="WOG51" s="16"/>
      <c r="WOH51" s="16"/>
      <c r="WOI51" s="16"/>
      <c r="WOJ51" s="16"/>
      <c r="WOK51" s="16"/>
      <c r="WOL51" s="16"/>
      <c r="WOM51" s="16"/>
      <c r="WON51" s="16"/>
      <c r="WOO51" s="16"/>
      <c r="WOP51" s="16"/>
      <c r="WOQ51" s="16"/>
      <c r="WOR51" s="16"/>
      <c r="WOS51" s="16"/>
      <c r="WOT51" s="16"/>
      <c r="WOU51" s="16"/>
      <c r="WOV51" s="16"/>
      <c r="WOW51" s="16"/>
      <c r="WOX51" s="16"/>
      <c r="WOY51" s="16"/>
      <c r="WOZ51" s="16"/>
      <c r="WPA51" s="16"/>
      <c r="WPB51" s="16"/>
      <c r="WPC51" s="16"/>
      <c r="WPD51" s="16"/>
      <c r="WPE51" s="16"/>
      <c r="WPF51" s="16"/>
      <c r="WPG51" s="16"/>
      <c r="WPH51" s="16"/>
      <c r="WPI51" s="16"/>
      <c r="WPJ51" s="16"/>
      <c r="WPK51" s="16"/>
      <c r="WPL51" s="16"/>
      <c r="WPM51" s="16"/>
      <c r="WPN51" s="16"/>
      <c r="WPO51" s="16"/>
      <c r="WPP51" s="16"/>
      <c r="WPQ51" s="16"/>
      <c r="WPR51" s="16"/>
      <c r="WPS51" s="16"/>
      <c r="WPT51" s="16"/>
      <c r="WPU51" s="16"/>
      <c r="WPV51" s="16"/>
      <c r="WPW51" s="16"/>
      <c r="WPX51" s="16"/>
      <c r="WPY51" s="16"/>
      <c r="WPZ51" s="16"/>
      <c r="WQA51" s="16"/>
      <c r="WQB51" s="16"/>
      <c r="WQC51" s="16"/>
      <c r="WQD51" s="16"/>
      <c r="WQE51" s="16"/>
      <c r="WQF51" s="16"/>
      <c r="WQG51" s="16"/>
      <c r="WQH51" s="16"/>
      <c r="WQI51" s="16"/>
      <c r="WQJ51" s="16"/>
      <c r="WQK51" s="16"/>
      <c r="WQL51" s="16"/>
      <c r="WQM51" s="16"/>
      <c r="WQN51" s="16"/>
      <c r="WQO51" s="16"/>
      <c r="WQP51" s="16"/>
      <c r="WQQ51" s="16"/>
      <c r="WQR51" s="16"/>
      <c r="WQS51" s="16"/>
      <c r="WQT51" s="16"/>
      <c r="WQU51" s="16"/>
      <c r="WQV51" s="16"/>
      <c r="WQW51" s="16"/>
      <c r="WQX51" s="16"/>
      <c r="WQY51" s="16"/>
      <c r="WQZ51" s="16"/>
      <c r="WRA51" s="16"/>
      <c r="WRB51" s="16"/>
      <c r="WRC51" s="16"/>
      <c r="WRD51" s="16"/>
      <c r="WRE51" s="16"/>
      <c r="WRF51" s="16"/>
      <c r="WRG51" s="16"/>
      <c r="WRH51" s="16"/>
      <c r="WRI51" s="16"/>
      <c r="WRJ51" s="16"/>
      <c r="WRK51" s="16"/>
      <c r="WRL51" s="16"/>
      <c r="WRM51" s="16"/>
      <c r="WRN51" s="16"/>
      <c r="WRO51" s="16"/>
      <c r="WRP51" s="16"/>
      <c r="WRQ51" s="16"/>
      <c r="WRR51" s="16"/>
      <c r="WRS51" s="16"/>
      <c r="WRT51" s="16"/>
      <c r="WRU51" s="16"/>
      <c r="WRV51" s="16"/>
      <c r="WRW51" s="16"/>
      <c r="WRX51" s="16"/>
      <c r="WRY51" s="16"/>
      <c r="WRZ51" s="16"/>
      <c r="WSA51" s="16"/>
      <c r="WSB51" s="16"/>
      <c r="WSC51" s="16"/>
      <c r="WSD51" s="16"/>
      <c r="WSE51" s="16"/>
      <c r="WSF51" s="16"/>
      <c r="WSG51" s="16"/>
      <c r="WSH51" s="16"/>
      <c r="WSI51" s="16"/>
      <c r="WSJ51" s="16"/>
      <c r="WSK51" s="16"/>
      <c r="WSL51" s="16"/>
      <c r="WSM51" s="16"/>
      <c r="WSN51" s="16"/>
      <c r="WSO51" s="16"/>
      <c r="WSP51" s="16"/>
      <c r="WSQ51" s="16"/>
      <c r="WSR51" s="16"/>
      <c r="WSS51" s="16"/>
      <c r="WST51" s="16"/>
      <c r="WSU51" s="16"/>
      <c r="WSV51" s="16"/>
      <c r="WSW51" s="16"/>
      <c r="WSX51" s="16"/>
      <c r="WSY51" s="16"/>
      <c r="WSZ51" s="16"/>
      <c r="WTA51" s="16"/>
      <c r="WTB51" s="16"/>
      <c r="WTC51" s="16"/>
      <c r="WTD51" s="16"/>
      <c r="WTE51" s="16"/>
      <c r="WTF51" s="16"/>
      <c r="WTG51" s="16"/>
      <c r="WTH51" s="16"/>
      <c r="WTI51" s="16"/>
      <c r="WTJ51" s="16"/>
      <c r="WTK51" s="16"/>
      <c r="WTL51" s="16"/>
      <c r="WTM51" s="16"/>
      <c r="WTN51" s="16"/>
      <c r="WTO51" s="16"/>
      <c r="WTP51" s="16"/>
      <c r="WTQ51" s="16"/>
      <c r="WTR51" s="16"/>
      <c r="WTS51" s="16"/>
      <c r="WTT51" s="16"/>
      <c r="WTU51" s="16"/>
      <c r="WTV51" s="16"/>
      <c r="WTW51" s="16"/>
      <c r="WTX51" s="16"/>
      <c r="WTY51" s="16"/>
      <c r="WTZ51" s="16"/>
      <c r="WUA51" s="16"/>
      <c r="WUB51" s="16"/>
      <c r="WUC51" s="16"/>
      <c r="WUD51" s="16"/>
      <c r="WUE51" s="16"/>
      <c r="WUF51" s="16"/>
      <c r="WUG51" s="16"/>
      <c r="WUH51" s="16"/>
      <c r="WUI51" s="16"/>
      <c r="WUJ51" s="16"/>
      <c r="WUK51" s="16"/>
      <c r="WUL51" s="16"/>
      <c r="WUM51" s="16"/>
      <c r="WUN51" s="16"/>
      <c r="WUO51" s="16"/>
      <c r="WUP51" s="16"/>
      <c r="WUQ51" s="16"/>
      <c r="WUR51" s="16"/>
      <c r="WUS51" s="16"/>
      <c r="WUT51" s="16"/>
      <c r="WUU51" s="16"/>
      <c r="WUV51" s="16"/>
      <c r="WUW51" s="16"/>
      <c r="WUX51" s="16"/>
      <c r="WUY51" s="16"/>
      <c r="WUZ51" s="16"/>
      <c r="WVA51" s="16"/>
      <c r="WVB51" s="16"/>
      <c r="WVC51" s="16"/>
      <c r="WVD51" s="16"/>
      <c r="WVE51" s="16"/>
      <c r="WVF51" s="16"/>
      <c r="WVG51" s="16"/>
      <c r="WVH51" s="16"/>
      <c r="WVI51" s="16"/>
      <c r="WVJ51" s="16"/>
      <c r="WVK51" s="16"/>
      <c r="WVL51" s="16"/>
      <c r="WVM51" s="16"/>
      <c r="WVN51" s="16"/>
      <c r="WVO51" s="16"/>
      <c r="WVP51" s="16"/>
      <c r="WVQ51" s="16"/>
      <c r="WVR51" s="16"/>
      <c r="WVS51" s="16"/>
      <c r="WVT51" s="16"/>
      <c r="WVU51" s="16"/>
      <c r="WVV51" s="16"/>
      <c r="WVW51" s="16"/>
      <c r="WVX51" s="16"/>
      <c r="WVY51" s="16"/>
      <c r="WVZ51" s="16"/>
      <c r="WWA51" s="16"/>
      <c r="WWB51" s="16"/>
      <c r="WWC51" s="16"/>
      <c r="WWD51" s="16"/>
      <c r="WWE51" s="16"/>
      <c r="WWF51" s="16"/>
      <c r="WWG51" s="16"/>
      <c r="WWH51" s="16"/>
      <c r="WWI51" s="16"/>
      <c r="WWJ51" s="16"/>
      <c r="WWK51" s="16"/>
      <c r="WWL51" s="16"/>
      <c r="WWM51" s="16"/>
      <c r="WWN51" s="16"/>
      <c r="WWO51" s="16"/>
      <c r="WWP51" s="16"/>
      <c r="WWQ51" s="16"/>
      <c r="WWR51" s="16"/>
      <c r="WWS51" s="16"/>
      <c r="WWT51" s="16"/>
      <c r="WWU51" s="16"/>
      <c r="WWV51" s="16"/>
      <c r="WWW51" s="16"/>
      <c r="WWX51" s="16"/>
      <c r="WWY51" s="16"/>
      <c r="WWZ51" s="16"/>
      <c r="WXA51" s="16"/>
      <c r="WXB51" s="16"/>
      <c r="WXC51" s="16"/>
      <c r="WXD51" s="16"/>
      <c r="WXE51" s="16"/>
      <c r="WXF51" s="16"/>
      <c r="WXG51" s="16"/>
      <c r="WXH51" s="16"/>
      <c r="WXI51" s="16"/>
      <c r="WXJ51" s="16"/>
      <c r="WXK51" s="16"/>
      <c r="WXL51" s="16"/>
      <c r="WXM51" s="16"/>
      <c r="WXN51" s="16"/>
      <c r="WXO51" s="16"/>
      <c r="WXP51" s="16"/>
      <c r="WXQ51" s="16"/>
      <c r="WXR51" s="16"/>
      <c r="WXS51" s="16"/>
      <c r="WXT51" s="16"/>
      <c r="WXU51" s="16"/>
      <c r="WXV51" s="16"/>
      <c r="WXW51" s="16"/>
      <c r="WXX51" s="16"/>
      <c r="WXY51" s="16"/>
      <c r="WXZ51" s="16"/>
      <c r="WYA51" s="16"/>
      <c r="WYB51" s="16"/>
      <c r="WYC51" s="16"/>
      <c r="WYD51" s="16"/>
      <c r="WYE51" s="16"/>
      <c r="WYF51" s="16"/>
      <c r="WYG51" s="16"/>
      <c r="WYH51" s="16"/>
      <c r="WYI51" s="16"/>
      <c r="WYJ51" s="16"/>
      <c r="WYK51" s="16"/>
      <c r="WYL51" s="16"/>
      <c r="WYM51" s="16"/>
      <c r="WYN51" s="16"/>
      <c r="WYO51" s="16"/>
      <c r="WYP51" s="16"/>
      <c r="WYQ51" s="16"/>
      <c r="WYR51" s="16"/>
      <c r="WYS51" s="16"/>
      <c r="WYT51" s="16"/>
      <c r="WYU51" s="16"/>
      <c r="WYV51" s="16"/>
      <c r="WYW51" s="16"/>
      <c r="WYX51" s="16"/>
      <c r="WYY51" s="16"/>
      <c r="WYZ51" s="16"/>
      <c r="WZA51" s="16"/>
      <c r="WZB51" s="16"/>
      <c r="WZC51" s="16"/>
      <c r="WZD51" s="16"/>
      <c r="WZE51" s="16"/>
      <c r="WZF51" s="16"/>
      <c r="WZG51" s="16"/>
      <c r="WZH51" s="16"/>
      <c r="WZI51" s="16"/>
      <c r="WZJ51" s="16"/>
      <c r="WZK51" s="16"/>
      <c r="WZL51" s="16"/>
      <c r="WZM51" s="16"/>
      <c r="WZN51" s="16"/>
      <c r="WZO51" s="16"/>
      <c r="WZP51" s="16"/>
      <c r="WZQ51" s="16"/>
      <c r="WZR51" s="16"/>
      <c r="WZS51" s="16"/>
      <c r="WZT51" s="16"/>
      <c r="WZU51" s="16"/>
      <c r="WZV51" s="16"/>
      <c r="WZW51" s="16"/>
      <c r="WZX51" s="16"/>
      <c r="WZY51" s="16"/>
      <c r="WZZ51" s="16"/>
      <c r="XAA51" s="16"/>
      <c r="XAB51" s="16"/>
      <c r="XAC51" s="16"/>
      <c r="XAD51" s="16"/>
      <c r="XAE51" s="16"/>
      <c r="XAF51" s="16"/>
      <c r="XAG51" s="16"/>
      <c r="XAH51" s="16"/>
      <c r="XAI51" s="16"/>
      <c r="XAJ51" s="16"/>
      <c r="XAK51" s="16"/>
      <c r="XAL51" s="16"/>
      <c r="XAM51" s="16"/>
      <c r="XAN51" s="16"/>
      <c r="XAO51" s="16"/>
      <c r="XAP51" s="16"/>
      <c r="XAQ51" s="16"/>
      <c r="XAR51" s="16"/>
      <c r="XAS51" s="16"/>
      <c r="XAT51" s="16"/>
      <c r="XAU51" s="16"/>
      <c r="XAV51" s="16"/>
      <c r="XAW51" s="16"/>
      <c r="XAX51" s="16"/>
      <c r="XAY51" s="16"/>
      <c r="XAZ51" s="16"/>
      <c r="XBA51" s="16"/>
      <c r="XBB51" s="16"/>
      <c r="XBC51" s="16"/>
      <c r="XBD51" s="16"/>
      <c r="XBE51" s="16"/>
      <c r="XBF51" s="16"/>
      <c r="XBG51" s="16"/>
      <c r="XBH51" s="16"/>
      <c r="XBI51" s="16"/>
      <c r="XBJ51" s="16"/>
      <c r="XBK51" s="16"/>
      <c r="XBL51" s="16"/>
      <c r="XBM51" s="16"/>
      <c r="XBN51" s="16"/>
      <c r="XBO51" s="16"/>
      <c r="XBP51" s="16"/>
      <c r="XBQ51" s="16"/>
      <c r="XBR51" s="16"/>
      <c r="XBS51" s="16"/>
      <c r="XBT51" s="16"/>
      <c r="XBU51" s="16"/>
      <c r="XBV51" s="16"/>
      <c r="XBW51" s="16"/>
      <c r="XBX51" s="16"/>
      <c r="XBY51" s="16"/>
      <c r="XBZ51" s="16"/>
      <c r="XCA51" s="16"/>
      <c r="XCB51" s="16"/>
      <c r="XCC51" s="16"/>
      <c r="XCD51" s="16"/>
      <c r="XCE51" s="16"/>
      <c r="XCF51" s="16"/>
      <c r="XCG51" s="16"/>
      <c r="XCH51" s="16"/>
      <c r="XCI51" s="16"/>
      <c r="XCJ51" s="16"/>
      <c r="XCK51" s="16"/>
      <c r="XCL51" s="16"/>
      <c r="XCM51" s="16"/>
      <c r="XCN51" s="16"/>
      <c r="XCO51" s="16"/>
      <c r="XCP51" s="16"/>
      <c r="XCQ51" s="16"/>
      <c r="XCR51" s="16"/>
      <c r="XCS51" s="16"/>
      <c r="XCT51" s="16"/>
      <c r="XCU51" s="16"/>
      <c r="XCV51" s="16"/>
      <c r="XCW51" s="16"/>
      <c r="XCX51" s="16"/>
      <c r="XCY51" s="16"/>
      <c r="XCZ51" s="16"/>
      <c r="XDA51" s="16"/>
      <c r="XDB51" s="16"/>
      <c r="XDC51" s="16"/>
      <c r="XDD51" s="16"/>
      <c r="XDE51" s="16"/>
      <c r="XDF51" s="16"/>
      <c r="XDG51" s="16"/>
      <c r="XDH51" s="16"/>
      <c r="XDI51" s="16"/>
      <c r="XDJ51" s="16"/>
      <c r="XDK51" s="16"/>
      <c r="XDL51" s="16"/>
      <c r="XDM51" s="16"/>
      <c r="XDN51" s="16"/>
      <c r="XDO51" s="16"/>
      <c r="XDP51" s="16"/>
      <c r="XDQ51" s="16"/>
      <c r="XDR51" s="16"/>
      <c r="XDS51" s="16"/>
      <c r="XDT51" s="16"/>
      <c r="XDU51" s="16"/>
      <c r="XDV51" s="16"/>
      <c r="XDW51" s="16"/>
      <c r="XDX51" s="16"/>
      <c r="XDY51" s="16"/>
      <c r="XDZ51" s="16"/>
      <c r="XEA51" s="16"/>
      <c r="XEB51" s="16"/>
      <c r="XEC51" s="16"/>
      <c r="XED51" s="16"/>
      <c r="XEE51" s="16"/>
      <c r="XEF51" s="16"/>
      <c r="XEG51" s="16"/>
      <c r="XEH51" s="16"/>
      <c r="XEI51" s="16"/>
      <c r="XEJ51" s="16"/>
      <c r="XEK51" s="16"/>
      <c r="XEL51" s="16"/>
      <c r="XEM51" s="16"/>
      <c r="XEN51" s="16"/>
      <c r="XEO51" s="16"/>
      <c r="XEP51" s="16"/>
      <c r="XEQ51" s="16"/>
      <c r="XER51" s="16"/>
      <c r="XES51" s="16"/>
      <c r="XET51" s="16"/>
      <c r="XEU51" s="16"/>
      <c r="XEV51" s="16"/>
      <c r="XEW51" s="16"/>
      <c r="XEX51" s="16"/>
      <c r="XEY51" s="16"/>
      <c r="XEZ51" s="16"/>
      <c r="XFA51" s="16"/>
      <c r="XFB51" s="16"/>
      <c r="XFC51" s="16"/>
      <c r="XFD51" s="16"/>
    </row>
    <row r="52" spans="1:16384" s="18" customFormat="1" ht="12.75">
      <c r="A52" s="24" t="s">
        <v>119</v>
      </c>
      <c r="B52" s="82"/>
      <c r="C52" s="82"/>
      <c r="D52" s="82"/>
      <c r="E52" s="82"/>
      <c r="F52" s="82"/>
      <c r="G52" s="82"/>
      <c r="H52" s="82"/>
      <c r="I52" s="82"/>
      <c r="J52" s="82"/>
      <c r="K52" s="111"/>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c r="BEQ52" s="16"/>
      <c r="BER52" s="16"/>
      <c r="BES52" s="16"/>
      <c r="BET52" s="16"/>
      <c r="BEU52" s="16"/>
      <c r="BEV52" s="16"/>
      <c r="BEW52" s="16"/>
      <c r="BEX52" s="16"/>
      <c r="BEY52" s="16"/>
      <c r="BEZ52" s="16"/>
      <c r="BFA52" s="16"/>
      <c r="BFB52" s="16"/>
      <c r="BFC52" s="16"/>
      <c r="BFD52" s="16"/>
      <c r="BFE52" s="16"/>
      <c r="BFF52" s="16"/>
      <c r="BFG52" s="16"/>
      <c r="BFH52" s="16"/>
      <c r="BFI52" s="16"/>
      <c r="BFJ52" s="16"/>
      <c r="BFK52" s="16"/>
      <c r="BFL52" s="16"/>
      <c r="BFM52" s="16"/>
      <c r="BFN52" s="16"/>
      <c r="BFO52" s="16"/>
      <c r="BFP52" s="16"/>
      <c r="BFQ52" s="16"/>
      <c r="BFR52" s="16"/>
      <c r="BFS52" s="16"/>
      <c r="BFT52" s="16"/>
      <c r="BFU52" s="16"/>
      <c r="BFV52" s="16"/>
      <c r="BFW52" s="16"/>
      <c r="BFX52" s="16"/>
      <c r="BFY52" s="16"/>
      <c r="BFZ52" s="16"/>
      <c r="BGA52" s="16"/>
      <c r="BGB52" s="16"/>
      <c r="BGC52" s="16"/>
      <c r="BGD52" s="16"/>
      <c r="BGE52" s="16"/>
      <c r="BGF52" s="16"/>
      <c r="BGG52" s="16"/>
      <c r="BGH52" s="16"/>
      <c r="BGI52" s="16"/>
      <c r="BGJ52" s="16"/>
      <c r="BGK52" s="16"/>
      <c r="BGL52" s="16"/>
      <c r="BGM52" s="16"/>
      <c r="BGN52" s="16"/>
      <c r="BGO52" s="16"/>
      <c r="BGP52" s="16"/>
      <c r="BGQ52" s="16"/>
      <c r="BGR52" s="16"/>
      <c r="BGS52" s="16"/>
      <c r="BGT52" s="16"/>
      <c r="BGU52" s="16"/>
      <c r="BGV52" s="16"/>
      <c r="BGW52" s="16"/>
      <c r="BGX52" s="16"/>
      <c r="BGY52" s="16"/>
      <c r="BGZ52" s="16"/>
      <c r="BHA52" s="16"/>
      <c r="BHB52" s="16"/>
      <c r="BHC52" s="16"/>
      <c r="BHD52" s="16"/>
      <c r="BHE52" s="16"/>
      <c r="BHF52" s="16"/>
      <c r="BHG52" s="16"/>
      <c r="BHH52" s="16"/>
      <c r="BHI52" s="16"/>
      <c r="BHJ52" s="16"/>
      <c r="BHK52" s="16"/>
      <c r="BHL52" s="16"/>
      <c r="BHM52" s="16"/>
      <c r="BHN52" s="16"/>
      <c r="BHO52" s="16"/>
      <c r="BHP52" s="16"/>
      <c r="BHQ52" s="16"/>
      <c r="BHR52" s="16"/>
      <c r="BHS52" s="16"/>
      <c r="BHT52" s="16"/>
      <c r="BHU52" s="16"/>
      <c r="BHV52" s="16"/>
      <c r="BHW52" s="16"/>
      <c r="BHX52" s="16"/>
      <c r="BHY52" s="16"/>
      <c r="BHZ52" s="16"/>
      <c r="BIA52" s="16"/>
      <c r="BIB52" s="16"/>
      <c r="BIC52" s="16"/>
      <c r="BID52" s="16"/>
      <c r="BIE52" s="16"/>
      <c r="BIF52" s="16"/>
      <c r="BIG52" s="16"/>
      <c r="BIH52" s="16"/>
      <c r="BII52" s="16"/>
      <c r="BIJ52" s="16"/>
      <c r="BIK52" s="16"/>
      <c r="BIL52" s="16"/>
      <c r="BIM52" s="16"/>
      <c r="BIN52" s="16"/>
      <c r="BIO52" s="16"/>
      <c r="BIP52" s="16"/>
      <c r="BIQ52" s="16"/>
      <c r="BIR52" s="16"/>
      <c r="BIS52" s="16"/>
      <c r="BIT52" s="16"/>
      <c r="BIU52" s="16"/>
      <c r="BIV52" s="16"/>
      <c r="BIW52" s="16"/>
      <c r="BIX52" s="16"/>
      <c r="BIY52" s="16"/>
      <c r="BIZ52" s="16"/>
      <c r="BJA52" s="16"/>
      <c r="BJB52" s="16"/>
      <c r="BJC52" s="16"/>
      <c r="BJD52" s="16"/>
      <c r="BJE52" s="16"/>
      <c r="BJF52" s="16"/>
      <c r="BJG52" s="16"/>
      <c r="BJH52" s="16"/>
      <c r="BJI52" s="16"/>
      <c r="BJJ52" s="16"/>
      <c r="BJK52" s="16"/>
      <c r="BJL52" s="16"/>
      <c r="BJM52" s="16"/>
      <c r="BJN52" s="16"/>
      <c r="BJO52" s="16"/>
      <c r="BJP52" s="16"/>
      <c r="BJQ52" s="16"/>
      <c r="BJR52" s="16"/>
      <c r="BJS52" s="16"/>
      <c r="BJT52" s="16"/>
      <c r="BJU52" s="16"/>
      <c r="BJV52" s="16"/>
      <c r="BJW52" s="16"/>
      <c r="BJX52" s="16"/>
      <c r="BJY52" s="16"/>
      <c r="BJZ52" s="16"/>
      <c r="BKA52" s="16"/>
      <c r="BKB52" s="16"/>
      <c r="BKC52" s="16"/>
      <c r="BKD52" s="16"/>
      <c r="BKE52" s="16"/>
      <c r="BKF52" s="16"/>
      <c r="BKG52" s="16"/>
      <c r="BKH52" s="16"/>
      <c r="BKI52" s="16"/>
      <c r="BKJ52" s="16"/>
      <c r="BKK52" s="16"/>
      <c r="BKL52" s="16"/>
      <c r="BKM52" s="16"/>
      <c r="BKN52" s="16"/>
      <c r="BKO52" s="16"/>
      <c r="BKP52" s="16"/>
      <c r="BKQ52" s="16"/>
      <c r="BKR52" s="16"/>
      <c r="BKS52" s="16"/>
      <c r="BKT52" s="16"/>
      <c r="BKU52" s="16"/>
      <c r="BKV52" s="16"/>
      <c r="BKW52" s="16"/>
      <c r="BKX52" s="16"/>
      <c r="BKY52" s="16"/>
      <c r="BKZ52" s="16"/>
      <c r="BLA52" s="16"/>
      <c r="BLB52" s="16"/>
      <c r="BLC52" s="16"/>
      <c r="BLD52" s="16"/>
      <c r="BLE52" s="16"/>
      <c r="BLF52" s="16"/>
      <c r="BLG52" s="16"/>
      <c r="BLH52" s="16"/>
      <c r="BLI52" s="16"/>
      <c r="BLJ52" s="16"/>
      <c r="BLK52" s="16"/>
      <c r="BLL52" s="16"/>
      <c r="BLM52" s="16"/>
      <c r="BLN52" s="16"/>
      <c r="BLO52" s="16"/>
      <c r="BLP52" s="16"/>
      <c r="BLQ52" s="16"/>
      <c r="BLR52" s="16"/>
      <c r="BLS52" s="16"/>
      <c r="BLT52" s="16"/>
      <c r="BLU52" s="16"/>
      <c r="BLV52" s="16"/>
      <c r="BLW52" s="16"/>
      <c r="BLX52" s="16"/>
      <c r="BLY52" s="16"/>
      <c r="BLZ52" s="16"/>
      <c r="BMA52" s="16"/>
      <c r="BMB52" s="16"/>
      <c r="BMC52" s="16"/>
      <c r="BMD52" s="16"/>
      <c r="BME52" s="16"/>
      <c r="BMF52" s="16"/>
      <c r="BMG52" s="16"/>
      <c r="BMH52" s="16"/>
      <c r="BMI52" s="16"/>
      <c r="BMJ52" s="16"/>
      <c r="BMK52" s="16"/>
      <c r="BML52" s="16"/>
      <c r="BMM52" s="16"/>
      <c r="BMN52" s="16"/>
      <c r="BMO52" s="16"/>
      <c r="BMP52" s="16"/>
      <c r="BMQ52" s="16"/>
      <c r="BMR52" s="16"/>
      <c r="BMS52" s="16"/>
      <c r="BMT52" s="16"/>
      <c r="BMU52" s="16"/>
      <c r="BMV52" s="16"/>
      <c r="BMW52" s="16"/>
      <c r="BMX52" s="16"/>
      <c r="BMY52" s="16"/>
      <c r="BMZ52" s="16"/>
      <c r="BNA52" s="16"/>
      <c r="BNB52" s="16"/>
      <c r="BNC52" s="16"/>
      <c r="BND52" s="16"/>
      <c r="BNE52" s="16"/>
      <c r="BNF52" s="16"/>
      <c r="BNG52" s="16"/>
      <c r="BNH52" s="16"/>
      <c r="BNI52" s="16"/>
      <c r="BNJ52" s="16"/>
      <c r="BNK52" s="16"/>
      <c r="BNL52" s="16"/>
      <c r="BNM52" s="16"/>
      <c r="BNN52" s="16"/>
      <c r="BNO52" s="16"/>
      <c r="BNP52" s="16"/>
      <c r="BNQ52" s="16"/>
      <c r="BNR52" s="16"/>
      <c r="BNS52" s="16"/>
      <c r="BNT52" s="16"/>
      <c r="BNU52" s="16"/>
      <c r="BNV52" s="16"/>
      <c r="BNW52" s="16"/>
      <c r="BNX52" s="16"/>
      <c r="BNY52" s="16"/>
      <c r="BNZ52" s="16"/>
      <c r="BOA52" s="16"/>
      <c r="BOB52" s="16"/>
      <c r="BOC52" s="16"/>
      <c r="BOD52" s="16"/>
      <c r="BOE52" s="16"/>
      <c r="BOF52" s="16"/>
      <c r="BOG52" s="16"/>
      <c r="BOH52" s="16"/>
      <c r="BOI52" s="16"/>
      <c r="BOJ52" s="16"/>
      <c r="BOK52" s="16"/>
      <c r="BOL52" s="16"/>
      <c r="BOM52" s="16"/>
      <c r="BON52" s="16"/>
      <c r="BOO52" s="16"/>
      <c r="BOP52" s="16"/>
      <c r="BOQ52" s="16"/>
      <c r="BOR52" s="16"/>
      <c r="BOS52" s="16"/>
      <c r="BOT52" s="16"/>
      <c r="BOU52" s="16"/>
      <c r="BOV52" s="16"/>
      <c r="BOW52" s="16"/>
      <c r="BOX52" s="16"/>
      <c r="BOY52" s="16"/>
      <c r="BOZ52" s="16"/>
      <c r="BPA52" s="16"/>
      <c r="BPB52" s="16"/>
      <c r="BPC52" s="16"/>
      <c r="BPD52" s="16"/>
      <c r="BPE52" s="16"/>
      <c r="BPF52" s="16"/>
      <c r="BPG52" s="16"/>
      <c r="BPH52" s="16"/>
      <c r="BPI52" s="16"/>
      <c r="BPJ52" s="16"/>
      <c r="BPK52" s="16"/>
      <c r="BPL52" s="16"/>
      <c r="BPM52" s="16"/>
      <c r="BPN52" s="16"/>
      <c r="BPO52" s="16"/>
      <c r="BPP52" s="16"/>
      <c r="BPQ52" s="16"/>
      <c r="BPR52" s="16"/>
      <c r="BPS52" s="16"/>
      <c r="BPT52" s="16"/>
      <c r="BPU52" s="16"/>
      <c r="BPV52" s="16"/>
      <c r="BPW52" s="16"/>
      <c r="BPX52" s="16"/>
      <c r="BPY52" s="16"/>
      <c r="BPZ52" s="16"/>
      <c r="BQA52" s="16"/>
      <c r="BQB52" s="16"/>
      <c r="BQC52" s="16"/>
      <c r="BQD52" s="16"/>
      <c r="BQE52" s="16"/>
      <c r="BQF52" s="16"/>
      <c r="BQG52" s="16"/>
      <c r="BQH52" s="16"/>
      <c r="BQI52" s="16"/>
      <c r="BQJ52" s="16"/>
      <c r="BQK52" s="16"/>
      <c r="BQL52" s="16"/>
      <c r="BQM52" s="16"/>
      <c r="BQN52" s="16"/>
      <c r="BQO52" s="16"/>
      <c r="BQP52" s="16"/>
      <c r="BQQ52" s="16"/>
      <c r="BQR52" s="16"/>
      <c r="BQS52" s="16"/>
      <c r="BQT52" s="16"/>
      <c r="BQU52" s="16"/>
      <c r="BQV52" s="16"/>
      <c r="BQW52" s="16"/>
      <c r="BQX52" s="16"/>
      <c r="BQY52" s="16"/>
      <c r="BQZ52" s="16"/>
      <c r="BRA52" s="16"/>
      <c r="BRB52" s="16"/>
      <c r="BRC52" s="16"/>
      <c r="BRD52" s="16"/>
      <c r="BRE52" s="16"/>
      <c r="BRF52" s="16"/>
      <c r="BRG52" s="16"/>
      <c r="BRH52" s="16"/>
      <c r="BRI52" s="16"/>
      <c r="BRJ52" s="16"/>
      <c r="BRK52" s="16"/>
      <c r="BRL52" s="16"/>
      <c r="BRM52" s="16"/>
      <c r="BRN52" s="16"/>
      <c r="BRO52" s="16"/>
      <c r="BRP52" s="16"/>
      <c r="BRQ52" s="16"/>
      <c r="BRR52" s="16"/>
      <c r="BRS52" s="16"/>
      <c r="BRT52" s="16"/>
      <c r="BRU52" s="16"/>
      <c r="BRV52" s="16"/>
      <c r="BRW52" s="16"/>
      <c r="BRX52" s="16"/>
      <c r="BRY52" s="16"/>
      <c r="BRZ52" s="16"/>
      <c r="BSA52" s="16"/>
      <c r="BSB52" s="16"/>
      <c r="BSC52" s="16"/>
      <c r="BSD52" s="16"/>
      <c r="BSE52" s="16"/>
      <c r="BSF52" s="16"/>
      <c r="BSG52" s="16"/>
      <c r="BSH52" s="16"/>
      <c r="BSI52" s="16"/>
      <c r="BSJ52" s="16"/>
      <c r="BSK52" s="16"/>
      <c r="BSL52" s="16"/>
      <c r="BSM52" s="16"/>
      <c r="BSN52" s="16"/>
      <c r="BSO52" s="16"/>
      <c r="BSP52" s="16"/>
      <c r="BSQ52" s="16"/>
      <c r="BSR52" s="16"/>
      <c r="BSS52" s="16"/>
      <c r="BST52" s="16"/>
      <c r="BSU52" s="16"/>
      <c r="BSV52" s="16"/>
      <c r="BSW52" s="16"/>
      <c r="BSX52" s="16"/>
      <c r="BSY52" s="16"/>
      <c r="BSZ52" s="16"/>
      <c r="BTA52" s="16"/>
      <c r="BTB52" s="16"/>
      <c r="BTC52" s="16"/>
      <c r="BTD52" s="16"/>
      <c r="BTE52" s="16"/>
      <c r="BTF52" s="16"/>
      <c r="BTG52" s="16"/>
      <c r="BTH52" s="16"/>
      <c r="BTI52" s="16"/>
      <c r="BTJ52" s="16"/>
      <c r="BTK52" s="16"/>
      <c r="BTL52" s="16"/>
      <c r="BTM52" s="16"/>
      <c r="BTN52" s="16"/>
      <c r="BTO52" s="16"/>
      <c r="BTP52" s="16"/>
      <c r="BTQ52" s="16"/>
      <c r="BTR52" s="16"/>
      <c r="BTS52" s="16"/>
      <c r="BTT52" s="16"/>
      <c r="BTU52" s="16"/>
      <c r="BTV52" s="16"/>
      <c r="BTW52" s="16"/>
      <c r="BTX52" s="16"/>
      <c r="BTY52" s="16"/>
      <c r="BTZ52" s="16"/>
      <c r="BUA52" s="16"/>
      <c r="BUB52" s="16"/>
      <c r="BUC52" s="16"/>
      <c r="BUD52" s="16"/>
      <c r="BUE52" s="16"/>
      <c r="BUF52" s="16"/>
      <c r="BUG52" s="16"/>
      <c r="BUH52" s="16"/>
      <c r="BUI52" s="16"/>
      <c r="BUJ52" s="16"/>
      <c r="BUK52" s="16"/>
      <c r="BUL52" s="16"/>
      <c r="BUM52" s="16"/>
      <c r="BUN52" s="16"/>
      <c r="BUO52" s="16"/>
      <c r="BUP52" s="16"/>
      <c r="BUQ52" s="16"/>
      <c r="BUR52" s="16"/>
      <c r="BUS52" s="16"/>
      <c r="BUT52" s="16"/>
      <c r="BUU52" s="16"/>
      <c r="BUV52" s="16"/>
      <c r="BUW52" s="16"/>
      <c r="BUX52" s="16"/>
      <c r="BUY52" s="16"/>
      <c r="BUZ52" s="16"/>
      <c r="BVA52" s="16"/>
      <c r="BVB52" s="16"/>
      <c r="BVC52" s="16"/>
      <c r="BVD52" s="16"/>
      <c r="BVE52" s="16"/>
      <c r="BVF52" s="16"/>
      <c r="BVG52" s="16"/>
      <c r="BVH52" s="16"/>
      <c r="BVI52" s="16"/>
      <c r="BVJ52" s="16"/>
      <c r="BVK52" s="16"/>
      <c r="BVL52" s="16"/>
      <c r="BVM52" s="16"/>
      <c r="BVN52" s="16"/>
      <c r="BVO52" s="16"/>
      <c r="BVP52" s="16"/>
      <c r="BVQ52" s="16"/>
      <c r="BVR52" s="16"/>
      <c r="BVS52" s="16"/>
      <c r="BVT52" s="16"/>
      <c r="BVU52" s="16"/>
      <c r="BVV52" s="16"/>
      <c r="BVW52" s="16"/>
      <c r="BVX52" s="16"/>
      <c r="BVY52" s="16"/>
      <c r="BVZ52" s="16"/>
      <c r="BWA52" s="16"/>
      <c r="BWB52" s="16"/>
      <c r="BWC52" s="16"/>
      <c r="BWD52" s="16"/>
      <c r="BWE52" s="16"/>
      <c r="BWF52" s="16"/>
      <c r="BWG52" s="16"/>
      <c r="BWH52" s="16"/>
      <c r="BWI52" s="16"/>
      <c r="BWJ52" s="16"/>
      <c r="BWK52" s="16"/>
      <c r="BWL52" s="16"/>
      <c r="BWM52" s="16"/>
      <c r="BWN52" s="16"/>
      <c r="BWO52" s="16"/>
      <c r="BWP52" s="16"/>
      <c r="BWQ52" s="16"/>
      <c r="BWR52" s="16"/>
      <c r="BWS52" s="16"/>
      <c r="BWT52" s="16"/>
      <c r="BWU52" s="16"/>
      <c r="BWV52" s="16"/>
      <c r="BWW52" s="16"/>
      <c r="BWX52" s="16"/>
      <c r="BWY52" s="16"/>
      <c r="BWZ52" s="16"/>
      <c r="BXA52" s="16"/>
      <c r="BXB52" s="16"/>
      <c r="BXC52" s="16"/>
      <c r="BXD52" s="16"/>
      <c r="BXE52" s="16"/>
      <c r="BXF52" s="16"/>
      <c r="BXG52" s="16"/>
      <c r="BXH52" s="16"/>
      <c r="BXI52" s="16"/>
      <c r="BXJ52" s="16"/>
      <c r="BXK52" s="16"/>
      <c r="BXL52" s="16"/>
      <c r="BXM52" s="16"/>
      <c r="BXN52" s="16"/>
      <c r="BXO52" s="16"/>
      <c r="BXP52" s="16"/>
      <c r="BXQ52" s="16"/>
      <c r="BXR52" s="16"/>
      <c r="BXS52" s="16"/>
      <c r="BXT52" s="16"/>
      <c r="BXU52" s="16"/>
      <c r="BXV52" s="16"/>
      <c r="BXW52" s="16"/>
      <c r="BXX52" s="16"/>
      <c r="BXY52" s="16"/>
      <c r="BXZ52" s="16"/>
      <c r="BYA52" s="16"/>
      <c r="BYB52" s="16"/>
      <c r="BYC52" s="16"/>
      <c r="BYD52" s="16"/>
      <c r="BYE52" s="16"/>
      <c r="BYF52" s="16"/>
      <c r="BYG52" s="16"/>
      <c r="BYH52" s="16"/>
      <c r="BYI52" s="16"/>
      <c r="BYJ52" s="16"/>
      <c r="BYK52" s="16"/>
      <c r="BYL52" s="16"/>
      <c r="BYM52" s="16"/>
      <c r="BYN52" s="16"/>
      <c r="BYO52" s="16"/>
      <c r="BYP52" s="16"/>
      <c r="BYQ52" s="16"/>
      <c r="BYR52" s="16"/>
      <c r="BYS52" s="16"/>
      <c r="BYT52" s="16"/>
      <c r="BYU52" s="16"/>
      <c r="BYV52" s="16"/>
      <c r="BYW52" s="16"/>
      <c r="BYX52" s="16"/>
      <c r="BYY52" s="16"/>
      <c r="BYZ52" s="16"/>
      <c r="BZA52" s="16"/>
      <c r="BZB52" s="16"/>
      <c r="BZC52" s="16"/>
      <c r="BZD52" s="16"/>
      <c r="BZE52" s="16"/>
      <c r="BZF52" s="16"/>
      <c r="BZG52" s="16"/>
      <c r="BZH52" s="16"/>
      <c r="BZI52" s="16"/>
      <c r="BZJ52" s="16"/>
      <c r="BZK52" s="16"/>
      <c r="BZL52" s="16"/>
      <c r="BZM52" s="16"/>
      <c r="BZN52" s="16"/>
      <c r="BZO52" s="16"/>
      <c r="BZP52" s="16"/>
      <c r="BZQ52" s="16"/>
      <c r="BZR52" s="16"/>
      <c r="BZS52" s="16"/>
      <c r="BZT52" s="16"/>
      <c r="BZU52" s="16"/>
      <c r="BZV52" s="16"/>
      <c r="BZW52" s="16"/>
      <c r="BZX52" s="16"/>
      <c r="BZY52" s="16"/>
      <c r="BZZ52" s="16"/>
      <c r="CAA52" s="16"/>
      <c r="CAB52" s="16"/>
      <c r="CAC52" s="16"/>
      <c r="CAD52" s="16"/>
      <c r="CAE52" s="16"/>
      <c r="CAF52" s="16"/>
      <c r="CAG52" s="16"/>
      <c r="CAH52" s="16"/>
      <c r="CAI52" s="16"/>
      <c r="CAJ52" s="16"/>
      <c r="CAK52" s="16"/>
      <c r="CAL52" s="16"/>
      <c r="CAM52" s="16"/>
      <c r="CAN52" s="16"/>
      <c r="CAO52" s="16"/>
      <c r="CAP52" s="16"/>
      <c r="CAQ52" s="16"/>
      <c r="CAR52" s="16"/>
      <c r="CAS52" s="16"/>
      <c r="CAT52" s="16"/>
      <c r="CAU52" s="16"/>
      <c r="CAV52" s="16"/>
      <c r="CAW52" s="16"/>
      <c r="CAX52" s="16"/>
      <c r="CAY52" s="16"/>
      <c r="CAZ52" s="16"/>
      <c r="CBA52" s="16"/>
      <c r="CBB52" s="16"/>
      <c r="CBC52" s="16"/>
      <c r="CBD52" s="16"/>
      <c r="CBE52" s="16"/>
      <c r="CBF52" s="16"/>
      <c r="CBG52" s="16"/>
      <c r="CBH52" s="16"/>
      <c r="CBI52" s="16"/>
      <c r="CBJ52" s="16"/>
      <c r="CBK52" s="16"/>
      <c r="CBL52" s="16"/>
      <c r="CBM52" s="16"/>
      <c r="CBN52" s="16"/>
      <c r="CBO52" s="16"/>
      <c r="CBP52" s="16"/>
      <c r="CBQ52" s="16"/>
      <c r="CBR52" s="16"/>
      <c r="CBS52" s="16"/>
      <c r="CBT52" s="16"/>
      <c r="CBU52" s="16"/>
      <c r="CBV52" s="16"/>
      <c r="CBW52" s="16"/>
      <c r="CBX52" s="16"/>
      <c r="CBY52" s="16"/>
      <c r="CBZ52" s="16"/>
      <c r="CCA52" s="16"/>
      <c r="CCB52" s="16"/>
      <c r="CCC52" s="16"/>
      <c r="CCD52" s="16"/>
      <c r="CCE52" s="16"/>
      <c r="CCF52" s="16"/>
      <c r="CCG52" s="16"/>
      <c r="CCH52" s="16"/>
      <c r="CCI52" s="16"/>
      <c r="CCJ52" s="16"/>
      <c r="CCK52" s="16"/>
      <c r="CCL52" s="16"/>
      <c r="CCM52" s="16"/>
      <c r="CCN52" s="16"/>
      <c r="CCO52" s="16"/>
      <c r="CCP52" s="16"/>
      <c r="CCQ52" s="16"/>
      <c r="CCR52" s="16"/>
      <c r="CCS52" s="16"/>
      <c r="CCT52" s="16"/>
      <c r="CCU52" s="16"/>
      <c r="CCV52" s="16"/>
      <c r="CCW52" s="16"/>
      <c r="CCX52" s="16"/>
      <c r="CCY52" s="16"/>
      <c r="CCZ52" s="16"/>
      <c r="CDA52" s="16"/>
      <c r="CDB52" s="16"/>
      <c r="CDC52" s="16"/>
      <c r="CDD52" s="16"/>
      <c r="CDE52" s="16"/>
      <c r="CDF52" s="16"/>
      <c r="CDG52" s="16"/>
      <c r="CDH52" s="16"/>
      <c r="CDI52" s="16"/>
      <c r="CDJ52" s="16"/>
      <c r="CDK52" s="16"/>
      <c r="CDL52" s="16"/>
      <c r="CDM52" s="16"/>
      <c r="CDN52" s="16"/>
      <c r="CDO52" s="16"/>
      <c r="CDP52" s="16"/>
      <c r="CDQ52" s="16"/>
      <c r="CDR52" s="16"/>
      <c r="CDS52" s="16"/>
      <c r="CDT52" s="16"/>
      <c r="CDU52" s="16"/>
      <c r="CDV52" s="16"/>
      <c r="CDW52" s="16"/>
      <c r="CDX52" s="16"/>
      <c r="CDY52" s="16"/>
      <c r="CDZ52" s="16"/>
      <c r="CEA52" s="16"/>
      <c r="CEB52" s="16"/>
      <c r="CEC52" s="16"/>
      <c r="CED52" s="16"/>
      <c r="CEE52" s="16"/>
      <c r="CEF52" s="16"/>
      <c r="CEG52" s="16"/>
      <c r="CEH52" s="16"/>
      <c r="CEI52" s="16"/>
      <c r="CEJ52" s="16"/>
      <c r="CEK52" s="16"/>
      <c r="CEL52" s="16"/>
      <c r="CEM52" s="16"/>
      <c r="CEN52" s="16"/>
      <c r="CEO52" s="16"/>
      <c r="CEP52" s="16"/>
      <c r="CEQ52" s="16"/>
      <c r="CER52" s="16"/>
      <c r="CES52" s="16"/>
      <c r="CET52" s="16"/>
      <c r="CEU52" s="16"/>
      <c r="CEV52" s="16"/>
      <c r="CEW52" s="16"/>
      <c r="CEX52" s="16"/>
      <c r="CEY52" s="16"/>
      <c r="CEZ52" s="16"/>
      <c r="CFA52" s="16"/>
      <c r="CFB52" s="16"/>
      <c r="CFC52" s="16"/>
      <c r="CFD52" s="16"/>
      <c r="CFE52" s="16"/>
      <c r="CFF52" s="16"/>
      <c r="CFG52" s="16"/>
      <c r="CFH52" s="16"/>
      <c r="CFI52" s="16"/>
      <c r="CFJ52" s="16"/>
      <c r="CFK52" s="16"/>
      <c r="CFL52" s="16"/>
      <c r="CFM52" s="16"/>
      <c r="CFN52" s="16"/>
      <c r="CFO52" s="16"/>
      <c r="CFP52" s="16"/>
      <c r="CFQ52" s="16"/>
      <c r="CFR52" s="16"/>
      <c r="CFS52" s="16"/>
      <c r="CFT52" s="16"/>
      <c r="CFU52" s="16"/>
      <c r="CFV52" s="16"/>
      <c r="CFW52" s="16"/>
      <c r="CFX52" s="16"/>
      <c r="CFY52" s="16"/>
      <c r="CFZ52" s="16"/>
      <c r="CGA52" s="16"/>
      <c r="CGB52" s="16"/>
      <c r="CGC52" s="16"/>
      <c r="CGD52" s="16"/>
      <c r="CGE52" s="16"/>
      <c r="CGF52" s="16"/>
      <c r="CGG52" s="16"/>
      <c r="CGH52" s="16"/>
      <c r="CGI52" s="16"/>
      <c r="CGJ52" s="16"/>
      <c r="CGK52" s="16"/>
      <c r="CGL52" s="16"/>
      <c r="CGM52" s="16"/>
      <c r="CGN52" s="16"/>
      <c r="CGO52" s="16"/>
      <c r="CGP52" s="16"/>
      <c r="CGQ52" s="16"/>
      <c r="CGR52" s="16"/>
      <c r="CGS52" s="16"/>
      <c r="CGT52" s="16"/>
      <c r="CGU52" s="16"/>
      <c r="CGV52" s="16"/>
      <c r="CGW52" s="16"/>
      <c r="CGX52" s="16"/>
      <c r="CGY52" s="16"/>
      <c r="CGZ52" s="16"/>
      <c r="CHA52" s="16"/>
      <c r="CHB52" s="16"/>
      <c r="CHC52" s="16"/>
      <c r="CHD52" s="16"/>
      <c r="CHE52" s="16"/>
      <c r="CHF52" s="16"/>
      <c r="CHG52" s="16"/>
      <c r="CHH52" s="16"/>
      <c r="CHI52" s="16"/>
      <c r="CHJ52" s="16"/>
      <c r="CHK52" s="16"/>
      <c r="CHL52" s="16"/>
      <c r="CHM52" s="16"/>
      <c r="CHN52" s="16"/>
      <c r="CHO52" s="16"/>
      <c r="CHP52" s="16"/>
      <c r="CHQ52" s="16"/>
      <c r="CHR52" s="16"/>
      <c r="CHS52" s="16"/>
      <c r="CHT52" s="16"/>
      <c r="CHU52" s="16"/>
      <c r="CHV52" s="16"/>
      <c r="CHW52" s="16"/>
      <c r="CHX52" s="16"/>
      <c r="CHY52" s="16"/>
      <c r="CHZ52" s="16"/>
      <c r="CIA52" s="16"/>
      <c r="CIB52" s="16"/>
      <c r="CIC52" s="16"/>
      <c r="CID52" s="16"/>
      <c r="CIE52" s="16"/>
      <c r="CIF52" s="16"/>
      <c r="CIG52" s="16"/>
      <c r="CIH52" s="16"/>
      <c r="CII52" s="16"/>
      <c r="CIJ52" s="16"/>
      <c r="CIK52" s="16"/>
      <c r="CIL52" s="16"/>
      <c r="CIM52" s="16"/>
      <c r="CIN52" s="16"/>
      <c r="CIO52" s="16"/>
      <c r="CIP52" s="16"/>
      <c r="CIQ52" s="16"/>
      <c r="CIR52" s="16"/>
      <c r="CIS52" s="16"/>
      <c r="CIT52" s="16"/>
      <c r="CIU52" s="16"/>
      <c r="CIV52" s="16"/>
      <c r="CIW52" s="16"/>
      <c r="CIX52" s="16"/>
      <c r="CIY52" s="16"/>
      <c r="CIZ52" s="16"/>
      <c r="CJA52" s="16"/>
      <c r="CJB52" s="16"/>
      <c r="CJC52" s="16"/>
      <c r="CJD52" s="16"/>
      <c r="CJE52" s="16"/>
      <c r="CJF52" s="16"/>
      <c r="CJG52" s="16"/>
      <c r="CJH52" s="16"/>
      <c r="CJI52" s="16"/>
      <c r="CJJ52" s="16"/>
      <c r="CJK52" s="16"/>
      <c r="CJL52" s="16"/>
      <c r="CJM52" s="16"/>
      <c r="CJN52" s="16"/>
      <c r="CJO52" s="16"/>
      <c r="CJP52" s="16"/>
      <c r="CJQ52" s="16"/>
      <c r="CJR52" s="16"/>
      <c r="CJS52" s="16"/>
      <c r="CJT52" s="16"/>
      <c r="CJU52" s="16"/>
      <c r="CJV52" s="16"/>
      <c r="CJW52" s="16"/>
      <c r="CJX52" s="16"/>
      <c r="CJY52" s="16"/>
      <c r="CJZ52" s="16"/>
      <c r="CKA52" s="16"/>
      <c r="CKB52" s="16"/>
      <c r="CKC52" s="16"/>
      <c r="CKD52" s="16"/>
      <c r="CKE52" s="16"/>
      <c r="CKF52" s="16"/>
      <c r="CKG52" s="16"/>
      <c r="CKH52" s="16"/>
      <c r="CKI52" s="16"/>
      <c r="CKJ52" s="16"/>
      <c r="CKK52" s="16"/>
      <c r="CKL52" s="16"/>
      <c r="CKM52" s="16"/>
      <c r="CKN52" s="16"/>
      <c r="CKO52" s="16"/>
      <c r="CKP52" s="16"/>
      <c r="CKQ52" s="16"/>
      <c r="CKR52" s="16"/>
      <c r="CKS52" s="16"/>
      <c r="CKT52" s="16"/>
      <c r="CKU52" s="16"/>
      <c r="CKV52" s="16"/>
      <c r="CKW52" s="16"/>
      <c r="CKX52" s="16"/>
      <c r="CKY52" s="16"/>
      <c r="CKZ52" s="16"/>
      <c r="CLA52" s="16"/>
      <c r="CLB52" s="16"/>
      <c r="CLC52" s="16"/>
      <c r="CLD52" s="16"/>
      <c r="CLE52" s="16"/>
      <c r="CLF52" s="16"/>
      <c r="CLG52" s="16"/>
      <c r="CLH52" s="16"/>
      <c r="CLI52" s="16"/>
      <c r="CLJ52" s="16"/>
      <c r="CLK52" s="16"/>
      <c r="CLL52" s="16"/>
      <c r="CLM52" s="16"/>
      <c r="CLN52" s="16"/>
      <c r="CLO52" s="16"/>
      <c r="CLP52" s="16"/>
      <c r="CLQ52" s="16"/>
      <c r="CLR52" s="16"/>
      <c r="CLS52" s="16"/>
      <c r="CLT52" s="16"/>
      <c r="CLU52" s="16"/>
      <c r="CLV52" s="16"/>
      <c r="CLW52" s="16"/>
      <c r="CLX52" s="16"/>
      <c r="CLY52" s="16"/>
      <c r="CLZ52" s="16"/>
      <c r="CMA52" s="16"/>
      <c r="CMB52" s="16"/>
      <c r="CMC52" s="16"/>
      <c r="CMD52" s="16"/>
      <c r="CME52" s="16"/>
      <c r="CMF52" s="16"/>
      <c r="CMG52" s="16"/>
      <c r="CMH52" s="16"/>
      <c r="CMI52" s="16"/>
      <c r="CMJ52" s="16"/>
      <c r="CMK52" s="16"/>
      <c r="CML52" s="16"/>
      <c r="CMM52" s="16"/>
      <c r="CMN52" s="16"/>
      <c r="CMO52" s="16"/>
      <c r="CMP52" s="16"/>
      <c r="CMQ52" s="16"/>
      <c r="CMR52" s="16"/>
      <c r="CMS52" s="16"/>
      <c r="CMT52" s="16"/>
      <c r="CMU52" s="16"/>
      <c r="CMV52" s="16"/>
      <c r="CMW52" s="16"/>
      <c r="CMX52" s="16"/>
      <c r="CMY52" s="16"/>
      <c r="CMZ52" s="16"/>
      <c r="CNA52" s="16"/>
      <c r="CNB52" s="16"/>
      <c r="CNC52" s="16"/>
      <c r="CND52" s="16"/>
      <c r="CNE52" s="16"/>
      <c r="CNF52" s="16"/>
      <c r="CNG52" s="16"/>
      <c r="CNH52" s="16"/>
      <c r="CNI52" s="16"/>
      <c r="CNJ52" s="16"/>
      <c r="CNK52" s="16"/>
      <c r="CNL52" s="16"/>
      <c r="CNM52" s="16"/>
      <c r="CNN52" s="16"/>
      <c r="CNO52" s="16"/>
      <c r="CNP52" s="16"/>
      <c r="CNQ52" s="16"/>
      <c r="CNR52" s="16"/>
      <c r="CNS52" s="16"/>
      <c r="CNT52" s="16"/>
      <c r="CNU52" s="16"/>
      <c r="CNV52" s="16"/>
      <c r="CNW52" s="16"/>
      <c r="CNX52" s="16"/>
      <c r="CNY52" s="16"/>
      <c r="CNZ52" s="16"/>
      <c r="COA52" s="16"/>
      <c r="COB52" s="16"/>
      <c r="COC52" s="16"/>
      <c r="COD52" s="16"/>
      <c r="COE52" s="16"/>
      <c r="COF52" s="16"/>
      <c r="COG52" s="16"/>
      <c r="COH52" s="16"/>
      <c r="COI52" s="16"/>
      <c r="COJ52" s="16"/>
      <c r="COK52" s="16"/>
      <c r="COL52" s="16"/>
      <c r="COM52" s="16"/>
      <c r="CON52" s="16"/>
      <c r="COO52" s="16"/>
      <c r="COP52" s="16"/>
      <c r="COQ52" s="16"/>
      <c r="COR52" s="16"/>
      <c r="COS52" s="16"/>
      <c r="COT52" s="16"/>
      <c r="COU52" s="16"/>
      <c r="COV52" s="16"/>
      <c r="COW52" s="16"/>
      <c r="COX52" s="16"/>
      <c r="COY52" s="16"/>
      <c r="COZ52" s="16"/>
      <c r="CPA52" s="16"/>
      <c r="CPB52" s="16"/>
      <c r="CPC52" s="16"/>
      <c r="CPD52" s="16"/>
      <c r="CPE52" s="16"/>
      <c r="CPF52" s="16"/>
      <c r="CPG52" s="16"/>
      <c r="CPH52" s="16"/>
      <c r="CPI52" s="16"/>
      <c r="CPJ52" s="16"/>
      <c r="CPK52" s="16"/>
      <c r="CPL52" s="16"/>
      <c r="CPM52" s="16"/>
      <c r="CPN52" s="16"/>
      <c r="CPO52" s="16"/>
      <c r="CPP52" s="16"/>
      <c r="CPQ52" s="16"/>
      <c r="CPR52" s="16"/>
      <c r="CPS52" s="16"/>
      <c r="CPT52" s="16"/>
      <c r="CPU52" s="16"/>
      <c r="CPV52" s="16"/>
      <c r="CPW52" s="16"/>
      <c r="CPX52" s="16"/>
      <c r="CPY52" s="16"/>
      <c r="CPZ52" s="16"/>
      <c r="CQA52" s="16"/>
      <c r="CQB52" s="16"/>
      <c r="CQC52" s="16"/>
      <c r="CQD52" s="16"/>
      <c r="CQE52" s="16"/>
      <c r="CQF52" s="16"/>
      <c r="CQG52" s="16"/>
      <c r="CQH52" s="16"/>
      <c r="CQI52" s="16"/>
      <c r="CQJ52" s="16"/>
      <c r="CQK52" s="16"/>
      <c r="CQL52" s="16"/>
      <c r="CQM52" s="16"/>
      <c r="CQN52" s="16"/>
      <c r="CQO52" s="16"/>
      <c r="CQP52" s="16"/>
      <c r="CQQ52" s="16"/>
      <c r="CQR52" s="16"/>
      <c r="CQS52" s="16"/>
      <c r="CQT52" s="16"/>
      <c r="CQU52" s="16"/>
      <c r="CQV52" s="16"/>
      <c r="CQW52" s="16"/>
      <c r="CQX52" s="16"/>
      <c r="CQY52" s="16"/>
      <c r="CQZ52" s="16"/>
      <c r="CRA52" s="16"/>
      <c r="CRB52" s="16"/>
      <c r="CRC52" s="16"/>
      <c r="CRD52" s="16"/>
      <c r="CRE52" s="16"/>
      <c r="CRF52" s="16"/>
      <c r="CRG52" s="16"/>
      <c r="CRH52" s="16"/>
      <c r="CRI52" s="16"/>
      <c r="CRJ52" s="16"/>
      <c r="CRK52" s="16"/>
      <c r="CRL52" s="16"/>
      <c r="CRM52" s="16"/>
      <c r="CRN52" s="16"/>
      <c r="CRO52" s="16"/>
      <c r="CRP52" s="16"/>
      <c r="CRQ52" s="16"/>
      <c r="CRR52" s="16"/>
      <c r="CRS52" s="16"/>
      <c r="CRT52" s="16"/>
      <c r="CRU52" s="16"/>
      <c r="CRV52" s="16"/>
      <c r="CRW52" s="16"/>
      <c r="CRX52" s="16"/>
      <c r="CRY52" s="16"/>
      <c r="CRZ52" s="16"/>
      <c r="CSA52" s="16"/>
      <c r="CSB52" s="16"/>
      <c r="CSC52" s="16"/>
      <c r="CSD52" s="16"/>
      <c r="CSE52" s="16"/>
      <c r="CSF52" s="16"/>
      <c r="CSG52" s="16"/>
      <c r="CSH52" s="16"/>
      <c r="CSI52" s="16"/>
      <c r="CSJ52" s="16"/>
      <c r="CSK52" s="16"/>
      <c r="CSL52" s="16"/>
      <c r="CSM52" s="16"/>
      <c r="CSN52" s="16"/>
      <c r="CSO52" s="16"/>
      <c r="CSP52" s="16"/>
      <c r="CSQ52" s="16"/>
      <c r="CSR52" s="16"/>
      <c r="CSS52" s="16"/>
      <c r="CST52" s="16"/>
      <c r="CSU52" s="16"/>
      <c r="CSV52" s="16"/>
      <c r="CSW52" s="16"/>
      <c r="CSX52" s="16"/>
      <c r="CSY52" s="16"/>
      <c r="CSZ52" s="16"/>
      <c r="CTA52" s="16"/>
      <c r="CTB52" s="16"/>
      <c r="CTC52" s="16"/>
      <c r="CTD52" s="16"/>
      <c r="CTE52" s="16"/>
      <c r="CTF52" s="16"/>
      <c r="CTG52" s="16"/>
      <c r="CTH52" s="16"/>
      <c r="CTI52" s="16"/>
      <c r="CTJ52" s="16"/>
      <c r="CTK52" s="16"/>
      <c r="CTL52" s="16"/>
      <c r="CTM52" s="16"/>
      <c r="CTN52" s="16"/>
      <c r="CTO52" s="16"/>
      <c r="CTP52" s="16"/>
      <c r="CTQ52" s="16"/>
      <c r="CTR52" s="16"/>
      <c r="CTS52" s="16"/>
      <c r="CTT52" s="16"/>
      <c r="CTU52" s="16"/>
      <c r="CTV52" s="16"/>
      <c r="CTW52" s="16"/>
      <c r="CTX52" s="16"/>
      <c r="CTY52" s="16"/>
      <c r="CTZ52" s="16"/>
      <c r="CUA52" s="16"/>
      <c r="CUB52" s="16"/>
      <c r="CUC52" s="16"/>
      <c r="CUD52" s="16"/>
      <c r="CUE52" s="16"/>
      <c r="CUF52" s="16"/>
      <c r="CUG52" s="16"/>
      <c r="CUH52" s="16"/>
      <c r="CUI52" s="16"/>
      <c r="CUJ52" s="16"/>
      <c r="CUK52" s="16"/>
      <c r="CUL52" s="16"/>
      <c r="CUM52" s="16"/>
      <c r="CUN52" s="16"/>
      <c r="CUO52" s="16"/>
      <c r="CUP52" s="16"/>
      <c r="CUQ52" s="16"/>
      <c r="CUR52" s="16"/>
      <c r="CUS52" s="16"/>
      <c r="CUT52" s="16"/>
      <c r="CUU52" s="16"/>
      <c r="CUV52" s="16"/>
      <c r="CUW52" s="16"/>
      <c r="CUX52" s="16"/>
      <c r="CUY52" s="16"/>
      <c r="CUZ52" s="16"/>
      <c r="CVA52" s="16"/>
      <c r="CVB52" s="16"/>
      <c r="CVC52" s="16"/>
      <c r="CVD52" s="16"/>
      <c r="CVE52" s="16"/>
      <c r="CVF52" s="16"/>
      <c r="CVG52" s="16"/>
      <c r="CVH52" s="16"/>
      <c r="CVI52" s="16"/>
      <c r="CVJ52" s="16"/>
      <c r="CVK52" s="16"/>
      <c r="CVL52" s="16"/>
      <c r="CVM52" s="16"/>
      <c r="CVN52" s="16"/>
      <c r="CVO52" s="16"/>
      <c r="CVP52" s="16"/>
      <c r="CVQ52" s="16"/>
      <c r="CVR52" s="16"/>
      <c r="CVS52" s="16"/>
      <c r="CVT52" s="16"/>
      <c r="CVU52" s="16"/>
      <c r="CVV52" s="16"/>
      <c r="CVW52" s="16"/>
      <c r="CVX52" s="16"/>
      <c r="CVY52" s="16"/>
      <c r="CVZ52" s="16"/>
      <c r="CWA52" s="16"/>
      <c r="CWB52" s="16"/>
      <c r="CWC52" s="16"/>
      <c r="CWD52" s="16"/>
      <c r="CWE52" s="16"/>
      <c r="CWF52" s="16"/>
      <c r="CWG52" s="16"/>
      <c r="CWH52" s="16"/>
      <c r="CWI52" s="16"/>
      <c r="CWJ52" s="16"/>
      <c r="CWK52" s="16"/>
      <c r="CWL52" s="16"/>
      <c r="CWM52" s="16"/>
      <c r="CWN52" s="16"/>
      <c r="CWO52" s="16"/>
      <c r="CWP52" s="16"/>
      <c r="CWQ52" s="16"/>
      <c r="CWR52" s="16"/>
      <c r="CWS52" s="16"/>
      <c r="CWT52" s="16"/>
      <c r="CWU52" s="16"/>
      <c r="CWV52" s="16"/>
      <c r="CWW52" s="16"/>
      <c r="CWX52" s="16"/>
      <c r="CWY52" s="16"/>
      <c r="CWZ52" s="16"/>
      <c r="CXA52" s="16"/>
      <c r="CXB52" s="16"/>
      <c r="CXC52" s="16"/>
      <c r="CXD52" s="16"/>
      <c r="CXE52" s="16"/>
      <c r="CXF52" s="16"/>
      <c r="CXG52" s="16"/>
      <c r="CXH52" s="16"/>
      <c r="CXI52" s="16"/>
      <c r="CXJ52" s="16"/>
      <c r="CXK52" s="16"/>
      <c r="CXL52" s="16"/>
      <c r="CXM52" s="16"/>
      <c r="CXN52" s="16"/>
      <c r="CXO52" s="16"/>
      <c r="CXP52" s="16"/>
      <c r="CXQ52" s="16"/>
      <c r="CXR52" s="16"/>
      <c r="CXS52" s="16"/>
      <c r="CXT52" s="16"/>
      <c r="CXU52" s="16"/>
      <c r="CXV52" s="16"/>
      <c r="CXW52" s="16"/>
      <c r="CXX52" s="16"/>
      <c r="CXY52" s="16"/>
      <c r="CXZ52" s="16"/>
      <c r="CYA52" s="16"/>
      <c r="CYB52" s="16"/>
      <c r="CYC52" s="16"/>
      <c r="CYD52" s="16"/>
      <c r="CYE52" s="16"/>
      <c r="CYF52" s="16"/>
      <c r="CYG52" s="16"/>
      <c r="CYH52" s="16"/>
      <c r="CYI52" s="16"/>
      <c r="CYJ52" s="16"/>
      <c r="CYK52" s="16"/>
      <c r="CYL52" s="16"/>
      <c r="CYM52" s="16"/>
      <c r="CYN52" s="16"/>
      <c r="CYO52" s="16"/>
      <c r="CYP52" s="16"/>
      <c r="CYQ52" s="16"/>
      <c r="CYR52" s="16"/>
      <c r="CYS52" s="16"/>
      <c r="CYT52" s="16"/>
      <c r="CYU52" s="16"/>
      <c r="CYV52" s="16"/>
      <c r="CYW52" s="16"/>
      <c r="CYX52" s="16"/>
      <c r="CYY52" s="16"/>
      <c r="CYZ52" s="16"/>
      <c r="CZA52" s="16"/>
      <c r="CZB52" s="16"/>
      <c r="CZC52" s="16"/>
      <c r="CZD52" s="16"/>
      <c r="CZE52" s="16"/>
      <c r="CZF52" s="16"/>
      <c r="CZG52" s="16"/>
      <c r="CZH52" s="16"/>
      <c r="CZI52" s="16"/>
      <c r="CZJ52" s="16"/>
      <c r="CZK52" s="16"/>
      <c r="CZL52" s="16"/>
      <c r="CZM52" s="16"/>
      <c r="CZN52" s="16"/>
      <c r="CZO52" s="16"/>
      <c r="CZP52" s="16"/>
      <c r="CZQ52" s="16"/>
      <c r="CZR52" s="16"/>
      <c r="CZS52" s="16"/>
      <c r="CZT52" s="16"/>
      <c r="CZU52" s="16"/>
      <c r="CZV52" s="16"/>
      <c r="CZW52" s="16"/>
      <c r="CZX52" s="16"/>
      <c r="CZY52" s="16"/>
      <c r="CZZ52" s="16"/>
      <c r="DAA52" s="16"/>
      <c r="DAB52" s="16"/>
      <c r="DAC52" s="16"/>
      <c r="DAD52" s="16"/>
      <c r="DAE52" s="16"/>
      <c r="DAF52" s="16"/>
      <c r="DAG52" s="16"/>
      <c r="DAH52" s="16"/>
      <c r="DAI52" s="16"/>
      <c r="DAJ52" s="16"/>
      <c r="DAK52" s="16"/>
      <c r="DAL52" s="16"/>
      <c r="DAM52" s="16"/>
      <c r="DAN52" s="16"/>
      <c r="DAO52" s="16"/>
      <c r="DAP52" s="16"/>
      <c r="DAQ52" s="16"/>
      <c r="DAR52" s="16"/>
      <c r="DAS52" s="16"/>
      <c r="DAT52" s="16"/>
      <c r="DAU52" s="16"/>
      <c r="DAV52" s="16"/>
      <c r="DAW52" s="16"/>
      <c r="DAX52" s="16"/>
      <c r="DAY52" s="16"/>
      <c r="DAZ52" s="16"/>
      <c r="DBA52" s="16"/>
      <c r="DBB52" s="16"/>
      <c r="DBC52" s="16"/>
      <c r="DBD52" s="16"/>
      <c r="DBE52" s="16"/>
      <c r="DBF52" s="16"/>
      <c r="DBG52" s="16"/>
      <c r="DBH52" s="16"/>
      <c r="DBI52" s="16"/>
      <c r="DBJ52" s="16"/>
      <c r="DBK52" s="16"/>
      <c r="DBL52" s="16"/>
      <c r="DBM52" s="16"/>
      <c r="DBN52" s="16"/>
      <c r="DBO52" s="16"/>
      <c r="DBP52" s="16"/>
      <c r="DBQ52" s="16"/>
      <c r="DBR52" s="16"/>
      <c r="DBS52" s="16"/>
      <c r="DBT52" s="16"/>
      <c r="DBU52" s="16"/>
      <c r="DBV52" s="16"/>
      <c r="DBW52" s="16"/>
      <c r="DBX52" s="16"/>
      <c r="DBY52" s="16"/>
      <c r="DBZ52" s="16"/>
      <c r="DCA52" s="16"/>
      <c r="DCB52" s="16"/>
      <c r="DCC52" s="16"/>
      <c r="DCD52" s="16"/>
      <c r="DCE52" s="16"/>
      <c r="DCF52" s="16"/>
      <c r="DCG52" s="16"/>
      <c r="DCH52" s="16"/>
      <c r="DCI52" s="16"/>
      <c r="DCJ52" s="16"/>
      <c r="DCK52" s="16"/>
      <c r="DCL52" s="16"/>
      <c r="DCM52" s="16"/>
      <c r="DCN52" s="16"/>
      <c r="DCO52" s="16"/>
      <c r="DCP52" s="16"/>
      <c r="DCQ52" s="16"/>
      <c r="DCR52" s="16"/>
      <c r="DCS52" s="16"/>
      <c r="DCT52" s="16"/>
      <c r="DCU52" s="16"/>
      <c r="DCV52" s="16"/>
      <c r="DCW52" s="16"/>
      <c r="DCX52" s="16"/>
      <c r="DCY52" s="16"/>
      <c r="DCZ52" s="16"/>
      <c r="DDA52" s="16"/>
      <c r="DDB52" s="16"/>
      <c r="DDC52" s="16"/>
      <c r="DDD52" s="16"/>
      <c r="DDE52" s="16"/>
      <c r="DDF52" s="16"/>
      <c r="DDG52" s="16"/>
      <c r="DDH52" s="16"/>
      <c r="DDI52" s="16"/>
      <c r="DDJ52" s="16"/>
      <c r="DDK52" s="16"/>
      <c r="DDL52" s="16"/>
      <c r="DDM52" s="16"/>
      <c r="DDN52" s="16"/>
      <c r="DDO52" s="16"/>
      <c r="DDP52" s="16"/>
      <c r="DDQ52" s="16"/>
      <c r="DDR52" s="16"/>
      <c r="DDS52" s="16"/>
      <c r="DDT52" s="16"/>
      <c r="DDU52" s="16"/>
      <c r="DDV52" s="16"/>
      <c r="DDW52" s="16"/>
      <c r="DDX52" s="16"/>
      <c r="DDY52" s="16"/>
      <c r="DDZ52" s="16"/>
      <c r="DEA52" s="16"/>
      <c r="DEB52" s="16"/>
      <c r="DEC52" s="16"/>
      <c r="DED52" s="16"/>
      <c r="DEE52" s="16"/>
      <c r="DEF52" s="16"/>
      <c r="DEG52" s="16"/>
      <c r="DEH52" s="16"/>
      <c r="DEI52" s="16"/>
      <c r="DEJ52" s="16"/>
      <c r="DEK52" s="16"/>
      <c r="DEL52" s="16"/>
      <c r="DEM52" s="16"/>
      <c r="DEN52" s="16"/>
      <c r="DEO52" s="16"/>
      <c r="DEP52" s="16"/>
      <c r="DEQ52" s="16"/>
      <c r="DER52" s="16"/>
      <c r="DES52" s="16"/>
      <c r="DET52" s="16"/>
      <c r="DEU52" s="16"/>
      <c r="DEV52" s="16"/>
      <c r="DEW52" s="16"/>
      <c r="DEX52" s="16"/>
      <c r="DEY52" s="16"/>
      <c r="DEZ52" s="16"/>
      <c r="DFA52" s="16"/>
      <c r="DFB52" s="16"/>
      <c r="DFC52" s="16"/>
      <c r="DFD52" s="16"/>
      <c r="DFE52" s="16"/>
      <c r="DFF52" s="16"/>
      <c r="DFG52" s="16"/>
      <c r="DFH52" s="16"/>
      <c r="DFI52" s="16"/>
      <c r="DFJ52" s="16"/>
      <c r="DFK52" s="16"/>
      <c r="DFL52" s="16"/>
      <c r="DFM52" s="16"/>
      <c r="DFN52" s="16"/>
      <c r="DFO52" s="16"/>
      <c r="DFP52" s="16"/>
      <c r="DFQ52" s="16"/>
      <c r="DFR52" s="16"/>
      <c r="DFS52" s="16"/>
      <c r="DFT52" s="16"/>
      <c r="DFU52" s="16"/>
      <c r="DFV52" s="16"/>
      <c r="DFW52" s="16"/>
      <c r="DFX52" s="16"/>
      <c r="DFY52" s="16"/>
      <c r="DFZ52" s="16"/>
      <c r="DGA52" s="16"/>
      <c r="DGB52" s="16"/>
      <c r="DGC52" s="16"/>
      <c r="DGD52" s="16"/>
      <c r="DGE52" s="16"/>
      <c r="DGF52" s="16"/>
      <c r="DGG52" s="16"/>
      <c r="DGH52" s="16"/>
      <c r="DGI52" s="16"/>
      <c r="DGJ52" s="16"/>
      <c r="DGK52" s="16"/>
      <c r="DGL52" s="16"/>
      <c r="DGM52" s="16"/>
      <c r="DGN52" s="16"/>
      <c r="DGO52" s="16"/>
      <c r="DGP52" s="16"/>
      <c r="DGQ52" s="16"/>
      <c r="DGR52" s="16"/>
      <c r="DGS52" s="16"/>
      <c r="DGT52" s="16"/>
      <c r="DGU52" s="16"/>
      <c r="DGV52" s="16"/>
      <c r="DGW52" s="16"/>
      <c r="DGX52" s="16"/>
      <c r="DGY52" s="16"/>
      <c r="DGZ52" s="16"/>
      <c r="DHA52" s="16"/>
      <c r="DHB52" s="16"/>
      <c r="DHC52" s="16"/>
      <c r="DHD52" s="16"/>
      <c r="DHE52" s="16"/>
      <c r="DHF52" s="16"/>
      <c r="DHG52" s="16"/>
      <c r="DHH52" s="16"/>
      <c r="DHI52" s="16"/>
      <c r="DHJ52" s="16"/>
      <c r="DHK52" s="16"/>
      <c r="DHL52" s="16"/>
      <c r="DHM52" s="16"/>
      <c r="DHN52" s="16"/>
      <c r="DHO52" s="16"/>
      <c r="DHP52" s="16"/>
      <c r="DHQ52" s="16"/>
      <c r="DHR52" s="16"/>
      <c r="DHS52" s="16"/>
      <c r="DHT52" s="16"/>
      <c r="DHU52" s="16"/>
      <c r="DHV52" s="16"/>
      <c r="DHW52" s="16"/>
      <c r="DHX52" s="16"/>
      <c r="DHY52" s="16"/>
      <c r="DHZ52" s="16"/>
      <c r="DIA52" s="16"/>
      <c r="DIB52" s="16"/>
      <c r="DIC52" s="16"/>
      <c r="DID52" s="16"/>
      <c r="DIE52" s="16"/>
      <c r="DIF52" s="16"/>
      <c r="DIG52" s="16"/>
      <c r="DIH52" s="16"/>
      <c r="DII52" s="16"/>
      <c r="DIJ52" s="16"/>
      <c r="DIK52" s="16"/>
      <c r="DIL52" s="16"/>
      <c r="DIM52" s="16"/>
      <c r="DIN52" s="16"/>
      <c r="DIO52" s="16"/>
      <c r="DIP52" s="16"/>
      <c r="DIQ52" s="16"/>
      <c r="DIR52" s="16"/>
      <c r="DIS52" s="16"/>
      <c r="DIT52" s="16"/>
      <c r="DIU52" s="16"/>
      <c r="DIV52" s="16"/>
      <c r="DIW52" s="16"/>
      <c r="DIX52" s="16"/>
      <c r="DIY52" s="16"/>
      <c r="DIZ52" s="16"/>
      <c r="DJA52" s="16"/>
      <c r="DJB52" s="16"/>
      <c r="DJC52" s="16"/>
      <c r="DJD52" s="16"/>
      <c r="DJE52" s="16"/>
      <c r="DJF52" s="16"/>
      <c r="DJG52" s="16"/>
      <c r="DJH52" s="16"/>
      <c r="DJI52" s="16"/>
      <c r="DJJ52" s="16"/>
      <c r="DJK52" s="16"/>
      <c r="DJL52" s="16"/>
      <c r="DJM52" s="16"/>
      <c r="DJN52" s="16"/>
      <c r="DJO52" s="16"/>
      <c r="DJP52" s="16"/>
      <c r="DJQ52" s="16"/>
      <c r="DJR52" s="16"/>
      <c r="DJS52" s="16"/>
      <c r="DJT52" s="16"/>
      <c r="DJU52" s="16"/>
      <c r="DJV52" s="16"/>
      <c r="DJW52" s="16"/>
      <c r="DJX52" s="16"/>
      <c r="DJY52" s="16"/>
      <c r="DJZ52" s="16"/>
      <c r="DKA52" s="16"/>
      <c r="DKB52" s="16"/>
      <c r="DKC52" s="16"/>
      <c r="DKD52" s="16"/>
      <c r="DKE52" s="16"/>
      <c r="DKF52" s="16"/>
      <c r="DKG52" s="16"/>
      <c r="DKH52" s="16"/>
      <c r="DKI52" s="16"/>
      <c r="DKJ52" s="16"/>
      <c r="DKK52" s="16"/>
      <c r="DKL52" s="16"/>
      <c r="DKM52" s="16"/>
      <c r="DKN52" s="16"/>
      <c r="DKO52" s="16"/>
      <c r="DKP52" s="16"/>
      <c r="DKQ52" s="16"/>
      <c r="DKR52" s="16"/>
      <c r="DKS52" s="16"/>
      <c r="DKT52" s="16"/>
      <c r="DKU52" s="16"/>
      <c r="DKV52" s="16"/>
      <c r="DKW52" s="16"/>
      <c r="DKX52" s="16"/>
      <c r="DKY52" s="16"/>
      <c r="DKZ52" s="16"/>
      <c r="DLA52" s="16"/>
      <c r="DLB52" s="16"/>
      <c r="DLC52" s="16"/>
      <c r="DLD52" s="16"/>
      <c r="DLE52" s="16"/>
      <c r="DLF52" s="16"/>
      <c r="DLG52" s="16"/>
      <c r="DLH52" s="16"/>
      <c r="DLI52" s="16"/>
      <c r="DLJ52" s="16"/>
      <c r="DLK52" s="16"/>
      <c r="DLL52" s="16"/>
      <c r="DLM52" s="16"/>
      <c r="DLN52" s="16"/>
      <c r="DLO52" s="16"/>
      <c r="DLP52" s="16"/>
      <c r="DLQ52" s="16"/>
      <c r="DLR52" s="16"/>
      <c r="DLS52" s="16"/>
      <c r="DLT52" s="16"/>
      <c r="DLU52" s="16"/>
      <c r="DLV52" s="16"/>
      <c r="DLW52" s="16"/>
      <c r="DLX52" s="16"/>
      <c r="DLY52" s="16"/>
      <c r="DLZ52" s="16"/>
      <c r="DMA52" s="16"/>
      <c r="DMB52" s="16"/>
      <c r="DMC52" s="16"/>
      <c r="DMD52" s="16"/>
      <c r="DME52" s="16"/>
      <c r="DMF52" s="16"/>
      <c r="DMG52" s="16"/>
      <c r="DMH52" s="16"/>
      <c r="DMI52" s="16"/>
      <c r="DMJ52" s="16"/>
      <c r="DMK52" s="16"/>
      <c r="DML52" s="16"/>
      <c r="DMM52" s="16"/>
      <c r="DMN52" s="16"/>
      <c r="DMO52" s="16"/>
      <c r="DMP52" s="16"/>
      <c r="DMQ52" s="16"/>
      <c r="DMR52" s="16"/>
      <c r="DMS52" s="16"/>
      <c r="DMT52" s="16"/>
      <c r="DMU52" s="16"/>
      <c r="DMV52" s="16"/>
      <c r="DMW52" s="16"/>
      <c r="DMX52" s="16"/>
      <c r="DMY52" s="16"/>
      <c r="DMZ52" s="16"/>
      <c r="DNA52" s="16"/>
      <c r="DNB52" s="16"/>
      <c r="DNC52" s="16"/>
      <c r="DND52" s="16"/>
      <c r="DNE52" s="16"/>
      <c r="DNF52" s="16"/>
      <c r="DNG52" s="16"/>
      <c r="DNH52" s="16"/>
      <c r="DNI52" s="16"/>
      <c r="DNJ52" s="16"/>
      <c r="DNK52" s="16"/>
      <c r="DNL52" s="16"/>
      <c r="DNM52" s="16"/>
      <c r="DNN52" s="16"/>
      <c r="DNO52" s="16"/>
      <c r="DNP52" s="16"/>
      <c r="DNQ52" s="16"/>
      <c r="DNR52" s="16"/>
      <c r="DNS52" s="16"/>
      <c r="DNT52" s="16"/>
      <c r="DNU52" s="16"/>
      <c r="DNV52" s="16"/>
      <c r="DNW52" s="16"/>
      <c r="DNX52" s="16"/>
      <c r="DNY52" s="16"/>
      <c r="DNZ52" s="16"/>
      <c r="DOA52" s="16"/>
      <c r="DOB52" s="16"/>
      <c r="DOC52" s="16"/>
      <c r="DOD52" s="16"/>
      <c r="DOE52" s="16"/>
      <c r="DOF52" s="16"/>
      <c r="DOG52" s="16"/>
      <c r="DOH52" s="16"/>
      <c r="DOI52" s="16"/>
      <c r="DOJ52" s="16"/>
      <c r="DOK52" s="16"/>
      <c r="DOL52" s="16"/>
      <c r="DOM52" s="16"/>
      <c r="DON52" s="16"/>
      <c r="DOO52" s="16"/>
      <c r="DOP52" s="16"/>
      <c r="DOQ52" s="16"/>
      <c r="DOR52" s="16"/>
      <c r="DOS52" s="16"/>
      <c r="DOT52" s="16"/>
      <c r="DOU52" s="16"/>
      <c r="DOV52" s="16"/>
      <c r="DOW52" s="16"/>
      <c r="DOX52" s="16"/>
      <c r="DOY52" s="16"/>
      <c r="DOZ52" s="16"/>
      <c r="DPA52" s="16"/>
      <c r="DPB52" s="16"/>
      <c r="DPC52" s="16"/>
      <c r="DPD52" s="16"/>
      <c r="DPE52" s="16"/>
      <c r="DPF52" s="16"/>
      <c r="DPG52" s="16"/>
      <c r="DPH52" s="16"/>
      <c r="DPI52" s="16"/>
      <c r="DPJ52" s="16"/>
      <c r="DPK52" s="16"/>
      <c r="DPL52" s="16"/>
      <c r="DPM52" s="16"/>
      <c r="DPN52" s="16"/>
      <c r="DPO52" s="16"/>
      <c r="DPP52" s="16"/>
      <c r="DPQ52" s="16"/>
      <c r="DPR52" s="16"/>
      <c r="DPS52" s="16"/>
      <c r="DPT52" s="16"/>
      <c r="DPU52" s="16"/>
      <c r="DPV52" s="16"/>
      <c r="DPW52" s="16"/>
      <c r="DPX52" s="16"/>
      <c r="DPY52" s="16"/>
      <c r="DPZ52" s="16"/>
      <c r="DQA52" s="16"/>
      <c r="DQB52" s="16"/>
      <c r="DQC52" s="16"/>
      <c r="DQD52" s="16"/>
      <c r="DQE52" s="16"/>
      <c r="DQF52" s="16"/>
      <c r="DQG52" s="16"/>
      <c r="DQH52" s="16"/>
      <c r="DQI52" s="16"/>
      <c r="DQJ52" s="16"/>
      <c r="DQK52" s="16"/>
      <c r="DQL52" s="16"/>
      <c r="DQM52" s="16"/>
      <c r="DQN52" s="16"/>
      <c r="DQO52" s="16"/>
      <c r="DQP52" s="16"/>
      <c r="DQQ52" s="16"/>
      <c r="DQR52" s="16"/>
      <c r="DQS52" s="16"/>
      <c r="DQT52" s="16"/>
      <c r="DQU52" s="16"/>
      <c r="DQV52" s="16"/>
      <c r="DQW52" s="16"/>
      <c r="DQX52" s="16"/>
      <c r="DQY52" s="16"/>
      <c r="DQZ52" s="16"/>
      <c r="DRA52" s="16"/>
      <c r="DRB52" s="16"/>
      <c r="DRC52" s="16"/>
      <c r="DRD52" s="16"/>
      <c r="DRE52" s="16"/>
      <c r="DRF52" s="16"/>
      <c r="DRG52" s="16"/>
      <c r="DRH52" s="16"/>
      <c r="DRI52" s="16"/>
      <c r="DRJ52" s="16"/>
      <c r="DRK52" s="16"/>
      <c r="DRL52" s="16"/>
      <c r="DRM52" s="16"/>
      <c r="DRN52" s="16"/>
      <c r="DRO52" s="16"/>
      <c r="DRP52" s="16"/>
      <c r="DRQ52" s="16"/>
      <c r="DRR52" s="16"/>
      <c r="DRS52" s="16"/>
      <c r="DRT52" s="16"/>
      <c r="DRU52" s="16"/>
      <c r="DRV52" s="16"/>
      <c r="DRW52" s="16"/>
      <c r="DRX52" s="16"/>
      <c r="DRY52" s="16"/>
      <c r="DRZ52" s="16"/>
      <c r="DSA52" s="16"/>
      <c r="DSB52" s="16"/>
      <c r="DSC52" s="16"/>
      <c r="DSD52" s="16"/>
      <c r="DSE52" s="16"/>
      <c r="DSF52" s="16"/>
      <c r="DSG52" s="16"/>
      <c r="DSH52" s="16"/>
      <c r="DSI52" s="16"/>
      <c r="DSJ52" s="16"/>
      <c r="DSK52" s="16"/>
      <c r="DSL52" s="16"/>
      <c r="DSM52" s="16"/>
      <c r="DSN52" s="16"/>
      <c r="DSO52" s="16"/>
      <c r="DSP52" s="16"/>
      <c r="DSQ52" s="16"/>
      <c r="DSR52" s="16"/>
      <c r="DSS52" s="16"/>
      <c r="DST52" s="16"/>
      <c r="DSU52" s="16"/>
      <c r="DSV52" s="16"/>
      <c r="DSW52" s="16"/>
      <c r="DSX52" s="16"/>
      <c r="DSY52" s="16"/>
      <c r="DSZ52" s="16"/>
      <c r="DTA52" s="16"/>
      <c r="DTB52" s="16"/>
      <c r="DTC52" s="16"/>
      <c r="DTD52" s="16"/>
      <c r="DTE52" s="16"/>
      <c r="DTF52" s="16"/>
      <c r="DTG52" s="16"/>
      <c r="DTH52" s="16"/>
      <c r="DTI52" s="16"/>
      <c r="DTJ52" s="16"/>
      <c r="DTK52" s="16"/>
      <c r="DTL52" s="16"/>
      <c r="DTM52" s="16"/>
      <c r="DTN52" s="16"/>
      <c r="DTO52" s="16"/>
      <c r="DTP52" s="16"/>
      <c r="DTQ52" s="16"/>
      <c r="DTR52" s="16"/>
      <c r="DTS52" s="16"/>
      <c r="DTT52" s="16"/>
      <c r="DTU52" s="16"/>
      <c r="DTV52" s="16"/>
      <c r="DTW52" s="16"/>
      <c r="DTX52" s="16"/>
      <c r="DTY52" s="16"/>
      <c r="DTZ52" s="16"/>
      <c r="DUA52" s="16"/>
      <c r="DUB52" s="16"/>
      <c r="DUC52" s="16"/>
      <c r="DUD52" s="16"/>
      <c r="DUE52" s="16"/>
      <c r="DUF52" s="16"/>
      <c r="DUG52" s="16"/>
      <c r="DUH52" s="16"/>
      <c r="DUI52" s="16"/>
      <c r="DUJ52" s="16"/>
      <c r="DUK52" s="16"/>
      <c r="DUL52" s="16"/>
      <c r="DUM52" s="16"/>
      <c r="DUN52" s="16"/>
      <c r="DUO52" s="16"/>
      <c r="DUP52" s="16"/>
      <c r="DUQ52" s="16"/>
      <c r="DUR52" s="16"/>
      <c r="DUS52" s="16"/>
      <c r="DUT52" s="16"/>
      <c r="DUU52" s="16"/>
      <c r="DUV52" s="16"/>
      <c r="DUW52" s="16"/>
      <c r="DUX52" s="16"/>
      <c r="DUY52" s="16"/>
      <c r="DUZ52" s="16"/>
      <c r="DVA52" s="16"/>
      <c r="DVB52" s="16"/>
      <c r="DVC52" s="16"/>
      <c r="DVD52" s="16"/>
      <c r="DVE52" s="16"/>
      <c r="DVF52" s="16"/>
      <c r="DVG52" s="16"/>
      <c r="DVH52" s="16"/>
      <c r="DVI52" s="16"/>
      <c r="DVJ52" s="16"/>
      <c r="DVK52" s="16"/>
      <c r="DVL52" s="16"/>
      <c r="DVM52" s="16"/>
      <c r="DVN52" s="16"/>
      <c r="DVO52" s="16"/>
      <c r="DVP52" s="16"/>
      <c r="DVQ52" s="16"/>
      <c r="DVR52" s="16"/>
      <c r="DVS52" s="16"/>
      <c r="DVT52" s="16"/>
      <c r="DVU52" s="16"/>
      <c r="DVV52" s="16"/>
      <c r="DVW52" s="16"/>
      <c r="DVX52" s="16"/>
      <c r="DVY52" s="16"/>
      <c r="DVZ52" s="16"/>
      <c r="DWA52" s="16"/>
      <c r="DWB52" s="16"/>
      <c r="DWC52" s="16"/>
      <c r="DWD52" s="16"/>
      <c r="DWE52" s="16"/>
      <c r="DWF52" s="16"/>
      <c r="DWG52" s="16"/>
      <c r="DWH52" s="16"/>
      <c r="DWI52" s="16"/>
      <c r="DWJ52" s="16"/>
      <c r="DWK52" s="16"/>
      <c r="DWL52" s="16"/>
      <c r="DWM52" s="16"/>
      <c r="DWN52" s="16"/>
      <c r="DWO52" s="16"/>
      <c r="DWP52" s="16"/>
      <c r="DWQ52" s="16"/>
      <c r="DWR52" s="16"/>
      <c r="DWS52" s="16"/>
      <c r="DWT52" s="16"/>
      <c r="DWU52" s="16"/>
      <c r="DWV52" s="16"/>
      <c r="DWW52" s="16"/>
      <c r="DWX52" s="16"/>
      <c r="DWY52" s="16"/>
      <c r="DWZ52" s="16"/>
      <c r="DXA52" s="16"/>
      <c r="DXB52" s="16"/>
      <c r="DXC52" s="16"/>
      <c r="DXD52" s="16"/>
      <c r="DXE52" s="16"/>
      <c r="DXF52" s="16"/>
      <c r="DXG52" s="16"/>
      <c r="DXH52" s="16"/>
      <c r="DXI52" s="16"/>
      <c r="DXJ52" s="16"/>
      <c r="DXK52" s="16"/>
      <c r="DXL52" s="16"/>
      <c r="DXM52" s="16"/>
      <c r="DXN52" s="16"/>
      <c r="DXO52" s="16"/>
      <c r="DXP52" s="16"/>
      <c r="DXQ52" s="16"/>
      <c r="DXR52" s="16"/>
      <c r="DXS52" s="16"/>
      <c r="DXT52" s="16"/>
      <c r="DXU52" s="16"/>
      <c r="DXV52" s="16"/>
      <c r="DXW52" s="16"/>
      <c r="DXX52" s="16"/>
      <c r="DXY52" s="16"/>
      <c r="DXZ52" s="16"/>
      <c r="DYA52" s="16"/>
      <c r="DYB52" s="16"/>
      <c r="DYC52" s="16"/>
      <c r="DYD52" s="16"/>
      <c r="DYE52" s="16"/>
      <c r="DYF52" s="16"/>
      <c r="DYG52" s="16"/>
      <c r="DYH52" s="16"/>
      <c r="DYI52" s="16"/>
      <c r="DYJ52" s="16"/>
      <c r="DYK52" s="16"/>
      <c r="DYL52" s="16"/>
      <c r="DYM52" s="16"/>
      <c r="DYN52" s="16"/>
      <c r="DYO52" s="16"/>
      <c r="DYP52" s="16"/>
      <c r="DYQ52" s="16"/>
      <c r="DYR52" s="16"/>
      <c r="DYS52" s="16"/>
      <c r="DYT52" s="16"/>
      <c r="DYU52" s="16"/>
      <c r="DYV52" s="16"/>
      <c r="DYW52" s="16"/>
      <c r="DYX52" s="16"/>
      <c r="DYY52" s="16"/>
      <c r="DYZ52" s="16"/>
      <c r="DZA52" s="16"/>
      <c r="DZB52" s="16"/>
      <c r="DZC52" s="16"/>
      <c r="DZD52" s="16"/>
      <c r="DZE52" s="16"/>
      <c r="DZF52" s="16"/>
      <c r="DZG52" s="16"/>
      <c r="DZH52" s="16"/>
      <c r="DZI52" s="16"/>
      <c r="DZJ52" s="16"/>
      <c r="DZK52" s="16"/>
      <c r="DZL52" s="16"/>
      <c r="DZM52" s="16"/>
      <c r="DZN52" s="16"/>
      <c r="DZO52" s="16"/>
      <c r="DZP52" s="16"/>
      <c r="DZQ52" s="16"/>
      <c r="DZR52" s="16"/>
      <c r="DZS52" s="16"/>
      <c r="DZT52" s="16"/>
      <c r="DZU52" s="16"/>
      <c r="DZV52" s="16"/>
      <c r="DZW52" s="16"/>
      <c r="DZX52" s="16"/>
      <c r="DZY52" s="16"/>
      <c r="DZZ52" s="16"/>
      <c r="EAA52" s="16"/>
      <c r="EAB52" s="16"/>
      <c r="EAC52" s="16"/>
      <c r="EAD52" s="16"/>
      <c r="EAE52" s="16"/>
      <c r="EAF52" s="16"/>
      <c r="EAG52" s="16"/>
      <c r="EAH52" s="16"/>
      <c r="EAI52" s="16"/>
      <c r="EAJ52" s="16"/>
      <c r="EAK52" s="16"/>
      <c r="EAL52" s="16"/>
      <c r="EAM52" s="16"/>
      <c r="EAN52" s="16"/>
      <c r="EAO52" s="16"/>
      <c r="EAP52" s="16"/>
      <c r="EAQ52" s="16"/>
      <c r="EAR52" s="16"/>
      <c r="EAS52" s="16"/>
      <c r="EAT52" s="16"/>
      <c r="EAU52" s="16"/>
      <c r="EAV52" s="16"/>
      <c r="EAW52" s="16"/>
      <c r="EAX52" s="16"/>
      <c r="EAY52" s="16"/>
      <c r="EAZ52" s="16"/>
      <c r="EBA52" s="16"/>
      <c r="EBB52" s="16"/>
      <c r="EBC52" s="16"/>
      <c r="EBD52" s="16"/>
      <c r="EBE52" s="16"/>
      <c r="EBF52" s="16"/>
      <c r="EBG52" s="16"/>
      <c r="EBH52" s="16"/>
      <c r="EBI52" s="16"/>
      <c r="EBJ52" s="16"/>
      <c r="EBK52" s="16"/>
      <c r="EBL52" s="16"/>
      <c r="EBM52" s="16"/>
      <c r="EBN52" s="16"/>
      <c r="EBO52" s="16"/>
      <c r="EBP52" s="16"/>
      <c r="EBQ52" s="16"/>
      <c r="EBR52" s="16"/>
      <c r="EBS52" s="16"/>
      <c r="EBT52" s="16"/>
      <c r="EBU52" s="16"/>
      <c r="EBV52" s="16"/>
      <c r="EBW52" s="16"/>
      <c r="EBX52" s="16"/>
      <c r="EBY52" s="16"/>
      <c r="EBZ52" s="16"/>
      <c r="ECA52" s="16"/>
      <c r="ECB52" s="16"/>
      <c r="ECC52" s="16"/>
      <c r="ECD52" s="16"/>
      <c r="ECE52" s="16"/>
      <c r="ECF52" s="16"/>
      <c r="ECG52" s="16"/>
      <c r="ECH52" s="16"/>
      <c r="ECI52" s="16"/>
      <c r="ECJ52" s="16"/>
      <c r="ECK52" s="16"/>
      <c r="ECL52" s="16"/>
      <c r="ECM52" s="16"/>
      <c r="ECN52" s="16"/>
      <c r="ECO52" s="16"/>
      <c r="ECP52" s="16"/>
      <c r="ECQ52" s="16"/>
      <c r="ECR52" s="16"/>
      <c r="ECS52" s="16"/>
      <c r="ECT52" s="16"/>
      <c r="ECU52" s="16"/>
      <c r="ECV52" s="16"/>
      <c r="ECW52" s="16"/>
      <c r="ECX52" s="16"/>
      <c r="ECY52" s="16"/>
      <c r="ECZ52" s="16"/>
      <c r="EDA52" s="16"/>
      <c r="EDB52" s="16"/>
      <c r="EDC52" s="16"/>
      <c r="EDD52" s="16"/>
      <c r="EDE52" s="16"/>
      <c r="EDF52" s="16"/>
      <c r="EDG52" s="16"/>
      <c r="EDH52" s="16"/>
      <c r="EDI52" s="16"/>
      <c r="EDJ52" s="16"/>
      <c r="EDK52" s="16"/>
      <c r="EDL52" s="16"/>
      <c r="EDM52" s="16"/>
      <c r="EDN52" s="16"/>
      <c r="EDO52" s="16"/>
      <c r="EDP52" s="16"/>
      <c r="EDQ52" s="16"/>
      <c r="EDR52" s="16"/>
      <c r="EDS52" s="16"/>
      <c r="EDT52" s="16"/>
      <c r="EDU52" s="16"/>
      <c r="EDV52" s="16"/>
      <c r="EDW52" s="16"/>
      <c r="EDX52" s="16"/>
      <c r="EDY52" s="16"/>
      <c r="EDZ52" s="16"/>
      <c r="EEA52" s="16"/>
      <c r="EEB52" s="16"/>
      <c r="EEC52" s="16"/>
      <c r="EED52" s="16"/>
      <c r="EEE52" s="16"/>
      <c r="EEF52" s="16"/>
      <c r="EEG52" s="16"/>
      <c r="EEH52" s="16"/>
      <c r="EEI52" s="16"/>
      <c r="EEJ52" s="16"/>
      <c r="EEK52" s="16"/>
      <c r="EEL52" s="16"/>
      <c r="EEM52" s="16"/>
      <c r="EEN52" s="16"/>
      <c r="EEO52" s="16"/>
      <c r="EEP52" s="16"/>
      <c r="EEQ52" s="16"/>
      <c r="EER52" s="16"/>
      <c r="EES52" s="16"/>
      <c r="EET52" s="16"/>
      <c r="EEU52" s="16"/>
      <c r="EEV52" s="16"/>
      <c r="EEW52" s="16"/>
      <c r="EEX52" s="16"/>
      <c r="EEY52" s="16"/>
      <c r="EEZ52" s="16"/>
      <c r="EFA52" s="16"/>
      <c r="EFB52" s="16"/>
      <c r="EFC52" s="16"/>
      <c r="EFD52" s="16"/>
      <c r="EFE52" s="16"/>
      <c r="EFF52" s="16"/>
      <c r="EFG52" s="16"/>
      <c r="EFH52" s="16"/>
      <c r="EFI52" s="16"/>
      <c r="EFJ52" s="16"/>
      <c r="EFK52" s="16"/>
      <c r="EFL52" s="16"/>
      <c r="EFM52" s="16"/>
      <c r="EFN52" s="16"/>
      <c r="EFO52" s="16"/>
      <c r="EFP52" s="16"/>
      <c r="EFQ52" s="16"/>
      <c r="EFR52" s="16"/>
      <c r="EFS52" s="16"/>
      <c r="EFT52" s="16"/>
      <c r="EFU52" s="16"/>
      <c r="EFV52" s="16"/>
      <c r="EFW52" s="16"/>
      <c r="EFX52" s="16"/>
      <c r="EFY52" s="16"/>
      <c r="EFZ52" s="16"/>
      <c r="EGA52" s="16"/>
      <c r="EGB52" s="16"/>
      <c r="EGC52" s="16"/>
      <c r="EGD52" s="16"/>
      <c r="EGE52" s="16"/>
      <c r="EGF52" s="16"/>
      <c r="EGG52" s="16"/>
      <c r="EGH52" s="16"/>
      <c r="EGI52" s="16"/>
      <c r="EGJ52" s="16"/>
      <c r="EGK52" s="16"/>
      <c r="EGL52" s="16"/>
      <c r="EGM52" s="16"/>
      <c r="EGN52" s="16"/>
      <c r="EGO52" s="16"/>
      <c r="EGP52" s="16"/>
      <c r="EGQ52" s="16"/>
      <c r="EGR52" s="16"/>
      <c r="EGS52" s="16"/>
      <c r="EGT52" s="16"/>
      <c r="EGU52" s="16"/>
      <c r="EGV52" s="16"/>
      <c r="EGW52" s="16"/>
      <c r="EGX52" s="16"/>
      <c r="EGY52" s="16"/>
      <c r="EGZ52" s="16"/>
      <c r="EHA52" s="16"/>
      <c r="EHB52" s="16"/>
      <c r="EHC52" s="16"/>
      <c r="EHD52" s="16"/>
      <c r="EHE52" s="16"/>
      <c r="EHF52" s="16"/>
      <c r="EHG52" s="16"/>
      <c r="EHH52" s="16"/>
      <c r="EHI52" s="16"/>
      <c r="EHJ52" s="16"/>
      <c r="EHK52" s="16"/>
      <c r="EHL52" s="16"/>
      <c r="EHM52" s="16"/>
      <c r="EHN52" s="16"/>
      <c r="EHO52" s="16"/>
      <c r="EHP52" s="16"/>
      <c r="EHQ52" s="16"/>
      <c r="EHR52" s="16"/>
      <c r="EHS52" s="16"/>
      <c r="EHT52" s="16"/>
      <c r="EHU52" s="16"/>
      <c r="EHV52" s="16"/>
      <c r="EHW52" s="16"/>
      <c r="EHX52" s="16"/>
      <c r="EHY52" s="16"/>
      <c r="EHZ52" s="16"/>
      <c r="EIA52" s="16"/>
      <c r="EIB52" s="16"/>
      <c r="EIC52" s="16"/>
      <c r="EID52" s="16"/>
      <c r="EIE52" s="16"/>
      <c r="EIF52" s="16"/>
      <c r="EIG52" s="16"/>
      <c r="EIH52" s="16"/>
      <c r="EII52" s="16"/>
      <c r="EIJ52" s="16"/>
      <c r="EIK52" s="16"/>
      <c r="EIL52" s="16"/>
      <c r="EIM52" s="16"/>
      <c r="EIN52" s="16"/>
      <c r="EIO52" s="16"/>
      <c r="EIP52" s="16"/>
      <c r="EIQ52" s="16"/>
      <c r="EIR52" s="16"/>
      <c r="EIS52" s="16"/>
      <c r="EIT52" s="16"/>
      <c r="EIU52" s="16"/>
      <c r="EIV52" s="16"/>
      <c r="EIW52" s="16"/>
      <c r="EIX52" s="16"/>
      <c r="EIY52" s="16"/>
      <c r="EIZ52" s="16"/>
      <c r="EJA52" s="16"/>
      <c r="EJB52" s="16"/>
      <c r="EJC52" s="16"/>
      <c r="EJD52" s="16"/>
      <c r="EJE52" s="16"/>
      <c r="EJF52" s="16"/>
      <c r="EJG52" s="16"/>
      <c r="EJH52" s="16"/>
      <c r="EJI52" s="16"/>
      <c r="EJJ52" s="16"/>
      <c r="EJK52" s="16"/>
      <c r="EJL52" s="16"/>
      <c r="EJM52" s="16"/>
      <c r="EJN52" s="16"/>
      <c r="EJO52" s="16"/>
      <c r="EJP52" s="16"/>
      <c r="EJQ52" s="16"/>
      <c r="EJR52" s="16"/>
      <c r="EJS52" s="16"/>
      <c r="EJT52" s="16"/>
      <c r="EJU52" s="16"/>
      <c r="EJV52" s="16"/>
      <c r="EJW52" s="16"/>
      <c r="EJX52" s="16"/>
      <c r="EJY52" s="16"/>
      <c r="EJZ52" s="16"/>
      <c r="EKA52" s="16"/>
      <c r="EKB52" s="16"/>
      <c r="EKC52" s="16"/>
      <c r="EKD52" s="16"/>
      <c r="EKE52" s="16"/>
      <c r="EKF52" s="16"/>
      <c r="EKG52" s="16"/>
      <c r="EKH52" s="16"/>
      <c r="EKI52" s="16"/>
      <c r="EKJ52" s="16"/>
      <c r="EKK52" s="16"/>
      <c r="EKL52" s="16"/>
      <c r="EKM52" s="16"/>
      <c r="EKN52" s="16"/>
      <c r="EKO52" s="16"/>
      <c r="EKP52" s="16"/>
      <c r="EKQ52" s="16"/>
      <c r="EKR52" s="16"/>
      <c r="EKS52" s="16"/>
      <c r="EKT52" s="16"/>
      <c r="EKU52" s="16"/>
      <c r="EKV52" s="16"/>
      <c r="EKW52" s="16"/>
      <c r="EKX52" s="16"/>
      <c r="EKY52" s="16"/>
      <c r="EKZ52" s="16"/>
      <c r="ELA52" s="16"/>
      <c r="ELB52" s="16"/>
      <c r="ELC52" s="16"/>
      <c r="ELD52" s="16"/>
      <c r="ELE52" s="16"/>
      <c r="ELF52" s="16"/>
      <c r="ELG52" s="16"/>
      <c r="ELH52" s="16"/>
      <c r="ELI52" s="16"/>
      <c r="ELJ52" s="16"/>
      <c r="ELK52" s="16"/>
      <c r="ELL52" s="16"/>
      <c r="ELM52" s="16"/>
      <c r="ELN52" s="16"/>
      <c r="ELO52" s="16"/>
      <c r="ELP52" s="16"/>
      <c r="ELQ52" s="16"/>
      <c r="ELR52" s="16"/>
      <c r="ELS52" s="16"/>
      <c r="ELT52" s="16"/>
      <c r="ELU52" s="16"/>
      <c r="ELV52" s="16"/>
      <c r="ELW52" s="16"/>
      <c r="ELX52" s="16"/>
      <c r="ELY52" s="16"/>
      <c r="ELZ52" s="16"/>
      <c r="EMA52" s="16"/>
      <c r="EMB52" s="16"/>
      <c r="EMC52" s="16"/>
      <c r="EMD52" s="16"/>
      <c r="EME52" s="16"/>
      <c r="EMF52" s="16"/>
      <c r="EMG52" s="16"/>
      <c r="EMH52" s="16"/>
      <c r="EMI52" s="16"/>
      <c r="EMJ52" s="16"/>
      <c r="EMK52" s="16"/>
      <c r="EML52" s="16"/>
      <c r="EMM52" s="16"/>
      <c r="EMN52" s="16"/>
      <c r="EMO52" s="16"/>
      <c r="EMP52" s="16"/>
      <c r="EMQ52" s="16"/>
      <c r="EMR52" s="16"/>
      <c r="EMS52" s="16"/>
      <c r="EMT52" s="16"/>
      <c r="EMU52" s="16"/>
      <c r="EMV52" s="16"/>
      <c r="EMW52" s="16"/>
      <c r="EMX52" s="16"/>
      <c r="EMY52" s="16"/>
      <c r="EMZ52" s="16"/>
      <c r="ENA52" s="16"/>
      <c r="ENB52" s="16"/>
      <c r="ENC52" s="16"/>
      <c r="END52" s="16"/>
      <c r="ENE52" s="16"/>
      <c r="ENF52" s="16"/>
      <c r="ENG52" s="16"/>
      <c r="ENH52" s="16"/>
      <c r="ENI52" s="16"/>
      <c r="ENJ52" s="16"/>
      <c r="ENK52" s="16"/>
      <c r="ENL52" s="16"/>
      <c r="ENM52" s="16"/>
      <c r="ENN52" s="16"/>
      <c r="ENO52" s="16"/>
      <c r="ENP52" s="16"/>
      <c r="ENQ52" s="16"/>
      <c r="ENR52" s="16"/>
      <c r="ENS52" s="16"/>
      <c r="ENT52" s="16"/>
      <c r="ENU52" s="16"/>
      <c r="ENV52" s="16"/>
      <c r="ENW52" s="16"/>
      <c r="ENX52" s="16"/>
      <c r="ENY52" s="16"/>
      <c r="ENZ52" s="16"/>
      <c r="EOA52" s="16"/>
      <c r="EOB52" s="16"/>
      <c r="EOC52" s="16"/>
      <c r="EOD52" s="16"/>
      <c r="EOE52" s="16"/>
      <c r="EOF52" s="16"/>
      <c r="EOG52" s="16"/>
      <c r="EOH52" s="16"/>
      <c r="EOI52" s="16"/>
      <c r="EOJ52" s="16"/>
      <c r="EOK52" s="16"/>
      <c r="EOL52" s="16"/>
      <c r="EOM52" s="16"/>
      <c r="EON52" s="16"/>
      <c r="EOO52" s="16"/>
      <c r="EOP52" s="16"/>
      <c r="EOQ52" s="16"/>
      <c r="EOR52" s="16"/>
      <c r="EOS52" s="16"/>
      <c r="EOT52" s="16"/>
      <c r="EOU52" s="16"/>
      <c r="EOV52" s="16"/>
      <c r="EOW52" s="16"/>
      <c r="EOX52" s="16"/>
      <c r="EOY52" s="16"/>
      <c r="EOZ52" s="16"/>
      <c r="EPA52" s="16"/>
      <c r="EPB52" s="16"/>
      <c r="EPC52" s="16"/>
      <c r="EPD52" s="16"/>
      <c r="EPE52" s="16"/>
      <c r="EPF52" s="16"/>
      <c r="EPG52" s="16"/>
      <c r="EPH52" s="16"/>
      <c r="EPI52" s="16"/>
      <c r="EPJ52" s="16"/>
      <c r="EPK52" s="16"/>
      <c r="EPL52" s="16"/>
      <c r="EPM52" s="16"/>
      <c r="EPN52" s="16"/>
      <c r="EPO52" s="16"/>
      <c r="EPP52" s="16"/>
      <c r="EPQ52" s="16"/>
      <c r="EPR52" s="16"/>
      <c r="EPS52" s="16"/>
      <c r="EPT52" s="16"/>
      <c r="EPU52" s="16"/>
      <c r="EPV52" s="16"/>
      <c r="EPW52" s="16"/>
      <c r="EPX52" s="16"/>
      <c r="EPY52" s="16"/>
      <c r="EPZ52" s="16"/>
      <c r="EQA52" s="16"/>
      <c r="EQB52" s="16"/>
      <c r="EQC52" s="16"/>
      <c r="EQD52" s="16"/>
      <c r="EQE52" s="16"/>
      <c r="EQF52" s="16"/>
      <c r="EQG52" s="16"/>
      <c r="EQH52" s="16"/>
      <c r="EQI52" s="16"/>
      <c r="EQJ52" s="16"/>
      <c r="EQK52" s="16"/>
      <c r="EQL52" s="16"/>
      <c r="EQM52" s="16"/>
      <c r="EQN52" s="16"/>
      <c r="EQO52" s="16"/>
      <c r="EQP52" s="16"/>
      <c r="EQQ52" s="16"/>
      <c r="EQR52" s="16"/>
      <c r="EQS52" s="16"/>
      <c r="EQT52" s="16"/>
      <c r="EQU52" s="16"/>
      <c r="EQV52" s="16"/>
      <c r="EQW52" s="16"/>
      <c r="EQX52" s="16"/>
      <c r="EQY52" s="16"/>
      <c r="EQZ52" s="16"/>
      <c r="ERA52" s="16"/>
      <c r="ERB52" s="16"/>
      <c r="ERC52" s="16"/>
      <c r="ERD52" s="16"/>
      <c r="ERE52" s="16"/>
      <c r="ERF52" s="16"/>
      <c r="ERG52" s="16"/>
      <c r="ERH52" s="16"/>
      <c r="ERI52" s="16"/>
      <c r="ERJ52" s="16"/>
      <c r="ERK52" s="16"/>
      <c r="ERL52" s="16"/>
      <c r="ERM52" s="16"/>
      <c r="ERN52" s="16"/>
      <c r="ERO52" s="16"/>
      <c r="ERP52" s="16"/>
      <c r="ERQ52" s="16"/>
      <c r="ERR52" s="16"/>
      <c r="ERS52" s="16"/>
      <c r="ERT52" s="16"/>
      <c r="ERU52" s="16"/>
      <c r="ERV52" s="16"/>
      <c r="ERW52" s="16"/>
      <c r="ERX52" s="16"/>
      <c r="ERY52" s="16"/>
      <c r="ERZ52" s="16"/>
      <c r="ESA52" s="16"/>
      <c r="ESB52" s="16"/>
      <c r="ESC52" s="16"/>
      <c r="ESD52" s="16"/>
      <c r="ESE52" s="16"/>
      <c r="ESF52" s="16"/>
      <c r="ESG52" s="16"/>
      <c r="ESH52" s="16"/>
      <c r="ESI52" s="16"/>
      <c r="ESJ52" s="16"/>
      <c r="ESK52" s="16"/>
      <c r="ESL52" s="16"/>
      <c r="ESM52" s="16"/>
      <c r="ESN52" s="16"/>
      <c r="ESO52" s="16"/>
      <c r="ESP52" s="16"/>
      <c r="ESQ52" s="16"/>
      <c r="ESR52" s="16"/>
      <c r="ESS52" s="16"/>
      <c r="EST52" s="16"/>
      <c r="ESU52" s="16"/>
      <c r="ESV52" s="16"/>
      <c r="ESW52" s="16"/>
      <c r="ESX52" s="16"/>
      <c r="ESY52" s="16"/>
      <c r="ESZ52" s="16"/>
      <c r="ETA52" s="16"/>
      <c r="ETB52" s="16"/>
      <c r="ETC52" s="16"/>
      <c r="ETD52" s="16"/>
      <c r="ETE52" s="16"/>
      <c r="ETF52" s="16"/>
      <c r="ETG52" s="16"/>
      <c r="ETH52" s="16"/>
      <c r="ETI52" s="16"/>
      <c r="ETJ52" s="16"/>
      <c r="ETK52" s="16"/>
      <c r="ETL52" s="16"/>
      <c r="ETM52" s="16"/>
      <c r="ETN52" s="16"/>
      <c r="ETO52" s="16"/>
      <c r="ETP52" s="16"/>
      <c r="ETQ52" s="16"/>
      <c r="ETR52" s="16"/>
      <c r="ETS52" s="16"/>
      <c r="ETT52" s="16"/>
      <c r="ETU52" s="16"/>
      <c r="ETV52" s="16"/>
      <c r="ETW52" s="16"/>
      <c r="ETX52" s="16"/>
      <c r="ETY52" s="16"/>
      <c r="ETZ52" s="16"/>
      <c r="EUA52" s="16"/>
      <c r="EUB52" s="16"/>
      <c r="EUC52" s="16"/>
      <c r="EUD52" s="16"/>
      <c r="EUE52" s="16"/>
      <c r="EUF52" s="16"/>
      <c r="EUG52" s="16"/>
      <c r="EUH52" s="16"/>
      <c r="EUI52" s="16"/>
      <c r="EUJ52" s="16"/>
      <c r="EUK52" s="16"/>
      <c r="EUL52" s="16"/>
      <c r="EUM52" s="16"/>
      <c r="EUN52" s="16"/>
      <c r="EUO52" s="16"/>
      <c r="EUP52" s="16"/>
      <c r="EUQ52" s="16"/>
      <c r="EUR52" s="16"/>
      <c r="EUS52" s="16"/>
      <c r="EUT52" s="16"/>
      <c r="EUU52" s="16"/>
      <c r="EUV52" s="16"/>
      <c r="EUW52" s="16"/>
      <c r="EUX52" s="16"/>
      <c r="EUY52" s="16"/>
      <c r="EUZ52" s="16"/>
      <c r="EVA52" s="16"/>
      <c r="EVB52" s="16"/>
      <c r="EVC52" s="16"/>
      <c r="EVD52" s="16"/>
      <c r="EVE52" s="16"/>
      <c r="EVF52" s="16"/>
      <c r="EVG52" s="16"/>
      <c r="EVH52" s="16"/>
      <c r="EVI52" s="16"/>
      <c r="EVJ52" s="16"/>
      <c r="EVK52" s="16"/>
      <c r="EVL52" s="16"/>
      <c r="EVM52" s="16"/>
      <c r="EVN52" s="16"/>
      <c r="EVO52" s="16"/>
      <c r="EVP52" s="16"/>
      <c r="EVQ52" s="16"/>
      <c r="EVR52" s="16"/>
      <c r="EVS52" s="16"/>
      <c r="EVT52" s="16"/>
      <c r="EVU52" s="16"/>
      <c r="EVV52" s="16"/>
      <c r="EVW52" s="16"/>
      <c r="EVX52" s="16"/>
      <c r="EVY52" s="16"/>
      <c r="EVZ52" s="16"/>
      <c r="EWA52" s="16"/>
      <c r="EWB52" s="16"/>
      <c r="EWC52" s="16"/>
      <c r="EWD52" s="16"/>
      <c r="EWE52" s="16"/>
      <c r="EWF52" s="16"/>
      <c r="EWG52" s="16"/>
      <c r="EWH52" s="16"/>
      <c r="EWI52" s="16"/>
      <c r="EWJ52" s="16"/>
      <c r="EWK52" s="16"/>
      <c r="EWL52" s="16"/>
      <c r="EWM52" s="16"/>
      <c r="EWN52" s="16"/>
      <c r="EWO52" s="16"/>
      <c r="EWP52" s="16"/>
      <c r="EWQ52" s="16"/>
      <c r="EWR52" s="16"/>
      <c r="EWS52" s="16"/>
      <c r="EWT52" s="16"/>
      <c r="EWU52" s="16"/>
      <c r="EWV52" s="16"/>
      <c r="EWW52" s="16"/>
      <c r="EWX52" s="16"/>
      <c r="EWY52" s="16"/>
      <c r="EWZ52" s="16"/>
      <c r="EXA52" s="16"/>
      <c r="EXB52" s="16"/>
      <c r="EXC52" s="16"/>
      <c r="EXD52" s="16"/>
      <c r="EXE52" s="16"/>
      <c r="EXF52" s="16"/>
      <c r="EXG52" s="16"/>
      <c r="EXH52" s="16"/>
      <c r="EXI52" s="16"/>
      <c r="EXJ52" s="16"/>
      <c r="EXK52" s="16"/>
      <c r="EXL52" s="16"/>
      <c r="EXM52" s="16"/>
      <c r="EXN52" s="16"/>
      <c r="EXO52" s="16"/>
      <c r="EXP52" s="16"/>
      <c r="EXQ52" s="16"/>
      <c r="EXR52" s="16"/>
      <c r="EXS52" s="16"/>
      <c r="EXT52" s="16"/>
      <c r="EXU52" s="16"/>
      <c r="EXV52" s="16"/>
      <c r="EXW52" s="16"/>
      <c r="EXX52" s="16"/>
      <c r="EXY52" s="16"/>
      <c r="EXZ52" s="16"/>
      <c r="EYA52" s="16"/>
      <c r="EYB52" s="16"/>
      <c r="EYC52" s="16"/>
      <c r="EYD52" s="16"/>
      <c r="EYE52" s="16"/>
      <c r="EYF52" s="16"/>
      <c r="EYG52" s="16"/>
      <c r="EYH52" s="16"/>
      <c r="EYI52" s="16"/>
      <c r="EYJ52" s="16"/>
      <c r="EYK52" s="16"/>
      <c r="EYL52" s="16"/>
      <c r="EYM52" s="16"/>
      <c r="EYN52" s="16"/>
      <c r="EYO52" s="16"/>
      <c r="EYP52" s="16"/>
      <c r="EYQ52" s="16"/>
      <c r="EYR52" s="16"/>
      <c r="EYS52" s="16"/>
      <c r="EYT52" s="16"/>
      <c r="EYU52" s="16"/>
      <c r="EYV52" s="16"/>
      <c r="EYW52" s="16"/>
      <c r="EYX52" s="16"/>
      <c r="EYY52" s="16"/>
      <c r="EYZ52" s="16"/>
      <c r="EZA52" s="16"/>
      <c r="EZB52" s="16"/>
      <c r="EZC52" s="16"/>
      <c r="EZD52" s="16"/>
      <c r="EZE52" s="16"/>
      <c r="EZF52" s="16"/>
      <c r="EZG52" s="16"/>
      <c r="EZH52" s="16"/>
      <c r="EZI52" s="16"/>
      <c r="EZJ52" s="16"/>
      <c r="EZK52" s="16"/>
      <c r="EZL52" s="16"/>
      <c r="EZM52" s="16"/>
      <c r="EZN52" s="16"/>
      <c r="EZO52" s="16"/>
      <c r="EZP52" s="16"/>
      <c r="EZQ52" s="16"/>
      <c r="EZR52" s="16"/>
      <c r="EZS52" s="16"/>
      <c r="EZT52" s="16"/>
      <c r="EZU52" s="16"/>
      <c r="EZV52" s="16"/>
      <c r="EZW52" s="16"/>
      <c r="EZX52" s="16"/>
      <c r="EZY52" s="16"/>
      <c r="EZZ52" s="16"/>
      <c r="FAA52" s="16"/>
      <c r="FAB52" s="16"/>
      <c r="FAC52" s="16"/>
      <c r="FAD52" s="16"/>
      <c r="FAE52" s="16"/>
      <c r="FAF52" s="16"/>
      <c r="FAG52" s="16"/>
      <c r="FAH52" s="16"/>
      <c r="FAI52" s="16"/>
      <c r="FAJ52" s="16"/>
      <c r="FAK52" s="16"/>
      <c r="FAL52" s="16"/>
      <c r="FAM52" s="16"/>
      <c r="FAN52" s="16"/>
      <c r="FAO52" s="16"/>
      <c r="FAP52" s="16"/>
      <c r="FAQ52" s="16"/>
      <c r="FAR52" s="16"/>
      <c r="FAS52" s="16"/>
      <c r="FAT52" s="16"/>
      <c r="FAU52" s="16"/>
      <c r="FAV52" s="16"/>
      <c r="FAW52" s="16"/>
      <c r="FAX52" s="16"/>
      <c r="FAY52" s="16"/>
      <c r="FAZ52" s="16"/>
      <c r="FBA52" s="16"/>
      <c r="FBB52" s="16"/>
      <c r="FBC52" s="16"/>
      <c r="FBD52" s="16"/>
      <c r="FBE52" s="16"/>
      <c r="FBF52" s="16"/>
      <c r="FBG52" s="16"/>
      <c r="FBH52" s="16"/>
      <c r="FBI52" s="16"/>
      <c r="FBJ52" s="16"/>
      <c r="FBK52" s="16"/>
      <c r="FBL52" s="16"/>
      <c r="FBM52" s="16"/>
      <c r="FBN52" s="16"/>
      <c r="FBO52" s="16"/>
      <c r="FBP52" s="16"/>
      <c r="FBQ52" s="16"/>
      <c r="FBR52" s="16"/>
      <c r="FBS52" s="16"/>
      <c r="FBT52" s="16"/>
      <c r="FBU52" s="16"/>
      <c r="FBV52" s="16"/>
      <c r="FBW52" s="16"/>
      <c r="FBX52" s="16"/>
      <c r="FBY52" s="16"/>
      <c r="FBZ52" s="16"/>
      <c r="FCA52" s="16"/>
      <c r="FCB52" s="16"/>
      <c r="FCC52" s="16"/>
      <c r="FCD52" s="16"/>
      <c r="FCE52" s="16"/>
      <c r="FCF52" s="16"/>
      <c r="FCG52" s="16"/>
      <c r="FCH52" s="16"/>
      <c r="FCI52" s="16"/>
      <c r="FCJ52" s="16"/>
      <c r="FCK52" s="16"/>
      <c r="FCL52" s="16"/>
      <c r="FCM52" s="16"/>
      <c r="FCN52" s="16"/>
      <c r="FCO52" s="16"/>
      <c r="FCP52" s="16"/>
      <c r="FCQ52" s="16"/>
      <c r="FCR52" s="16"/>
      <c r="FCS52" s="16"/>
      <c r="FCT52" s="16"/>
      <c r="FCU52" s="16"/>
      <c r="FCV52" s="16"/>
      <c r="FCW52" s="16"/>
      <c r="FCX52" s="16"/>
      <c r="FCY52" s="16"/>
      <c r="FCZ52" s="16"/>
      <c r="FDA52" s="16"/>
      <c r="FDB52" s="16"/>
      <c r="FDC52" s="16"/>
      <c r="FDD52" s="16"/>
      <c r="FDE52" s="16"/>
      <c r="FDF52" s="16"/>
      <c r="FDG52" s="16"/>
      <c r="FDH52" s="16"/>
      <c r="FDI52" s="16"/>
      <c r="FDJ52" s="16"/>
      <c r="FDK52" s="16"/>
      <c r="FDL52" s="16"/>
      <c r="FDM52" s="16"/>
      <c r="FDN52" s="16"/>
      <c r="FDO52" s="16"/>
      <c r="FDP52" s="16"/>
      <c r="FDQ52" s="16"/>
      <c r="FDR52" s="16"/>
      <c r="FDS52" s="16"/>
      <c r="FDT52" s="16"/>
      <c r="FDU52" s="16"/>
      <c r="FDV52" s="16"/>
      <c r="FDW52" s="16"/>
      <c r="FDX52" s="16"/>
      <c r="FDY52" s="16"/>
      <c r="FDZ52" s="16"/>
      <c r="FEA52" s="16"/>
      <c r="FEB52" s="16"/>
      <c r="FEC52" s="16"/>
      <c r="FED52" s="16"/>
      <c r="FEE52" s="16"/>
      <c r="FEF52" s="16"/>
      <c r="FEG52" s="16"/>
      <c r="FEH52" s="16"/>
      <c r="FEI52" s="16"/>
      <c r="FEJ52" s="16"/>
      <c r="FEK52" s="16"/>
      <c r="FEL52" s="16"/>
      <c r="FEM52" s="16"/>
      <c r="FEN52" s="16"/>
      <c r="FEO52" s="16"/>
      <c r="FEP52" s="16"/>
      <c r="FEQ52" s="16"/>
      <c r="FER52" s="16"/>
      <c r="FES52" s="16"/>
      <c r="FET52" s="16"/>
      <c r="FEU52" s="16"/>
      <c r="FEV52" s="16"/>
      <c r="FEW52" s="16"/>
      <c r="FEX52" s="16"/>
      <c r="FEY52" s="16"/>
      <c r="FEZ52" s="16"/>
      <c r="FFA52" s="16"/>
      <c r="FFB52" s="16"/>
      <c r="FFC52" s="16"/>
      <c r="FFD52" s="16"/>
      <c r="FFE52" s="16"/>
      <c r="FFF52" s="16"/>
      <c r="FFG52" s="16"/>
      <c r="FFH52" s="16"/>
      <c r="FFI52" s="16"/>
      <c r="FFJ52" s="16"/>
      <c r="FFK52" s="16"/>
      <c r="FFL52" s="16"/>
      <c r="FFM52" s="16"/>
      <c r="FFN52" s="16"/>
      <c r="FFO52" s="16"/>
      <c r="FFP52" s="16"/>
      <c r="FFQ52" s="16"/>
      <c r="FFR52" s="16"/>
      <c r="FFS52" s="16"/>
      <c r="FFT52" s="16"/>
      <c r="FFU52" s="16"/>
      <c r="FFV52" s="16"/>
      <c r="FFW52" s="16"/>
      <c r="FFX52" s="16"/>
      <c r="FFY52" s="16"/>
      <c r="FFZ52" s="16"/>
      <c r="FGA52" s="16"/>
      <c r="FGB52" s="16"/>
      <c r="FGC52" s="16"/>
      <c r="FGD52" s="16"/>
      <c r="FGE52" s="16"/>
      <c r="FGF52" s="16"/>
      <c r="FGG52" s="16"/>
      <c r="FGH52" s="16"/>
      <c r="FGI52" s="16"/>
      <c r="FGJ52" s="16"/>
      <c r="FGK52" s="16"/>
      <c r="FGL52" s="16"/>
      <c r="FGM52" s="16"/>
      <c r="FGN52" s="16"/>
      <c r="FGO52" s="16"/>
      <c r="FGP52" s="16"/>
      <c r="FGQ52" s="16"/>
      <c r="FGR52" s="16"/>
      <c r="FGS52" s="16"/>
      <c r="FGT52" s="16"/>
      <c r="FGU52" s="16"/>
      <c r="FGV52" s="16"/>
      <c r="FGW52" s="16"/>
      <c r="FGX52" s="16"/>
      <c r="FGY52" s="16"/>
      <c r="FGZ52" s="16"/>
      <c r="FHA52" s="16"/>
      <c r="FHB52" s="16"/>
      <c r="FHC52" s="16"/>
      <c r="FHD52" s="16"/>
      <c r="FHE52" s="16"/>
      <c r="FHF52" s="16"/>
      <c r="FHG52" s="16"/>
      <c r="FHH52" s="16"/>
      <c r="FHI52" s="16"/>
      <c r="FHJ52" s="16"/>
      <c r="FHK52" s="16"/>
      <c r="FHL52" s="16"/>
      <c r="FHM52" s="16"/>
      <c r="FHN52" s="16"/>
      <c r="FHO52" s="16"/>
      <c r="FHP52" s="16"/>
      <c r="FHQ52" s="16"/>
      <c r="FHR52" s="16"/>
      <c r="FHS52" s="16"/>
      <c r="FHT52" s="16"/>
      <c r="FHU52" s="16"/>
      <c r="FHV52" s="16"/>
      <c r="FHW52" s="16"/>
      <c r="FHX52" s="16"/>
      <c r="FHY52" s="16"/>
      <c r="FHZ52" s="16"/>
      <c r="FIA52" s="16"/>
      <c r="FIB52" s="16"/>
      <c r="FIC52" s="16"/>
      <c r="FID52" s="16"/>
      <c r="FIE52" s="16"/>
      <c r="FIF52" s="16"/>
      <c r="FIG52" s="16"/>
      <c r="FIH52" s="16"/>
      <c r="FII52" s="16"/>
      <c r="FIJ52" s="16"/>
      <c r="FIK52" s="16"/>
      <c r="FIL52" s="16"/>
      <c r="FIM52" s="16"/>
      <c r="FIN52" s="16"/>
      <c r="FIO52" s="16"/>
      <c r="FIP52" s="16"/>
      <c r="FIQ52" s="16"/>
      <c r="FIR52" s="16"/>
      <c r="FIS52" s="16"/>
      <c r="FIT52" s="16"/>
      <c r="FIU52" s="16"/>
      <c r="FIV52" s="16"/>
      <c r="FIW52" s="16"/>
      <c r="FIX52" s="16"/>
      <c r="FIY52" s="16"/>
      <c r="FIZ52" s="16"/>
      <c r="FJA52" s="16"/>
      <c r="FJB52" s="16"/>
      <c r="FJC52" s="16"/>
      <c r="FJD52" s="16"/>
      <c r="FJE52" s="16"/>
      <c r="FJF52" s="16"/>
      <c r="FJG52" s="16"/>
      <c r="FJH52" s="16"/>
      <c r="FJI52" s="16"/>
      <c r="FJJ52" s="16"/>
      <c r="FJK52" s="16"/>
      <c r="FJL52" s="16"/>
      <c r="FJM52" s="16"/>
      <c r="FJN52" s="16"/>
      <c r="FJO52" s="16"/>
      <c r="FJP52" s="16"/>
      <c r="FJQ52" s="16"/>
      <c r="FJR52" s="16"/>
      <c r="FJS52" s="16"/>
      <c r="FJT52" s="16"/>
      <c r="FJU52" s="16"/>
      <c r="FJV52" s="16"/>
      <c r="FJW52" s="16"/>
      <c r="FJX52" s="16"/>
      <c r="FJY52" s="16"/>
      <c r="FJZ52" s="16"/>
      <c r="FKA52" s="16"/>
      <c r="FKB52" s="16"/>
      <c r="FKC52" s="16"/>
      <c r="FKD52" s="16"/>
      <c r="FKE52" s="16"/>
      <c r="FKF52" s="16"/>
      <c r="FKG52" s="16"/>
      <c r="FKH52" s="16"/>
      <c r="FKI52" s="16"/>
      <c r="FKJ52" s="16"/>
      <c r="FKK52" s="16"/>
      <c r="FKL52" s="16"/>
      <c r="FKM52" s="16"/>
      <c r="FKN52" s="16"/>
      <c r="FKO52" s="16"/>
      <c r="FKP52" s="16"/>
      <c r="FKQ52" s="16"/>
      <c r="FKR52" s="16"/>
      <c r="FKS52" s="16"/>
      <c r="FKT52" s="16"/>
      <c r="FKU52" s="16"/>
      <c r="FKV52" s="16"/>
      <c r="FKW52" s="16"/>
      <c r="FKX52" s="16"/>
      <c r="FKY52" s="16"/>
      <c r="FKZ52" s="16"/>
      <c r="FLA52" s="16"/>
      <c r="FLB52" s="16"/>
      <c r="FLC52" s="16"/>
      <c r="FLD52" s="16"/>
      <c r="FLE52" s="16"/>
      <c r="FLF52" s="16"/>
      <c r="FLG52" s="16"/>
      <c r="FLH52" s="16"/>
      <c r="FLI52" s="16"/>
      <c r="FLJ52" s="16"/>
      <c r="FLK52" s="16"/>
      <c r="FLL52" s="16"/>
      <c r="FLM52" s="16"/>
      <c r="FLN52" s="16"/>
      <c r="FLO52" s="16"/>
      <c r="FLP52" s="16"/>
      <c r="FLQ52" s="16"/>
      <c r="FLR52" s="16"/>
      <c r="FLS52" s="16"/>
      <c r="FLT52" s="16"/>
      <c r="FLU52" s="16"/>
      <c r="FLV52" s="16"/>
      <c r="FLW52" s="16"/>
      <c r="FLX52" s="16"/>
      <c r="FLY52" s="16"/>
      <c r="FLZ52" s="16"/>
      <c r="FMA52" s="16"/>
      <c r="FMB52" s="16"/>
      <c r="FMC52" s="16"/>
      <c r="FMD52" s="16"/>
      <c r="FME52" s="16"/>
      <c r="FMF52" s="16"/>
      <c r="FMG52" s="16"/>
      <c r="FMH52" s="16"/>
      <c r="FMI52" s="16"/>
      <c r="FMJ52" s="16"/>
      <c r="FMK52" s="16"/>
      <c r="FML52" s="16"/>
      <c r="FMM52" s="16"/>
      <c r="FMN52" s="16"/>
      <c r="FMO52" s="16"/>
      <c r="FMP52" s="16"/>
      <c r="FMQ52" s="16"/>
      <c r="FMR52" s="16"/>
      <c r="FMS52" s="16"/>
      <c r="FMT52" s="16"/>
      <c r="FMU52" s="16"/>
      <c r="FMV52" s="16"/>
      <c r="FMW52" s="16"/>
      <c r="FMX52" s="16"/>
      <c r="FMY52" s="16"/>
      <c r="FMZ52" s="16"/>
      <c r="FNA52" s="16"/>
      <c r="FNB52" s="16"/>
      <c r="FNC52" s="16"/>
      <c r="FND52" s="16"/>
      <c r="FNE52" s="16"/>
      <c r="FNF52" s="16"/>
      <c r="FNG52" s="16"/>
      <c r="FNH52" s="16"/>
      <c r="FNI52" s="16"/>
      <c r="FNJ52" s="16"/>
      <c r="FNK52" s="16"/>
      <c r="FNL52" s="16"/>
      <c r="FNM52" s="16"/>
      <c r="FNN52" s="16"/>
      <c r="FNO52" s="16"/>
      <c r="FNP52" s="16"/>
      <c r="FNQ52" s="16"/>
      <c r="FNR52" s="16"/>
      <c r="FNS52" s="16"/>
      <c r="FNT52" s="16"/>
      <c r="FNU52" s="16"/>
      <c r="FNV52" s="16"/>
      <c r="FNW52" s="16"/>
      <c r="FNX52" s="16"/>
      <c r="FNY52" s="16"/>
      <c r="FNZ52" s="16"/>
      <c r="FOA52" s="16"/>
      <c r="FOB52" s="16"/>
      <c r="FOC52" s="16"/>
      <c r="FOD52" s="16"/>
      <c r="FOE52" s="16"/>
      <c r="FOF52" s="16"/>
      <c r="FOG52" s="16"/>
      <c r="FOH52" s="16"/>
      <c r="FOI52" s="16"/>
      <c r="FOJ52" s="16"/>
      <c r="FOK52" s="16"/>
      <c r="FOL52" s="16"/>
      <c r="FOM52" s="16"/>
      <c r="FON52" s="16"/>
      <c r="FOO52" s="16"/>
      <c r="FOP52" s="16"/>
      <c r="FOQ52" s="16"/>
      <c r="FOR52" s="16"/>
      <c r="FOS52" s="16"/>
      <c r="FOT52" s="16"/>
      <c r="FOU52" s="16"/>
      <c r="FOV52" s="16"/>
      <c r="FOW52" s="16"/>
      <c r="FOX52" s="16"/>
      <c r="FOY52" s="16"/>
      <c r="FOZ52" s="16"/>
      <c r="FPA52" s="16"/>
      <c r="FPB52" s="16"/>
      <c r="FPC52" s="16"/>
      <c r="FPD52" s="16"/>
      <c r="FPE52" s="16"/>
      <c r="FPF52" s="16"/>
      <c r="FPG52" s="16"/>
      <c r="FPH52" s="16"/>
      <c r="FPI52" s="16"/>
      <c r="FPJ52" s="16"/>
      <c r="FPK52" s="16"/>
      <c r="FPL52" s="16"/>
      <c r="FPM52" s="16"/>
      <c r="FPN52" s="16"/>
      <c r="FPO52" s="16"/>
      <c r="FPP52" s="16"/>
      <c r="FPQ52" s="16"/>
      <c r="FPR52" s="16"/>
      <c r="FPS52" s="16"/>
      <c r="FPT52" s="16"/>
      <c r="FPU52" s="16"/>
      <c r="FPV52" s="16"/>
      <c r="FPW52" s="16"/>
      <c r="FPX52" s="16"/>
      <c r="FPY52" s="16"/>
      <c r="FPZ52" s="16"/>
      <c r="FQA52" s="16"/>
      <c r="FQB52" s="16"/>
      <c r="FQC52" s="16"/>
      <c r="FQD52" s="16"/>
      <c r="FQE52" s="16"/>
      <c r="FQF52" s="16"/>
      <c r="FQG52" s="16"/>
      <c r="FQH52" s="16"/>
      <c r="FQI52" s="16"/>
      <c r="FQJ52" s="16"/>
      <c r="FQK52" s="16"/>
      <c r="FQL52" s="16"/>
      <c r="FQM52" s="16"/>
      <c r="FQN52" s="16"/>
      <c r="FQO52" s="16"/>
      <c r="FQP52" s="16"/>
      <c r="FQQ52" s="16"/>
      <c r="FQR52" s="16"/>
      <c r="FQS52" s="16"/>
      <c r="FQT52" s="16"/>
      <c r="FQU52" s="16"/>
      <c r="FQV52" s="16"/>
      <c r="FQW52" s="16"/>
      <c r="FQX52" s="16"/>
      <c r="FQY52" s="16"/>
      <c r="FQZ52" s="16"/>
      <c r="FRA52" s="16"/>
      <c r="FRB52" s="16"/>
      <c r="FRC52" s="16"/>
      <c r="FRD52" s="16"/>
      <c r="FRE52" s="16"/>
      <c r="FRF52" s="16"/>
      <c r="FRG52" s="16"/>
      <c r="FRH52" s="16"/>
      <c r="FRI52" s="16"/>
      <c r="FRJ52" s="16"/>
      <c r="FRK52" s="16"/>
      <c r="FRL52" s="16"/>
      <c r="FRM52" s="16"/>
      <c r="FRN52" s="16"/>
      <c r="FRO52" s="16"/>
      <c r="FRP52" s="16"/>
      <c r="FRQ52" s="16"/>
      <c r="FRR52" s="16"/>
      <c r="FRS52" s="16"/>
      <c r="FRT52" s="16"/>
      <c r="FRU52" s="16"/>
      <c r="FRV52" s="16"/>
      <c r="FRW52" s="16"/>
      <c r="FRX52" s="16"/>
      <c r="FRY52" s="16"/>
      <c r="FRZ52" s="16"/>
      <c r="FSA52" s="16"/>
      <c r="FSB52" s="16"/>
      <c r="FSC52" s="16"/>
      <c r="FSD52" s="16"/>
      <c r="FSE52" s="16"/>
      <c r="FSF52" s="16"/>
      <c r="FSG52" s="16"/>
      <c r="FSH52" s="16"/>
      <c r="FSI52" s="16"/>
      <c r="FSJ52" s="16"/>
      <c r="FSK52" s="16"/>
      <c r="FSL52" s="16"/>
      <c r="FSM52" s="16"/>
      <c r="FSN52" s="16"/>
      <c r="FSO52" s="16"/>
      <c r="FSP52" s="16"/>
      <c r="FSQ52" s="16"/>
      <c r="FSR52" s="16"/>
      <c r="FSS52" s="16"/>
      <c r="FST52" s="16"/>
      <c r="FSU52" s="16"/>
      <c r="FSV52" s="16"/>
      <c r="FSW52" s="16"/>
      <c r="FSX52" s="16"/>
      <c r="FSY52" s="16"/>
      <c r="FSZ52" s="16"/>
      <c r="FTA52" s="16"/>
      <c r="FTB52" s="16"/>
      <c r="FTC52" s="16"/>
      <c r="FTD52" s="16"/>
      <c r="FTE52" s="16"/>
      <c r="FTF52" s="16"/>
      <c r="FTG52" s="16"/>
      <c r="FTH52" s="16"/>
      <c r="FTI52" s="16"/>
      <c r="FTJ52" s="16"/>
      <c r="FTK52" s="16"/>
      <c r="FTL52" s="16"/>
      <c r="FTM52" s="16"/>
      <c r="FTN52" s="16"/>
      <c r="FTO52" s="16"/>
      <c r="FTP52" s="16"/>
      <c r="FTQ52" s="16"/>
      <c r="FTR52" s="16"/>
      <c r="FTS52" s="16"/>
      <c r="FTT52" s="16"/>
      <c r="FTU52" s="16"/>
      <c r="FTV52" s="16"/>
      <c r="FTW52" s="16"/>
      <c r="FTX52" s="16"/>
      <c r="FTY52" s="16"/>
      <c r="FTZ52" s="16"/>
      <c r="FUA52" s="16"/>
      <c r="FUB52" s="16"/>
      <c r="FUC52" s="16"/>
      <c r="FUD52" s="16"/>
      <c r="FUE52" s="16"/>
      <c r="FUF52" s="16"/>
      <c r="FUG52" s="16"/>
      <c r="FUH52" s="16"/>
      <c r="FUI52" s="16"/>
      <c r="FUJ52" s="16"/>
      <c r="FUK52" s="16"/>
      <c r="FUL52" s="16"/>
      <c r="FUM52" s="16"/>
      <c r="FUN52" s="16"/>
      <c r="FUO52" s="16"/>
      <c r="FUP52" s="16"/>
      <c r="FUQ52" s="16"/>
      <c r="FUR52" s="16"/>
      <c r="FUS52" s="16"/>
      <c r="FUT52" s="16"/>
      <c r="FUU52" s="16"/>
      <c r="FUV52" s="16"/>
      <c r="FUW52" s="16"/>
      <c r="FUX52" s="16"/>
      <c r="FUY52" s="16"/>
      <c r="FUZ52" s="16"/>
      <c r="FVA52" s="16"/>
      <c r="FVB52" s="16"/>
      <c r="FVC52" s="16"/>
      <c r="FVD52" s="16"/>
      <c r="FVE52" s="16"/>
      <c r="FVF52" s="16"/>
      <c r="FVG52" s="16"/>
      <c r="FVH52" s="16"/>
      <c r="FVI52" s="16"/>
      <c r="FVJ52" s="16"/>
      <c r="FVK52" s="16"/>
      <c r="FVL52" s="16"/>
      <c r="FVM52" s="16"/>
      <c r="FVN52" s="16"/>
      <c r="FVO52" s="16"/>
      <c r="FVP52" s="16"/>
      <c r="FVQ52" s="16"/>
      <c r="FVR52" s="16"/>
      <c r="FVS52" s="16"/>
      <c r="FVT52" s="16"/>
      <c r="FVU52" s="16"/>
      <c r="FVV52" s="16"/>
      <c r="FVW52" s="16"/>
      <c r="FVX52" s="16"/>
      <c r="FVY52" s="16"/>
      <c r="FVZ52" s="16"/>
      <c r="FWA52" s="16"/>
      <c r="FWB52" s="16"/>
      <c r="FWC52" s="16"/>
      <c r="FWD52" s="16"/>
      <c r="FWE52" s="16"/>
      <c r="FWF52" s="16"/>
      <c r="FWG52" s="16"/>
      <c r="FWH52" s="16"/>
      <c r="FWI52" s="16"/>
      <c r="FWJ52" s="16"/>
      <c r="FWK52" s="16"/>
      <c r="FWL52" s="16"/>
      <c r="FWM52" s="16"/>
      <c r="FWN52" s="16"/>
      <c r="FWO52" s="16"/>
      <c r="FWP52" s="16"/>
      <c r="FWQ52" s="16"/>
      <c r="FWR52" s="16"/>
      <c r="FWS52" s="16"/>
      <c r="FWT52" s="16"/>
      <c r="FWU52" s="16"/>
      <c r="FWV52" s="16"/>
      <c r="FWW52" s="16"/>
      <c r="FWX52" s="16"/>
      <c r="FWY52" s="16"/>
      <c r="FWZ52" s="16"/>
      <c r="FXA52" s="16"/>
      <c r="FXB52" s="16"/>
      <c r="FXC52" s="16"/>
      <c r="FXD52" s="16"/>
      <c r="FXE52" s="16"/>
      <c r="FXF52" s="16"/>
      <c r="FXG52" s="16"/>
      <c r="FXH52" s="16"/>
      <c r="FXI52" s="16"/>
      <c r="FXJ52" s="16"/>
      <c r="FXK52" s="16"/>
      <c r="FXL52" s="16"/>
      <c r="FXM52" s="16"/>
      <c r="FXN52" s="16"/>
      <c r="FXO52" s="16"/>
      <c r="FXP52" s="16"/>
      <c r="FXQ52" s="16"/>
      <c r="FXR52" s="16"/>
      <c r="FXS52" s="16"/>
      <c r="FXT52" s="16"/>
      <c r="FXU52" s="16"/>
      <c r="FXV52" s="16"/>
      <c r="FXW52" s="16"/>
      <c r="FXX52" s="16"/>
      <c r="FXY52" s="16"/>
      <c r="FXZ52" s="16"/>
      <c r="FYA52" s="16"/>
      <c r="FYB52" s="16"/>
      <c r="FYC52" s="16"/>
      <c r="FYD52" s="16"/>
      <c r="FYE52" s="16"/>
      <c r="FYF52" s="16"/>
      <c r="FYG52" s="16"/>
      <c r="FYH52" s="16"/>
      <c r="FYI52" s="16"/>
      <c r="FYJ52" s="16"/>
      <c r="FYK52" s="16"/>
      <c r="FYL52" s="16"/>
      <c r="FYM52" s="16"/>
      <c r="FYN52" s="16"/>
      <c r="FYO52" s="16"/>
      <c r="FYP52" s="16"/>
      <c r="FYQ52" s="16"/>
      <c r="FYR52" s="16"/>
      <c r="FYS52" s="16"/>
      <c r="FYT52" s="16"/>
      <c r="FYU52" s="16"/>
      <c r="FYV52" s="16"/>
      <c r="FYW52" s="16"/>
      <c r="FYX52" s="16"/>
      <c r="FYY52" s="16"/>
      <c r="FYZ52" s="16"/>
      <c r="FZA52" s="16"/>
      <c r="FZB52" s="16"/>
      <c r="FZC52" s="16"/>
      <c r="FZD52" s="16"/>
      <c r="FZE52" s="16"/>
      <c r="FZF52" s="16"/>
      <c r="FZG52" s="16"/>
      <c r="FZH52" s="16"/>
      <c r="FZI52" s="16"/>
      <c r="FZJ52" s="16"/>
      <c r="FZK52" s="16"/>
      <c r="FZL52" s="16"/>
      <c r="FZM52" s="16"/>
      <c r="FZN52" s="16"/>
      <c r="FZO52" s="16"/>
      <c r="FZP52" s="16"/>
      <c r="FZQ52" s="16"/>
      <c r="FZR52" s="16"/>
      <c r="FZS52" s="16"/>
      <c r="FZT52" s="16"/>
      <c r="FZU52" s="16"/>
      <c r="FZV52" s="16"/>
      <c r="FZW52" s="16"/>
      <c r="FZX52" s="16"/>
      <c r="FZY52" s="16"/>
      <c r="FZZ52" s="16"/>
      <c r="GAA52" s="16"/>
      <c r="GAB52" s="16"/>
      <c r="GAC52" s="16"/>
      <c r="GAD52" s="16"/>
      <c r="GAE52" s="16"/>
      <c r="GAF52" s="16"/>
      <c r="GAG52" s="16"/>
      <c r="GAH52" s="16"/>
      <c r="GAI52" s="16"/>
      <c r="GAJ52" s="16"/>
      <c r="GAK52" s="16"/>
      <c r="GAL52" s="16"/>
      <c r="GAM52" s="16"/>
      <c r="GAN52" s="16"/>
      <c r="GAO52" s="16"/>
      <c r="GAP52" s="16"/>
      <c r="GAQ52" s="16"/>
      <c r="GAR52" s="16"/>
      <c r="GAS52" s="16"/>
      <c r="GAT52" s="16"/>
      <c r="GAU52" s="16"/>
      <c r="GAV52" s="16"/>
      <c r="GAW52" s="16"/>
      <c r="GAX52" s="16"/>
      <c r="GAY52" s="16"/>
      <c r="GAZ52" s="16"/>
      <c r="GBA52" s="16"/>
      <c r="GBB52" s="16"/>
      <c r="GBC52" s="16"/>
      <c r="GBD52" s="16"/>
      <c r="GBE52" s="16"/>
      <c r="GBF52" s="16"/>
      <c r="GBG52" s="16"/>
      <c r="GBH52" s="16"/>
      <c r="GBI52" s="16"/>
      <c r="GBJ52" s="16"/>
      <c r="GBK52" s="16"/>
      <c r="GBL52" s="16"/>
      <c r="GBM52" s="16"/>
      <c r="GBN52" s="16"/>
      <c r="GBO52" s="16"/>
      <c r="GBP52" s="16"/>
      <c r="GBQ52" s="16"/>
      <c r="GBR52" s="16"/>
      <c r="GBS52" s="16"/>
      <c r="GBT52" s="16"/>
      <c r="GBU52" s="16"/>
      <c r="GBV52" s="16"/>
      <c r="GBW52" s="16"/>
      <c r="GBX52" s="16"/>
      <c r="GBY52" s="16"/>
      <c r="GBZ52" s="16"/>
      <c r="GCA52" s="16"/>
      <c r="GCB52" s="16"/>
      <c r="GCC52" s="16"/>
      <c r="GCD52" s="16"/>
      <c r="GCE52" s="16"/>
      <c r="GCF52" s="16"/>
      <c r="GCG52" s="16"/>
      <c r="GCH52" s="16"/>
      <c r="GCI52" s="16"/>
      <c r="GCJ52" s="16"/>
      <c r="GCK52" s="16"/>
      <c r="GCL52" s="16"/>
      <c r="GCM52" s="16"/>
      <c r="GCN52" s="16"/>
      <c r="GCO52" s="16"/>
      <c r="GCP52" s="16"/>
      <c r="GCQ52" s="16"/>
      <c r="GCR52" s="16"/>
      <c r="GCS52" s="16"/>
      <c r="GCT52" s="16"/>
      <c r="GCU52" s="16"/>
      <c r="GCV52" s="16"/>
      <c r="GCW52" s="16"/>
      <c r="GCX52" s="16"/>
      <c r="GCY52" s="16"/>
      <c r="GCZ52" s="16"/>
      <c r="GDA52" s="16"/>
      <c r="GDB52" s="16"/>
      <c r="GDC52" s="16"/>
      <c r="GDD52" s="16"/>
      <c r="GDE52" s="16"/>
      <c r="GDF52" s="16"/>
      <c r="GDG52" s="16"/>
      <c r="GDH52" s="16"/>
      <c r="GDI52" s="16"/>
      <c r="GDJ52" s="16"/>
      <c r="GDK52" s="16"/>
      <c r="GDL52" s="16"/>
      <c r="GDM52" s="16"/>
      <c r="GDN52" s="16"/>
      <c r="GDO52" s="16"/>
      <c r="GDP52" s="16"/>
      <c r="GDQ52" s="16"/>
      <c r="GDR52" s="16"/>
      <c r="GDS52" s="16"/>
      <c r="GDT52" s="16"/>
      <c r="GDU52" s="16"/>
      <c r="GDV52" s="16"/>
      <c r="GDW52" s="16"/>
      <c r="GDX52" s="16"/>
      <c r="GDY52" s="16"/>
      <c r="GDZ52" s="16"/>
      <c r="GEA52" s="16"/>
      <c r="GEB52" s="16"/>
      <c r="GEC52" s="16"/>
      <c r="GED52" s="16"/>
      <c r="GEE52" s="16"/>
      <c r="GEF52" s="16"/>
      <c r="GEG52" s="16"/>
      <c r="GEH52" s="16"/>
      <c r="GEI52" s="16"/>
      <c r="GEJ52" s="16"/>
      <c r="GEK52" s="16"/>
      <c r="GEL52" s="16"/>
      <c r="GEM52" s="16"/>
      <c r="GEN52" s="16"/>
      <c r="GEO52" s="16"/>
      <c r="GEP52" s="16"/>
      <c r="GEQ52" s="16"/>
      <c r="GER52" s="16"/>
      <c r="GES52" s="16"/>
      <c r="GET52" s="16"/>
      <c r="GEU52" s="16"/>
      <c r="GEV52" s="16"/>
      <c r="GEW52" s="16"/>
      <c r="GEX52" s="16"/>
      <c r="GEY52" s="16"/>
      <c r="GEZ52" s="16"/>
      <c r="GFA52" s="16"/>
      <c r="GFB52" s="16"/>
      <c r="GFC52" s="16"/>
      <c r="GFD52" s="16"/>
      <c r="GFE52" s="16"/>
      <c r="GFF52" s="16"/>
      <c r="GFG52" s="16"/>
      <c r="GFH52" s="16"/>
      <c r="GFI52" s="16"/>
      <c r="GFJ52" s="16"/>
      <c r="GFK52" s="16"/>
      <c r="GFL52" s="16"/>
      <c r="GFM52" s="16"/>
      <c r="GFN52" s="16"/>
      <c r="GFO52" s="16"/>
      <c r="GFP52" s="16"/>
      <c r="GFQ52" s="16"/>
      <c r="GFR52" s="16"/>
      <c r="GFS52" s="16"/>
      <c r="GFT52" s="16"/>
      <c r="GFU52" s="16"/>
      <c r="GFV52" s="16"/>
      <c r="GFW52" s="16"/>
      <c r="GFX52" s="16"/>
      <c r="GFY52" s="16"/>
      <c r="GFZ52" s="16"/>
      <c r="GGA52" s="16"/>
      <c r="GGB52" s="16"/>
      <c r="GGC52" s="16"/>
      <c r="GGD52" s="16"/>
      <c r="GGE52" s="16"/>
      <c r="GGF52" s="16"/>
      <c r="GGG52" s="16"/>
      <c r="GGH52" s="16"/>
      <c r="GGI52" s="16"/>
      <c r="GGJ52" s="16"/>
      <c r="GGK52" s="16"/>
      <c r="GGL52" s="16"/>
      <c r="GGM52" s="16"/>
      <c r="GGN52" s="16"/>
      <c r="GGO52" s="16"/>
      <c r="GGP52" s="16"/>
      <c r="GGQ52" s="16"/>
      <c r="GGR52" s="16"/>
      <c r="GGS52" s="16"/>
      <c r="GGT52" s="16"/>
      <c r="GGU52" s="16"/>
      <c r="GGV52" s="16"/>
      <c r="GGW52" s="16"/>
      <c r="GGX52" s="16"/>
      <c r="GGY52" s="16"/>
      <c r="GGZ52" s="16"/>
      <c r="GHA52" s="16"/>
      <c r="GHB52" s="16"/>
      <c r="GHC52" s="16"/>
      <c r="GHD52" s="16"/>
      <c r="GHE52" s="16"/>
      <c r="GHF52" s="16"/>
      <c r="GHG52" s="16"/>
      <c r="GHH52" s="16"/>
      <c r="GHI52" s="16"/>
      <c r="GHJ52" s="16"/>
      <c r="GHK52" s="16"/>
      <c r="GHL52" s="16"/>
      <c r="GHM52" s="16"/>
      <c r="GHN52" s="16"/>
      <c r="GHO52" s="16"/>
      <c r="GHP52" s="16"/>
      <c r="GHQ52" s="16"/>
      <c r="GHR52" s="16"/>
      <c r="GHS52" s="16"/>
      <c r="GHT52" s="16"/>
      <c r="GHU52" s="16"/>
      <c r="GHV52" s="16"/>
      <c r="GHW52" s="16"/>
      <c r="GHX52" s="16"/>
      <c r="GHY52" s="16"/>
      <c r="GHZ52" s="16"/>
      <c r="GIA52" s="16"/>
      <c r="GIB52" s="16"/>
      <c r="GIC52" s="16"/>
      <c r="GID52" s="16"/>
      <c r="GIE52" s="16"/>
      <c r="GIF52" s="16"/>
      <c r="GIG52" s="16"/>
      <c r="GIH52" s="16"/>
      <c r="GII52" s="16"/>
      <c r="GIJ52" s="16"/>
      <c r="GIK52" s="16"/>
      <c r="GIL52" s="16"/>
      <c r="GIM52" s="16"/>
      <c r="GIN52" s="16"/>
      <c r="GIO52" s="16"/>
      <c r="GIP52" s="16"/>
      <c r="GIQ52" s="16"/>
      <c r="GIR52" s="16"/>
      <c r="GIS52" s="16"/>
      <c r="GIT52" s="16"/>
      <c r="GIU52" s="16"/>
      <c r="GIV52" s="16"/>
      <c r="GIW52" s="16"/>
      <c r="GIX52" s="16"/>
      <c r="GIY52" s="16"/>
      <c r="GIZ52" s="16"/>
      <c r="GJA52" s="16"/>
      <c r="GJB52" s="16"/>
      <c r="GJC52" s="16"/>
      <c r="GJD52" s="16"/>
      <c r="GJE52" s="16"/>
      <c r="GJF52" s="16"/>
      <c r="GJG52" s="16"/>
      <c r="GJH52" s="16"/>
      <c r="GJI52" s="16"/>
      <c r="GJJ52" s="16"/>
      <c r="GJK52" s="16"/>
      <c r="GJL52" s="16"/>
      <c r="GJM52" s="16"/>
      <c r="GJN52" s="16"/>
      <c r="GJO52" s="16"/>
      <c r="GJP52" s="16"/>
      <c r="GJQ52" s="16"/>
      <c r="GJR52" s="16"/>
      <c r="GJS52" s="16"/>
      <c r="GJT52" s="16"/>
      <c r="GJU52" s="16"/>
      <c r="GJV52" s="16"/>
      <c r="GJW52" s="16"/>
      <c r="GJX52" s="16"/>
      <c r="GJY52" s="16"/>
      <c r="GJZ52" s="16"/>
      <c r="GKA52" s="16"/>
      <c r="GKB52" s="16"/>
      <c r="GKC52" s="16"/>
      <c r="GKD52" s="16"/>
      <c r="GKE52" s="16"/>
      <c r="GKF52" s="16"/>
      <c r="GKG52" s="16"/>
      <c r="GKH52" s="16"/>
      <c r="GKI52" s="16"/>
      <c r="GKJ52" s="16"/>
      <c r="GKK52" s="16"/>
      <c r="GKL52" s="16"/>
      <c r="GKM52" s="16"/>
      <c r="GKN52" s="16"/>
      <c r="GKO52" s="16"/>
      <c r="GKP52" s="16"/>
      <c r="GKQ52" s="16"/>
      <c r="GKR52" s="16"/>
      <c r="GKS52" s="16"/>
      <c r="GKT52" s="16"/>
      <c r="GKU52" s="16"/>
      <c r="GKV52" s="16"/>
      <c r="GKW52" s="16"/>
      <c r="GKX52" s="16"/>
      <c r="GKY52" s="16"/>
      <c r="GKZ52" s="16"/>
      <c r="GLA52" s="16"/>
      <c r="GLB52" s="16"/>
      <c r="GLC52" s="16"/>
      <c r="GLD52" s="16"/>
      <c r="GLE52" s="16"/>
      <c r="GLF52" s="16"/>
      <c r="GLG52" s="16"/>
      <c r="GLH52" s="16"/>
      <c r="GLI52" s="16"/>
      <c r="GLJ52" s="16"/>
      <c r="GLK52" s="16"/>
      <c r="GLL52" s="16"/>
      <c r="GLM52" s="16"/>
      <c r="GLN52" s="16"/>
      <c r="GLO52" s="16"/>
      <c r="GLP52" s="16"/>
      <c r="GLQ52" s="16"/>
      <c r="GLR52" s="16"/>
      <c r="GLS52" s="16"/>
      <c r="GLT52" s="16"/>
      <c r="GLU52" s="16"/>
      <c r="GLV52" s="16"/>
      <c r="GLW52" s="16"/>
      <c r="GLX52" s="16"/>
      <c r="GLY52" s="16"/>
      <c r="GLZ52" s="16"/>
      <c r="GMA52" s="16"/>
      <c r="GMB52" s="16"/>
      <c r="GMC52" s="16"/>
      <c r="GMD52" s="16"/>
      <c r="GME52" s="16"/>
      <c r="GMF52" s="16"/>
      <c r="GMG52" s="16"/>
      <c r="GMH52" s="16"/>
      <c r="GMI52" s="16"/>
      <c r="GMJ52" s="16"/>
      <c r="GMK52" s="16"/>
      <c r="GML52" s="16"/>
      <c r="GMM52" s="16"/>
      <c r="GMN52" s="16"/>
      <c r="GMO52" s="16"/>
      <c r="GMP52" s="16"/>
      <c r="GMQ52" s="16"/>
      <c r="GMR52" s="16"/>
      <c r="GMS52" s="16"/>
      <c r="GMT52" s="16"/>
      <c r="GMU52" s="16"/>
      <c r="GMV52" s="16"/>
      <c r="GMW52" s="16"/>
      <c r="GMX52" s="16"/>
      <c r="GMY52" s="16"/>
      <c r="GMZ52" s="16"/>
      <c r="GNA52" s="16"/>
      <c r="GNB52" s="16"/>
      <c r="GNC52" s="16"/>
      <c r="GND52" s="16"/>
      <c r="GNE52" s="16"/>
      <c r="GNF52" s="16"/>
      <c r="GNG52" s="16"/>
      <c r="GNH52" s="16"/>
      <c r="GNI52" s="16"/>
      <c r="GNJ52" s="16"/>
      <c r="GNK52" s="16"/>
      <c r="GNL52" s="16"/>
      <c r="GNM52" s="16"/>
      <c r="GNN52" s="16"/>
      <c r="GNO52" s="16"/>
      <c r="GNP52" s="16"/>
      <c r="GNQ52" s="16"/>
      <c r="GNR52" s="16"/>
      <c r="GNS52" s="16"/>
      <c r="GNT52" s="16"/>
      <c r="GNU52" s="16"/>
      <c r="GNV52" s="16"/>
      <c r="GNW52" s="16"/>
      <c r="GNX52" s="16"/>
      <c r="GNY52" s="16"/>
      <c r="GNZ52" s="16"/>
      <c r="GOA52" s="16"/>
      <c r="GOB52" s="16"/>
      <c r="GOC52" s="16"/>
      <c r="GOD52" s="16"/>
      <c r="GOE52" s="16"/>
      <c r="GOF52" s="16"/>
      <c r="GOG52" s="16"/>
      <c r="GOH52" s="16"/>
      <c r="GOI52" s="16"/>
      <c r="GOJ52" s="16"/>
      <c r="GOK52" s="16"/>
      <c r="GOL52" s="16"/>
      <c r="GOM52" s="16"/>
      <c r="GON52" s="16"/>
      <c r="GOO52" s="16"/>
      <c r="GOP52" s="16"/>
      <c r="GOQ52" s="16"/>
      <c r="GOR52" s="16"/>
      <c r="GOS52" s="16"/>
      <c r="GOT52" s="16"/>
      <c r="GOU52" s="16"/>
      <c r="GOV52" s="16"/>
      <c r="GOW52" s="16"/>
      <c r="GOX52" s="16"/>
      <c r="GOY52" s="16"/>
      <c r="GOZ52" s="16"/>
      <c r="GPA52" s="16"/>
      <c r="GPB52" s="16"/>
      <c r="GPC52" s="16"/>
      <c r="GPD52" s="16"/>
      <c r="GPE52" s="16"/>
      <c r="GPF52" s="16"/>
      <c r="GPG52" s="16"/>
      <c r="GPH52" s="16"/>
      <c r="GPI52" s="16"/>
      <c r="GPJ52" s="16"/>
      <c r="GPK52" s="16"/>
      <c r="GPL52" s="16"/>
      <c r="GPM52" s="16"/>
      <c r="GPN52" s="16"/>
      <c r="GPO52" s="16"/>
      <c r="GPP52" s="16"/>
      <c r="GPQ52" s="16"/>
      <c r="GPR52" s="16"/>
      <c r="GPS52" s="16"/>
      <c r="GPT52" s="16"/>
      <c r="GPU52" s="16"/>
      <c r="GPV52" s="16"/>
      <c r="GPW52" s="16"/>
      <c r="GPX52" s="16"/>
      <c r="GPY52" s="16"/>
      <c r="GPZ52" s="16"/>
      <c r="GQA52" s="16"/>
      <c r="GQB52" s="16"/>
      <c r="GQC52" s="16"/>
      <c r="GQD52" s="16"/>
      <c r="GQE52" s="16"/>
      <c r="GQF52" s="16"/>
      <c r="GQG52" s="16"/>
      <c r="GQH52" s="16"/>
      <c r="GQI52" s="16"/>
      <c r="GQJ52" s="16"/>
      <c r="GQK52" s="16"/>
      <c r="GQL52" s="16"/>
      <c r="GQM52" s="16"/>
      <c r="GQN52" s="16"/>
      <c r="GQO52" s="16"/>
      <c r="GQP52" s="16"/>
      <c r="GQQ52" s="16"/>
      <c r="GQR52" s="16"/>
      <c r="GQS52" s="16"/>
      <c r="GQT52" s="16"/>
      <c r="GQU52" s="16"/>
      <c r="GQV52" s="16"/>
      <c r="GQW52" s="16"/>
      <c r="GQX52" s="16"/>
      <c r="GQY52" s="16"/>
      <c r="GQZ52" s="16"/>
      <c r="GRA52" s="16"/>
      <c r="GRB52" s="16"/>
      <c r="GRC52" s="16"/>
      <c r="GRD52" s="16"/>
      <c r="GRE52" s="16"/>
      <c r="GRF52" s="16"/>
      <c r="GRG52" s="16"/>
      <c r="GRH52" s="16"/>
      <c r="GRI52" s="16"/>
      <c r="GRJ52" s="16"/>
      <c r="GRK52" s="16"/>
      <c r="GRL52" s="16"/>
      <c r="GRM52" s="16"/>
      <c r="GRN52" s="16"/>
      <c r="GRO52" s="16"/>
      <c r="GRP52" s="16"/>
      <c r="GRQ52" s="16"/>
      <c r="GRR52" s="16"/>
      <c r="GRS52" s="16"/>
      <c r="GRT52" s="16"/>
      <c r="GRU52" s="16"/>
      <c r="GRV52" s="16"/>
      <c r="GRW52" s="16"/>
      <c r="GRX52" s="16"/>
      <c r="GRY52" s="16"/>
      <c r="GRZ52" s="16"/>
      <c r="GSA52" s="16"/>
      <c r="GSB52" s="16"/>
      <c r="GSC52" s="16"/>
      <c r="GSD52" s="16"/>
      <c r="GSE52" s="16"/>
      <c r="GSF52" s="16"/>
      <c r="GSG52" s="16"/>
      <c r="GSH52" s="16"/>
      <c r="GSI52" s="16"/>
      <c r="GSJ52" s="16"/>
      <c r="GSK52" s="16"/>
      <c r="GSL52" s="16"/>
      <c r="GSM52" s="16"/>
      <c r="GSN52" s="16"/>
      <c r="GSO52" s="16"/>
      <c r="GSP52" s="16"/>
      <c r="GSQ52" s="16"/>
      <c r="GSR52" s="16"/>
      <c r="GSS52" s="16"/>
      <c r="GST52" s="16"/>
      <c r="GSU52" s="16"/>
      <c r="GSV52" s="16"/>
      <c r="GSW52" s="16"/>
      <c r="GSX52" s="16"/>
      <c r="GSY52" s="16"/>
      <c r="GSZ52" s="16"/>
      <c r="GTA52" s="16"/>
      <c r="GTB52" s="16"/>
      <c r="GTC52" s="16"/>
      <c r="GTD52" s="16"/>
      <c r="GTE52" s="16"/>
      <c r="GTF52" s="16"/>
      <c r="GTG52" s="16"/>
      <c r="GTH52" s="16"/>
      <c r="GTI52" s="16"/>
      <c r="GTJ52" s="16"/>
      <c r="GTK52" s="16"/>
      <c r="GTL52" s="16"/>
      <c r="GTM52" s="16"/>
      <c r="GTN52" s="16"/>
      <c r="GTO52" s="16"/>
      <c r="GTP52" s="16"/>
      <c r="GTQ52" s="16"/>
      <c r="GTR52" s="16"/>
      <c r="GTS52" s="16"/>
      <c r="GTT52" s="16"/>
      <c r="GTU52" s="16"/>
      <c r="GTV52" s="16"/>
      <c r="GTW52" s="16"/>
      <c r="GTX52" s="16"/>
      <c r="GTY52" s="16"/>
      <c r="GTZ52" s="16"/>
      <c r="GUA52" s="16"/>
      <c r="GUB52" s="16"/>
      <c r="GUC52" s="16"/>
      <c r="GUD52" s="16"/>
      <c r="GUE52" s="16"/>
      <c r="GUF52" s="16"/>
      <c r="GUG52" s="16"/>
      <c r="GUH52" s="16"/>
      <c r="GUI52" s="16"/>
      <c r="GUJ52" s="16"/>
      <c r="GUK52" s="16"/>
      <c r="GUL52" s="16"/>
      <c r="GUM52" s="16"/>
      <c r="GUN52" s="16"/>
      <c r="GUO52" s="16"/>
      <c r="GUP52" s="16"/>
      <c r="GUQ52" s="16"/>
      <c r="GUR52" s="16"/>
      <c r="GUS52" s="16"/>
      <c r="GUT52" s="16"/>
      <c r="GUU52" s="16"/>
      <c r="GUV52" s="16"/>
      <c r="GUW52" s="16"/>
      <c r="GUX52" s="16"/>
      <c r="GUY52" s="16"/>
      <c r="GUZ52" s="16"/>
      <c r="GVA52" s="16"/>
      <c r="GVB52" s="16"/>
      <c r="GVC52" s="16"/>
      <c r="GVD52" s="16"/>
      <c r="GVE52" s="16"/>
      <c r="GVF52" s="16"/>
      <c r="GVG52" s="16"/>
      <c r="GVH52" s="16"/>
      <c r="GVI52" s="16"/>
      <c r="GVJ52" s="16"/>
      <c r="GVK52" s="16"/>
      <c r="GVL52" s="16"/>
      <c r="GVM52" s="16"/>
      <c r="GVN52" s="16"/>
      <c r="GVO52" s="16"/>
      <c r="GVP52" s="16"/>
      <c r="GVQ52" s="16"/>
      <c r="GVR52" s="16"/>
      <c r="GVS52" s="16"/>
      <c r="GVT52" s="16"/>
      <c r="GVU52" s="16"/>
      <c r="GVV52" s="16"/>
      <c r="GVW52" s="16"/>
      <c r="GVX52" s="16"/>
      <c r="GVY52" s="16"/>
      <c r="GVZ52" s="16"/>
      <c r="GWA52" s="16"/>
      <c r="GWB52" s="16"/>
      <c r="GWC52" s="16"/>
      <c r="GWD52" s="16"/>
      <c r="GWE52" s="16"/>
      <c r="GWF52" s="16"/>
      <c r="GWG52" s="16"/>
      <c r="GWH52" s="16"/>
      <c r="GWI52" s="16"/>
      <c r="GWJ52" s="16"/>
      <c r="GWK52" s="16"/>
      <c r="GWL52" s="16"/>
      <c r="GWM52" s="16"/>
      <c r="GWN52" s="16"/>
      <c r="GWO52" s="16"/>
      <c r="GWP52" s="16"/>
      <c r="GWQ52" s="16"/>
      <c r="GWR52" s="16"/>
      <c r="GWS52" s="16"/>
      <c r="GWT52" s="16"/>
      <c r="GWU52" s="16"/>
      <c r="GWV52" s="16"/>
      <c r="GWW52" s="16"/>
      <c r="GWX52" s="16"/>
      <c r="GWY52" s="16"/>
      <c r="GWZ52" s="16"/>
      <c r="GXA52" s="16"/>
      <c r="GXB52" s="16"/>
      <c r="GXC52" s="16"/>
      <c r="GXD52" s="16"/>
      <c r="GXE52" s="16"/>
      <c r="GXF52" s="16"/>
      <c r="GXG52" s="16"/>
      <c r="GXH52" s="16"/>
      <c r="GXI52" s="16"/>
      <c r="GXJ52" s="16"/>
      <c r="GXK52" s="16"/>
      <c r="GXL52" s="16"/>
      <c r="GXM52" s="16"/>
      <c r="GXN52" s="16"/>
      <c r="GXO52" s="16"/>
      <c r="GXP52" s="16"/>
      <c r="GXQ52" s="16"/>
      <c r="GXR52" s="16"/>
      <c r="GXS52" s="16"/>
      <c r="GXT52" s="16"/>
      <c r="GXU52" s="16"/>
      <c r="GXV52" s="16"/>
      <c r="GXW52" s="16"/>
      <c r="GXX52" s="16"/>
      <c r="GXY52" s="16"/>
      <c r="GXZ52" s="16"/>
      <c r="GYA52" s="16"/>
      <c r="GYB52" s="16"/>
      <c r="GYC52" s="16"/>
      <c r="GYD52" s="16"/>
      <c r="GYE52" s="16"/>
      <c r="GYF52" s="16"/>
      <c r="GYG52" s="16"/>
      <c r="GYH52" s="16"/>
      <c r="GYI52" s="16"/>
      <c r="GYJ52" s="16"/>
      <c r="GYK52" s="16"/>
      <c r="GYL52" s="16"/>
      <c r="GYM52" s="16"/>
      <c r="GYN52" s="16"/>
      <c r="GYO52" s="16"/>
      <c r="GYP52" s="16"/>
      <c r="GYQ52" s="16"/>
      <c r="GYR52" s="16"/>
      <c r="GYS52" s="16"/>
      <c r="GYT52" s="16"/>
      <c r="GYU52" s="16"/>
      <c r="GYV52" s="16"/>
      <c r="GYW52" s="16"/>
      <c r="GYX52" s="16"/>
      <c r="GYY52" s="16"/>
      <c r="GYZ52" s="16"/>
      <c r="GZA52" s="16"/>
      <c r="GZB52" s="16"/>
      <c r="GZC52" s="16"/>
      <c r="GZD52" s="16"/>
      <c r="GZE52" s="16"/>
      <c r="GZF52" s="16"/>
      <c r="GZG52" s="16"/>
      <c r="GZH52" s="16"/>
      <c r="GZI52" s="16"/>
      <c r="GZJ52" s="16"/>
      <c r="GZK52" s="16"/>
      <c r="GZL52" s="16"/>
      <c r="GZM52" s="16"/>
      <c r="GZN52" s="16"/>
      <c r="GZO52" s="16"/>
      <c r="GZP52" s="16"/>
      <c r="GZQ52" s="16"/>
      <c r="GZR52" s="16"/>
      <c r="GZS52" s="16"/>
      <c r="GZT52" s="16"/>
      <c r="GZU52" s="16"/>
      <c r="GZV52" s="16"/>
      <c r="GZW52" s="16"/>
      <c r="GZX52" s="16"/>
      <c r="GZY52" s="16"/>
      <c r="GZZ52" s="16"/>
      <c r="HAA52" s="16"/>
      <c r="HAB52" s="16"/>
      <c r="HAC52" s="16"/>
      <c r="HAD52" s="16"/>
      <c r="HAE52" s="16"/>
      <c r="HAF52" s="16"/>
      <c r="HAG52" s="16"/>
      <c r="HAH52" s="16"/>
      <c r="HAI52" s="16"/>
      <c r="HAJ52" s="16"/>
      <c r="HAK52" s="16"/>
      <c r="HAL52" s="16"/>
      <c r="HAM52" s="16"/>
      <c r="HAN52" s="16"/>
      <c r="HAO52" s="16"/>
      <c r="HAP52" s="16"/>
      <c r="HAQ52" s="16"/>
      <c r="HAR52" s="16"/>
      <c r="HAS52" s="16"/>
      <c r="HAT52" s="16"/>
      <c r="HAU52" s="16"/>
      <c r="HAV52" s="16"/>
      <c r="HAW52" s="16"/>
      <c r="HAX52" s="16"/>
      <c r="HAY52" s="16"/>
      <c r="HAZ52" s="16"/>
      <c r="HBA52" s="16"/>
      <c r="HBB52" s="16"/>
      <c r="HBC52" s="16"/>
      <c r="HBD52" s="16"/>
      <c r="HBE52" s="16"/>
      <c r="HBF52" s="16"/>
      <c r="HBG52" s="16"/>
      <c r="HBH52" s="16"/>
      <c r="HBI52" s="16"/>
      <c r="HBJ52" s="16"/>
      <c r="HBK52" s="16"/>
      <c r="HBL52" s="16"/>
      <c r="HBM52" s="16"/>
      <c r="HBN52" s="16"/>
      <c r="HBO52" s="16"/>
      <c r="HBP52" s="16"/>
      <c r="HBQ52" s="16"/>
      <c r="HBR52" s="16"/>
      <c r="HBS52" s="16"/>
      <c r="HBT52" s="16"/>
      <c r="HBU52" s="16"/>
      <c r="HBV52" s="16"/>
      <c r="HBW52" s="16"/>
      <c r="HBX52" s="16"/>
      <c r="HBY52" s="16"/>
      <c r="HBZ52" s="16"/>
      <c r="HCA52" s="16"/>
      <c r="HCB52" s="16"/>
      <c r="HCC52" s="16"/>
      <c r="HCD52" s="16"/>
      <c r="HCE52" s="16"/>
      <c r="HCF52" s="16"/>
      <c r="HCG52" s="16"/>
      <c r="HCH52" s="16"/>
      <c r="HCI52" s="16"/>
      <c r="HCJ52" s="16"/>
      <c r="HCK52" s="16"/>
      <c r="HCL52" s="16"/>
      <c r="HCM52" s="16"/>
      <c r="HCN52" s="16"/>
      <c r="HCO52" s="16"/>
      <c r="HCP52" s="16"/>
      <c r="HCQ52" s="16"/>
      <c r="HCR52" s="16"/>
      <c r="HCS52" s="16"/>
      <c r="HCT52" s="16"/>
      <c r="HCU52" s="16"/>
      <c r="HCV52" s="16"/>
      <c r="HCW52" s="16"/>
      <c r="HCX52" s="16"/>
      <c r="HCY52" s="16"/>
      <c r="HCZ52" s="16"/>
      <c r="HDA52" s="16"/>
      <c r="HDB52" s="16"/>
      <c r="HDC52" s="16"/>
      <c r="HDD52" s="16"/>
      <c r="HDE52" s="16"/>
      <c r="HDF52" s="16"/>
      <c r="HDG52" s="16"/>
      <c r="HDH52" s="16"/>
      <c r="HDI52" s="16"/>
      <c r="HDJ52" s="16"/>
      <c r="HDK52" s="16"/>
      <c r="HDL52" s="16"/>
      <c r="HDM52" s="16"/>
      <c r="HDN52" s="16"/>
      <c r="HDO52" s="16"/>
      <c r="HDP52" s="16"/>
      <c r="HDQ52" s="16"/>
      <c r="HDR52" s="16"/>
      <c r="HDS52" s="16"/>
      <c r="HDT52" s="16"/>
      <c r="HDU52" s="16"/>
      <c r="HDV52" s="16"/>
      <c r="HDW52" s="16"/>
      <c r="HDX52" s="16"/>
      <c r="HDY52" s="16"/>
      <c r="HDZ52" s="16"/>
      <c r="HEA52" s="16"/>
      <c r="HEB52" s="16"/>
      <c r="HEC52" s="16"/>
      <c r="HED52" s="16"/>
      <c r="HEE52" s="16"/>
      <c r="HEF52" s="16"/>
      <c r="HEG52" s="16"/>
      <c r="HEH52" s="16"/>
      <c r="HEI52" s="16"/>
      <c r="HEJ52" s="16"/>
      <c r="HEK52" s="16"/>
      <c r="HEL52" s="16"/>
      <c r="HEM52" s="16"/>
      <c r="HEN52" s="16"/>
      <c r="HEO52" s="16"/>
      <c r="HEP52" s="16"/>
      <c r="HEQ52" s="16"/>
      <c r="HER52" s="16"/>
      <c r="HES52" s="16"/>
      <c r="HET52" s="16"/>
      <c r="HEU52" s="16"/>
      <c r="HEV52" s="16"/>
      <c r="HEW52" s="16"/>
      <c r="HEX52" s="16"/>
      <c r="HEY52" s="16"/>
      <c r="HEZ52" s="16"/>
      <c r="HFA52" s="16"/>
      <c r="HFB52" s="16"/>
      <c r="HFC52" s="16"/>
      <c r="HFD52" s="16"/>
      <c r="HFE52" s="16"/>
      <c r="HFF52" s="16"/>
      <c r="HFG52" s="16"/>
      <c r="HFH52" s="16"/>
      <c r="HFI52" s="16"/>
      <c r="HFJ52" s="16"/>
      <c r="HFK52" s="16"/>
      <c r="HFL52" s="16"/>
      <c r="HFM52" s="16"/>
      <c r="HFN52" s="16"/>
      <c r="HFO52" s="16"/>
      <c r="HFP52" s="16"/>
      <c r="HFQ52" s="16"/>
      <c r="HFR52" s="16"/>
      <c r="HFS52" s="16"/>
      <c r="HFT52" s="16"/>
      <c r="HFU52" s="16"/>
      <c r="HFV52" s="16"/>
      <c r="HFW52" s="16"/>
      <c r="HFX52" s="16"/>
      <c r="HFY52" s="16"/>
      <c r="HFZ52" s="16"/>
      <c r="HGA52" s="16"/>
      <c r="HGB52" s="16"/>
      <c r="HGC52" s="16"/>
      <c r="HGD52" s="16"/>
      <c r="HGE52" s="16"/>
      <c r="HGF52" s="16"/>
      <c r="HGG52" s="16"/>
      <c r="HGH52" s="16"/>
      <c r="HGI52" s="16"/>
      <c r="HGJ52" s="16"/>
      <c r="HGK52" s="16"/>
      <c r="HGL52" s="16"/>
      <c r="HGM52" s="16"/>
      <c r="HGN52" s="16"/>
      <c r="HGO52" s="16"/>
      <c r="HGP52" s="16"/>
      <c r="HGQ52" s="16"/>
      <c r="HGR52" s="16"/>
      <c r="HGS52" s="16"/>
      <c r="HGT52" s="16"/>
      <c r="HGU52" s="16"/>
      <c r="HGV52" s="16"/>
      <c r="HGW52" s="16"/>
      <c r="HGX52" s="16"/>
      <c r="HGY52" s="16"/>
      <c r="HGZ52" s="16"/>
      <c r="HHA52" s="16"/>
      <c r="HHB52" s="16"/>
      <c r="HHC52" s="16"/>
      <c r="HHD52" s="16"/>
      <c r="HHE52" s="16"/>
      <c r="HHF52" s="16"/>
      <c r="HHG52" s="16"/>
      <c r="HHH52" s="16"/>
      <c r="HHI52" s="16"/>
      <c r="HHJ52" s="16"/>
      <c r="HHK52" s="16"/>
      <c r="HHL52" s="16"/>
      <c r="HHM52" s="16"/>
      <c r="HHN52" s="16"/>
      <c r="HHO52" s="16"/>
      <c r="HHP52" s="16"/>
      <c r="HHQ52" s="16"/>
      <c r="HHR52" s="16"/>
      <c r="HHS52" s="16"/>
      <c r="HHT52" s="16"/>
      <c r="HHU52" s="16"/>
      <c r="HHV52" s="16"/>
      <c r="HHW52" s="16"/>
      <c r="HHX52" s="16"/>
      <c r="HHY52" s="16"/>
      <c r="HHZ52" s="16"/>
      <c r="HIA52" s="16"/>
      <c r="HIB52" s="16"/>
      <c r="HIC52" s="16"/>
      <c r="HID52" s="16"/>
      <c r="HIE52" s="16"/>
      <c r="HIF52" s="16"/>
      <c r="HIG52" s="16"/>
      <c r="HIH52" s="16"/>
      <c r="HII52" s="16"/>
      <c r="HIJ52" s="16"/>
      <c r="HIK52" s="16"/>
      <c r="HIL52" s="16"/>
      <c r="HIM52" s="16"/>
      <c r="HIN52" s="16"/>
      <c r="HIO52" s="16"/>
      <c r="HIP52" s="16"/>
      <c r="HIQ52" s="16"/>
      <c r="HIR52" s="16"/>
      <c r="HIS52" s="16"/>
      <c r="HIT52" s="16"/>
      <c r="HIU52" s="16"/>
      <c r="HIV52" s="16"/>
      <c r="HIW52" s="16"/>
      <c r="HIX52" s="16"/>
      <c r="HIY52" s="16"/>
      <c r="HIZ52" s="16"/>
      <c r="HJA52" s="16"/>
      <c r="HJB52" s="16"/>
      <c r="HJC52" s="16"/>
      <c r="HJD52" s="16"/>
      <c r="HJE52" s="16"/>
      <c r="HJF52" s="16"/>
      <c r="HJG52" s="16"/>
      <c r="HJH52" s="16"/>
      <c r="HJI52" s="16"/>
      <c r="HJJ52" s="16"/>
      <c r="HJK52" s="16"/>
      <c r="HJL52" s="16"/>
      <c r="HJM52" s="16"/>
      <c r="HJN52" s="16"/>
      <c r="HJO52" s="16"/>
      <c r="HJP52" s="16"/>
      <c r="HJQ52" s="16"/>
      <c r="HJR52" s="16"/>
      <c r="HJS52" s="16"/>
      <c r="HJT52" s="16"/>
      <c r="HJU52" s="16"/>
      <c r="HJV52" s="16"/>
      <c r="HJW52" s="16"/>
      <c r="HJX52" s="16"/>
      <c r="HJY52" s="16"/>
      <c r="HJZ52" s="16"/>
      <c r="HKA52" s="16"/>
      <c r="HKB52" s="16"/>
      <c r="HKC52" s="16"/>
      <c r="HKD52" s="16"/>
      <c r="HKE52" s="16"/>
      <c r="HKF52" s="16"/>
      <c r="HKG52" s="16"/>
      <c r="HKH52" s="16"/>
      <c r="HKI52" s="16"/>
      <c r="HKJ52" s="16"/>
      <c r="HKK52" s="16"/>
      <c r="HKL52" s="16"/>
      <c r="HKM52" s="16"/>
      <c r="HKN52" s="16"/>
      <c r="HKO52" s="16"/>
      <c r="HKP52" s="16"/>
      <c r="HKQ52" s="16"/>
      <c r="HKR52" s="16"/>
      <c r="HKS52" s="16"/>
      <c r="HKT52" s="16"/>
      <c r="HKU52" s="16"/>
      <c r="HKV52" s="16"/>
      <c r="HKW52" s="16"/>
      <c r="HKX52" s="16"/>
      <c r="HKY52" s="16"/>
      <c r="HKZ52" s="16"/>
      <c r="HLA52" s="16"/>
      <c r="HLB52" s="16"/>
      <c r="HLC52" s="16"/>
      <c r="HLD52" s="16"/>
      <c r="HLE52" s="16"/>
      <c r="HLF52" s="16"/>
      <c r="HLG52" s="16"/>
      <c r="HLH52" s="16"/>
      <c r="HLI52" s="16"/>
      <c r="HLJ52" s="16"/>
      <c r="HLK52" s="16"/>
      <c r="HLL52" s="16"/>
      <c r="HLM52" s="16"/>
      <c r="HLN52" s="16"/>
      <c r="HLO52" s="16"/>
      <c r="HLP52" s="16"/>
      <c r="HLQ52" s="16"/>
      <c r="HLR52" s="16"/>
      <c r="HLS52" s="16"/>
      <c r="HLT52" s="16"/>
      <c r="HLU52" s="16"/>
      <c r="HLV52" s="16"/>
      <c r="HLW52" s="16"/>
      <c r="HLX52" s="16"/>
      <c r="HLY52" s="16"/>
      <c r="HLZ52" s="16"/>
      <c r="HMA52" s="16"/>
      <c r="HMB52" s="16"/>
      <c r="HMC52" s="16"/>
      <c r="HMD52" s="16"/>
      <c r="HME52" s="16"/>
      <c r="HMF52" s="16"/>
      <c r="HMG52" s="16"/>
      <c r="HMH52" s="16"/>
      <c r="HMI52" s="16"/>
      <c r="HMJ52" s="16"/>
      <c r="HMK52" s="16"/>
      <c r="HML52" s="16"/>
      <c r="HMM52" s="16"/>
      <c r="HMN52" s="16"/>
      <c r="HMO52" s="16"/>
      <c r="HMP52" s="16"/>
      <c r="HMQ52" s="16"/>
      <c r="HMR52" s="16"/>
      <c r="HMS52" s="16"/>
      <c r="HMT52" s="16"/>
      <c r="HMU52" s="16"/>
      <c r="HMV52" s="16"/>
      <c r="HMW52" s="16"/>
      <c r="HMX52" s="16"/>
      <c r="HMY52" s="16"/>
      <c r="HMZ52" s="16"/>
      <c r="HNA52" s="16"/>
      <c r="HNB52" s="16"/>
      <c r="HNC52" s="16"/>
      <c r="HND52" s="16"/>
      <c r="HNE52" s="16"/>
      <c r="HNF52" s="16"/>
      <c r="HNG52" s="16"/>
      <c r="HNH52" s="16"/>
      <c r="HNI52" s="16"/>
      <c r="HNJ52" s="16"/>
      <c r="HNK52" s="16"/>
      <c r="HNL52" s="16"/>
      <c r="HNM52" s="16"/>
      <c r="HNN52" s="16"/>
      <c r="HNO52" s="16"/>
      <c r="HNP52" s="16"/>
      <c r="HNQ52" s="16"/>
      <c r="HNR52" s="16"/>
      <c r="HNS52" s="16"/>
      <c r="HNT52" s="16"/>
      <c r="HNU52" s="16"/>
      <c r="HNV52" s="16"/>
      <c r="HNW52" s="16"/>
      <c r="HNX52" s="16"/>
      <c r="HNY52" s="16"/>
      <c r="HNZ52" s="16"/>
      <c r="HOA52" s="16"/>
      <c r="HOB52" s="16"/>
      <c r="HOC52" s="16"/>
      <c r="HOD52" s="16"/>
      <c r="HOE52" s="16"/>
      <c r="HOF52" s="16"/>
      <c r="HOG52" s="16"/>
      <c r="HOH52" s="16"/>
      <c r="HOI52" s="16"/>
      <c r="HOJ52" s="16"/>
      <c r="HOK52" s="16"/>
      <c r="HOL52" s="16"/>
      <c r="HOM52" s="16"/>
      <c r="HON52" s="16"/>
      <c r="HOO52" s="16"/>
      <c r="HOP52" s="16"/>
      <c r="HOQ52" s="16"/>
      <c r="HOR52" s="16"/>
      <c r="HOS52" s="16"/>
      <c r="HOT52" s="16"/>
      <c r="HOU52" s="16"/>
      <c r="HOV52" s="16"/>
      <c r="HOW52" s="16"/>
      <c r="HOX52" s="16"/>
      <c r="HOY52" s="16"/>
      <c r="HOZ52" s="16"/>
      <c r="HPA52" s="16"/>
      <c r="HPB52" s="16"/>
      <c r="HPC52" s="16"/>
      <c r="HPD52" s="16"/>
      <c r="HPE52" s="16"/>
      <c r="HPF52" s="16"/>
      <c r="HPG52" s="16"/>
      <c r="HPH52" s="16"/>
      <c r="HPI52" s="16"/>
      <c r="HPJ52" s="16"/>
      <c r="HPK52" s="16"/>
      <c r="HPL52" s="16"/>
      <c r="HPM52" s="16"/>
      <c r="HPN52" s="16"/>
      <c r="HPO52" s="16"/>
      <c r="HPP52" s="16"/>
      <c r="HPQ52" s="16"/>
      <c r="HPR52" s="16"/>
      <c r="HPS52" s="16"/>
      <c r="HPT52" s="16"/>
      <c r="HPU52" s="16"/>
      <c r="HPV52" s="16"/>
      <c r="HPW52" s="16"/>
      <c r="HPX52" s="16"/>
      <c r="HPY52" s="16"/>
      <c r="HPZ52" s="16"/>
      <c r="HQA52" s="16"/>
      <c r="HQB52" s="16"/>
      <c r="HQC52" s="16"/>
      <c r="HQD52" s="16"/>
      <c r="HQE52" s="16"/>
      <c r="HQF52" s="16"/>
      <c r="HQG52" s="16"/>
      <c r="HQH52" s="16"/>
      <c r="HQI52" s="16"/>
      <c r="HQJ52" s="16"/>
      <c r="HQK52" s="16"/>
      <c r="HQL52" s="16"/>
      <c r="HQM52" s="16"/>
      <c r="HQN52" s="16"/>
      <c r="HQO52" s="16"/>
      <c r="HQP52" s="16"/>
      <c r="HQQ52" s="16"/>
      <c r="HQR52" s="16"/>
      <c r="HQS52" s="16"/>
      <c r="HQT52" s="16"/>
      <c r="HQU52" s="16"/>
      <c r="HQV52" s="16"/>
      <c r="HQW52" s="16"/>
      <c r="HQX52" s="16"/>
      <c r="HQY52" s="16"/>
      <c r="HQZ52" s="16"/>
      <c r="HRA52" s="16"/>
      <c r="HRB52" s="16"/>
      <c r="HRC52" s="16"/>
      <c r="HRD52" s="16"/>
      <c r="HRE52" s="16"/>
      <c r="HRF52" s="16"/>
      <c r="HRG52" s="16"/>
      <c r="HRH52" s="16"/>
      <c r="HRI52" s="16"/>
      <c r="HRJ52" s="16"/>
      <c r="HRK52" s="16"/>
      <c r="HRL52" s="16"/>
      <c r="HRM52" s="16"/>
      <c r="HRN52" s="16"/>
      <c r="HRO52" s="16"/>
      <c r="HRP52" s="16"/>
      <c r="HRQ52" s="16"/>
      <c r="HRR52" s="16"/>
      <c r="HRS52" s="16"/>
      <c r="HRT52" s="16"/>
      <c r="HRU52" s="16"/>
      <c r="HRV52" s="16"/>
      <c r="HRW52" s="16"/>
      <c r="HRX52" s="16"/>
      <c r="HRY52" s="16"/>
      <c r="HRZ52" s="16"/>
      <c r="HSA52" s="16"/>
      <c r="HSB52" s="16"/>
      <c r="HSC52" s="16"/>
      <c r="HSD52" s="16"/>
      <c r="HSE52" s="16"/>
      <c r="HSF52" s="16"/>
      <c r="HSG52" s="16"/>
      <c r="HSH52" s="16"/>
      <c r="HSI52" s="16"/>
      <c r="HSJ52" s="16"/>
      <c r="HSK52" s="16"/>
      <c r="HSL52" s="16"/>
      <c r="HSM52" s="16"/>
      <c r="HSN52" s="16"/>
      <c r="HSO52" s="16"/>
      <c r="HSP52" s="16"/>
      <c r="HSQ52" s="16"/>
      <c r="HSR52" s="16"/>
      <c r="HSS52" s="16"/>
      <c r="HST52" s="16"/>
      <c r="HSU52" s="16"/>
      <c r="HSV52" s="16"/>
      <c r="HSW52" s="16"/>
      <c r="HSX52" s="16"/>
      <c r="HSY52" s="16"/>
      <c r="HSZ52" s="16"/>
      <c r="HTA52" s="16"/>
      <c r="HTB52" s="16"/>
      <c r="HTC52" s="16"/>
      <c r="HTD52" s="16"/>
      <c r="HTE52" s="16"/>
      <c r="HTF52" s="16"/>
      <c r="HTG52" s="16"/>
      <c r="HTH52" s="16"/>
      <c r="HTI52" s="16"/>
      <c r="HTJ52" s="16"/>
      <c r="HTK52" s="16"/>
      <c r="HTL52" s="16"/>
      <c r="HTM52" s="16"/>
      <c r="HTN52" s="16"/>
      <c r="HTO52" s="16"/>
      <c r="HTP52" s="16"/>
      <c r="HTQ52" s="16"/>
      <c r="HTR52" s="16"/>
      <c r="HTS52" s="16"/>
      <c r="HTT52" s="16"/>
      <c r="HTU52" s="16"/>
      <c r="HTV52" s="16"/>
      <c r="HTW52" s="16"/>
      <c r="HTX52" s="16"/>
      <c r="HTY52" s="16"/>
      <c r="HTZ52" s="16"/>
      <c r="HUA52" s="16"/>
      <c r="HUB52" s="16"/>
      <c r="HUC52" s="16"/>
      <c r="HUD52" s="16"/>
      <c r="HUE52" s="16"/>
      <c r="HUF52" s="16"/>
      <c r="HUG52" s="16"/>
      <c r="HUH52" s="16"/>
      <c r="HUI52" s="16"/>
      <c r="HUJ52" s="16"/>
      <c r="HUK52" s="16"/>
      <c r="HUL52" s="16"/>
      <c r="HUM52" s="16"/>
      <c r="HUN52" s="16"/>
      <c r="HUO52" s="16"/>
      <c r="HUP52" s="16"/>
      <c r="HUQ52" s="16"/>
      <c r="HUR52" s="16"/>
      <c r="HUS52" s="16"/>
      <c r="HUT52" s="16"/>
      <c r="HUU52" s="16"/>
      <c r="HUV52" s="16"/>
      <c r="HUW52" s="16"/>
      <c r="HUX52" s="16"/>
      <c r="HUY52" s="16"/>
      <c r="HUZ52" s="16"/>
      <c r="HVA52" s="16"/>
      <c r="HVB52" s="16"/>
      <c r="HVC52" s="16"/>
      <c r="HVD52" s="16"/>
      <c r="HVE52" s="16"/>
      <c r="HVF52" s="16"/>
      <c r="HVG52" s="16"/>
      <c r="HVH52" s="16"/>
      <c r="HVI52" s="16"/>
      <c r="HVJ52" s="16"/>
      <c r="HVK52" s="16"/>
      <c r="HVL52" s="16"/>
      <c r="HVM52" s="16"/>
      <c r="HVN52" s="16"/>
      <c r="HVO52" s="16"/>
      <c r="HVP52" s="16"/>
      <c r="HVQ52" s="16"/>
      <c r="HVR52" s="16"/>
      <c r="HVS52" s="16"/>
      <c r="HVT52" s="16"/>
      <c r="HVU52" s="16"/>
      <c r="HVV52" s="16"/>
      <c r="HVW52" s="16"/>
      <c r="HVX52" s="16"/>
      <c r="HVY52" s="16"/>
      <c r="HVZ52" s="16"/>
      <c r="HWA52" s="16"/>
      <c r="HWB52" s="16"/>
      <c r="HWC52" s="16"/>
      <c r="HWD52" s="16"/>
      <c r="HWE52" s="16"/>
      <c r="HWF52" s="16"/>
      <c r="HWG52" s="16"/>
      <c r="HWH52" s="16"/>
      <c r="HWI52" s="16"/>
      <c r="HWJ52" s="16"/>
      <c r="HWK52" s="16"/>
      <c r="HWL52" s="16"/>
      <c r="HWM52" s="16"/>
      <c r="HWN52" s="16"/>
      <c r="HWO52" s="16"/>
      <c r="HWP52" s="16"/>
      <c r="HWQ52" s="16"/>
      <c r="HWR52" s="16"/>
      <c r="HWS52" s="16"/>
      <c r="HWT52" s="16"/>
      <c r="HWU52" s="16"/>
      <c r="HWV52" s="16"/>
      <c r="HWW52" s="16"/>
      <c r="HWX52" s="16"/>
      <c r="HWY52" s="16"/>
      <c r="HWZ52" s="16"/>
      <c r="HXA52" s="16"/>
      <c r="HXB52" s="16"/>
      <c r="HXC52" s="16"/>
      <c r="HXD52" s="16"/>
      <c r="HXE52" s="16"/>
      <c r="HXF52" s="16"/>
      <c r="HXG52" s="16"/>
      <c r="HXH52" s="16"/>
      <c r="HXI52" s="16"/>
      <c r="HXJ52" s="16"/>
      <c r="HXK52" s="16"/>
      <c r="HXL52" s="16"/>
      <c r="HXM52" s="16"/>
      <c r="HXN52" s="16"/>
      <c r="HXO52" s="16"/>
      <c r="HXP52" s="16"/>
      <c r="HXQ52" s="16"/>
      <c r="HXR52" s="16"/>
      <c r="HXS52" s="16"/>
      <c r="HXT52" s="16"/>
      <c r="HXU52" s="16"/>
      <c r="HXV52" s="16"/>
      <c r="HXW52" s="16"/>
      <c r="HXX52" s="16"/>
      <c r="HXY52" s="16"/>
      <c r="HXZ52" s="16"/>
      <c r="HYA52" s="16"/>
      <c r="HYB52" s="16"/>
      <c r="HYC52" s="16"/>
      <c r="HYD52" s="16"/>
      <c r="HYE52" s="16"/>
      <c r="HYF52" s="16"/>
      <c r="HYG52" s="16"/>
      <c r="HYH52" s="16"/>
      <c r="HYI52" s="16"/>
      <c r="HYJ52" s="16"/>
      <c r="HYK52" s="16"/>
      <c r="HYL52" s="16"/>
      <c r="HYM52" s="16"/>
      <c r="HYN52" s="16"/>
      <c r="HYO52" s="16"/>
      <c r="HYP52" s="16"/>
      <c r="HYQ52" s="16"/>
      <c r="HYR52" s="16"/>
      <c r="HYS52" s="16"/>
      <c r="HYT52" s="16"/>
      <c r="HYU52" s="16"/>
      <c r="HYV52" s="16"/>
      <c r="HYW52" s="16"/>
      <c r="HYX52" s="16"/>
      <c r="HYY52" s="16"/>
      <c r="HYZ52" s="16"/>
      <c r="HZA52" s="16"/>
      <c r="HZB52" s="16"/>
      <c r="HZC52" s="16"/>
      <c r="HZD52" s="16"/>
      <c r="HZE52" s="16"/>
      <c r="HZF52" s="16"/>
      <c r="HZG52" s="16"/>
      <c r="HZH52" s="16"/>
      <c r="HZI52" s="16"/>
      <c r="HZJ52" s="16"/>
      <c r="HZK52" s="16"/>
      <c r="HZL52" s="16"/>
      <c r="HZM52" s="16"/>
      <c r="HZN52" s="16"/>
      <c r="HZO52" s="16"/>
      <c r="HZP52" s="16"/>
      <c r="HZQ52" s="16"/>
      <c r="HZR52" s="16"/>
      <c r="HZS52" s="16"/>
      <c r="HZT52" s="16"/>
      <c r="HZU52" s="16"/>
      <c r="HZV52" s="16"/>
      <c r="HZW52" s="16"/>
      <c r="HZX52" s="16"/>
      <c r="HZY52" s="16"/>
      <c r="HZZ52" s="16"/>
      <c r="IAA52" s="16"/>
      <c r="IAB52" s="16"/>
      <c r="IAC52" s="16"/>
      <c r="IAD52" s="16"/>
      <c r="IAE52" s="16"/>
      <c r="IAF52" s="16"/>
      <c r="IAG52" s="16"/>
      <c r="IAH52" s="16"/>
      <c r="IAI52" s="16"/>
      <c r="IAJ52" s="16"/>
      <c r="IAK52" s="16"/>
      <c r="IAL52" s="16"/>
      <c r="IAM52" s="16"/>
      <c r="IAN52" s="16"/>
      <c r="IAO52" s="16"/>
      <c r="IAP52" s="16"/>
      <c r="IAQ52" s="16"/>
      <c r="IAR52" s="16"/>
      <c r="IAS52" s="16"/>
      <c r="IAT52" s="16"/>
      <c r="IAU52" s="16"/>
      <c r="IAV52" s="16"/>
      <c r="IAW52" s="16"/>
      <c r="IAX52" s="16"/>
      <c r="IAY52" s="16"/>
      <c r="IAZ52" s="16"/>
      <c r="IBA52" s="16"/>
      <c r="IBB52" s="16"/>
      <c r="IBC52" s="16"/>
      <c r="IBD52" s="16"/>
      <c r="IBE52" s="16"/>
      <c r="IBF52" s="16"/>
      <c r="IBG52" s="16"/>
      <c r="IBH52" s="16"/>
      <c r="IBI52" s="16"/>
      <c r="IBJ52" s="16"/>
      <c r="IBK52" s="16"/>
      <c r="IBL52" s="16"/>
      <c r="IBM52" s="16"/>
      <c r="IBN52" s="16"/>
      <c r="IBO52" s="16"/>
      <c r="IBP52" s="16"/>
      <c r="IBQ52" s="16"/>
      <c r="IBR52" s="16"/>
      <c r="IBS52" s="16"/>
      <c r="IBT52" s="16"/>
      <c r="IBU52" s="16"/>
      <c r="IBV52" s="16"/>
      <c r="IBW52" s="16"/>
      <c r="IBX52" s="16"/>
      <c r="IBY52" s="16"/>
      <c r="IBZ52" s="16"/>
      <c r="ICA52" s="16"/>
      <c r="ICB52" s="16"/>
      <c r="ICC52" s="16"/>
      <c r="ICD52" s="16"/>
      <c r="ICE52" s="16"/>
      <c r="ICF52" s="16"/>
      <c r="ICG52" s="16"/>
      <c r="ICH52" s="16"/>
      <c r="ICI52" s="16"/>
      <c r="ICJ52" s="16"/>
      <c r="ICK52" s="16"/>
      <c r="ICL52" s="16"/>
      <c r="ICM52" s="16"/>
      <c r="ICN52" s="16"/>
      <c r="ICO52" s="16"/>
      <c r="ICP52" s="16"/>
      <c r="ICQ52" s="16"/>
      <c r="ICR52" s="16"/>
      <c r="ICS52" s="16"/>
      <c r="ICT52" s="16"/>
      <c r="ICU52" s="16"/>
      <c r="ICV52" s="16"/>
      <c r="ICW52" s="16"/>
      <c r="ICX52" s="16"/>
      <c r="ICY52" s="16"/>
      <c r="ICZ52" s="16"/>
      <c r="IDA52" s="16"/>
      <c r="IDB52" s="16"/>
      <c r="IDC52" s="16"/>
      <c r="IDD52" s="16"/>
      <c r="IDE52" s="16"/>
      <c r="IDF52" s="16"/>
      <c r="IDG52" s="16"/>
      <c r="IDH52" s="16"/>
      <c r="IDI52" s="16"/>
      <c r="IDJ52" s="16"/>
      <c r="IDK52" s="16"/>
      <c r="IDL52" s="16"/>
      <c r="IDM52" s="16"/>
      <c r="IDN52" s="16"/>
      <c r="IDO52" s="16"/>
      <c r="IDP52" s="16"/>
      <c r="IDQ52" s="16"/>
      <c r="IDR52" s="16"/>
      <c r="IDS52" s="16"/>
      <c r="IDT52" s="16"/>
      <c r="IDU52" s="16"/>
      <c r="IDV52" s="16"/>
      <c r="IDW52" s="16"/>
      <c r="IDX52" s="16"/>
      <c r="IDY52" s="16"/>
      <c r="IDZ52" s="16"/>
      <c r="IEA52" s="16"/>
      <c r="IEB52" s="16"/>
      <c r="IEC52" s="16"/>
      <c r="IED52" s="16"/>
      <c r="IEE52" s="16"/>
      <c r="IEF52" s="16"/>
      <c r="IEG52" s="16"/>
      <c r="IEH52" s="16"/>
      <c r="IEI52" s="16"/>
      <c r="IEJ52" s="16"/>
      <c r="IEK52" s="16"/>
      <c r="IEL52" s="16"/>
      <c r="IEM52" s="16"/>
      <c r="IEN52" s="16"/>
      <c r="IEO52" s="16"/>
      <c r="IEP52" s="16"/>
      <c r="IEQ52" s="16"/>
      <c r="IER52" s="16"/>
      <c r="IES52" s="16"/>
      <c r="IET52" s="16"/>
      <c r="IEU52" s="16"/>
      <c r="IEV52" s="16"/>
      <c r="IEW52" s="16"/>
      <c r="IEX52" s="16"/>
      <c r="IEY52" s="16"/>
      <c r="IEZ52" s="16"/>
      <c r="IFA52" s="16"/>
      <c r="IFB52" s="16"/>
      <c r="IFC52" s="16"/>
      <c r="IFD52" s="16"/>
      <c r="IFE52" s="16"/>
      <c r="IFF52" s="16"/>
      <c r="IFG52" s="16"/>
      <c r="IFH52" s="16"/>
      <c r="IFI52" s="16"/>
      <c r="IFJ52" s="16"/>
      <c r="IFK52" s="16"/>
      <c r="IFL52" s="16"/>
      <c r="IFM52" s="16"/>
      <c r="IFN52" s="16"/>
      <c r="IFO52" s="16"/>
      <c r="IFP52" s="16"/>
      <c r="IFQ52" s="16"/>
      <c r="IFR52" s="16"/>
      <c r="IFS52" s="16"/>
      <c r="IFT52" s="16"/>
      <c r="IFU52" s="16"/>
      <c r="IFV52" s="16"/>
      <c r="IFW52" s="16"/>
      <c r="IFX52" s="16"/>
      <c r="IFY52" s="16"/>
      <c r="IFZ52" s="16"/>
      <c r="IGA52" s="16"/>
      <c r="IGB52" s="16"/>
      <c r="IGC52" s="16"/>
      <c r="IGD52" s="16"/>
      <c r="IGE52" s="16"/>
      <c r="IGF52" s="16"/>
      <c r="IGG52" s="16"/>
      <c r="IGH52" s="16"/>
      <c r="IGI52" s="16"/>
      <c r="IGJ52" s="16"/>
      <c r="IGK52" s="16"/>
      <c r="IGL52" s="16"/>
      <c r="IGM52" s="16"/>
      <c r="IGN52" s="16"/>
      <c r="IGO52" s="16"/>
      <c r="IGP52" s="16"/>
      <c r="IGQ52" s="16"/>
      <c r="IGR52" s="16"/>
      <c r="IGS52" s="16"/>
      <c r="IGT52" s="16"/>
      <c r="IGU52" s="16"/>
      <c r="IGV52" s="16"/>
      <c r="IGW52" s="16"/>
      <c r="IGX52" s="16"/>
      <c r="IGY52" s="16"/>
      <c r="IGZ52" s="16"/>
      <c r="IHA52" s="16"/>
      <c r="IHB52" s="16"/>
      <c r="IHC52" s="16"/>
      <c r="IHD52" s="16"/>
      <c r="IHE52" s="16"/>
      <c r="IHF52" s="16"/>
      <c r="IHG52" s="16"/>
      <c r="IHH52" s="16"/>
      <c r="IHI52" s="16"/>
      <c r="IHJ52" s="16"/>
      <c r="IHK52" s="16"/>
      <c r="IHL52" s="16"/>
      <c r="IHM52" s="16"/>
      <c r="IHN52" s="16"/>
      <c r="IHO52" s="16"/>
      <c r="IHP52" s="16"/>
      <c r="IHQ52" s="16"/>
      <c r="IHR52" s="16"/>
      <c r="IHS52" s="16"/>
      <c r="IHT52" s="16"/>
      <c r="IHU52" s="16"/>
      <c r="IHV52" s="16"/>
      <c r="IHW52" s="16"/>
      <c r="IHX52" s="16"/>
      <c r="IHY52" s="16"/>
      <c r="IHZ52" s="16"/>
      <c r="IIA52" s="16"/>
      <c r="IIB52" s="16"/>
      <c r="IIC52" s="16"/>
      <c r="IID52" s="16"/>
      <c r="IIE52" s="16"/>
      <c r="IIF52" s="16"/>
      <c r="IIG52" s="16"/>
      <c r="IIH52" s="16"/>
      <c r="III52" s="16"/>
      <c r="IIJ52" s="16"/>
      <c r="IIK52" s="16"/>
      <c r="IIL52" s="16"/>
      <c r="IIM52" s="16"/>
      <c r="IIN52" s="16"/>
      <c r="IIO52" s="16"/>
      <c r="IIP52" s="16"/>
      <c r="IIQ52" s="16"/>
      <c r="IIR52" s="16"/>
      <c r="IIS52" s="16"/>
      <c r="IIT52" s="16"/>
      <c r="IIU52" s="16"/>
      <c r="IIV52" s="16"/>
      <c r="IIW52" s="16"/>
      <c r="IIX52" s="16"/>
      <c r="IIY52" s="16"/>
      <c r="IIZ52" s="16"/>
      <c r="IJA52" s="16"/>
      <c r="IJB52" s="16"/>
      <c r="IJC52" s="16"/>
      <c r="IJD52" s="16"/>
      <c r="IJE52" s="16"/>
      <c r="IJF52" s="16"/>
      <c r="IJG52" s="16"/>
      <c r="IJH52" s="16"/>
      <c r="IJI52" s="16"/>
      <c r="IJJ52" s="16"/>
      <c r="IJK52" s="16"/>
      <c r="IJL52" s="16"/>
      <c r="IJM52" s="16"/>
      <c r="IJN52" s="16"/>
      <c r="IJO52" s="16"/>
      <c r="IJP52" s="16"/>
      <c r="IJQ52" s="16"/>
      <c r="IJR52" s="16"/>
      <c r="IJS52" s="16"/>
      <c r="IJT52" s="16"/>
      <c r="IJU52" s="16"/>
      <c r="IJV52" s="16"/>
      <c r="IJW52" s="16"/>
      <c r="IJX52" s="16"/>
      <c r="IJY52" s="16"/>
      <c r="IJZ52" s="16"/>
      <c r="IKA52" s="16"/>
      <c r="IKB52" s="16"/>
      <c r="IKC52" s="16"/>
      <c r="IKD52" s="16"/>
      <c r="IKE52" s="16"/>
      <c r="IKF52" s="16"/>
      <c r="IKG52" s="16"/>
      <c r="IKH52" s="16"/>
      <c r="IKI52" s="16"/>
      <c r="IKJ52" s="16"/>
      <c r="IKK52" s="16"/>
      <c r="IKL52" s="16"/>
      <c r="IKM52" s="16"/>
      <c r="IKN52" s="16"/>
      <c r="IKO52" s="16"/>
      <c r="IKP52" s="16"/>
      <c r="IKQ52" s="16"/>
      <c r="IKR52" s="16"/>
      <c r="IKS52" s="16"/>
      <c r="IKT52" s="16"/>
      <c r="IKU52" s="16"/>
      <c r="IKV52" s="16"/>
      <c r="IKW52" s="16"/>
      <c r="IKX52" s="16"/>
      <c r="IKY52" s="16"/>
      <c r="IKZ52" s="16"/>
      <c r="ILA52" s="16"/>
      <c r="ILB52" s="16"/>
      <c r="ILC52" s="16"/>
      <c r="ILD52" s="16"/>
      <c r="ILE52" s="16"/>
      <c r="ILF52" s="16"/>
      <c r="ILG52" s="16"/>
      <c r="ILH52" s="16"/>
      <c r="ILI52" s="16"/>
      <c r="ILJ52" s="16"/>
      <c r="ILK52" s="16"/>
      <c r="ILL52" s="16"/>
      <c r="ILM52" s="16"/>
      <c r="ILN52" s="16"/>
      <c r="ILO52" s="16"/>
      <c r="ILP52" s="16"/>
      <c r="ILQ52" s="16"/>
      <c r="ILR52" s="16"/>
      <c r="ILS52" s="16"/>
      <c r="ILT52" s="16"/>
      <c r="ILU52" s="16"/>
      <c r="ILV52" s="16"/>
      <c r="ILW52" s="16"/>
      <c r="ILX52" s="16"/>
      <c r="ILY52" s="16"/>
      <c r="ILZ52" s="16"/>
      <c r="IMA52" s="16"/>
      <c r="IMB52" s="16"/>
      <c r="IMC52" s="16"/>
      <c r="IMD52" s="16"/>
      <c r="IME52" s="16"/>
      <c r="IMF52" s="16"/>
      <c r="IMG52" s="16"/>
      <c r="IMH52" s="16"/>
      <c r="IMI52" s="16"/>
      <c r="IMJ52" s="16"/>
      <c r="IMK52" s="16"/>
      <c r="IML52" s="16"/>
      <c r="IMM52" s="16"/>
      <c r="IMN52" s="16"/>
      <c r="IMO52" s="16"/>
      <c r="IMP52" s="16"/>
      <c r="IMQ52" s="16"/>
      <c r="IMR52" s="16"/>
      <c r="IMS52" s="16"/>
      <c r="IMT52" s="16"/>
      <c r="IMU52" s="16"/>
      <c r="IMV52" s="16"/>
      <c r="IMW52" s="16"/>
      <c r="IMX52" s="16"/>
      <c r="IMY52" s="16"/>
      <c r="IMZ52" s="16"/>
      <c r="INA52" s="16"/>
      <c r="INB52" s="16"/>
      <c r="INC52" s="16"/>
      <c r="IND52" s="16"/>
      <c r="INE52" s="16"/>
      <c r="INF52" s="16"/>
      <c r="ING52" s="16"/>
      <c r="INH52" s="16"/>
      <c r="INI52" s="16"/>
      <c r="INJ52" s="16"/>
      <c r="INK52" s="16"/>
      <c r="INL52" s="16"/>
      <c r="INM52" s="16"/>
      <c r="INN52" s="16"/>
      <c r="INO52" s="16"/>
      <c r="INP52" s="16"/>
      <c r="INQ52" s="16"/>
      <c r="INR52" s="16"/>
      <c r="INS52" s="16"/>
      <c r="INT52" s="16"/>
      <c r="INU52" s="16"/>
      <c r="INV52" s="16"/>
      <c r="INW52" s="16"/>
      <c r="INX52" s="16"/>
      <c r="INY52" s="16"/>
      <c r="INZ52" s="16"/>
      <c r="IOA52" s="16"/>
      <c r="IOB52" s="16"/>
      <c r="IOC52" s="16"/>
      <c r="IOD52" s="16"/>
      <c r="IOE52" s="16"/>
      <c r="IOF52" s="16"/>
      <c r="IOG52" s="16"/>
      <c r="IOH52" s="16"/>
      <c r="IOI52" s="16"/>
      <c r="IOJ52" s="16"/>
      <c r="IOK52" s="16"/>
      <c r="IOL52" s="16"/>
      <c r="IOM52" s="16"/>
      <c r="ION52" s="16"/>
      <c r="IOO52" s="16"/>
      <c r="IOP52" s="16"/>
      <c r="IOQ52" s="16"/>
      <c r="IOR52" s="16"/>
      <c r="IOS52" s="16"/>
      <c r="IOT52" s="16"/>
      <c r="IOU52" s="16"/>
      <c r="IOV52" s="16"/>
      <c r="IOW52" s="16"/>
      <c r="IOX52" s="16"/>
      <c r="IOY52" s="16"/>
      <c r="IOZ52" s="16"/>
      <c r="IPA52" s="16"/>
      <c r="IPB52" s="16"/>
      <c r="IPC52" s="16"/>
      <c r="IPD52" s="16"/>
      <c r="IPE52" s="16"/>
      <c r="IPF52" s="16"/>
      <c r="IPG52" s="16"/>
      <c r="IPH52" s="16"/>
      <c r="IPI52" s="16"/>
      <c r="IPJ52" s="16"/>
      <c r="IPK52" s="16"/>
      <c r="IPL52" s="16"/>
      <c r="IPM52" s="16"/>
      <c r="IPN52" s="16"/>
      <c r="IPO52" s="16"/>
      <c r="IPP52" s="16"/>
      <c r="IPQ52" s="16"/>
      <c r="IPR52" s="16"/>
      <c r="IPS52" s="16"/>
      <c r="IPT52" s="16"/>
      <c r="IPU52" s="16"/>
      <c r="IPV52" s="16"/>
      <c r="IPW52" s="16"/>
      <c r="IPX52" s="16"/>
      <c r="IPY52" s="16"/>
      <c r="IPZ52" s="16"/>
      <c r="IQA52" s="16"/>
      <c r="IQB52" s="16"/>
      <c r="IQC52" s="16"/>
      <c r="IQD52" s="16"/>
      <c r="IQE52" s="16"/>
      <c r="IQF52" s="16"/>
      <c r="IQG52" s="16"/>
      <c r="IQH52" s="16"/>
      <c r="IQI52" s="16"/>
      <c r="IQJ52" s="16"/>
      <c r="IQK52" s="16"/>
      <c r="IQL52" s="16"/>
      <c r="IQM52" s="16"/>
      <c r="IQN52" s="16"/>
      <c r="IQO52" s="16"/>
      <c r="IQP52" s="16"/>
      <c r="IQQ52" s="16"/>
      <c r="IQR52" s="16"/>
      <c r="IQS52" s="16"/>
      <c r="IQT52" s="16"/>
      <c r="IQU52" s="16"/>
      <c r="IQV52" s="16"/>
      <c r="IQW52" s="16"/>
      <c r="IQX52" s="16"/>
      <c r="IQY52" s="16"/>
      <c r="IQZ52" s="16"/>
      <c r="IRA52" s="16"/>
      <c r="IRB52" s="16"/>
      <c r="IRC52" s="16"/>
      <c r="IRD52" s="16"/>
      <c r="IRE52" s="16"/>
      <c r="IRF52" s="16"/>
      <c r="IRG52" s="16"/>
      <c r="IRH52" s="16"/>
      <c r="IRI52" s="16"/>
      <c r="IRJ52" s="16"/>
      <c r="IRK52" s="16"/>
      <c r="IRL52" s="16"/>
      <c r="IRM52" s="16"/>
      <c r="IRN52" s="16"/>
      <c r="IRO52" s="16"/>
      <c r="IRP52" s="16"/>
      <c r="IRQ52" s="16"/>
      <c r="IRR52" s="16"/>
      <c r="IRS52" s="16"/>
      <c r="IRT52" s="16"/>
      <c r="IRU52" s="16"/>
      <c r="IRV52" s="16"/>
      <c r="IRW52" s="16"/>
      <c r="IRX52" s="16"/>
      <c r="IRY52" s="16"/>
      <c r="IRZ52" s="16"/>
      <c r="ISA52" s="16"/>
      <c r="ISB52" s="16"/>
      <c r="ISC52" s="16"/>
      <c r="ISD52" s="16"/>
      <c r="ISE52" s="16"/>
      <c r="ISF52" s="16"/>
      <c r="ISG52" s="16"/>
      <c r="ISH52" s="16"/>
      <c r="ISI52" s="16"/>
      <c r="ISJ52" s="16"/>
      <c r="ISK52" s="16"/>
      <c r="ISL52" s="16"/>
      <c r="ISM52" s="16"/>
      <c r="ISN52" s="16"/>
      <c r="ISO52" s="16"/>
      <c r="ISP52" s="16"/>
      <c r="ISQ52" s="16"/>
      <c r="ISR52" s="16"/>
      <c r="ISS52" s="16"/>
      <c r="IST52" s="16"/>
      <c r="ISU52" s="16"/>
      <c r="ISV52" s="16"/>
      <c r="ISW52" s="16"/>
      <c r="ISX52" s="16"/>
      <c r="ISY52" s="16"/>
      <c r="ISZ52" s="16"/>
      <c r="ITA52" s="16"/>
      <c r="ITB52" s="16"/>
      <c r="ITC52" s="16"/>
      <c r="ITD52" s="16"/>
      <c r="ITE52" s="16"/>
      <c r="ITF52" s="16"/>
      <c r="ITG52" s="16"/>
      <c r="ITH52" s="16"/>
      <c r="ITI52" s="16"/>
      <c r="ITJ52" s="16"/>
      <c r="ITK52" s="16"/>
      <c r="ITL52" s="16"/>
      <c r="ITM52" s="16"/>
      <c r="ITN52" s="16"/>
      <c r="ITO52" s="16"/>
      <c r="ITP52" s="16"/>
      <c r="ITQ52" s="16"/>
      <c r="ITR52" s="16"/>
      <c r="ITS52" s="16"/>
      <c r="ITT52" s="16"/>
      <c r="ITU52" s="16"/>
      <c r="ITV52" s="16"/>
      <c r="ITW52" s="16"/>
      <c r="ITX52" s="16"/>
      <c r="ITY52" s="16"/>
      <c r="ITZ52" s="16"/>
      <c r="IUA52" s="16"/>
      <c r="IUB52" s="16"/>
      <c r="IUC52" s="16"/>
      <c r="IUD52" s="16"/>
      <c r="IUE52" s="16"/>
      <c r="IUF52" s="16"/>
      <c r="IUG52" s="16"/>
      <c r="IUH52" s="16"/>
      <c r="IUI52" s="16"/>
      <c r="IUJ52" s="16"/>
      <c r="IUK52" s="16"/>
      <c r="IUL52" s="16"/>
      <c r="IUM52" s="16"/>
      <c r="IUN52" s="16"/>
      <c r="IUO52" s="16"/>
      <c r="IUP52" s="16"/>
      <c r="IUQ52" s="16"/>
      <c r="IUR52" s="16"/>
      <c r="IUS52" s="16"/>
      <c r="IUT52" s="16"/>
      <c r="IUU52" s="16"/>
      <c r="IUV52" s="16"/>
      <c r="IUW52" s="16"/>
      <c r="IUX52" s="16"/>
      <c r="IUY52" s="16"/>
      <c r="IUZ52" s="16"/>
      <c r="IVA52" s="16"/>
      <c r="IVB52" s="16"/>
      <c r="IVC52" s="16"/>
      <c r="IVD52" s="16"/>
      <c r="IVE52" s="16"/>
      <c r="IVF52" s="16"/>
      <c r="IVG52" s="16"/>
      <c r="IVH52" s="16"/>
      <c r="IVI52" s="16"/>
      <c r="IVJ52" s="16"/>
      <c r="IVK52" s="16"/>
      <c r="IVL52" s="16"/>
      <c r="IVM52" s="16"/>
      <c r="IVN52" s="16"/>
      <c r="IVO52" s="16"/>
      <c r="IVP52" s="16"/>
      <c r="IVQ52" s="16"/>
      <c r="IVR52" s="16"/>
      <c r="IVS52" s="16"/>
      <c r="IVT52" s="16"/>
      <c r="IVU52" s="16"/>
      <c r="IVV52" s="16"/>
      <c r="IVW52" s="16"/>
      <c r="IVX52" s="16"/>
      <c r="IVY52" s="16"/>
      <c r="IVZ52" s="16"/>
      <c r="IWA52" s="16"/>
      <c r="IWB52" s="16"/>
      <c r="IWC52" s="16"/>
      <c r="IWD52" s="16"/>
      <c r="IWE52" s="16"/>
      <c r="IWF52" s="16"/>
      <c r="IWG52" s="16"/>
      <c r="IWH52" s="16"/>
      <c r="IWI52" s="16"/>
      <c r="IWJ52" s="16"/>
      <c r="IWK52" s="16"/>
      <c r="IWL52" s="16"/>
      <c r="IWM52" s="16"/>
      <c r="IWN52" s="16"/>
      <c r="IWO52" s="16"/>
      <c r="IWP52" s="16"/>
      <c r="IWQ52" s="16"/>
      <c r="IWR52" s="16"/>
      <c r="IWS52" s="16"/>
      <c r="IWT52" s="16"/>
      <c r="IWU52" s="16"/>
      <c r="IWV52" s="16"/>
      <c r="IWW52" s="16"/>
      <c r="IWX52" s="16"/>
      <c r="IWY52" s="16"/>
      <c r="IWZ52" s="16"/>
      <c r="IXA52" s="16"/>
      <c r="IXB52" s="16"/>
      <c r="IXC52" s="16"/>
      <c r="IXD52" s="16"/>
      <c r="IXE52" s="16"/>
      <c r="IXF52" s="16"/>
      <c r="IXG52" s="16"/>
      <c r="IXH52" s="16"/>
      <c r="IXI52" s="16"/>
      <c r="IXJ52" s="16"/>
      <c r="IXK52" s="16"/>
      <c r="IXL52" s="16"/>
      <c r="IXM52" s="16"/>
      <c r="IXN52" s="16"/>
      <c r="IXO52" s="16"/>
      <c r="IXP52" s="16"/>
      <c r="IXQ52" s="16"/>
      <c r="IXR52" s="16"/>
      <c r="IXS52" s="16"/>
      <c r="IXT52" s="16"/>
      <c r="IXU52" s="16"/>
      <c r="IXV52" s="16"/>
      <c r="IXW52" s="16"/>
      <c r="IXX52" s="16"/>
      <c r="IXY52" s="16"/>
      <c r="IXZ52" s="16"/>
      <c r="IYA52" s="16"/>
      <c r="IYB52" s="16"/>
      <c r="IYC52" s="16"/>
      <c r="IYD52" s="16"/>
      <c r="IYE52" s="16"/>
      <c r="IYF52" s="16"/>
      <c r="IYG52" s="16"/>
      <c r="IYH52" s="16"/>
      <c r="IYI52" s="16"/>
      <c r="IYJ52" s="16"/>
      <c r="IYK52" s="16"/>
      <c r="IYL52" s="16"/>
      <c r="IYM52" s="16"/>
      <c r="IYN52" s="16"/>
      <c r="IYO52" s="16"/>
      <c r="IYP52" s="16"/>
      <c r="IYQ52" s="16"/>
      <c r="IYR52" s="16"/>
      <c r="IYS52" s="16"/>
      <c r="IYT52" s="16"/>
      <c r="IYU52" s="16"/>
      <c r="IYV52" s="16"/>
      <c r="IYW52" s="16"/>
      <c r="IYX52" s="16"/>
      <c r="IYY52" s="16"/>
      <c r="IYZ52" s="16"/>
      <c r="IZA52" s="16"/>
      <c r="IZB52" s="16"/>
      <c r="IZC52" s="16"/>
      <c r="IZD52" s="16"/>
      <c r="IZE52" s="16"/>
      <c r="IZF52" s="16"/>
      <c r="IZG52" s="16"/>
      <c r="IZH52" s="16"/>
      <c r="IZI52" s="16"/>
      <c r="IZJ52" s="16"/>
      <c r="IZK52" s="16"/>
      <c r="IZL52" s="16"/>
      <c r="IZM52" s="16"/>
      <c r="IZN52" s="16"/>
      <c r="IZO52" s="16"/>
      <c r="IZP52" s="16"/>
      <c r="IZQ52" s="16"/>
      <c r="IZR52" s="16"/>
      <c r="IZS52" s="16"/>
      <c r="IZT52" s="16"/>
      <c r="IZU52" s="16"/>
      <c r="IZV52" s="16"/>
      <c r="IZW52" s="16"/>
      <c r="IZX52" s="16"/>
      <c r="IZY52" s="16"/>
      <c r="IZZ52" s="16"/>
      <c r="JAA52" s="16"/>
      <c r="JAB52" s="16"/>
      <c r="JAC52" s="16"/>
      <c r="JAD52" s="16"/>
      <c r="JAE52" s="16"/>
      <c r="JAF52" s="16"/>
      <c r="JAG52" s="16"/>
      <c r="JAH52" s="16"/>
      <c r="JAI52" s="16"/>
      <c r="JAJ52" s="16"/>
      <c r="JAK52" s="16"/>
      <c r="JAL52" s="16"/>
      <c r="JAM52" s="16"/>
      <c r="JAN52" s="16"/>
      <c r="JAO52" s="16"/>
      <c r="JAP52" s="16"/>
      <c r="JAQ52" s="16"/>
      <c r="JAR52" s="16"/>
      <c r="JAS52" s="16"/>
      <c r="JAT52" s="16"/>
      <c r="JAU52" s="16"/>
      <c r="JAV52" s="16"/>
      <c r="JAW52" s="16"/>
      <c r="JAX52" s="16"/>
      <c r="JAY52" s="16"/>
      <c r="JAZ52" s="16"/>
      <c r="JBA52" s="16"/>
      <c r="JBB52" s="16"/>
      <c r="JBC52" s="16"/>
      <c r="JBD52" s="16"/>
      <c r="JBE52" s="16"/>
      <c r="JBF52" s="16"/>
      <c r="JBG52" s="16"/>
      <c r="JBH52" s="16"/>
      <c r="JBI52" s="16"/>
      <c r="JBJ52" s="16"/>
      <c r="JBK52" s="16"/>
      <c r="JBL52" s="16"/>
      <c r="JBM52" s="16"/>
      <c r="JBN52" s="16"/>
      <c r="JBO52" s="16"/>
      <c r="JBP52" s="16"/>
      <c r="JBQ52" s="16"/>
      <c r="JBR52" s="16"/>
      <c r="JBS52" s="16"/>
      <c r="JBT52" s="16"/>
      <c r="JBU52" s="16"/>
      <c r="JBV52" s="16"/>
      <c r="JBW52" s="16"/>
      <c r="JBX52" s="16"/>
      <c r="JBY52" s="16"/>
      <c r="JBZ52" s="16"/>
      <c r="JCA52" s="16"/>
      <c r="JCB52" s="16"/>
      <c r="JCC52" s="16"/>
      <c r="JCD52" s="16"/>
      <c r="JCE52" s="16"/>
      <c r="JCF52" s="16"/>
      <c r="JCG52" s="16"/>
      <c r="JCH52" s="16"/>
      <c r="JCI52" s="16"/>
      <c r="JCJ52" s="16"/>
      <c r="JCK52" s="16"/>
      <c r="JCL52" s="16"/>
      <c r="JCM52" s="16"/>
      <c r="JCN52" s="16"/>
      <c r="JCO52" s="16"/>
      <c r="JCP52" s="16"/>
      <c r="JCQ52" s="16"/>
      <c r="JCR52" s="16"/>
      <c r="JCS52" s="16"/>
      <c r="JCT52" s="16"/>
      <c r="JCU52" s="16"/>
      <c r="JCV52" s="16"/>
      <c r="JCW52" s="16"/>
      <c r="JCX52" s="16"/>
      <c r="JCY52" s="16"/>
      <c r="JCZ52" s="16"/>
      <c r="JDA52" s="16"/>
      <c r="JDB52" s="16"/>
      <c r="JDC52" s="16"/>
      <c r="JDD52" s="16"/>
      <c r="JDE52" s="16"/>
      <c r="JDF52" s="16"/>
      <c r="JDG52" s="16"/>
      <c r="JDH52" s="16"/>
      <c r="JDI52" s="16"/>
      <c r="JDJ52" s="16"/>
      <c r="JDK52" s="16"/>
      <c r="JDL52" s="16"/>
      <c r="JDM52" s="16"/>
      <c r="JDN52" s="16"/>
      <c r="JDO52" s="16"/>
      <c r="JDP52" s="16"/>
      <c r="JDQ52" s="16"/>
      <c r="JDR52" s="16"/>
      <c r="JDS52" s="16"/>
      <c r="JDT52" s="16"/>
      <c r="JDU52" s="16"/>
      <c r="JDV52" s="16"/>
      <c r="JDW52" s="16"/>
      <c r="JDX52" s="16"/>
      <c r="JDY52" s="16"/>
      <c r="JDZ52" s="16"/>
      <c r="JEA52" s="16"/>
      <c r="JEB52" s="16"/>
      <c r="JEC52" s="16"/>
      <c r="JED52" s="16"/>
      <c r="JEE52" s="16"/>
      <c r="JEF52" s="16"/>
      <c r="JEG52" s="16"/>
      <c r="JEH52" s="16"/>
      <c r="JEI52" s="16"/>
      <c r="JEJ52" s="16"/>
      <c r="JEK52" s="16"/>
      <c r="JEL52" s="16"/>
      <c r="JEM52" s="16"/>
      <c r="JEN52" s="16"/>
      <c r="JEO52" s="16"/>
      <c r="JEP52" s="16"/>
      <c r="JEQ52" s="16"/>
      <c r="JER52" s="16"/>
      <c r="JES52" s="16"/>
      <c r="JET52" s="16"/>
      <c r="JEU52" s="16"/>
      <c r="JEV52" s="16"/>
      <c r="JEW52" s="16"/>
      <c r="JEX52" s="16"/>
      <c r="JEY52" s="16"/>
      <c r="JEZ52" s="16"/>
      <c r="JFA52" s="16"/>
      <c r="JFB52" s="16"/>
      <c r="JFC52" s="16"/>
      <c r="JFD52" s="16"/>
      <c r="JFE52" s="16"/>
      <c r="JFF52" s="16"/>
      <c r="JFG52" s="16"/>
      <c r="JFH52" s="16"/>
      <c r="JFI52" s="16"/>
      <c r="JFJ52" s="16"/>
      <c r="JFK52" s="16"/>
      <c r="JFL52" s="16"/>
      <c r="JFM52" s="16"/>
      <c r="JFN52" s="16"/>
      <c r="JFO52" s="16"/>
      <c r="JFP52" s="16"/>
      <c r="JFQ52" s="16"/>
      <c r="JFR52" s="16"/>
      <c r="JFS52" s="16"/>
      <c r="JFT52" s="16"/>
      <c r="JFU52" s="16"/>
      <c r="JFV52" s="16"/>
      <c r="JFW52" s="16"/>
      <c r="JFX52" s="16"/>
      <c r="JFY52" s="16"/>
      <c r="JFZ52" s="16"/>
      <c r="JGA52" s="16"/>
      <c r="JGB52" s="16"/>
      <c r="JGC52" s="16"/>
      <c r="JGD52" s="16"/>
      <c r="JGE52" s="16"/>
      <c r="JGF52" s="16"/>
      <c r="JGG52" s="16"/>
      <c r="JGH52" s="16"/>
      <c r="JGI52" s="16"/>
      <c r="JGJ52" s="16"/>
      <c r="JGK52" s="16"/>
      <c r="JGL52" s="16"/>
      <c r="JGM52" s="16"/>
      <c r="JGN52" s="16"/>
      <c r="JGO52" s="16"/>
      <c r="JGP52" s="16"/>
      <c r="JGQ52" s="16"/>
      <c r="JGR52" s="16"/>
      <c r="JGS52" s="16"/>
      <c r="JGT52" s="16"/>
      <c r="JGU52" s="16"/>
      <c r="JGV52" s="16"/>
      <c r="JGW52" s="16"/>
      <c r="JGX52" s="16"/>
      <c r="JGY52" s="16"/>
      <c r="JGZ52" s="16"/>
      <c r="JHA52" s="16"/>
      <c r="JHB52" s="16"/>
      <c r="JHC52" s="16"/>
      <c r="JHD52" s="16"/>
      <c r="JHE52" s="16"/>
      <c r="JHF52" s="16"/>
      <c r="JHG52" s="16"/>
      <c r="JHH52" s="16"/>
      <c r="JHI52" s="16"/>
      <c r="JHJ52" s="16"/>
      <c r="JHK52" s="16"/>
      <c r="JHL52" s="16"/>
      <c r="JHM52" s="16"/>
      <c r="JHN52" s="16"/>
      <c r="JHO52" s="16"/>
      <c r="JHP52" s="16"/>
      <c r="JHQ52" s="16"/>
      <c r="JHR52" s="16"/>
      <c r="JHS52" s="16"/>
      <c r="JHT52" s="16"/>
      <c r="JHU52" s="16"/>
      <c r="JHV52" s="16"/>
      <c r="JHW52" s="16"/>
      <c r="JHX52" s="16"/>
      <c r="JHY52" s="16"/>
      <c r="JHZ52" s="16"/>
      <c r="JIA52" s="16"/>
      <c r="JIB52" s="16"/>
      <c r="JIC52" s="16"/>
      <c r="JID52" s="16"/>
      <c r="JIE52" s="16"/>
      <c r="JIF52" s="16"/>
      <c r="JIG52" s="16"/>
      <c r="JIH52" s="16"/>
      <c r="JII52" s="16"/>
      <c r="JIJ52" s="16"/>
      <c r="JIK52" s="16"/>
      <c r="JIL52" s="16"/>
      <c r="JIM52" s="16"/>
      <c r="JIN52" s="16"/>
      <c r="JIO52" s="16"/>
      <c r="JIP52" s="16"/>
      <c r="JIQ52" s="16"/>
      <c r="JIR52" s="16"/>
      <c r="JIS52" s="16"/>
      <c r="JIT52" s="16"/>
      <c r="JIU52" s="16"/>
      <c r="JIV52" s="16"/>
      <c r="JIW52" s="16"/>
      <c r="JIX52" s="16"/>
      <c r="JIY52" s="16"/>
      <c r="JIZ52" s="16"/>
      <c r="JJA52" s="16"/>
      <c r="JJB52" s="16"/>
      <c r="JJC52" s="16"/>
      <c r="JJD52" s="16"/>
      <c r="JJE52" s="16"/>
      <c r="JJF52" s="16"/>
      <c r="JJG52" s="16"/>
      <c r="JJH52" s="16"/>
      <c r="JJI52" s="16"/>
      <c r="JJJ52" s="16"/>
      <c r="JJK52" s="16"/>
      <c r="JJL52" s="16"/>
      <c r="JJM52" s="16"/>
      <c r="JJN52" s="16"/>
      <c r="JJO52" s="16"/>
      <c r="JJP52" s="16"/>
      <c r="JJQ52" s="16"/>
      <c r="JJR52" s="16"/>
      <c r="JJS52" s="16"/>
      <c r="JJT52" s="16"/>
      <c r="JJU52" s="16"/>
      <c r="JJV52" s="16"/>
      <c r="JJW52" s="16"/>
      <c r="JJX52" s="16"/>
      <c r="JJY52" s="16"/>
      <c r="JJZ52" s="16"/>
      <c r="JKA52" s="16"/>
      <c r="JKB52" s="16"/>
      <c r="JKC52" s="16"/>
      <c r="JKD52" s="16"/>
      <c r="JKE52" s="16"/>
      <c r="JKF52" s="16"/>
      <c r="JKG52" s="16"/>
      <c r="JKH52" s="16"/>
      <c r="JKI52" s="16"/>
      <c r="JKJ52" s="16"/>
      <c r="JKK52" s="16"/>
      <c r="JKL52" s="16"/>
      <c r="JKM52" s="16"/>
      <c r="JKN52" s="16"/>
      <c r="JKO52" s="16"/>
      <c r="JKP52" s="16"/>
      <c r="JKQ52" s="16"/>
      <c r="JKR52" s="16"/>
      <c r="JKS52" s="16"/>
      <c r="JKT52" s="16"/>
      <c r="JKU52" s="16"/>
      <c r="JKV52" s="16"/>
      <c r="JKW52" s="16"/>
      <c r="JKX52" s="16"/>
      <c r="JKY52" s="16"/>
      <c r="JKZ52" s="16"/>
      <c r="JLA52" s="16"/>
      <c r="JLB52" s="16"/>
      <c r="JLC52" s="16"/>
      <c r="JLD52" s="16"/>
      <c r="JLE52" s="16"/>
      <c r="JLF52" s="16"/>
      <c r="JLG52" s="16"/>
      <c r="JLH52" s="16"/>
      <c r="JLI52" s="16"/>
      <c r="JLJ52" s="16"/>
      <c r="JLK52" s="16"/>
      <c r="JLL52" s="16"/>
      <c r="JLM52" s="16"/>
      <c r="JLN52" s="16"/>
      <c r="JLO52" s="16"/>
      <c r="JLP52" s="16"/>
      <c r="JLQ52" s="16"/>
      <c r="JLR52" s="16"/>
      <c r="JLS52" s="16"/>
      <c r="JLT52" s="16"/>
      <c r="JLU52" s="16"/>
      <c r="JLV52" s="16"/>
      <c r="JLW52" s="16"/>
      <c r="JLX52" s="16"/>
      <c r="JLY52" s="16"/>
      <c r="JLZ52" s="16"/>
      <c r="JMA52" s="16"/>
      <c r="JMB52" s="16"/>
      <c r="JMC52" s="16"/>
      <c r="JMD52" s="16"/>
      <c r="JME52" s="16"/>
      <c r="JMF52" s="16"/>
      <c r="JMG52" s="16"/>
      <c r="JMH52" s="16"/>
      <c r="JMI52" s="16"/>
      <c r="JMJ52" s="16"/>
      <c r="JMK52" s="16"/>
      <c r="JML52" s="16"/>
      <c r="JMM52" s="16"/>
      <c r="JMN52" s="16"/>
      <c r="JMO52" s="16"/>
      <c r="JMP52" s="16"/>
      <c r="JMQ52" s="16"/>
      <c r="JMR52" s="16"/>
      <c r="JMS52" s="16"/>
      <c r="JMT52" s="16"/>
      <c r="JMU52" s="16"/>
      <c r="JMV52" s="16"/>
      <c r="JMW52" s="16"/>
      <c r="JMX52" s="16"/>
      <c r="JMY52" s="16"/>
      <c r="JMZ52" s="16"/>
      <c r="JNA52" s="16"/>
      <c r="JNB52" s="16"/>
      <c r="JNC52" s="16"/>
      <c r="JND52" s="16"/>
      <c r="JNE52" s="16"/>
      <c r="JNF52" s="16"/>
      <c r="JNG52" s="16"/>
      <c r="JNH52" s="16"/>
      <c r="JNI52" s="16"/>
      <c r="JNJ52" s="16"/>
      <c r="JNK52" s="16"/>
      <c r="JNL52" s="16"/>
      <c r="JNM52" s="16"/>
      <c r="JNN52" s="16"/>
      <c r="JNO52" s="16"/>
      <c r="JNP52" s="16"/>
      <c r="JNQ52" s="16"/>
      <c r="JNR52" s="16"/>
      <c r="JNS52" s="16"/>
      <c r="JNT52" s="16"/>
      <c r="JNU52" s="16"/>
      <c r="JNV52" s="16"/>
      <c r="JNW52" s="16"/>
      <c r="JNX52" s="16"/>
      <c r="JNY52" s="16"/>
      <c r="JNZ52" s="16"/>
      <c r="JOA52" s="16"/>
      <c r="JOB52" s="16"/>
      <c r="JOC52" s="16"/>
      <c r="JOD52" s="16"/>
      <c r="JOE52" s="16"/>
      <c r="JOF52" s="16"/>
      <c r="JOG52" s="16"/>
      <c r="JOH52" s="16"/>
      <c r="JOI52" s="16"/>
      <c r="JOJ52" s="16"/>
      <c r="JOK52" s="16"/>
      <c r="JOL52" s="16"/>
      <c r="JOM52" s="16"/>
      <c r="JON52" s="16"/>
      <c r="JOO52" s="16"/>
      <c r="JOP52" s="16"/>
      <c r="JOQ52" s="16"/>
      <c r="JOR52" s="16"/>
      <c r="JOS52" s="16"/>
      <c r="JOT52" s="16"/>
      <c r="JOU52" s="16"/>
      <c r="JOV52" s="16"/>
      <c r="JOW52" s="16"/>
      <c r="JOX52" s="16"/>
      <c r="JOY52" s="16"/>
      <c r="JOZ52" s="16"/>
      <c r="JPA52" s="16"/>
      <c r="JPB52" s="16"/>
      <c r="JPC52" s="16"/>
      <c r="JPD52" s="16"/>
      <c r="JPE52" s="16"/>
      <c r="JPF52" s="16"/>
      <c r="JPG52" s="16"/>
      <c r="JPH52" s="16"/>
      <c r="JPI52" s="16"/>
      <c r="JPJ52" s="16"/>
      <c r="JPK52" s="16"/>
      <c r="JPL52" s="16"/>
      <c r="JPM52" s="16"/>
      <c r="JPN52" s="16"/>
      <c r="JPO52" s="16"/>
      <c r="JPP52" s="16"/>
      <c r="JPQ52" s="16"/>
      <c r="JPR52" s="16"/>
      <c r="JPS52" s="16"/>
      <c r="JPT52" s="16"/>
      <c r="JPU52" s="16"/>
      <c r="JPV52" s="16"/>
      <c r="JPW52" s="16"/>
      <c r="JPX52" s="16"/>
      <c r="JPY52" s="16"/>
      <c r="JPZ52" s="16"/>
      <c r="JQA52" s="16"/>
      <c r="JQB52" s="16"/>
      <c r="JQC52" s="16"/>
      <c r="JQD52" s="16"/>
      <c r="JQE52" s="16"/>
      <c r="JQF52" s="16"/>
      <c r="JQG52" s="16"/>
      <c r="JQH52" s="16"/>
      <c r="JQI52" s="16"/>
      <c r="JQJ52" s="16"/>
      <c r="JQK52" s="16"/>
      <c r="JQL52" s="16"/>
      <c r="JQM52" s="16"/>
      <c r="JQN52" s="16"/>
      <c r="JQO52" s="16"/>
      <c r="JQP52" s="16"/>
      <c r="JQQ52" s="16"/>
      <c r="JQR52" s="16"/>
      <c r="JQS52" s="16"/>
      <c r="JQT52" s="16"/>
      <c r="JQU52" s="16"/>
      <c r="JQV52" s="16"/>
      <c r="JQW52" s="16"/>
      <c r="JQX52" s="16"/>
      <c r="JQY52" s="16"/>
      <c r="JQZ52" s="16"/>
      <c r="JRA52" s="16"/>
      <c r="JRB52" s="16"/>
      <c r="JRC52" s="16"/>
      <c r="JRD52" s="16"/>
      <c r="JRE52" s="16"/>
      <c r="JRF52" s="16"/>
      <c r="JRG52" s="16"/>
      <c r="JRH52" s="16"/>
      <c r="JRI52" s="16"/>
      <c r="JRJ52" s="16"/>
      <c r="JRK52" s="16"/>
      <c r="JRL52" s="16"/>
      <c r="JRM52" s="16"/>
      <c r="JRN52" s="16"/>
      <c r="JRO52" s="16"/>
      <c r="JRP52" s="16"/>
      <c r="JRQ52" s="16"/>
      <c r="JRR52" s="16"/>
      <c r="JRS52" s="16"/>
      <c r="JRT52" s="16"/>
      <c r="JRU52" s="16"/>
      <c r="JRV52" s="16"/>
      <c r="JRW52" s="16"/>
      <c r="JRX52" s="16"/>
      <c r="JRY52" s="16"/>
      <c r="JRZ52" s="16"/>
      <c r="JSA52" s="16"/>
      <c r="JSB52" s="16"/>
      <c r="JSC52" s="16"/>
      <c r="JSD52" s="16"/>
      <c r="JSE52" s="16"/>
      <c r="JSF52" s="16"/>
      <c r="JSG52" s="16"/>
      <c r="JSH52" s="16"/>
      <c r="JSI52" s="16"/>
      <c r="JSJ52" s="16"/>
      <c r="JSK52" s="16"/>
      <c r="JSL52" s="16"/>
      <c r="JSM52" s="16"/>
      <c r="JSN52" s="16"/>
      <c r="JSO52" s="16"/>
      <c r="JSP52" s="16"/>
      <c r="JSQ52" s="16"/>
      <c r="JSR52" s="16"/>
      <c r="JSS52" s="16"/>
      <c r="JST52" s="16"/>
      <c r="JSU52" s="16"/>
      <c r="JSV52" s="16"/>
      <c r="JSW52" s="16"/>
      <c r="JSX52" s="16"/>
      <c r="JSY52" s="16"/>
      <c r="JSZ52" s="16"/>
      <c r="JTA52" s="16"/>
      <c r="JTB52" s="16"/>
      <c r="JTC52" s="16"/>
      <c r="JTD52" s="16"/>
      <c r="JTE52" s="16"/>
      <c r="JTF52" s="16"/>
      <c r="JTG52" s="16"/>
      <c r="JTH52" s="16"/>
      <c r="JTI52" s="16"/>
      <c r="JTJ52" s="16"/>
      <c r="JTK52" s="16"/>
      <c r="JTL52" s="16"/>
      <c r="JTM52" s="16"/>
      <c r="JTN52" s="16"/>
      <c r="JTO52" s="16"/>
      <c r="JTP52" s="16"/>
      <c r="JTQ52" s="16"/>
      <c r="JTR52" s="16"/>
      <c r="JTS52" s="16"/>
      <c r="JTT52" s="16"/>
      <c r="JTU52" s="16"/>
      <c r="JTV52" s="16"/>
      <c r="JTW52" s="16"/>
      <c r="JTX52" s="16"/>
      <c r="JTY52" s="16"/>
      <c r="JTZ52" s="16"/>
      <c r="JUA52" s="16"/>
      <c r="JUB52" s="16"/>
      <c r="JUC52" s="16"/>
      <c r="JUD52" s="16"/>
      <c r="JUE52" s="16"/>
      <c r="JUF52" s="16"/>
      <c r="JUG52" s="16"/>
      <c r="JUH52" s="16"/>
      <c r="JUI52" s="16"/>
      <c r="JUJ52" s="16"/>
      <c r="JUK52" s="16"/>
      <c r="JUL52" s="16"/>
      <c r="JUM52" s="16"/>
      <c r="JUN52" s="16"/>
      <c r="JUO52" s="16"/>
      <c r="JUP52" s="16"/>
      <c r="JUQ52" s="16"/>
      <c r="JUR52" s="16"/>
      <c r="JUS52" s="16"/>
      <c r="JUT52" s="16"/>
      <c r="JUU52" s="16"/>
      <c r="JUV52" s="16"/>
      <c r="JUW52" s="16"/>
      <c r="JUX52" s="16"/>
      <c r="JUY52" s="16"/>
      <c r="JUZ52" s="16"/>
      <c r="JVA52" s="16"/>
      <c r="JVB52" s="16"/>
      <c r="JVC52" s="16"/>
      <c r="JVD52" s="16"/>
      <c r="JVE52" s="16"/>
      <c r="JVF52" s="16"/>
      <c r="JVG52" s="16"/>
      <c r="JVH52" s="16"/>
      <c r="JVI52" s="16"/>
      <c r="JVJ52" s="16"/>
      <c r="JVK52" s="16"/>
      <c r="JVL52" s="16"/>
      <c r="JVM52" s="16"/>
      <c r="JVN52" s="16"/>
      <c r="JVO52" s="16"/>
      <c r="JVP52" s="16"/>
      <c r="JVQ52" s="16"/>
      <c r="JVR52" s="16"/>
      <c r="JVS52" s="16"/>
      <c r="JVT52" s="16"/>
      <c r="JVU52" s="16"/>
      <c r="JVV52" s="16"/>
      <c r="JVW52" s="16"/>
      <c r="JVX52" s="16"/>
      <c r="JVY52" s="16"/>
      <c r="JVZ52" s="16"/>
      <c r="JWA52" s="16"/>
      <c r="JWB52" s="16"/>
      <c r="JWC52" s="16"/>
      <c r="JWD52" s="16"/>
      <c r="JWE52" s="16"/>
      <c r="JWF52" s="16"/>
      <c r="JWG52" s="16"/>
      <c r="JWH52" s="16"/>
      <c r="JWI52" s="16"/>
      <c r="JWJ52" s="16"/>
      <c r="JWK52" s="16"/>
      <c r="JWL52" s="16"/>
      <c r="JWM52" s="16"/>
      <c r="JWN52" s="16"/>
      <c r="JWO52" s="16"/>
      <c r="JWP52" s="16"/>
      <c r="JWQ52" s="16"/>
      <c r="JWR52" s="16"/>
      <c r="JWS52" s="16"/>
      <c r="JWT52" s="16"/>
      <c r="JWU52" s="16"/>
      <c r="JWV52" s="16"/>
      <c r="JWW52" s="16"/>
      <c r="JWX52" s="16"/>
      <c r="JWY52" s="16"/>
      <c r="JWZ52" s="16"/>
      <c r="JXA52" s="16"/>
      <c r="JXB52" s="16"/>
      <c r="JXC52" s="16"/>
      <c r="JXD52" s="16"/>
      <c r="JXE52" s="16"/>
      <c r="JXF52" s="16"/>
      <c r="JXG52" s="16"/>
      <c r="JXH52" s="16"/>
      <c r="JXI52" s="16"/>
      <c r="JXJ52" s="16"/>
      <c r="JXK52" s="16"/>
      <c r="JXL52" s="16"/>
      <c r="JXM52" s="16"/>
      <c r="JXN52" s="16"/>
      <c r="JXO52" s="16"/>
      <c r="JXP52" s="16"/>
      <c r="JXQ52" s="16"/>
      <c r="JXR52" s="16"/>
      <c r="JXS52" s="16"/>
      <c r="JXT52" s="16"/>
      <c r="JXU52" s="16"/>
      <c r="JXV52" s="16"/>
      <c r="JXW52" s="16"/>
      <c r="JXX52" s="16"/>
      <c r="JXY52" s="16"/>
      <c r="JXZ52" s="16"/>
      <c r="JYA52" s="16"/>
      <c r="JYB52" s="16"/>
      <c r="JYC52" s="16"/>
      <c r="JYD52" s="16"/>
      <c r="JYE52" s="16"/>
      <c r="JYF52" s="16"/>
      <c r="JYG52" s="16"/>
      <c r="JYH52" s="16"/>
      <c r="JYI52" s="16"/>
      <c r="JYJ52" s="16"/>
      <c r="JYK52" s="16"/>
      <c r="JYL52" s="16"/>
      <c r="JYM52" s="16"/>
      <c r="JYN52" s="16"/>
      <c r="JYO52" s="16"/>
      <c r="JYP52" s="16"/>
      <c r="JYQ52" s="16"/>
      <c r="JYR52" s="16"/>
      <c r="JYS52" s="16"/>
      <c r="JYT52" s="16"/>
      <c r="JYU52" s="16"/>
      <c r="JYV52" s="16"/>
      <c r="JYW52" s="16"/>
      <c r="JYX52" s="16"/>
      <c r="JYY52" s="16"/>
      <c r="JYZ52" s="16"/>
      <c r="JZA52" s="16"/>
      <c r="JZB52" s="16"/>
      <c r="JZC52" s="16"/>
      <c r="JZD52" s="16"/>
      <c r="JZE52" s="16"/>
      <c r="JZF52" s="16"/>
      <c r="JZG52" s="16"/>
      <c r="JZH52" s="16"/>
      <c r="JZI52" s="16"/>
      <c r="JZJ52" s="16"/>
      <c r="JZK52" s="16"/>
      <c r="JZL52" s="16"/>
      <c r="JZM52" s="16"/>
      <c r="JZN52" s="16"/>
      <c r="JZO52" s="16"/>
      <c r="JZP52" s="16"/>
      <c r="JZQ52" s="16"/>
      <c r="JZR52" s="16"/>
      <c r="JZS52" s="16"/>
      <c r="JZT52" s="16"/>
      <c r="JZU52" s="16"/>
      <c r="JZV52" s="16"/>
      <c r="JZW52" s="16"/>
      <c r="JZX52" s="16"/>
      <c r="JZY52" s="16"/>
      <c r="JZZ52" s="16"/>
      <c r="KAA52" s="16"/>
      <c r="KAB52" s="16"/>
      <c r="KAC52" s="16"/>
      <c r="KAD52" s="16"/>
      <c r="KAE52" s="16"/>
      <c r="KAF52" s="16"/>
      <c r="KAG52" s="16"/>
      <c r="KAH52" s="16"/>
      <c r="KAI52" s="16"/>
      <c r="KAJ52" s="16"/>
      <c r="KAK52" s="16"/>
      <c r="KAL52" s="16"/>
      <c r="KAM52" s="16"/>
      <c r="KAN52" s="16"/>
      <c r="KAO52" s="16"/>
      <c r="KAP52" s="16"/>
      <c r="KAQ52" s="16"/>
      <c r="KAR52" s="16"/>
      <c r="KAS52" s="16"/>
      <c r="KAT52" s="16"/>
      <c r="KAU52" s="16"/>
      <c r="KAV52" s="16"/>
      <c r="KAW52" s="16"/>
      <c r="KAX52" s="16"/>
      <c r="KAY52" s="16"/>
      <c r="KAZ52" s="16"/>
      <c r="KBA52" s="16"/>
      <c r="KBB52" s="16"/>
      <c r="KBC52" s="16"/>
      <c r="KBD52" s="16"/>
      <c r="KBE52" s="16"/>
      <c r="KBF52" s="16"/>
      <c r="KBG52" s="16"/>
      <c r="KBH52" s="16"/>
      <c r="KBI52" s="16"/>
      <c r="KBJ52" s="16"/>
      <c r="KBK52" s="16"/>
      <c r="KBL52" s="16"/>
      <c r="KBM52" s="16"/>
      <c r="KBN52" s="16"/>
      <c r="KBO52" s="16"/>
      <c r="KBP52" s="16"/>
      <c r="KBQ52" s="16"/>
      <c r="KBR52" s="16"/>
      <c r="KBS52" s="16"/>
      <c r="KBT52" s="16"/>
      <c r="KBU52" s="16"/>
      <c r="KBV52" s="16"/>
      <c r="KBW52" s="16"/>
      <c r="KBX52" s="16"/>
      <c r="KBY52" s="16"/>
      <c r="KBZ52" s="16"/>
      <c r="KCA52" s="16"/>
      <c r="KCB52" s="16"/>
      <c r="KCC52" s="16"/>
      <c r="KCD52" s="16"/>
      <c r="KCE52" s="16"/>
      <c r="KCF52" s="16"/>
      <c r="KCG52" s="16"/>
      <c r="KCH52" s="16"/>
      <c r="KCI52" s="16"/>
      <c r="KCJ52" s="16"/>
      <c r="KCK52" s="16"/>
      <c r="KCL52" s="16"/>
      <c r="KCM52" s="16"/>
      <c r="KCN52" s="16"/>
      <c r="KCO52" s="16"/>
      <c r="KCP52" s="16"/>
      <c r="KCQ52" s="16"/>
      <c r="KCR52" s="16"/>
      <c r="KCS52" s="16"/>
      <c r="KCT52" s="16"/>
      <c r="KCU52" s="16"/>
      <c r="KCV52" s="16"/>
      <c r="KCW52" s="16"/>
      <c r="KCX52" s="16"/>
      <c r="KCY52" s="16"/>
      <c r="KCZ52" s="16"/>
      <c r="KDA52" s="16"/>
      <c r="KDB52" s="16"/>
      <c r="KDC52" s="16"/>
      <c r="KDD52" s="16"/>
      <c r="KDE52" s="16"/>
      <c r="KDF52" s="16"/>
      <c r="KDG52" s="16"/>
      <c r="KDH52" s="16"/>
      <c r="KDI52" s="16"/>
      <c r="KDJ52" s="16"/>
      <c r="KDK52" s="16"/>
      <c r="KDL52" s="16"/>
      <c r="KDM52" s="16"/>
      <c r="KDN52" s="16"/>
      <c r="KDO52" s="16"/>
      <c r="KDP52" s="16"/>
      <c r="KDQ52" s="16"/>
      <c r="KDR52" s="16"/>
      <c r="KDS52" s="16"/>
      <c r="KDT52" s="16"/>
      <c r="KDU52" s="16"/>
      <c r="KDV52" s="16"/>
      <c r="KDW52" s="16"/>
      <c r="KDX52" s="16"/>
      <c r="KDY52" s="16"/>
      <c r="KDZ52" s="16"/>
      <c r="KEA52" s="16"/>
      <c r="KEB52" s="16"/>
      <c r="KEC52" s="16"/>
      <c r="KED52" s="16"/>
      <c r="KEE52" s="16"/>
      <c r="KEF52" s="16"/>
      <c r="KEG52" s="16"/>
      <c r="KEH52" s="16"/>
      <c r="KEI52" s="16"/>
      <c r="KEJ52" s="16"/>
      <c r="KEK52" s="16"/>
      <c r="KEL52" s="16"/>
      <c r="KEM52" s="16"/>
      <c r="KEN52" s="16"/>
      <c r="KEO52" s="16"/>
      <c r="KEP52" s="16"/>
      <c r="KEQ52" s="16"/>
      <c r="KER52" s="16"/>
      <c r="KES52" s="16"/>
      <c r="KET52" s="16"/>
      <c r="KEU52" s="16"/>
      <c r="KEV52" s="16"/>
      <c r="KEW52" s="16"/>
      <c r="KEX52" s="16"/>
      <c r="KEY52" s="16"/>
      <c r="KEZ52" s="16"/>
      <c r="KFA52" s="16"/>
      <c r="KFB52" s="16"/>
      <c r="KFC52" s="16"/>
      <c r="KFD52" s="16"/>
      <c r="KFE52" s="16"/>
      <c r="KFF52" s="16"/>
      <c r="KFG52" s="16"/>
      <c r="KFH52" s="16"/>
      <c r="KFI52" s="16"/>
      <c r="KFJ52" s="16"/>
      <c r="KFK52" s="16"/>
      <c r="KFL52" s="16"/>
      <c r="KFM52" s="16"/>
      <c r="KFN52" s="16"/>
      <c r="KFO52" s="16"/>
      <c r="KFP52" s="16"/>
      <c r="KFQ52" s="16"/>
      <c r="KFR52" s="16"/>
      <c r="KFS52" s="16"/>
      <c r="KFT52" s="16"/>
      <c r="KFU52" s="16"/>
      <c r="KFV52" s="16"/>
      <c r="KFW52" s="16"/>
      <c r="KFX52" s="16"/>
      <c r="KFY52" s="16"/>
      <c r="KFZ52" s="16"/>
      <c r="KGA52" s="16"/>
      <c r="KGB52" s="16"/>
      <c r="KGC52" s="16"/>
      <c r="KGD52" s="16"/>
      <c r="KGE52" s="16"/>
      <c r="KGF52" s="16"/>
      <c r="KGG52" s="16"/>
      <c r="KGH52" s="16"/>
      <c r="KGI52" s="16"/>
      <c r="KGJ52" s="16"/>
      <c r="KGK52" s="16"/>
      <c r="KGL52" s="16"/>
      <c r="KGM52" s="16"/>
      <c r="KGN52" s="16"/>
      <c r="KGO52" s="16"/>
      <c r="KGP52" s="16"/>
      <c r="KGQ52" s="16"/>
      <c r="KGR52" s="16"/>
      <c r="KGS52" s="16"/>
      <c r="KGT52" s="16"/>
      <c r="KGU52" s="16"/>
      <c r="KGV52" s="16"/>
      <c r="KGW52" s="16"/>
      <c r="KGX52" s="16"/>
      <c r="KGY52" s="16"/>
      <c r="KGZ52" s="16"/>
      <c r="KHA52" s="16"/>
      <c r="KHB52" s="16"/>
      <c r="KHC52" s="16"/>
      <c r="KHD52" s="16"/>
      <c r="KHE52" s="16"/>
      <c r="KHF52" s="16"/>
      <c r="KHG52" s="16"/>
      <c r="KHH52" s="16"/>
      <c r="KHI52" s="16"/>
      <c r="KHJ52" s="16"/>
      <c r="KHK52" s="16"/>
      <c r="KHL52" s="16"/>
      <c r="KHM52" s="16"/>
      <c r="KHN52" s="16"/>
      <c r="KHO52" s="16"/>
      <c r="KHP52" s="16"/>
      <c r="KHQ52" s="16"/>
      <c r="KHR52" s="16"/>
      <c r="KHS52" s="16"/>
      <c r="KHT52" s="16"/>
      <c r="KHU52" s="16"/>
      <c r="KHV52" s="16"/>
      <c r="KHW52" s="16"/>
      <c r="KHX52" s="16"/>
      <c r="KHY52" s="16"/>
      <c r="KHZ52" s="16"/>
      <c r="KIA52" s="16"/>
      <c r="KIB52" s="16"/>
      <c r="KIC52" s="16"/>
      <c r="KID52" s="16"/>
      <c r="KIE52" s="16"/>
      <c r="KIF52" s="16"/>
      <c r="KIG52" s="16"/>
      <c r="KIH52" s="16"/>
      <c r="KII52" s="16"/>
      <c r="KIJ52" s="16"/>
      <c r="KIK52" s="16"/>
      <c r="KIL52" s="16"/>
      <c r="KIM52" s="16"/>
      <c r="KIN52" s="16"/>
      <c r="KIO52" s="16"/>
      <c r="KIP52" s="16"/>
      <c r="KIQ52" s="16"/>
      <c r="KIR52" s="16"/>
      <c r="KIS52" s="16"/>
      <c r="KIT52" s="16"/>
      <c r="KIU52" s="16"/>
      <c r="KIV52" s="16"/>
      <c r="KIW52" s="16"/>
      <c r="KIX52" s="16"/>
      <c r="KIY52" s="16"/>
      <c r="KIZ52" s="16"/>
      <c r="KJA52" s="16"/>
      <c r="KJB52" s="16"/>
      <c r="KJC52" s="16"/>
      <c r="KJD52" s="16"/>
      <c r="KJE52" s="16"/>
      <c r="KJF52" s="16"/>
      <c r="KJG52" s="16"/>
      <c r="KJH52" s="16"/>
      <c r="KJI52" s="16"/>
      <c r="KJJ52" s="16"/>
      <c r="KJK52" s="16"/>
      <c r="KJL52" s="16"/>
      <c r="KJM52" s="16"/>
      <c r="KJN52" s="16"/>
      <c r="KJO52" s="16"/>
      <c r="KJP52" s="16"/>
      <c r="KJQ52" s="16"/>
      <c r="KJR52" s="16"/>
      <c r="KJS52" s="16"/>
      <c r="KJT52" s="16"/>
      <c r="KJU52" s="16"/>
      <c r="KJV52" s="16"/>
      <c r="KJW52" s="16"/>
      <c r="KJX52" s="16"/>
      <c r="KJY52" s="16"/>
      <c r="KJZ52" s="16"/>
      <c r="KKA52" s="16"/>
      <c r="KKB52" s="16"/>
      <c r="KKC52" s="16"/>
      <c r="KKD52" s="16"/>
      <c r="KKE52" s="16"/>
      <c r="KKF52" s="16"/>
      <c r="KKG52" s="16"/>
      <c r="KKH52" s="16"/>
      <c r="KKI52" s="16"/>
      <c r="KKJ52" s="16"/>
      <c r="KKK52" s="16"/>
      <c r="KKL52" s="16"/>
      <c r="KKM52" s="16"/>
      <c r="KKN52" s="16"/>
      <c r="KKO52" s="16"/>
      <c r="KKP52" s="16"/>
      <c r="KKQ52" s="16"/>
      <c r="KKR52" s="16"/>
      <c r="KKS52" s="16"/>
      <c r="KKT52" s="16"/>
      <c r="KKU52" s="16"/>
      <c r="KKV52" s="16"/>
      <c r="KKW52" s="16"/>
      <c r="KKX52" s="16"/>
      <c r="KKY52" s="16"/>
      <c r="KKZ52" s="16"/>
      <c r="KLA52" s="16"/>
      <c r="KLB52" s="16"/>
      <c r="KLC52" s="16"/>
      <c r="KLD52" s="16"/>
      <c r="KLE52" s="16"/>
      <c r="KLF52" s="16"/>
      <c r="KLG52" s="16"/>
      <c r="KLH52" s="16"/>
      <c r="KLI52" s="16"/>
      <c r="KLJ52" s="16"/>
      <c r="KLK52" s="16"/>
      <c r="KLL52" s="16"/>
      <c r="KLM52" s="16"/>
      <c r="KLN52" s="16"/>
      <c r="KLO52" s="16"/>
      <c r="KLP52" s="16"/>
      <c r="KLQ52" s="16"/>
      <c r="KLR52" s="16"/>
      <c r="KLS52" s="16"/>
      <c r="KLT52" s="16"/>
      <c r="KLU52" s="16"/>
      <c r="KLV52" s="16"/>
      <c r="KLW52" s="16"/>
      <c r="KLX52" s="16"/>
      <c r="KLY52" s="16"/>
      <c r="KLZ52" s="16"/>
      <c r="KMA52" s="16"/>
      <c r="KMB52" s="16"/>
      <c r="KMC52" s="16"/>
      <c r="KMD52" s="16"/>
      <c r="KME52" s="16"/>
      <c r="KMF52" s="16"/>
      <c r="KMG52" s="16"/>
      <c r="KMH52" s="16"/>
      <c r="KMI52" s="16"/>
      <c r="KMJ52" s="16"/>
      <c r="KMK52" s="16"/>
      <c r="KML52" s="16"/>
      <c r="KMM52" s="16"/>
      <c r="KMN52" s="16"/>
      <c r="KMO52" s="16"/>
      <c r="KMP52" s="16"/>
      <c r="KMQ52" s="16"/>
      <c r="KMR52" s="16"/>
      <c r="KMS52" s="16"/>
      <c r="KMT52" s="16"/>
      <c r="KMU52" s="16"/>
      <c r="KMV52" s="16"/>
      <c r="KMW52" s="16"/>
      <c r="KMX52" s="16"/>
      <c r="KMY52" s="16"/>
      <c r="KMZ52" s="16"/>
      <c r="KNA52" s="16"/>
      <c r="KNB52" s="16"/>
      <c r="KNC52" s="16"/>
      <c r="KND52" s="16"/>
      <c r="KNE52" s="16"/>
      <c r="KNF52" s="16"/>
      <c r="KNG52" s="16"/>
      <c r="KNH52" s="16"/>
      <c r="KNI52" s="16"/>
      <c r="KNJ52" s="16"/>
      <c r="KNK52" s="16"/>
      <c r="KNL52" s="16"/>
      <c r="KNM52" s="16"/>
      <c r="KNN52" s="16"/>
      <c r="KNO52" s="16"/>
      <c r="KNP52" s="16"/>
      <c r="KNQ52" s="16"/>
      <c r="KNR52" s="16"/>
      <c r="KNS52" s="16"/>
      <c r="KNT52" s="16"/>
      <c r="KNU52" s="16"/>
      <c r="KNV52" s="16"/>
      <c r="KNW52" s="16"/>
      <c r="KNX52" s="16"/>
      <c r="KNY52" s="16"/>
      <c r="KNZ52" s="16"/>
      <c r="KOA52" s="16"/>
      <c r="KOB52" s="16"/>
      <c r="KOC52" s="16"/>
      <c r="KOD52" s="16"/>
      <c r="KOE52" s="16"/>
      <c r="KOF52" s="16"/>
      <c r="KOG52" s="16"/>
      <c r="KOH52" s="16"/>
      <c r="KOI52" s="16"/>
      <c r="KOJ52" s="16"/>
      <c r="KOK52" s="16"/>
      <c r="KOL52" s="16"/>
      <c r="KOM52" s="16"/>
      <c r="KON52" s="16"/>
      <c r="KOO52" s="16"/>
      <c r="KOP52" s="16"/>
      <c r="KOQ52" s="16"/>
      <c r="KOR52" s="16"/>
      <c r="KOS52" s="16"/>
      <c r="KOT52" s="16"/>
      <c r="KOU52" s="16"/>
      <c r="KOV52" s="16"/>
      <c r="KOW52" s="16"/>
      <c r="KOX52" s="16"/>
      <c r="KOY52" s="16"/>
      <c r="KOZ52" s="16"/>
      <c r="KPA52" s="16"/>
      <c r="KPB52" s="16"/>
      <c r="KPC52" s="16"/>
      <c r="KPD52" s="16"/>
      <c r="KPE52" s="16"/>
      <c r="KPF52" s="16"/>
      <c r="KPG52" s="16"/>
      <c r="KPH52" s="16"/>
      <c r="KPI52" s="16"/>
      <c r="KPJ52" s="16"/>
      <c r="KPK52" s="16"/>
      <c r="KPL52" s="16"/>
      <c r="KPM52" s="16"/>
      <c r="KPN52" s="16"/>
      <c r="KPO52" s="16"/>
      <c r="KPP52" s="16"/>
      <c r="KPQ52" s="16"/>
      <c r="KPR52" s="16"/>
      <c r="KPS52" s="16"/>
      <c r="KPT52" s="16"/>
      <c r="KPU52" s="16"/>
      <c r="KPV52" s="16"/>
      <c r="KPW52" s="16"/>
      <c r="KPX52" s="16"/>
      <c r="KPY52" s="16"/>
      <c r="KPZ52" s="16"/>
      <c r="KQA52" s="16"/>
      <c r="KQB52" s="16"/>
      <c r="KQC52" s="16"/>
      <c r="KQD52" s="16"/>
      <c r="KQE52" s="16"/>
      <c r="KQF52" s="16"/>
      <c r="KQG52" s="16"/>
      <c r="KQH52" s="16"/>
      <c r="KQI52" s="16"/>
      <c r="KQJ52" s="16"/>
      <c r="KQK52" s="16"/>
      <c r="KQL52" s="16"/>
      <c r="KQM52" s="16"/>
      <c r="KQN52" s="16"/>
      <c r="KQO52" s="16"/>
      <c r="KQP52" s="16"/>
      <c r="KQQ52" s="16"/>
      <c r="KQR52" s="16"/>
      <c r="KQS52" s="16"/>
      <c r="KQT52" s="16"/>
      <c r="KQU52" s="16"/>
      <c r="KQV52" s="16"/>
      <c r="KQW52" s="16"/>
      <c r="KQX52" s="16"/>
      <c r="KQY52" s="16"/>
      <c r="KQZ52" s="16"/>
      <c r="KRA52" s="16"/>
      <c r="KRB52" s="16"/>
      <c r="KRC52" s="16"/>
      <c r="KRD52" s="16"/>
      <c r="KRE52" s="16"/>
      <c r="KRF52" s="16"/>
      <c r="KRG52" s="16"/>
      <c r="KRH52" s="16"/>
      <c r="KRI52" s="16"/>
      <c r="KRJ52" s="16"/>
      <c r="KRK52" s="16"/>
      <c r="KRL52" s="16"/>
      <c r="KRM52" s="16"/>
      <c r="KRN52" s="16"/>
      <c r="KRO52" s="16"/>
      <c r="KRP52" s="16"/>
      <c r="KRQ52" s="16"/>
      <c r="KRR52" s="16"/>
      <c r="KRS52" s="16"/>
      <c r="KRT52" s="16"/>
      <c r="KRU52" s="16"/>
      <c r="KRV52" s="16"/>
      <c r="KRW52" s="16"/>
      <c r="KRX52" s="16"/>
      <c r="KRY52" s="16"/>
      <c r="KRZ52" s="16"/>
      <c r="KSA52" s="16"/>
      <c r="KSB52" s="16"/>
      <c r="KSC52" s="16"/>
      <c r="KSD52" s="16"/>
      <c r="KSE52" s="16"/>
      <c r="KSF52" s="16"/>
      <c r="KSG52" s="16"/>
      <c r="KSH52" s="16"/>
      <c r="KSI52" s="16"/>
      <c r="KSJ52" s="16"/>
      <c r="KSK52" s="16"/>
      <c r="KSL52" s="16"/>
      <c r="KSM52" s="16"/>
      <c r="KSN52" s="16"/>
      <c r="KSO52" s="16"/>
      <c r="KSP52" s="16"/>
      <c r="KSQ52" s="16"/>
      <c r="KSR52" s="16"/>
      <c r="KSS52" s="16"/>
      <c r="KST52" s="16"/>
      <c r="KSU52" s="16"/>
      <c r="KSV52" s="16"/>
      <c r="KSW52" s="16"/>
      <c r="KSX52" s="16"/>
      <c r="KSY52" s="16"/>
      <c r="KSZ52" s="16"/>
      <c r="KTA52" s="16"/>
      <c r="KTB52" s="16"/>
      <c r="KTC52" s="16"/>
      <c r="KTD52" s="16"/>
      <c r="KTE52" s="16"/>
      <c r="KTF52" s="16"/>
      <c r="KTG52" s="16"/>
      <c r="KTH52" s="16"/>
      <c r="KTI52" s="16"/>
      <c r="KTJ52" s="16"/>
      <c r="KTK52" s="16"/>
      <c r="KTL52" s="16"/>
      <c r="KTM52" s="16"/>
      <c r="KTN52" s="16"/>
      <c r="KTO52" s="16"/>
      <c r="KTP52" s="16"/>
      <c r="KTQ52" s="16"/>
      <c r="KTR52" s="16"/>
      <c r="KTS52" s="16"/>
      <c r="KTT52" s="16"/>
      <c r="KTU52" s="16"/>
      <c r="KTV52" s="16"/>
      <c r="KTW52" s="16"/>
      <c r="KTX52" s="16"/>
      <c r="KTY52" s="16"/>
      <c r="KTZ52" s="16"/>
      <c r="KUA52" s="16"/>
      <c r="KUB52" s="16"/>
      <c r="KUC52" s="16"/>
      <c r="KUD52" s="16"/>
      <c r="KUE52" s="16"/>
      <c r="KUF52" s="16"/>
      <c r="KUG52" s="16"/>
      <c r="KUH52" s="16"/>
      <c r="KUI52" s="16"/>
      <c r="KUJ52" s="16"/>
      <c r="KUK52" s="16"/>
      <c r="KUL52" s="16"/>
      <c r="KUM52" s="16"/>
      <c r="KUN52" s="16"/>
      <c r="KUO52" s="16"/>
      <c r="KUP52" s="16"/>
      <c r="KUQ52" s="16"/>
      <c r="KUR52" s="16"/>
      <c r="KUS52" s="16"/>
      <c r="KUT52" s="16"/>
      <c r="KUU52" s="16"/>
      <c r="KUV52" s="16"/>
      <c r="KUW52" s="16"/>
      <c r="KUX52" s="16"/>
      <c r="KUY52" s="16"/>
      <c r="KUZ52" s="16"/>
      <c r="KVA52" s="16"/>
      <c r="KVB52" s="16"/>
      <c r="KVC52" s="16"/>
      <c r="KVD52" s="16"/>
      <c r="KVE52" s="16"/>
      <c r="KVF52" s="16"/>
      <c r="KVG52" s="16"/>
      <c r="KVH52" s="16"/>
      <c r="KVI52" s="16"/>
      <c r="KVJ52" s="16"/>
      <c r="KVK52" s="16"/>
      <c r="KVL52" s="16"/>
      <c r="KVM52" s="16"/>
      <c r="KVN52" s="16"/>
      <c r="KVO52" s="16"/>
      <c r="KVP52" s="16"/>
      <c r="KVQ52" s="16"/>
      <c r="KVR52" s="16"/>
      <c r="KVS52" s="16"/>
      <c r="KVT52" s="16"/>
      <c r="KVU52" s="16"/>
      <c r="KVV52" s="16"/>
      <c r="KVW52" s="16"/>
      <c r="KVX52" s="16"/>
      <c r="KVY52" s="16"/>
      <c r="KVZ52" s="16"/>
      <c r="KWA52" s="16"/>
      <c r="KWB52" s="16"/>
      <c r="KWC52" s="16"/>
      <c r="KWD52" s="16"/>
      <c r="KWE52" s="16"/>
      <c r="KWF52" s="16"/>
      <c r="KWG52" s="16"/>
      <c r="KWH52" s="16"/>
      <c r="KWI52" s="16"/>
      <c r="KWJ52" s="16"/>
      <c r="KWK52" s="16"/>
      <c r="KWL52" s="16"/>
      <c r="KWM52" s="16"/>
      <c r="KWN52" s="16"/>
      <c r="KWO52" s="16"/>
      <c r="KWP52" s="16"/>
      <c r="KWQ52" s="16"/>
      <c r="KWR52" s="16"/>
      <c r="KWS52" s="16"/>
      <c r="KWT52" s="16"/>
      <c r="KWU52" s="16"/>
      <c r="KWV52" s="16"/>
      <c r="KWW52" s="16"/>
      <c r="KWX52" s="16"/>
      <c r="KWY52" s="16"/>
      <c r="KWZ52" s="16"/>
      <c r="KXA52" s="16"/>
      <c r="KXB52" s="16"/>
      <c r="KXC52" s="16"/>
      <c r="KXD52" s="16"/>
      <c r="KXE52" s="16"/>
      <c r="KXF52" s="16"/>
      <c r="KXG52" s="16"/>
      <c r="KXH52" s="16"/>
      <c r="KXI52" s="16"/>
      <c r="KXJ52" s="16"/>
      <c r="KXK52" s="16"/>
      <c r="KXL52" s="16"/>
      <c r="KXM52" s="16"/>
      <c r="KXN52" s="16"/>
      <c r="KXO52" s="16"/>
      <c r="KXP52" s="16"/>
      <c r="KXQ52" s="16"/>
      <c r="KXR52" s="16"/>
      <c r="KXS52" s="16"/>
      <c r="KXT52" s="16"/>
      <c r="KXU52" s="16"/>
      <c r="KXV52" s="16"/>
      <c r="KXW52" s="16"/>
      <c r="KXX52" s="16"/>
      <c r="KXY52" s="16"/>
      <c r="KXZ52" s="16"/>
      <c r="KYA52" s="16"/>
      <c r="KYB52" s="16"/>
      <c r="KYC52" s="16"/>
      <c r="KYD52" s="16"/>
      <c r="KYE52" s="16"/>
      <c r="KYF52" s="16"/>
      <c r="KYG52" s="16"/>
      <c r="KYH52" s="16"/>
      <c r="KYI52" s="16"/>
      <c r="KYJ52" s="16"/>
      <c r="KYK52" s="16"/>
      <c r="KYL52" s="16"/>
      <c r="KYM52" s="16"/>
      <c r="KYN52" s="16"/>
      <c r="KYO52" s="16"/>
      <c r="KYP52" s="16"/>
      <c r="KYQ52" s="16"/>
      <c r="KYR52" s="16"/>
      <c r="KYS52" s="16"/>
      <c r="KYT52" s="16"/>
      <c r="KYU52" s="16"/>
      <c r="KYV52" s="16"/>
      <c r="KYW52" s="16"/>
      <c r="KYX52" s="16"/>
      <c r="KYY52" s="16"/>
      <c r="KYZ52" s="16"/>
      <c r="KZA52" s="16"/>
      <c r="KZB52" s="16"/>
      <c r="KZC52" s="16"/>
      <c r="KZD52" s="16"/>
      <c r="KZE52" s="16"/>
      <c r="KZF52" s="16"/>
      <c r="KZG52" s="16"/>
      <c r="KZH52" s="16"/>
      <c r="KZI52" s="16"/>
      <c r="KZJ52" s="16"/>
      <c r="KZK52" s="16"/>
      <c r="KZL52" s="16"/>
      <c r="KZM52" s="16"/>
      <c r="KZN52" s="16"/>
      <c r="KZO52" s="16"/>
      <c r="KZP52" s="16"/>
      <c r="KZQ52" s="16"/>
      <c r="KZR52" s="16"/>
      <c r="KZS52" s="16"/>
      <c r="KZT52" s="16"/>
      <c r="KZU52" s="16"/>
      <c r="KZV52" s="16"/>
      <c r="KZW52" s="16"/>
      <c r="KZX52" s="16"/>
      <c r="KZY52" s="16"/>
      <c r="KZZ52" s="16"/>
      <c r="LAA52" s="16"/>
      <c r="LAB52" s="16"/>
      <c r="LAC52" s="16"/>
      <c r="LAD52" s="16"/>
      <c r="LAE52" s="16"/>
      <c r="LAF52" s="16"/>
      <c r="LAG52" s="16"/>
      <c r="LAH52" s="16"/>
      <c r="LAI52" s="16"/>
      <c r="LAJ52" s="16"/>
      <c r="LAK52" s="16"/>
      <c r="LAL52" s="16"/>
      <c r="LAM52" s="16"/>
      <c r="LAN52" s="16"/>
      <c r="LAO52" s="16"/>
      <c r="LAP52" s="16"/>
      <c r="LAQ52" s="16"/>
      <c r="LAR52" s="16"/>
      <c r="LAS52" s="16"/>
      <c r="LAT52" s="16"/>
      <c r="LAU52" s="16"/>
      <c r="LAV52" s="16"/>
      <c r="LAW52" s="16"/>
      <c r="LAX52" s="16"/>
      <c r="LAY52" s="16"/>
      <c r="LAZ52" s="16"/>
      <c r="LBA52" s="16"/>
      <c r="LBB52" s="16"/>
      <c r="LBC52" s="16"/>
      <c r="LBD52" s="16"/>
      <c r="LBE52" s="16"/>
      <c r="LBF52" s="16"/>
      <c r="LBG52" s="16"/>
      <c r="LBH52" s="16"/>
      <c r="LBI52" s="16"/>
      <c r="LBJ52" s="16"/>
      <c r="LBK52" s="16"/>
      <c r="LBL52" s="16"/>
      <c r="LBM52" s="16"/>
      <c r="LBN52" s="16"/>
      <c r="LBO52" s="16"/>
      <c r="LBP52" s="16"/>
      <c r="LBQ52" s="16"/>
      <c r="LBR52" s="16"/>
      <c r="LBS52" s="16"/>
      <c r="LBT52" s="16"/>
      <c r="LBU52" s="16"/>
      <c r="LBV52" s="16"/>
      <c r="LBW52" s="16"/>
      <c r="LBX52" s="16"/>
      <c r="LBY52" s="16"/>
      <c r="LBZ52" s="16"/>
      <c r="LCA52" s="16"/>
      <c r="LCB52" s="16"/>
      <c r="LCC52" s="16"/>
      <c r="LCD52" s="16"/>
      <c r="LCE52" s="16"/>
      <c r="LCF52" s="16"/>
      <c r="LCG52" s="16"/>
      <c r="LCH52" s="16"/>
      <c r="LCI52" s="16"/>
      <c r="LCJ52" s="16"/>
      <c r="LCK52" s="16"/>
      <c r="LCL52" s="16"/>
      <c r="LCM52" s="16"/>
      <c r="LCN52" s="16"/>
      <c r="LCO52" s="16"/>
      <c r="LCP52" s="16"/>
      <c r="LCQ52" s="16"/>
      <c r="LCR52" s="16"/>
      <c r="LCS52" s="16"/>
      <c r="LCT52" s="16"/>
      <c r="LCU52" s="16"/>
      <c r="LCV52" s="16"/>
      <c r="LCW52" s="16"/>
      <c r="LCX52" s="16"/>
      <c r="LCY52" s="16"/>
      <c r="LCZ52" s="16"/>
      <c r="LDA52" s="16"/>
      <c r="LDB52" s="16"/>
      <c r="LDC52" s="16"/>
      <c r="LDD52" s="16"/>
      <c r="LDE52" s="16"/>
      <c r="LDF52" s="16"/>
      <c r="LDG52" s="16"/>
      <c r="LDH52" s="16"/>
      <c r="LDI52" s="16"/>
      <c r="LDJ52" s="16"/>
      <c r="LDK52" s="16"/>
      <c r="LDL52" s="16"/>
      <c r="LDM52" s="16"/>
      <c r="LDN52" s="16"/>
      <c r="LDO52" s="16"/>
      <c r="LDP52" s="16"/>
      <c r="LDQ52" s="16"/>
      <c r="LDR52" s="16"/>
      <c r="LDS52" s="16"/>
      <c r="LDT52" s="16"/>
      <c r="LDU52" s="16"/>
      <c r="LDV52" s="16"/>
      <c r="LDW52" s="16"/>
      <c r="LDX52" s="16"/>
      <c r="LDY52" s="16"/>
      <c r="LDZ52" s="16"/>
      <c r="LEA52" s="16"/>
      <c r="LEB52" s="16"/>
      <c r="LEC52" s="16"/>
      <c r="LED52" s="16"/>
      <c r="LEE52" s="16"/>
      <c r="LEF52" s="16"/>
      <c r="LEG52" s="16"/>
      <c r="LEH52" s="16"/>
      <c r="LEI52" s="16"/>
      <c r="LEJ52" s="16"/>
      <c r="LEK52" s="16"/>
      <c r="LEL52" s="16"/>
      <c r="LEM52" s="16"/>
      <c r="LEN52" s="16"/>
      <c r="LEO52" s="16"/>
      <c r="LEP52" s="16"/>
      <c r="LEQ52" s="16"/>
      <c r="LER52" s="16"/>
      <c r="LES52" s="16"/>
      <c r="LET52" s="16"/>
      <c r="LEU52" s="16"/>
      <c r="LEV52" s="16"/>
      <c r="LEW52" s="16"/>
      <c r="LEX52" s="16"/>
      <c r="LEY52" s="16"/>
      <c r="LEZ52" s="16"/>
      <c r="LFA52" s="16"/>
      <c r="LFB52" s="16"/>
      <c r="LFC52" s="16"/>
      <c r="LFD52" s="16"/>
      <c r="LFE52" s="16"/>
      <c r="LFF52" s="16"/>
      <c r="LFG52" s="16"/>
      <c r="LFH52" s="16"/>
      <c r="LFI52" s="16"/>
      <c r="LFJ52" s="16"/>
      <c r="LFK52" s="16"/>
      <c r="LFL52" s="16"/>
      <c r="LFM52" s="16"/>
      <c r="LFN52" s="16"/>
      <c r="LFO52" s="16"/>
      <c r="LFP52" s="16"/>
      <c r="LFQ52" s="16"/>
      <c r="LFR52" s="16"/>
      <c r="LFS52" s="16"/>
      <c r="LFT52" s="16"/>
      <c r="LFU52" s="16"/>
      <c r="LFV52" s="16"/>
      <c r="LFW52" s="16"/>
      <c r="LFX52" s="16"/>
      <c r="LFY52" s="16"/>
      <c r="LFZ52" s="16"/>
      <c r="LGA52" s="16"/>
      <c r="LGB52" s="16"/>
      <c r="LGC52" s="16"/>
      <c r="LGD52" s="16"/>
      <c r="LGE52" s="16"/>
      <c r="LGF52" s="16"/>
      <c r="LGG52" s="16"/>
      <c r="LGH52" s="16"/>
      <c r="LGI52" s="16"/>
      <c r="LGJ52" s="16"/>
      <c r="LGK52" s="16"/>
      <c r="LGL52" s="16"/>
      <c r="LGM52" s="16"/>
      <c r="LGN52" s="16"/>
      <c r="LGO52" s="16"/>
      <c r="LGP52" s="16"/>
      <c r="LGQ52" s="16"/>
      <c r="LGR52" s="16"/>
      <c r="LGS52" s="16"/>
      <c r="LGT52" s="16"/>
      <c r="LGU52" s="16"/>
      <c r="LGV52" s="16"/>
      <c r="LGW52" s="16"/>
      <c r="LGX52" s="16"/>
      <c r="LGY52" s="16"/>
      <c r="LGZ52" s="16"/>
      <c r="LHA52" s="16"/>
      <c r="LHB52" s="16"/>
      <c r="LHC52" s="16"/>
      <c r="LHD52" s="16"/>
      <c r="LHE52" s="16"/>
      <c r="LHF52" s="16"/>
      <c r="LHG52" s="16"/>
      <c r="LHH52" s="16"/>
      <c r="LHI52" s="16"/>
      <c r="LHJ52" s="16"/>
      <c r="LHK52" s="16"/>
      <c r="LHL52" s="16"/>
      <c r="LHM52" s="16"/>
      <c r="LHN52" s="16"/>
      <c r="LHO52" s="16"/>
      <c r="LHP52" s="16"/>
      <c r="LHQ52" s="16"/>
      <c r="LHR52" s="16"/>
      <c r="LHS52" s="16"/>
      <c r="LHT52" s="16"/>
      <c r="LHU52" s="16"/>
      <c r="LHV52" s="16"/>
      <c r="LHW52" s="16"/>
      <c r="LHX52" s="16"/>
      <c r="LHY52" s="16"/>
      <c r="LHZ52" s="16"/>
      <c r="LIA52" s="16"/>
      <c r="LIB52" s="16"/>
      <c r="LIC52" s="16"/>
      <c r="LID52" s="16"/>
      <c r="LIE52" s="16"/>
      <c r="LIF52" s="16"/>
      <c r="LIG52" s="16"/>
      <c r="LIH52" s="16"/>
      <c r="LII52" s="16"/>
      <c r="LIJ52" s="16"/>
      <c r="LIK52" s="16"/>
      <c r="LIL52" s="16"/>
      <c r="LIM52" s="16"/>
      <c r="LIN52" s="16"/>
      <c r="LIO52" s="16"/>
      <c r="LIP52" s="16"/>
      <c r="LIQ52" s="16"/>
      <c r="LIR52" s="16"/>
      <c r="LIS52" s="16"/>
      <c r="LIT52" s="16"/>
      <c r="LIU52" s="16"/>
      <c r="LIV52" s="16"/>
      <c r="LIW52" s="16"/>
      <c r="LIX52" s="16"/>
      <c r="LIY52" s="16"/>
      <c r="LIZ52" s="16"/>
      <c r="LJA52" s="16"/>
      <c r="LJB52" s="16"/>
      <c r="LJC52" s="16"/>
      <c r="LJD52" s="16"/>
      <c r="LJE52" s="16"/>
      <c r="LJF52" s="16"/>
      <c r="LJG52" s="16"/>
      <c r="LJH52" s="16"/>
      <c r="LJI52" s="16"/>
      <c r="LJJ52" s="16"/>
      <c r="LJK52" s="16"/>
      <c r="LJL52" s="16"/>
      <c r="LJM52" s="16"/>
      <c r="LJN52" s="16"/>
      <c r="LJO52" s="16"/>
      <c r="LJP52" s="16"/>
      <c r="LJQ52" s="16"/>
      <c r="LJR52" s="16"/>
      <c r="LJS52" s="16"/>
      <c r="LJT52" s="16"/>
      <c r="LJU52" s="16"/>
      <c r="LJV52" s="16"/>
      <c r="LJW52" s="16"/>
      <c r="LJX52" s="16"/>
      <c r="LJY52" s="16"/>
      <c r="LJZ52" s="16"/>
      <c r="LKA52" s="16"/>
      <c r="LKB52" s="16"/>
      <c r="LKC52" s="16"/>
      <c r="LKD52" s="16"/>
      <c r="LKE52" s="16"/>
      <c r="LKF52" s="16"/>
      <c r="LKG52" s="16"/>
      <c r="LKH52" s="16"/>
      <c r="LKI52" s="16"/>
      <c r="LKJ52" s="16"/>
      <c r="LKK52" s="16"/>
      <c r="LKL52" s="16"/>
      <c r="LKM52" s="16"/>
      <c r="LKN52" s="16"/>
      <c r="LKO52" s="16"/>
      <c r="LKP52" s="16"/>
      <c r="LKQ52" s="16"/>
      <c r="LKR52" s="16"/>
      <c r="LKS52" s="16"/>
      <c r="LKT52" s="16"/>
      <c r="LKU52" s="16"/>
      <c r="LKV52" s="16"/>
      <c r="LKW52" s="16"/>
      <c r="LKX52" s="16"/>
      <c r="LKY52" s="16"/>
      <c r="LKZ52" s="16"/>
      <c r="LLA52" s="16"/>
      <c r="LLB52" s="16"/>
      <c r="LLC52" s="16"/>
      <c r="LLD52" s="16"/>
      <c r="LLE52" s="16"/>
      <c r="LLF52" s="16"/>
      <c r="LLG52" s="16"/>
      <c r="LLH52" s="16"/>
      <c r="LLI52" s="16"/>
      <c r="LLJ52" s="16"/>
      <c r="LLK52" s="16"/>
      <c r="LLL52" s="16"/>
      <c r="LLM52" s="16"/>
      <c r="LLN52" s="16"/>
      <c r="LLO52" s="16"/>
      <c r="LLP52" s="16"/>
      <c r="LLQ52" s="16"/>
      <c r="LLR52" s="16"/>
      <c r="LLS52" s="16"/>
      <c r="LLT52" s="16"/>
      <c r="LLU52" s="16"/>
      <c r="LLV52" s="16"/>
      <c r="LLW52" s="16"/>
      <c r="LLX52" s="16"/>
      <c r="LLY52" s="16"/>
      <c r="LLZ52" s="16"/>
      <c r="LMA52" s="16"/>
      <c r="LMB52" s="16"/>
      <c r="LMC52" s="16"/>
      <c r="LMD52" s="16"/>
      <c r="LME52" s="16"/>
      <c r="LMF52" s="16"/>
      <c r="LMG52" s="16"/>
      <c r="LMH52" s="16"/>
      <c r="LMI52" s="16"/>
      <c r="LMJ52" s="16"/>
      <c r="LMK52" s="16"/>
      <c r="LML52" s="16"/>
      <c r="LMM52" s="16"/>
      <c r="LMN52" s="16"/>
      <c r="LMO52" s="16"/>
      <c r="LMP52" s="16"/>
      <c r="LMQ52" s="16"/>
      <c r="LMR52" s="16"/>
      <c r="LMS52" s="16"/>
      <c r="LMT52" s="16"/>
      <c r="LMU52" s="16"/>
      <c r="LMV52" s="16"/>
      <c r="LMW52" s="16"/>
      <c r="LMX52" s="16"/>
      <c r="LMY52" s="16"/>
      <c r="LMZ52" s="16"/>
      <c r="LNA52" s="16"/>
      <c r="LNB52" s="16"/>
      <c r="LNC52" s="16"/>
      <c r="LND52" s="16"/>
      <c r="LNE52" s="16"/>
      <c r="LNF52" s="16"/>
      <c r="LNG52" s="16"/>
      <c r="LNH52" s="16"/>
      <c r="LNI52" s="16"/>
      <c r="LNJ52" s="16"/>
      <c r="LNK52" s="16"/>
      <c r="LNL52" s="16"/>
      <c r="LNM52" s="16"/>
      <c r="LNN52" s="16"/>
      <c r="LNO52" s="16"/>
      <c r="LNP52" s="16"/>
      <c r="LNQ52" s="16"/>
      <c r="LNR52" s="16"/>
      <c r="LNS52" s="16"/>
      <c r="LNT52" s="16"/>
      <c r="LNU52" s="16"/>
      <c r="LNV52" s="16"/>
      <c r="LNW52" s="16"/>
      <c r="LNX52" s="16"/>
      <c r="LNY52" s="16"/>
      <c r="LNZ52" s="16"/>
      <c r="LOA52" s="16"/>
      <c r="LOB52" s="16"/>
      <c r="LOC52" s="16"/>
      <c r="LOD52" s="16"/>
      <c r="LOE52" s="16"/>
      <c r="LOF52" s="16"/>
      <c r="LOG52" s="16"/>
      <c r="LOH52" s="16"/>
      <c r="LOI52" s="16"/>
      <c r="LOJ52" s="16"/>
      <c r="LOK52" s="16"/>
      <c r="LOL52" s="16"/>
      <c r="LOM52" s="16"/>
      <c r="LON52" s="16"/>
      <c r="LOO52" s="16"/>
      <c r="LOP52" s="16"/>
      <c r="LOQ52" s="16"/>
      <c r="LOR52" s="16"/>
      <c r="LOS52" s="16"/>
      <c r="LOT52" s="16"/>
      <c r="LOU52" s="16"/>
      <c r="LOV52" s="16"/>
      <c r="LOW52" s="16"/>
      <c r="LOX52" s="16"/>
      <c r="LOY52" s="16"/>
      <c r="LOZ52" s="16"/>
      <c r="LPA52" s="16"/>
      <c r="LPB52" s="16"/>
      <c r="LPC52" s="16"/>
      <c r="LPD52" s="16"/>
      <c r="LPE52" s="16"/>
      <c r="LPF52" s="16"/>
      <c r="LPG52" s="16"/>
      <c r="LPH52" s="16"/>
      <c r="LPI52" s="16"/>
      <c r="LPJ52" s="16"/>
      <c r="LPK52" s="16"/>
      <c r="LPL52" s="16"/>
      <c r="LPM52" s="16"/>
      <c r="LPN52" s="16"/>
      <c r="LPO52" s="16"/>
      <c r="LPP52" s="16"/>
      <c r="LPQ52" s="16"/>
      <c r="LPR52" s="16"/>
      <c r="LPS52" s="16"/>
      <c r="LPT52" s="16"/>
      <c r="LPU52" s="16"/>
      <c r="LPV52" s="16"/>
      <c r="LPW52" s="16"/>
      <c r="LPX52" s="16"/>
      <c r="LPY52" s="16"/>
      <c r="LPZ52" s="16"/>
      <c r="LQA52" s="16"/>
      <c r="LQB52" s="16"/>
      <c r="LQC52" s="16"/>
      <c r="LQD52" s="16"/>
      <c r="LQE52" s="16"/>
      <c r="LQF52" s="16"/>
      <c r="LQG52" s="16"/>
      <c r="LQH52" s="16"/>
      <c r="LQI52" s="16"/>
      <c r="LQJ52" s="16"/>
      <c r="LQK52" s="16"/>
      <c r="LQL52" s="16"/>
      <c r="LQM52" s="16"/>
      <c r="LQN52" s="16"/>
      <c r="LQO52" s="16"/>
      <c r="LQP52" s="16"/>
      <c r="LQQ52" s="16"/>
      <c r="LQR52" s="16"/>
      <c r="LQS52" s="16"/>
      <c r="LQT52" s="16"/>
      <c r="LQU52" s="16"/>
      <c r="LQV52" s="16"/>
      <c r="LQW52" s="16"/>
      <c r="LQX52" s="16"/>
      <c r="LQY52" s="16"/>
      <c r="LQZ52" s="16"/>
      <c r="LRA52" s="16"/>
      <c r="LRB52" s="16"/>
      <c r="LRC52" s="16"/>
      <c r="LRD52" s="16"/>
      <c r="LRE52" s="16"/>
      <c r="LRF52" s="16"/>
      <c r="LRG52" s="16"/>
      <c r="LRH52" s="16"/>
      <c r="LRI52" s="16"/>
      <c r="LRJ52" s="16"/>
      <c r="LRK52" s="16"/>
      <c r="LRL52" s="16"/>
      <c r="LRM52" s="16"/>
      <c r="LRN52" s="16"/>
      <c r="LRO52" s="16"/>
      <c r="LRP52" s="16"/>
      <c r="LRQ52" s="16"/>
      <c r="LRR52" s="16"/>
      <c r="LRS52" s="16"/>
      <c r="LRT52" s="16"/>
      <c r="LRU52" s="16"/>
      <c r="LRV52" s="16"/>
      <c r="LRW52" s="16"/>
      <c r="LRX52" s="16"/>
      <c r="LRY52" s="16"/>
      <c r="LRZ52" s="16"/>
      <c r="LSA52" s="16"/>
      <c r="LSB52" s="16"/>
      <c r="LSC52" s="16"/>
      <c r="LSD52" s="16"/>
      <c r="LSE52" s="16"/>
      <c r="LSF52" s="16"/>
      <c r="LSG52" s="16"/>
      <c r="LSH52" s="16"/>
      <c r="LSI52" s="16"/>
      <c r="LSJ52" s="16"/>
      <c r="LSK52" s="16"/>
      <c r="LSL52" s="16"/>
      <c r="LSM52" s="16"/>
      <c r="LSN52" s="16"/>
      <c r="LSO52" s="16"/>
      <c r="LSP52" s="16"/>
      <c r="LSQ52" s="16"/>
      <c r="LSR52" s="16"/>
      <c r="LSS52" s="16"/>
      <c r="LST52" s="16"/>
      <c r="LSU52" s="16"/>
      <c r="LSV52" s="16"/>
      <c r="LSW52" s="16"/>
      <c r="LSX52" s="16"/>
      <c r="LSY52" s="16"/>
      <c r="LSZ52" s="16"/>
      <c r="LTA52" s="16"/>
      <c r="LTB52" s="16"/>
      <c r="LTC52" s="16"/>
      <c r="LTD52" s="16"/>
      <c r="LTE52" s="16"/>
      <c r="LTF52" s="16"/>
      <c r="LTG52" s="16"/>
      <c r="LTH52" s="16"/>
      <c r="LTI52" s="16"/>
      <c r="LTJ52" s="16"/>
      <c r="LTK52" s="16"/>
      <c r="LTL52" s="16"/>
      <c r="LTM52" s="16"/>
      <c r="LTN52" s="16"/>
      <c r="LTO52" s="16"/>
      <c r="LTP52" s="16"/>
      <c r="LTQ52" s="16"/>
      <c r="LTR52" s="16"/>
      <c r="LTS52" s="16"/>
      <c r="LTT52" s="16"/>
      <c r="LTU52" s="16"/>
      <c r="LTV52" s="16"/>
      <c r="LTW52" s="16"/>
      <c r="LTX52" s="16"/>
      <c r="LTY52" s="16"/>
      <c r="LTZ52" s="16"/>
      <c r="LUA52" s="16"/>
      <c r="LUB52" s="16"/>
      <c r="LUC52" s="16"/>
      <c r="LUD52" s="16"/>
      <c r="LUE52" s="16"/>
      <c r="LUF52" s="16"/>
      <c r="LUG52" s="16"/>
      <c r="LUH52" s="16"/>
      <c r="LUI52" s="16"/>
      <c r="LUJ52" s="16"/>
      <c r="LUK52" s="16"/>
      <c r="LUL52" s="16"/>
      <c r="LUM52" s="16"/>
      <c r="LUN52" s="16"/>
      <c r="LUO52" s="16"/>
      <c r="LUP52" s="16"/>
      <c r="LUQ52" s="16"/>
      <c r="LUR52" s="16"/>
      <c r="LUS52" s="16"/>
      <c r="LUT52" s="16"/>
      <c r="LUU52" s="16"/>
      <c r="LUV52" s="16"/>
      <c r="LUW52" s="16"/>
      <c r="LUX52" s="16"/>
      <c r="LUY52" s="16"/>
      <c r="LUZ52" s="16"/>
      <c r="LVA52" s="16"/>
      <c r="LVB52" s="16"/>
      <c r="LVC52" s="16"/>
      <c r="LVD52" s="16"/>
      <c r="LVE52" s="16"/>
      <c r="LVF52" s="16"/>
      <c r="LVG52" s="16"/>
      <c r="LVH52" s="16"/>
      <c r="LVI52" s="16"/>
      <c r="LVJ52" s="16"/>
      <c r="LVK52" s="16"/>
      <c r="LVL52" s="16"/>
      <c r="LVM52" s="16"/>
      <c r="LVN52" s="16"/>
      <c r="LVO52" s="16"/>
      <c r="LVP52" s="16"/>
      <c r="LVQ52" s="16"/>
      <c r="LVR52" s="16"/>
      <c r="LVS52" s="16"/>
      <c r="LVT52" s="16"/>
      <c r="LVU52" s="16"/>
      <c r="LVV52" s="16"/>
      <c r="LVW52" s="16"/>
      <c r="LVX52" s="16"/>
      <c r="LVY52" s="16"/>
      <c r="LVZ52" s="16"/>
      <c r="LWA52" s="16"/>
      <c r="LWB52" s="16"/>
      <c r="LWC52" s="16"/>
      <c r="LWD52" s="16"/>
      <c r="LWE52" s="16"/>
      <c r="LWF52" s="16"/>
      <c r="LWG52" s="16"/>
      <c r="LWH52" s="16"/>
      <c r="LWI52" s="16"/>
      <c r="LWJ52" s="16"/>
      <c r="LWK52" s="16"/>
      <c r="LWL52" s="16"/>
      <c r="LWM52" s="16"/>
      <c r="LWN52" s="16"/>
      <c r="LWO52" s="16"/>
      <c r="LWP52" s="16"/>
      <c r="LWQ52" s="16"/>
      <c r="LWR52" s="16"/>
      <c r="LWS52" s="16"/>
      <c r="LWT52" s="16"/>
      <c r="LWU52" s="16"/>
      <c r="LWV52" s="16"/>
      <c r="LWW52" s="16"/>
      <c r="LWX52" s="16"/>
      <c r="LWY52" s="16"/>
      <c r="LWZ52" s="16"/>
      <c r="LXA52" s="16"/>
      <c r="LXB52" s="16"/>
      <c r="LXC52" s="16"/>
      <c r="LXD52" s="16"/>
      <c r="LXE52" s="16"/>
      <c r="LXF52" s="16"/>
      <c r="LXG52" s="16"/>
      <c r="LXH52" s="16"/>
      <c r="LXI52" s="16"/>
      <c r="LXJ52" s="16"/>
      <c r="LXK52" s="16"/>
      <c r="LXL52" s="16"/>
      <c r="LXM52" s="16"/>
      <c r="LXN52" s="16"/>
      <c r="LXO52" s="16"/>
      <c r="LXP52" s="16"/>
      <c r="LXQ52" s="16"/>
      <c r="LXR52" s="16"/>
      <c r="LXS52" s="16"/>
      <c r="LXT52" s="16"/>
      <c r="LXU52" s="16"/>
      <c r="LXV52" s="16"/>
      <c r="LXW52" s="16"/>
      <c r="LXX52" s="16"/>
      <c r="LXY52" s="16"/>
      <c r="LXZ52" s="16"/>
      <c r="LYA52" s="16"/>
      <c r="LYB52" s="16"/>
      <c r="LYC52" s="16"/>
      <c r="LYD52" s="16"/>
      <c r="LYE52" s="16"/>
      <c r="LYF52" s="16"/>
      <c r="LYG52" s="16"/>
      <c r="LYH52" s="16"/>
      <c r="LYI52" s="16"/>
      <c r="LYJ52" s="16"/>
      <c r="LYK52" s="16"/>
      <c r="LYL52" s="16"/>
      <c r="LYM52" s="16"/>
      <c r="LYN52" s="16"/>
      <c r="LYO52" s="16"/>
      <c r="LYP52" s="16"/>
      <c r="LYQ52" s="16"/>
      <c r="LYR52" s="16"/>
      <c r="LYS52" s="16"/>
      <c r="LYT52" s="16"/>
      <c r="LYU52" s="16"/>
      <c r="LYV52" s="16"/>
      <c r="LYW52" s="16"/>
      <c r="LYX52" s="16"/>
      <c r="LYY52" s="16"/>
      <c r="LYZ52" s="16"/>
      <c r="LZA52" s="16"/>
      <c r="LZB52" s="16"/>
      <c r="LZC52" s="16"/>
      <c r="LZD52" s="16"/>
      <c r="LZE52" s="16"/>
      <c r="LZF52" s="16"/>
      <c r="LZG52" s="16"/>
      <c r="LZH52" s="16"/>
      <c r="LZI52" s="16"/>
      <c r="LZJ52" s="16"/>
      <c r="LZK52" s="16"/>
      <c r="LZL52" s="16"/>
      <c r="LZM52" s="16"/>
      <c r="LZN52" s="16"/>
      <c r="LZO52" s="16"/>
      <c r="LZP52" s="16"/>
      <c r="LZQ52" s="16"/>
      <c r="LZR52" s="16"/>
      <c r="LZS52" s="16"/>
      <c r="LZT52" s="16"/>
      <c r="LZU52" s="16"/>
      <c r="LZV52" s="16"/>
      <c r="LZW52" s="16"/>
      <c r="LZX52" s="16"/>
      <c r="LZY52" s="16"/>
      <c r="LZZ52" s="16"/>
      <c r="MAA52" s="16"/>
      <c r="MAB52" s="16"/>
      <c r="MAC52" s="16"/>
      <c r="MAD52" s="16"/>
      <c r="MAE52" s="16"/>
      <c r="MAF52" s="16"/>
      <c r="MAG52" s="16"/>
      <c r="MAH52" s="16"/>
      <c r="MAI52" s="16"/>
      <c r="MAJ52" s="16"/>
      <c r="MAK52" s="16"/>
      <c r="MAL52" s="16"/>
      <c r="MAM52" s="16"/>
      <c r="MAN52" s="16"/>
      <c r="MAO52" s="16"/>
      <c r="MAP52" s="16"/>
      <c r="MAQ52" s="16"/>
      <c r="MAR52" s="16"/>
      <c r="MAS52" s="16"/>
      <c r="MAT52" s="16"/>
      <c r="MAU52" s="16"/>
      <c r="MAV52" s="16"/>
      <c r="MAW52" s="16"/>
      <c r="MAX52" s="16"/>
      <c r="MAY52" s="16"/>
      <c r="MAZ52" s="16"/>
      <c r="MBA52" s="16"/>
      <c r="MBB52" s="16"/>
      <c r="MBC52" s="16"/>
      <c r="MBD52" s="16"/>
      <c r="MBE52" s="16"/>
      <c r="MBF52" s="16"/>
      <c r="MBG52" s="16"/>
      <c r="MBH52" s="16"/>
      <c r="MBI52" s="16"/>
      <c r="MBJ52" s="16"/>
      <c r="MBK52" s="16"/>
      <c r="MBL52" s="16"/>
      <c r="MBM52" s="16"/>
      <c r="MBN52" s="16"/>
      <c r="MBO52" s="16"/>
      <c r="MBP52" s="16"/>
      <c r="MBQ52" s="16"/>
      <c r="MBR52" s="16"/>
      <c r="MBS52" s="16"/>
      <c r="MBT52" s="16"/>
      <c r="MBU52" s="16"/>
      <c r="MBV52" s="16"/>
      <c r="MBW52" s="16"/>
      <c r="MBX52" s="16"/>
      <c r="MBY52" s="16"/>
      <c r="MBZ52" s="16"/>
      <c r="MCA52" s="16"/>
      <c r="MCB52" s="16"/>
      <c r="MCC52" s="16"/>
      <c r="MCD52" s="16"/>
      <c r="MCE52" s="16"/>
      <c r="MCF52" s="16"/>
      <c r="MCG52" s="16"/>
      <c r="MCH52" s="16"/>
      <c r="MCI52" s="16"/>
      <c r="MCJ52" s="16"/>
      <c r="MCK52" s="16"/>
      <c r="MCL52" s="16"/>
      <c r="MCM52" s="16"/>
      <c r="MCN52" s="16"/>
      <c r="MCO52" s="16"/>
      <c r="MCP52" s="16"/>
      <c r="MCQ52" s="16"/>
      <c r="MCR52" s="16"/>
      <c r="MCS52" s="16"/>
      <c r="MCT52" s="16"/>
      <c r="MCU52" s="16"/>
      <c r="MCV52" s="16"/>
      <c r="MCW52" s="16"/>
      <c r="MCX52" s="16"/>
      <c r="MCY52" s="16"/>
      <c r="MCZ52" s="16"/>
      <c r="MDA52" s="16"/>
      <c r="MDB52" s="16"/>
      <c r="MDC52" s="16"/>
      <c r="MDD52" s="16"/>
      <c r="MDE52" s="16"/>
      <c r="MDF52" s="16"/>
      <c r="MDG52" s="16"/>
      <c r="MDH52" s="16"/>
      <c r="MDI52" s="16"/>
      <c r="MDJ52" s="16"/>
      <c r="MDK52" s="16"/>
      <c r="MDL52" s="16"/>
      <c r="MDM52" s="16"/>
      <c r="MDN52" s="16"/>
      <c r="MDO52" s="16"/>
      <c r="MDP52" s="16"/>
      <c r="MDQ52" s="16"/>
      <c r="MDR52" s="16"/>
      <c r="MDS52" s="16"/>
      <c r="MDT52" s="16"/>
      <c r="MDU52" s="16"/>
      <c r="MDV52" s="16"/>
      <c r="MDW52" s="16"/>
      <c r="MDX52" s="16"/>
      <c r="MDY52" s="16"/>
      <c r="MDZ52" s="16"/>
      <c r="MEA52" s="16"/>
      <c r="MEB52" s="16"/>
      <c r="MEC52" s="16"/>
      <c r="MED52" s="16"/>
      <c r="MEE52" s="16"/>
      <c r="MEF52" s="16"/>
      <c r="MEG52" s="16"/>
      <c r="MEH52" s="16"/>
      <c r="MEI52" s="16"/>
      <c r="MEJ52" s="16"/>
      <c r="MEK52" s="16"/>
      <c r="MEL52" s="16"/>
      <c r="MEM52" s="16"/>
      <c r="MEN52" s="16"/>
      <c r="MEO52" s="16"/>
      <c r="MEP52" s="16"/>
      <c r="MEQ52" s="16"/>
      <c r="MER52" s="16"/>
      <c r="MES52" s="16"/>
      <c r="MET52" s="16"/>
      <c r="MEU52" s="16"/>
      <c r="MEV52" s="16"/>
      <c r="MEW52" s="16"/>
      <c r="MEX52" s="16"/>
      <c r="MEY52" s="16"/>
      <c r="MEZ52" s="16"/>
      <c r="MFA52" s="16"/>
      <c r="MFB52" s="16"/>
      <c r="MFC52" s="16"/>
      <c r="MFD52" s="16"/>
      <c r="MFE52" s="16"/>
      <c r="MFF52" s="16"/>
      <c r="MFG52" s="16"/>
      <c r="MFH52" s="16"/>
      <c r="MFI52" s="16"/>
      <c r="MFJ52" s="16"/>
      <c r="MFK52" s="16"/>
      <c r="MFL52" s="16"/>
      <c r="MFM52" s="16"/>
      <c r="MFN52" s="16"/>
      <c r="MFO52" s="16"/>
      <c r="MFP52" s="16"/>
      <c r="MFQ52" s="16"/>
      <c r="MFR52" s="16"/>
      <c r="MFS52" s="16"/>
      <c r="MFT52" s="16"/>
      <c r="MFU52" s="16"/>
      <c r="MFV52" s="16"/>
      <c r="MFW52" s="16"/>
      <c r="MFX52" s="16"/>
      <c r="MFY52" s="16"/>
      <c r="MFZ52" s="16"/>
      <c r="MGA52" s="16"/>
      <c r="MGB52" s="16"/>
      <c r="MGC52" s="16"/>
      <c r="MGD52" s="16"/>
      <c r="MGE52" s="16"/>
      <c r="MGF52" s="16"/>
      <c r="MGG52" s="16"/>
      <c r="MGH52" s="16"/>
      <c r="MGI52" s="16"/>
      <c r="MGJ52" s="16"/>
      <c r="MGK52" s="16"/>
      <c r="MGL52" s="16"/>
      <c r="MGM52" s="16"/>
      <c r="MGN52" s="16"/>
      <c r="MGO52" s="16"/>
      <c r="MGP52" s="16"/>
      <c r="MGQ52" s="16"/>
      <c r="MGR52" s="16"/>
      <c r="MGS52" s="16"/>
      <c r="MGT52" s="16"/>
      <c r="MGU52" s="16"/>
      <c r="MGV52" s="16"/>
      <c r="MGW52" s="16"/>
      <c r="MGX52" s="16"/>
      <c r="MGY52" s="16"/>
      <c r="MGZ52" s="16"/>
      <c r="MHA52" s="16"/>
      <c r="MHB52" s="16"/>
      <c r="MHC52" s="16"/>
      <c r="MHD52" s="16"/>
      <c r="MHE52" s="16"/>
      <c r="MHF52" s="16"/>
      <c r="MHG52" s="16"/>
      <c r="MHH52" s="16"/>
      <c r="MHI52" s="16"/>
      <c r="MHJ52" s="16"/>
      <c r="MHK52" s="16"/>
      <c r="MHL52" s="16"/>
      <c r="MHM52" s="16"/>
      <c r="MHN52" s="16"/>
      <c r="MHO52" s="16"/>
      <c r="MHP52" s="16"/>
      <c r="MHQ52" s="16"/>
      <c r="MHR52" s="16"/>
      <c r="MHS52" s="16"/>
      <c r="MHT52" s="16"/>
      <c r="MHU52" s="16"/>
      <c r="MHV52" s="16"/>
      <c r="MHW52" s="16"/>
      <c r="MHX52" s="16"/>
      <c r="MHY52" s="16"/>
      <c r="MHZ52" s="16"/>
      <c r="MIA52" s="16"/>
      <c r="MIB52" s="16"/>
      <c r="MIC52" s="16"/>
      <c r="MID52" s="16"/>
      <c r="MIE52" s="16"/>
      <c r="MIF52" s="16"/>
      <c r="MIG52" s="16"/>
      <c r="MIH52" s="16"/>
      <c r="MII52" s="16"/>
      <c r="MIJ52" s="16"/>
      <c r="MIK52" s="16"/>
      <c r="MIL52" s="16"/>
      <c r="MIM52" s="16"/>
      <c r="MIN52" s="16"/>
      <c r="MIO52" s="16"/>
      <c r="MIP52" s="16"/>
      <c r="MIQ52" s="16"/>
      <c r="MIR52" s="16"/>
      <c r="MIS52" s="16"/>
      <c r="MIT52" s="16"/>
      <c r="MIU52" s="16"/>
      <c r="MIV52" s="16"/>
      <c r="MIW52" s="16"/>
      <c r="MIX52" s="16"/>
      <c r="MIY52" s="16"/>
      <c r="MIZ52" s="16"/>
      <c r="MJA52" s="16"/>
      <c r="MJB52" s="16"/>
      <c r="MJC52" s="16"/>
      <c r="MJD52" s="16"/>
      <c r="MJE52" s="16"/>
      <c r="MJF52" s="16"/>
      <c r="MJG52" s="16"/>
      <c r="MJH52" s="16"/>
      <c r="MJI52" s="16"/>
      <c r="MJJ52" s="16"/>
      <c r="MJK52" s="16"/>
      <c r="MJL52" s="16"/>
      <c r="MJM52" s="16"/>
      <c r="MJN52" s="16"/>
      <c r="MJO52" s="16"/>
      <c r="MJP52" s="16"/>
      <c r="MJQ52" s="16"/>
      <c r="MJR52" s="16"/>
      <c r="MJS52" s="16"/>
      <c r="MJT52" s="16"/>
      <c r="MJU52" s="16"/>
      <c r="MJV52" s="16"/>
      <c r="MJW52" s="16"/>
      <c r="MJX52" s="16"/>
      <c r="MJY52" s="16"/>
      <c r="MJZ52" s="16"/>
      <c r="MKA52" s="16"/>
      <c r="MKB52" s="16"/>
      <c r="MKC52" s="16"/>
      <c r="MKD52" s="16"/>
      <c r="MKE52" s="16"/>
      <c r="MKF52" s="16"/>
      <c r="MKG52" s="16"/>
      <c r="MKH52" s="16"/>
      <c r="MKI52" s="16"/>
      <c r="MKJ52" s="16"/>
      <c r="MKK52" s="16"/>
      <c r="MKL52" s="16"/>
      <c r="MKM52" s="16"/>
      <c r="MKN52" s="16"/>
      <c r="MKO52" s="16"/>
      <c r="MKP52" s="16"/>
      <c r="MKQ52" s="16"/>
      <c r="MKR52" s="16"/>
      <c r="MKS52" s="16"/>
      <c r="MKT52" s="16"/>
      <c r="MKU52" s="16"/>
      <c r="MKV52" s="16"/>
      <c r="MKW52" s="16"/>
      <c r="MKX52" s="16"/>
      <c r="MKY52" s="16"/>
      <c r="MKZ52" s="16"/>
      <c r="MLA52" s="16"/>
      <c r="MLB52" s="16"/>
      <c r="MLC52" s="16"/>
      <c r="MLD52" s="16"/>
      <c r="MLE52" s="16"/>
      <c r="MLF52" s="16"/>
      <c r="MLG52" s="16"/>
      <c r="MLH52" s="16"/>
      <c r="MLI52" s="16"/>
      <c r="MLJ52" s="16"/>
      <c r="MLK52" s="16"/>
      <c r="MLL52" s="16"/>
      <c r="MLM52" s="16"/>
      <c r="MLN52" s="16"/>
      <c r="MLO52" s="16"/>
      <c r="MLP52" s="16"/>
      <c r="MLQ52" s="16"/>
      <c r="MLR52" s="16"/>
      <c r="MLS52" s="16"/>
      <c r="MLT52" s="16"/>
      <c r="MLU52" s="16"/>
      <c r="MLV52" s="16"/>
      <c r="MLW52" s="16"/>
      <c r="MLX52" s="16"/>
      <c r="MLY52" s="16"/>
      <c r="MLZ52" s="16"/>
      <c r="MMA52" s="16"/>
      <c r="MMB52" s="16"/>
      <c r="MMC52" s="16"/>
      <c r="MMD52" s="16"/>
      <c r="MME52" s="16"/>
      <c r="MMF52" s="16"/>
      <c r="MMG52" s="16"/>
      <c r="MMH52" s="16"/>
      <c r="MMI52" s="16"/>
      <c r="MMJ52" s="16"/>
      <c r="MMK52" s="16"/>
      <c r="MML52" s="16"/>
      <c r="MMM52" s="16"/>
      <c r="MMN52" s="16"/>
      <c r="MMO52" s="16"/>
      <c r="MMP52" s="16"/>
      <c r="MMQ52" s="16"/>
      <c r="MMR52" s="16"/>
      <c r="MMS52" s="16"/>
      <c r="MMT52" s="16"/>
      <c r="MMU52" s="16"/>
      <c r="MMV52" s="16"/>
      <c r="MMW52" s="16"/>
      <c r="MMX52" s="16"/>
      <c r="MMY52" s="16"/>
      <c r="MMZ52" s="16"/>
      <c r="MNA52" s="16"/>
      <c r="MNB52" s="16"/>
      <c r="MNC52" s="16"/>
      <c r="MND52" s="16"/>
      <c r="MNE52" s="16"/>
      <c r="MNF52" s="16"/>
      <c r="MNG52" s="16"/>
      <c r="MNH52" s="16"/>
      <c r="MNI52" s="16"/>
      <c r="MNJ52" s="16"/>
      <c r="MNK52" s="16"/>
      <c r="MNL52" s="16"/>
      <c r="MNM52" s="16"/>
      <c r="MNN52" s="16"/>
      <c r="MNO52" s="16"/>
      <c r="MNP52" s="16"/>
      <c r="MNQ52" s="16"/>
      <c r="MNR52" s="16"/>
      <c r="MNS52" s="16"/>
      <c r="MNT52" s="16"/>
      <c r="MNU52" s="16"/>
      <c r="MNV52" s="16"/>
      <c r="MNW52" s="16"/>
      <c r="MNX52" s="16"/>
      <c r="MNY52" s="16"/>
      <c r="MNZ52" s="16"/>
      <c r="MOA52" s="16"/>
      <c r="MOB52" s="16"/>
      <c r="MOC52" s="16"/>
      <c r="MOD52" s="16"/>
      <c r="MOE52" s="16"/>
      <c r="MOF52" s="16"/>
      <c r="MOG52" s="16"/>
      <c r="MOH52" s="16"/>
      <c r="MOI52" s="16"/>
      <c r="MOJ52" s="16"/>
      <c r="MOK52" s="16"/>
      <c r="MOL52" s="16"/>
      <c r="MOM52" s="16"/>
      <c r="MON52" s="16"/>
      <c r="MOO52" s="16"/>
      <c r="MOP52" s="16"/>
      <c r="MOQ52" s="16"/>
      <c r="MOR52" s="16"/>
      <c r="MOS52" s="16"/>
      <c r="MOT52" s="16"/>
      <c r="MOU52" s="16"/>
      <c r="MOV52" s="16"/>
      <c r="MOW52" s="16"/>
      <c r="MOX52" s="16"/>
      <c r="MOY52" s="16"/>
      <c r="MOZ52" s="16"/>
      <c r="MPA52" s="16"/>
      <c r="MPB52" s="16"/>
      <c r="MPC52" s="16"/>
      <c r="MPD52" s="16"/>
      <c r="MPE52" s="16"/>
      <c r="MPF52" s="16"/>
      <c r="MPG52" s="16"/>
      <c r="MPH52" s="16"/>
      <c r="MPI52" s="16"/>
      <c r="MPJ52" s="16"/>
      <c r="MPK52" s="16"/>
      <c r="MPL52" s="16"/>
      <c r="MPM52" s="16"/>
      <c r="MPN52" s="16"/>
      <c r="MPO52" s="16"/>
      <c r="MPP52" s="16"/>
      <c r="MPQ52" s="16"/>
      <c r="MPR52" s="16"/>
      <c r="MPS52" s="16"/>
      <c r="MPT52" s="16"/>
      <c r="MPU52" s="16"/>
      <c r="MPV52" s="16"/>
      <c r="MPW52" s="16"/>
      <c r="MPX52" s="16"/>
      <c r="MPY52" s="16"/>
      <c r="MPZ52" s="16"/>
      <c r="MQA52" s="16"/>
      <c r="MQB52" s="16"/>
      <c r="MQC52" s="16"/>
      <c r="MQD52" s="16"/>
      <c r="MQE52" s="16"/>
      <c r="MQF52" s="16"/>
      <c r="MQG52" s="16"/>
      <c r="MQH52" s="16"/>
      <c r="MQI52" s="16"/>
      <c r="MQJ52" s="16"/>
      <c r="MQK52" s="16"/>
      <c r="MQL52" s="16"/>
      <c r="MQM52" s="16"/>
      <c r="MQN52" s="16"/>
      <c r="MQO52" s="16"/>
      <c r="MQP52" s="16"/>
      <c r="MQQ52" s="16"/>
      <c r="MQR52" s="16"/>
      <c r="MQS52" s="16"/>
      <c r="MQT52" s="16"/>
      <c r="MQU52" s="16"/>
      <c r="MQV52" s="16"/>
      <c r="MQW52" s="16"/>
      <c r="MQX52" s="16"/>
      <c r="MQY52" s="16"/>
      <c r="MQZ52" s="16"/>
      <c r="MRA52" s="16"/>
      <c r="MRB52" s="16"/>
      <c r="MRC52" s="16"/>
      <c r="MRD52" s="16"/>
      <c r="MRE52" s="16"/>
      <c r="MRF52" s="16"/>
      <c r="MRG52" s="16"/>
      <c r="MRH52" s="16"/>
      <c r="MRI52" s="16"/>
      <c r="MRJ52" s="16"/>
      <c r="MRK52" s="16"/>
      <c r="MRL52" s="16"/>
      <c r="MRM52" s="16"/>
      <c r="MRN52" s="16"/>
      <c r="MRO52" s="16"/>
      <c r="MRP52" s="16"/>
      <c r="MRQ52" s="16"/>
      <c r="MRR52" s="16"/>
      <c r="MRS52" s="16"/>
      <c r="MRT52" s="16"/>
      <c r="MRU52" s="16"/>
      <c r="MRV52" s="16"/>
      <c r="MRW52" s="16"/>
      <c r="MRX52" s="16"/>
      <c r="MRY52" s="16"/>
      <c r="MRZ52" s="16"/>
      <c r="MSA52" s="16"/>
      <c r="MSB52" s="16"/>
      <c r="MSC52" s="16"/>
      <c r="MSD52" s="16"/>
      <c r="MSE52" s="16"/>
      <c r="MSF52" s="16"/>
      <c r="MSG52" s="16"/>
      <c r="MSH52" s="16"/>
      <c r="MSI52" s="16"/>
      <c r="MSJ52" s="16"/>
      <c r="MSK52" s="16"/>
      <c r="MSL52" s="16"/>
      <c r="MSM52" s="16"/>
      <c r="MSN52" s="16"/>
      <c r="MSO52" s="16"/>
      <c r="MSP52" s="16"/>
      <c r="MSQ52" s="16"/>
      <c r="MSR52" s="16"/>
      <c r="MSS52" s="16"/>
      <c r="MST52" s="16"/>
      <c r="MSU52" s="16"/>
      <c r="MSV52" s="16"/>
      <c r="MSW52" s="16"/>
      <c r="MSX52" s="16"/>
      <c r="MSY52" s="16"/>
      <c r="MSZ52" s="16"/>
      <c r="MTA52" s="16"/>
      <c r="MTB52" s="16"/>
      <c r="MTC52" s="16"/>
      <c r="MTD52" s="16"/>
      <c r="MTE52" s="16"/>
      <c r="MTF52" s="16"/>
      <c r="MTG52" s="16"/>
      <c r="MTH52" s="16"/>
      <c r="MTI52" s="16"/>
      <c r="MTJ52" s="16"/>
      <c r="MTK52" s="16"/>
      <c r="MTL52" s="16"/>
      <c r="MTM52" s="16"/>
      <c r="MTN52" s="16"/>
      <c r="MTO52" s="16"/>
      <c r="MTP52" s="16"/>
      <c r="MTQ52" s="16"/>
      <c r="MTR52" s="16"/>
      <c r="MTS52" s="16"/>
      <c r="MTT52" s="16"/>
      <c r="MTU52" s="16"/>
      <c r="MTV52" s="16"/>
      <c r="MTW52" s="16"/>
      <c r="MTX52" s="16"/>
      <c r="MTY52" s="16"/>
      <c r="MTZ52" s="16"/>
      <c r="MUA52" s="16"/>
      <c r="MUB52" s="16"/>
      <c r="MUC52" s="16"/>
      <c r="MUD52" s="16"/>
      <c r="MUE52" s="16"/>
      <c r="MUF52" s="16"/>
      <c r="MUG52" s="16"/>
      <c r="MUH52" s="16"/>
      <c r="MUI52" s="16"/>
      <c r="MUJ52" s="16"/>
      <c r="MUK52" s="16"/>
      <c r="MUL52" s="16"/>
      <c r="MUM52" s="16"/>
      <c r="MUN52" s="16"/>
      <c r="MUO52" s="16"/>
      <c r="MUP52" s="16"/>
      <c r="MUQ52" s="16"/>
      <c r="MUR52" s="16"/>
      <c r="MUS52" s="16"/>
      <c r="MUT52" s="16"/>
      <c r="MUU52" s="16"/>
      <c r="MUV52" s="16"/>
      <c r="MUW52" s="16"/>
      <c r="MUX52" s="16"/>
      <c r="MUY52" s="16"/>
      <c r="MUZ52" s="16"/>
      <c r="MVA52" s="16"/>
      <c r="MVB52" s="16"/>
      <c r="MVC52" s="16"/>
      <c r="MVD52" s="16"/>
      <c r="MVE52" s="16"/>
      <c r="MVF52" s="16"/>
      <c r="MVG52" s="16"/>
      <c r="MVH52" s="16"/>
      <c r="MVI52" s="16"/>
      <c r="MVJ52" s="16"/>
      <c r="MVK52" s="16"/>
      <c r="MVL52" s="16"/>
      <c r="MVM52" s="16"/>
      <c r="MVN52" s="16"/>
      <c r="MVO52" s="16"/>
      <c r="MVP52" s="16"/>
      <c r="MVQ52" s="16"/>
      <c r="MVR52" s="16"/>
      <c r="MVS52" s="16"/>
      <c r="MVT52" s="16"/>
      <c r="MVU52" s="16"/>
      <c r="MVV52" s="16"/>
      <c r="MVW52" s="16"/>
      <c r="MVX52" s="16"/>
      <c r="MVY52" s="16"/>
      <c r="MVZ52" s="16"/>
      <c r="MWA52" s="16"/>
      <c r="MWB52" s="16"/>
      <c r="MWC52" s="16"/>
      <c r="MWD52" s="16"/>
      <c r="MWE52" s="16"/>
      <c r="MWF52" s="16"/>
      <c r="MWG52" s="16"/>
      <c r="MWH52" s="16"/>
      <c r="MWI52" s="16"/>
      <c r="MWJ52" s="16"/>
      <c r="MWK52" s="16"/>
      <c r="MWL52" s="16"/>
      <c r="MWM52" s="16"/>
      <c r="MWN52" s="16"/>
      <c r="MWO52" s="16"/>
      <c r="MWP52" s="16"/>
      <c r="MWQ52" s="16"/>
      <c r="MWR52" s="16"/>
      <c r="MWS52" s="16"/>
      <c r="MWT52" s="16"/>
      <c r="MWU52" s="16"/>
      <c r="MWV52" s="16"/>
      <c r="MWW52" s="16"/>
      <c r="MWX52" s="16"/>
      <c r="MWY52" s="16"/>
      <c r="MWZ52" s="16"/>
      <c r="MXA52" s="16"/>
      <c r="MXB52" s="16"/>
      <c r="MXC52" s="16"/>
      <c r="MXD52" s="16"/>
      <c r="MXE52" s="16"/>
      <c r="MXF52" s="16"/>
      <c r="MXG52" s="16"/>
      <c r="MXH52" s="16"/>
      <c r="MXI52" s="16"/>
      <c r="MXJ52" s="16"/>
      <c r="MXK52" s="16"/>
      <c r="MXL52" s="16"/>
      <c r="MXM52" s="16"/>
      <c r="MXN52" s="16"/>
      <c r="MXO52" s="16"/>
      <c r="MXP52" s="16"/>
      <c r="MXQ52" s="16"/>
      <c r="MXR52" s="16"/>
      <c r="MXS52" s="16"/>
      <c r="MXT52" s="16"/>
      <c r="MXU52" s="16"/>
      <c r="MXV52" s="16"/>
      <c r="MXW52" s="16"/>
      <c r="MXX52" s="16"/>
      <c r="MXY52" s="16"/>
      <c r="MXZ52" s="16"/>
      <c r="MYA52" s="16"/>
      <c r="MYB52" s="16"/>
      <c r="MYC52" s="16"/>
      <c r="MYD52" s="16"/>
      <c r="MYE52" s="16"/>
      <c r="MYF52" s="16"/>
      <c r="MYG52" s="16"/>
      <c r="MYH52" s="16"/>
      <c r="MYI52" s="16"/>
      <c r="MYJ52" s="16"/>
      <c r="MYK52" s="16"/>
      <c r="MYL52" s="16"/>
      <c r="MYM52" s="16"/>
      <c r="MYN52" s="16"/>
      <c r="MYO52" s="16"/>
      <c r="MYP52" s="16"/>
      <c r="MYQ52" s="16"/>
      <c r="MYR52" s="16"/>
      <c r="MYS52" s="16"/>
      <c r="MYT52" s="16"/>
      <c r="MYU52" s="16"/>
      <c r="MYV52" s="16"/>
      <c r="MYW52" s="16"/>
      <c r="MYX52" s="16"/>
      <c r="MYY52" s="16"/>
      <c r="MYZ52" s="16"/>
      <c r="MZA52" s="16"/>
      <c r="MZB52" s="16"/>
      <c r="MZC52" s="16"/>
      <c r="MZD52" s="16"/>
      <c r="MZE52" s="16"/>
      <c r="MZF52" s="16"/>
      <c r="MZG52" s="16"/>
      <c r="MZH52" s="16"/>
      <c r="MZI52" s="16"/>
      <c r="MZJ52" s="16"/>
      <c r="MZK52" s="16"/>
      <c r="MZL52" s="16"/>
      <c r="MZM52" s="16"/>
      <c r="MZN52" s="16"/>
      <c r="MZO52" s="16"/>
      <c r="MZP52" s="16"/>
      <c r="MZQ52" s="16"/>
      <c r="MZR52" s="16"/>
      <c r="MZS52" s="16"/>
      <c r="MZT52" s="16"/>
      <c r="MZU52" s="16"/>
      <c r="MZV52" s="16"/>
      <c r="MZW52" s="16"/>
      <c r="MZX52" s="16"/>
      <c r="MZY52" s="16"/>
      <c r="MZZ52" s="16"/>
      <c r="NAA52" s="16"/>
      <c r="NAB52" s="16"/>
      <c r="NAC52" s="16"/>
      <c r="NAD52" s="16"/>
      <c r="NAE52" s="16"/>
      <c r="NAF52" s="16"/>
      <c r="NAG52" s="16"/>
      <c r="NAH52" s="16"/>
      <c r="NAI52" s="16"/>
      <c r="NAJ52" s="16"/>
      <c r="NAK52" s="16"/>
      <c r="NAL52" s="16"/>
      <c r="NAM52" s="16"/>
      <c r="NAN52" s="16"/>
      <c r="NAO52" s="16"/>
      <c r="NAP52" s="16"/>
      <c r="NAQ52" s="16"/>
      <c r="NAR52" s="16"/>
      <c r="NAS52" s="16"/>
      <c r="NAT52" s="16"/>
      <c r="NAU52" s="16"/>
      <c r="NAV52" s="16"/>
      <c r="NAW52" s="16"/>
      <c r="NAX52" s="16"/>
      <c r="NAY52" s="16"/>
      <c r="NAZ52" s="16"/>
      <c r="NBA52" s="16"/>
      <c r="NBB52" s="16"/>
      <c r="NBC52" s="16"/>
      <c r="NBD52" s="16"/>
      <c r="NBE52" s="16"/>
      <c r="NBF52" s="16"/>
      <c r="NBG52" s="16"/>
      <c r="NBH52" s="16"/>
      <c r="NBI52" s="16"/>
      <c r="NBJ52" s="16"/>
      <c r="NBK52" s="16"/>
      <c r="NBL52" s="16"/>
      <c r="NBM52" s="16"/>
      <c r="NBN52" s="16"/>
      <c r="NBO52" s="16"/>
      <c r="NBP52" s="16"/>
      <c r="NBQ52" s="16"/>
      <c r="NBR52" s="16"/>
      <c r="NBS52" s="16"/>
      <c r="NBT52" s="16"/>
      <c r="NBU52" s="16"/>
      <c r="NBV52" s="16"/>
      <c r="NBW52" s="16"/>
      <c r="NBX52" s="16"/>
      <c r="NBY52" s="16"/>
      <c r="NBZ52" s="16"/>
      <c r="NCA52" s="16"/>
      <c r="NCB52" s="16"/>
      <c r="NCC52" s="16"/>
      <c r="NCD52" s="16"/>
      <c r="NCE52" s="16"/>
      <c r="NCF52" s="16"/>
      <c r="NCG52" s="16"/>
      <c r="NCH52" s="16"/>
      <c r="NCI52" s="16"/>
      <c r="NCJ52" s="16"/>
      <c r="NCK52" s="16"/>
      <c r="NCL52" s="16"/>
      <c r="NCM52" s="16"/>
      <c r="NCN52" s="16"/>
      <c r="NCO52" s="16"/>
      <c r="NCP52" s="16"/>
      <c r="NCQ52" s="16"/>
      <c r="NCR52" s="16"/>
      <c r="NCS52" s="16"/>
      <c r="NCT52" s="16"/>
      <c r="NCU52" s="16"/>
      <c r="NCV52" s="16"/>
      <c r="NCW52" s="16"/>
      <c r="NCX52" s="16"/>
      <c r="NCY52" s="16"/>
      <c r="NCZ52" s="16"/>
      <c r="NDA52" s="16"/>
      <c r="NDB52" s="16"/>
      <c r="NDC52" s="16"/>
      <c r="NDD52" s="16"/>
      <c r="NDE52" s="16"/>
      <c r="NDF52" s="16"/>
      <c r="NDG52" s="16"/>
      <c r="NDH52" s="16"/>
      <c r="NDI52" s="16"/>
      <c r="NDJ52" s="16"/>
      <c r="NDK52" s="16"/>
      <c r="NDL52" s="16"/>
      <c r="NDM52" s="16"/>
      <c r="NDN52" s="16"/>
      <c r="NDO52" s="16"/>
      <c r="NDP52" s="16"/>
      <c r="NDQ52" s="16"/>
      <c r="NDR52" s="16"/>
      <c r="NDS52" s="16"/>
      <c r="NDT52" s="16"/>
      <c r="NDU52" s="16"/>
      <c r="NDV52" s="16"/>
      <c r="NDW52" s="16"/>
      <c r="NDX52" s="16"/>
      <c r="NDY52" s="16"/>
      <c r="NDZ52" s="16"/>
      <c r="NEA52" s="16"/>
      <c r="NEB52" s="16"/>
      <c r="NEC52" s="16"/>
      <c r="NED52" s="16"/>
      <c r="NEE52" s="16"/>
      <c r="NEF52" s="16"/>
      <c r="NEG52" s="16"/>
      <c r="NEH52" s="16"/>
      <c r="NEI52" s="16"/>
      <c r="NEJ52" s="16"/>
      <c r="NEK52" s="16"/>
      <c r="NEL52" s="16"/>
      <c r="NEM52" s="16"/>
      <c r="NEN52" s="16"/>
      <c r="NEO52" s="16"/>
      <c r="NEP52" s="16"/>
      <c r="NEQ52" s="16"/>
      <c r="NER52" s="16"/>
      <c r="NES52" s="16"/>
      <c r="NET52" s="16"/>
      <c r="NEU52" s="16"/>
      <c r="NEV52" s="16"/>
      <c r="NEW52" s="16"/>
      <c r="NEX52" s="16"/>
      <c r="NEY52" s="16"/>
      <c r="NEZ52" s="16"/>
      <c r="NFA52" s="16"/>
      <c r="NFB52" s="16"/>
      <c r="NFC52" s="16"/>
      <c r="NFD52" s="16"/>
      <c r="NFE52" s="16"/>
      <c r="NFF52" s="16"/>
      <c r="NFG52" s="16"/>
      <c r="NFH52" s="16"/>
      <c r="NFI52" s="16"/>
      <c r="NFJ52" s="16"/>
      <c r="NFK52" s="16"/>
      <c r="NFL52" s="16"/>
      <c r="NFM52" s="16"/>
      <c r="NFN52" s="16"/>
      <c r="NFO52" s="16"/>
      <c r="NFP52" s="16"/>
      <c r="NFQ52" s="16"/>
      <c r="NFR52" s="16"/>
      <c r="NFS52" s="16"/>
      <c r="NFT52" s="16"/>
      <c r="NFU52" s="16"/>
      <c r="NFV52" s="16"/>
      <c r="NFW52" s="16"/>
      <c r="NFX52" s="16"/>
      <c r="NFY52" s="16"/>
      <c r="NFZ52" s="16"/>
      <c r="NGA52" s="16"/>
      <c r="NGB52" s="16"/>
      <c r="NGC52" s="16"/>
      <c r="NGD52" s="16"/>
      <c r="NGE52" s="16"/>
      <c r="NGF52" s="16"/>
      <c r="NGG52" s="16"/>
      <c r="NGH52" s="16"/>
      <c r="NGI52" s="16"/>
      <c r="NGJ52" s="16"/>
      <c r="NGK52" s="16"/>
      <c r="NGL52" s="16"/>
      <c r="NGM52" s="16"/>
      <c r="NGN52" s="16"/>
      <c r="NGO52" s="16"/>
      <c r="NGP52" s="16"/>
      <c r="NGQ52" s="16"/>
      <c r="NGR52" s="16"/>
      <c r="NGS52" s="16"/>
      <c r="NGT52" s="16"/>
      <c r="NGU52" s="16"/>
      <c r="NGV52" s="16"/>
      <c r="NGW52" s="16"/>
      <c r="NGX52" s="16"/>
      <c r="NGY52" s="16"/>
      <c r="NGZ52" s="16"/>
      <c r="NHA52" s="16"/>
      <c r="NHB52" s="16"/>
      <c r="NHC52" s="16"/>
      <c r="NHD52" s="16"/>
      <c r="NHE52" s="16"/>
      <c r="NHF52" s="16"/>
      <c r="NHG52" s="16"/>
      <c r="NHH52" s="16"/>
      <c r="NHI52" s="16"/>
      <c r="NHJ52" s="16"/>
      <c r="NHK52" s="16"/>
      <c r="NHL52" s="16"/>
      <c r="NHM52" s="16"/>
      <c r="NHN52" s="16"/>
      <c r="NHO52" s="16"/>
      <c r="NHP52" s="16"/>
      <c r="NHQ52" s="16"/>
      <c r="NHR52" s="16"/>
      <c r="NHS52" s="16"/>
      <c r="NHT52" s="16"/>
      <c r="NHU52" s="16"/>
      <c r="NHV52" s="16"/>
      <c r="NHW52" s="16"/>
      <c r="NHX52" s="16"/>
      <c r="NHY52" s="16"/>
      <c r="NHZ52" s="16"/>
      <c r="NIA52" s="16"/>
      <c r="NIB52" s="16"/>
      <c r="NIC52" s="16"/>
      <c r="NID52" s="16"/>
      <c r="NIE52" s="16"/>
      <c r="NIF52" s="16"/>
      <c r="NIG52" s="16"/>
      <c r="NIH52" s="16"/>
      <c r="NII52" s="16"/>
      <c r="NIJ52" s="16"/>
      <c r="NIK52" s="16"/>
      <c r="NIL52" s="16"/>
      <c r="NIM52" s="16"/>
      <c r="NIN52" s="16"/>
      <c r="NIO52" s="16"/>
      <c r="NIP52" s="16"/>
      <c r="NIQ52" s="16"/>
      <c r="NIR52" s="16"/>
      <c r="NIS52" s="16"/>
      <c r="NIT52" s="16"/>
      <c r="NIU52" s="16"/>
      <c r="NIV52" s="16"/>
      <c r="NIW52" s="16"/>
      <c r="NIX52" s="16"/>
      <c r="NIY52" s="16"/>
      <c r="NIZ52" s="16"/>
      <c r="NJA52" s="16"/>
      <c r="NJB52" s="16"/>
      <c r="NJC52" s="16"/>
      <c r="NJD52" s="16"/>
      <c r="NJE52" s="16"/>
      <c r="NJF52" s="16"/>
      <c r="NJG52" s="16"/>
      <c r="NJH52" s="16"/>
      <c r="NJI52" s="16"/>
      <c r="NJJ52" s="16"/>
      <c r="NJK52" s="16"/>
      <c r="NJL52" s="16"/>
      <c r="NJM52" s="16"/>
      <c r="NJN52" s="16"/>
      <c r="NJO52" s="16"/>
      <c r="NJP52" s="16"/>
      <c r="NJQ52" s="16"/>
      <c r="NJR52" s="16"/>
      <c r="NJS52" s="16"/>
      <c r="NJT52" s="16"/>
      <c r="NJU52" s="16"/>
      <c r="NJV52" s="16"/>
      <c r="NJW52" s="16"/>
      <c r="NJX52" s="16"/>
      <c r="NJY52" s="16"/>
      <c r="NJZ52" s="16"/>
      <c r="NKA52" s="16"/>
      <c r="NKB52" s="16"/>
      <c r="NKC52" s="16"/>
      <c r="NKD52" s="16"/>
      <c r="NKE52" s="16"/>
      <c r="NKF52" s="16"/>
      <c r="NKG52" s="16"/>
      <c r="NKH52" s="16"/>
      <c r="NKI52" s="16"/>
      <c r="NKJ52" s="16"/>
      <c r="NKK52" s="16"/>
      <c r="NKL52" s="16"/>
      <c r="NKM52" s="16"/>
      <c r="NKN52" s="16"/>
      <c r="NKO52" s="16"/>
      <c r="NKP52" s="16"/>
      <c r="NKQ52" s="16"/>
      <c r="NKR52" s="16"/>
      <c r="NKS52" s="16"/>
      <c r="NKT52" s="16"/>
      <c r="NKU52" s="16"/>
      <c r="NKV52" s="16"/>
      <c r="NKW52" s="16"/>
      <c r="NKX52" s="16"/>
      <c r="NKY52" s="16"/>
      <c r="NKZ52" s="16"/>
      <c r="NLA52" s="16"/>
      <c r="NLB52" s="16"/>
      <c r="NLC52" s="16"/>
      <c r="NLD52" s="16"/>
      <c r="NLE52" s="16"/>
      <c r="NLF52" s="16"/>
      <c r="NLG52" s="16"/>
      <c r="NLH52" s="16"/>
      <c r="NLI52" s="16"/>
      <c r="NLJ52" s="16"/>
      <c r="NLK52" s="16"/>
      <c r="NLL52" s="16"/>
      <c r="NLM52" s="16"/>
      <c r="NLN52" s="16"/>
      <c r="NLO52" s="16"/>
      <c r="NLP52" s="16"/>
      <c r="NLQ52" s="16"/>
      <c r="NLR52" s="16"/>
      <c r="NLS52" s="16"/>
      <c r="NLT52" s="16"/>
      <c r="NLU52" s="16"/>
      <c r="NLV52" s="16"/>
      <c r="NLW52" s="16"/>
      <c r="NLX52" s="16"/>
      <c r="NLY52" s="16"/>
      <c r="NLZ52" s="16"/>
      <c r="NMA52" s="16"/>
      <c r="NMB52" s="16"/>
      <c r="NMC52" s="16"/>
      <c r="NMD52" s="16"/>
      <c r="NME52" s="16"/>
      <c r="NMF52" s="16"/>
      <c r="NMG52" s="16"/>
      <c r="NMH52" s="16"/>
      <c r="NMI52" s="16"/>
      <c r="NMJ52" s="16"/>
      <c r="NMK52" s="16"/>
      <c r="NML52" s="16"/>
      <c r="NMM52" s="16"/>
      <c r="NMN52" s="16"/>
      <c r="NMO52" s="16"/>
      <c r="NMP52" s="16"/>
      <c r="NMQ52" s="16"/>
      <c r="NMR52" s="16"/>
      <c r="NMS52" s="16"/>
      <c r="NMT52" s="16"/>
      <c r="NMU52" s="16"/>
      <c r="NMV52" s="16"/>
      <c r="NMW52" s="16"/>
      <c r="NMX52" s="16"/>
      <c r="NMY52" s="16"/>
      <c r="NMZ52" s="16"/>
      <c r="NNA52" s="16"/>
      <c r="NNB52" s="16"/>
      <c r="NNC52" s="16"/>
      <c r="NND52" s="16"/>
      <c r="NNE52" s="16"/>
      <c r="NNF52" s="16"/>
      <c r="NNG52" s="16"/>
      <c r="NNH52" s="16"/>
      <c r="NNI52" s="16"/>
      <c r="NNJ52" s="16"/>
      <c r="NNK52" s="16"/>
      <c r="NNL52" s="16"/>
      <c r="NNM52" s="16"/>
      <c r="NNN52" s="16"/>
      <c r="NNO52" s="16"/>
      <c r="NNP52" s="16"/>
      <c r="NNQ52" s="16"/>
      <c r="NNR52" s="16"/>
      <c r="NNS52" s="16"/>
      <c r="NNT52" s="16"/>
      <c r="NNU52" s="16"/>
      <c r="NNV52" s="16"/>
      <c r="NNW52" s="16"/>
      <c r="NNX52" s="16"/>
      <c r="NNY52" s="16"/>
      <c r="NNZ52" s="16"/>
      <c r="NOA52" s="16"/>
      <c r="NOB52" s="16"/>
      <c r="NOC52" s="16"/>
      <c r="NOD52" s="16"/>
      <c r="NOE52" s="16"/>
      <c r="NOF52" s="16"/>
      <c r="NOG52" s="16"/>
      <c r="NOH52" s="16"/>
      <c r="NOI52" s="16"/>
      <c r="NOJ52" s="16"/>
      <c r="NOK52" s="16"/>
      <c r="NOL52" s="16"/>
      <c r="NOM52" s="16"/>
      <c r="NON52" s="16"/>
      <c r="NOO52" s="16"/>
      <c r="NOP52" s="16"/>
      <c r="NOQ52" s="16"/>
      <c r="NOR52" s="16"/>
      <c r="NOS52" s="16"/>
      <c r="NOT52" s="16"/>
      <c r="NOU52" s="16"/>
      <c r="NOV52" s="16"/>
      <c r="NOW52" s="16"/>
      <c r="NOX52" s="16"/>
      <c r="NOY52" s="16"/>
      <c r="NOZ52" s="16"/>
      <c r="NPA52" s="16"/>
      <c r="NPB52" s="16"/>
      <c r="NPC52" s="16"/>
      <c r="NPD52" s="16"/>
      <c r="NPE52" s="16"/>
      <c r="NPF52" s="16"/>
      <c r="NPG52" s="16"/>
      <c r="NPH52" s="16"/>
      <c r="NPI52" s="16"/>
      <c r="NPJ52" s="16"/>
      <c r="NPK52" s="16"/>
      <c r="NPL52" s="16"/>
      <c r="NPM52" s="16"/>
      <c r="NPN52" s="16"/>
      <c r="NPO52" s="16"/>
      <c r="NPP52" s="16"/>
      <c r="NPQ52" s="16"/>
      <c r="NPR52" s="16"/>
      <c r="NPS52" s="16"/>
      <c r="NPT52" s="16"/>
      <c r="NPU52" s="16"/>
      <c r="NPV52" s="16"/>
      <c r="NPW52" s="16"/>
      <c r="NPX52" s="16"/>
      <c r="NPY52" s="16"/>
      <c r="NPZ52" s="16"/>
      <c r="NQA52" s="16"/>
      <c r="NQB52" s="16"/>
      <c r="NQC52" s="16"/>
      <c r="NQD52" s="16"/>
      <c r="NQE52" s="16"/>
      <c r="NQF52" s="16"/>
      <c r="NQG52" s="16"/>
      <c r="NQH52" s="16"/>
      <c r="NQI52" s="16"/>
      <c r="NQJ52" s="16"/>
      <c r="NQK52" s="16"/>
      <c r="NQL52" s="16"/>
      <c r="NQM52" s="16"/>
      <c r="NQN52" s="16"/>
      <c r="NQO52" s="16"/>
      <c r="NQP52" s="16"/>
      <c r="NQQ52" s="16"/>
      <c r="NQR52" s="16"/>
      <c r="NQS52" s="16"/>
      <c r="NQT52" s="16"/>
      <c r="NQU52" s="16"/>
      <c r="NQV52" s="16"/>
      <c r="NQW52" s="16"/>
      <c r="NQX52" s="16"/>
      <c r="NQY52" s="16"/>
      <c r="NQZ52" s="16"/>
      <c r="NRA52" s="16"/>
      <c r="NRB52" s="16"/>
      <c r="NRC52" s="16"/>
      <c r="NRD52" s="16"/>
      <c r="NRE52" s="16"/>
      <c r="NRF52" s="16"/>
      <c r="NRG52" s="16"/>
      <c r="NRH52" s="16"/>
      <c r="NRI52" s="16"/>
      <c r="NRJ52" s="16"/>
      <c r="NRK52" s="16"/>
      <c r="NRL52" s="16"/>
      <c r="NRM52" s="16"/>
      <c r="NRN52" s="16"/>
      <c r="NRO52" s="16"/>
      <c r="NRP52" s="16"/>
      <c r="NRQ52" s="16"/>
      <c r="NRR52" s="16"/>
      <c r="NRS52" s="16"/>
      <c r="NRT52" s="16"/>
      <c r="NRU52" s="16"/>
      <c r="NRV52" s="16"/>
      <c r="NRW52" s="16"/>
      <c r="NRX52" s="16"/>
      <c r="NRY52" s="16"/>
      <c r="NRZ52" s="16"/>
      <c r="NSA52" s="16"/>
      <c r="NSB52" s="16"/>
      <c r="NSC52" s="16"/>
      <c r="NSD52" s="16"/>
      <c r="NSE52" s="16"/>
      <c r="NSF52" s="16"/>
      <c r="NSG52" s="16"/>
      <c r="NSH52" s="16"/>
      <c r="NSI52" s="16"/>
      <c r="NSJ52" s="16"/>
      <c r="NSK52" s="16"/>
      <c r="NSL52" s="16"/>
      <c r="NSM52" s="16"/>
      <c r="NSN52" s="16"/>
      <c r="NSO52" s="16"/>
      <c r="NSP52" s="16"/>
      <c r="NSQ52" s="16"/>
      <c r="NSR52" s="16"/>
      <c r="NSS52" s="16"/>
      <c r="NST52" s="16"/>
      <c r="NSU52" s="16"/>
      <c r="NSV52" s="16"/>
      <c r="NSW52" s="16"/>
      <c r="NSX52" s="16"/>
      <c r="NSY52" s="16"/>
      <c r="NSZ52" s="16"/>
      <c r="NTA52" s="16"/>
      <c r="NTB52" s="16"/>
      <c r="NTC52" s="16"/>
      <c r="NTD52" s="16"/>
      <c r="NTE52" s="16"/>
      <c r="NTF52" s="16"/>
      <c r="NTG52" s="16"/>
      <c r="NTH52" s="16"/>
      <c r="NTI52" s="16"/>
      <c r="NTJ52" s="16"/>
      <c r="NTK52" s="16"/>
      <c r="NTL52" s="16"/>
      <c r="NTM52" s="16"/>
      <c r="NTN52" s="16"/>
      <c r="NTO52" s="16"/>
      <c r="NTP52" s="16"/>
      <c r="NTQ52" s="16"/>
      <c r="NTR52" s="16"/>
      <c r="NTS52" s="16"/>
      <c r="NTT52" s="16"/>
      <c r="NTU52" s="16"/>
      <c r="NTV52" s="16"/>
      <c r="NTW52" s="16"/>
      <c r="NTX52" s="16"/>
      <c r="NTY52" s="16"/>
      <c r="NTZ52" s="16"/>
      <c r="NUA52" s="16"/>
      <c r="NUB52" s="16"/>
      <c r="NUC52" s="16"/>
      <c r="NUD52" s="16"/>
      <c r="NUE52" s="16"/>
      <c r="NUF52" s="16"/>
      <c r="NUG52" s="16"/>
      <c r="NUH52" s="16"/>
      <c r="NUI52" s="16"/>
      <c r="NUJ52" s="16"/>
      <c r="NUK52" s="16"/>
      <c r="NUL52" s="16"/>
      <c r="NUM52" s="16"/>
      <c r="NUN52" s="16"/>
      <c r="NUO52" s="16"/>
      <c r="NUP52" s="16"/>
      <c r="NUQ52" s="16"/>
      <c r="NUR52" s="16"/>
      <c r="NUS52" s="16"/>
      <c r="NUT52" s="16"/>
      <c r="NUU52" s="16"/>
      <c r="NUV52" s="16"/>
      <c r="NUW52" s="16"/>
      <c r="NUX52" s="16"/>
      <c r="NUY52" s="16"/>
      <c r="NUZ52" s="16"/>
      <c r="NVA52" s="16"/>
      <c r="NVB52" s="16"/>
      <c r="NVC52" s="16"/>
      <c r="NVD52" s="16"/>
      <c r="NVE52" s="16"/>
      <c r="NVF52" s="16"/>
      <c r="NVG52" s="16"/>
      <c r="NVH52" s="16"/>
      <c r="NVI52" s="16"/>
      <c r="NVJ52" s="16"/>
      <c r="NVK52" s="16"/>
      <c r="NVL52" s="16"/>
      <c r="NVM52" s="16"/>
      <c r="NVN52" s="16"/>
      <c r="NVO52" s="16"/>
      <c r="NVP52" s="16"/>
      <c r="NVQ52" s="16"/>
      <c r="NVR52" s="16"/>
      <c r="NVS52" s="16"/>
      <c r="NVT52" s="16"/>
      <c r="NVU52" s="16"/>
      <c r="NVV52" s="16"/>
      <c r="NVW52" s="16"/>
      <c r="NVX52" s="16"/>
      <c r="NVY52" s="16"/>
      <c r="NVZ52" s="16"/>
      <c r="NWA52" s="16"/>
      <c r="NWB52" s="16"/>
      <c r="NWC52" s="16"/>
      <c r="NWD52" s="16"/>
      <c r="NWE52" s="16"/>
      <c r="NWF52" s="16"/>
      <c r="NWG52" s="16"/>
      <c r="NWH52" s="16"/>
      <c r="NWI52" s="16"/>
      <c r="NWJ52" s="16"/>
      <c r="NWK52" s="16"/>
      <c r="NWL52" s="16"/>
      <c r="NWM52" s="16"/>
      <c r="NWN52" s="16"/>
      <c r="NWO52" s="16"/>
      <c r="NWP52" s="16"/>
      <c r="NWQ52" s="16"/>
      <c r="NWR52" s="16"/>
      <c r="NWS52" s="16"/>
      <c r="NWT52" s="16"/>
      <c r="NWU52" s="16"/>
      <c r="NWV52" s="16"/>
      <c r="NWW52" s="16"/>
      <c r="NWX52" s="16"/>
      <c r="NWY52" s="16"/>
      <c r="NWZ52" s="16"/>
      <c r="NXA52" s="16"/>
      <c r="NXB52" s="16"/>
      <c r="NXC52" s="16"/>
      <c r="NXD52" s="16"/>
      <c r="NXE52" s="16"/>
      <c r="NXF52" s="16"/>
      <c r="NXG52" s="16"/>
      <c r="NXH52" s="16"/>
      <c r="NXI52" s="16"/>
      <c r="NXJ52" s="16"/>
      <c r="NXK52" s="16"/>
      <c r="NXL52" s="16"/>
      <c r="NXM52" s="16"/>
      <c r="NXN52" s="16"/>
      <c r="NXO52" s="16"/>
      <c r="NXP52" s="16"/>
      <c r="NXQ52" s="16"/>
      <c r="NXR52" s="16"/>
      <c r="NXS52" s="16"/>
      <c r="NXT52" s="16"/>
      <c r="NXU52" s="16"/>
      <c r="NXV52" s="16"/>
      <c r="NXW52" s="16"/>
      <c r="NXX52" s="16"/>
      <c r="NXY52" s="16"/>
      <c r="NXZ52" s="16"/>
      <c r="NYA52" s="16"/>
      <c r="NYB52" s="16"/>
      <c r="NYC52" s="16"/>
      <c r="NYD52" s="16"/>
      <c r="NYE52" s="16"/>
      <c r="NYF52" s="16"/>
      <c r="NYG52" s="16"/>
      <c r="NYH52" s="16"/>
      <c r="NYI52" s="16"/>
      <c r="NYJ52" s="16"/>
      <c r="NYK52" s="16"/>
      <c r="NYL52" s="16"/>
      <c r="NYM52" s="16"/>
      <c r="NYN52" s="16"/>
      <c r="NYO52" s="16"/>
      <c r="NYP52" s="16"/>
      <c r="NYQ52" s="16"/>
      <c r="NYR52" s="16"/>
      <c r="NYS52" s="16"/>
      <c r="NYT52" s="16"/>
      <c r="NYU52" s="16"/>
      <c r="NYV52" s="16"/>
      <c r="NYW52" s="16"/>
      <c r="NYX52" s="16"/>
      <c r="NYY52" s="16"/>
      <c r="NYZ52" s="16"/>
      <c r="NZA52" s="16"/>
      <c r="NZB52" s="16"/>
      <c r="NZC52" s="16"/>
      <c r="NZD52" s="16"/>
      <c r="NZE52" s="16"/>
      <c r="NZF52" s="16"/>
      <c r="NZG52" s="16"/>
      <c r="NZH52" s="16"/>
      <c r="NZI52" s="16"/>
      <c r="NZJ52" s="16"/>
      <c r="NZK52" s="16"/>
      <c r="NZL52" s="16"/>
      <c r="NZM52" s="16"/>
      <c r="NZN52" s="16"/>
      <c r="NZO52" s="16"/>
      <c r="NZP52" s="16"/>
      <c r="NZQ52" s="16"/>
      <c r="NZR52" s="16"/>
      <c r="NZS52" s="16"/>
      <c r="NZT52" s="16"/>
      <c r="NZU52" s="16"/>
      <c r="NZV52" s="16"/>
      <c r="NZW52" s="16"/>
      <c r="NZX52" s="16"/>
      <c r="NZY52" s="16"/>
      <c r="NZZ52" s="16"/>
      <c r="OAA52" s="16"/>
      <c r="OAB52" s="16"/>
      <c r="OAC52" s="16"/>
      <c r="OAD52" s="16"/>
      <c r="OAE52" s="16"/>
      <c r="OAF52" s="16"/>
      <c r="OAG52" s="16"/>
      <c r="OAH52" s="16"/>
      <c r="OAI52" s="16"/>
      <c r="OAJ52" s="16"/>
      <c r="OAK52" s="16"/>
      <c r="OAL52" s="16"/>
      <c r="OAM52" s="16"/>
      <c r="OAN52" s="16"/>
      <c r="OAO52" s="16"/>
      <c r="OAP52" s="16"/>
      <c r="OAQ52" s="16"/>
      <c r="OAR52" s="16"/>
      <c r="OAS52" s="16"/>
      <c r="OAT52" s="16"/>
      <c r="OAU52" s="16"/>
      <c r="OAV52" s="16"/>
      <c r="OAW52" s="16"/>
      <c r="OAX52" s="16"/>
      <c r="OAY52" s="16"/>
      <c r="OAZ52" s="16"/>
      <c r="OBA52" s="16"/>
      <c r="OBB52" s="16"/>
      <c r="OBC52" s="16"/>
      <c r="OBD52" s="16"/>
      <c r="OBE52" s="16"/>
      <c r="OBF52" s="16"/>
      <c r="OBG52" s="16"/>
      <c r="OBH52" s="16"/>
      <c r="OBI52" s="16"/>
      <c r="OBJ52" s="16"/>
      <c r="OBK52" s="16"/>
      <c r="OBL52" s="16"/>
      <c r="OBM52" s="16"/>
      <c r="OBN52" s="16"/>
      <c r="OBO52" s="16"/>
      <c r="OBP52" s="16"/>
      <c r="OBQ52" s="16"/>
      <c r="OBR52" s="16"/>
      <c r="OBS52" s="16"/>
      <c r="OBT52" s="16"/>
      <c r="OBU52" s="16"/>
      <c r="OBV52" s="16"/>
      <c r="OBW52" s="16"/>
      <c r="OBX52" s="16"/>
      <c r="OBY52" s="16"/>
      <c r="OBZ52" s="16"/>
      <c r="OCA52" s="16"/>
      <c r="OCB52" s="16"/>
      <c r="OCC52" s="16"/>
      <c r="OCD52" s="16"/>
      <c r="OCE52" s="16"/>
      <c r="OCF52" s="16"/>
      <c r="OCG52" s="16"/>
      <c r="OCH52" s="16"/>
      <c r="OCI52" s="16"/>
      <c r="OCJ52" s="16"/>
      <c r="OCK52" s="16"/>
      <c r="OCL52" s="16"/>
      <c r="OCM52" s="16"/>
      <c r="OCN52" s="16"/>
      <c r="OCO52" s="16"/>
      <c r="OCP52" s="16"/>
      <c r="OCQ52" s="16"/>
      <c r="OCR52" s="16"/>
      <c r="OCS52" s="16"/>
      <c r="OCT52" s="16"/>
      <c r="OCU52" s="16"/>
      <c r="OCV52" s="16"/>
      <c r="OCW52" s="16"/>
      <c r="OCX52" s="16"/>
      <c r="OCY52" s="16"/>
      <c r="OCZ52" s="16"/>
      <c r="ODA52" s="16"/>
      <c r="ODB52" s="16"/>
      <c r="ODC52" s="16"/>
      <c r="ODD52" s="16"/>
      <c r="ODE52" s="16"/>
      <c r="ODF52" s="16"/>
      <c r="ODG52" s="16"/>
      <c r="ODH52" s="16"/>
      <c r="ODI52" s="16"/>
      <c r="ODJ52" s="16"/>
      <c r="ODK52" s="16"/>
      <c r="ODL52" s="16"/>
      <c r="ODM52" s="16"/>
      <c r="ODN52" s="16"/>
      <c r="ODO52" s="16"/>
      <c r="ODP52" s="16"/>
      <c r="ODQ52" s="16"/>
      <c r="ODR52" s="16"/>
      <c r="ODS52" s="16"/>
      <c r="ODT52" s="16"/>
      <c r="ODU52" s="16"/>
      <c r="ODV52" s="16"/>
      <c r="ODW52" s="16"/>
      <c r="ODX52" s="16"/>
      <c r="ODY52" s="16"/>
      <c r="ODZ52" s="16"/>
      <c r="OEA52" s="16"/>
      <c r="OEB52" s="16"/>
      <c r="OEC52" s="16"/>
      <c r="OED52" s="16"/>
      <c r="OEE52" s="16"/>
      <c r="OEF52" s="16"/>
      <c r="OEG52" s="16"/>
      <c r="OEH52" s="16"/>
      <c r="OEI52" s="16"/>
      <c r="OEJ52" s="16"/>
      <c r="OEK52" s="16"/>
      <c r="OEL52" s="16"/>
      <c r="OEM52" s="16"/>
      <c r="OEN52" s="16"/>
      <c r="OEO52" s="16"/>
      <c r="OEP52" s="16"/>
      <c r="OEQ52" s="16"/>
      <c r="OER52" s="16"/>
      <c r="OES52" s="16"/>
      <c r="OET52" s="16"/>
      <c r="OEU52" s="16"/>
      <c r="OEV52" s="16"/>
      <c r="OEW52" s="16"/>
      <c r="OEX52" s="16"/>
      <c r="OEY52" s="16"/>
      <c r="OEZ52" s="16"/>
      <c r="OFA52" s="16"/>
      <c r="OFB52" s="16"/>
      <c r="OFC52" s="16"/>
      <c r="OFD52" s="16"/>
      <c r="OFE52" s="16"/>
      <c r="OFF52" s="16"/>
      <c r="OFG52" s="16"/>
      <c r="OFH52" s="16"/>
      <c r="OFI52" s="16"/>
      <c r="OFJ52" s="16"/>
      <c r="OFK52" s="16"/>
      <c r="OFL52" s="16"/>
      <c r="OFM52" s="16"/>
      <c r="OFN52" s="16"/>
      <c r="OFO52" s="16"/>
      <c r="OFP52" s="16"/>
      <c r="OFQ52" s="16"/>
      <c r="OFR52" s="16"/>
      <c r="OFS52" s="16"/>
      <c r="OFT52" s="16"/>
      <c r="OFU52" s="16"/>
      <c r="OFV52" s="16"/>
      <c r="OFW52" s="16"/>
      <c r="OFX52" s="16"/>
      <c r="OFY52" s="16"/>
      <c r="OFZ52" s="16"/>
      <c r="OGA52" s="16"/>
      <c r="OGB52" s="16"/>
      <c r="OGC52" s="16"/>
      <c r="OGD52" s="16"/>
      <c r="OGE52" s="16"/>
      <c r="OGF52" s="16"/>
      <c r="OGG52" s="16"/>
      <c r="OGH52" s="16"/>
      <c r="OGI52" s="16"/>
      <c r="OGJ52" s="16"/>
      <c r="OGK52" s="16"/>
      <c r="OGL52" s="16"/>
      <c r="OGM52" s="16"/>
      <c r="OGN52" s="16"/>
      <c r="OGO52" s="16"/>
      <c r="OGP52" s="16"/>
      <c r="OGQ52" s="16"/>
      <c r="OGR52" s="16"/>
      <c r="OGS52" s="16"/>
      <c r="OGT52" s="16"/>
      <c r="OGU52" s="16"/>
      <c r="OGV52" s="16"/>
      <c r="OGW52" s="16"/>
      <c r="OGX52" s="16"/>
      <c r="OGY52" s="16"/>
      <c r="OGZ52" s="16"/>
      <c r="OHA52" s="16"/>
      <c r="OHB52" s="16"/>
      <c r="OHC52" s="16"/>
      <c r="OHD52" s="16"/>
      <c r="OHE52" s="16"/>
      <c r="OHF52" s="16"/>
      <c r="OHG52" s="16"/>
      <c r="OHH52" s="16"/>
      <c r="OHI52" s="16"/>
      <c r="OHJ52" s="16"/>
      <c r="OHK52" s="16"/>
      <c r="OHL52" s="16"/>
      <c r="OHM52" s="16"/>
      <c r="OHN52" s="16"/>
      <c r="OHO52" s="16"/>
      <c r="OHP52" s="16"/>
      <c r="OHQ52" s="16"/>
      <c r="OHR52" s="16"/>
      <c r="OHS52" s="16"/>
      <c r="OHT52" s="16"/>
      <c r="OHU52" s="16"/>
      <c r="OHV52" s="16"/>
      <c r="OHW52" s="16"/>
      <c r="OHX52" s="16"/>
      <c r="OHY52" s="16"/>
      <c r="OHZ52" s="16"/>
      <c r="OIA52" s="16"/>
      <c r="OIB52" s="16"/>
      <c r="OIC52" s="16"/>
      <c r="OID52" s="16"/>
      <c r="OIE52" s="16"/>
      <c r="OIF52" s="16"/>
      <c r="OIG52" s="16"/>
      <c r="OIH52" s="16"/>
      <c r="OII52" s="16"/>
      <c r="OIJ52" s="16"/>
      <c r="OIK52" s="16"/>
      <c r="OIL52" s="16"/>
      <c r="OIM52" s="16"/>
      <c r="OIN52" s="16"/>
      <c r="OIO52" s="16"/>
      <c r="OIP52" s="16"/>
      <c r="OIQ52" s="16"/>
      <c r="OIR52" s="16"/>
      <c r="OIS52" s="16"/>
      <c r="OIT52" s="16"/>
      <c r="OIU52" s="16"/>
      <c r="OIV52" s="16"/>
      <c r="OIW52" s="16"/>
      <c r="OIX52" s="16"/>
      <c r="OIY52" s="16"/>
      <c r="OIZ52" s="16"/>
      <c r="OJA52" s="16"/>
      <c r="OJB52" s="16"/>
      <c r="OJC52" s="16"/>
      <c r="OJD52" s="16"/>
      <c r="OJE52" s="16"/>
      <c r="OJF52" s="16"/>
      <c r="OJG52" s="16"/>
      <c r="OJH52" s="16"/>
      <c r="OJI52" s="16"/>
      <c r="OJJ52" s="16"/>
      <c r="OJK52" s="16"/>
      <c r="OJL52" s="16"/>
      <c r="OJM52" s="16"/>
      <c r="OJN52" s="16"/>
      <c r="OJO52" s="16"/>
      <c r="OJP52" s="16"/>
      <c r="OJQ52" s="16"/>
      <c r="OJR52" s="16"/>
      <c r="OJS52" s="16"/>
      <c r="OJT52" s="16"/>
      <c r="OJU52" s="16"/>
      <c r="OJV52" s="16"/>
      <c r="OJW52" s="16"/>
      <c r="OJX52" s="16"/>
      <c r="OJY52" s="16"/>
      <c r="OJZ52" s="16"/>
      <c r="OKA52" s="16"/>
      <c r="OKB52" s="16"/>
      <c r="OKC52" s="16"/>
      <c r="OKD52" s="16"/>
      <c r="OKE52" s="16"/>
      <c r="OKF52" s="16"/>
      <c r="OKG52" s="16"/>
      <c r="OKH52" s="16"/>
      <c r="OKI52" s="16"/>
      <c r="OKJ52" s="16"/>
      <c r="OKK52" s="16"/>
      <c r="OKL52" s="16"/>
      <c r="OKM52" s="16"/>
      <c r="OKN52" s="16"/>
      <c r="OKO52" s="16"/>
      <c r="OKP52" s="16"/>
      <c r="OKQ52" s="16"/>
      <c r="OKR52" s="16"/>
      <c r="OKS52" s="16"/>
      <c r="OKT52" s="16"/>
      <c r="OKU52" s="16"/>
      <c r="OKV52" s="16"/>
      <c r="OKW52" s="16"/>
      <c r="OKX52" s="16"/>
      <c r="OKY52" s="16"/>
      <c r="OKZ52" s="16"/>
      <c r="OLA52" s="16"/>
      <c r="OLB52" s="16"/>
      <c r="OLC52" s="16"/>
      <c r="OLD52" s="16"/>
      <c r="OLE52" s="16"/>
      <c r="OLF52" s="16"/>
      <c r="OLG52" s="16"/>
      <c r="OLH52" s="16"/>
      <c r="OLI52" s="16"/>
      <c r="OLJ52" s="16"/>
      <c r="OLK52" s="16"/>
      <c r="OLL52" s="16"/>
      <c r="OLM52" s="16"/>
      <c r="OLN52" s="16"/>
      <c r="OLO52" s="16"/>
      <c r="OLP52" s="16"/>
      <c r="OLQ52" s="16"/>
      <c r="OLR52" s="16"/>
      <c r="OLS52" s="16"/>
      <c r="OLT52" s="16"/>
      <c r="OLU52" s="16"/>
      <c r="OLV52" s="16"/>
      <c r="OLW52" s="16"/>
      <c r="OLX52" s="16"/>
      <c r="OLY52" s="16"/>
      <c r="OLZ52" s="16"/>
      <c r="OMA52" s="16"/>
      <c r="OMB52" s="16"/>
      <c r="OMC52" s="16"/>
      <c r="OMD52" s="16"/>
      <c r="OME52" s="16"/>
      <c r="OMF52" s="16"/>
      <c r="OMG52" s="16"/>
      <c r="OMH52" s="16"/>
      <c r="OMI52" s="16"/>
      <c r="OMJ52" s="16"/>
      <c r="OMK52" s="16"/>
      <c r="OML52" s="16"/>
      <c r="OMM52" s="16"/>
      <c r="OMN52" s="16"/>
      <c r="OMO52" s="16"/>
      <c r="OMP52" s="16"/>
      <c r="OMQ52" s="16"/>
      <c r="OMR52" s="16"/>
      <c r="OMS52" s="16"/>
      <c r="OMT52" s="16"/>
      <c r="OMU52" s="16"/>
      <c r="OMV52" s="16"/>
      <c r="OMW52" s="16"/>
      <c r="OMX52" s="16"/>
      <c r="OMY52" s="16"/>
      <c r="OMZ52" s="16"/>
      <c r="ONA52" s="16"/>
      <c r="ONB52" s="16"/>
      <c r="ONC52" s="16"/>
      <c r="OND52" s="16"/>
      <c r="ONE52" s="16"/>
      <c r="ONF52" s="16"/>
      <c r="ONG52" s="16"/>
      <c r="ONH52" s="16"/>
      <c r="ONI52" s="16"/>
      <c r="ONJ52" s="16"/>
      <c r="ONK52" s="16"/>
      <c r="ONL52" s="16"/>
      <c r="ONM52" s="16"/>
      <c r="ONN52" s="16"/>
      <c r="ONO52" s="16"/>
      <c r="ONP52" s="16"/>
      <c r="ONQ52" s="16"/>
      <c r="ONR52" s="16"/>
      <c r="ONS52" s="16"/>
      <c r="ONT52" s="16"/>
      <c r="ONU52" s="16"/>
      <c r="ONV52" s="16"/>
      <c r="ONW52" s="16"/>
      <c r="ONX52" s="16"/>
      <c r="ONY52" s="16"/>
      <c r="ONZ52" s="16"/>
      <c r="OOA52" s="16"/>
      <c r="OOB52" s="16"/>
      <c r="OOC52" s="16"/>
      <c r="OOD52" s="16"/>
      <c r="OOE52" s="16"/>
      <c r="OOF52" s="16"/>
      <c r="OOG52" s="16"/>
      <c r="OOH52" s="16"/>
      <c r="OOI52" s="16"/>
      <c r="OOJ52" s="16"/>
      <c r="OOK52" s="16"/>
      <c r="OOL52" s="16"/>
      <c r="OOM52" s="16"/>
      <c r="OON52" s="16"/>
      <c r="OOO52" s="16"/>
      <c r="OOP52" s="16"/>
      <c r="OOQ52" s="16"/>
      <c r="OOR52" s="16"/>
      <c r="OOS52" s="16"/>
      <c r="OOT52" s="16"/>
      <c r="OOU52" s="16"/>
      <c r="OOV52" s="16"/>
      <c r="OOW52" s="16"/>
      <c r="OOX52" s="16"/>
      <c r="OOY52" s="16"/>
      <c r="OOZ52" s="16"/>
      <c r="OPA52" s="16"/>
      <c r="OPB52" s="16"/>
      <c r="OPC52" s="16"/>
      <c r="OPD52" s="16"/>
      <c r="OPE52" s="16"/>
      <c r="OPF52" s="16"/>
      <c r="OPG52" s="16"/>
      <c r="OPH52" s="16"/>
      <c r="OPI52" s="16"/>
      <c r="OPJ52" s="16"/>
      <c r="OPK52" s="16"/>
      <c r="OPL52" s="16"/>
      <c r="OPM52" s="16"/>
      <c r="OPN52" s="16"/>
      <c r="OPO52" s="16"/>
      <c r="OPP52" s="16"/>
      <c r="OPQ52" s="16"/>
      <c r="OPR52" s="16"/>
      <c r="OPS52" s="16"/>
      <c r="OPT52" s="16"/>
      <c r="OPU52" s="16"/>
      <c r="OPV52" s="16"/>
      <c r="OPW52" s="16"/>
      <c r="OPX52" s="16"/>
      <c r="OPY52" s="16"/>
      <c r="OPZ52" s="16"/>
      <c r="OQA52" s="16"/>
      <c r="OQB52" s="16"/>
      <c r="OQC52" s="16"/>
      <c r="OQD52" s="16"/>
      <c r="OQE52" s="16"/>
      <c r="OQF52" s="16"/>
      <c r="OQG52" s="16"/>
      <c r="OQH52" s="16"/>
      <c r="OQI52" s="16"/>
      <c r="OQJ52" s="16"/>
      <c r="OQK52" s="16"/>
      <c r="OQL52" s="16"/>
      <c r="OQM52" s="16"/>
      <c r="OQN52" s="16"/>
      <c r="OQO52" s="16"/>
      <c r="OQP52" s="16"/>
      <c r="OQQ52" s="16"/>
      <c r="OQR52" s="16"/>
      <c r="OQS52" s="16"/>
      <c r="OQT52" s="16"/>
      <c r="OQU52" s="16"/>
      <c r="OQV52" s="16"/>
      <c r="OQW52" s="16"/>
      <c r="OQX52" s="16"/>
      <c r="OQY52" s="16"/>
      <c r="OQZ52" s="16"/>
      <c r="ORA52" s="16"/>
      <c r="ORB52" s="16"/>
      <c r="ORC52" s="16"/>
      <c r="ORD52" s="16"/>
      <c r="ORE52" s="16"/>
      <c r="ORF52" s="16"/>
      <c r="ORG52" s="16"/>
      <c r="ORH52" s="16"/>
      <c r="ORI52" s="16"/>
      <c r="ORJ52" s="16"/>
      <c r="ORK52" s="16"/>
      <c r="ORL52" s="16"/>
      <c r="ORM52" s="16"/>
      <c r="ORN52" s="16"/>
      <c r="ORO52" s="16"/>
      <c r="ORP52" s="16"/>
      <c r="ORQ52" s="16"/>
      <c r="ORR52" s="16"/>
      <c r="ORS52" s="16"/>
      <c r="ORT52" s="16"/>
      <c r="ORU52" s="16"/>
      <c r="ORV52" s="16"/>
      <c r="ORW52" s="16"/>
      <c r="ORX52" s="16"/>
      <c r="ORY52" s="16"/>
      <c r="ORZ52" s="16"/>
      <c r="OSA52" s="16"/>
      <c r="OSB52" s="16"/>
      <c r="OSC52" s="16"/>
      <c r="OSD52" s="16"/>
      <c r="OSE52" s="16"/>
      <c r="OSF52" s="16"/>
      <c r="OSG52" s="16"/>
      <c r="OSH52" s="16"/>
      <c r="OSI52" s="16"/>
      <c r="OSJ52" s="16"/>
      <c r="OSK52" s="16"/>
      <c r="OSL52" s="16"/>
      <c r="OSM52" s="16"/>
      <c r="OSN52" s="16"/>
      <c r="OSO52" s="16"/>
      <c r="OSP52" s="16"/>
      <c r="OSQ52" s="16"/>
      <c r="OSR52" s="16"/>
      <c r="OSS52" s="16"/>
      <c r="OST52" s="16"/>
      <c r="OSU52" s="16"/>
      <c r="OSV52" s="16"/>
      <c r="OSW52" s="16"/>
      <c r="OSX52" s="16"/>
      <c r="OSY52" s="16"/>
      <c r="OSZ52" s="16"/>
      <c r="OTA52" s="16"/>
      <c r="OTB52" s="16"/>
      <c r="OTC52" s="16"/>
      <c r="OTD52" s="16"/>
      <c r="OTE52" s="16"/>
      <c r="OTF52" s="16"/>
      <c r="OTG52" s="16"/>
      <c r="OTH52" s="16"/>
      <c r="OTI52" s="16"/>
      <c r="OTJ52" s="16"/>
      <c r="OTK52" s="16"/>
      <c r="OTL52" s="16"/>
      <c r="OTM52" s="16"/>
      <c r="OTN52" s="16"/>
      <c r="OTO52" s="16"/>
      <c r="OTP52" s="16"/>
      <c r="OTQ52" s="16"/>
      <c r="OTR52" s="16"/>
      <c r="OTS52" s="16"/>
      <c r="OTT52" s="16"/>
      <c r="OTU52" s="16"/>
      <c r="OTV52" s="16"/>
      <c r="OTW52" s="16"/>
      <c r="OTX52" s="16"/>
      <c r="OTY52" s="16"/>
      <c r="OTZ52" s="16"/>
      <c r="OUA52" s="16"/>
      <c r="OUB52" s="16"/>
      <c r="OUC52" s="16"/>
      <c r="OUD52" s="16"/>
      <c r="OUE52" s="16"/>
      <c r="OUF52" s="16"/>
      <c r="OUG52" s="16"/>
      <c r="OUH52" s="16"/>
      <c r="OUI52" s="16"/>
      <c r="OUJ52" s="16"/>
      <c r="OUK52" s="16"/>
      <c r="OUL52" s="16"/>
      <c r="OUM52" s="16"/>
      <c r="OUN52" s="16"/>
      <c r="OUO52" s="16"/>
      <c r="OUP52" s="16"/>
      <c r="OUQ52" s="16"/>
      <c r="OUR52" s="16"/>
      <c r="OUS52" s="16"/>
      <c r="OUT52" s="16"/>
      <c r="OUU52" s="16"/>
      <c r="OUV52" s="16"/>
      <c r="OUW52" s="16"/>
      <c r="OUX52" s="16"/>
      <c r="OUY52" s="16"/>
      <c r="OUZ52" s="16"/>
      <c r="OVA52" s="16"/>
      <c r="OVB52" s="16"/>
      <c r="OVC52" s="16"/>
      <c r="OVD52" s="16"/>
      <c r="OVE52" s="16"/>
      <c r="OVF52" s="16"/>
      <c r="OVG52" s="16"/>
      <c r="OVH52" s="16"/>
      <c r="OVI52" s="16"/>
      <c r="OVJ52" s="16"/>
      <c r="OVK52" s="16"/>
      <c r="OVL52" s="16"/>
      <c r="OVM52" s="16"/>
      <c r="OVN52" s="16"/>
      <c r="OVO52" s="16"/>
      <c r="OVP52" s="16"/>
      <c r="OVQ52" s="16"/>
      <c r="OVR52" s="16"/>
      <c r="OVS52" s="16"/>
      <c r="OVT52" s="16"/>
      <c r="OVU52" s="16"/>
      <c r="OVV52" s="16"/>
      <c r="OVW52" s="16"/>
      <c r="OVX52" s="16"/>
      <c r="OVY52" s="16"/>
      <c r="OVZ52" s="16"/>
      <c r="OWA52" s="16"/>
      <c r="OWB52" s="16"/>
      <c r="OWC52" s="16"/>
      <c r="OWD52" s="16"/>
      <c r="OWE52" s="16"/>
      <c r="OWF52" s="16"/>
      <c r="OWG52" s="16"/>
      <c r="OWH52" s="16"/>
      <c r="OWI52" s="16"/>
      <c r="OWJ52" s="16"/>
      <c r="OWK52" s="16"/>
      <c r="OWL52" s="16"/>
      <c r="OWM52" s="16"/>
      <c r="OWN52" s="16"/>
      <c r="OWO52" s="16"/>
      <c r="OWP52" s="16"/>
      <c r="OWQ52" s="16"/>
      <c r="OWR52" s="16"/>
      <c r="OWS52" s="16"/>
      <c r="OWT52" s="16"/>
      <c r="OWU52" s="16"/>
      <c r="OWV52" s="16"/>
      <c r="OWW52" s="16"/>
      <c r="OWX52" s="16"/>
      <c r="OWY52" s="16"/>
      <c r="OWZ52" s="16"/>
      <c r="OXA52" s="16"/>
      <c r="OXB52" s="16"/>
      <c r="OXC52" s="16"/>
      <c r="OXD52" s="16"/>
      <c r="OXE52" s="16"/>
      <c r="OXF52" s="16"/>
      <c r="OXG52" s="16"/>
      <c r="OXH52" s="16"/>
      <c r="OXI52" s="16"/>
      <c r="OXJ52" s="16"/>
      <c r="OXK52" s="16"/>
      <c r="OXL52" s="16"/>
      <c r="OXM52" s="16"/>
      <c r="OXN52" s="16"/>
      <c r="OXO52" s="16"/>
      <c r="OXP52" s="16"/>
      <c r="OXQ52" s="16"/>
      <c r="OXR52" s="16"/>
      <c r="OXS52" s="16"/>
      <c r="OXT52" s="16"/>
      <c r="OXU52" s="16"/>
      <c r="OXV52" s="16"/>
      <c r="OXW52" s="16"/>
      <c r="OXX52" s="16"/>
      <c r="OXY52" s="16"/>
      <c r="OXZ52" s="16"/>
      <c r="OYA52" s="16"/>
      <c r="OYB52" s="16"/>
      <c r="OYC52" s="16"/>
      <c r="OYD52" s="16"/>
      <c r="OYE52" s="16"/>
      <c r="OYF52" s="16"/>
      <c r="OYG52" s="16"/>
      <c r="OYH52" s="16"/>
      <c r="OYI52" s="16"/>
      <c r="OYJ52" s="16"/>
      <c r="OYK52" s="16"/>
      <c r="OYL52" s="16"/>
      <c r="OYM52" s="16"/>
      <c r="OYN52" s="16"/>
      <c r="OYO52" s="16"/>
      <c r="OYP52" s="16"/>
      <c r="OYQ52" s="16"/>
      <c r="OYR52" s="16"/>
      <c r="OYS52" s="16"/>
      <c r="OYT52" s="16"/>
      <c r="OYU52" s="16"/>
      <c r="OYV52" s="16"/>
      <c r="OYW52" s="16"/>
      <c r="OYX52" s="16"/>
      <c r="OYY52" s="16"/>
      <c r="OYZ52" s="16"/>
      <c r="OZA52" s="16"/>
      <c r="OZB52" s="16"/>
      <c r="OZC52" s="16"/>
      <c r="OZD52" s="16"/>
      <c r="OZE52" s="16"/>
      <c r="OZF52" s="16"/>
      <c r="OZG52" s="16"/>
      <c r="OZH52" s="16"/>
      <c r="OZI52" s="16"/>
      <c r="OZJ52" s="16"/>
      <c r="OZK52" s="16"/>
      <c r="OZL52" s="16"/>
      <c r="OZM52" s="16"/>
      <c r="OZN52" s="16"/>
      <c r="OZO52" s="16"/>
      <c r="OZP52" s="16"/>
      <c r="OZQ52" s="16"/>
      <c r="OZR52" s="16"/>
      <c r="OZS52" s="16"/>
      <c r="OZT52" s="16"/>
      <c r="OZU52" s="16"/>
      <c r="OZV52" s="16"/>
      <c r="OZW52" s="16"/>
      <c r="OZX52" s="16"/>
      <c r="OZY52" s="16"/>
      <c r="OZZ52" s="16"/>
      <c r="PAA52" s="16"/>
      <c r="PAB52" s="16"/>
      <c r="PAC52" s="16"/>
      <c r="PAD52" s="16"/>
      <c r="PAE52" s="16"/>
      <c r="PAF52" s="16"/>
      <c r="PAG52" s="16"/>
      <c r="PAH52" s="16"/>
      <c r="PAI52" s="16"/>
      <c r="PAJ52" s="16"/>
      <c r="PAK52" s="16"/>
      <c r="PAL52" s="16"/>
      <c r="PAM52" s="16"/>
      <c r="PAN52" s="16"/>
      <c r="PAO52" s="16"/>
      <c r="PAP52" s="16"/>
      <c r="PAQ52" s="16"/>
      <c r="PAR52" s="16"/>
      <c r="PAS52" s="16"/>
      <c r="PAT52" s="16"/>
      <c r="PAU52" s="16"/>
      <c r="PAV52" s="16"/>
      <c r="PAW52" s="16"/>
      <c r="PAX52" s="16"/>
      <c r="PAY52" s="16"/>
      <c r="PAZ52" s="16"/>
      <c r="PBA52" s="16"/>
      <c r="PBB52" s="16"/>
      <c r="PBC52" s="16"/>
      <c r="PBD52" s="16"/>
      <c r="PBE52" s="16"/>
      <c r="PBF52" s="16"/>
      <c r="PBG52" s="16"/>
      <c r="PBH52" s="16"/>
      <c r="PBI52" s="16"/>
      <c r="PBJ52" s="16"/>
      <c r="PBK52" s="16"/>
      <c r="PBL52" s="16"/>
      <c r="PBM52" s="16"/>
      <c r="PBN52" s="16"/>
      <c r="PBO52" s="16"/>
      <c r="PBP52" s="16"/>
      <c r="PBQ52" s="16"/>
      <c r="PBR52" s="16"/>
      <c r="PBS52" s="16"/>
      <c r="PBT52" s="16"/>
      <c r="PBU52" s="16"/>
      <c r="PBV52" s="16"/>
      <c r="PBW52" s="16"/>
      <c r="PBX52" s="16"/>
      <c r="PBY52" s="16"/>
      <c r="PBZ52" s="16"/>
      <c r="PCA52" s="16"/>
      <c r="PCB52" s="16"/>
      <c r="PCC52" s="16"/>
      <c r="PCD52" s="16"/>
      <c r="PCE52" s="16"/>
      <c r="PCF52" s="16"/>
      <c r="PCG52" s="16"/>
      <c r="PCH52" s="16"/>
      <c r="PCI52" s="16"/>
      <c r="PCJ52" s="16"/>
      <c r="PCK52" s="16"/>
      <c r="PCL52" s="16"/>
      <c r="PCM52" s="16"/>
      <c r="PCN52" s="16"/>
      <c r="PCO52" s="16"/>
      <c r="PCP52" s="16"/>
      <c r="PCQ52" s="16"/>
      <c r="PCR52" s="16"/>
      <c r="PCS52" s="16"/>
      <c r="PCT52" s="16"/>
      <c r="PCU52" s="16"/>
      <c r="PCV52" s="16"/>
      <c r="PCW52" s="16"/>
      <c r="PCX52" s="16"/>
      <c r="PCY52" s="16"/>
      <c r="PCZ52" s="16"/>
      <c r="PDA52" s="16"/>
      <c r="PDB52" s="16"/>
      <c r="PDC52" s="16"/>
      <c r="PDD52" s="16"/>
      <c r="PDE52" s="16"/>
      <c r="PDF52" s="16"/>
      <c r="PDG52" s="16"/>
      <c r="PDH52" s="16"/>
      <c r="PDI52" s="16"/>
      <c r="PDJ52" s="16"/>
      <c r="PDK52" s="16"/>
      <c r="PDL52" s="16"/>
      <c r="PDM52" s="16"/>
      <c r="PDN52" s="16"/>
      <c r="PDO52" s="16"/>
      <c r="PDP52" s="16"/>
      <c r="PDQ52" s="16"/>
      <c r="PDR52" s="16"/>
      <c r="PDS52" s="16"/>
      <c r="PDT52" s="16"/>
      <c r="PDU52" s="16"/>
      <c r="PDV52" s="16"/>
      <c r="PDW52" s="16"/>
      <c r="PDX52" s="16"/>
      <c r="PDY52" s="16"/>
      <c r="PDZ52" s="16"/>
      <c r="PEA52" s="16"/>
      <c r="PEB52" s="16"/>
      <c r="PEC52" s="16"/>
      <c r="PED52" s="16"/>
      <c r="PEE52" s="16"/>
      <c r="PEF52" s="16"/>
      <c r="PEG52" s="16"/>
      <c r="PEH52" s="16"/>
      <c r="PEI52" s="16"/>
      <c r="PEJ52" s="16"/>
      <c r="PEK52" s="16"/>
      <c r="PEL52" s="16"/>
      <c r="PEM52" s="16"/>
      <c r="PEN52" s="16"/>
      <c r="PEO52" s="16"/>
      <c r="PEP52" s="16"/>
      <c r="PEQ52" s="16"/>
      <c r="PER52" s="16"/>
      <c r="PES52" s="16"/>
      <c r="PET52" s="16"/>
      <c r="PEU52" s="16"/>
      <c r="PEV52" s="16"/>
      <c r="PEW52" s="16"/>
      <c r="PEX52" s="16"/>
      <c r="PEY52" s="16"/>
      <c r="PEZ52" s="16"/>
      <c r="PFA52" s="16"/>
      <c r="PFB52" s="16"/>
      <c r="PFC52" s="16"/>
      <c r="PFD52" s="16"/>
      <c r="PFE52" s="16"/>
      <c r="PFF52" s="16"/>
      <c r="PFG52" s="16"/>
      <c r="PFH52" s="16"/>
      <c r="PFI52" s="16"/>
      <c r="PFJ52" s="16"/>
      <c r="PFK52" s="16"/>
      <c r="PFL52" s="16"/>
      <c r="PFM52" s="16"/>
      <c r="PFN52" s="16"/>
      <c r="PFO52" s="16"/>
      <c r="PFP52" s="16"/>
      <c r="PFQ52" s="16"/>
      <c r="PFR52" s="16"/>
      <c r="PFS52" s="16"/>
      <c r="PFT52" s="16"/>
      <c r="PFU52" s="16"/>
      <c r="PFV52" s="16"/>
      <c r="PFW52" s="16"/>
      <c r="PFX52" s="16"/>
      <c r="PFY52" s="16"/>
      <c r="PFZ52" s="16"/>
      <c r="PGA52" s="16"/>
      <c r="PGB52" s="16"/>
      <c r="PGC52" s="16"/>
      <c r="PGD52" s="16"/>
      <c r="PGE52" s="16"/>
      <c r="PGF52" s="16"/>
      <c r="PGG52" s="16"/>
      <c r="PGH52" s="16"/>
      <c r="PGI52" s="16"/>
      <c r="PGJ52" s="16"/>
      <c r="PGK52" s="16"/>
      <c r="PGL52" s="16"/>
      <c r="PGM52" s="16"/>
      <c r="PGN52" s="16"/>
      <c r="PGO52" s="16"/>
      <c r="PGP52" s="16"/>
      <c r="PGQ52" s="16"/>
      <c r="PGR52" s="16"/>
      <c r="PGS52" s="16"/>
      <c r="PGT52" s="16"/>
      <c r="PGU52" s="16"/>
      <c r="PGV52" s="16"/>
      <c r="PGW52" s="16"/>
      <c r="PGX52" s="16"/>
      <c r="PGY52" s="16"/>
      <c r="PGZ52" s="16"/>
      <c r="PHA52" s="16"/>
      <c r="PHB52" s="16"/>
      <c r="PHC52" s="16"/>
      <c r="PHD52" s="16"/>
      <c r="PHE52" s="16"/>
      <c r="PHF52" s="16"/>
      <c r="PHG52" s="16"/>
      <c r="PHH52" s="16"/>
      <c r="PHI52" s="16"/>
      <c r="PHJ52" s="16"/>
      <c r="PHK52" s="16"/>
      <c r="PHL52" s="16"/>
      <c r="PHM52" s="16"/>
      <c r="PHN52" s="16"/>
      <c r="PHO52" s="16"/>
      <c r="PHP52" s="16"/>
      <c r="PHQ52" s="16"/>
      <c r="PHR52" s="16"/>
      <c r="PHS52" s="16"/>
      <c r="PHT52" s="16"/>
      <c r="PHU52" s="16"/>
      <c r="PHV52" s="16"/>
      <c r="PHW52" s="16"/>
      <c r="PHX52" s="16"/>
      <c r="PHY52" s="16"/>
      <c r="PHZ52" s="16"/>
      <c r="PIA52" s="16"/>
      <c r="PIB52" s="16"/>
      <c r="PIC52" s="16"/>
      <c r="PID52" s="16"/>
      <c r="PIE52" s="16"/>
      <c r="PIF52" s="16"/>
      <c r="PIG52" s="16"/>
      <c r="PIH52" s="16"/>
      <c r="PII52" s="16"/>
      <c r="PIJ52" s="16"/>
      <c r="PIK52" s="16"/>
      <c r="PIL52" s="16"/>
      <c r="PIM52" s="16"/>
      <c r="PIN52" s="16"/>
      <c r="PIO52" s="16"/>
      <c r="PIP52" s="16"/>
      <c r="PIQ52" s="16"/>
      <c r="PIR52" s="16"/>
      <c r="PIS52" s="16"/>
      <c r="PIT52" s="16"/>
      <c r="PIU52" s="16"/>
      <c r="PIV52" s="16"/>
      <c r="PIW52" s="16"/>
      <c r="PIX52" s="16"/>
      <c r="PIY52" s="16"/>
      <c r="PIZ52" s="16"/>
      <c r="PJA52" s="16"/>
      <c r="PJB52" s="16"/>
      <c r="PJC52" s="16"/>
      <c r="PJD52" s="16"/>
      <c r="PJE52" s="16"/>
      <c r="PJF52" s="16"/>
      <c r="PJG52" s="16"/>
      <c r="PJH52" s="16"/>
      <c r="PJI52" s="16"/>
      <c r="PJJ52" s="16"/>
      <c r="PJK52" s="16"/>
      <c r="PJL52" s="16"/>
      <c r="PJM52" s="16"/>
      <c r="PJN52" s="16"/>
      <c r="PJO52" s="16"/>
      <c r="PJP52" s="16"/>
      <c r="PJQ52" s="16"/>
      <c r="PJR52" s="16"/>
      <c r="PJS52" s="16"/>
      <c r="PJT52" s="16"/>
      <c r="PJU52" s="16"/>
      <c r="PJV52" s="16"/>
      <c r="PJW52" s="16"/>
      <c r="PJX52" s="16"/>
      <c r="PJY52" s="16"/>
      <c r="PJZ52" s="16"/>
      <c r="PKA52" s="16"/>
      <c r="PKB52" s="16"/>
      <c r="PKC52" s="16"/>
      <c r="PKD52" s="16"/>
      <c r="PKE52" s="16"/>
      <c r="PKF52" s="16"/>
      <c r="PKG52" s="16"/>
      <c r="PKH52" s="16"/>
      <c r="PKI52" s="16"/>
      <c r="PKJ52" s="16"/>
      <c r="PKK52" s="16"/>
      <c r="PKL52" s="16"/>
      <c r="PKM52" s="16"/>
      <c r="PKN52" s="16"/>
      <c r="PKO52" s="16"/>
      <c r="PKP52" s="16"/>
      <c r="PKQ52" s="16"/>
      <c r="PKR52" s="16"/>
      <c r="PKS52" s="16"/>
      <c r="PKT52" s="16"/>
      <c r="PKU52" s="16"/>
      <c r="PKV52" s="16"/>
      <c r="PKW52" s="16"/>
      <c r="PKX52" s="16"/>
      <c r="PKY52" s="16"/>
      <c r="PKZ52" s="16"/>
      <c r="PLA52" s="16"/>
      <c r="PLB52" s="16"/>
      <c r="PLC52" s="16"/>
      <c r="PLD52" s="16"/>
      <c r="PLE52" s="16"/>
      <c r="PLF52" s="16"/>
      <c r="PLG52" s="16"/>
      <c r="PLH52" s="16"/>
      <c r="PLI52" s="16"/>
      <c r="PLJ52" s="16"/>
      <c r="PLK52" s="16"/>
      <c r="PLL52" s="16"/>
      <c r="PLM52" s="16"/>
      <c r="PLN52" s="16"/>
      <c r="PLO52" s="16"/>
      <c r="PLP52" s="16"/>
      <c r="PLQ52" s="16"/>
      <c r="PLR52" s="16"/>
      <c r="PLS52" s="16"/>
      <c r="PLT52" s="16"/>
      <c r="PLU52" s="16"/>
      <c r="PLV52" s="16"/>
      <c r="PLW52" s="16"/>
      <c r="PLX52" s="16"/>
      <c r="PLY52" s="16"/>
      <c r="PLZ52" s="16"/>
      <c r="PMA52" s="16"/>
      <c r="PMB52" s="16"/>
      <c r="PMC52" s="16"/>
      <c r="PMD52" s="16"/>
      <c r="PME52" s="16"/>
      <c r="PMF52" s="16"/>
      <c r="PMG52" s="16"/>
      <c r="PMH52" s="16"/>
      <c r="PMI52" s="16"/>
      <c r="PMJ52" s="16"/>
      <c r="PMK52" s="16"/>
      <c r="PML52" s="16"/>
      <c r="PMM52" s="16"/>
      <c r="PMN52" s="16"/>
      <c r="PMO52" s="16"/>
      <c r="PMP52" s="16"/>
      <c r="PMQ52" s="16"/>
      <c r="PMR52" s="16"/>
      <c r="PMS52" s="16"/>
      <c r="PMT52" s="16"/>
      <c r="PMU52" s="16"/>
      <c r="PMV52" s="16"/>
      <c r="PMW52" s="16"/>
      <c r="PMX52" s="16"/>
      <c r="PMY52" s="16"/>
      <c r="PMZ52" s="16"/>
      <c r="PNA52" s="16"/>
      <c r="PNB52" s="16"/>
      <c r="PNC52" s="16"/>
      <c r="PND52" s="16"/>
      <c r="PNE52" s="16"/>
      <c r="PNF52" s="16"/>
      <c r="PNG52" s="16"/>
      <c r="PNH52" s="16"/>
      <c r="PNI52" s="16"/>
      <c r="PNJ52" s="16"/>
      <c r="PNK52" s="16"/>
      <c r="PNL52" s="16"/>
      <c r="PNM52" s="16"/>
      <c r="PNN52" s="16"/>
      <c r="PNO52" s="16"/>
      <c r="PNP52" s="16"/>
      <c r="PNQ52" s="16"/>
      <c r="PNR52" s="16"/>
      <c r="PNS52" s="16"/>
      <c r="PNT52" s="16"/>
      <c r="PNU52" s="16"/>
      <c r="PNV52" s="16"/>
      <c r="PNW52" s="16"/>
      <c r="PNX52" s="16"/>
      <c r="PNY52" s="16"/>
      <c r="PNZ52" s="16"/>
      <c r="POA52" s="16"/>
      <c r="POB52" s="16"/>
      <c r="POC52" s="16"/>
      <c r="POD52" s="16"/>
      <c r="POE52" s="16"/>
      <c r="POF52" s="16"/>
      <c r="POG52" s="16"/>
      <c r="POH52" s="16"/>
      <c r="POI52" s="16"/>
      <c r="POJ52" s="16"/>
      <c r="POK52" s="16"/>
      <c r="POL52" s="16"/>
      <c r="POM52" s="16"/>
      <c r="PON52" s="16"/>
      <c r="POO52" s="16"/>
      <c r="POP52" s="16"/>
      <c r="POQ52" s="16"/>
      <c r="POR52" s="16"/>
      <c r="POS52" s="16"/>
      <c r="POT52" s="16"/>
      <c r="POU52" s="16"/>
      <c r="POV52" s="16"/>
      <c r="POW52" s="16"/>
      <c r="POX52" s="16"/>
      <c r="POY52" s="16"/>
      <c r="POZ52" s="16"/>
      <c r="PPA52" s="16"/>
      <c r="PPB52" s="16"/>
      <c r="PPC52" s="16"/>
      <c r="PPD52" s="16"/>
      <c r="PPE52" s="16"/>
      <c r="PPF52" s="16"/>
      <c r="PPG52" s="16"/>
      <c r="PPH52" s="16"/>
      <c r="PPI52" s="16"/>
      <c r="PPJ52" s="16"/>
      <c r="PPK52" s="16"/>
      <c r="PPL52" s="16"/>
      <c r="PPM52" s="16"/>
      <c r="PPN52" s="16"/>
      <c r="PPO52" s="16"/>
      <c r="PPP52" s="16"/>
      <c r="PPQ52" s="16"/>
      <c r="PPR52" s="16"/>
      <c r="PPS52" s="16"/>
      <c r="PPT52" s="16"/>
      <c r="PPU52" s="16"/>
      <c r="PPV52" s="16"/>
      <c r="PPW52" s="16"/>
      <c r="PPX52" s="16"/>
      <c r="PPY52" s="16"/>
      <c r="PPZ52" s="16"/>
      <c r="PQA52" s="16"/>
      <c r="PQB52" s="16"/>
      <c r="PQC52" s="16"/>
      <c r="PQD52" s="16"/>
      <c r="PQE52" s="16"/>
      <c r="PQF52" s="16"/>
      <c r="PQG52" s="16"/>
      <c r="PQH52" s="16"/>
      <c r="PQI52" s="16"/>
      <c r="PQJ52" s="16"/>
      <c r="PQK52" s="16"/>
      <c r="PQL52" s="16"/>
      <c r="PQM52" s="16"/>
      <c r="PQN52" s="16"/>
      <c r="PQO52" s="16"/>
      <c r="PQP52" s="16"/>
      <c r="PQQ52" s="16"/>
      <c r="PQR52" s="16"/>
      <c r="PQS52" s="16"/>
      <c r="PQT52" s="16"/>
      <c r="PQU52" s="16"/>
      <c r="PQV52" s="16"/>
      <c r="PQW52" s="16"/>
      <c r="PQX52" s="16"/>
      <c r="PQY52" s="16"/>
      <c r="PQZ52" s="16"/>
      <c r="PRA52" s="16"/>
      <c r="PRB52" s="16"/>
      <c r="PRC52" s="16"/>
      <c r="PRD52" s="16"/>
      <c r="PRE52" s="16"/>
      <c r="PRF52" s="16"/>
      <c r="PRG52" s="16"/>
      <c r="PRH52" s="16"/>
      <c r="PRI52" s="16"/>
      <c r="PRJ52" s="16"/>
      <c r="PRK52" s="16"/>
      <c r="PRL52" s="16"/>
      <c r="PRM52" s="16"/>
      <c r="PRN52" s="16"/>
      <c r="PRO52" s="16"/>
      <c r="PRP52" s="16"/>
      <c r="PRQ52" s="16"/>
      <c r="PRR52" s="16"/>
      <c r="PRS52" s="16"/>
      <c r="PRT52" s="16"/>
      <c r="PRU52" s="16"/>
      <c r="PRV52" s="16"/>
      <c r="PRW52" s="16"/>
      <c r="PRX52" s="16"/>
      <c r="PRY52" s="16"/>
      <c r="PRZ52" s="16"/>
      <c r="PSA52" s="16"/>
      <c r="PSB52" s="16"/>
      <c r="PSC52" s="16"/>
      <c r="PSD52" s="16"/>
      <c r="PSE52" s="16"/>
      <c r="PSF52" s="16"/>
      <c r="PSG52" s="16"/>
      <c r="PSH52" s="16"/>
      <c r="PSI52" s="16"/>
      <c r="PSJ52" s="16"/>
      <c r="PSK52" s="16"/>
      <c r="PSL52" s="16"/>
      <c r="PSM52" s="16"/>
      <c r="PSN52" s="16"/>
      <c r="PSO52" s="16"/>
      <c r="PSP52" s="16"/>
      <c r="PSQ52" s="16"/>
      <c r="PSR52" s="16"/>
      <c r="PSS52" s="16"/>
      <c r="PST52" s="16"/>
      <c r="PSU52" s="16"/>
      <c r="PSV52" s="16"/>
      <c r="PSW52" s="16"/>
      <c r="PSX52" s="16"/>
      <c r="PSY52" s="16"/>
      <c r="PSZ52" s="16"/>
      <c r="PTA52" s="16"/>
      <c r="PTB52" s="16"/>
      <c r="PTC52" s="16"/>
      <c r="PTD52" s="16"/>
      <c r="PTE52" s="16"/>
      <c r="PTF52" s="16"/>
      <c r="PTG52" s="16"/>
      <c r="PTH52" s="16"/>
      <c r="PTI52" s="16"/>
      <c r="PTJ52" s="16"/>
      <c r="PTK52" s="16"/>
      <c r="PTL52" s="16"/>
      <c r="PTM52" s="16"/>
      <c r="PTN52" s="16"/>
      <c r="PTO52" s="16"/>
      <c r="PTP52" s="16"/>
      <c r="PTQ52" s="16"/>
      <c r="PTR52" s="16"/>
      <c r="PTS52" s="16"/>
      <c r="PTT52" s="16"/>
      <c r="PTU52" s="16"/>
      <c r="PTV52" s="16"/>
      <c r="PTW52" s="16"/>
      <c r="PTX52" s="16"/>
      <c r="PTY52" s="16"/>
      <c r="PTZ52" s="16"/>
      <c r="PUA52" s="16"/>
      <c r="PUB52" s="16"/>
      <c r="PUC52" s="16"/>
      <c r="PUD52" s="16"/>
      <c r="PUE52" s="16"/>
      <c r="PUF52" s="16"/>
      <c r="PUG52" s="16"/>
      <c r="PUH52" s="16"/>
      <c r="PUI52" s="16"/>
      <c r="PUJ52" s="16"/>
      <c r="PUK52" s="16"/>
      <c r="PUL52" s="16"/>
      <c r="PUM52" s="16"/>
      <c r="PUN52" s="16"/>
      <c r="PUO52" s="16"/>
      <c r="PUP52" s="16"/>
      <c r="PUQ52" s="16"/>
      <c r="PUR52" s="16"/>
      <c r="PUS52" s="16"/>
      <c r="PUT52" s="16"/>
      <c r="PUU52" s="16"/>
      <c r="PUV52" s="16"/>
      <c r="PUW52" s="16"/>
      <c r="PUX52" s="16"/>
      <c r="PUY52" s="16"/>
      <c r="PUZ52" s="16"/>
      <c r="PVA52" s="16"/>
      <c r="PVB52" s="16"/>
      <c r="PVC52" s="16"/>
      <c r="PVD52" s="16"/>
      <c r="PVE52" s="16"/>
      <c r="PVF52" s="16"/>
      <c r="PVG52" s="16"/>
      <c r="PVH52" s="16"/>
      <c r="PVI52" s="16"/>
      <c r="PVJ52" s="16"/>
      <c r="PVK52" s="16"/>
      <c r="PVL52" s="16"/>
      <c r="PVM52" s="16"/>
      <c r="PVN52" s="16"/>
      <c r="PVO52" s="16"/>
      <c r="PVP52" s="16"/>
      <c r="PVQ52" s="16"/>
      <c r="PVR52" s="16"/>
      <c r="PVS52" s="16"/>
      <c r="PVT52" s="16"/>
      <c r="PVU52" s="16"/>
      <c r="PVV52" s="16"/>
      <c r="PVW52" s="16"/>
      <c r="PVX52" s="16"/>
      <c r="PVY52" s="16"/>
      <c r="PVZ52" s="16"/>
      <c r="PWA52" s="16"/>
      <c r="PWB52" s="16"/>
      <c r="PWC52" s="16"/>
      <c r="PWD52" s="16"/>
      <c r="PWE52" s="16"/>
      <c r="PWF52" s="16"/>
      <c r="PWG52" s="16"/>
      <c r="PWH52" s="16"/>
      <c r="PWI52" s="16"/>
      <c r="PWJ52" s="16"/>
      <c r="PWK52" s="16"/>
      <c r="PWL52" s="16"/>
      <c r="PWM52" s="16"/>
      <c r="PWN52" s="16"/>
      <c r="PWO52" s="16"/>
      <c r="PWP52" s="16"/>
      <c r="PWQ52" s="16"/>
      <c r="PWR52" s="16"/>
      <c r="PWS52" s="16"/>
      <c r="PWT52" s="16"/>
      <c r="PWU52" s="16"/>
      <c r="PWV52" s="16"/>
      <c r="PWW52" s="16"/>
      <c r="PWX52" s="16"/>
      <c r="PWY52" s="16"/>
      <c r="PWZ52" s="16"/>
      <c r="PXA52" s="16"/>
      <c r="PXB52" s="16"/>
      <c r="PXC52" s="16"/>
      <c r="PXD52" s="16"/>
      <c r="PXE52" s="16"/>
      <c r="PXF52" s="16"/>
      <c r="PXG52" s="16"/>
      <c r="PXH52" s="16"/>
      <c r="PXI52" s="16"/>
      <c r="PXJ52" s="16"/>
      <c r="PXK52" s="16"/>
      <c r="PXL52" s="16"/>
      <c r="PXM52" s="16"/>
      <c r="PXN52" s="16"/>
      <c r="PXO52" s="16"/>
      <c r="PXP52" s="16"/>
      <c r="PXQ52" s="16"/>
      <c r="PXR52" s="16"/>
      <c r="PXS52" s="16"/>
      <c r="PXT52" s="16"/>
      <c r="PXU52" s="16"/>
      <c r="PXV52" s="16"/>
      <c r="PXW52" s="16"/>
      <c r="PXX52" s="16"/>
      <c r="PXY52" s="16"/>
      <c r="PXZ52" s="16"/>
      <c r="PYA52" s="16"/>
      <c r="PYB52" s="16"/>
      <c r="PYC52" s="16"/>
      <c r="PYD52" s="16"/>
      <c r="PYE52" s="16"/>
      <c r="PYF52" s="16"/>
      <c r="PYG52" s="16"/>
      <c r="PYH52" s="16"/>
      <c r="PYI52" s="16"/>
      <c r="PYJ52" s="16"/>
      <c r="PYK52" s="16"/>
      <c r="PYL52" s="16"/>
      <c r="PYM52" s="16"/>
      <c r="PYN52" s="16"/>
      <c r="PYO52" s="16"/>
      <c r="PYP52" s="16"/>
      <c r="PYQ52" s="16"/>
      <c r="PYR52" s="16"/>
      <c r="PYS52" s="16"/>
      <c r="PYT52" s="16"/>
      <c r="PYU52" s="16"/>
      <c r="PYV52" s="16"/>
      <c r="PYW52" s="16"/>
      <c r="PYX52" s="16"/>
      <c r="PYY52" s="16"/>
      <c r="PYZ52" s="16"/>
      <c r="PZA52" s="16"/>
      <c r="PZB52" s="16"/>
      <c r="PZC52" s="16"/>
      <c r="PZD52" s="16"/>
      <c r="PZE52" s="16"/>
      <c r="PZF52" s="16"/>
      <c r="PZG52" s="16"/>
      <c r="PZH52" s="16"/>
      <c r="PZI52" s="16"/>
      <c r="PZJ52" s="16"/>
      <c r="PZK52" s="16"/>
      <c r="PZL52" s="16"/>
      <c r="PZM52" s="16"/>
      <c r="PZN52" s="16"/>
      <c r="PZO52" s="16"/>
      <c r="PZP52" s="16"/>
      <c r="PZQ52" s="16"/>
      <c r="PZR52" s="16"/>
      <c r="PZS52" s="16"/>
      <c r="PZT52" s="16"/>
      <c r="PZU52" s="16"/>
      <c r="PZV52" s="16"/>
      <c r="PZW52" s="16"/>
      <c r="PZX52" s="16"/>
      <c r="PZY52" s="16"/>
      <c r="PZZ52" s="16"/>
      <c r="QAA52" s="16"/>
      <c r="QAB52" s="16"/>
      <c r="QAC52" s="16"/>
      <c r="QAD52" s="16"/>
      <c r="QAE52" s="16"/>
      <c r="QAF52" s="16"/>
      <c r="QAG52" s="16"/>
      <c r="QAH52" s="16"/>
      <c r="QAI52" s="16"/>
      <c r="QAJ52" s="16"/>
      <c r="QAK52" s="16"/>
      <c r="QAL52" s="16"/>
      <c r="QAM52" s="16"/>
      <c r="QAN52" s="16"/>
      <c r="QAO52" s="16"/>
      <c r="QAP52" s="16"/>
      <c r="QAQ52" s="16"/>
      <c r="QAR52" s="16"/>
      <c r="QAS52" s="16"/>
      <c r="QAT52" s="16"/>
      <c r="QAU52" s="16"/>
      <c r="QAV52" s="16"/>
      <c r="QAW52" s="16"/>
      <c r="QAX52" s="16"/>
      <c r="QAY52" s="16"/>
      <c r="QAZ52" s="16"/>
      <c r="QBA52" s="16"/>
      <c r="QBB52" s="16"/>
      <c r="QBC52" s="16"/>
      <c r="QBD52" s="16"/>
      <c r="QBE52" s="16"/>
      <c r="QBF52" s="16"/>
      <c r="QBG52" s="16"/>
      <c r="QBH52" s="16"/>
      <c r="QBI52" s="16"/>
      <c r="QBJ52" s="16"/>
      <c r="QBK52" s="16"/>
      <c r="QBL52" s="16"/>
      <c r="QBM52" s="16"/>
      <c r="QBN52" s="16"/>
      <c r="QBO52" s="16"/>
      <c r="QBP52" s="16"/>
      <c r="QBQ52" s="16"/>
      <c r="QBR52" s="16"/>
      <c r="QBS52" s="16"/>
      <c r="QBT52" s="16"/>
      <c r="QBU52" s="16"/>
      <c r="QBV52" s="16"/>
      <c r="QBW52" s="16"/>
      <c r="QBX52" s="16"/>
      <c r="QBY52" s="16"/>
      <c r="QBZ52" s="16"/>
      <c r="QCA52" s="16"/>
      <c r="QCB52" s="16"/>
      <c r="QCC52" s="16"/>
      <c r="QCD52" s="16"/>
      <c r="QCE52" s="16"/>
      <c r="QCF52" s="16"/>
      <c r="QCG52" s="16"/>
      <c r="QCH52" s="16"/>
      <c r="QCI52" s="16"/>
      <c r="QCJ52" s="16"/>
      <c r="QCK52" s="16"/>
      <c r="QCL52" s="16"/>
      <c r="QCM52" s="16"/>
      <c r="QCN52" s="16"/>
      <c r="QCO52" s="16"/>
      <c r="QCP52" s="16"/>
      <c r="QCQ52" s="16"/>
      <c r="QCR52" s="16"/>
      <c r="QCS52" s="16"/>
      <c r="QCT52" s="16"/>
      <c r="QCU52" s="16"/>
      <c r="QCV52" s="16"/>
      <c r="QCW52" s="16"/>
      <c r="QCX52" s="16"/>
      <c r="QCY52" s="16"/>
      <c r="QCZ52" s="16"/>
      <c r="QDA52" s="16"/>
      <c r="QDB52" s="16"/>
      <c r="QDC52" s="16"/>
      <c r="QDD52" s="16"/>
      <c r="QDE52" s="16"/>
      <c r="QDF52" s="16"/>
      <c r="QDG52" s="16"/>
      <c r="QDH52" s="16"/>
      <c r="QDI52" s="16"/>
      <c r="QDJ52" s="16"/>
      <c r="QDK52" s="16"/>
      <c r="QDL52" s="16"/>
      <c r="QDM52" s="16"/>
      <c r="QDN52" s="16"/>
      <c r="QDO52" s="16"/>
      <c r="QDP52" s="16"/>
      <c r="QDQ52" s="16"/>
      <c r="QDR52" s="16"/>
      <c r="QDS52" s="16"/>
      <c r="QDT52" s="16"/>
      <c r="QDU52" s="16"/>
      <c r="QDV52" s="16"/>
      <c r="QDW52" s="16"/>
      <c r="QDX52" s="16"/>
      <c r="QDY52" s="16"/>
      <c r="QDZ52" s="16"/>
      <c r="QEA52" s="16"/>
      <c r="QEB52" s="16"/>
      <c r="QEC52" s="16"/>
      <c r="QED52" s="16"/>
      <c r="QEE52" s="16"/>
      <c r="QEF52" s="16"/>
      <c r="QEG52" s="16"/>
      <c r="QEH52" s="16"/>
      <c r="QEI52" s="16"/>
      <c r="QEJ52" s="16"/>
      <c r="QEK52" s="16"/>
      <c r="QEL52" s="16"/>
      <c r="QEM52" s="16"/>
      <c r="QEN52" s="16"/>
      <c r="QEO52" s="16"/>
      <c r="QEP52" s="16"/>
      <c r="QEQ52" s="16"/>
      <c r="QER52" s="16"/>
      <c r="QES52" s="16"/>
      <c r="QET52" s="16"/>
      <c r="QEU52" s="16"/>
      <c r="QEV52" s="16"/>
      <c r="QEW52" s="16"/>
      <c r="QEX52" s="16"/>
      <c r="QEY52" s="16"/>
      <c r="QEZ52" s="16"/>
      <c r="QFA52" s="16"/>
      <c r="QFB52" s="16"/>
      <c r="QFC52" s="16"/>
      <c r="QFD52" s="16"/>
      <c r="QFE52" s="16"/>
      <c r="QFF52" s="16"/>
      <c r="QFG52" s="16"/>
      <c r="QFH52" s="16"/>
      <c r="QFI52" s="16"/>
      <c r="QFJ52" s="16"/>
      <c r="QFK52" s="16"/>
      <c r="QFL52" s="16"/>
      <c r="QFM52" s="16"/>
      <c r="QFN52" s="16"/>
      <c r="QFO52" s="16"/>
      <c r="QFP52" s="16"/>
      <c r="QFQ52" s="16"/>
      <c r="QFR52" s="16"/>
      <c r="QFS52" s="16"/>
      <c r="QFT52" s="16"/>
      <c r="QFU52" s="16"/>
      <c r="QFV52" s="16"/>
      <c r="QFW52" s="16"/>
      <c r="QFX52" s="16"/>
      <c r="QFY52" s="16"/>
      <c r="QFZ52" s="16"/>
      <c r="QGA52" s="16"/>
      <c r="QGB52" s="16"/>
      <c r="QGC52" s="16"/>
      <c r="QGD52" s="16"/>
      <c r="QGE52" s="16"/>
      <c r="QGF52" s="16"/>
      <c r="QGG52" s="16"/>
      <c r="QGH52" s="16"/>
      <c r="QGI52" s="16"/>
      <c r="QGJ52" s="16"/>
      <c r="QGK52" s="16"/>
      <c r="QGL52" s="16"/>
      <c r="QGM52" s="16"/>
      <c r="QGN52" s="16"/>
      <c r="QGO52" s="16"/>
      <c r="QGP52" s="16"/>
      <c r="QGQ52" s="16"/>
      <c r="QGR52" s="16"/>
      <c r="QGS52" s="16"/>
      <c r="QGT52" s="16"/>
      <c r="QGU52" s="16"/>
      <c r="QGV52" s="16"/>
      <c r="QGW52" s="16"/>
      <c r="QGX52" s="16"/>
      <c r="QGY52" s="16"/>
      <c r="QGZ52" s="16"/>
      <c r="QHA52" s="16"/>
      <c r="QHB52" s="16"/>
      <c r="QHC52" s="16"/>
      <c r="QHD52" s="16"/>
      <c r="QHE52" s="16"/>
      <c r="QHF52" s="16"/>
      <c r="QHG52" s="16"/>
      <c r="QHH52" s="16"/>
      <c r="QHI52" s="16"/>
      <c r="QHJ52" s="16"/>
      <c r="QHK52" s="16"/>
      <c r="QHL52" s="16"/>
      <c r="QHM52" s="16"/>
      <c r="QHN52" s="16"/>
      <c r="QHO52" s="16"/>
      <c r="QHP52" s="16"/>
      <c r="QHQ52" s="16"/>
      <c r="QHR52" s="16"/>
      <c r="QHS52" s="16"/>
      <c r="QHT52" s="16"/>
      <c r="QHU52" s="16"/>
      <c r="QHV52" s="16"/>
      <c r="QHW52" s="16"/>
      <c r="QHX52" s="16"/>
      <c r="QHY52" s="16"/>
      <c r="QHZ52" s="16"/>
      <c r="QIA52" s="16"/>
      <c r="QIB52" s="16"/>
      <c r="QIC52" s="16"/>
      <c r="QID52" s="16"/>
      <c r="QIE52" s="16"/>
      <c r="QIF52" s="16"/>
      <c r="QIG52" s="16"/>
      <c r="QIH52" s="16"/>
      <c r="QII52" s="16"/>
      <c r="QIJ52" s="16"/>
      <c r="QIK52" s="16"/>
      <c r="QIL52" s="16"/>
      <c r="QIM52" s="16"/>
      <c r="QIN52" s="16"/>
      <c r="QIO52" s="16"/>
      <c r="QIP52" s="16"/>
      <c r="QIQ52" s="16"/>
      <c r="QIR52" s="16"/>
      <c r="QIS52" s="16"/>
      <c r="QIT52" s="16"/>
      <c r="QIU52" s="16"/>
      <c r="QIV52" s="16"/>
      <c r="QIW52" s="16"/>
      <c r="QIX52" s="16"/>
      <c r="QIY52" s="16"/>
      <c r="QIZ52" s="16"/>
      <c r="QJA52" s="16"/>
      <c r="QJB52" s="16"/>
      <c r="QJC52" s="16"/>
      <c r="QJD52" s="16"/>
      <c r="QJE52" s="16"/>
      <c r="QJF52" s="16"/>
      <c r="QJG52" s="16"/>
      <c r="QJH52" s="16"/>
      <c r="QJI52" s="16"/>
      <c r="QJJ52" s="16"/>
      <c r="QJK52" s="16"/>
      <c r="QJL52" s="16"/>
      <c r="QJM52" s="16"/>
      <c r="QJN52" s="16"/>
      <c r="QJO52" s="16"/>
      <c r="QJP52" s="16"/>
      <c r="QJQ52" s="16"/>
      <c r="QJR52" s="16"/>
      <c r="QJS52" s="16"/>
      <c r="QJT52" s="16"/>
      <c r="QJU52" s="16"/>
      <c r="QJV52" s="16"/>
      <c r="QJW52" s="16"/>
      <c r="QJX52" s="16"/>
      <c r="QJY52" s="16"/>
      <c r="QJZ52" s="16"/>
      <c r="QKA52" s="16"/>
      <c r="QKB52" s="16"/>
      <c r="QKC52" s="16"/>
      <c r="QKD52" s="16"/>
      <c r="QKE52" s="16"/>
      <c r="QKF52" s="16"/>
      <c r="QKG52" s="16"/>
      <c r="QKH52" s="16"/>
      <c r="QKI52" s="16"/>
      <c r="QKJ52" s="16"/>
      <c r="QKK52" s="16"/>
      <c r="QKL52" s="16"/>
      <c r="QKM52" s="16"/>
      <c r="QKN52" s="16"/>
      <c r="QKO52" s="16"/>
      <c r="QKP52" s="16"/>
      <c r="QKQ52" s="16"/>
      <c r="QKR52" s="16"/>
      <c r="QKS52" s="16"/>
      <c r="QKT52" s="16"/>
      <c r="QKU52" s="16"/>
      <c r="QKV52" s="16"/>
      <c r="QKW52" s="16"/>
      <c r="QKX52" s="16"/>
      <c r="QKY52" s="16"/>
      <c r="QKZ52" s="16"/>
      <c r="QLA52" s="16"/>
      <c r="QLB52" s="16"/>
      <c r="QLC52" s="16"/>
      <c r="QLD52" s="16"/>
      <c r="QLE52" s="16"/>
      <c r="QLF52" s="16"/>
      <c r="QLG52" s="16"/>
      <c r="QLH52" s="16"/>
      <c r="QLI52" s="16"/>
      <c r="QLJ52" s="16"/>
      <c r="QLK52" s="16"/>
      <c r="QLL52" s="16"/>
      <c r="QLM52" s="16"/>
      <c r="QLN52" s="16"/>
      <c r="QLO52" s="16"/>
      <c r="QLP52" s="16"/>
      <c r="QLQ52" s="16"/>
      <c r="QLR52" s="16"/>
      <c r="QLS52" s="16"/>
      <c r="QLT52" s="16"/>
      <c r="QLU52" s="16"/>
      <c r="QLV52" s="16"/>
      <c r="QLW52" s="16"/>
      <c r="QLX52" s="16"/>
      <c r="QLY52" s="16"/>
      <c r="QLZ52" s="16"/>
      <c r="QMA52" s="16"/>
      <c r="QMB52" s="16"/>
      <c r="QMC52" s="16"/>
      <c r="QMD52" s="16"/>
      <c r="QME52" s="16"/>
      <c r="QMF52" s="16"/>
      <c r="QMG52" s="16"/>
      <c r="QMH52" s="16"/>
      <c r="QMI52" s="16"/>
      <c r="QMJ52" s="16"/>
      <c r="QMK52" s="16"/>
      <c r="QML52" s="16"/>
      <c r="QMM52" s="16"/>
      <c r="QMN52" s="16"/>
      <c r="QMO52" s="16"/>
      <c r="QMP52" s="16"/>
      <c r="QMQ52" s="16"/>
      <c r="QMR52" s="16"/>
      <c r="QMS52" s="16"/>
      <c r="QMT52" s="16"/>
      <c r="QMU52" s="16"/>
      <c r="QMV52" s="16"/>
      <c r="QMW52" s="16"/>
      <c r="QMX52" s="16"/>
      <c r="QMY52" s="16"/>
      <c r="QMZ52" s="16"/>
      <c r="QNA52" s="16"/>
      <c r="QNB52" s="16"/>
      <c r="QNC52" s="16"/>
      <c r="QND52" s="16"/>
      <c r="QNE52" s="16"/>
      <c r="QNF52" s="16"/>
      <c r="QNG52" s="16"/>
      <c r="QNH52" s="16"/>
      <c r="QNI52" s="16"/>
      <c r="QNJ52" s="16"/>
      <c r="QNK52" s="16"/>
      <c r="QNL52" s="16"/>
      <c r="QNM52" s="16"/>
      <c r="QNN52" s="16"/>
      <c r="QNO52" s="16"/>
      <c r="QNP52" s="16"/>
      <c r="QNQ52" s="16"/>
      <c r="QNR52" s="16"/>
      <c r="QNS52" s="16"/>
      <c r="QNT52" s="16"/>
      <c r="QNU52" s="16"/>
      <c r="QNV52" s="16"/>
      <c r="QNW52" s="16"/>
      <c r="QNX52" s="16"/>
      <c r="QNY52" s="16"/>
      <c r="QNZ52" s="16"/>
      <c r="QOA52" s="16"/>
      <c r="QOB52" s="16"/>
      <c r="QOC52" s="16"/>
      <c r="QOD52" s="16"/>
      <c r="QOE52" s="16"/>
      <c r="QOF52" s="16"/>
      <c r="QOG52" s="16"/>
      <c r="QOH52" s="16"/>
      <c r="QOI52" s="16"/>
      <c r="QOJ52" s="16"/>
      <c r="QOK52" s="16"/>
      <c r="QOL52" s="16"/>
      <c r="QOM52" s="16"/>
      <c r="QON52" s="16"/>
      <c r="QOO52" s="16"/>
      <c r="QOP52" s="16"/>
      <c r="QOQ52" s="16"/>
      <c r="QOR52" s="16"/>
      <c r="QOS52" s="16"/>
      <c r="QOT52" s="16"/>
      <c r="QOU52" s="16"/>
      <c r="QOV52" s="16"/>
      <c r="QOW52" s="16"/>
      <c r="QOX52" s="16"/>
      <c r="QOY52" s="16"/>
      <c r="QOZ52" s="16"/>
      <c r="QPA52" s="16"/>
      <c r="QPB52" s="16"/>
      <c r="QPC52" s="16"/>
      <c r="QPD52" s="16"/>
      <c r="QPE52" s="16"/>
      <c r="QPF52" s="16"/>
      <c r="QPG52" s="16"/>
      <c r="QPH52" s="16"/>
      <c r="QPI52" s="16"/>
      <c r="QPJ52" s="16"/>
      <c r="QPK52" s="16"/>
      <c r="QPL52" s="16"/>
      <c r="QPM52" s="16"/>
      <c r="QPN52" s="16"/>
      <c r="QPO52" s="16"/>
      <c r="QPP52" s="16"/>
      <c r="QPQ52" s="16"/>
      <c r="QPR52" s="16"/>
      <c r="QPS52" s="16"/>
      <c r="QPT52" s="16"/>
      <c r="QPU52" s="16"/>
      <c r="QPV52" s="16"/>
      <c r="QPW52" s="16"/>
      <c r="QPX52" s="16"/>
      <c r="QPY52" s="16"/>
      <c r="QPZ52" s="16"/>
      <c r="QQA52" s="16"/>
      <c r="QQB52" s="16"/>
      <c r="QQC52" s="16"/>
      <c r="QQD52" s="16"/>
      <c r="QQE52" s="16"/>
      <c r="QQF52" s="16"/>
      <c r="QQG52" s="16"/>
      <c r="QQH52" s="16"/>
      <c r="QQI52" s="16"/>
      <c r="QQJ52" s="16"/>
      <c r="QQK52" s="16"/>
      <c r="QQL52" s="16"/>
      <c r="QQM52" s="16"/>
      <c r="QQN52" s="16"/>
      <c r="QQO52" s="16"/>
      <c r="QQP52" s="16"/>
      <c r="QQQ52" s="16"/>
      <c r="QQR52" s="16"/>
      <c r="QQS52" s="16"/>
      <c r="QQT52" s="16"/>
      <c r="QQU52" s="16"/>
      <c r="QQV52" s="16"/>
      <c r="QQW52" s="16"/>
      <c r="QQX52" s="16"/>
      <c r="QQY52" s="16"/>
      <c r="QQZ52" s="16"/>
      <c r="QRA52" s="16"/>
      <c r="QRB52" s="16"/>
      <c r="QRC52" s="16"/>
      <c r="QRD52" s="16"/>
      <c r="QRE52" s="16"/>
      <c r="QRF52" s="16"/>
      <c r="QRG52" s="16"/>
      <c r="QRH52" s="16"/>
      <c r="QRI52" s="16"/>
      <c r="QRJ52" s="16"/>
      <c r="QRK52" s="16"/>
      <c r="QRL52" s="16"/>
      <c r="QRM52" s="16"/>
      <c r="QRN52" s="16"/>
      <c r="QRO52" s="16"/>
      <c r="QRP52" s="16"/>
      <c r="QRQ52" s="16"/>
      <c r="QRR52" s="16"/>
      <c r="QRS52" s="16"/>
      <c r="QRT52" s="16"/>
      <c r="QRU52" s="16"/>
      <c r="QRV52" s="16"/>
      <c r="QRW52" s="16"/>
      <c r="QRX52" s="16"/>
      <c r="QRY52" s="16"/>
      <c r="QRZ52" s="16"/>
      <c r="QSA52" s="16"/>
      <c r="QSB52" s="16"/>
      <c r="QSC52" s="16"/>
      <c r="QSD52" s="16"/>
      <c r="QSE52" s="16"/>
      <c r="QSF52" s="16"/>
      <c r="QSG52" s="16"/>
      <c r="QSH52" s="16"/>
      <c r="QSI52" s="16"/>
      <c r="QSJ52" s="16"/>
      <c r="QSK52" s="16"/>
      <c r="QSL52" s="16"/>
      <c r="QSM52" s="16"/>
      <c r="QSN52" s="16"/>
      <c r="QSO52" s="16"/>
      <c r="QSP52" s="16"/>
      <c r="QSQ52" s="16"/>
      <c r="QSR52" s="16"/>
      <c r="QSS52" s="16"/>
      <c r="QST52" s="16"/>
      <c r="QSU52" s="16"/>
      <c r="QSV52" s="16"/>
      <c r="QSW52" s="16"/>
      <c r="QSX52" s="16"/>
      <c r="QSY52" s="16"/>
      <c r="QSZ52" s="16"/>
      <c r="QTA52" s="16"/>
      <c r="QTB52" s="16"/>
      <c r="QTC52" s="16"/>
      <c r="QTD52" s="16"/>
      <c r="QTE52" s="16"/>
      <c r="QTF52" s="16"/>
      <c r="QTG52" s="16"/>
      <c r="QTH52" s="16"/>
      <c r="QTI52" s="16"/>
      <c r="QTJ52" s="16"/>
      <c r="QTK52" s="16"/>
      <c r="QTL52" s="16"/>
      <c r="QTM52" s="16"/>
      <c r="QTN52" s="16"/>
      <c r="QTO52" s="16"/>
      <c r="QTP52" s="16"/>
      <c r="QTQ52" s="16"/>
      <c r="QTR52" s="16"/>
      <c r="QTS52" s="16"/>
      <c r="QTT52" s="16"/>
      <c r="QTU52" s="16"/>
      <c r="QTV52" s="16"/>
      <c r="QTW52" s="16"/>
      <c r="QTX52" s="16"/>
      <c r="QTY52" s="16"/>
      <c r="QTZ52" s="16"/>
      <c r="QUA52" s="16"/>
      <c r="QUB52" s="16"/>
      <c r="QUC52" s="16"/>
      <c r="QUD52" s="16"/>
      <c r="QUE52" s="16"/>
      <c r="QUF52" s="16"/>
      <c r="QUG52" s="16"/>
      <c r="QUH52" s="16"/>
      <c r="QUI52" s="16"/>
      <c r="QUJ52" s="16"/>
      <c r="QUK52" s="16"/>
      <c r="QUL52" s="16"/>
      <c r="QUM52" s="16"/>
      <c r="QUN52" s="16"/>
      <c r="QUO52" s="16"/>
      <c r="QUP52" s="16"/>
      <c r="QUQ52" s="16"/>
      <c r="QUR52" s="16"/>
      <c r="QUS52" s="16"/>
      <c r="QUT52" s="16"/>
      <c r="QUU52" s="16"/>
      <c r="QUV52" s="16"/>
      <c r="QUW52" s="16"/>
      <c r="QUX52" s="16"/>
      <c r="QUY52" s="16"/>
      <c r="QUZ52" s="16"/>
      <c r="QVA52" s="16"/>
      <c r="QVB52" s="16"/>
      <c r="QVC52" s="16"/>
      <c r="QVD52" s="16"/>
      <c r="QVE52" s="16"/>
      <c r="QVF52" s="16"/>
      <c r="QVG52" s="16"/>
      <c r="QVH52" s="16"/>
      <c r="QVI52" s="16"/>
      <c r="QVJ52" s="16"/>
      <c r="QVK52" s="16"/>
      <c r="QVL52" s="16"/>
      <c r="QVM52" s="16"/>
      <c r="QVN52" s="16"/>
      <c r="QVO52" s="16"/>
      <c r="QVP52" s="16"/>
      <c r="QVQ52" s="16"/>
      <c r="QVR52" s="16"/>
      <c r="QVS52" s="16"/>
      <c r="QVT52" s="16"/>
      <c r="QVU52" s="16"/>
      <c r="QVV52" s="16"/>
      <c r="QVW52" s="16"/>
      <c r="QVX52" s="16"/>
      <c r="QVY52" s="16"/>
      <c r="QVZ52" s="16"/>
      <c r="QWA52" s="16"/>
      <c r="QWB52" s="16"/>
      <c r="QWC52" s="16"/>
      <c r="QWD52" s="16"/>
      <c r="QWE52" s="16"/>
      <c r="QWF52" s="16"/>
      <c r="QWG52" s="16"/>
      <c r="QWH52" s="16"/>
      <c r="QWI52" s="16"/>
      <c r="QWJ52" s="16"/>
      <c r="QWK52" s="16"/>
      <c r="QWL52" s="16"/>
      <c r="QWM52" s="16"/>
      <c r="QWN52" s="16"/>
      <c r="QWO52" s="16"/>
      <c r="QWP52" s="16"/>
      <c r="QWQ52" s="16"/>
      <c r="QWR52" s="16"/>
      <c r="QWS52" s="16"/>
      <c r="QWT52" s="16"/>
      <c r="QWU52" s="16"/>
      <c r="QWV52" s="16"/>
      <c r="QWW52" s="16"/>
      <c r="QWX52" s="16"/>
      <c r="QWY52" s="16"/>
      <c r="QWZ52" s="16"/>
      <c r="QXA52" s="16"/>
      <c r="QXB52" s="16"/>
      <c r="QXC52" s="16"/>
      <c r="QXD52" s="16"/>
      <c r="QXE52" s="16"/>
      <c r="QXF52" s="16"/>
      <c r="QXG52" s="16"/>
      <c r="QXH52" s="16"/>
      <c r="QXI52" s="16"/>
      <c r="QXJ52" s="16"/>
      <c r="QXK52" s="16"/>
      <c r="QXL52" s="16"/>
      <c r="QXM52" s="16"/>
      <c r="QXN52" s="16"/>
      <c r="QXO52" s="16"/>
      <c r="QXP52" s="16"/>
      <c r="QXQ52" s="16"/>
      <c r="QXR52" s="16"/>
      <c r="QXS52" s="16"/>
      <c r="QXT52" s="16"/>
      <c r="QXU52" s="16"/>
      <c r="QXV52" s="16"/>
      <c r="QXW52" s="16"/>
      <c r="QXX52" s="16"/>
      <c r="QXY52" s="16"/>
      <c r="QXZ52" s="16"/>
      <c r="QYA52" s="16"/>
      <c r="QYB52" s="16"/>
      <c r="QYC52" s="16"/>
      <c r="QYD52" s="16"/>
      <c r="QYE52" s="16"/>
      <c r="QYF52" s="16"/>
      <c r="QYG52" s="16"/>
      <c r="QYH52" s="16"/>
      <c r="QYI52" s="16"/>
      <c r="QYJ52" s="16"/>
      <c r="QYK52" s="16"/>
      <c r="QYL52" s="16"/>
      <c r="QYM52" s="16"/>
      <c r="QYN52" s="16"/>
      <c r="QYO52" s="16"/>
      <c r="QYP52" s="16"/>
      <c r="QYQ52" s="16"/>
      <c r="QYR52" s="16"/>
      <c r="QYS52" s="16"/>
      <c r="QYT52" s="16"/>
      <c r="QYU52" s="16"/>
      <c r="QYV52" s="16"/>
      <c r="QYW52" s="16"/>
      <c r="QYX52" s="16"/>
      <c r="QYY52" s="16"/>
      <c r="QYZ52" s="16"/>
      <c r="QZA52" s="16"/>
      <c r="QZB52" s="16"/>
      <c r="QZC52" s="16"/>
      <c r="QZD52" s="16"/>
      <c r="QZE52" s="16"/>
      <c r="QZF52" s="16"/>
      <c r="QZG52" s="16"/>
      <c r="QZH52" s="16"/>
      <c r="QZI52" s="16"/>
      <c r="QZJ52" s="16"/>
      <c r="QZK52" s="16"/>
      <c r="QZL52" s="16"/>
      <c r="QZM52" s="16"/>
      <c r="QZN52" s="16"/>
      <c r="QZO52" s="16"/>
      <c r="QZP52" s="16"/>
      <c r="QZQ52" s="16"/>
      <c r="QZR52" s="16"/>
      <c r="QZS52" s="16"/>
      <c r="QZT52" s="16"/>
      <c r="QZU52" s="16"/>
      <c r="QZV52" s="16"/>
      <c r="QZW52" s="16"/>
      <c r="QZX52" s="16"/>
      <c r="QZY52" s="16"/>
      <c r="QZZ52" s="16"/>
      <c r="RAA52" s="16"/>
      <c r="RAB52" s="16"/>
      <c r="RAC52" s="16"/>
      <c r="RAD52" s="16"/>
      <c r="RAE52" s="16"/>
      <c r="RAF52" s="16"/>
      <c r="RAG52" s="16"/>
      <c r="RAH52" s="16"/>
      <c r="RAI52" s="16"/>
      <c r="RAJ52" s="16"/>
      <c r="RAK52" s="16"/>
      <c r="RAL52" s="16"/>
      <c r="RAM52" s="16"/>
      <c r="RAN52" s="16"/>
      <c r="RAO52" s="16"/>
      <c r="RAP52" s="16"/>
      <c r="RAQ52" s="16"/>
      <c r="RAR52" s="16"/>
      <c r="RAS52" s="16"/>
      <c r="RAT52" s="16"/>
      <c r="RAU52" s="16"/>
      <c r="RAV52" s="16"/>
      <c r="RAW52" s="16"/>
      <c r="RAX52" s="16"/>
      <c r="RAY52" s="16"/>
      <c r="RAZ52" s="16"/>
      <c r="RBA52" s="16"/>
      <c r="RBB52" s="16"/>
      <c r="RBC52" s="16"/>
      <c r="RBD52" s="16"/>
      <c r="RBE52" s="16"/>
      <c r="RBF52" s="16"/>
      <c r="RBG52" s="16"/>
      <c r="RBH52" s="16"/>
      <c r="RBI52" s="16"/>
      <c r="RBJ52" s="16"/>
      <c r="RBK52" s="16"/>
      <c r="RBL52" s="16"/>
      <c r="RBM52" s="16"/>
      <c r="RBN52" s="16"/>
      <c r="RBO52" s="16"/>
      <c r="RBP52" s="16"/>
      <c r="RBQ52" s="16"/>
      <c r="RBR52" s="16"/>
      <c r="RBS52" s="16"/>
      <c r="RBT52" s="16"/>
      <c r="RBU52" s="16"/>
      <c r="RBV52" s="16"/>
      <c r="RBW52" s="16"/>
      <c r="RBX52" s="16"/>
      <c r="RBY52" s="16"/>
      <c r="RBZ52" s="16"/>
      <c r="RCA52" s="16"/>
      <c r="RCB52" s="16"/>
      <c r="RCC52" s="16"/>
      <c r="RCD52" s="16"/>
      <c r="RCE52" s="16"/>
      <c r="RCF52" s="16"/>
      <c r="RCG52" s="16"/>
      <c r="RCH52" s="16"/>
      <c r="RCI52" s="16"/>
      <c r="RCJ52" s="16"/>
      <c r="RCK52" s="16"/>
      <c r="RCL52" s="16"/>
      <c r="RCM52" s="16"/>
      <c r="RCN52" s="16"/>
      <c r="RCO52" s="16"/>
      <c r="RCP52" s="16"/>
      <c r="RCQ52" s="16"/>
      <c r="RCR52" s="16"/>
      <c r="RCS52" s="16"/>
      <c r="RCT52" s="16"/>
      <c r="RCU52" s="16"/>
      <c r="RCV52" s="16"/>
      <c r="RCW52" s="16"/>
      <c r="RCX52" s="16"/>
      <c r="RCY52" s="16"/>
      <c r="RCZ52" s="16"/>
      <c r="RDA52" s="16"/>
      <c r="RDB52" s="16"/>
      <c r="RDC52" s="16"/>
      <c r="RDD52" s="16"/>
      <c r="RDE52" s="16"/>
      <c r="RDF52" s="16"/>
      <c r="RDG52" s="16"/>
      <c r="RDH52" s="16"/>
      <c r="RDI52" s="16"/>
      <c r="RDJ52" s="16"/>
      <c r="RDK52" s="16"/>
      <c r="RDL52" s="16"/>
      <c r="RDM52" s="16"/>
      <c r="RDN52" s="16"/>
      <c r="RDO52" s="16"/>
      <c r="RDP52" s="16"/>
      <c r="RDQ52" s="16"/>
      <c r="RDR52" s="16"/>
      <c r="RDS52" s="16"/>
      <c r="RDT52" s="16"/>
      <c r="RDU52" s="16"/>
      <c r="RDV52" s="16"/>
      <c r="RDW52" s="16"/>
      <c r="RDX52" s="16"/>
      <c r="RDY52" s="16"/>
      <c r="RDZ52" s="16"/>
      <c r="REA52" s="16"/>
      <c r="REB52" s="16"/>
      <c r="REC52" s="16"/>
      <c r="RED52" s="16"/>
      <c r="REE52" s="16"/>
      <c r="REF52" s="16"/>
      <c r="REG52" s="16"/>
      <c r="REH52" s="16"/>
      <c r="REI52" s="16"/>
      <c r="REJ52" s="16"/>
      <c r="REK52" s="16"/>
      <c r="REL52" s="16"/>
      <c r="REM52" s="16"/>
      <c r="REN52" s="16"/>
      <c r="REO52" s="16"/>
      <c r="REP52" s="16"/>
      <c r="REQ52" s="16"/>
      <c r="RER52" s="16"/>
      <c r="RES52" s="16"/>
      <c r="RET52" s="16"/>
      <c r="REU52" s="16"/>
      <c r="REV52" s="16"/>
      <c r="REW52" s="16"/>
      <c r="REX52" s="16"/>
      <c r="REY52" s="16"/>
      <c r="REZ52" s="16"/>
      <c r="RFA52" s="16"/>
      <c r="RFB52" s="16"/>
      <c r="RFC52" s="16"/>
      <c r="RFD52" s="16"/>
      <c r="RFE52" s="16"/>
      <c r="RFF52" s="16"/>
      <c r="RFG52" s="16"/>
      <c r="RFH52" s="16"/>
      <c r="RFI52" s="16"/>
      <c r="RFJ52" s="16"/>
      <c r="RFK52" s="16"/>
      <c r="RFL52" s="16"/>
      <c r="RFM52" s="16"/>
      <c r="RFN52" s="16"/>
      <c r="RFO52" s="16"/>
      <c r="RFP52" s="16"/>
      <c r="RFQ52" s="16"/>
      <c r="RFR52" s="16"/>
      <c r="RFS52" s="16"/>
      <c r="RFT52" s="16"/>
      <c r="RFU52" s="16"/>
      <c r="RFV52" s="16"/>
      <c r="RFW52" s="16"/>
      <c r="RFX52" s="16"/>
      <c r="RFY52" s="16"/>
      <c r="RFZ52" s="16"/>
      <c r="RGA52" s="16"/>
      <c r="RGB52" s="16"/>
      <c r="RGC52" s="16"/>
      <c r="RGD52" s="16"/>
      <c r="RGE52" s="16"/>
      <c r="RGF52" s="16"/>
      <c r="RGG52" s="16"/>
      <c r="RGH52" s="16"/>
      <c r="RGI52" s="16"/>
      <c r="RGJ52" s="16"/>
      <c r="RGK52" s="16"/>
      <c r="RGL52" s="16"/>
      <c r="RGM52" s="16"/>
      <c r="RGN52" s="16"/>
      <c r="RGO52" s="16"/>
      <c r="RGP52" s="16"/>
      <c r="RGQ52" s="16"/>
      <c r="RGR52" s="16"/>
      <c r="RGS52" s="16"/>
      <c r="RGT52" s="16"/>
      <c r="RGU52" s="16"/>
      <c r="RGV52" s="16"/>
      <c r="RGW52" s="16"/>
      <c r="RGX52" s="16"/>
      <c r="RGY52" s="16"/>
      <c r="RGZ52" s="16"/>
      <c r="RHA52" s="16"/>
      <c r="RHB52" s="16"/>
      <c r="RHC52" s="16"/>
      <c r="RHD52" s="16"/>
      <c r="RHE52" s="16"/>
      <c r="RHF52" s="16"/>
      <c r="RHG52" s="16"/>
      <c r="RHH52" s="16"/>
      <c r="RHI52" s="16"/>
      <c r="RHJ52" s="16"/>
      <c r="RHK52" s="16"/>
      <c r="RHL52" s="16"/>
      <c r="RHM52" s="16"/>
      <c r="RHN52" s="16"/>
      <c r="RHO52" s="16"/>
      <c r="RHP52" s="16"/>
      <c r="RHQ52" s="16"/>
      <c r="RHR52" s="16"/>
      <c r="RHS52" s="16"/>
      <c r="RHT52" s="16"/>
      <c r="RHU52" s="16"/>
      <c r="RHV52" s="16"/>
      <c r="RHW52" s="16"/>
      <c r="RHX52" s="16"/>
      <c r="RHY52" s="16"/>
      <c r="RHZ52" s="16"/>
      <c r="RIA52" s="16"/>
      <c r="RIB52" s="16"/>
      <c r="RIC52" s="16"/>
      <c r="RID52" s="16"/>
      <c r="RIE52" s="16"/>
      <c r="RIF52" s="16"/>
      <c r="RIG52" s="16"/>
      <c r="RIH52" s="16"/>
      <c r="RII52" s="16"/>
      <c r="RIJ52" s="16"/>
      <c r="RIK52" s="16"/>
      <c r="RIL52" s="16"/>
      <c r="RIM52" s="16"/>
      <c r="RIN52" s="16"/>
      <c r="RIO52" s="16"/>
      <c r="RIP52" s="16"/>
      <c r="RIQ52" s="16"/>
      <c r="RIR52" s="16"/>
      <c r="RIS52" s="16"/>
      <c r="RIT52" s="16"/>
      <c r="RIU52" s="16"/>
      <c r="RIV52" s="16"/>
      <c r="RIW52" s="16"/>
      <c r="RIX52" s="16"/>
      <c r="RIY52" s="16"/>
      <c r="RIZ52" s="16"/>
      <c r="RJA52" s="16"/>
      <c r="RJB52" s="16"/>
      <c r="RJC52" s="16"/>
      <c r="RJD52" s="16"/>
      <c r="RJE52" s="16"/>
      <c r="RJF52" s="16"/>
      <c r="RJG52" s="16"/>
      <c r="RJH52" s="16"/>
      <c r="RJI52" s="16"/>
      <c r="RJJ52" s="16"/>
      <c r="RJK52" s="16"/>
      <c r="RJL52" s="16"/>
      <c r="RJM52" s="16"/>
      <c r="RJN52" s="16"/>
      <c r="RJO52" s="16"/>
      <c r="RJP52" s="16"/>
      <c r="RJQ52" s="16"/>
      <c r="RJR52" s="16"/>
      <c r="RJS52" s="16"/>
      <c r="RJT52" s="16"/>
      <c r="RJU52" s="16"/>
      <c r="RJV52" s="16"/>
      <c r="RJW52" s="16"/>
      <c r="RJX52" s="16"/>
      <c r="RJY52" s="16"/>
      <c r="RJZ52" s="16"/>
      <c r="RKA52" s="16"/>
      <c r="RKB52" s="16"/>
      <c r="RKC52" s="16"/>
      <c r="RKD52" s="16"/>
      <c r="RKE52" s="16"/>
      <c r="RKF52" s="16"/>
      <c r="RKG52" s="16"/>
      <c r="RKH52" s="16"/>
      <c r="RKI52" s="16"/>
      <c r="RKJ52" s="16"/>
      <c r="RKK52" s="16"/>
      <c r="RKL52" s="16"/>
      <c r="RKM52" s="16"/>
      <c r="RKN52" s="16"/>
      <c r="RKO52" s="16"/>
      <c r="RKP52" s="16"/>
      <c r="RKQ52" s="16"/>
      <c r="RKR52" s="16"/>
      <c r="RKS52" s="16"/>
      <c r="RKT52" s="16"/>
      <c r="RKU52" s="16"/>
      <c r="RKV52" s="16"/>
      <c r="RKW52" s="16"/>
      <c r="RKX52" s="16"/>
      <c r="RKY52" s="16"/>
      <c r="RKZ52" s="16"/>
      <c r="RLA52" s="16"/>
      <c r="RLB52" s="16"/>
      <c r="RLC52" s="16"/>
      <c r="RLD52" s="16"/>
      <c r="RLE52" s="16"/>
      <c r="RLF52" s="16"/>
      <c r="RLG52" s="16"/>
      <c r="RLH52" s="16"/>
      <c r="RLI52" s="16"/>
      <c r="RLJ52" s="16"/>
      <c r="RLK52" s="16"/>
      <c r="RLL52" s="16"/>
      <c r="RLM52" s="16"/>
      <c r="RLN52" s="16"/>
      <c r="RLO52" s="16"/>
      <c r="RLP52" s="16"/>
      <c r="RLQ52" s="16"/>
      <c r="RLR52" s="16"/>
      <c r="RLS52" s="16"/>
      <c r="RLT52" s="16"/>
      <c r="RLU52" s="16"/>
      <c r="RLV52" s="16"/>
      <c r="RLW52" s="16"/>
      <c r="RLX52" s="16"/>
      <c r="RLY52" s="16"/>
      <c r="RLZ52" s="16"/>
      <c r="RMA52" s="16"/>
      <c r="RMB52" s="16"/>
      <c r="RMC52" s="16"/>
      <c r="RMD52" s="16"/>
      <c r="RME52" s="16"/>
      <c r="RMF52" s="16"/>
      <c r="RMG52" s="16"/>
      <c r="RMH52" s="16"/>
      <c r="RMI52" s="16"/>
      <c r="RMJ52" s="16"/>
      <c r="RMK52" s="16"/>
      <c r="RML52" s="16"/>
      <c r="RMM52" s="16"/>
      <c r="RMN52" s="16"/>
      <c r="RMO52" s="16"/>
      <c r="RMP52" s="16"/>
      <c r="RMQ52" s="16"/>
      <c r="RMR52" s="16"/>
      <c r="RMS52" s="16"/>
      <c r="RMT52" s="16"/>
      <c r="RMU52" s="16"/>
      <c r="RMV52" s="16"/>
      <c r="RMW52" s="16"/>
      <c r="RMX52" s="16"/>
      <c r="RMY52" s="16"/>
      <c r="RMZ52" s="16"/>
      <c r="RNA52" s="16"/>
      <c r="RNB52" s="16"/>
      <c r="RNC52" s="16"/>
      <c r="RND52" s="16"/>
      <c r="RNE52" s="16"/>
      <c r="RNF52" s="16"/>
      <c r="RNG52" s="16"/>
      <c r="RNH52" s="16"/>
      <c r="RNI52" s="16"/>
      <c r="RNJ52" s="16"/>
      <c r="RNK52" s="16"/>
      <c r="RNL52" s="16"/>
      <c r="RNM52" s="16"/>
      <c r="RNN52" s="16"/>
      <c r="RNO52" s="16"/>
      <c r="RNP52" s="16"/>
      <c r="RNQ52" s="16"/>
      <c r="RNR52" s="16"/>
      <c r="RNS52" s="16"/>
      <c r="RNT52" s="16"/>
      <c r="RNU52" s="16"/>
      <c r="RNV52" s="16"/>
      <c r="RNW52" s="16"/>
      <c r="RNX52" s="16"/>
      <c r="RNY52" s="16"/>
      <c r="RNZ52" s="16"/>
      <c r="ROA52" s="16"/>
      <c r="ROB52" s="16"/>
      <c r="ROC52" s="16"/>
      <c r="ROD52" s="16"/>
      <c r="ROE52" s="16"/>
      <c r="ROF52" s="16"/>
      <c r="ROG52" s="16"/>
      <c r="ROH52" s="16"/>
      <c r="ROI52" s="16"/>
      <c r="ROJ52" s="16"/>
      <c r="ROK52" s="16"/>
      <c r="ROL52" s="16"/>
      <c r="ROM52" s="16"/>
      <c r="RON52" s="16"/>
      <c r="ROO52" s="16"/>
      <c r="ROP52" s="16"/>
      <c r="ROQ52" s="16"/>
      <c r="ROR52" s="16"/>
      <c r="ROS52" s="16"/>
      <c r="ROT52" s="16"/>
      <c r="ROU52" s="16"/>
      <c r="ROV52" s="16"/>
      <c r="ROW52" s="16"/>
      <c r="ROX52" s="16"/>
      <c r="ROY52" s="16"/>
      <c r="ROZ52" s="16"/>
      <c r="RPA52" s="16"/>
      <c r="RPB52" s="16"/>
      <c r="RPC52" s="16"/>
      <c r="RPD52" s="16"/>
      <c r="RPE52" s="16"/>
      <c r="RPF52" s="16"/>
      <c r="RPG52" s="16"/>
      <c r="RPH52" s="16"/>
      <c r="RPI52" s="16"/>
      <c r="RPJ52" s="16"/>
      <c r="RPK52" s="16"/>
      <c r="RPL52" s="16"/>
      <c r="RPM52" s="16"/>
      <c r="RPN52" s="16"/>
      <c r="RPO52" s="16"/>
      <c r="RPP52" s="16"/>
      <c r="RPQ52" s="16"/>
      <c r="RPR52" s="16"/>
      <c r="RPS52" s="16"/>
      <c r="RPT52" s="16"/>
      <c r="RPU52" s="16"/>
      <c r="RPV52" s="16"/>
      <c r="RPW52" s="16"/>
      <c r="RPX52" s="16"/>
      <c r="RPY52" s="16"/>
      <c r="RPZ52" s="16"/>
      <c r="RQA52" s="16"/>
      <c r="RQB52" s="16"/>
      <c r="RQC52" s="16"/>
      <c r="RQD52" s="16"/>
      <c r="RQE52" s="16"/>
      <c r="RQF52" s="16"/>
      <c r="RQG52" s="16"/>
      <c r="RQH52" s="16"/>
      <c r="RQI52" s="16"/>
      <c r="RQJ52" s="16"/>
      <c r="RQK52" s="16"/>
      <c r="RQL52" s="16"/>
      <c r="RQM52" s="16"/>
      <c r="RQN52" s="16"/>
      <c r="RQO52" s="16"/>
      <c r="RQP52" s="16"/>
      <c r="RQQ52" s="16"/>
      <c r="RQR52" s="16"/>
      <c r="RQS52" s="16"/>
      <c r="RQT52" s="16"/>
      <c r="RQU52" s="16"/>
      <c r="RQV52" s="16"/>
      <c r="RQW52" s="16"/>
      <c r="RQX52" s="16"/>
      <c r="RQY52" s="16"/>
      <c r="RQZ52" s="16"/>
      <c r="RRA52" s="16"/>
      <c r="RRB52" s="16"/>
      <c r="RRC52" s="16"/>
      <c r="RRD52" s="16"/>
      <c r="RRE52" s="16"/>
      <c r="RRF52" s="16"/>
      <c r="RRG52" s="16"/>
      <c r="RRH52" s="16"/>
      <c r="RRI52" s="16"/>
      <c r="RRJ52" s="16"/>
      <c r="RRK52" s="16"/>
      <c r="RRL52" s="16"/>
      <c r="RRM52" s="16"/>
      <c r="RRN52" s="16"/>
      <c r="RRO52" s="16"/>
      <c r="RRP52" s="16"/>
      <c r="RRQ52" s="16"/>
      <c r="RRR52" s="16"/>
      <c r="RRS52" s="16"/>
      <c r="RRT52" s="16"/>
      <c r="RRU52" s="16"/>
      <c r="RRV52" s="16"/>
      <c r="RRW52" s="16"/>
      <c r="RRX52" s="16"/>
      <c r="RRY52" s="16"/>
      <c r="RRZ52" s="16"/>
      <c r="RSA52" s="16"/>
      <c r="RSB52" s="16"/>
      <c r="RSC52" s="16"/>
      <c r="RSD52" s="16"/>
      <c r="RSE52" s="16"/>
      <c r="RSF52" s="16"/>
      <c r="RSG52" s="16"/>
      <c r="RSH52" s="16"/>
      <c r="RSI52" s="16"/>
      <c r="RSJ52" s="16"/>
      <c r="RSK52" s="16"/>
      <c r="RSL52" s="16"/>
      <c r="RSM52" s="16"/>
      <c r="RSN52" s="16"/>
      <c r="RSO52" s="16"/>
      <c r="RSP52" s="16"/>
      <c r="RSQ52" s="16"/>
      <c r="RSR52" s="16"/>
      <c r="RSS52" s="16"/>
      <c r="RST52" s="16"/>
      <c r="RSU52" s="16"/>
      <c r="RSV52" s="16"/>
      <c r="RSW52" s="16"/>
      <c r="RSX52" s="16"/>
      <c r="RSY52" s="16"/>
      <c r="RSZ52" s="16"/>
      <c r="RTA52" s="16"/>
      <c r="RTB52" s="16"/>
      <c r="RTC52" s="16"/>
      <c r="RTD52" s="16"/>
      <c r="RTE52" s="16"/>
      <c r="RTF52" s="16"/>
      <c r="RTG52" s="16"/>
      <c r="RTH52" s="16"/>
      <c r="RTI52" s="16"/>
      <c r="RTJ52" s="16"/>
      <c r="RTK52" s="16"/>
      <c r="RTL52" s="16"/>
      <c r="RTM52" s="16"/>
      <c r="RTN52" s="16"/>
      <c r="RTO52" s="16"/>
      <c r="RTP52" s="16"/>
      <c r="RTQ52" s="16"/>
      <c r="RTR52" s="16"/>
      <c r="RTS52" s="16"/>
      <c r="RTT52" s="16"/>
      <c r="RTU52" s="16"/>
      <c r="RTV52" s="16"/>
      <c r="RTW52" s="16"/>
      <c r="RTX52" s="16"/>
      <c r="RTY52" s="16"/>
      <c r="RTZ52" s="16"/>
      <c r="RUA52" s="16"/>
      <c r="RUB52" s="16"/>
      <c r="RUC52" s="16"/>
      <c r="RUD52" s="16"/>
      <c r="RUE52" s="16"/>
      <c r="RUF52" s="16"/>
      <c r="RUG52" s="16"/>
      <c r="RUH52" s="16"/>
      <c r="RUI52" s="16"/>
      <c r="RUJ52" s="16"/>
      <c r="RUK52" s="16"/>
      <c r="RUL52" s="16"/>
      <c r="RUM52" s="16"/>
      <c r="RUN52" s="16"/>
      <c r="RUO52" s="16"/>
      <c r="RUP52" s="16"/>
      <c r="RUQ52" s="16"/>
      <c r="RUR52" s="16"/>
      <c r="RUS52" s="16"/>
      <c r="RUT52" s="16"/>
      <c r="RUU52" s="16"/>
      <c r="RUV52" s="16"/>
      <c r="RUW52" s="16"/>
      <c r="RUX52" s="16"/>
      <c r="RUY52" s="16"/>
      <c r="RUZ52" s="16"/>
      <c r="RVA52" s="16"/>
      <c r="RVB52" s="16"/>
      <c r="RVC52" s="16"/>
      <c r="RVD52" s="16"/>
      <c r="RVE52" s="16"/>
      <c r="RVF52" s="16"/>
      <c r="RVG52" s="16"/>
      <c r="RVH52" s="16"/>
      <c r="RVI52" s="16"/>
      <c r="RVJ52" s="16"/>
      <c r="RVK52" s="16"/>
      <c r="RVL52" s="16"/>
      <c r="RVM52" s="16"/>
      <c r="RVN52" s="16"/>
      <c r="RVO52" s="16"/>
      <c r="RVP52" s="16"/>
      <c r="RVQ52" s="16"/>
      <c r="RVR52" s="16"/>
      <c r="RVS52" s="16"/>
      <c r="RVT52" s="16"/>
      <c r="RVU52" s="16"/>
      <c r="RVV52" s="16"/>
      <c r="RVW52" s="16"/>
      <c r="RVX52" s="16"/>
      <c r="RVY52" s="16"/>
      <c r="RVZ52" s="16"/>
      <c r="RWA52" s="16"/>
      <c r="RWB52" s="16"/>
      <c r="RWC52" s="16"/>
      <c r="RWD52" s="16"/>
      <c r="RWE52" s="16"/>
      <c r="RWF52" s="16"/>
      <c r="RWG52" s="16"/>
      <c r="RWH52" s="16"/>
      <c r="RWI52" s="16"/>
      <c r="RWJ52" s="16"/>
      <c r="RWK52" s="16"/>
      <c r="RWL52" s="16"/>
      <c r="RWM52" s="16"/>
      <c r="RWN52" s="16"/>
      <c r="RWO52" s="16"/>
      <c r="RWP52" s="16"/>
      <c r="RWQ52" s="16"/>
      <c r="RWR52" s="16"/>
      <c r="RWS52" s="16"/>
      <c r="RWT52" s="16"/>
      <c r="RWU52" s="16"/>
      <c r="RWV52" s="16"/>
      <c r="RWW52" s="16"/>
      <c r="RWX52" s="16"/>
      <c r="RWY52" s="16"/>
      <c r="RWZ52" s="16"/>
      <c r="RXA52" s="16"/>
      <c r="RXB52" s="16"/>
      <c r="RXC52" s="16"/>
      <c r="RXD52" s="16"/>
      <c r="RXE52" s="16"/>
      <c r="RXF52" s="16"/>
      <c r="RXG52" s="16"/>
      <c r="RXH52" s="16"/>
      <c r="RXI52" s="16"/>
      <c r="RXJ52" s="16"/>
      <c r="RXK52" s="16"/>
      <c r="RXL52" s="16"/>
      <c r="RXM52" s="16"/>
      <c r="RXN52" s="16"/>
      <c r="RXO52" s="16"/>
      <c r="RXP52" s="16"/>
      <c r="RXQ52" s="16"/>
      <c r="RXR52" s="16"/>
      <c r="RXS52" s="16"/>
      <c r="RXT52" s="16"/>
      <c r="RXU52" s="16"/>
      <c r="RXV52" s="16"/>
      <c r="RXW52" s="16"/>
      <c r="RXX52" s="16"/>
      <c r="RXY52" s="16"/>
      <c r="RXZ52" s="16"/>
      <c r="RYA52" s="16"/>
      <c r="RYB52" s="16"/>
      <c r="RYC52" s="16"/>
      <c r="RYD52" s="16"/>
      <c r="RYE52" s="16"/>
      <c r="RYF52" s="16"/>
      <c r="RYG52" s="16"/>
      <c r="RYH52" s="16"/>
      <c r="RYI52" s="16"/>
      <c r="RYJ52" s="16"/>
      <c r="RYK52" s="16"/>
      <c r="RYL52" s="16"/>
      <c r="RYM52" s="16"/>
      <c r="RYN52" s="16"/>
      <c r="RYO52" s="16"/>
      <c r="RYP52" s="16"/>
      <c r="RYQ52" s="16"/>
      <c r="RYR52" s="16"/>
      <c r="RYS52" s="16"/>
      <c r="RYT52" s="16"/>
      <c r="RYU52" s="16"/>
      <c r="RYV52" s="16"/>
      <c r="RYW52" s="16"/>
      <c r="RYX52" s="16"/>
      <c r="RYY52" s="16"/>
      <c r="RYZ52" s="16"/>
      <c r="RZA52" s="16"/>
      <c r="RZB52" s="16"/>
      <c r="RZC52" s="16"/>
      <c r="RZD52" s="16"/>
      <c r="RZE52" s="16"/>
      <c r="RZF52" s="16"/>
      <c r="RZG52" s="16"/>
      <c r="RZH52" s="16"/>
      <c r="RZI52" s="16"/>
      <c r="RZJ52" s="16"/>
      <c r="RZK52" s="16"/>
      <c r="RZL52" s="16"/>
      <c r="RZM52" s="16"/>
      <c r="RZN52" s="16"/>
      <c r="RZO52" s="16"/>
      <c r="RZP52" s="16"/>
      <c r="RZQ52" s="16"/>
      <c r="RZR52" s="16"/>
      <c r="RZS52" s="16"/>
      <c r="RZT52" s="16"/>
      <c r="RZU52" s="16"/>
      <c r="RZV52" s="16"/>
      <c r="RZW52" s="16"/>
      <c r="RZX52" s="16"/>
      <c r="RZY52" s="16"/>
      <c r="RZZ52" s="16"/>
      <c r="SAA52" s="16"/>
      <c r="SAB52" s="16"/>
      <c r="SAC52" s="16"/>
      <c r="SAD52" s="16"/>
      <c r="SAE52" s="16"/>
      <c r="SAF52" s="16"/>
      <c r="SAG52" s="16"/>
      <c r="SAH52" s="16"/>
      <c r="SAI52" s="16"/>
      <c r="SAJ52" s="16"/>
      <c r="SAK52" s="16"/>
      <c r="SAL52" s="16"/>
      <c r="SAM52" s="16"/>
      <c r="SAN52" s="16"/>
      <c r="SAO52" s="16"/>
      <c r="SAP52" s="16"/>
      <c r="SAQ52" s="16"/>
      <c r="SAR52" s="16"/>
      <c r="SAS52" s="16"/>
      <c r="SAT52" s="16"/>
      <c r="SAU52" s="16"/>
      <c r="SAV52" s="16"/>
      <c r="SAW52" s="16"/>
      <c r="SAX52" s="16"/>
      <c r="SAY52" s="16"/>
      <c r="SAZ52" s="16"/>
      <c r="SBA52" s="16"/>
      <c r="SBB52" s="16"/>
      <c r="SBC52" s="16"/>
      <c r="SBD52" s="16"/>
      <c r="SBE52" s="16"/>
      <c r="SBF52" s="16"/>
      <c r="SBG52" s="16"/>
      <c r="SBH52" s="16"/>
      <c r="SBI52" s="16"/>
      <c r="SBJ52" s="16"/>
      <c r="SBK52" s="16"/>
      <c r="SBL52" s="16"/>
      <c r="SBM52" s="16"/>
      <c r="SBN52" s="16"/>
      <c r="SBO52" s="16"/>
      <c r="SBP52" s="16"/>
      <c r="SBQ52" s="16"/>
      <c r="SBR52" s="16"/>
      <c r="SBS52" s="16"/>
      <c r="SBT52" s="16"/>
      <c r="SBU52" s="16"/>
      <c r="SBV52" s="16"/>
      <c r="SBW52" s="16"/>
      <c r="SBX52" s="16"/>
      <c r="SBY52" s="16"/>
      <c r="SBZ52" s="16"/>
      <c r="SCA52" s="16"/>
      <c r="SCB52" s="16"/>
      <c r="SCC52" s="16"/>
      <c r="SCD52" s="16"/>
      <c r="SCE52" s="16"/>
      <c r="SCF52" s="16"/>
      <c r="SCG52" s="16"/>
      <c r="SCH52" s="16"/>
      <c r="SCI52" s="16"/>
      <c r="SCJ52" s="16"/>
      <c r="SCK52" s="16"/>
      <c r="SCL52" s="16"/>
      <c r="SCM52" s="16"/>
      <c r="SCN52" s="16"/>
      <c r="SCO52" s="16"/>
      <c r="SCP52" s="16"/>
      <c r="SCQ52" s="16"/>
      <c r="SCR52" s="16"/>
      <c r="SCS52" s="16"/>
      <c r="SCT52" s="16"/>
      <c r="SCU52" s="16"/>
      <c r="SCV52" s="16"/>
      <c r="SCW52" s="16"/>
      <c r="SCX52" s="16"/>
      <c r="SCY52" s="16"/>
      <c r="SCZ52" s="16"/>
      <c r="SDA52" s="16"/>
      <c r="SDB52" s="16"/>
      <c r="SDC52" s="16"/>
      <c r="SDD52" s="16"/>
      <c r="SDE52" s="16"/>
      <c r="SDF52" s="16"/>
      <c r="SDG52" s="16"/>
      <c r="SDH52" s="16"/>
      <c r="SDI52" s="16"/>
      <c r="SDJ52" s="16"/>
      <c r="SDK52" s="16"/>
      <c r="SDL52" s="16"/>
      <c r="SDM52" s="16"/>
      <c r="SDN52" s="16"/>
      <c r="SDO52" s="16"/>
      <c r="SDP52" s="16"/>
      <c r="SDQ52" s="16"/>
      <c r="SDR52" s="16"/>
      <c r="SDS52" s="16"/>
      <c r="SDT52" s="16"/>
      <c r="SDU52" s="16"/>
      <c r="SDV52" s="16"/>
      <c r="SDW52" s="16"/>
      <c r="SDX52" s="16"/>
      <c r="SDY52" s="16"/>
      <c r="SDZ52" s="16"/>
      <c r="SEA52" s="16"/>
      <c r="SEB52" s="16"/>
      <c r="SEC52" s="16"/>
      <c r="SED52" s="16"/>
      <c r="SEE52" s="16"/>
      <c r="SEF52" s="16"/>
      <c r="SEG52" s="16"/>
      <c r="SEH52" s="16"/>
      <c r="SEI52" s="16"/>
      <c r="SEJ52" s="16"/>
      <c r="SEK52" s="16"/>
      <c r="SEL52" s="16"/>
      <c r="SEM52" s="16"/>
      <c r="SEN52" s="16"/>
      <c r="SEO52" s="16"/>
      <c r="SEP52" s="16"/>
      <c r="SEQ52" s="16"/>
      <c r="SER52" s="16"/>
      <c r="SES52" s="16"/>
      <c r="SET52" s="16"/>
      <c r="SEU52" s="16"/>
      <c r="SEV52" s="16"/>
      <c r="SEW52" s="16"/>
      <c r="SEX52" s="16"/>
      <c r="SEY52" s="16"/>
      <c r="SEZ52" s="16"/>
      <c r="SFA52" s="16"/>
      <c r="SFB52" s="16"/>
      <c r="SFC52" s="16"/>
      <c r="SFD52" s="16"/>
      <c r="SFE52" s="16"/>
      <c r="SFF52" s="16"/>
      <c r="SFG52" s="16"/>
      <c r="SFH52" s="16"/>
      <c r="SFI52" s="16"/>
      <c r="SFJ52" s="16"/>
      <c r="SFK52" s="16"/>
      <c r="SFL52" s="16"/>
      <c r="SFM52" s="16"/>
      <c r="SFN52" s="16"/>
      <c r="SFO52" s="16"/>
      <c r="SFP52" s="16"/>
      <c r="SFQ52" s="16"/>
      <c r="SFR52" s="16"/>
      <c r="SFS52" s="16"/>
      <c r="SFT52" s="16"/>
      <c r="SFU52" s="16"/>
      <c r="SFV52" s="16"/>
      <c r="SFW52" s="16"/>
      <c r="SFX52" s="16"/>
      <c r="SFY52" s="16"/>
      <c r="SFZ52" s="16"/>
      <c r="SGA52" s="16"/>
      <c r="SGB52" s="16"/>
      <c r="SGC52" s="16"/>
      <c r="SGD52" s="16"/>
      <c r="SGE52" s="16"/>
      <c r="SGF52" s="16"/>
      <c r="SGG52" s="16"/>
      <c r="SGH52" s="16"/>
      <c r="SGI52" s="16"/>
      <c r="SGJ52" s="16"/>
      <c r="SGK52" s="16"/>
      <c r="SGL52" s="16"/>
      <c r="SGM52" s="16"/>
      <c r="SGN52" s="16"/>
      <c r="SGO52" s="16"/>
      <c r="SGP52" s="16"/>
      <c r="SGQ52" s="16"/>
      <c r="SGR52" s="16"/>
      <c r="SGS52" s="16"/>
      <c r="SGT52" s="16"/>
      <c r="SGU52" s="16"/>
      <c r="SGV52" s="16"/>
      <c r="SGW52" s="16"/>
      <c r="SGX52" s="16"/>
      <c r="SGY52" s="16"/>
      <c r="SGZ52" s="16"/>
      <c r="SHA52" s="16"/>
      <c r="SHB52" s="16"/>
      <c r="SHC52" s="16"/>
      <c r="SHD52" s="16"/>
      <c r="SHE52" s="16"/>
      <c r="SHF52" s="16"/>
      <c r="SHG52" s="16"/>
      <c r="SHH52" s="16"/>
      <c r="SHI52" s="16"/>
      <c r="SHJ52" s="16"/>
      <c r="SHK52" s="16"/>
      <c r="SHL52" s="16"/>
      <c r="SHM52" s="16"/>
      <c r="SHN52" s="16"/>
      <c r="SHO52" s="16"/>
      <c r="SHP52" s="16"/>
      <c r="SHQ52" s="16"/>
      <c r="SHR52" s="16"/>
      <c r="SHS52" s="16"/>
      <c r="SHT52" s="16"/>
      <c r="SHU52" s="16"/>
      <c r="SHV52" s="16"/>
      <c r="SHW52" s="16"/>
      <c r="SHX52" s="16"/>
      <c r="SHY52" s="16"/>
      <c r="SHZ52" s="16"/>
      <c r="SIA52" s="16"/>
      <c r="SIB52" s="16"/>
      <c r="SIC52" s="16"/>
      <c r="SID52" s="16"/>
      <c r="SIE52" s="16"/>
      <c r="SIF52" s="16"/>
      <c r="SIG52" s="16"/>
      <c r="SIH52" s="16"/>
      <c r="SII52" s="16"/>
      <c r="SIJ52" s="16"/>
      <c r="SIK52" s="16"/>
      <c r="SIL52" s="16"/>
      <c r="SIM52" s="16"/>
      <c r="SIN52" s="16"/>
      <c r="SIO52" s="16"/>
      <c r="SIP52" s="16"/>
      <c r="SIQ52" s="16"/>
      <c r="SIR52" s="16"/>
      <c r="SIS52" s="16"/>
      <c r="SIT52" s="16"/>
      <c r="SIU52" s="16"/>
      <c r="SIV52" s="16"/>
      <c r="SIW52" s="16"/>
      <c r="SIX52" s="16"/>
      <c r="SIY52" s="16"/>
      <c r="SIZ52" s="16"/>
      <c r="SJA52" s="16"/>
      <c r="SJB52" s="16"/>
      <c r="SJC52" s="16"/>
      <c r="SJD52" s="16"/>
      <c r="SJE52" s="16"/>
      <c r="SJF52" s="16"/>
      <c r="SJG52" s="16"/>
      <c r="SJH52" s="16"/>
      <c r="SJI52" s="16"/>
      <c r="SJJ52" s="16"/>
      <c r="SJK52" s="16"/>
      <c r="SJL52" s="16"/>
      <c r="SJM52" s="16"/>
      <c r="SJN52" s="16"/>
      <c r="SJO52" s="16"/>
      <c r="SJP52" s="16"/>
      <c r="SJQ52" s="16"/>
      <c r="SJR52" s="16"/>
      <c r="SJS52" s="16"/>
      <c r="SJT52" s="16"/>
      <c r="SJU52" s="16"/>
      <c r="SJV52" s="16"/>
      <c r="SJW52" s="16"/>
      <c r="SJX52" s="16"/>
      <c r="SJY52" s="16"/>
      <c r="SJZ52" s="16"/>
      <c r="SKA52" s="16"/>
      <c r="SKB52" s="16"/>
      <c r="SKC52" s="16"/>
      <c r="SKD52" s="16"/>
      <c r="SKE52" s="16"/>
      <c r="SKF52" s="16"/>
      <c r="SKG52" s="16"/>
      <c r="SKH52" s="16"/>
      <c r="SKI52" s="16"/>
      <c r="SKJ52" s="16"/>
      <c r="SKK52" s="16"/>
      <c r="SKL52" s="16"/>
      <c r="SKM52" s="16"/>
      <c r="SKN52" s="16"/>
      <c r="SKO52" s="16"/>
      <c r="SKP52" s="16"/>
      <c r="SKQ52" s="16"/>
      <c r="SKR52" s="16"/>
      <c r="SKS52" s="16"/>
      <c r="SKT52" s="16"/>
      <c r="SKU52" s="16"/>
      <c r="SKV52" s="16"/>
      <c r="SKW52" s="16"/>
      <c r="SKX52" s="16"/>
      <c r="SKY52" s="16"/>
      <c r="SKZ52" s="16"/>
      <c r="SLA52" s="16"/>
      <c r="SLB52" s="16"/>
      <c r="SLC52" s="16"/>
      <c r="SLD52" s="16"/>
      <c r="SLE52" s="16"/>
      <c r="SLF52" s="16"/>
      <c r="SLG52" s="16"/>
      <c r="SLH52" s="16"/>
      <c r="SLI52" s="16"/>
      <c r="SLJ52" s="16"/>
      <c r="SLK52" s="16"/>
      <c r="SLL52" s="16"/>
      <c r="SLM52" s="16"/>
      <c r="SLN52" s="16"/>
      <c r="SLO52" s="16"/>
      <c r="SLP52" s="16"/>
      <c r="SLQ52" s="16"/>
      <c r="SLR52" s="16"/>
      <c r="SLS52" s="16"/>
      <c r="SLT52" s="16"/>
      <c r="SLU52" s="16"/>
      <c r="SLV52" s="16"/>
      <c r="SLW52" s="16"/>
      <c r="SLX52" s="16"/>
      <c r="SLY52" s="16"/>
      <c r="SLZ52" s="16"/>
      <c r="SMA52" s="16"/>
      <c r="SMB52" s="16"/>
      <c r="SMC52" s="16"/>
      <c r="SMD52" s="16"/>
      <c r="SME52" s="16"/>
      <c r="SMF52" s="16"/>
      <c r="SMG52" s="16"/>
      <c r="SMH52" s="16"/>
      <c r="SMI52" s="16"/>
      <c r="SMJ52" s="16"/>
      <c r="SMK52" s="16"/>
      <c r="SML52" s="16"/>
      <c r="SMM52" s="16"/>
      <c r="SMN52" s="16"/>
      <c r="SMO52" s="16"/>
      <c r="SMP52" s="16"/>
      <c r="SMQ52" s="16"/>
      <c r="SMR52" s="16"/>
      <c r="SMS52" s="16"/>
      <c r="SMT52" s="16"/>
      <c r="SMU52" s="16"/>
      <c r="SMV52" s="16"/>
      <c r="SMW52" s="16"/>
      <c r="SMX52" s="16"/>
      <c r="SMY52" s="16"/>
      <c r="SMZ52" s="16"/>
      <c r="SNA52" s="16"/>
      <c r="SNB52" s="16"/>
      <c r="SNC52" s="16"/>
      <c r="SND52" s="16"/>
      <c r="SNE52" s="16"/>
      <c r="SNF52" s="16"/>
      <c r="SNG52" s="16"/>
      <c r="SNH52" s="16"/>
      <c r="SNI52" s="16"/>
      <c r="SNJ52" s="16"/>
      <c r="SNK52" s="16"/>
      <c r="SNL52" s="16"/>
      <c r="SNM52" s="16"/>
      <c r="SNN52" s="16"/>
      <c r="SNO52" s="16"/>
      <c r="SNP52" s="16"/>
      <c r="SNQ52" s="16"/>
      <c r="SNR52" s="16"/>
      <c r="SNS52" s="16"/>
      <c r="SNT52" s="16"/>
      <c r="SNU52" s="16"/>
      <c r="SNV52" s="16"/>
      <c r="SNW52" s="16"/>
      <c r="SNX52" s="16"/>
      <c r="SNY52" s="16"/>
      <c r="SNZ52" s="16"/>
      <c r="SOA52" s="16"/>
      <c r="SOB52" s="16"/>
      <c r="SOC52" s="16"/>
      <c r="SOD52" s="16"/>
      <c r="SOE52" s="16"/>
      <c r="SOF52" s="16"/>
      <c r="SOG52" s="16"/>
      <c r="SOH52" s="16"/>
      <c r="SOI52" s="16"/>
      <c r="SOJ52" s="16"/>
      <c r="SOK52" s="16"/>
      <c r="SOL52" s="16"/>
      <c r="SOM52" s="16"/>
      <c r="SON52" s="16"/>
      <c r="SOO52" s="16"/>
      <c r="SOP52" s="16"/>
      <c r="SOQ52" s="16"/>
      <c r="SOR52" s="16"/>
      <c r="SOS52" s="16"/>
      <c r="SOT52" s="16"/>
      <c r="SOU52" s="16"/>
      <c r="SOV52" s="16"/>
      <c r="SOW52" s="16"/>
      <c r="SOX52" s="16"/>
      <c r="SOY52" s="16"/>
      <c r="SOZ52" s="16"/>
      <c r="SPA52" s="16"/>
      <c r="SPB52" s="16"/>
      <c r="SPC52" s="16"/>
      <c r="SPD52" s="16"/>
      <c r="SPE52" s="16"/>
      <c r="SPF52" s="16"/>
      <c r="SPG52" s="16"/>
      <c r="SPH52" s="16"/>
      <c r="SPI52" s="16"/>
      <c r="SPJ52" s="16"/>
      <c r="SPK52" s="16"/>
      <c r="SPL52" s="16"/>
      <c r="SPM52" s="16"/>
      <c r="SPN52" s="16"/>
      <c r="SPO52" s="16"/>
      <c r="SPP52" s="16"/>
      <c r="SPQ52" s="16"/>
      <c r="SPR52" s="16"/>
      <c r="SPS52" s="16"/>
      <c r="SPT52" s="16"/>
      <c r="SPU52" s="16"/>
      <c r="SPV52" s="16"/>
      <c r="SPW52" s="16"/>
      <c r="SPX52" s="16"/>
      <c r="SPY52" s="16"/>
      <c r="SPZ52" s="16"/>
      <c r="SQA52" s="16"/>
      <c r="SQB52" s="16"/>
      <c r="SQC52" s="16"/>
      <c r="SQD52" s="16"/>
      <c r="SQE52" s="16"/>
      <c r="SQF52" s="16"/>
      <c r="SQG52" s="16"/>
      <c r="SQH52" s="16"/>
      <c r="SQI52" s="16"/>
      <c r="SQJ52" s="16"/>
      <c r="SQK52" s="16"/>
      <c r="SQL52" s="16"/>
      <c r="SQM52" s="16"/>
      <c r="SQN52" s="16"/>
      <c r="SQO52" s="16"/>
      <c r="SQP52" s="16"/>
      <c r="SQQ52" s="16"/>
      <c r="SQR52" s="16"/>
      <c r="SQS52" s="16"/>
      <c r="SQT52" s="16"/>
      <c r="SQU52" s="16"/>
      <c r="SQV52" s="16"/>
      <c r="SQW52" s="16"/>
      <c r="SQX52" s="16"/>
      <c r="SQY52" s="16"/>
      <c r="SQZ52" s="16"/>
      <c r="SRA52" s="16"/>
      <c r="SRB52" s="16"/>
      <c r="SRC52" s="16"/>
      <c r="SRD52" s="16"/>
      <c r="SRE52" s="16"/>
      <c r="SRF52" s="16"/>
      <c r="SRG52" s="16"/>
      <c r="SRH52" s="16"/>
      <c r="SRI52" s="16"/>
      <c r="SRJ52" s="16"/>
      <c r="SRK52" s="16"/>
      <c r="SRL52" s="16"/>
      <c r="SRM52" s="16"/>
      <c r="SRN52" s="16"/>
      <c r="SRO52" s="16"/>
      <c r="SRP52" s="16"/>
      <c r="SRQ52" s="16"/>
      <c r="SRR52" s="16"/>
      <c r="SRS52" s="16"/>
      <c r="SRT52" s="16"/>
      <c r="SRU52" s="16"/>
      <c r="SRV52" s="16"/>
      <c r="SRW52" s="16"/>
      <c r="SRX52" s="16"/>
      <c r="SRY52" s="16"/>
      <c r="SRZ52" s="16"/>
      <c r="SSA52" s="16"/>
      <c r="SSB52" s="16"/>
      <c r="SSC52" s="16"/>
      <c r="SSD52" s="16"/>
      <c r="SSE52" s="16"/>
      <c r="SSF52" s="16"/>
      <c r="SSG52" s="16"/>
      <c r="SSH52" s="16"/>
      <c r="SSI52" s="16"/>
      <c r="SSJ52" s="16"/>
      <c r="SSK52" s="16"/>
      <c r="SSL52" s="16"/>
      <c r="SSM52" s="16"/>
      <c r="SSN52" s="16"/>
      <c r="SSO52" s="16"/>
      <c r="SSP52" s="16"/>
      <c r="SSQ52" s="16"/>
      <c r="SSR52" s="16"/>
      <c r="SSS52" s="16"/>
      <c r="SST52" s="16"/>
      <c r="SSU52" s="16"/>
      <c r="SSV52" s="16"/>
      <c r="SSW52" s="16"/>
      <c r="SSX52" s="16"/>
      <c r="SSY52" s="16"/>
      <c r="SSZ52" s="16"/>
      <c r="STA52" s="16"/>
      <c r="STB52" s="16"/>
      <c r="STC52" s="16"/>
      <c r="STD52" s="16"/>
      <c r="STE52" s="16"/>
      <c r="STF52" s="16"/>
      <c r="STG52" s="16"/>
      <c r="STH52" s="16"/>
      <c r="STI52" s="16"/>
      <c r="STJ52" s="16"/>
      <c r="STK52" s="16"/>
      <c r="STL52" s="16"/>
      <c r="STM52" s="16"/>
      <c r="STN52" s="16"/>
      <c r="STO52" s="16"/>
      <c r="STP52" s="16"/>
      <c r="STQ52" s="16"/>
      <c r="STR52" s="16"/>
      <c r="STS52" s="16"/>
      <c r="STT52" s="16"/>
      <c r="STU52" s="16"/>
      <c r="STV52" s="16"/>
      <c r="STW52" s="16"/>
      <c r="STX52" s="16"/>
      <c r="STY52" s="16"/>
      <c r="STZ52" s="16"/>
      <c r="SUA52" s="16"/>
      <c r="SUB52" s="16"/>
      <c r="SUC52" s="16"/>
      <c r="SUD52" s="16"/>
      <c r="SUE52" s="16"/>
      <c r="SUF52" s="16"/>
      <c r="SUG52" s="16"/>
      <c r="SUH52" s="16"/>
      <c r="SUI52" s="16"/>
      <c r="SUJ52" s="16"/>
      <c r="SUK52" s="16"/>
      <c r="SUL52" s="16"/>
      <c r="SUM52" s="16"/>
      <c r="SUN52" s="16"/>
      <c r="SUO52" s="16"/>
      <c r="SUP52" s="16"/>
      <c r="SUQ52" s="16"/>
      <c r="SUR52" s="16"/>
      <c r="SUS52" s="16"/>
      <c r="SUT52" s="16"/>
      <c r="SUU52" s="16"/>
      <c r="SUV52" s="16"/>
      <c r="SUW52" s="16"/>
      <c r="SUX52" s="16"/>
      <c r="SUY52" s="16"/>
      <c r="SUZ52" s="16"/>
      <c r="SVA52" s="16"/>
      <c r="SVB52" s="16"/>
      <c r="SVC52" s="16"/>
      <c r="SVD52" s="16"/>
      <c r="SVE52" s="16"/>
      <c r="SVF52" s="16"/>
      <c r="SVG52" s="16"/>
      <c r="SVH52" s="16"/>
      <c r="SVI52" s="16"/>
      <c r="SVJ52" s="16"/>
      <c r="SVK52" s="16"/>
      <c r="SVL52" s="16"/>
      <c r="SVM52" s="16"/>
      <c r="SVN52" s="16"/>
      <c r="SVO52" s="16"/>
      <c r="SVP52" s="16"/>
      <c r="SVQ52" s="16"/>
      <c r="SVR52" s="16"/>
      <c r="SVS52" s="16"/>
      <c r="SVT52" s="16"/>
      <c r="SVU52" s="16"/>
      <c r="SVV52" s="16"/>
      <c r="SVW52" s="16"/>
      <c r="SVX52" s="16"/>
      <c r="SVY52" s="16"/>
      <c r="SVZ52" s="16"/>
      <c r="SWA52" s="16"/>
      <c r="SWB52" s="16"/>
      <c r="SWC52" s="16"/>
      <c r="SWD52" s="16"/>
      <c r="SWE52" s="16"/>
      <c r="SWF52" s="16"/>
      <c r="SWG52" s="16"/>
      <c r="SWH52" s="16"/>
      <c r="SWI52" s="16"/>
      <c r="SWJ52" s="16"/>
      <c r="SWK52" s="16"/>
      <c r="SWL52" s="16"/>
      <c r="SWM52" s="16"/>
      <c r="SWN52" s="16"/>
      <c r="SWO52" s="16"/>
      <c r="SWP52" s="16"/>
      <c r="SWQ52" s="16"/>
      <c r="SWR52" s="16"/>
      <c r="SWS52" s="16"/>
      <c r="SWT52" s="16"/>
      <c r="SWU52" s="16"/>
      <c r="SWV52" s="16"/>
      <c r="SWW52" s="16"/>
      <c r="SWX52" s="16"/>
      <c r="SWY52" s="16"/>
      <c r="SWZ52" s="16"/>
      <c r="SXA52" s="16"/>
      <c r="SXB52" s="16"/>
      <c r="SXC52" s="16"/>
      <c r="SXD52" s="16"/>
      <c r="SXE52" s="16"/>
      <c r="SXF52" s="16"/>
      <c r="SXG52" s="16"/>
      <c r="SXH52" s="16"/>
      <c r="SXI52" s="16"/>
      <c r="SXJ52" s="16"/>
      <c r="SXK52" s="16"/>
      <c r="SXL52" s="16"/>
      <c r="SXM52" s="16"/>
      <c r="SXN52" s="16"/>
      <c r="SXO52" s="16"/>
      <c r="SXP52" s="16"/>
      <c r="SXQ52" s="16"/>
      <c r="SXR52" s="16"/>
      <c r="SXS52" s="16"/>
      <c r="SXT52" s="16"/>
      <c r="SXU52" s="16"/>
      <c r="SXV52" s="16"/>
      <c r="SXW52" s="16"/>
      <c r="SXX52" s="16"/>
      <c r="SXY52" s="16"/>
      <c r="SXZ52" s="16"/>
      <c r="SYA52" s="16"/>
      <c r="SYB52" s="16"/>
      <c r="SYC52" s="16"/>
      <c r="SYD52" s="16"/>
      <c r="SYE52" s="16"/>
      <c r="SYF52" s="16"/>
      <c r="SYG52" s="16"/>
      <c r="SYH52" s="16"/>
      <c r="SYI52" s="16"/>
      <c r="SYJ52" s="16"/>
      <c r="SYK52" s="16"/>
      <c r="SYL52" s="16"/>
      <c r="SYM52" s="16"/>
      <c r="SYN52" s="16"/>
      <c r="SYO52" s="16"/>
      <c r="SYP52" s="16"/>
      <c r="SYQ52" s="16"/>
      <c r="SYR52" s="16"/>
      <c r="SYS52" s="16"/>
      <c r="SYT52" s="16"/>
      <c r="SYU52" s="16"/>
      <c r="SYV52" s="16"/>
      <c r="SYW52" s="16"/>
      <c r="SYX52" s="16"/>
      <c r="SYY52" s="16"/>
      <c r="SYZ52" s="16"/>
      <c r="SZA52" s="16"/>
      <c r="SZB52" s="16"/>
      <c r="SZC52" s="16"/>
      <c r="SZD52" s="16"/>
      <c r="SZE52" s="16"/>
      <c r="SZF52" s="16"/>
      <c r="SZG52" s="16"/>
      <c r="SZH52" s="16"/>
      <c r="SZI52" s="16"/>
      <c r="SZJ52" s="16"/>
      <c r="SZK52" s="16"/>
      <c r="SZL52" s="16"/>
      <c r="SZM52" s="16"/>
      <c r="SZN52" s="16"/>
      <c r="SZO52" s="16"/>
      <c r="SZP52" s="16"/>
      <c r="SZQ52" s="16"/>
      <c r="SZR52" s="16"/>
      <c r="SZS52" s="16"/>
      <c r="SZT52" s="16"/>
      <c r="SZU52" s="16"/>
      <c r="SZV52" s="16"/>
      <c r="SZW52" s="16"/>
      <c r="SZX52" s="16"/>
      <c r="SZY52" s="16"/>
      <c r="SZZ52" s="16"/>
      <c r="TAA52" s="16"/>
      <c r="TAB52" s="16"/>
      <c r="TAC52" s="16"/>
      <c r="TAD52" s="16"/>
      <c r="TAE52" s="16"/>
      <c r="TAF52" s="16"/>
      <c r="TAG52" s="16"/>
      <c r="TAH52" s="16"/>
      <c r="TAI52" s="16"/>
      <c r="TAJ52" s="16"/>
      <c r="TAK52" s="16"/>
      <c r="TAL52" s="16"/>
      <c r="TAM52" s="16"/>
      <c r="TAN52" s="16"/>
      <c r="TAO52" s="16"/>
      <c r="TAP52" s="16"/>
      <c r="TAQ52" s="16"/>
      <c r="TAR52" s="16"/>
      <c r="TAS52" s="16"/>
      <c r="TAT52" s="16"/>
      <c r="TAU52" s="16"/>
      <c r="TAV52" s="16"/>
      <c r="TAW52" s="16"/>
      <c r="TAX52" s="16"/>
      <c r="TAY52" s="16"/>
      <c r="TAZ52" s="16"/>
      <c r="TBA52" s="16"/>
      <c r="TBB52" s="16"/>
      <c r="TBC52" s="16"/>
      <c r="TBD52" s="16"/>
      <c r="TBE52" s="16"/>
      <c r="TBF52" s="16"/>
      <c r="TBG52" s="16"/>
      <c r="TBH52" s="16"/>
      <c r="TBI52" s="16"/>
      <c r="TBJ52" s="16"/>
      <c r="TBK52" s="16"/>
      <c r="TBL52" s="16"/>
      <c r="TBM52" s="16"/>
      <c r="TBN52" s="16"/>
      <c r="TBO52" s="16"/>
      <c r="TBP52" s="16"/>
      <c r="TBQ52" s="16"/>
      <c r="TBR52" s="16"/>
      <c r="TBS52" s="16"/>
      <c r="TBT52" s="16"/>
      <c r="TBU52" s="16"/>
      <c r="TBV52" s="16"/>
      <c r="TBW52" s="16"/>
      <c r="TBX52" s="16"/>
      <c r="TBY52" s="16"/>
      <c r="TBZ52" s="16"/>
      <c r="TCA52" s="16"/>
      <c r="TCB52" s="16"/>
      <c r="TCC52" s="16"/>
      <c r="TCD52" s="16"/>
      <c r="TCE52" s="16"/>
      <c r="TCF52" s="16"/>
      <c r="TCG52" s="16"/>
      <c r="TCH52" s="16"/>
      <c r="TCI52" s="16"/>
      <c r="TCJ52" s="16"/>
      <c r="TCK52" s="16"/>
      <c r="TCL52" s="16"/>
      <c r="TCM52" s="16"/>
      <c r="TCN52" s="16"/>
      <c r="TCO52" s="16"/>
      <c r="TCP52" s="16"/>
      <c r="TCQ52" s="16"/>
      <c r="TCR52" s="16"/>
      <c r="TCS52" s="16"/>
      <c r="TCT52" s="16"/>
      <c r="TCU52" s="16"/>
      <c r="TCV52" s="16"/>
      <c r="TCW52" s="16"/>
      <c r="TCX52" s="16"/>
      <c r="TCY52" s="16"/>
      <c r="TCZ52" s="16"/>
      <c r="TDA52" s="16"/>
      <c r="TDB52" s="16"/>
      <c r="TDC52" s="16"/>
      <c r="TDD52" s="16"/>
      <c r="TDE52" s="16"/>
      <c r="TDF52" s="16"/>
      <c r="TDG52" s="16"/>
      <c r="TDH52" s="16"/>
      <c r="TDI52" s="16"/>
      <c r="TDJ52" s="16"/>
      <c r="TDK52" s="16"/>
      <c r="TDL52" s="16"/>
      <c r="TDM52" s="16"/>
      <c r="TDN52" s="16"/>
      <c r="TDO52" s="16"/>
      <c r="TDP52" s="16"/>
      <c r="TDQ52" s="16"/>
      <c r="TDR52" s="16"/>
      <c r="TDS52" s="16"/>
      <c r="TDT52" s="16"/>
      <c r="TDU52" s="16"/>
      <c r="TDV52" s="16"/>
      <c r="TDW52" s="16"/>
      <c r="TDX52" s="16"/>
      <c r="TDY52" s="16"/>
      <c r="TDZ52" s="16"/>
      <c r="TEA52" s="16"/>
      <c r="TEB52" s="16"/>
      <c r="TEC52" s="16"/>
      <c r="TED52" s="16"/>
      <c r="TEE52" s="16"/>
      <c r="TEF52" s="16"/>
      <c r="TEG52" s="16"/>
      <c r="TEH52" s="16"/>
      <c r="TEI52" s="16"/>
      <c r="TEJ52" s="16"/>
      <c r="TEK52" s="16"/>
      <c r="TEL52" s="16"/>
      <c r="TEM52" s="16"/>
      <c r="TEN52" s="16"/>
      <c r="TEO52" s="16"/>
      <c r="TEP52" s="16"/>
      <c r="TEQ52" s="16"/>
      <c r="TER52" s="16"/>
      <c r="TES52" s="16"/>
      <c r="TET52" s="16"/>
      <c r="TEU52" s="16"/>
      <c r="TEV52" s="16"/>
      <c r="TEW52" s="16"/>
      <c r="TEX52" s="16"/>
      <c r="TEY52" s="16"/>
      <c r="TEZ52" s="16"/>
      <c r="TFA52" s="16"/>
      <c r="TFB52" s="16"/>
      <c r="TFC52" s="16"/>
      <c r="TFD52" s="16"/>
      <c r="TFE52" s="16"/>
      <c r="TFF52" s="16"/>
      <c r="TFG52" s="16"/>
      <c r="TFH52" s="16"/>
      <c r="TFI52" s="16"/>
      <c r="TFJ52" s="16"/>
      <c r="TFK52" s="16"/>
      <c r="TFL52" s="16"/>
      <c r="TFM52" s="16"/>
      <c r="TFN52" s="16"/>
      <c r="TFO52" s="16"/>
      <c r="TFP52" s="16"/>
      <c r="TFQ52" s="16"/>
      <c r="TFR52" s="16"/>
      <c r="TFS52" s="16"/>
      <c r="TFT52" s="16"/>
      <c r="TFU52" s="16"/>
      <c r="TFV52" s="16"/>
      <c r="TFW52" s="16"/>
      <c r="TFX52" s="16"/>
      <c r="TFY52" s="16"/>
      <c r="TFZ52" s="16"/>
      <c r="TGA52" s="16"/>
      <c r="TGB52" s="16"/>
      <c r="TGC52" s="16"/>
      <c r="TGD52" s="16"/>
      <c r="TGE52" s="16"/>
      <c r="TGF52" s="16"/>
      <c r="TGG52" s="16"/>
      <c r="TGH52" s="16"/>
      <c r="TGI52" s="16"/>
      <c r="TGJ52" s="16"/>
      <c r="TGK52" s="16"/>
      <c r="TGL52" s="16"/>
      <c r="TGM52" s="16"/>
      <c r="TGN52" s="16"/>
      <c r="TGO52" s="16"/>
      <c r="TGP52" s="16"/>
      <c r="TGQ52" s="16"/>
      <c r="TGR52" s="16"/>
      <c r="TGS52" s="16"/>
      <c r="TGT52" s="16"/>
      <c r="TGU52" s="16"/>
      <c r="TGV52" s="16"/>
      <c r="TGW52" s="16"/>
      <c r="TGX52" s="16"/>
      <c r="TGY52" s="16"/>
      <c r="TGZ52" s="16"/>
      <c r="THA52" s="16"/>
      <c r="THB52" s="16"/>
      <c r="THC52" s="16"/>
      <c r="THD52" s="16"/>
      <c r="THE52" s="16"/>
      <c r="THF52" s="16"/>
      <c r="THG52" s="16"/>
      <c r="THH52" s="16"/>
      <c r="THI52" s="16"/>
      <c r="THJ52" s="16"/>
      <c r="THK52" s="16"/>
      <c r="THL52" s="16"/>
      <c r="THM52" s="16"/>
      <c r="THN52" s="16"/>
      <c r="THO52" s="16"/>
      <c r="THP52" s="16"/>
      <c r="THQ52" s="16"/>
      <c r="THR52" s="16"/>
      <c r="THS52" s="16"/>
      <c r="THT52" s="16"/>
      <c r="THU52" s="16"/>
      <c r="THV52" s="16"/>
      <c r="THW52" s="16"/>
      <c r="THX52" s="16"/>
      <c r="THY52" s="16"/>
      <c r="THZ52" s="16"/>
      <c r="TIA52" s="16"/>
      <c r="TIB52" s="16"/>
      <c r="TIC52" s="16"/>
      <c r="TID52" s="16"/>
      <c r="TIE52" s="16"/>
      <c r="TIF52" s="16"/>
      <c r="TIG52" s="16"/>
      <c r="TIH52" s="16"/>
      <c r="TII52" s="16"/>
      <c r="TIJ52" s="16"/>
      <c r="TIK52" s="16"/>
      <c r="TIL52" s="16"/>
      <c r="TIM52" s="16"/>
      <c r="TIN52" s="16"/>
      <c r="TIO52" s="16"/>
      <c r="TIP52" s="16"/>
      <c r="TIQ52" s="16"/>
      <c r="TIR52" s="16"/>
      <c r="TIS52" s="16"/>
      <c r="TIT52" s="16"/>
      <c r="TIU52" s="16"/>
      <c r="TIV52" s="16"/>
      <c r="TIW52" s="16"/>
      <c r="TIX52" s="16"/>
      <c r="TIY52" s="16"/>
      <c r="TIZ52" s="16"/>
      <c r="TJA52" s="16"/>
      <c r="TJB52" s="16"/>
      <c r="TJC52" s="16"/>
      <c r="TJD52" s="16"/>
      <c r="TJE52" s="16"/>
      <c r="TJF52" s="16"/>
      <c r="TJG52" s="16"/>
      <c r="TJH52" s="16"/>
      <c r="TJI52" s="16"/>
      <c r="TJJ52" s="16"/>
      <c r="TJK52" s="16"/>
      <c r="TJL52" s="16"/>
      <c r="TJM52" s="16"/>
      <c r="TJN52" s="16"/>
      <c r="TJO52" s="16"/>
      <c r="TJP52" s="16"/>
      <c r="TJQ52" s="16"/>
      <c r="TJR52" s="16"/>
      <c r="TJS52" s="16"/>
      <c r="TJT52" s="16"/>
      <c r="TJU52" s="16"/>
      <c r="TJV52" s="16"/>
      <c r="TJW52" s="16"/>
      <c r="TJX52" s="16"/>
      <c r="TJY52" s="16"/>
      <c r="TJZ52" s="16"/>
      <c r="TKA52" s="16"/>
      <c r="TKB52" s="16"/>
      <c r="TKC52" s="16"/>
      <c r="TKD52" s="16"/>
      <c r="TKE52" s="16"/>
      <c r="TKF52" s="16"/>
      <c r="TKG52" s="16"/>
      <c r="TKH52" s="16"/>
      <c r="TKI52" s="16"/>
      <c r="TKJ52" s="16"/>
      <c r="TKK52" s="16"/>
      <c r="TKL52" s="16"/>
      <c r="TKM52" s="16"/>
      <c r="TKN52" s="16"/>
      <c r="TKO52" s="16"/>
      <c r="TKP52" s="16"/>
      <c r="TKQ52" s="16"/>
      <c r="TKR52" s="16"/>
      <c r="TKS52" s="16"/>
      <c r="TKT52" s="16"/>
      <c r="TKU52" s="16"/>
      <c r="TKV52" s="16"/>
      <c r="TKW52" s="16"/>
      <c r="TKX52" s="16"/>
      <c r="TKY52" s="16"/>
      <c r="TKZ52" s="16"/>
      <c r="TLA52" s="16"/>
      <c r="TLB52" s="16"/>
      <c r="TLC52" s="16"/>
      <c r="TLD52" s="16"/>
      <c r="TLE52" s="16"/>
      <c r="TLF52" s="16"/>
      <c r="TLG52" s="16"/>
      <c r="TLH52" s="16"/>
      <c r="TLI52" s="16"/>
      <c r="TLJ52" s="16"/>
      <c r="TLK52" s="16"/>
      <c r="TLL52" s="16"/>
      <c r="TLM52" s="16"/>
      <c r="TLN52" s="16"/>
      <c r="TLO52" s="16"/>
      <c r="TLP52" s="16"/>
      <c r="TLQ52" s="16"/>
      <c r="TLR52" s="16"/>
      <c r="TLS52" s="16"/>
      <c r="TLT52" s="16"/>
      <c r="TLU52" s="16"/>
      <c r="TLV52" s="16"/>
      <c r="TLW52" s="16"/>
      <c r="TLX52" s="16"/>
      <c r="TLY52" s="16"/>
      <c r="TLZ52" s="16"/>
      <c r="TMA52" s="16"/>
      <c r="TMB52" s="16"/>
      <c r="TMC52" s="16"/>
      <c r="TMD52" s="16"/>
      <c r="TME52" s="16"/>
      <c r="TMF52" s="16"/>
      <c r="TMG52" s="16"/>
      <c r="TMH52" s="16"/>
      <c r="TMI52" s="16"/>
      <c r="TMJ52" s="16"/>
      <c r="TMK52" s="16"/>
      <c r="TML52" s="16"/>
      <c r="TMM52" s="16"/>
      <c r="TMN52" s="16"/>
      <c r="TMO52" s="16"/>
      <c r="TMP52" s="16"/>
      <c r="TMQ52" s="16"/>
      <c r="TMR52" s="16"/>
      <c r="TMS52" s="16"/>
      <c r="TMT52" s="16"/>
      <c r="TMU52" s="16"/>
      <c r="TMV52" s="16"/>
      <c r="TMW52" s="16"/>
      <c r="TMX52" s="16"/>
      <c r="TMY52" s="16"/>
      <c r="TMZ52" s="16"/>
      <c r="TNA52" s="16"/>
      <c r="TNB52" s="16"/>
      <c r="TNC52" s="16"/>
      <c r="TND52" s="16"/>
      <c r="TNE52" s="16"/>
      <c r="TNF52" s="16"/>
      <c r="TNG52" s="16"/>
      <c r="TNH52" s="16"/>
      <c r="TNI52" s="16"/>
      <c r="TNJ52" s="16"/>
      <c r="TNK52" s="16"/>
      <c r="TNL52" s="16"/>
      <c r="TNM52" s="16"/>
      <c r="TNN52" s="16"/>
      <c r="TNO52" s="16"/>
      <c r="TNP52" s="16"/>
      <c r="TNQ52" s="16"/>
      <c r="TNR52" s="16"/>
      <c r="TNS52" s="16"/>
      <c r="TNT52" s="16"/>
      <c r="TNU52" s="16"/>
      <c r="TNV52" s="16"/>
      <c r="TNW52" s="16"/>
      <c r="TNX52" s="16"/>
      <c r="TNY52" s="16"/>
      <c r="TNZ52" s="16"/>
      <c r="TOA52" s="16"/>
      <c r="TOB52" s="16"/>
      <c r="TOC52" s="16"/>
      <c r="TOD52" s="16"/>
      <c r="TOE52" s="16"/>
      <c r="TOF52" s="16"/>
      <c r="TOG52" s="16"/>
      <c r="TOH52" s="16"/>
      <c r="TOI52" s="16"/>
      <c r="TOJ52" s="16"/>
      <c r="TOK52" s="16"/>
      <c r="TOL52" s="16"/>
      <c r="TOM52" s="16"/>
      <c r="TON52" s="16"/>
      <c r="TOO52" s="16"/>
      <c r="TOP52" s="16"/>
      <c r="TOQ52" s="16"/>
      <c r="TOR52" s="16"/>
      <c r="TOS52" s="16"/>
      <c r="TOT52" s="16"/>
      <c r="TOU52" s="16"/>
      <c r="TOV52" s="16"/>
      <c r="TOW52" s="16"/>
      <c r="TOX52" s="16"/>
      <c r="TOY52" s="16"/>
      <c r="TOZ52" s="16"/>
      <c r="TPA52" s="16"/>
      <c r="TPB52" s="16"/>
      <c r="TPC52" s="16"/>
      <c r="TPD52" s="16"/>
      <c r="TPE52" s="16"/>
      <c r="TPF52" s="16"/>
      <c r="TPG52" s="16"/>
      <c r="TPH52" s="16"/>
      <c r="TPI52" s="16"/>
      <c r="TPJ52" s="16"/>
      <c r="TPK52" s="16"/>
      <c r="TPL52" s="16"/>
      <c r="TPM52" s="16"/>
      <c r="TPN52" s="16"/>
      <c r="TPO52" s="16"/>
      <c r="TPP52" s="16"/>
      <c r="TPQ52" s="16"/>
      <c r="TPR52" s="16"/>
      <c r="TPS52" s="16"/>
      <c r="TPT52" s="16"/>
      <c r="TPU52" s="16"/>
      <c r="TPV52" s="16"/>
      <c r="TPW52" s="16"/>
      <c r="TPX52" s="16"/>
      <c r="TPY52" s="16"/>
      <c r="TPZ52" s="16"/>
      <c r="TQA52" s="16"/>
      <c r="TQB52" s="16"/>
      <c r="TQC52" s="16"/>
      <c r="TQD52" s="16"/>
      <c r="TQE52" s="16"/>
      <c r="TQF52" s="16"/>
      <c r="TQG52" s="16"/>
      <c r="TQH52" s="16"/>
      <c r="TQI52" s="16"/>
      <c r="TQJ52" s="16"/>
      <c r="TQK52" s="16"/>
      <c r="TQL52" s="16"/>
      <c r="TQM52" s="16"/>
      <c r="TQN52" s="16"/>
      <c r="TQO52" s="16"/>
      <c r="TQP52" s="16"/>
      <c r="TQQ52" s="16"/>
      <c r="TQR52" s="16"/>
      <c r="TQS52" s="16"/>
      <c r="TQT52" s="16"/>
      <c r="TQU52" s="16"/>
      <c r="TQV52" s="16"/>
      <c r="TQW52" s="16"/>
      <c r="TQX52" s="16"/>
      <c r="TQY52" s="16"/>
      <c r="TQZ52" s="16"/>
      <c r="TRA52" s="16"/>
      <c r="TRB52" s="16"/>
      <c r="TRC52" s="16"/>
      <c r="TRD52" s="16"/>
      <c r="TRE52" s="16"/>
      <c r="TRF52" s="16"/>
      <c r="TRG52" s="16"/>
      <c r="TRH52" s="16"/>
      <c r="TRI52" s="16"/>
      <c r="TRJ52" s="16"/>
      <c r="TRK52" s="16"/>
      <c r="TRL52" s="16"/>
      <c r="TRM52" s="16"/>
      <c r="TRN52" s="16"/>
      <c r="TRO52" s="16"/>
      <c r="TRP52" s="16"/>
      <c r="TRQ52" s="16"/>
      <c r="TRR52" s="16"/>
      <c r="TRS52" s="16"/>
      <c r="TRT52" s="16"/>
      <c r="TRU52" s="16"/>
      <c r="TRV52" s="16"/>
      <c r="TRW52" s="16"/>
      <c r="TRX52" s="16"/>
      <c r="TRY52" s="16"/>
      <c r="TRZ52" s="16"/>
      <c r="TSA52" s="16"/>
      <c r="TSB52" s="16"/>
      <c r="TSC52" s="16"/>
      <c r="TSD52" s="16"/>
      <c r="TSE52" s="16"/>
      <c r="TSF52" s="16"/>
      <c r="TSG52" s="16"/>
      <c r="TSH52" s="16"/>
      <c r="TSI52" s="16"/>
      <c r="TSJ52" s="16"/>
      <c r="TSK52" s="16"/>
      <c r="TSL52" s="16"/>
      <c r="TSM52" s="16"/>
      <c r="TSN52" s="16"/>
      <c r="TSO52" s="16"/>
      <c r="TSP52" s="16"/>
      <c r="TSQ52" s="16"/>
      <c r="TSR52" s="16"/>
      <c r="TSS52" s="16"/>
      <c r="TST52" s="16"/>
      <c r="TSU52" s="16"/>
      <c r="TSV52" s="16"/>
      <c r="TSW52" s="16"/>
      <c r="TSX52" s="16"/>
      <c r="TSY52" s="16"/>
      <c r="TSZ52" s="16"/>
      <c r="TTA52" s="16"/>
      <c r="TTB52" s="16"/>
      <c r="TTC52" s="16"/>
      <c r="TTD52" s="16"/>
      <c r="TTE52" s="16"/>
      <c r="TTF52" s="16"/>
      <c r="TTG52" s="16"/>
      <c r="TTH52" s="16"/>
      <c r="TTI52" s="16"/>
      <c r="TTJ52" s="16"/>
      <c r="TTK52" s="16"/>
      <c r="TTL52" s="16"/>
      <c r="TTM52" s="16"/>
      <c r="TTN52" s="16"/>
      <c r="TTO52" s="16"/>
      <c r="TTP52" s="16"/>
      <c r="TTQ52" s="16"/>
      <c r="TTR52" s="16"/>
      <c r="TTS52" s="16"/>
      <c r="TTT52" s="16"/>
      <c r="TTU52" s="16"/>
      <c r="TTV52" s="16"/>
      <c r="TTW52" s="16"/>
      <c r="TTX52" s="16"/>
      <c r="TTY52" s="16"/>
      <c r="TTZ52" s="16"/>
      <c r="TUA52" s="16"/>
      <c r="TUB52" s="16"/>
      <c r="TUC52" s="16"/>
      <c r="TUD52" s="16"/>
      <c r="TUE52" s="16"/>
      <c r="TUF52" s="16"/>
      <c r="TUG52" s="16"/>
      <c r="TUH52" s="16"/>
      <c r="TUI52" s="16"/>
      <c r="TUJ52" s="16"/>
      <c r="TUK52" s="16"/>
      <c r="TUL52" s="16"/>
      <c r="TUM52" s="16"/>
      <c r="TUN52" s="16"/>
      <c r="TUO52" s="16"/>
      <c r="TUP52" s="16"/>
      <c r="TUQ52" s="16"/>
      <c r="TUR52" s="16"/>
      <c r="TUS52" s="16"/>
      <c r="TUT52" s="16"/>
      <c r="TUU52" s="16"/>
      <c r="TUV52" s="16"/>
      <c r="TUW52" s="16"/>
      <c r="TUX52" s="16"/>
      <c r="TUY52" s="16"/>
      <c r="TUZ52" s="16"/>
      <c r="TVA52" s="16"/>
      <c r="TVB52" s="16"/>
      <c r="TVC52" s="16"/>
      <c r="TVD52" s="16"/>
      <c r="TVE52" s="16"/>
      <c r="TVF52" s="16"/>
      <c r="TVG52" s="16"/>
      <c r="TVH52" s="16"/>
      <c r="TVI52" s="16"/>
      <c r="TVJ52" s="16"/>
      <c r="TVK52" s="16"/>
      <c r="TVL52" s="16"/>
      <c r="TVM52" s="16"/>
      <c r="TVN52" s="16"/>
      <c r="TVO52" s="16"/>
      <c r="TVP52" s="16"/>
      <c r="TVQ52" s="16"/>
      <c r="TVR52" s="16"/>
      <c r="TVS52" s="16"/>
      <c r="TVT52" s="16"/>
      <c r="TVU52" s="16"/>
      <c r="TVV52" s="16"/>
      <c r="TVW52" s="16"/>
      <c r="TVX52" s="16"/>
      <c r="TVY52" s="16"/>
      <c r="TVZ52" s="16"/>
      <c r="TWA52" s="16"/>
      <c r="TWB52" s="16"/>
      <c r="TWC52" s="16"/>
      <c r="TWD52" s="16"/>
      <c r="TWE52" s="16"/>
      <c r="TWF52" s="16"/>
      <c r="TWG52" s="16"/>
      <c r="TWH52" s="16"/>
      <c r="TWI52" s="16"/>
      <c r="TWJ52" s="16"/>
      <c r="TWK52" s="16"/>
      <c r="TWL52" s="16"/>
      <c r="TWM52" s="16"/>
      <c r="TWN52" s="16"/>
      <c r="TWO52" s="16"/>
      <c r="TWP52" s="16"/>
      <c r="TWQ52" s="16"/>
      <c r="TWR52" s="16"/>
      <c r="TWS52" s="16"/>
      <c r="TWT52" s="16"/>
      <c r="TWU52" s="16"/>
      <c r="TWV52" s="16"/>
      <c r="TWW52" s="16"/>
      <c r="TWX52" s="16"/>
      <c r="TWY52" s="16"/>
      <c r="TWZ52" s="16"/>
      <c r="TXA52" s="16"/>
      <c r="TXB52" s="16"/>
      <c r="TXC52" s="16"/>
      <c r="TXD52" s="16"/>
      <c r="TXE52" s="16"/>
      <c r="TXF52" s="16"/>
      <c r="TXG52" s="16"/>
      <c r="TXH52" s="16"/>
      <c r="TXI52" s="16"/>
      <c r="TXJ52" s="16"/>
      <c r="TXK52" s="16"/>
      <c r="TXL52" s="16"/>
      <c r="TXM52" s="16"/>
      <c r="TXN52" s="16"/>
      <c r="TXO52" s="16"/>
      <c r="TXP52" s="16"/>
      <c r="TXQ52" s="16"/>
      <c r="TXR52" s="16"/>
      <c r="TXS52" s="16"/>
      <c r="TXT52" s="16"/>
      <c r="TXU52" s="16"/>
      <c r="TXV52" s="16"/>
      <c r="TXW52" s="16"/>
      <c r="TXX52" s="16"/>
      <c r="TXY52" s="16"/>
      <c r="TXZ52" s="16"/>
      <c r="TYA52" s="16"/>
      <c r="TYB52" s="16"/>
      <c r="TYC52" s="16"/>
      <c r="TYD52" s="16"/>
      <c r="TYE52" s="16"/>
      <c r="TYF52" s="16"/>
      <c r="TYG52" s="16"/>
      <c r="TYH52" s="16"/>
      <c r="TYI52" s="16"/>
      <c r="TYJ52" s="16"/>
      <c r="TYK52" s="16"/>
      <c r="TYL52" s="16"/>
      <c r="TYM52" s="16"/>
      <c r="TYN52" s="16"/>
      <c r="TYO52" s="16"/>
      <c r="TYP52" s="16"/>
      <c r="TYQ52" s="16"/>
      <c r="TYR52" s="16"/>
      <c r="TYS52" s="16"/>
      <c r="TYT52" s="16"/>
      <c r="TYU52" s="16"/>
      <c r="TYV52" s="16"/>
      <c r="TYW52" s="16"/>
      <c r="TYX52" s="16"/>
      <c r="TYY52" s="16"/>
      <c r="TYZ52" s="16"/>
      <c r="TZA52" s="16"/>
      <c r="TZB52" s="16"/>
      <c r="TZC52" s="16"/>
      <c r="TZD52" s="16"/>
      <c r="TZE52" s="16"/>
      <c r="TZF52" s="16"/>
      <c r="TZG52" s="16"/>
      <c r="TZH52" s="16"/>
      <c r="TZI52" s="16"/>
      <c r="TZJ52" s="16"/>
      <c r="TZK52" s="16"/>
      <c r="TZL52" s="16"/>
      <c r="TZM52" s="16"/>
      <c r="TZN52" s="16"/>
      <c r="TZO52" s="16"/>
      <c r="TZP52" s="16"/>
      <c r="TZQ52" s="16"/>
      <c r="TZR52" s="16"/>
      <c r="TZS52" s="16"/>
      <c r="TZT52" s="16"/>
      <c r="TZU52" s="16"/>
      <c r="TZV52" s="16"/>
      <c r="TZW52" s="16"/>
      <c r="TZX52" s="16"/>
      <c r="TZY52" s="16"/>
      <c r="TZZ52" s="16"/>
      <c r="UAA52" s="16"/>
      <c r="UAB52" s="16"/>
      <c r="UAC52" s="16"/>
      <c r="UAD52" s="16"/>
      <c r="UAE52" s="16"/>
      <c r="UAF52" s="16"/>
      <c r="UAG52" s="16"/>
      <c r="UAH52" s="16"/>
      <c r="UAI52" s="16"/>
      <c r="UAJ52" s="16"/>
      <c r="UAK52" s="16"/>
      <c r="UAL52" s="16"/>
      <c r="UAM52" s="16"/>
      <c r="UAN52" s="16"/>
      <c r="UAO52" s="16"/>
      <c r="UAP52" s="16"/>
      <c r="UAQ52" s="16"/>
      <c r="UAR52" s="16"/>
      <c r="UAS52" s="16"/>
      <c r="UAT52" s="16"/>
      <c r="UAU52" s="16"/>
      <c r="UAV52" s="16"/>
      <c r="UAW52" s="16"/>
      <c r="UAX52" s="16"/>
      <c r="UAY52" s="16"/>
      <c r="UAZ52" s="16"/>
      <c r="UBA52" s="16"/>
      <c r="UBB52" s="16"/>
      <c r="UBC52" s="16"/>
      <c r="UBD52" s="16"/>
      <c r="UBE52" s="16"/>
      <c r="UBF52" s="16"/>
      <c r="UBG52" s="16"/>
      <c r="UBH52" s="16"/>
      <c r="UBI52" s="16"/>
      <c r="UBJ52" s="16"/>
      <c r="UBK52" s="16"/>
      <c r="UBL52" s="16"/>
      <c r="UBM52" s="16"/>
      <c r="UBN52" s="16"/>
      <c r="UBO52" s="16"/>
      <c r="UBP52" s="16"/>
      <c r="UBQ52" s="16"/>
      <c r="UBR52" s="16"/>
      <c r="UBS52" s="16"/>
      <c r="UBT52" s="16"/>
      <c r="UBU52" s="16"/>
      <c r="UBV52" s="16"/>
      <c r="UBW52" s="16"/>
      <c r="UBX52" s="16"/>
      <c r="UBY52" s="16"/>
      <c r="UBZ52" s="16"/>
      <c r="UCA52" s="16"/>
      <c r="UCB52" s="16"/>
      <c r="UCC52" s="16"/>
      <c r="UCD52" s="16"/>
      <c r="UCE52" s="16"/>
      <c r="UCF52" s="16"/>
      <c r="UCG52" s="16"/>
      <c r="UCH52" s="16"/>
      <c r="UCI52" s="16"/>
      <c r="UCJ52" s="16"/>
      <c r="UCK52" s="16"/>
      <c r="UCL52" s="16"/>
      <c r="UCM52" s="16"/>
      <c r="UCN52" s="16"/>
      <c r="UCO52" s="16"/>
      <c r="UCP52" s="16"/>
      <c r="UCQ52" s="16"/>
      <c r="UCR52" s="16"/>
      <c r="UCS52" s="16"/>
      <c r="UCT52" s="16"/>
      <c r="UCU52" s="16"/>
      <c r="UCV52" s="16"/>
      <c r="UCW52" s="16"/>
      <c r="UCX52" s="16"/>
      <c r="UCY52" s="16"/>
      <c r="UCZ52" s="16"/>
      <c r="UDA52" s="16"/>
      <c r="UDB52" s="16"/>
      <c r="UDC52" s="16"/>
      <c r="UDD52" s="16"/>
      <c r="UDE52" s="16"/>
      <c r="UDF52" s="16"/>
      <c r="UDG52" s="16"/>
      <c r="UDH52" s="16"/>
      <c r="UDI52" s="16"/>
      <c r="UDJ52" s="16"/>
      <c r="UDK52" s="16"/>
      <c r="UDL52" s="16"/>
      <c r="UDM52" s="16"/>
      <c r="UDN52" s="16"/>
      <c r="UDO52" s="16"/>
      <c r="UDP52" s="16"/>
      <c r="UDQ52" s="16"/>
      <c r="UDR52" s="16"/>
      <c r="UDS52" s="16"/>
      <c r="UDT52" s="16"/>
      <c r="UDU52" s="16"/>
      <c r="UDV52" s="16"/>
      <c r="UDW52" s="16"/>
      <c r="UDX52" s="16"/>
      <c r="UDY52" s="16"/>
      <c r="UDZ52" s="16"/>
      <c r="UEA52" s="16"/>
      <c r="UEB52" s="16"/>
      <c r="UEC52" s="16"/>
      <c r="UED52" s="16"/>
      <c r="UEE52" s="16"/>
      <c r="UEF52" s="16"/>
      <c r="UEG52" s="16"/>
      <c r="UEH52" s="16"/>
      <c r="UEI52" s="16"/>
      <c r="UEJ52" s="16"/>
      <c r="UEK52" s="16"/>
      <c r="UEL52" s="16"/>
      <c r="UEM52" s="16"/>
      <c r="UEN52" s="16"/>
      <c r="UEO52" s="16"/>
      <c r="UEP52" s="16"/>
      <c r="UEQ52" s="16"/>
      <c r="UER52" s="16"/>
      <c r="UES52" s="16"/>
      <c r="UET52" s="16"/>
      <c r="UEU52" s="16"/>
      <c r="UEV52" s="16"/>
      <c r="UEW52" s="16"/>
      <c r="UEX52" s="16"/>
      <c r="UEY52" s="16"/>
      <c r="UEZ52" s="16"/>
      <c r="UFA52" s="16"/>
      <c r="UFB52" s="16"/>
      <c r="UFC52" s="16"/>
      <c r="UFD52" s="16"/>
      <c r="UFE52" s="16"/>
      <c r="UFF52" s="16"/>
      <c r="UFG52" s="16"/>
      <c r="UFH52" s="16"/>
      <c r="UFI52" s="16"/>
      <c r="UFJ52" s="16"/>
      <c r="UFK52" s="16"/>
      <c r="UFL52" s="16"/>
      <c r="UFM52" s="16"/>
      <c r="UFN52" s="16"/>
      <c r="UFO52" s="16"/>
      <c r="UFP52" s="16"/>
      <c r="UFQ52" s="16"/>
      <c r="UFR52" s="16"/>
      <c r="UFS52" s="16"/>
      <c r="UFT52" s="16"/>
      <c r="UFU52" s="16"/>
      <c r="UFV52" s="16"/>
      <c r="UFW52" s="16"/>
      <c r="UFX52" s="16"/>
      <c r="UFY52" s="16"/>
      <c r="UFZ52" s="16"/>
      <c r="UGA52" s="16"/>
      <c r="UGB52" s="16"/>
      <c r="UGC52" s="16"/>
      <c r="UGD52" s="16"/>
      <c r="UGE52" s="16"/>
      <c r="UGF52" s="16"/>
      <c r="UGG52" s="16"/>
      <c r="UGH52" s="16"/>
      <c r="UGI52" s="16"/>
      <c r="UGJ52" s="16"/>
      <c r="UGK52" s="16"/>
      <c r="UGL52" s="16"/>
      <c r="UGM52" s="16"/>
      <c r="UGN52" s="16"/>
      <c r="UGO52" s="16"/>
      <c r="UGP52" s="16"/>
      <c r="UGQ52" s="16"/>
      <c r="UGR52" s="16"/>
      <c r="UGS52" s="16"/>
      <c r="UGT52" s="16"/>
      <c r="UGU52" s="16"/>
      <c r="UGV52" s="16"/>
      <c r="UGW52" s="16"/>
      <c r="UGX52" s="16"/>
      <c r="UGY52" s="16"/>
      <c r="UGZ52" s="16"/>
      <c r="UHA52" s="16"/>
      <c r="UHB52" s="16"/>
      <c r="UHC52" s="16"/>
      <c r="UHD52" s="16"/>
      <c r="UHE52" s="16"/>
      <c r="UHF52" s="16"/>
      <c r="UHG52" s="16"/>
      <c r="UHH52" s="16"/>
      <c r="UHI52" s="16"/>
      <c r="UHJ52" s="16"/>
      <c r="UHK52" s="16"/>
      <c r="UHL52" s="16"/>
      <c r="UHM52" s="16"/>
      <c r="UHN52" s="16"/>
      <c r="UHO52" s="16"/>
      <c r="UHP52" s="16"/>
      <c r="UHQ52" s="16"/>
      <c r="UHR52" s="16"/>
      <c r="UHS52" s="16"/>
      <c r="UHT52" s="16"/>
      <c r="UHU52" s="16"/>
      <c r="UHV52" s="16"/>
      <c r="UHW52" s="16"/>
      <c r="UHX52" s="16"/>
      <c r="UHY52" s="16"/>
      <c r="UHZ52" s="16"/>
      <c r="UIA52" s="16"/>
      <c r="UIB52" s="16"/>
      <c r="UIC52" s="16"/>
      <c r="UID52" s="16"/>
      <c r="UIE52" s="16"/>
      <c r="UIF52" s="16"/>
      <c r="UIG52" s="16"/>
      <c r="UIH52" s="16"/>
      <c r="UII52" s="16"/>
      <c r="UIJ52" s="16"/>
      <c r="UIK52" s="16"/>
      <c r="UIL52" s="16"/>
      <c r="UIM52" s="16"/>
      <c r="UIN52" s="16"/>
      <c r="UIO52" s="16"/>
      <c r="UIP52" s="16"/>
      <c r="UIQ52" s="16"/>
      <c r="UIR52" s="16"/>
      <c r="UIS52" s="16"/>
      <c r="UIT52" s="16"/>
      <c r="UIU52" s="16"/>
      <c r="UIV52" s="16"/>
      <c r="UIW52" s="16"/>
      <c r="UIX52" s="16"/>
      <c r="UIY52" s="16"/>
      <c r="UIZ52" s="16"/>
      <c r="UJA52" s="16"/>
      <c r="UJB52" s="16"/>
      <c r="UJC52" s="16"/>
      <c r="UJD52" s="16"/>
      <c r="UJE52" s="16"/>
      <c r="UJF52" s="16"/>
      <c r="UJG52" s="16"/>
      <c r="UJH52" s="16"/>
      <c r="UJI52" s="16"/>
      <c r="UJJ52" s="16"/>
      <c r="UJK52" s="16"/>
      <c r="UJL52" s="16"/>
      <c r="UJM52" s="16"/>
      <c r="UJN52" s="16"/>
      <c r="UJO52" s="16"/>
      <c r="UJP52" s="16"/>
      <c r="UJQ52" s="16"/>
      <c r="UJR52" s="16"/>
      <c r="UJS52" s="16"/>
      <c r="UJT52" s="16"/>
      <c r="UJU52" s="16"/>
      <c r="UJV52" s="16"/>
      <c r="UJW52" s="16"/>
      <c r="UJX52" s="16"/>
      <c r="UJY52" s="16"/>
      <c r="UJZ52" s="16"/>
      <c r="UKA52" s="16"/>
      <c r="UKB52" s="16"/>
      <c r="UKC52" s="16"/>
      <c r="UKD52" s="16"/>
      <c r="UKE52" s="16"/>
      <c r="UKF52" s="16"/>
      <c r="UKG52" s="16"/>
      <c r="UKH52" s="16"/>
      <c r="UKI52" s="16"/>
      <c r="UKJ52" s="16"/>
      <c r="UKK52" s="16"/>
      <c r="UKL52" s="16"/>
      <c r="UKM52" s="16"/>
      <c r="UKN52" s="16"/>
      <c r="UKO52" s="16"/>
      <c r="UKP52" s="16"/>
      <c r="UKQ52" s="16"/>
      <c r="UKR52" s="16"/>
      <c r="UKS52" s="16"/>
      <c r="UKT52" s="16"/>
      <c r="UKU52" s="16"/>
      <c r="UKV52" s="16"/>
      <c r="UKW52" s="16"/>
      <c r="UKX52" s="16"/>
      <c r="UKY52" s="16"/>
      <c r="UKZ52" s="16"/>
      <c r="ULA52" s="16"/>
      <c r="ULB52" s="16"/>
      <c r="ULC52" s="16"/>
      <c r="ULD52" s="16"/>
      <c r="ULE52" s="16"/>
      <c r="ULF52" s="16"/>
      <c r="ULG52" s="16"/>
      <c r="ULH52" s="16"/>
      <c r="ULI52" s="16"/>
      <c r="ULJ52" s="16"/>
      <c r="ULK52" s="16"/>
      <c r="ULL52" s="16"/>
      <c r="ULM52" s="16"/>
      <c r="ULN52" s="16"/>
      <c r="ULO52" s="16"/>
      <c r="ULP52" s="16"/>
      <c r="ULQ52" s="16"/>
      <c r="ULR52" s="16"/>
      <c r="ULS52" s="16"/>
      <c r="ULT52" s="16"/>
      <c r="ULU52" s="16"/>
      <c r="ULV52" s="16"/>
      <c r="ULW52" s="16"/>
      <c r="ULX52" s="16"/>
      <c r="ULY52" s="16"/>
      <c r="ULZ52" s="16"/>
      <c r="UMA52" s="16"/>
      <c r="UMB52" s="16"/>
      <c r="UMC52" s="16"/>
      <c r="UMD52" s="16"/>
      <c r="UME52" s="16"/>
      <c r="UMF52" s="16"/>
      <c r="UMG52" s="16"/>
      <c r="UMH52" s="16"/>
      <c r="UMI52" s="16"/>
      <c r="UMJ52" s="16"/>
      <c r="UMK52" s="16"/>
      <c r="UML52" s="16"/>
      <c r="UMM52" s="16"/>
      <c r="UMN52" s="16"/>
      <c r="UMO52" s="16"/>
      <c r="UMP52" s="16"/>
      <c r="UMQ52" s="16"/>
      <c r="UMR52" s="16"/>
      <c r="UMS52" s="16"/>
      <c r="UMT52" s="16"/>
      <c r="UMU52" s="16"/>
      <c r="UMV52" s="16"/>
      <c r="UMW52" s="16"/>
      <c r="UMX52" s="16"/>
      <c r="UMY52" s="16"/>
      <c r="UMZ52" s="16"/>
      <c r="UNA52" s="16"/>
      <c r="UNB52" s="16"/>
      <c r="UNC52" s="16"/>
      <c r="UND52" s="16"/>
      <c r="UNE52" s="16"/>
      <c r="UNF52" s="16"/>
      <c r="UNG52" s="16"/>
      <c r="UNH52" s="16"/>
      <c r="UNI52" s="16"/>
      <c r="UNJ52" s="16"/>
      <c r="UNK52" s="16"/>
      <c r="UNL52" s="16"/>
      <c r="UNM52" s="16"/>
      <c r="UNN52" s="16"/>
      <c r="UNO52" s="16"/>
      <c r="UNP52" s="16"/>
      <c r="UNQ52" s="16"/>
      <c r="UNR52" s="16"/>
      <c r="UNS52" s="16"/>
      <c r="UNT52" s="16"/>
      <c r="UNU52" s="16"/>
      <c r="UNV52" s="16"/>
      <c r="UNW52" s="16"/>
      <c r="UNX52" s="16"/>
      <c r="UNY52" s="16"/>
      <c r="UNZ52" s="16"/>
      <c r="UOA52" s="16"/>
      <c r="UOB52" s="16"/>
      <c r="UOC52" s="16"/>
      <c r="UOD52" s="16"/>
      <c r="UOE52" s="16"/>
      <c r="UOF52" s="16"/>
      <c r="UOG52" s="16"/>
      <c r="UOH52" s="16"/>
      <c r="UOI52" s="16"/>
      <c r="UOJ52" s="16"/>
      <c r="UOK52" s="16"/>
      <c r="UOL52" s="16"/>
      <c r="UOM52" s="16"/>
      <c r="UON52" s="16"/>
      <c r="UOO52" s="16"/>
      <c r="UOP52" s="16"/>
      <c r="UOQ52" s="16"/>
      <c r="UOR52" s="16"/>
      <c r="UOS52" s="16"/>
      <c r="UOT52" s="16"/>
      <c r="UOU52" s="16"/>
      <c r="UOV52" s="16"/>
      <c r="UOW52" s="16"/>
      <c r="UOX52" s="16"/>
      <c r="UOY52" s="16"/>
      <c r="UOZ52" s="16"/>
      <c r="UPA52" s="16"/>
      <c r="UPB52" s="16"/>
      <c r="UPC52" s="16"/>
      <c r="UPD52" s="16"/>
      <c r="UPE52" s="16"/>
      <c r="UPF52" s="16"/>
      <c r="UPG52" s="16"/>
      <c r="UPH52" s="16"/>
      <c r="UPI52" s="16"/>
      <c r="UPJ52" s="16"/>
      <c r="UPK52" s="16"/>
      <c r="UPL52" s="16"/>
      <c r="UPM52" s="16"/>
      <c r="UPN52" s="16"/>
      <c r="UPO52" s="16"/>
      <c r="UPP52" s="16"/>
      <c r="UPQ52" s="16"/>
      <c r="UPR52" s="16"/>
      <c r="UPS52" s="16"/>
      <c r="UPT52" s="16"/>
      <c r="UPU52" s="16"/>
      <c r="UPV52" s="16"/>
      <c r="UPW52" s="16"/>
      <c r="UPX52" s="16"/>
      <c r="UPY52" s="16"/>
      <c r="UPZ52" s="16"/>
      <c r="UQA52" s="16"/>
      <c r="UQB52" s="16"/>
      <c r="UQC52" s="16"/>
      <c r="UQD52" s="16"/>
      <c r="UQE52" s="16"/>
      <c r="UQF52" s="16"/>
      <c r="UQG52" s="16"/>
      <c r="UQH52" s="16"/>
      <c r="UQI52" s="16"/>
      <c r="UQJ52" s="16"/>
      <c r="UQK52" s="16"/>
      <c r="UQL52" s="16"/>
      <c r="UQM52" s="16"/>
      <c r="UQN52" s="16"/>
      <c r="UQO52" s="16"/>
      <c r="UQP52" s="16"/>
      <c r="UQQ52" s="16"/>
      <c r="UQR52" s="16"/>
      <c r="UQS52" s="16"/>
      <c r="UQT52" s="16"/>
      <c r="UQU52" s="16"/>
      <c r="UQV52" s="16"/>
      <c r="UQW52" s="16"/>
      <c r="UQX52" s="16"/>
      <c r="UQY52" s="16"/>
      <c r="UQZ52" s="16"/>
      <c r="URA52" s="16"/>
      <c r="URB52" s="16"/>
      <c r="URC52" s="16"/>
      <c r="URD52" s="16"/>
      <c r="URE52" s="16"/>
      <c r="URF52" s="16"/>
      <c r="URG52" s="16"/>
      <c r="URH52" s="16"/>
      <c r="URI52" s="16"/>
      <c r="URJ52" s="16"/>
      <c r="URK52" s="16"/>
      <c r="URL52" s="16"/>
      <c r="URM52" s="16"/>
      <c r="URN52" s="16"/>
      <c r="URO52" s="16"/>
      <c r="URP52" s="16"/>
      <c r="URQ52" s="16"/>
      <c r="URR52" s="16"/>
      <c r="URS52" s="16"/>
      <c r="URT52" s="16"/>
      <c r="URU52" s="16"/>
      <c r="URV52" s="16"/>
      <c r="URW52" s="16"/>
      <c r="URX52" s="16"/>
      <c r="URY52" s="16"/>
      <c r="URZ52" s="16"/>
      <c r="USA52" s="16"/>
      <c r="USB52" s="16"/>
      <c r="USC52" s="16"/>
      <c r="USD52" s="16"/>
      <c r="USE52" s="16"/>
      <c r="USF52" s="16"/>
      <c r="USG52" s="16"/>
      <c r="USH52" s="16"/>
      <c r="USI52" s="16"/>
      <c r="USJ52" s="16"/>
      <c r="USK52" s="16"/>
      <c r="USL52" s="16"/>
      <c r="USM52" s="16"/>
      <c r="USN52" s="16"/>
      <c r="USO52" s="16"/>
      <c r="USP52" s="16"/>
      <c r="USQ52" s="16"/>
      <c r="USR52" s="16"/>
      <c r="USS52" s="16"/>
      <c r="UST52" s="16"/>
      <c r="USU52" s="16"/>
      <c r="USV52" s="16"/>
      <c r="USW52" s="16"/>
      <c r="USX52" s="16"/>
      <c r="USY52" s="16"/>
      <c r="USZ52" s="16"/>
      <c r="UTA52" s="16"/>
      <c r="UTB52" s="16"/>
      <c r="UTC52" s="16"/>
      <c r="UTD52" s="16"/>
      <c r="UTE52" s="16"/>
      <c r="UTF52" s="16"/>
      <c r="UTG52" s="16"/>
      <c r="UTH52" s="16"/>
      <c r="UTI52" s="16"/>
      <c r="UTJ52" s="16"/>
      <c r="UTK52" s="16"/>
      <c r="UTL52" s="16"/>
      <c r="UTM52" s="16"/>
      <c r="UTN52" s="16"/>
      <c r="UTO52" s="16"/>
      <c r="UTP52" s="16"/>
      <c r="UTQ52" s="16"/>
      <c r="UTR52" s="16"/>
      <c r="UTS52" s="16"/>
      <c r="UTT52" s="16"/>
      <c r="UTU52" s="16"/>
      <c r="UTV52" s="16"/>
      <c r="UTW52" s="16"/>
      <c r="UTX52" s="16"/>
      <c r="UTY52" s="16"/>
      <c r="UTZ52" s="16"/>
      <c r="UUA52" s="16"/>
      <c r="UUB52" s="16"/>
      <c r="UUC52" s="16"/>
      <c r="UUD52" s="16"/>
      <c r="UUE52" s="16"/>
      <c r="UUF52" s="16"/>
      <c r="UUG52" s="16"/>
      <c r="UUH52" s="16"/>
      <c r="UUI52" s="16"/>
      <c r="UUJ52" s="16"/>
      <c r="UUK52" s="16"/>
      <c r="UUL52" s="16"/>
      <c r="UUM52" s="16"/>
      <c r="UUN52" s="16"/>
      <c r="UUO52" s="16"/>
      <c r="UUP52" s="16"/>
      <c r="UUQ52" s="16"/>
      <c r="UUR52" s="16"/>
      <c r="UUS52" s="16"/>
      <c r="UUT52" s="16"/>
      <c r="UUU52" s="16"/>
      <c r="UUV52" s="16"/>
      <c r="UUW52" s="16"/>
      <c r="UUX52" s="16"/>
      <c r="UUY52" s="16"/>
      <c r="UUZ52" s="16"/>
      <c r="UVA52" s="16"/>
      <c r="UVB52" s="16"/>
      <c r="UVC52" s="16"/>
      <c r="UVD52" s="16"/>
      <c r="UVE52" s="16"/>
      <c r="UVF52" s="16"/>
      <c r="UVG52" s="16"/>
      <c r="UVH52" s="16"/>
      <c r="UVI52" s="16"/>
      <c r="UVJ52" s="16"/>
      <c r="UVK52" s="16"/>
      <c r="UVL52" s="16"/>
      <c r="UVM52" s="16"/>
      <c r="UVN52" s="16"/>
      <c r="UVO52" s="16"/>
      <c r="UVP52" s="16"/>
      <c r="UVQ52" s="16"/>
      <c r="UVR52" s="16"/>
      <c r="UVS52" s="16"/>
      <c r="UVT52" s="16"/>
      <c r="UVU52" s="16"/>
      <c r="UVV52" s="16"/>
      <c r="UVW52" s="16"/>
      <c r="UVX52" s="16"/>
      <c r="UVY52" s="16"/>
      <c r="UVZ52" s="16"/>
      <c r="UWA52" s="16"/>
      <c r="UWB52" s="16"/>
      <c r="UWC52" s="16"/>
      <c r="UWD52" s="16"/>
      <c r="UWE52" s="16"/>
      <c r="UWF52" s="16"/>
      <c r="UWG52" s="16"/>
      <c r="UWH52" s="16"/>
      <c r="UWI52" s="16"/>
      <c r="UWJ52" s="16"/>
      <c r="UWK52" s="16"/>
      <c r="UWL52" s="16"/>
      <c r="UWM52" s="16"/>
      <c r="UWN52" s="16"/>
      <c r="UWO52" s="16"/>
      <c r="UWP52" s="16"/>
      <c r="UWQ52" s="16"/>
      <c r="UWR52" s="16"/>
      <c r="UWS52" s="16"/>
      <c r="UWT52" s="16"/>
      <c r="UWU52" s="16"/>
      <c r="UWV52" s="16"/>
      <c r="UWW52" s="16"/>
      <c r="UWX52" s="16"/>
      <c r="UWY52" s="16"/>
      <c r="UWZ52" s="16"/>
      <c r="UXA52" s="16"/>
      <c r="UXB52" s="16"/>
      <c r="UXC52" s="16"/>
      <c r="UXD52" s="16"/>
      <c r="UXE52" s="16"/>
      <c r="UXF52" s="16"/>
      <c r="UXG52" s="16"/>
      <c r="UXH52" s="16"/>
      <c r="UXI52" s="16"/>
      <c r="UXJ52" s="16"/>
      <c r="UXK52" s="16"/>
      <c r="UXL52" s="16"/>
      <c r="UXM52" s="16"/>
      <c r="UXN52" s="16"/>
      <c r="UXO52" s="16"/>
      <c r="UXP52" s="16"/>
      <c r="UXQ52" s="16"/>
      <c r="UXR52" s="16"/>
      <c r="UXS52" s="16"/>
      <c r="UXT52" s="16"/>
      <c r="UXU52" s="16"/>
      <c r="UXV52" s="16"/>
      <c r="UXW52" s="16"/>
      <c r="UXX52" s="16"/>
      <c r="UXY52" s="16"/>
      <c r="UXZ52" s="16"/>
      <c r="UYA52" s="16"/>
      <c r="UYB52" s="16"/>
      <c r="UYC52" s="16"/>
      <c r="UYD52" s="16"/>
      <c r="UYE52" s="16"/>
      <c r="UYF52" s="16"/>
      <c r="UYG52" s="16"/>
      <c r="UYH52" s="16"/>
      <c r="UYI52" s="16"/>
      <c r="UYJ52" s="16"/>
      <c r="UYK52" s="16"/>
      <c r="UYL52" s="16"/>
      <c r="UYM52" s="16"/>
      <c r="UYN52" s="16"/>
      <c r="UYO52" s="16"/>
      <c r="UYP52" s="16"/>
      <c r="UYQ52" s="16"/>
      <c r="UYR52" s="16"/>
      <c r="UYS52" s="16"/>
      <c r="UYT52" s="16"/>
      <c r="UYU52" s="16"/>
      <c r="UYV52" s="16"/>
      <c r="UYW52" s="16"/>
      <c r="UYX52" s="16"/>
      <c r="UYY52" s="16"/>
      <c r="UYZ52" s="16"/>
      <c r="UZA52" s="16"/>
      <c r="UZB52" s="16"/>
      <c r="UZC52" s="16"/>
      <c r="UZD52" s="16"/>
      <c r="UZE52" s="16"/>
      <c r="UZF52" s="16"/>
      <c r="UZG52" s="16"/>
      <c r="UZH52" s="16"/>
      <c r="UZI52" s="16"/>
      <c r="UZJ52" s="16"/>
      <c r="UZK52" s="16"/>
      <c r="UZL52" s="16"/>
      <c r="UZM52" s="16"/>
      <c r="UZN52" s="16"/>
      <c r="UZO52" s="16"/>
      <c r="UZP52" s="16"/>
      <c r="UZQ52" s="16"/>
      <c r="UZR52" s="16"/>
      <c r="UZS52" s="16"/>
      <c r="UZT52" s="16"/>
      <c r="UZU52" s="16"/>
      <c r="UZV52" s="16"/>
      <c r="UZW52" s="16"/>
      <c r="UZX52" s="16"/>
      <c r="UZY52" s="16"/>
      <c r="UZZ52" s="16"/>
      <c r="VAA52" s="16"/>
      <c r="VAB52" s="16"/>
      <c r="VAC52" s="16"/>
      <c r="VAD52" s="16"/>
      <c r="VAE52" s="16"/>
      <c r="VAF52" s="16"/>
      <c r="VAG52" s="16"/>
      <c r="VAH52" s="16"/>
      <c r="VAI52" s="16"/>
      <c r="VAJ52" s="16"/>
      <c r="VAK52" s="16"/>
      <c r="VAL52" s="16"/>
      <c r="VAM52" s="16"/>
      <c r="VAN52" s="16"/>
      <c r="VAO52" s="16"/>
      <c r="VAP52" s="16"/>
      <c r="VAQ52" s="16"/>
      <c r="VAR52" s="16"/>
      <c r="VAS52" s="16"/>
      <c r="VAT52" s="16"/>
      <c r="VAU52" s="16"/>
      <c r="VAV52" s="16"/>
      <c r="VAW52" s="16"/>
      <c r="VAX52" s="16"/>
      <c r="VAY52" s="16"/>
      <c r="VAZ52" s="16"/>
      <c r="VBA52" s="16"/>
      <c r="VBB52" s="16"/>
      <c r="VBC52" s="16"/>
      <c r="VBD52" s="16"/>
      <c r="VBE52" s="16"/>
      <c r="VBF52" s="16"/>
      <c r="VBG52" s="16"/>
      <c r="VBH52" s="16"/>
      <c r="VBI52" s="16"/>
      <c r="VBJ52" s="16"/>
      <c r="VBK52" s="16"/>
      <c r="VBL52" s="16"/>
      <c r="VBM52" s="16"/>
      <c r="VBN52" s="16"/>
      <c r="VBO52" s="16"/>
      <c r="VBP52" s="16"/>
      <c r="VBQ52" s="16"/>
      <c r="VBR52" s="16"/>
      <c r="VBS52" s="16"/>
      <c r="VBT52" s="16"/>
      <c r="VBU52" s="16"/>
      <c r="VBV52" s="16"/>
      <c r="VBW52" s="16"/>
      <c r="VBX52" s="16"/>
      <c r="VBY52" s="16"/>
      <c r="VBZ52" s="16"/>
      <c r="VCA52" s="16"/>
      <c r="VCB52" s="16"/>
      <c r="VCC52" s="16"/>
      <c r="VCD52" s="16"/>
      <c r="VCE52" s="16"/>
      <c r="VCF52" s="16"/>
      <c r="VCG52" s="16"/>
      <c r="VCH52" s="16"/>
      <c r="VCI52" s="16"/>
      <c r="VCJ52" s="16"/>
      <c r="VCK52" s="16"/>
      <c r="VCL52" s="16"/>
      <c r="VCM52" s="16"/>
      <c r="VCN52" s="16"/>
      <c r="VCO52" s="16"/>
      <c r="VCP52" s="16"/>
      <c r="VCQ52" s="16"/>
      <c r="VCR52" s="16"/>
      <c r="VCS52" s="16"/>
      <c r="VCT52" s="16"/>
      <c r="VCU52" s="16"/>
      <c r="VCV52" s="16"/>
      <c r="VCW52" s="16"/>
      <c r="VCX52" s="16"/>
      <c r="VCY52" s="16"/>
      <c r="VCZ52" s="16"/>
      <c r="VDA52" s="16"/>
      <c r="VDB52" s="16"/>
      <c r="VDC52" s="16"/>
      <c r="VDD52" s="16"/>
      <c r="VDE52" s="16"/>
      <c r="VDF52" s="16"/>
      <c r="VDG52" s="16"/>
      <c r="VDH52" s="16"/>
      <c r="VDI52" s="16"/>
      <c r="VDJ52" s="16"/>
      <c r="VDK52" s="16"/>
      <c r="VDL52" s="16"/>
      <c r="VDM52" s="16"/>
      <c r="VDN52" s="16"/>
      <c r="VDO52" s="16"/>
      <c r="VDP52" s="16"/>
      <c r="VDQ52" s="16"/>
      <c r="VDR52" s="16"/>
      <c r="VDS52" s="16"/>
      <c r="VDT52" s="16"/>
      <c r="VDU52" s="16"/>
      <c r="VDV52" s="16"/>
      <c r="VDW52" s="16"/>
      <c r="VDX52" s="16"/>
      <c r="VDY52" s="16"/>
      <c r="VDZ52" s="16"/>
      <c r="VEA52" s="16"/>
      <c r="VEB52" s="16"/>
      <c r="VEC52" s="16"/>
      <c r="VED52" s="16"/>
      <c r="VEE52" s="16"/>
      <c r="VEF52" s="16"/>
      <c r="VEG52" s="16"/>
      <c r="VEH52" s="16"/>
      <c r="VEI52" s="16"/>
      <c r="VEJ52" s="16"/>
      <c r="VEK52" s="16"/>
      <c r="VEL52" s="16"/>
      <c r="VEM52" s="16"/>
      <c r="VEN52" s="16"/>
      <c r="VEO52" s="16"/>
      <c r="VEP52" s="16"/>
      <c r="VEQ52" s="16"/>
      <c r="VER52" s="16"/>
      <c r="VES52" s="16"/>
      <c r="VET52" s="16"/>
      <c r="VEU52" s="16"/>
      <c r="VEV52" s="16"/>
      <c r="VEW52" s="16"/>
      <c r="VEX52" s="16"/>
      <c r="VEY52" s="16"/>
      <c r="VEZ52" s="16"/>
      <c r="VFA52" s="16"/>
      <c r="VFB52" s="16"/>
      <c r="VFC52" s="16"/>
      <c r="VFD52" s="16"/>
      <c r="VFE52" s="16"/>
      <c r="VFF52" s="16"/>
      <c r="VFG52" s="16"/>
      <c r="VFH52" s="16"/>
      <c r="VFI52" s="16"/>
      <c r="VFJ52" s="16"/>
      <c r="VFK52" s="16"/>
      <c r="VFL52" s="16"/>
      <c r="VFM52" s="16"/>
      <c r="VFN52" s="16"/>
      <c r="VFO52" s="16"/>
      <c r="VFP52" s="16"/>
      <c r="VFQ52" s="16"/>
      <c r="VFR52" s="16"/>
      <c r="VFS52" s="16"/>
      <c r="VFT52" s="16"/>
      <c r="VFU52" s="16"/>
      <c r="VFV52" s="16"/>
      <c r="VFW52" s="16"/>
      <c r="VFX52" s="16"/>
      <c r="VFY52" s="16"/>
      <c r="VFZ52" s="16"/>
      <c r="VGA52" s="16"/>
      <c r="VGB52" s="16"/>
      <c r="VGC52" s="16"/>
      <c r="VGD52" s="16"/>
      <c r="VGE52" s="16"/>
      <c r="VGF52" s="16"/>
      <c r="VGG52" s="16"/>
      <c r="VGH52" s="16"/>
      <c r="VGI52" s="16"/>
      <c r="VGJ52" s="16"/>
      <c r="VGK52" s="16"/>
      <c r="VGL52" s="16"/>
      <c r="VGM52" s="16"/>
      <c r="VGN52" s="16"/>
      <c r="VGO52" s="16"/>
      <c r="VGP52" s="16"/>
      <c r="VGQ52" s="16"/>
      <c r="VGR52" s="16"/>
      <c r="VGS52" s="16"/>
      <c r="VGT52" s="16"/>
      <c r="VGU52" s="16"/>
      <c r="VGV52" s="16"/>
      <c r="VGW52" s="16"/>
      <c r="VGX52" s="16"/>
      <c r="VGY52" s="16"/>
      <c r="VGZ52" s="16"/>
      <c r="VHA52" s="16"/>
      <c r="VHB52" s="16"/>
      <c r="VHC52" s="16"/>
      <c r="VHD52" s="16"/>
      <c r="VHE52" s="16"/>
      <c r="VHF52" s="16"/>
      <c r="VHG52" s="16"/>
      <c r="VHH52" s="16"/>
      <c r="VHI52" s="16"/>
      <c r="VHJ52" s="16"/>
      <c r="VHK52" s="16"/>
      <c r="VHL52" s="16"/>
      <c r="VHM52" s="16"/>
      <c r="VHN52" s="16"/>
      <c r="VHO52" s="16"/>
      <c r="VHP52" s="16"/>
      <c r="VHQ52" s="16"/>
      <c r="VHR52" s="16"/>
      <c r="VHS52" s="16"/>
      <c r="VHT52" s="16"/>
      <c r="VHU52" s="16"/>
      <c r="VHV52" s="16"/>
      <c r="VHW52" s="16"/>
      <c r="VHX52" s="16"/>
      <c r="VHY52" s="16"/>
      <c r="VHZ52" s="16"/>
      <c r="VIA52" s="16"/>
      <c r="VIB52" s="16"/>
      <c r="VIC52" s="16"/>
      <c r="VID52" s="16"/>
      <c r="VIE52" s="16"/>
      <c r="VIF52" s="16"/>
      <c r="VIG52" s="16"/>
      <c r="VIH52" s="16"/>
      <c r="VII52" s="16"/>
      <c r="VIJ52" s="16"/>
      <c r="VIK52" s="16"/>
      <c r="VIL52" s="16"/>
      <c r="VIM52" s="16"/>
      <c r="VIN52" s="16"/>
      <c r="VIO52" s="16"/>
      <c r="VIP52" s="16"/>
      <c r="VIQ52" s="16"/>
      <c r="VIR52" s="16"/>
      <c r="VIS52" s="16"/>
      <c r="VIT52" s="16"/>
      <c r="VIU52" s="16"/>
      <c r="VIV52" s="16"/>
      <c r="VIW52" s="16"/>
      <c r="VIX52" s="16"/>
      <c r="VIY52" s="16"/>
      <c r="VIZ52" s="16"/>
      <c r="VJA52" s="16"/>
      <c r="VJB52" s="16"/>
      <c r="VJC52" s="16"/>
      <c r="VJD52" s="16"/>
      <c r="VJE52" s="16"/>
      <c r="VJF52" s="16"/>
      <c r="VJG52" s="16"/>
      <c r="VJH52" s="16"/>
      <c r="VJI52" s="16"/>
      <c r="VJJ52" s="16"/>
      <c r="VJK52" s="16"/>
      <c r="VJL52" s="16"/>
      <c r="VJM52" s="16"/>
      <c r="VJN52" s="16"/>
      <c r="VJO52" s="16"/>
      <c r="VJP52" s="16"/>
      <c r="VJQ52" s="16"/>
      <c r="VJR52" s="16"/>
      <c r="VJS52" s="16"/>
      <c r="VJT52" s="16"/>
      <c r="VJU52" s="16"/>
      <c r="VJV52" s="16"/>
      <c r="VJW52" s="16"/>
      <c r="VJX52" s="16"/>
      <c r="VJY52" s="16"/>
      <c r="VJZ52" s="16"/>
      <c r="VKA52" s="16"/>
      <c r="VKB52" s="16"/>
      <c r="VKC52" s="16"/>
      <c r="VKD52" s="16"/>
      <c r="VKE52" s="16"/>
      <c r="VKF52" s="16"/>
      <c r="VKG52" s="16"/>
      <c r="VKH52" s="16"/>
      <c r="VKI52" s="16"/>
      <c r="VKJ52" s="16"/>
      <c r="VKK52" s="16"/>
      <c r="VKL52" s="16"/>
      <c r="VKM52" s="16"/>
      <c r="VKN52" s="16"/>
      <c r="VKO52" s="16"/>
      <c r="VKP52" s="16"/>
      <c r="VKQ52" s="16"/>
      <c r="VKR52" s="16"/>
      <c r="VKS52" s="16"/>
      <c r="VKT52" s="16"/>
      <c r="VKU52" s="16"/>
      <c r="VKV52" s="16"/>
      <c r="VKW52" s="16"/>
      <c r="VKX52" s="16"/>
      <c r="VKY52" s="16"/>
      <c r="VKZ52" s="16"/>
      <c r="VLA52" s="16"/>
      <c r="VLB52" s="16"/>
      <c r="VLC52" s="16"/>
      <c r="VLD52" s="16"/>
      <c r="VLE52" s="16"/>
      <c r="VLF52" s="16"/>
      <c r="VLG52" s="16"/>
      <c r="VLH52" s="16"/>
      <c r="VLI52" s="16"/>
      <c r="VLJ52" s="16"/>
      <c r="VLK52" s="16"/>
      <c r="VLL52" s="16"/>
      <c r="VLM52" s="16"/>
      <c r="VLN52" s="16"/>
      <c r="VLO52" s="16"/>
      <c r="VLP52" s="16"/>
      <c r="VLQ52" s="16"/>
      <c r="VLR52" s="16"/>
      <c r="VLS52" s="16"/>
      <c r="VLT52" s="16"/>
      <c r="VLU52" s="16"/>
      <c r="VLV52" s="16"/>
      <c r="VLW52" s="16"/>
      <c r="VLX52" s="16"/>
      <c r="VLY52" s="16"/>
      <c r="VLZ52" s="16"/>
      <c r="VMA52" s="16"/>
      <c r="VMB52" s="16"/>
      <c r="VMC52" s="16"/>
      <c r="VMD52" s="16"/>
      <c r="VME52" s="16"/>
      <c r="VMF52" s="16"/>
      <c r="VMG52" s="16"/>
      <c r="VMH52" s="16"/>
      <c r="VMI52" s="16"/>
      <c r="VMJ52" s="16"/>
      <c r="VMK52" s="16"/>
      <c r="VML52" s="16"/>
      <c r="VMM52" s="16"/>
      <c r="VMN52" s="16"/>
      <c r="VMO52" s="16"/>
      <c r="VMP52" s="16"/>
      <c r="VMQ52" s="16"/>
      <c r="VMR52" s="16"/>
      <c r="VMS52" s="16"/>
      <c r="VMT52" s="16"/>
      <c r="VMU52" s="16"/>
      <c r="VMV52" s="16"/>
      <c r="VMW52" s="16"/>
      <c r="VMX52" s="16"/>
      <c r="VMY52" s="16"/>
      <c r="VMZ52" s="16"/>
      <c r="VNA52" s="16"/>
      <c r="VNB52" s="16"/>
      <c r="VNC52" s="16"/>
      <c r="VND52" s="16"/>
      <c r="VNE52" s="16"/>
      <c r="VNF52" s="16"/>
      <c r="VNG52" s="16"/>
      <c r="VNH52" s="16"/>
      <c r="VNI52" s="16"/>
      <c r="VNJ52" s="16"/>
      <c r="VNK52" s="16"/>
      <c r="VNL52" s="16"/>
      <c r="VNM52" s="16"/>
      <c r="VNN52" s="16"/>
      <c r="VNO52" s="16"/>
      <c r="VNP52" s="16"/>
      <c r="VNQ52" s="16"/>
      <c r="VNR52" s="16"/>
      <c r="VNS52" s="16"/>
      <c r="VNT52" s="16"/>
      <c r="VNU52" s="16"/>
      <c r="VNV52" s="16"/>
      <c r="VNW52" s="16"/>
      <c r="VNX52" s="16"/>
      <c r="VNY52" s="16"/>
      <c r="VNZ52" s="16"/>
      <c r="VOA52" s="16"/>
      <c r="VOB52" s="16"/>
      <c r="VOC52" s="16"/>
      <c r="VOD52" s="16"/>
      <c r="VOE52" s="16"/>
      <c r="VOF52" s="16"/>
      <c r="VOG52" s="16"/>
      <c r="VOH52" s="16"/>
      <c r="VOI52" s="16"/>
      <c r="VOJ52" s="16"/>
      <c r="VOK52" s="16"/>
      <c r="VOL52" s="16"/>
      <c r="VOM52" s="16"/>
      <c r="VON52" s="16"/>
      <c r="VOO52" s="16"/>
      <c r="VOP52" s="16"/>
      <c r="VOQ52" s="16"/>
      <c r="VOR52" s="16"/>
      <c r="VOS52" s="16"/>
      <c r="VOT52" s="16"/>
      <c r="VOU52" s="16"/>
      <c r="VOV52" s="16"/>
      <c r="VOW52" s="16"/>
      <c r="VOX52" s="16"/>
      <c r="VOY52" s="16"/>
      <c r="VOZ52" s="16"/>
      <c r="VPA52" s="16"/>
      <c r="VPB52" s="16"/>
      <c r="VPC52" s="16"/>
      <c r="VPD52" s="16"/>
      <c r="VPE52" s="16"/>
      <c r="VPF52" s="16"/>
      <c r="VPG52" s="16"/>
      <c r="VPH52" s="16"/>
      <c r="VPI52" s="16"/>
      <c r="VPJ52" s="16"/>
      <c r="VPK52" s="16"/>
      <c r="VPL52" s="16"/>
      <c r="VPM52" s="16"/>
      <c r="VPN52" s="16"/>
      <c r="VPO52" s="16"/>
      <c r="VPP52" s="16"/>
      <c r="VPQ52" s="16"/>
      <c r="VPR52" s="16"/>
      <c r="VPS52" s="16"/>
      <c r="VPT52" s="16"/>
      <c r="VPU52" s="16"/>
      <c r="VPV52" s="16"/>
      <c r="VPW52" s="16"/>
      <c r="VPX52" s="16"/>
      <c r="VPY52" s="16"/>
      <c r="VPZ52" s="16"/>
      <c r="VQA52" s="16"/>
      <c r="VQB52" s="16"/>
      <c r="VQC52" s="16"/>
      <c r="VQD52" s="16"/>
      <c r="VQE52" s="16"/>
      <c r="VQF52" s="16"/>
      <c r="VQG52" s="16"/>
      <c r="VQH52" s="16"/>
      <c r="VQI52" s="16"/>
      <c r="VQJ52" s="16"/>
      <c r="VQK52" s="16"/>
      <c r="VQL52" s="16"/>
      <c r="VQM52" s="16"/>
      <c r="VQN52" s="16"/>
      <c r="VQO52" s="16"/>
      <c r="VQP52" s="16"/>
      <c r="VQQ52" s="16"/>
      <c r="VQR52" s="16"/>
      <c r="VQS52" s="16"/>
      <c r="VQT52" s="16"/>
      <c r="VQU52" s="16"/>
      <c r="VQV52" s="16"/>
      <c r="VQW52" s="16"/>
      <c r="VQX52" s="16"/>
      <c r="VQY52" s="16"/>
      <c r="VQZ52" s="16"/>
      <c r="VRA52" s="16"/>
      <c r="VRB52" s="16"/>
      <c r="VRC52" s="16"/>
      <c r="VRD52" s="16"/>
      <c r="VRE52" s="16"/>
      <c r="VRF52" s="16"/>
      <c r="VRG52" s="16"/>
      <c r="VRH52" s="16"/>
      <c r="VRI52" s="16"/>
      <c r="VRJ52" s="16"/>
      <c r="VRK52" s="16"/>
      <c r="VRL52" s="16"/>
      <c r="VRM52" s="16"/>
      <c r="VRN52" s="16"/>
      <c r="VRO52" s="16"/>
      <c r="VRP52" s="16"/>
      <c r="VRQ52" s="16"/>
      <c r="VRR52" s="16"/>
      <c r="VRS52" s="16"/>
      <c r="VRT52" s="16"/>
      <c r="VRU52" s="16"/>
      <c r="VRV52" s="16"/>
      <c r="VRW52" s="16"/>
      <c r="VRX52" s="16"/>
      <c r="VRY52" s="16"/>
      <c r="VRZ52" s="16"/>
      <c r="VSA52" s="16"/>
      <c r="VSB52" s="16"/>
      <c r="VSC52" s="16"/>
      <c r="VSD52" s="16"/>
      <c r="VSE52" s="16"/>
      <c r="VSF52" s="16"/>
      <c r="VSG52" s="16"/>
      <c r="VSH52" s="16"/>
      <c r="VSI52" s="16"/>
      <c r="VSJ52" s="16"/>
      <c r="VSK52" s="16"/>
      <c r="VSL52" s="16"/>
      <c r="VSM52" s="16"/>
      <c r="VSN52" s="16"/>
      <c r="VSO52" s="16"/>
      <c r="VSP52" s="16"/>
      <c r="VSQ52" s="16"/>
      <c r="VSR52" s="16"/>
      <c r="VSS52" s="16"/>
      <c r="VST52" s="16"/>
      <c r="VSU52" s="16"/>
      <c r="VSV52" s="16"/>
      <c r="VSW52" s="16"/>
      <c r="VSX52" s="16"/>
      <c r="VSY52" s="16"/>
      <c r="VSZ52" s="16"/>
      <c r="VTA52" s="16"/>
      <c r="VTB52" s="16"/>
      <c r="VTC52" s="16"/>
      <c r="VTD52" s="16"/>
      <c r="VTE52" s="16"/>
      <c r="VTF52" s="16"/>
      <c r="VTG52" s="16"/>
      <c r="VTH52" s="16"/>
      <c r="VTI52" s="16"/>
      <c r="VTJ52" s="16"/>
      <c r="VTK52" s="16"/>
      <c r="VTL52" s="16"/>
      <c r="VTM52" s="16"/>
      <c r="VTN52" s="16"/>
      <c r="VTO52" s="16"/>
      <c r="VTP52" s="16"/>
      <c r="VTQ52" s="16"/>
      <c r="VTR52" s="16"/>
      <c r="VTS52" s="16"/>
      <c r="VTT52" s="16"/>
      <c r="VTU52" s="16"/>
      <c r="VTV52" s="16"/>
      <c r="VTW52" s="16"/>
      <c r="VTX52" s="16"/>
      <c r="VTY52" s="16"/>
      <c r="VTZ52" s="16"/>
      <c r="VUA52" s="16"/>
      <c r="VUB52" s="16"/>
      <c r="VUC52" s="16"/>
      <c r="VUD52" s="16"/>
      <c r="VUE52" s="16"/>
      <c r="VUF52" s="16"/>
      <c r="VUG52" s="16"/>
      <c r="VUH52" s="16"/>
      <c r="VUI52" s="16"/>
      <c r="VUJ52" s="16"/>
      <c r="VUK52" s="16"/>
      <c r="VUL52" s="16"/>
      <c r="VUM52" s="16"/>
      <c r="VUN52" s="16"/>
      <c r="VUO52" s="16"/>
      <c r="VUP52" s="16"/>
      <c r="VUQ52" s="16"/>
      <c r="VUR52" s="16"/>
      <c r="VUS52" s="16"/>
      <c r="VUT52" s="16"/>
      <c r="VUU52" s="16"/>
      <c r="VUV52" s="16"/>
      <c r="VUW52" s="16"/>
      <c r="VUX52" s="16"/>
      <c r="VUY52" s="16"/>
      <c r="VUZ52" s="16"/>
      <c r="VVA52" s="16"/>
      <c r="VVB52" s="16"/>
      <c r="VVC52" s="16"/>
      <c r="VVD52" s="16"/>
      <c r="VVE52" s="16"/>
      <c r="VVF52" s="16"/>
      <c r="VVG52" s="16"/>
      <c r="VVH52" s="16"/>
      <c r="VVI52" s="16"/>
      <c r="VVJ52" s="16"/>
      <c r="VVK52" s="16"/>
      <c r="VVL52" s="16"/>
      <c r="VVM52" s="16"/>
      <c r="VVN52" s="16"/>
      <c r="VVO52" s="16"/>
      <c r="VVP52" s="16"/>
      <c r="VVQ52" s="16"/>
      <c r="VVR52" s="16"/>
      <c r="VVS52" s="16"/>
      <c r="VVT52" s="16"/>
      <c r="VVU52" s="16"/>
      <c r="VVV52" s="16"/>
      <c r="VVW52" s="16"/>
      <c r="VVX52" s="16"/>
      <c r="VVY52" s="16"/>
      <c r="VVZ52" s="16"/>
      <c r="VWA52" s="16"/>
      <c r="VWB52" s="16"/>
      <c r="VWC52" s="16"/>
      <c r="VWD52" s="16"/>
      <c r="VWE52" s="16"/>
      <c r="VWF52" s="16"/>
      <c r="VWG52" s="16"/>
      <c r="VWH52" s="16"/>
      <c r="VWI52" s="16"/>
      <c r="VWJ52" s="16"/>
      <c r="VWK52" s="16"/>
      <c r="VWL52" s="16"/>
      <c r="VWM52" s="16"/>
      <c r="VWN52" s="16"/>
      <c r="VWO52" s="16"/>
      <c r="VWP52" s="16"/>
      <c r="VWQ52" s="16"/>
      <c r="VWR52" s="16"/>
      <c r="VWS52" s="16"/>
      <c r="VWT52" s="16"/>
      <c r="VWU52" s="16"/>
      <c r="VWV52" s="16"/>
      <c r="VWW52" s="16"/>
      <c r="VWX52" s="16"/>
      <c r="VWY52" s="16"/>
      <c r="VWZ52" s="16"/>
      <c r="VXA52" s="16"/>
      <c r="VXB52" s="16"/>
      <c r="VXC52" s="16"/>
      <c r="VXD52" s="16"/>
      <c r="VXE52" s="16"/>
      <c r="VXF52" s="16"/>
      <c r="VXG52" s="16"/>
      <c r="VXH52" s="16"/>
      <c r="VXI52" s="16"/>
      <c r="VXJ52" s="16"/>
      <c r="VXK52" s="16"/>
      <c r="VXL52" s="16"/>
      <c r="VXM52" s="16"/>
      <c r="VXN52" s="16"/>
      <c r="VXO52" s="16"/>
      <c r="VXP52" s="16"/>
      <c r="VXQ52" s="16"/>
      <c r="VXR52" s="16"/>
      <c r="VXS52" s="16"/>
      <c r="VXT52" s="16"/>
      <c r="VXU52" s="16"/>
      <c r="VXV52" s="16"/>
      <c r="VXW52" s="16"/>
      <c r="VXX52" s="16"/>
      <c r="VXY52" s="16"/>
      <c r="VXZ52" s="16"/>
      <c r="VYA52" s="16"/>
      <c r="VYB52" s="16"/>
      <c r="VYC52" s="16"/>
      <c r="VYD52" s="16"/>
      <c r="VYE52" s="16"/>
      <c r="VYF52" s="16"/>
      <c r="VYG52" s="16"/>
      <c r="VYH52" s="16"/>
      <c r="VYI52" s="16"/>
      <c r="VYJ52" s="16"/>
      <c r="VYK52" s="16"/>
      <c r="VYL52" s="16"/>
      <c r="VYM52" s="16"/>
      <c r="VYN52" s="16"/>
      <c r="VYO52" s="16"/>
      <c r="VYP52" s="16"/>
      <c r="VYQ52" s="16"/>
      <c r="VYR52" s="16"/>
      <c r="VYS52" s="16"/>
      <c r="VYT52" s="16"/>
      <c r="VYU52" s="16"/>
      <c r="VYV52" s="16"/>
      <c r="VYW52" s="16"/>
      <c r="VYX52" s="16"/>
      <c r="VYY52" s="16"/>
      <c r="VYZ52" s="16"/>
      <c r="VZA52" s="16"/>
      <c r="VZB52" s="16"/>
      <c r="VZC52" s="16"/>
      <c r="VZD52" s="16"/>
      <c r="VZE52" s="16"/>
      <c r="VZF52" s="16"/>
      <c r="VZG52" s="16"/>
      <c r="VZH52" s="16"/>
      <c r="VZI52" s="16"/>
      <c r="VZJ52" s="16"/>
      <c r="VZK52" s="16"/>
      <c r="VZL52" s="16"/>
      <c r="VZM52" s="16"/>
      <c r="VZN52" s="16"/>
      <c r="VZO52" s="16"/>
      <c r="VZP52" s="16"/>
      <c r="VZQ52" s="16"/>
      <c r="VZR52" s="16"/>
      <c r="VZS52" s="16"/>
      <c r="VZT52" s="16"/>
      <c r="VZU52" s="16"/>
      <c r="VZV52" s="16"/>
      <c r="VZW52" s="16"/>
      <c r="VZX52" s="16"/>
      <c r="VZY52" s="16"/>
      <c r="VZZ52" s="16"/>
      <c r="WAA52" s="16"/>
      <c r="WAB52" s="16"/>
      <c r="WAC52" s="16"/>
      <c r="WAD52" s="16"/>
      <c r="WAE52" s="16"/>
      <c r="WAF52" s="16"/>
      <c r="WAG52" s="16"/>
      <c r="WAH52" s="16"/>
      <c r="WAI52" s="16"/>
      <c r="WAJ52" s="16"/>
      <c r="WAK52" s="16"/>
      <c r="WAL52" s="16"/>
      <c r="WAM52" s="16"/>
      <c r="WAN52" s="16"/>
      <c r="WAO52" s="16"/>
      <c r="WAP52" s="16"/>
      <c r="WAQ52" s="16"/>
      <c r="WAR52" s="16"/>
      <c r="WAS52" s="16"/>
      <c r="WAT52" s="16"/>
      <c r="WAU52" s="16"/>
      <c r="WAV52" s="16"/>
      <c r="WAW52" s="16"/>
      <c r="WAX52" s="16"/>
      <c r="WAY52" s="16"/>
      <c r="WAZ52" s="16"/>
      <c r="WBA52" s="16"/>
      <c r="WBB52" s="16"/>
      <c r="WBC52" s="16"/>
      <c r="WBD52" s="16"/>
      <c r="WBE52" s="16"/>
      <c r="WBF52" s="16"/>
      <c r="WBG52" s="16"/>
      <c r="WBH52" s="16"/>
      <c r="WBI52" s="16"/>
      <c r="WBJ52" s="16"/>
      <c r="WBK52" s="16"/>
      <c r="WBL52" s="16"/>
      <c r="WBM52" s="16"/>
      <c r="WBN52" s="16"/>
      <c r="WBO52" s="16"/>
      <c r="WBP52" s="16"/>
      <c r="WBQ52" s="16"/>
      <c r="WBR52" s="16"/>
      <c r="WBS52" s="16"/>
      <c r="WBT52" s="16"/>
      <c r="WBU52" s="16"/>
      <c r="WBV52" s="16"/>
      <c r="WBW52" s="16"/>
      <c r="WBX52" s="16"/>
      <c r="WBY52" s="16"/>
      <c r="WBZ52" s="16"/>
      <c r="WCA52" s="16"/>
      <c r="WCB52" s="16"/>
      <c r="WCC52" s="16"/>
      <c r="WCD52" s="16"/>
      <c r="WCE52" s="16"/>
      <c r="WCF52" s="16"/>
      <c r="WCG52" s="16"/>
      <c r="WCH52" s="16"/>
      <c r="WCI52" s="16"/>
      <c r="WCJ52" s="16"/>
      <c r="WCK52" s="16"/>
      <c r="WCL52" s="16"/>
      <c r="WCM52" s="16"/>
      <c r="WCN52" s="16"/>
      <c r="WCO52" s="16"/>
      <c r="WCP52" s="16"/>
      <c r="WCQ52" s="16"/>
      <c r="WCR52" s="16"/>
      <c r="WCS52" s="16"/>
      <c r="WCT52" s="16"/>
      <c r="WCU52" s="16"/>
      <c r="WCV52" s="16"/>
      <c r="WCW52" s="16"/>
      <c r="WCX52" s="16"/>
      <c r="WCY52" s="16"/>
      <c r="WCZ52" s="16"/>
      <c r="WDA52" s="16"/>
      <c r="WDB52" s="16"/>
      <c r="WDC52" s="16"/>
      <c r="WDD52" s="16"/>
      <c r="WDE52" s="16"/>
      <c r="WDF52" s="16"/>
      <c r="WDG52" s="16"/>
      <c r="WDH52" s="16"/>
      <c r="WDI52" s="16"/>
      <c r="WDJ52" s="16"/>
      <c r="WDK52" s="16"/>
      <c r="WDL52" s="16"/>
      <c r="WDM52" s="16"/>
      <c r="WDN52" s="16"/>
      <c r="WDO52" s="16"/>
      <c r="WDP52" s="16"/>
      <c r="WDQ52" s="16"/>
      <c r="WDR52" s="16"/>
      <c r="WDS52" s="16"/>
      <c r="WDT52" s="16"/>
      <c r="WDU52" s="16"/>
      <c r="WDV52" s="16"/>
      <c r="WDW52" s="16"/>
      <c r="WDX52" s="16"/>
      <c r="WDY52" s="16"/>
      <c r="WDZ52" s="16"/>
      <c r="WEA52" s="16"/>
      <c r="WEB52" s="16"/>
      <c r="WEC52" s="16"/>
      <c r="WED52" s="16"/>
      <c r="WEE52" s="16"/>
      <c r="WEF52" s="16"/>
      <c r="WEG52" s="16"/>
      <c r="WEH52" s="16"/>
      <c r="WEI52" s="16"/>
      <c r="WEJ52" s="16"/>
      <c r="WEK52" s="16"/>
      <c r="WEL52" s="16"/>
      <c r="WEM52" s="16"/>
      <c r="WEN52" s="16"/>
      <c r="WEO52" s="16"/>
      <c r="WEP52" s="16"/>
      <c r="WEQ52" s="16"/>
      <c r="WER52" s="16"/>
      <c r="WES52" s="16"/>
      <c r="WET52" s="16"/>
      <c r="WEU52" s="16"/>
      <c r="WEV52" s="16"/>
      <c r="WEW52" s="16"/>
      <c r="WEX52" s="16"/>
      <c r="WEY52" s="16"/>
      <c r="WEZ52" s="16"/>
      <c r="WFA52" s="16"/>
      <c r="WFB52" s="16"/>
      <c r="WFC52" s="16"/>
      <c r="WFD52" s="16"/>
      <c r="WFE52" s="16"/>
      <c r="WFF52" s="16"/>
      <c r="WFG52" s="16"/>
      <c r="WFH52" s="16"/>
      <c r="WFI52" s="16"/>
      <c r="WFJ52" s="16"/>
      <c r="WFK52" s="16"/>
      <c r="WFL52" s="16"/>
      <c r="WFM52" s="16"/>
      <c r="WFN52" s="16"/>
      <c r="WFO52" s="16"/>
      <c r="WFP52" s="16"/>
      <c r="WFQ52" s="16"/>
      <c r="WFR52" s="16"/>
      <c r="WFS52" s="16"/>
      <c r="WFT52" s="16"/>
      <c r="WFU52" s="16"/>
      <c r="WFV52" s="16"/>
      <c r="WFW52" s="16"/>
      <c r="WFX52" s="16"/>
      <c r="WFY52" s="16"/>
      <c r="WFZ52" s="16"/>
      <c r="WGA52" s="16"/>
      <c r="WGB52" s="16"/>
      <c r="WGC52" s="16"/>
      <c r="WGD52" s="16"/>
      <c r="WGE52" s="16"/>
      <c r="WGF52" s="16"/>
      <c r="WGG52" s="16"/>
      <c r="WGH52" s="16"/>
      <c r="WGI52" s="16"/>
      <c r="WGJ52" s="16"/>
      <c r="WGK52" s="16"/>
      <c r="WGL52" s="16"/>
      <c r="WGM52" s="16"/>
      <c r="WGN52" s="16"/>
      <c r="WGO52" s="16"/>
      <c r="WGP52" s="16"/>
      <c r="WGQ52" s="16"/>
      <c r="WGR52" s="16"/>
      <c r="WGS52" s="16"/>
      <c r="WGT52" s="16"/>
      <c r="WGU52" s="16"/>
      <c r="WGV52" s="16"/>
      <c r="WGW52" s="16"/>
      <c r="WGX52" s="16"/>
      <c r="WGY52" s="16"/>
      <c r="WGZ52" s="16"/>
      <c r="WHA52" s="16"/>
      <c r="WHB52" s="16"/>
      <c r="WHC52" s="16"/>
      <c r="WHD52" s="16"/>
      <c r="WHE52" s="16"/>
      <c r="WHF52" s="16"/>
      <c r="WHG52" s="16"/>
      <c r="WHH52" s="16"/>
      <c r="WHI52" s="16"/>
      <c r="WHJ52" s="16"/>
      <c r="WHK52" s="16"/>
      <c r="WHL52" s="16"/>
      <c r="WHM52" s="16"/>
      <c r="WHN52" s="16"/>
      <c r="WHO52" s="16"/>
      <c r="WHP52" s="16"/>
      <c r="WHQ52" s="16"/>
      <c r="WHR52" s="16"/>
      <c r="WHS52" s="16"/>
      <c r="WHT52" s="16"/>
      <c r="WHU52" s="16"/>
      <c r="WHV52" s="16"/>
      <c r="WHW52" s="16"/>
      <c r="WHX52" s="16"/>
      <c r="WHY52" s="16"/>
      <c r="WHZ52" s="16"/>
      <c r="WIA52" s="16"/>
      <c r="WIB52" s="16"/>
      <c r="WIC52" s="16"/>
      <c r="WID52" s="16"/>
      <c r="WIE52" s="16"/>
      <c r="WIF52" s="16"/>
      <c r="WIG52" s="16"/>
      <c r="WIH52" s="16"/>
      <c r="WII52" s="16"/>
      <c r="WIJ52" s="16"/>
      <c r="WIK52" s="16"/>
      <c r="WIL52" s="16"/>
      <c r="WIM52" s="16"/>
      <c r="WIN52" s="16"/>
      <c r="WIO52" s="16"/>
      <c r="WIP52" s="16"/>
      <c r="WIQ52" s="16"/>
      <c r="WIR52" s="16"/>
      <c r="WIS52" s="16"/>
      <c r="WIT52" s="16"/>
      <c r="WIU52" s="16"/>
      <c r="WIV52" s="16"/>
      <c r="WIW52" s="16"/>
      <c r="WIX52" s="16"/>
      <c r="WIY52" s="16"/>
      <c r="WIZ52" s="16"/>
      <c r="WJA52" s="16"/>
      <c r="WJB52" s="16"/>
      <c r="WJC52" s="16"/>
      <c r="WJD52" s="16"/>
      <c r="WJE52" s="16"/>
      <c r="WJF52" s="16"/>
      <c r="WJG52" s="16"/>
      <c r="WJH52" s="16"/>
      <c r="WJI52" s="16"/>
      <c r="WJJ52" s="16"/>
      <c r="WJK52" s="16"/>
      <c r="WJL52" s="16"/>
      <c r="WJM52" s="16"/>
      <c r="WJN52" s="16"/>
      <c r="WJO52" s="16"/>
      <c r="WJP52" s="16"/>
      <c r="WJQ52" s="16"/>
      <c r="WJR52" s="16"/>
      <c r="WJS52" s="16"/>
      <c r="WJT52" s="16"/>
      <c r="WJU52" s="16"/>
      <c r="WJV52" s="16"/>
      <c r="WJW52" s="16"/>
      <c r="WJX52" s="16"/>
      <c r="WJY52" s="16"/>
      <c r="WJZ52" s="16"/>
      <c r="WKA52" s="16"/>
      <c r="WKB52" s="16"/>
      <c r="WKC52" s="16"/>
      <c r="WKD52" s="16"/>
      <c r="WKE52" s="16"/>
      <c r="WKF52" s="16"/>
      <c r="WKG52" s="16"/>
      <c r="WKH52" s="16"/>
      <c r="WKI52" s="16"/>
      <c r="WKJ52" s="16"/>
      <c r="WKK52" s="16"/>
      <c r="WKL52" s="16"/>
      <c r="WKM52" s="16"/>
      <c r="WKN52" s="16"/>
      <c r="WKO52" s="16"/>
      <c r="WKP52" s="16"/>
      <c r="WKQ52" s="16"/>
      <c r="WKR52" s="16"/>
      <c r="WKS52" s="16"/>
      <c r="WKT52" s="16"/>
      <c r="WKU52" s="16"/>
      <c r="WKV52" s="16"/>
      <c r="WKW52" s="16"/>
      <c r="WKX52" s="16"/>
      <c r="WKY52" s="16"/>
      <c r="WKZ52" s="16"/>
      <c r="WLA52" s="16"/>
      <c r="WLB52" s="16"/>
      <c r="WLC52" s="16"/>
      <c r="WLD52" s="16"/>
      <c r="WLE52" s="16"/>
      <c r="WLF52" s="16"/>
      <c r="WLG52" s="16"/>
      <c r="WLH52" s="16"/>
      <c r="WLI52" s="16"/>
      <c r="WLJ52" s="16"/>
      <c r="WLK52" s="16"/>
      <c r="WLL52" s="16"/>
      <c r="WLM52" s="16"/>
      <c r="WLN52" s="16"/>
      <c r="WLO52" s="16"/>
      <c r="WLP52" s="16"/>
      <c r="WLQ52" s="16"/>
      <c r="WLR52" s="16"/>
      <c r="WLS52" s="16"/>
      <c r="WLT52" s="16"/>
      <c r="WLU52" s="16"/>
      <c r="WLV52" s="16"/>
      <c r="WLW52" s="16"/>
      <c r="WLX52" s="16"/>
      <c r="WLY52" s="16"/>
      <c r="WLZ52" s="16"/>
      <c r="WMA52" s="16"/>
      <c r="WMB52" s="16"/>
      <c r="WMC52" s="16"/>
      <c r="WMD52" s="16"/>
      <c r="WME52" s="16"/>
      <c r="WMF52" s="16"/>
      <c r="WMG52" s="16"/>
      <c r="WMH52" s="16"/>
      <c r="WMI52" s="16"/>
      <c r="WMJ52" s="16"/>
      <c r="WMK52" s="16"/>
      <c r="WML52" s="16"/>
      <c r="WMM52" s="16"/>
      <c r="WMN52" s="16"/>
      <c r="WMO52" s="16"/>
      <c r="WMP52" s="16"/>
      <c r="WMQ52" s="16"/>
      <c r="WMR52" s="16"/>
      <c r="WMS52" s="16"/>
      <c r="WMT52" s="16"/>
      <c r="WMU52" s="16"/>
      <c r="WMV52" s="16"/>
      <c r="WMW52" s="16"/>
      <c r="WMX52" s="16"/>
      <c r="WMY52" s="16"/>
      <c r="WMZ52" s="16"/>
      <c r="WNA52" s="16"/>
      <c r="WNB52" s="16"/>
      <c r="WNC52" s="16"/>
      <c r="WND52" s="16"/>
      <c r="WNE52" s="16"/>
      <c r="WNF52" s="16"/>
      <c r="WNG52" s="16"/>
      <c r="WNH52" s="16"/>
      <c r="WNI52" s="16"/>
      <c r="WNJ52" s="16"/>
      <c r="WNK52" s="16"/>
      <c r="WNL52" s="16"/>
      <c r="WNM52" s="16"/>
      <c r="WNN52" s="16"/>
      <c r="WNO52" s="16"/>
      <c r="WNP52" s="16"/>
      <c r="WNQ52" s="16"/>
      <c r="WNR52" s="16"/>
      <c r="WNS52" s="16"/>
      <c r="WNT52" s="16"/>
      <c r="WNU52" s="16"/>
      <c r="WNV52" s="16"/>
      <c r="WNW52" s="16"/>
      <c r="WNX52" s="16"/>
      <c r="WNY52" s="16"/>
      <c r="WNZ52" s="16"/>
      <c r="WOA52" s="16"/>
      <c r="WOB52" s="16"/>
      <c r="WOC52" s="16"/>
      <c r="WOD52" s="16"/>
      <c r="WOE52" s="16"/>
      <c r="WOF52" s="16"/>
      <c r="WOG52" s="16"/>
      <c r="WOH52" s="16"/>
      <c r="WOI52" s="16"/>
      <c r="WOJ52" s="16"/>
      <c r="WOK52" s="16"/>
      <c r="WOL52" s="16"/>
      <c r="WOM52" s="16"/>
      <c r="WON52" s="16"/>
      <c r="WOO52" s="16"/>
      <c r="WOP52" s="16"/>
      <c r="WOQ52" s="16"/>
      <c r="WOR52" s="16"/>
      <c r="WOS52" s="16"/>
      <c r="WOT52" s="16"/>
      <c r="WOU52" s="16"/>
      <c r="WOV52" s="16"/>
      <c r="WOW52" s="16"/>
      <c r="WOX52" s="16"/>
      <c r="WOY52" s="16"/>
      <c r="WOZ52" s="16"/>
      <c r="WPA52" s="16"/>
      <c r="WPB52" s="16"/>
      <c r="WPC52" s="16"/>
      <c r="WPD52" s="16"/>
      <c r="WPE52" s="16"/>
      <c r="WPF52" s="16"/>
      <c r="WPG52" s="16"/>
      <c r="WPH52" s="16"/>
      <c r="WPI52" s="16"/>
      <c r="WPJ52" s="16"/>
      <c r="WPK52" s="16"/>
      <c r="WPL52" s="16"/>
      <c r="WPM52" s="16"/>
      <c r="WPN52" s="16"/>
      <c r="WPO52" s="16"/>
      <c r="WPP52" s="16"/>
      <c r="WPQ52" s="16"/>
      <c r="WPR52" s="16"/>
      <c r="WPS52" s="16"/>
      <c r="WPT52" s="16"/>
      <c r="WPU52" s="16"/>
      <c r="WPV52" s="16"/>
      <c r="WPW52" s="16"/>
      <c r="WPX52" s="16"/>
      <c r="WPY52" s="16"/>
      <c r="WPZ52" s="16"/>
      <c r="WQA52" s="16"/>
      <c r="WQB52" s="16"/>
      <c r="WQC52" s="16"/>
      <c r="WQD52" s="16"/>
      <c r="WQE52" s="16"/>
      <c r="WQF52" s="16"/>
      <c r="WQG52" s="16"/>
      <c r="WQH52" s="16"/>
      <c r="WQI52" s="16"/>
      <c r="WQJ52" s="16"/>
      <c r="WQK52" s="16"/>
      <c r="WQL52" s="16"/>
      <c r="WQM52" s="16"/>
      <c r="WQN52" s="16"/>
      <c r="WQO52" s="16"/>
      <c r="WQP52" s="16"/>
      <c r="WQQ52" s="16"/>
      <c r="WQR52" s="16"/>
      <c r="WQS52" s="16"/>
      <c r="WQT52" s="16"/>
      <c r="WQU52" s="16"/>
      <c r="WQV52" s="16"/>
      <c r="WQW52" s="16"/>
      <c r="WQX52" s="16"/>
      <c r="WQY52" s="16"/>
      <c r="WQZ52" s="16"/>
      <c r="WRA52" s="16"/>
      <c r="WRB52" s="16"/>
      <c r="WRC52" s="16"/>
      <c r="WRD52" s="16"/>
      <c r="WRE52" s="16"/>
      <c r="WRF52" s="16"/>
      <c r="WRG52" s="16"/>
      <c r="WRH52" s="16"/>
      <c r="WRI52" s="16"/>
      <c r="WRJ52" s="16"/>
      <c r="WRK52" s="16"/>
      <c r="WRL52" s="16"/>
      <c r="WRM52" s="16"/>
      <c r="WRN52" s="16"/>
      <c r="WRO52" s="16"/>
      <c r="WRP52" s="16"/>
      <c r="WRQ52" s="16"/>
      <c r="WRR52" s="16"/>
      <c r="WRS52" s="16"/>
      <c r="WRT52" s="16"/>
      <c r="WRU52" s="16"/>
      <c r="WRV52" s="16"/>
      <c r="WRW52" s="16"/>
      <c r="WRX52" s="16"/>
      <c r="WRY52" s="16"/>
      <c r="WRZ52" s="16"/>
      <c r="WSA52" s="16"/>
      <c r="WSB52" s="16"/>
      <c r="WSC52" s="16"/>
      <c r="WSD52" s="16"/>
      <c r="WSE52" s="16"/>
      <c r="WSF52" s="16"/>
      <c r="WSG52" s="16"/>
      <c r="WSH52" s="16"/>
      <c r="WSI52" s="16"/>
      <c r="WSJ52" s="16"/>
      <c r="WSK52" s="16"/>
      <c r="WSL52" s="16"/>
      <c r="WSM52" s="16"/>
      <c r="WSN52" s="16"/>
      <c r="WSO52" s="16"/>
      <c r="WSP52" s="16"/>
      <c r="WSQ52" s="16"/>
      <c r="WSR52" s="16"/>
      <c r="WSS52" s="16"/>
      <c r="WST52" s="16"/>
      <c r="WSU52" s="16"/>
      <c r="WSV52" s="16"/>
      <c r="WSW52" s="16"/>
      <c r="WSX52" s="16"/>
      <c r="WSY52" s="16"/>
      <c r="WSZ52" s="16"/>
      <c r="WTA52" s="16"/>
      <c r="WTB52" s="16"/>
      <c r="WTC52" s="16"/>
      <c r="WTD52" s="16"/>
      <c r="WTE52" s="16"/>
      <c r="WTF52" s="16"/>
      <c r="WTG52" s="16"/>
      <c r="WTH52" s="16"/>
      <c r="WTI52" s="16"/>
      <c r="WTJ52" s="16"/>
      <c r="WTK52" s="16"/>
      <c r="WTL52" s="16"/>
      <c r="WTM52" s="16"/>
      <c r="WTN52" s="16"/>
      <c r="WTO52" s="16"/>
      <c r="WTP52" s="16"/>
      <c r="WTQ52" s="16"/>
      <c r="WTR52" s="16"/>
      <c r="WTS52" s="16"/>
      <c r="WTT52" s="16"/>
      <c r="WTU52" s="16"/>
      <c r="WTV52" s="16"/>
      <c r="WTW52" s="16"/>
      <c r="WTX52" s="16"/>
      <c r="WTY52" s="16"/>
      <c r="WTZ52" s="16"/>
      <c r="WUA52" s="16"/>
      <c r="WUB52" s="16"/>
      <c r="WUC52" s="16"/>
      <c r="WUD52" s="16"/>
      <c r="WUE52" s="16"/>
      <c r="WUF52" s="16"/>
      <c r="WUG52" s="16"/>
      <c r="WUH52" s="16"/>
      <c r="WUI52" s="16"/>
      <c r="WUJ52" s="16"/>
      <c r="WUK52" s="16"/>
      <c r="WUL52" s="16"/>
      <c r="WUM52" s="16"/>
      <c r="WUN52" s="16"/>
      <c r="WUO52" s="16"/>
      <c r="WUP52" s="16"/>
      <c r="WUQ52" s="16"/>
      <c r="WUR52" s="16"/>
      <c r="WUS52" s="16"/>
      <c r="WUT52" s="16"/>
      <c r="WUU52" s="16"/>
      <c r="WUV52" s="16"/>
      <c r="WUW52" s="16"/>
      <c r="WUX52" s="16"/>
      <c r="WUY52" s="16"/>
      <c r="WUZ52" s="16"/>
      <c r="WVA52" s="16"/>
      <c r="WVB52" s="16"/>
      <c r="WVC52" s="16"/>
      <c r="WVD52" s="16"/>
      <c r="WVE52" s="16"/>
      <c r="WVF52" s="16"/>
      <c r="WVG52" s="16"/>
      <c r="WVH52" s="16"/>
      <c r="WVI52" s="16"/>
      <c r="WVJ52" s="16"/>
      <c r="WVK52" s="16"/>
      <c r="WVL52" s="16"/>
      <c r="WVM52" s="16"/>
      <c r="WVN52" s="16"/>
      <c r="WVO52" s="16"/>
      <c r="WVP52" s="16"/>
      <c r="WVQ52" s="16"/>
      <c r="WVR52" s="16"/>
      <c r="WVS52" s="16"/>
      <c r="WVT52" s="16"/>
      <c r="WVU52" s="16"/>
      <c r="WVV52" s="16"/>
      <c r="WVW52" s="16"/>
      <c r="WVX52" s="16"/>
      <c r="WVY52" s="16"/>
      <c r="WVZ52" s="16"/>
      <c r="WWA52" s="16"/>
      <c r="WWB52" s="16"/>
      <c r="WWC52" s="16"/>
      <c r="WWD52" s="16"/>
      <c r="WWE52" s="16"/>
      <c r="WWF52" s="16"/>
      <c r="WWG52" s="16"/>
      <c r="WWH52" s="16"/>
      <c r="WWI52" s="16"/>
      <c r="WWJ52" s="16"/>
      <c r="WWK52" s="16"/>
      <c r="WWL52" s="16"/>
      <c r="WWM52" s="16"/>
      <c r="WWN52" s="16"/>
      <c r="WWO52" s="16"/>
      <c r="WWP52" s="16"/>
      <c r="WWQ52" s="16"/>
      <c r="WWR52" s="16"/>
      <c r="WWS52" s="16"/>
      <c r="WWT52" s="16"/>
      <c r="WWU52" s="16"/>
      <c r="WWV52" s="16"/>
      <c r="WWW52" s="16"/>
      <c r="WWX52" s="16"/>
      <c r="WWY52" s="16"/>
      <c r="WWZ52" s="16"/>
      <c r="WXA52" s="16"/>
      <c r="WXB52" s="16"/>
      <c r="WXC52" s="16"/>
      <c r="WXD52" s="16"/>
      <c r="WXE52" s="16"/>
      <c r="WXF52" s="16"/>
      <c r="WXG52" s="16"/>
      <c r="WXH52" s="16"/>
      <c r="WXI52" s="16"/>
      <c r="WXJ52" s="16"/>
      <c r="WXK52" s="16"/>
      <c r="WXL52" s="16"/>
      <c r="WXM52" s="16"/>
      <c r="WXN52" s="16"/>
      <c r="WXO52" s="16"/>
      <c r="WXP52" s="16"/>
      <c r="WXQ52" s="16"/>
      <c r="WXR52" s="16"/>
      <c r="WXS52" s="16"/>
      <c r="WXT52" s="16"/>
      <c r="WXU52" s="16"/>
      <c r="WXV52" s="16"/>
      <c r="WXW52" s="16"/>
      <c r="WXX52" s="16"/>
      <c r="WXY52" s="16"/>
      <c r="WXZ52" s="16"/>
      <c r="WYA52" s="16"/>
      <c r="WYB52" s="16"/>
      <c r="WYC52" s="16"/>
      <c r="WYD52" s="16"/>
      <c r="WYE52" s="16"/>
      <c r="WYF52" s="16"/>
      <c r="WYG52" s="16"/>
      <c r="WYH52" s="16"/>
      <c r="WYI52" s="16"/>
      <c r="WYJ52" s="16"/>
      <c r="WYK52" s="16"/>
      <c r="WYL52" s="16"/>
      <c r="WYM52" s="16"/>
      <c r="WYN52" s="16"/>
      <c r="WYO52" s="16"/>
      <c r="WYP52" s="16"/>
      <c r="WYQ52" s="16"/>
      <c r="WYR52" s="16"/>
      <c r="WYS52" s="16"/>
      <c r="WYT52" s="16"/>
      <c r="WYU52" s="16"/>
      <c r="WYV52" s="16"/>
      <c r="WYW52" s="16"/>
      <c r="WYX52" s="16"/>
      <c r="WYY52" s="16"/>
      <c r="WYZ52" s="16"/>
      <c r="WZA52" s="16"/>
      <c r="WZB52" s="16"/>
      <c r="WZC52" s="16"/>
      <c r="WZD52" s="16"/>
      <c r="WZE52" s="16"/>
      <c r="WZF52" s="16"/>
      <c r="WZG52" s="16"/>
      <c r="WZH52" s="16"/>
      <c r="WZI52" s="16"/>
      <c r="WZJ52" s="16"/>
      <c r="WZK52" s="16"/>
      <c r="WZL52" s="16"/>
      <c r="WZM52" s="16"/>
      <c r="WZN52" s="16"/>
      <c r="WZO52" s="16"/>
      <c r="WZP52" s="16"/>
      <c r="WZQ52" s="16"/>
      <c r="WZR52" s="16"/>
      <c r="WZS52" s="16"/>
      <c r="WZT52" s="16"/>
      <c r="WZU52" s="16"/>
      <c r="WZV52" s="16"/>
      <c r="WZW52" s="16"/>
      <c r="WZX52" s="16"/>
      <c r="WZY52" s="16"/>
      <c r="WZZ52" s="16"/>
      <c r="XAA52" s="16"/>
      <c r="XAB52" s="16"/>
      <c r="XAC52" s="16"/>
      <c r="XAD52" s="16"/>
      <c r="XAE52" s="16"/>
      <c r="XAF52" s="16"/>
      <c r="XAG52" s="16"/>
      <c r="XAH52" s="16"/>
      <c r="XAI52" s="16"/>
      <c r="XAJ52" s="16"/>
      <c r="XAK52" s="16"/>
      <c r="XAL52" s="16"/>
      <c r="XAM52" s="16"/>
      <c r="XAN52" s="16"/>
      <c r="XAO52" s="16"/>
      <c r="XAP52" s="16"/>
      <c r="XAQ52" s="16"/>
      <c r="XAR52" s="16"/>
      <c r="XAS52" s="16"/>
      <c r="XAT52" s="16"/>
      <c r="XAU52" s="16"/>
      <c r="XAV52" s="16"/>
      <c r="XAW52" s="16"/>
      <c r="XAX52" s="16"/>
      <c r="XAY52" s="16"/>
      <c r="XAZ52" s="16"/>
      <c r="XBA52" s="16"/>
      <c r="XBB52" s="16"/>
      <c r="XBC52" s="16"/>
      <c r="XBD52" s="16"/>
      <c r="XBE52" s="16"/>
      <c r="XBF52" s="16"/>
      <c r="XBG52" s="16"/>
      <c r="XBH52" s="16"/>
      <c r="XBI52" s="16"/>
      <c r="XBJ52" s="16"/>
      <c r="XBK52" s="16"/>
      <c r="XBL52" s="16"/>
      <c r="XBM52" s="16"/>
      <c r="XBN52" s="16"/>
      <c r="XBO52" s="16"/>
      <c r="XBP52" s="16"/>
      <c r="XBQ52" s="16"/>
      <c r="XBR52" s="16"/>
      <c r="XBS52" s="16"/>
      <c r="XBT52" s="16"/>
      <c r="XBU52" s="16"/>
      <c r="XBV52" s="16"/>
      <c r="XBW52" s="16"/>
      <c r="XBX52" s="16"/>
      <c r="XBY52" s="16"/>
      <c r="XBZ52" s="16"/>
      <c r="XCA52" s="16"/>
      <c r="XCB52" s="16"/>
      <c r="XCC52" s="16"/>
      <c r="XCD52" s="16"/>
      <c r="XCE52" s="16"/>
      <c r="XCF52" s="16"/>
      <c r="XCG52" s="16"/>
      <c r="XCH52" s="16"/>
      <c r="XCI52" s="16"/>
      <c r="XCJ52" s="16"/>
      <c r="XCK52" s="16"/>
      <c r="XCL52" s="16"/>
      <c r="XCM52" s="16"/>
      <c r="XCN52" s="16"/>
      <c r="XCO52" s="16"/>
      <c r="XCP52" s="16"/>
      <c r="XCQ52" s="16"/>
      <c r="XCR52" s="16"/>
      <c r="XCS52" s="16"/>
      <c r="XCT52" s="16"/>
      <c r="XCU52" s="16"/>
      <c r="XCV52" s="16"/>
      <c r="XCW52" s="16"/>
      <c r="XCX52" s="16"/>
      <c r="XCY52" s="16"/>
      <c r="XCZ52" s="16"/>
      <c r="XDA52" s="16"/>
      <c r="XDB52" s="16"/>
      <c r="XDC52" s="16"/>
      <c r="XDD52" s="16"/>
      <c r="XDE52" s="16"/>
      <c r="XDF52" s="16"/>
      <c r="XDG52" s="16"/>
      <c r="XDH52" s="16"/>
      <c r="XDI52" s="16"/>
      <c r="XDJ52" s="16"/>
      <c r="XDK52" s="16"/>
      <c r="XDL52" s="16"/>
      <c r="XDM52" s="16"/>
      <c r="XDN52" s="16"/>
      <c r="XDO52" s="16"/>
      <c r="XDP52" s="16"/>
      <c r="XDQ52" s="16"/>
      <c r="XDR52" s="16"/>
      <c r="XDS52" s="16"/>
      <c r="XDT52" s="16"/>
      <c r="XDU52" s="16"/>
      <c r="XDV52" s="16"/>
      <c r="XDW52" s="16"/>
      <c r="XDX52" s="16"/>
      <c r="XDY52" s="16"/>
      <c r="XDZ52" s="16"/>
      <c r="XEA52" s="16"/>
      <c r="XEB52" s="16"/>
      <c r="XEC52" s="16"/>
      <c r="XED52" s="16"/>
      <c r="XEE52" s="16"/>
      <c r="XEF52" s="16"/>
      <c r="XEG52" s="16"/>
      <c r="XEH52" s="16"/>
      <c r="XEI52" s="16"/>
      <c r="XEJ52" s="16"/>
      <c r="XEK52" s="16"/>
      <c r="XEL52" s="16"/>
      <c r="XEM52" s="16"/>
      <c r="XEN52" s="16"/>
      <c r="XEO52" s="16"/>
      <c r="XEP52" s="16"/>
      <c r="XEQ52" s="16"/>
      <c r="XER52" s="16"/>
      <c r="XES52" s="16"/>
      <c r="XET52" s="16"/>
      <c r="XEU52" s="16"/>
      <c r="XEV52" s="16"/>
      <c r="XEW52" s="16"/>
      <c r="XEX52" s="16"/>
      <c r="XEY52" s="16"/>
      <c r="XEZ52" s="16"/>
      <c r="XFA52" s="16"/>
      <c r="XFB52" s="16"/>
      <c r="XFC52" s="16"/>
      <c r="XFD52" s="16"/>
    </row>
    <row r="53" spans="1:16384" ht="12.75">
      <c r="A53" s="24" t="s">
        <v>20</v>
      </c>
      <c r="B53" s="82"/>
      <c r="C53" s="82"/>
      <c r="D53" s="82"/>
      <c r="E53" s="82"/>
      <c r="F53" s="82"/>
      <c r="G53" s="82"/>
      <c r="H53" s="82"/>
      <c r="I53" s="82"/>
      <c r="J53" s="82"/>
      <c r="K53" s="111"/>
    </row>
    <row r="54" spans="1:16384" ht="12.75">
      <c r="A54" s="24" t="s">
        <v>21</v>
      </c>
      <c r="B54" s="82"/>
      <c r="C54" s="82"/>
      <c r="D54" s="82"/>
      <c r="E54" s="82"/>
      <c r="F54" s="82"/>
      <c r="G54" s="82"/>
      <c r="H54" s="82"/>
      <c r="I54" s="82"/>
      <c r="J54" s="82"/>
      <c r="K54" s="111"/>
    </row>
    <row r="55" spans="1:16384" ht="12.75">
      <c r="A55" s="24" t="s">
        <v>61</v>
      </c>
      <c r="B55" s="82"/>
      <c r="C55" s="82"/>
      <c r="D55" s="82"/>
      <c r="E55" s="82"/>
      <c r="F55" s="82"/>
      <c r="G55" s="82"/>
      <c r="H55" s="82"/>
      <c r="I55" s="82"/>
      <c r="J55" s="82"/>
      <c r="K55" s="111"/>
    </row>
    <row r="56" spans="1:16384" ht="13.5" thickBot="1">
      <c r="A56" s="25" t="s">
        <v>62</v>
      </c>
      <c r="B56" s="116">
        <f t="shared" ref="B56:J56" si="6">B55*B54</f>
        <v>0</v>
      </c>
      <c r="C56" s="116">
        <f t="shared" si="6"/>
        <v>0</v>
      </c>
      <c r="D56" s="116">
        <f t="shared" si="6"/>
        <v>0</v>
      </c>
      <c r="E56" s="116">
        <f t="shared" si="6"/>
        <v>0</v>
      </c>
      <c r="F56" s="116">
        <f t="shared" si="6"/>
        <v>0</v>
      </c>
      <c r="G56" s="116">
        <f t="shared" si="6"/>
        <v>0</v>
      </c>
      <c r="H56" s="116">
        <f t="shared" si="6"/>
        <v>0</v>
      </c>
      <c r="I56" s="116">
        <f t="shared" si="6"/>
        <v>0</v>
      </c>
      <c r="J56" s="116">
        <f t="shared" si="6"/>
        <v>0</v>
      </c>
      <c r="K56" s="117"/>
    </row>
    <row r="57" spans="1:16384" s="2" customFormat="1" ht="8.4499999999999993" customHeight="1" thickBot="1">
      <c r="A57" s="118"/>
      <c r="B57" s="119"/>
      <c r="C57" s="119"/>
      <c r="D57" s="119"/>
      <c r="E57" s="119"/>
      <c r="F57" s="119"/>
      <c r="G57" s="119"/>
      <c r="H57" s="119"/>
      <c r="I57" s="119"/>
      <c r="J57" s="119"/>
      <c r="K57" s="120"/>
    </row>
    <row r="58" spans="1:16384" ht="12.75">
      <c r="A58" s="113" t="s">
        <v>22</v>
      </c>
      <c r="B58" s="114" t="s">
        <v>130</v>
      </c>
      <c r="C58" s="114" t="s">
        <v>130</v>
      </c>
      <c r="D58" s="114" t="s">
        <v>130</v>
      </c>
      <c r="E58" s="114" t="s">
        <v>130</v>
      </c>
      <c r="F58" s="114" t="s">
        <v>130</v>
      </c>
      <c r="G58" s="114" t="s">
        <v>130</v>
      </c>
      <c r="H58" s="114" t="s">
        <v>130</v>
      </c>
      <c r="I58" s="114" t="s">
        <v>130</v>
      </c>
      <c r="J58" s="114" t="s">
        <v>130</v>
      </c>
      <c r="K58" s="115"/>
    </row>
    <row r="59" spans="1:16384" ht="12.75">
      <c r="A59" s="24" t="s">
        <v>119</v>
      </c>
      <c r="B59" s="82"/>
      <c r="C59" s="82"/>
      <c r="D59" s="82"/>
      <c r="E59" s="82"/>
      <c r="F59" s="82"/>
      <c r="G59" s="82"/>
      <c r="H59" s="82"/>
      <c r="I59" s="82"/>
      <c r="J59" s="82"/>
      <c r="K59" s="111"/>
    </row>
    <row r="60" spans="1:16384" ht="12.75">
      <c r="A60" s="24" t="s">
        <v>20</v>
      </c>
      <c r="B60" s="82"/>
      <c r="C60" s="82"/>
      <c r="D60" s="82"/>
      <c r="E60" s="82"/>
      <c r="F60" s="82"/>
      <c r="G60" s="82"/>
      <c r="H60" s="82"/>
      <c r="I60" s="82"/>
      <c r="J60" s="82"/>
      <c r="K60" s="111"/>
    </row>
    <row r="61" spans="1:16384" ht="12.75">
      <c r="A61" s="24" t="s">
        <v>21</v>
      </c>
      <c r="B61" s="82"/>
      <c r="C61" s="82"/>
      <c r="D61" s="82"/>
      <c r="E61" s="82"/>
      <c r="F61" s="82"/>
      <c r="G61" s="82"/>
      <c r="H61" s="82"/>
      <c r="I61" s="82"/>
      <c r="J61" s="82"/>
      <c r="K61" s="111"/>
    </row>
    <row r="62" spans="1:16384" ht="12.75">
      <c r="A62" s="24" t="s">
        <v>61</v>
      </c>
      <c r="B62" s="82"/>
      <c r="C62" s="82"/>
      <c r="D62" s="82"/>
      <c r="E62" s="82"/>
      <c r="F62" s="82"/>
      <c r="G62" s="82"/>
      <c r="H62" s="82"/>
      <c r="I62" s="82"/>
      <c r="J62" s="82"/>
      <c r="K62" s="111"/>
    </row>
    <row r="63" spans="1:16384" ht="13.5" thickBot="1">
      <c r="A63" s="25" t="s">
        <v>62</v>
      </c>
      <c r="B63" s="116">
        <f t="shared" ref="B63:J63" si="7">B62*B61</f>
        <v>0</v>
      </c>
      <c r="C63" s="121">
        <f t="shared" si="7"/>
        <v>0</v>
      </c>
      <c r="D63" s="121">
        <f t="shared" si="7"/>
        <v>0</v>
      </c>
      <c r="E63" s="121">
        <f t="shared" si="7"/>
        <v>0</v>
      </c>
      <c r="F63" s="121">
        <f t="shared" si="7"/>
        <v>0</v>
      </c>
      <c r="G63" s="121">
        <f t="shared" si="7"/>
        <v>0</v>
      </c>
      <c r="H63" s="121">
        <f t="shared" si="7"/>
        <v>0</v>
      </c>
      <c r="I63" s="121">
        <f t="shared" si="7"/>
        <v>0</v>
      </c>
      <c r="J63" s="121">
        <f t="shared" si="7"/>
        <v>0</v>
      </c>
      <c r="K63" s="122"/>
    </row>
    <row r="64" spans="1:16384" ht="13.5" thickBot="1">
      <c r="A64" s="23" t="s">
        <v>65</v>
      </c>
      <c r="B64" s="53">
        <f t="shared" ref="B64:J64" si="8">B14+B21+B28+B35+B42+B49+B56+B63</f>
        <v>0</v>
      </c>
      <c r="C64" s="53">
        <f t="shared" si="8"/>
        <v>0</v>
      </c>
      <c r="D64" s="53">
        <f t="shared" si="8"/>
        <v>0</v>
      </c>
      <c r="E64" s="53">
        <f t="shared" si="8"/>
        <v>0</v>
      </c>
      <c r="F64" s="53">
        <f t="shared" si="8"/>
        <v>0</v>
      </c>
      <c r="G64" s="53">
        <f t="shared" si="8"/>
        <v>0</v>
      </c>
      <c r="H64" s="53">
        <f t="shared" si="8"/>
        <v>0</v>
      </c>
      <c r="I64" s="53">
        <f t="shared" si="8"/>
        <v>0</v>
      </c>
      <c r="J64" s="53">
        <f t="shared" si="8"/>
        <v>0</v>
      </c>
      <c r="K64" s="60"/>
    </row>
    <row r="65" spans="1:11" ht="37.5" customHeight="1">
      <c r="A65" s="197" t="s">
        <v>161</v>
      </c>
      <c r="B65" s="198"/>
      <c r="C65" s="198"/>
      <c r="D65" s="198"/>
      <c r="E65" s="198"/>
      <c r="F65" s="198"/>
      <c r="G65" s="198"/>
      <c r="H65" s="198"/>
      <c r="I65" s="198"/>
      <c r="J65" s="198"/>
      <c r="K65" s="198"/>
    </row>
    <row r="66" spans="1:11" ht="13.5" customHeight="1">
      <c r="A66" s="188" t="s">
        <v>162</v>
      </c>
      <c r="B66" s="189"/>
      <c r="C66" s="189"/>
      <c r="D66" s="189"/>
      <c r="E66" s="189"/>
      <c r="F66" s="189"/>
      <c r="G66" s="189"/>
      <c r="H66" s="189"/>
      <c r="I66" s="189"/>
      <c r="J66" s="189"/>
      <c r="K66" s="189"/>
    </row>
    <row r="67" spans="1:11" ht="39" hidden="1" customHeight="1">
      <c r="A67" s="33"/>
      <c r="B67" s="33"/>
      <c r="C67" s="33"/>
      <c r="D67" s="33"/>
      <c r="E67" s="33"/>
      <c r="F67" s="33"/>
    </row>
  </sheetData>
  <sheetProtection password="D19A" sheet="1" objects="1" scenarios="1" selectLockedCells="1"/>
  <mergeCells count="9">
    <mergeCell ref="A8:K8"/>
    <mergeCell ref="A65:K65"/>
    <mergeCell ref="A66:K66"/>
    <mergeCell ref="A5:A7"/>
    <mergeCell ref="B5:B7"/>
    <mergeCell ref="C5:J5"/>
    <mergeCell ref="K5:K7"/>
    <mergeCell ref="C6:G6"/>
    <mergeCell ref="H6:J6"/>
  </mergeCells>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17</vt:i4>
      </vt:variant>
      <vt:variant>
        <vt:lpstr>Įvardinti diapazonai</vt:lpstr>
      </vt:variant>
      <vt:variant>
        <vt:i4>11</vt:i4>
      </vt:variant>
    </vt:vector>
  </HeadingPairs>
  <TitlesOfParts>
    <vt:vector size="28" baseType="lpstr">
      <vt:lpstr>I</vt:lpstr>
      <vt:lpstr>II (1)</vt:lpstr>
      <vt:lpstr>II (2-3)</vt:lpstr>
      <vt:lpstr>III (1-3)</vt:lpstr>
      <vt:lpstr>IV (1.1)</vt:lpstr>
      <vt:lpstr>IV (1.2) </vt:lpstr>
      <vt:lpstr>IV (1.3)</vt:lpstr>
      <vt:lpstr>IV (1.4)</vt:lpstr>
      <vt:lpstr>IV (1.5)</vt:lpstr>
      <vt:lpstr>IV (1.6)</vt:lpstr>
      <vt:lpstr>IV (1.7)</vt:lpstr>
      <vt:lpstr>IV (1.8)</vt:lpstr>
      <vt:lpstr>IV (1.9)</vt:lpstr>
      <vt:lpstr>IV (1.10)</vt:lpstr>
      <vt:lpstr>IV (2)</vt:lpstr>
      <vt:lpstr>VI (3)</vt:lpstr>
      <vt:lpstr>IV (4)</vt:lpstr>
      <vt:lpstr>'II (2-3)'!_ftn1</vt:lpstr>
      <vt:lpstr>'II (2-3)'!_ftn2</vt:lpstr>
      <vt:lpstr>'II (2-3)'!_ftnref2</vt:lpstr>
      <vt:lpstr>'IV (1.1)'!Spausdinti_pavadinimus</vt:lpstr>
      <vt:lpstr>'IV (1.2) '!Spausdinti_pavadinimus</vt:lpstr>
      <vt:lpstr>'IV (1.3)'!Spausdinti_pavadinimus</vt:lpstr>
      <vt:lpstr>'IV (1.4)'!Spausdinti_pavadinimus</vt:lpstr>
      <vt:lpstr>'IV (1.5)'!Spausdinti_pavadinimus</vt:lpstr>
      <vt:lpstr>'IV (1.6)'!Spausdinti_pavadinimus</vt:lpstr>
      <vt:lpstr>'IV (1.8)'!Spausdinti_pavadinimus</vt:lpstr>
      <vt:lpstr>'IV (1.9)'!Spausdinti_pavadinimus</vt:lpstr>
    </vt:vector>
  </TitlesOfParts>
  <Company>Ernst &amp; Young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Linas Vaitkevicius</dc:creator>
  <cp:lastModifiedBy>Vartotojas</cp:lastModifiedBy>
  <cp:lastPrinted>2016-01-13T13:04:31Z</cp:lastPrinted>
  <dcterms:created xsi:type="dcterms:W3CDTF">2014-08-06T07:32:09Z</dcterms:created>
  <dcterms:modified xsi:type="dcterms:W3CDTF">2016-04-12T12:58:05Z</dcterms:modified>
</cp:coreProperties>
</file>